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ID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J2285" i="4"/>
  <c r="J2286" i="4"/>
  <c r="J2287" i="4"/>
  <c r="J2288" i="4"/>
  <c r="J2289" i="4"/>
  <c r="J2290" i="4"/>
  <c r="J2291" i="4"/>
  <c r="J2292" i="4"/>
  <c r="J2293" i="4"/>
  <c r="J2294" i="4"/>
  <c r="J2295" i="4"/>
  <c r="J2296" i="4"/>
  <c r="J2297" i="4"/>
  <c r="J2298" i="4"/>
  <c r="J2299" i="4"/>
  <c r="J2300" i="4"/>
  <c r="J2301" i="4"/>
  <c r="J2302" i="4"/>
  <c r="J2303" i="4"/>
  <c r="J2304" i="4"/>
  <c r="J2305" i="4"/>
  <c r="J2306" i="4"/>
  <c r="J2307" i="4"/>
  <c r="J2308" i="4"/>
  <c r="J2309" i="4"/>
  <c r="J2310" i="4"/>
  <c r="J2311" i="4"/>
  <c r="J2312" i="4"/>
  <c r="J2313" i="4"/>
  <c r="J2314" i="4"/>
  <c r="J2315" i="4"/>
  <c r="J2316" i="4"/>
  <c r="J2317" i="4"/>
  <c r="J2318" i="4"/>
  <c r="J2319" i="4"/>
  <c r="J2320" i="4"/>
  <c r="J2321" i="4"/>
  <c r="J2322" i="4"/>
  <c r="J2323" i="4"/>
  <c r="J2324" i="4"/>
  <c r="J2325" i="4"/>
  <c r="J2326" i="4"/>
  <c r="J2327" i="4"/>
  <c r="J2328" i="4"/>
  <c r="J2329" i="4"/>
  <c r="J2330" i="4"/>
  <c r="J2331" i="4"/>
  <c r="J2332" i="4"/>
  <c r="J2333" i="4"/>
  <c r="J2334" i="4"/>
  <c r="J2335" i="4"/>
  <c r="J2336" i="4"/>
  <c r="J2337" i="4"/>
  <c r="J2338" i="4"/>
  <c r="J2339" i="4"/>
  <c r="J2340" i="4"/>
  <c r="J2341" i="4"/>
  <c r="J2342" i="4"/>
  <c r="J2343" i="4"/>
  <c r="J2344" i="4"/>
  <c r="J2345" i="4"/>
  <c r="J2346" i="4"/>
  <c r="J2347" i="4"/>
  <c r="J2348" i="4"/>
  <c r="J2349" i="4"/>
  <c r="J2350" i="4"/>
  <c r="J2351" i="4"/>
  <c r="J2352" i="4"/>
  <c r="J2353" i="4"/>
  <c r="J2354" i="4"/>
  <c r="J2355" i="4"/>
  <c r="J2356" i="4"/>
  <c r="J2357" i="4"/>
  <c r="J2358" i="4"/>
  <c r="J2359" i="4"/>
  <c r="J2360" i="4"/>
  <c r="J2361" i="4"/>
  <c r="J2362" i="4"/>
  <c r="J2363" i="4"/>
  <c r="J2364" i="4"/>
  <c r="J2365" i="4"/>
  <c r="J2366" i="4"/>
  <c r="J2367" i="4"/>
  <c r="J2368" i="4"/>
  <c r="J2369" i="4"/>
  <c r="J2370" i="4"/>
  <c r="J2371" i="4"/>
  <c r="J2372" i="4"/>
  <c r="J2373" i="4"/>
  <c r="J2374" i="4"/>
  <c r="J2375" i="4"/>
  <c r="J2376" i="4"/>
  <c r="J2377" i="4"/>
  <c r="J2378" i="4"/>
  <c r="J2379" i="4"/>
  <c r="J2380" i="4"/>
  <c r="J2381" i="4"/>
  <c r="J2382" i="4"/>
  <c r="J2383" i="4"/>
  <c r="J2384" i="4"/>
  <c r="J2385" i="4"/>
  <c r="J2386" i="4"/>
  <c r="J2387" i="4"/>
  <c r="J2388" i="4"/>
  <c r="J2389" i="4"/>
  <c r="J2390" i="4"/>
  <c r="J2391" i="4"/>
  <c r="J2392" i="4"/>
  <c r="J2393" i="4"/>
  <c r="J2394" i="4"/>
  <c r="J2395" i="4"/>
  <c r="J2396" i="4"/>
  <c r="J2397" i="4"/>
  <c r="J2398" i="4"/>
  <c r="J2399" i="4"/>
  <c r="J2400" i="4"/>
  <c r="J2401" i="4"/>
  <c r="J2402" i="4"/>
  <c r="J2403" i="4"/>
  <c r="J2404" i="4"/>
  <c r="J2405" i="4"/>
  <c r="J2406" i="4"/>
  <c r="J2407" i="4"/>
  <c r="J2408" i="4"/>
  <c r="J2409" i="4"/>
  <c r="J2410" i="4"/>
  <c r="J2411" i="4"/>
  <c r="J2412" i="4"/>
  <c r="J2413" i="4"/>
  <c r="J2414" i="4"/>
  <c r="J2415" i="4"/>
  <c r="J2416" i="4"/>
  <c r="J2417" i="4"/>
  <c r="J2418" i="4"/>
  <c r="J2419" i="4"/>
  <c r="J2420" i="4"/>
  <c r="J2421" i="4"/>
  <c r="J2422" i="4"/>
  <c r="J2423" i="4"/>
  <c r="J2424" i="4"/>
  <c r="J2425" i="4"/>
  <c r="J2426" i="4"/>
  <c r="J2427" i="4"/>
  <c r="J2428" i="4"/>
  <c r="J2429" i="4"/>
  <c r="J2430" i="4"/>
  <c r="J2431" i="4"/>
  <c r="J2432" i="4"/>
  <c r="J2433"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I2285" i="4"/>
  <c r="I2286" i="4"/>
  <c r="I2287" i="4"/>
  <c r="I2288" i="4"/>
  <c r="I2289" i="4"/>
  <c r="I2290" i="4"/>
  <c r="I2291" i="4"/>
  <c r="I2292" i="4"/>
  <c r="I2293" i="4"/>
  <c r="I2294" i="4"/>
  <c r="I2295" i="4"/>
  <c r="I2296" i="4"/>
  <c r="I2297" i="4"/>
  <c r="I2298" i="4"/>
  <c r="I2299" i="4"/>
  <c r="I2300" i="4"/>
  <c r="I2301" i="4"/>
  <c r="I2302" i="4"/>
  <c r="I2303" i="4"/>
  <c r="I2304" i="4"/>
  <c r="I2305" i="4"/>
  <c r="I2306" i="4"/>
  <c r="I2307" i="4"/>
  <c r="I2308" i="4"/>
  <c r="I2309" i="4"/>
  <c r="I2310" i="4"/>
  <c r="I2311" i="4"/>
  <c r="I2312" i="4"/>
  <c r="I2313" i="4"/>
  <c r="I2314" i="4"/>
  <c r="I2315" i="4"/>
  <c r="I2316" i="4"/>
  <c r="I2317" i="4"/>
  <c r="I2318" i="4"/>
  <c r="I2319" i="4"/>
  <c r="I2320" i="4"/>
  <c r="I2321" i="4"/>
  <c r="I2322" i="4"/>
  <c r="I2323" i="4"/>
  <c r="I2324" i="4"/>
  <c r="I2325" i="4"/>
  <c r="I2326" i="4"/>
  <c r="I2327" i="4"/>
  <c r="I2328" i="4"/>
  <c r="I2329" i="4"/>
  <c r="I2330" i="4"/>
  <c r="I2331" i="4"/>
  <c r="I2332" i="4"/>
  <c r="I2333" i="4"/>
  <c r="I2334" i="4"/>
  <c r="I2335" i="4"/>
  <c r="I2336" i="4"/>
  <c r="I2337" i="4"/>
  <c r="I2338" i="4"/>
  <c r="I2339" i="4"/>
  <c r="I2340" i="4"/>
  <c r="I2341" i="4"/>
  <c r="I2342" i="4"/>
  <c r="I2343" i="4"/>
  <c r="I2344" i="4"/>
  <c r="I2345" i="4"/>
  <c r="I2346" i="4"/>
  <c r="I2347" i="4"/>
  <c r="I2348" i="4"/>
  <c r="I2349" i="4"/>
  <c r="I2350" i="4"/>
  <c r="I2351" i="4"/>
  <c r="I2352" i="4"/>
  <c r="I2353" i="4"/>
  <c r="I2354" i="4"/>
  <c r="I2355" i="4"/>
  <c r="I2356" i="4"/>
  <c r="I2357" i="4"/>
  <c r="I2358" i="4"/>
  <c r="I2359" i="4"/>
  <c r="I2360" i="4"/>
  <c r="I2361" i="4"/>
  <c r="I2362" i="4"/>
  <c r="I2363" i="4"/>
  <c r="I2364" i="4"/>
  <c r="I2365" i="4"/>
  <c r="I2366" i="4"/>
  <c r="I2367" i="4"/>
  <c r="I2368" i="4"/>
  <c r="I2369" i="4"/>
  <c r="I2370" i="4"/>
  <c r="I2371" i="4"/>
  <c r="I2372" i="4"/>
  <c r="I2373" i="4"/>
  <c r="I2374" i="4"/>
  <c r="I2375" i="4"/>
  <c r="I2376" i="4"/>
  <c r="I2377" i="4"/>
  <c r="I2378" i="4"/>
  <c r="I2379" i="4"/>
  <c r="I2380" i="4"/>
  <c r="I2381" i="4"/>
  <c r="I2382" i="4"/>
  <c r="I2383" i="4"/>
  <c r="I2384" i="4"/>
  <c r="I2385" i="4"/>
  <c r="I2386" i="4"/>
  <c r="I2387" i="4"/>
  <c r="I2388" i="4"/>
  <c r="I2389" i="4"/>
  <c r="I2390" i="4"/>
  <c r="I2391" i="4"/>
  <c r="I2392" i="4"/>
  <c r="I2393" i="4"/>
  <c r="I2394" i="4"/>
  <c r="I2395" i="4"/>
  <c r="I2396" i="4"/>
  <c r="I2397" i="4"/>
  <c r="I2398" i="4"/>
  <c r="I2399" i="4"/>
  <c r="I2400" i="4"/>
  <c r="I2401" i="4"/>
  <c r="I2402" i="4"/>
  <c r="I2403" i="4"/>
  <c r="I2404" i="4"/>
  <c r="I2405" i="4"/>
  <c r="I2406" i="4"/>
  <c r="I2407" i="4"/>
  <c r="I2408" i="4"/>
  <c r="I2409" i="4"/>
  <c r="I2410" i="4"/>
  <c r="I2411" i="4"/>
  <c r="I2412" i="4"/>
  <c r="I2413" i="4"/>
  <c r="I2414" i="4"/>
  <c r="I2415" i="4"/>
  <c r="I2416" i="4"/>
  <c r="I2417" i="4"/>
  <c r="I2418" i="4"/>
  <c r="I2419" i="4"/>
  <c r="I2420" i="4"/>
  <c r="I2421" i="4"/>
  <c r="I2422" i="4"/>
  <c r="I2423" i="4"/>
  <c r="I2424" i="4"/>
  <c r="I2425" i="4"/>
  <c r="I2426" i="4"/>
  <c r="I2427" i="4"/>
  <c r="I2428" i="4"/>
  <c r="I2429" i="4"/>
  <c r="I2430" i="4"/>
  <c r="I2431" i="4"/>
  <c r="I2432" i="4"/>
  <c r="I2433" i="4"/>
  <c r="F34" i="12" l="1"/>
  <c r="P34" i="12"/>
  <c r="H34" i="12"/>
  <c r="I34" i="12"/>
  <c r="J34" i="12"/>
  <c r="K34" i="12"/>
  <c r="L34" i="12"/>
  <c r="M34" i="12"/>
  <c r="N34" i="12"/>
  <c r="O34" i="12"/>
  <c r="G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<sst xmlns="http://schemas.openxmlformats.org/spreadsheetml/2006/main" count="44409" uniqueCount="4863">
  <si>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</si>
  <si>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</si>
  <si>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</si>
  <si>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</si>
  <si>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</si>
  <si>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</si>
  <si>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</si>
  <si>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</si>
  <si>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</si>
  <si>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</si>
  <si>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</si>
  <si>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</si>
  <si>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</si>
  <si>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</si>
  <si>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</si>
  <si>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</si>
  <si>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</si>
  <si>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</si>
  <si>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</si>
  <si>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</si>
  <si>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</si>
  <si>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</si>
  <si>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</si>
  <si>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</si>
  <si>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</si>
  <si>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</si>
  <si>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</si>
  <si>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</si>
  <si>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</si>
  <si>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</si>
  <si>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</si>
  <si>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</si>
  <si>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</si>
  <si>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</si>
  <si>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</si>
  <si>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</si>
  <si>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</si>
  <si>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</si>
  <si>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</si>
  <si>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</si>
  <si>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</si>
  <si>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</si>
  <si>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</si>
  <si>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</si>
  <si>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</si>
  <si>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</si>
  <si>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</si>
  <si>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</si>
  <si>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</si>
  <si>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Wyoming Basin</t>
  </si>
  <si>
    <t>This ecoregion is a broad intermontane basin interrupted by hills and low mountains and dominated by arid grasslands and shrublands. Nearly surrounded by forest covered mountains, the region is somewhat drier than the Northwestern Great Plains (43) to the northeast and does not have the extensive cover of pinyon-juniper woodland found in the Colorado Plateaus (20) to the south. Much of the region is used for livestock grazing, although many areas lack sufficient vegetation to support this activity. The region contains major producing natural gas and petroleum fields. The Wyoming Basin also has extensive coal deposits along with areas of trona, bentonite, clay, and uranium mining.</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</si>
  <si>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</si>
  <si>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</si>
  <si>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</si>
  <si>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</si>
  <si>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</si>
  <si>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</si>
  <si>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</si>
  <si>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</si>
  <si>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</si>
  <si>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</si>
  <si>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</si>
  <si>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</si>
  <si>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</si>
  <si>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</si>
  <si>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</si>
  <si>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</si>
  <si>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</si>
  <si>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</si>
  <si>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</si>
  <si>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</si>
  <si>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</si>
  <si>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</si>
  <si>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</si>
  <si>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</si>
  <si>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</si>
  <si>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</si>
  <si>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</si>
  <si>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</si>
  <si>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</si>
  <si>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</si>
  <si>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</si>
  <si>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</si>
  <si>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</si>
  <si>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</si>
  <si>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</si>
  <si>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</si>
  <si>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</si>
  <si>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</si>
  <si>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</si>
  <si>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</si>
  <si>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</si>
  <si>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</si>
  <si>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</si>
  <si>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</si>
  <si>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</si>
  <si>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</si>
  <si>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</si>
  <si>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</si>
  <si>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</si>
  <si>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</si>
  <si>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</si>
  <si>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</si>
  <si>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</si>
  <si>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</si>
  <si>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</si>
  <si>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</si>
  <si>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</si>
  <si>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</si>
  <si>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</si>
  <si>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</si>
  <si>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</si>
  <si>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</si>
  <si>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</si>
  <si>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</si>
  <si>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</si>
  <si>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</si>
  <si>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</si>
  <si>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</si>
  <si>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</si>
  <si>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</si>
  <si>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</si>
  <si>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</si>
  <si>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</si>
  <si>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</si>
  <si>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</si>
  <si>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</si>
  <si>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</si>
  <si>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</si>
  <si>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</si>
  <si>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</si>
  <si>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</si>
  <si>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</si>
  <si>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</si>
  <si>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</si>
  <si>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</si>
  <si>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</si>
  <si>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</si>
  <si>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</si>
  <si>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</si>
  <si>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</si>
  <si>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</si>
  <si>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</si>
  <si>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</si>
  <si>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</si>
  <si>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</si>
  <si>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</si>
  <si>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</si>
  <si>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</si>
  <si>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</si>
  <si>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</si>
  <si>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</si>
  <si>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</si>
  <si>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</si>
  <si>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</si>
  <si>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</si>
  <si>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</si>
  <si>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</si>
  <si>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</si>
  <si>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</si>
  <si>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</si>
  <si>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</si>
  <si>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</si>
  <si>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</si>
  <si>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</si>
  <si>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</si>
  <si>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</si>
  <si>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</si>
  <si>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</si>
  <si>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</si>
  <si>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</si>
  <si>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</si>
  <si>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</si>
  <si>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</si>
  <si>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</si>
  <si>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</si>
  <si>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</si>
  <si>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</si>
  <si>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</si>
  <si>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</si>
  <si>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</si>
  <si>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</si>
  <si>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</si>
  <si>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</si>
  <si>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</si>
  <si>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</si>
  <si>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</si>
  <si>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</si>
  <si>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</si>
  <si>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</si>
  <si>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</si>
  <si>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</si>
  <si>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</si>
  <si>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</si>
  <si>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</si>
  <si>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</si>
  <si>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</si>
  <si>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</si>
  <si>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</si>
  <si>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</si>
  <si>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</si>
  <si>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</si>
  <si>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</si>
  <si>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</si>
  <si>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</si>
  <si>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</si>
  <si>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</si>
  <si>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</si>
  <si>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</si>
  <si>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</si>
  <si>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</si>
  <si>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</si>
  <si>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</si>
  <si>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</si>
  <si>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</si>
  <si>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</si>
  <si>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</si>
  <si>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</si>
  <si>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</si>
  <si>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</si>
  <si>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</si>
  <si>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</si>
  <si>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</si>
  <si>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</si>
  <si>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</si>
  <si>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</si>
  <si>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</si>
  <si>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</si>
  <si>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</si>
  <si>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</si>
  <si>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</si>
  <si>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</si>
  <si>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</si>
  <si>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</si>
  <si>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</si>
  <si>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</si>
  <si>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</si>
  <si>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</si>
  <si>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</si>
  <si>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</si>
  <si>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</si>
  <si>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</si>
  <si>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</si>
  <si>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</si>
  <si>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</si>
  <si>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</si>
  <si>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</si>
  <si>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</si>
  <si>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</si>
  <si>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</si>
  <si>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</si>
  <si>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</si>
  <si>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</si>
  <si>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</si>
  <si>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</si>
  <si>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</si>
  <si>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</si>
  <si>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</si>
  <si>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</si>
  <si>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</si>
  <si>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</si>
  <si>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</si>
  <si>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</si>
  <si>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</si>
  <si>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</si>
  <si>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</si>
  <si>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</si>
  <si>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</si>
  <si>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</si>
  <si>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</si>
  <si>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</si>
  <si>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</si>
  <si>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</si>
  <si>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</si>
  <si>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</si>
  <si>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</si>
  <si>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</si>
  <si>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</si>
  <si>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</si>
  <si>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</si>
  <si>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</si>
  <si>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</si>
  <si>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</si>
  <si>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</si>
  <si>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</si>
  <si>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</si>
  <si>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</si>
  <si>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</si>
  <si>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</si>
  <si>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</si>
  <si>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</si>
  <si>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</si>
  <si>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</si>
  <si>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</si>
  <si>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</si>
  <si>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</si>
  <si>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</si>
  <si>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</si>
  <si>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</si>
  <si>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</si>
  <si>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</si>
  <si>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</si>
  <si>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</si>
  <si>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</si>
  <si>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</si>
  <si>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</si>
  <si>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</si>
  <si>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</si>
  <si>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</si>
  <si>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</si>
  <si>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</si>
  <si>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</si>
  <si>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</si>
  <si>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Idaho</t>
  </si>
  <si>
    <t xml:space="preserve">ER 10 </t>
  </si>
  <si>
    <t xml:space="preserve">ER 11 </t>
  </si>
  <si>
    <t xml:space="preserve">ER 12 </t>
  </si>
  <si>
    <t xml:space="preserve">ER 13 </t>
  </si>
  <si>
    <t xml:space="preserve">ER 15 </t>
  </si>
  <si>
    <t xml:space="preserve">ER 16 </t>
  </si>
  <si>
    <t xml:space="preserve">ER 17 </t>
  </si>
  <si>
    <t xml:space="preserve">ER 18 </t>
  </si>
  <si>
    <t xml:space="preserve">ER 19 </t>
  </si>
  <si>
    <t xml:space="preserve">ER 80 </t>
  </si>
  <si>
    <t>Columbia Plateau</t>
  </si>
  <si>
    <t>The Columbia Plateau is an arid sagebrush steppe and grassland, surrounded on all sides by moister, predominantly forested, mountainous ecological regions. This region is underlain by basalt up to two miles thick. It is covered in some places by loess soils that have been extensively cultivated for wheat, particularly in the eastern portions of the region where precipitation amounts are greater. During the glaciation of the Pleistocene era, parts of the area were scoured to bedrock by huge floods from breached ice dams.</t>
  </si>
  <si>
    <t>Blue Mountains</t>
  </si>
  <si>
    <t>The Blue Mountains ecoregion is a complex of mountain ranges that are generally lower and more open than the neighboring Cascades (4), Northern Rockies (15), and the Idaho Batholith (16) ecoregions. Like the Cascades, but unlike the Northern Rockies, the region is mostly volcanic in origin. Only the few higher ranges, particularly the Wallowa and Elkhorn Mountains, consist of granitic intrusive and metamorphic rocks that rise above the dissected lava surface of the region. Unlike the bulk of the Cascades, Idaho Batholith, and Northern Rockies, much of this ecoregion is grazed by cattle.</t>
  </si>
  <si>
    <t>Snake River Plain</t>
  </si>
  <si>
    <t>This portion of the xeric intermontane western United States is considerably lower and more gently sloping than the surrounding ecoregions. Mostly because of the available water for irrigation, a large percent of the alluvial valleys bordering the Snake River are in agriculture, with sugar beets, potatoes, alfalfa, and vegetables being the principal crops. Cattle feedlots and dairy operations are also common in the river plain. Except for the scattered barren lava fields, most of the plains and low hills in the ecoregion have a sagebrush-grassland vegetation, now used mostly for cattle grazing.</t>
  </si>
  <si>
    <t>Central Basin and Range</t>
  </si>
  <si>
    <t>The Central Basin and Range ecoregion is composed of northerly trending, fault-block ranges and intervening, drier basins. In the higher mountains, woodland, mountain brush, and scattered open forest are found. Lower elevation basins, slopes, and alluvial fans are either shrub- and grass-covered, shrub-covered, or barren. The potential natural vegetation, in order of decreasing elevation and ruggedness, is scattered western spruce-fir forest, juniper woodland, Great Basin sagebrush, and saltbush-greasewood. The Central Basin and Range is internally-drained by ephemeral streams and once contained ancient Lake Lahontan. In general, Ecoregion 13 is warmer and drier than the Northern Basin and Range (80) and has more shrubland and less grassland than the Snake River Plain (12). Soils grade upslope from mesic Aridisols to frigid Mollisols. The land is primarily used for grazing. In addition, some irrigated cropland is found in valleys near mountain water sources. The region is not as hot as the Mojave Basin and Range (14) and Sonoran Basin and Range (81) ecoregions and it has a greater percent of land that is grazed.</t>
  </si>
  <si>
    <t>Northern Rockies</t>
  </si>
  <si>
    <t>The Northern Rockies ecoregion is mountainous and rugged. Despite its inland position, both climate and vegetation are typically, but not always, marine-influenced. Douglas-fir, subalpine fir, Englemann spruce, and ponderosa pine and Pacific indicators such as western red cedar, western hemlock, and grand fir occur in the ecoregion. The vegetation mosaic is different from that of the Idaho Batholith (16) and Middle Rockies (17) which are not dominated by maritime species. The Northern Rockies ecoregion is not as high nor as extensively snow- and ice-covered as the Canadian Rockies (41), although alpine characteristics occur at highest elevations and include numerous glacial lakes. Granitic rocks and associated management problems are less extensive than in the Idaho Batholith. Thick volcanic ash deposits blanket large portions of Ecoregion 15 and are more widespread than in Ecoregion 16. Logging and mining are common and have caused stream water quality problems in the region.</t>
  </si>
  <si>
    <t>Idaho Batholith</t>
  </si>
  <si>
    <t>This ecoregion is a dissected, partially glaciated, mountainous plateau. Many perennial streams originate here and water quality can be high if basins are undisturbed. Deeply weathered, acidic, intrusive igneous rock is common and is far more extensive than in the Northern Rockies (15) or the Middle Rockies (17). Soils are sensitive to disturbance especially when stabilizing vegetation is removed. Land uses include logging, grazing, and recreation. Mining and related damage to aquatic habitat was widespread. Grand fir, Douglas-fir, and, at higher elevations, Engelmann spruce and subalpine fir occur. Ponderosa pine, shrubs, and grasses grow in very deep canyons. Maritime influence lessens toward the south and is never as strong as in the Northern Rockies.</t>
  </si>
  <si>
    <t>Middle Rockies</t>
  </si>
  <si>
    <t>The climate of the Middle Rockies lacks the strong maritime influence of the Northern Rockies (15). Mountains have Douglas-fir, subalpine fir, and Engelmann spruce forests, as well as some large alpine areas. Pacific tree species are never dominant and forests can have open canopies. Foothills are partly wooded or shrub- and grass-covered. Intermontane valleys are grass- and/or shrub-covered and contain a mosaic of terrestrial and aquatic fauna that is distinct from the nearby mountains. Many mountain-fed, perennial streams occur and differentiate the intermontane valleys from the Northwestern Great Plains (43). Granitics and associated management problems are less extensive than in the Idaho Batholith (16). Recreation, logging, mining, and summer livestock grazing are common land uses.</t>
  </si>
  <si>
    <t>Wasatch and Uinta Mountains</t>
  </si>
  <si>
    <t>This ecoregion is composed of a core area of high, precipitous mountains with narrow crests and valleys flanked in some areas by dissected plateaus and open high mountains. The elevational banding pattern of vegetation is similar to that of the Southern Rockies (21) except that areas of aspen, interior chaparral, and juniper-pinyon and scrub oak are more common at middle elevations. This characteristic, along with a far lesser extent of lodgepole pine and greater use of the region for grazing livestock in the summer months, distinguish the Wasatch and Uinta Mountains ecoregion from the more northerly Middle Rockies (17).</t>
  </si>
  <si>
    <t>Northern Basin and Range</t>
  </si>
  <si>
    <t>The Northern Basin and Range consists of dissected lava plains, rocky uplands, valleys, alluvial fans, and scattered mountain ranges. Overall, it is cooler and has more available moisture than the Central Basin and Range (13) to the south. Ecoregion 80 is higher and cooler than the Snake River Plain (12) to the northeast in Idaho. Valleys support sagebrush steppe or saltbush vegetation. Cool season grasses, such as Idaho fescue and bluebunch wheatgrass are more common than in Ecoregion 13 to the south. Mollisols are also more common than in the hotter and drier basins of the Central Basin and Range (13) where Aridisols support sagebrush, shadscale, and greasewood. Juniper woodlands occur on rugged, stony uplands. Ranges are covered by mountain brush and grasses (e.g. Idaho fescue) at lower and mid-elevations; at higher elevations aspen groves or forest dominated by subalpine fir can be found. Most of Ecoregion 80 is used as rangeland. The western part of the ecoregion is internally drained; its eastern stream network drains to the Snake River system.</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</si>
  <si>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</si>
  <si>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</si>
  <si>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</si>
  <si>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</si>
  <si>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</si>
  <si>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(N1)</t>
  </si>
  <si>
    <t>State of Idaho Results</t>
  </si>
  <si>
    <r>
      <t>Idaho's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Idaho's 2,428</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</si>
  <si>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Bear River-Taylor Creek</t>
  </si>
  <si>
    <t>160101020105</t>
  </si>
  <si>
    <t>ID</t>
  </si>
  <si>
    <t>Pegram Creek</t>
  </si>
  <si>
    <t>160101020106</t>
  </si>
  <si>
    <t>Sheep Creek-Bear River</t>
  </si>
  <si>
    <t>160101020107</t>
  </si>
  <si>
    <t>Preuss Creek</t>
  </si>
  <si>
    <t>160101020305</t>
  </si>
  <si>
    <t>Thomas Fork-Bischoff Canyon</t>
  </si>
  <si>
    <t>160101020306</t>
  </si>
  <si>
    <t>Fish Haven Creek-Frontal Bear River</t>
  </si>
  <si>
    <t>160102010108</t>
  </si>
  <si>
    <t>Indian Creek-Frontal  Bear River</t>
  </si>
  <si>
    <t>160102010109</t>
  </si>
  <si>
    <t>St Charles Creek</t>
  </si>
  <si>
    <t>160102010301</t>
  </si>
  <si>
    <t>Worm Creek</t>
  </si>
  <si>
    <t>160102010302</t>
  </si>
  <si>
    <t>Bloomington Creek</t>
  </si>
  <si>
    <t>160102010303</t>
  </si>
  <si>
    <t>Dingle Swamp-Outlet Bear Lake</t>
  </si>
  <si>
    <t>160102010304</t>
  </si>
  <si>
    <t>Paris Creek</t>
  </si>
  <si>
    <t>160102010305</t>
  </si>
  <si>
    <t>Sleight Canyon-Outlet Bear Lake</t>
  </si>
  <si>
    <t>160102010306</t>
  </si>
  <si>
    <t>Upper Montpelier Creek</t>
  </si>
  <si>
    <t>160102010401</t>
  </si>
  <si>
    <t>Lower Montpelier Creek</t>
  </si>
  <si>
    <t>160102010402</t>
  </si>
  <si>
    <t>Bear Hollow-Bear River</t>
  </si>
  <si>
    <t>160102010403</t>
  </si>
  <si>
    <t>North Creek</t>
  </si>
  <si>
    <t>160102010501</t>
  </si>
  <si>
    <t>Mill Creek</t>
  </si>
  <si>
    <t>160102010502</t>
  </si>
  <si>
    <t>Ovid Creek</t>
  </si>
  <si>
    <t>160102010503</t>
  </si>
  <si>
    <t>Bennington Hollow-Bear River</t>
  </si>
  <si>
    <t>160102010601</t>
  </si>
  <si>
    <t>Upper Georgetown Creek</t>
  </si>
  <si>
    <t>160102010602</t>
  </si>
  <si>
    <t>Lower Georgetown Creek</t>
  </si>
  <si>
    <t>160102010603</t>
  </si>
  <si>
    <t>Threemile Creek-Bear River</t>
  </si>
  <si>
    <t>160102010604</t>
  </si>
  <si>
    <t>Stauffer Creek</t>
  </si>
  <si>
    <t>160102010605</t>
  </si>
  <si>
    <t>Big Canyon-Bear River</t>
  </si>
  <si>
    <t>160102010606</t>
  </si>
  <si>
    <t>Pearl Creek-Bear River</t>
  </si>
  <si>
    <t>160102010607</t>
  </si>
  <si>
    <t>Eightmile Creek</t>
  </si>
  <si>
    <t>160102010608</t>
  </si>
  <si>
    <t>Trail Creek-Bear River</t>
  </si>
  <si>
    <t>160102010609</t>
  </si>
  <si>
    <t>Big Srping Creek</t>
  </si>
  <si>
    <t>160102010701</t>
  </si>
  <si>
    <t>Bailey Creek-Bear River</t>
  </si>
  <si>
    <t>160102010702</t>
  </si>
  <si>
    <t>Red Mountain</t>
  </si>
  <si>
    <t>160102010703</t>
  </si>
  <si>
    <t>Soda Creek</t>
  </si>
  <si>
    <t>160102010704</t>
  </si>
  <si>
    <t>Alexander Reservoir</t>
  </si>
  <si>
    <t>160102010705</t>
  </si>
  <si>
    <t>Upper Cottonwood Creek</t>
  </si>
  <si>
    <t>160102020101</t>
  </si>
  <si>
    <t>Middle Cottonwood Creek</t>
  </si>
  <si>
    <t>160102020102</t>
  </si>
  <si>
    <t>Lower Cottonwood Creek</t>
  </si>
  <si>
    <t>160102020103</t>
  </si>
  <si>
    <t>China Hill</t>
  </si>
  <si>
    <t>160102020201</t>
  </si>
  <si>
    <t>Mcpherson Canyon-Bear River</t>
  </si>
  <si>
    <t>160102020202</t>
  </si>
  <si>
    <t>Densmore Creek</t>
  </si>
  <si>
    <t>160102020203</t>
  </si>
  <si>
    <t>King Creek-Bear River</t>
  </si>
  <si>
    <t>160102020204</t>
  </si>
  <si>
    <t>Trout Creek</t>
  </si>
  <si>
    <t>160102020205</t>
  </si>
  <si>
    <t>Williams Creek</t>
  </si>
  <si>
    <t>160102020206</t>
  </si>
  <si>
    <t>Spring Creek-Bear River</t>
  </si>
  <si>
    <t>160102020207</t>
  </si>
  <si>
    <t>Swan Lake</t>
  </si>
  <si>
    <t>160102020301</t>
  </si>
  <si>
    <t>Stockton Creek</t>
  </si>
  <si>
    <t>160102020302</t>
  </si>
  <si>
    <t>Oxford Slough-Deep Creek</t>
  </si>
  <si>
    <t>160102020303</t>
  </si>
  <si>
    <t>Squaw Springs-Deep Creek</t>
  </si>
  <si>
    <t>160102020304</t>
  </si>
  <si>
    <t>Strawberry Creek</t>
  </si>
  <si>
    <t>160102020401</t>
  </si>
  <si>
    <t>Upper Mink Creek</t>
  </si>
  <si>
    <t>160102020402</t>
  </si>
  <si>
    <t>Lower Mink Creek</t>
  </si>
  <si>
    <t>160102020403</t>
  </si>
  <si>
    <t>Upper Battle Creek</t>
  </si>
  <si>
    <t>160102020404</t>
  </si>
  <si>
    <t>Lower Battle Creek</t>
  </si>
  <si>
    <t>160102020405</t>
  </si>
  <si>
    <t>Station Creek-Bear River</t>
  </si>
  <si>
    <t>160102020406</t>
  </si>
  <si>
    <t>Upper Cub River</t>
  </si>
  <si>
    <t>160102020501</t>
  </si>
  <si>
    <t>Maple Creek</t>
  </si>
  <si>
    <t>160102020502</t>
  </si>
  <si>
    <t>160102020503</t>
  </si>
  <si>
    <t>Middle Cub River</t>
  </si>
  <si>
    <t>160102020504</t>
  </si>
  <si>
    <t>Spring Creek</t>
  </si>
  <si>
    <t>160102020505</t>
  </si>
  <si>
    <t>Black Canyon</t>
  </si>
  <si>
    <t>160102020601</t>
  </si>
  <si>
    <t>Weston Creek</t>
  </si>
  <si>
    <t>160102020602</t>
  </si>
  <si>
    <t>Fivemile Creek-Bear River</t>
  </si>
  <si>
    <t>160102020603</t>
  </si>
  <si>
    <t>Dairy Creek</t>
  </si>
  <si>
    <t>160102040101</t>
  </si>
  <si>
    <t>Wright Creek</t>
  </si>
  <si>
    <t>160102040102</t>
  </si>
  <si>
    <t>Daniels Reservoir</t>
  </si>
  <si>
    <t>160102040103</t>
  </si>
  <si>
    <t>Elkhorn Creek-Little Malad River</t>
  </si>
  <si>
    <t>160102040104</t>
  </si>
  <si>
    <t>John Evans Canyon</t>
  </si>
  <si>
    <t>160102040105</t>
  </si>
  <si>
    <t>Kents Canyon-Little Malad River</t>
  </si>
  <si>
    <t>160102040106</t>
  </si>
  <si>
    <t>North Canyon-Malad River</t>
  </si>
  <si>
    <t>160102040201</t>
  </si>
  <si>
    <t>Big Hollow-Malad River</t>
  </si>
  <si>
    <t>160102040202</t>
  </si>
  <si>
    <t>Upper Devil Creek</t>
  </si>
  <si>
    <t>160102040203</t>
  </si>
  <si>
    <t>Lower Devil Creek</t>
  </si>
  <si>
    <t>160102040204</t>
  </si>
  <si>
    <t>Upper Deep Creek</t>
  </si>
  <si>
    <t>160102040205</t>
  </si>
  <si>
    <t>Lower Deep Creek</t>
  </si>
  <si>
    <t>160102040206</t>
  </si>
  <si>
    <t>Samaria Creek-Malad River</t>
  </si>
  <si>
    <t>160102040207</t>
  </si>
  <si>
    <t>North Canyon</t>
  </si>
  <si>
    <t>160102040301</t>
  </si>
  <si>
    <t>Brush Canyon-Malad River</t>
  </si>
  <si>
    <t>160102040302</t>
  </si>
  <si>
    <t>Bull Canyon</t>
  </si>
  <si>
    <t>160203090101</t>
  </si>
  <si>
    <t>Taylor Spring-Deep Creek</t>
  </si>
  <si>
    <t>160203090102</t>
  </si>
  <si>
    <t>Meadow Brook Creek</t>
  </si>
  <si>
    <t>160203090103</t>
  </si>
  <si>
    <t>Upper Rock Creek</t>
  </si>
  <si>
    <t>160203090104</t>
  </si>
  <si>
    <t>Lower Rock Creek</t>
  </si>
  <si>
    <t>160203090105</t>
  </si>
  <si>
    <t>Sheep Creek-Deep Creek</t>
  </si>
  <si>
    <t>160203090106</t>
  </si>
  <si>
    <t>Headwaters Glen Canyon</t>
  </si>
  <si>
    <t>160203090201</t>
  </si>
  <si>
    <t>Hay Canyon</t>
  </si>
  <si>
    <t>160203090202</t>
  </si>
  <si>
    <t>Burnt Basin</t>
  </si>
  <si>
    <t>160203090203</t>
  </si>
  <si>
    <t>Outlet Glen Canyon</t>
  </si>
  <si>
    <t>160203090204</t>
  </si>
  <si>
    <t>East Dry Canyon</t>
  </si>
  <si>
    <t>160203090205</t>
  </si>
  <si>
    <t>Black Pine Canyon</t>
  </si>
  <si>
    <t>160203090206</t>
  </si>
  <si>
    <t>Wood Canyon</t>
  </si>
  <si>
    <t>160203090301</t>
  </si>
  <si>
    <t>Stone Reservoir-Deep Creek</t>
  </si>
  <si>
    <t>160203090302</t>
  </si>
  <si>
    <t>Taylor Canyon</t>
  </si>
  <si>
    <t>160203090303</t>
  </si>
  <si>
    <t>North Canyon-Deep Creek</t>
  </si>
  <si>
    <t>160203090304</t>
  </si>
  <si>
    <t>Snowville Cemetery-Deep Creek</t>
  </si>
  <si>
    <t>160203090306</t>
  </si>
  <si>
    <t>Cow Canyon</t>
  </si>
  <si>
    <t>160203090309</t>
  </si>
  <si>
    <t>Buckboard Canyon</t>
  </si>
  <si>
    <t>160203090801</t>
  </si>
  <si>
    <t>South Callahan Creek</t>
  </si>
  <si>
    <t>170101011202</t>
  </si>
  <si>
    <t>North Callahan Creek</t>
  </si>
  <si>
    <t>170101011203</t>
  </si>
  <si>
    <t>Star Creek</t>
  </si>
  <si>
    <t>170101011206</t>
  </si>
  <si>
    <t>Upper Boulder Creek</t>
  </si>
  <si>
    <t>170101040101</t>
  </si>
  <si>
    <t>Lower Boulder Creek</t>
  </si>
  <si>
    <t>170101040102</t>
  </si>
  <si>
    <t>Curley Creek</t>
  </si>
  <si>
    <t>170101040202</t>
  </si>
  <si>
    <t>Sand Creek-Kootenai River</t>
  </si>
  <si>
    <t>170101040301</t>
  </si>
  <si>
    <t>Dobson Creek-Kootenai River</t>
  </si>
  <si>
    <t>170101040302</t>
  </si>
  <si>
    <t>Cabin Creek-Cow Creek</t>
  </si>
  <si>
    <t>170101040303</t>
  </si>
  <si>
    <t>Dawson Lake-Kootenai River</t>
  </si>
  <si>
    <t>170101040304</t>
  </si>
  <si>
    <t>Deep Creek-McArthur Lake</t>
  </si>
  <si>
    <t>170101040401</t>
  </si>
  <si>
    <t>Fall Creek</t>
  </si>
  <si>
    <t>170101040402</t>
  </si>
  <si>
    <t>Trail Creek-Deep Creek</t>
  </si>
  <si>
    <t>170101040403</t>
  </si>
  <si>
    <t>Twentymile Creek</t>
  </si>
  <si>
    <t>170101040404</t>
  </si>
  <si>
    <t>Snow Creek</t>
  </si>
  <si>
    <t>170101040405</t>
  </si>
  <si>
    <t>Caribou Creek-Deep Creek</t>
  </si>
  <si>
    <t>170101040406</t>
  </si>
  <si>
    <t>Upper Smith Creek</t>
  </si>
  <si>
    <t>170101040501</t>
  </si>
  <si>
    <t>Cow Creek</t>
  </si>
  <si>
    <t>170101040502</t>
  </si>
  <si>
    <t>Lower Smith Creek</t>
  </si>
  <si>
    <t>170101040503</t>
  </si>
  <si>
    <t>Grass Creek</t>
  </si>
  <si>
    <t>170101040601</t>
  </si>
  <si>
    <t>Blue Joe Creek</t>
  </si>
  <si>
    <t>170101040602</t>
  </si>
  <si>
    <t>Saddle Creek-Boundary Creek</t>
  </si>
  <si>
    <t>170101040603</t>
  </si>
  <si>
    <t>Myrtle Creek</t>
  </si>
  <si>
    <t>170101040701</t>
  </si>
  <si>
    <t>Fleming Creek</t>
  </si>
  <si>
    <t>170101040702</t>
  </si>
  <si>
    <t>Burton Creek-Kootenai River</t>
  </si>
  <si>
    <t>170101040703</t>
  </si>
  <si>
    <t>Ball Creek</t>
  </si>
  <si>
    <t>170101040704</t>
  </si>
  <si>
    <t>170101040705</t>
  </si>
  <si>
    <t>Rock Creek-Kootenai River</t>
  </si>
  <si>
    <t>170101040706</t>
  </si>
  <si>
    <t>Mission Creek</t>
  </si>
  <si>
    <t>170101040707</t>
  </si>
  <si>
    <t>Brush Creek-Kootenai River</t>
  </si>
  <si>
    <t>170101040708</t>
  </si>
  <si>
    <t>Parker Creek</t>
  </si>
  <si>
    <t>170101040709</t>
  </si>
  <si>
    <t>Long Canyon Creek</t>
  </si>
  <si>
    <t>170101040710</t>
  </si>
  <si>
    <t>Hall Creek-Kootenai River</t>
  </si>
  <si>
    <t>170101040711</t>
  </si>
  <si>
    <t>Canuck Creek</t>
  </si>
  <si>
    <t>170101050102</t>
  </si>
  <si>
    <t>Jensen Creek-Moyie River</t>
  </si>
  <si>
    <t>170101050201</t>
  </si>
  <si>
    <t>Copper Creek-Moyie River</t>
  </si>
  <si>
    <t>170101050203</t>
  </si>
  <si>
    <t>Round Meadows Creek</t>
  </si>
  <si>
    <t>170101050301</t>
  </si>
  <si>
    <t>Kreist Creek-Moyie River</t>
  </si>
  <si>
    <t>170101050302</t>
  </si>
  <si>
    <t>Meadow Creek</t>
  </si>
  <si>
    <t>170101050303</t>
  </si>
  <si>
    <t>Deer Creek</t>
  </si>
  <si>
    <t>170101050304</t>
  </si>
  <si>
    <t>Skin Creek-Moyie River</t>
  </si>
  <si>
    <t>170101050305</t>
  </si>
  <si>
    <t>Upper Lightning Creek</t>
  </si>
  <si>
    <t>170102131201</t>
  </si>
  <si>
    <t>Middle Lightning Creek</t>
  </si>
  <si>
    <t>170102131202</t>
  </si>
  <si>
    <t>East Fork Lightning Creek</t>
  </si>
  <si>
    <t>170102131203</t>
  </si>
  <si>
    <t>Lower Lightning Creek</t>
  </si>
  <si>
    <t>170102131204</t>
  </si>
  <si>
    <t>Twin Creek</t>
  </si>
  <si>
    <t>170102131308</t>
  </si>
  <si>
    <t>Clark Fork River-Cabinet Gorge Dam</t>
  </si>
  <si>
    <t>170102131309</t>
  </si>
  <si>
    <t>Clark Fork River-Clark Fork</t>
  </si>
  <si>
    <t>170102131310</t>
  </si>
  <si>
    <t>Headwaters Pack River</t>
  </si>
  <si>
    <t>170102140101</t>
  </si>
  <si>
    <t>Upper Pack River</t>
  </si>
  <si>
    <t>170102140102</t>
  </si>
  <si>
    <t>Middle Pack River</t>
  </si>
  <si>
    <t>170102140103</t>
  </si>
  <si>
    <t>Grouse Creek</t>
  </si>
  <si>
    <t>170102140104</t>
  </si>
  <si>
    <t>Rapid Lightning Creek</t>
  </si>
  <si>
    <t>170102140105</t>
  </si>
  <si>
    <t>Lower Pack River</t>
  </si>
  <si>
    <t>170102140106</t>
  </si>
  <si>
    <t>Gold Creek</t>
  </si>
  <si>
    <t>170102140201</t>
  </si>
  <si>
    <t>North Gold Creek</t>
  </si>
  <si>
    <t>170102140202</t>
  </si>
  <si>
    <t>Granite Creek</t>
  </si>
  <si>
    <t>170102140203</t>
  </si>
  <si>
    <t>Trestle Creek</t>
  </si>
  <si>
    <t>170102140204</t>
  </si>
  <si>
    <t>Sand Creek</t>
  </si>
  <si>
    <t>170102140205</t>
  </si>
  <si>
    <t>Lake Pend Oreille</t>
  </si>
  <si>
    <t>170102140206</t>
  </si>
  <si>
    <t>Fry Creek</t>
  </si>
  <si>
    <t>170102140301</t>
  </si>
  <si>
    <t>Carr Creek-Pend Oreille River</t>
  </si>
  <si>
    <t>170102140302</t>
  </si>
  <si>
    <t>Upper Cocolalla Creek</t>
  </si>
  <si>
    <t>170102140303</t>
  </si>
  <si>
    <t>Lower Cocolalla Creek</t>
  </si>
  <si>
    <t>170102140304</t>
  </si>
  <si>
    <t>Johnson Creek-Pend Oreille River</t>
  </si>
  <si>
    <t>170102140305</t>
  </si>
  <si>
    <t>Kelso Lake</t>
  </si>
  <si>
    <t>170102140401</t>
  </si>
  <si>
    <t>Curtis Creek</t>
  </si>
  <si>
    <t>170102140402</t>
  </si>
  <si>
    <t>Hoodoo Creek</t>
  </si>
  <si>
    <t>170102140403</t>
  </si>
  <si>
    <t>Riley Creek-Pend Oreille River</t>
  </si>
  <si>
    <t>170102140404</t>
  </si>
  <si>
    <t>Albeni Falls Dam-Pend Oreille River</t>
  </si>
  <si>
    <t>170102140405</t>
  </si>
  <si>
    <t>Blanchard Creek</t>
  </si>
  <si>
    <t>170102140502</t>
  </si>
  <si>
    <t>Spirit Creek</t>
  </si>
  <si>
    <t>170102140503</t>
  </si>
  <si>
    <t>Upper Priest Falls-Upper Priest River</t>
  </si>
  <si>
    <t>170102150101</t>
  </si>
  <si>
    <t>Headwaters Hughes Fork</t>
  </si>
  <si>
    <t>170102150103</t>
  </si>
  <si>
    <t>Boulder Creek-Hughes Fork</t>
  </si>
  <si>
    <t>170102150104</t>
  </si>
  <si>
    <t>Ruby Creek-Upper Priest River</t>
  </si>
  <si>
    <t>170102150105</t>
  </si>
  <si>
    <t>Trapper Creek</t>
  </si>
  <si>
    <t>170102150106</t>
  </si>
  <si>
    <t>Caribou Creek</t>
  </si>
  <si>
    <t>170102150107</t>
  </si>
  <si>
    <t>Upper Priest Lake-Upper Priest River</t>
  </si>
  <si>
    <t>170102150108</t>
  </si>
  <si>
    <t>Blacktail Creek-Granite Creek</t>
  </si>
  <si>
    <t>170102150203</t>
  </si>
  <si>
    <t>Lion Creek</t>
  </si>
  <si>
    <t>170102150301</t>
  </si>
  <si>
    <t>Two Mouth Creek</t>
  </si>
  <si>
    <t>170102150302</t>
  </si>
  <si>
    <t>Reede Creek</t>
  </si>
  <si>
    <t>170102150303</t>
  </si>
  <si>
    <t>Indian Creek</t>
  </si>
  <si>
    <t>170102150304</t>
  </si>
  <si>
    <t>Hunt Creek</t>
  </si>
  <si>
    <t>170102150305</t>
  </si>
  <si>
    <t>Soldier Creek</t>
  </si>
  <si>
    <t>170102150307</t>
  </si>
  <si>
    <t>Lamb Creek</t>
  </si>
  <si>
    <t>170102150308</t>
  </si>
  <si>
    <t>Priest Lake</t>
  </si>
  <si>
    <t>170102150309</t>
  </si>
  <si>
    <t>Mission Falls-Upper West Branch Priest River</t>
  </si>
  <si>
    <t>170102150403</t>
  </si>
  <si>
    <t>North Fork East River</t>
  </si>
  <si>
    <t>170102150501</t>
  </si>
  <si>
    <t>Middle Fork East River-East River</t>
  </si>
  <si>
    <t>170102150502</t>
  </si>
  <si>
    <t>Moores Creek</t>
  </si>
  <si>
    <t>170102150601</t>
  </si>
  <si>
    <t>Pine Creek-Lower West Branch Priest River</t>
  </si>
  <si>
    <t>170102150603</t>
  </si>
  <si>
    <t>Binarch Creek-Priest River</t>
  </si>
  <si>
    <t>170102150701</t>
  </si>
  <si>
    <t>Murray Creek-Priest River</t>
  </si>
  <si>
    <t>170102150702</t>
  </si>
  <si>
    <t>Big Creek-Priest River</t>
  </si>
  <si>
    <t>170102150703</t>
  </si>
  <si>
    <t>Quartz Creek-Priest River</t>
  </si>
  <si>
    <t>170102150704</t>
  </si>
  <si>
    <t>Sanborn Creek-Priest River</t>
  </si>
  <si>
    <t>170102150705</t>
  </si>
  <si>
    <t>Upper North Fork Coeur d'Alene River</t>
  </si>
  <si>
    <t>170103010101</t>
  </si>
  <si>
    <t>Middle North Fork Coeur d'Alene River</t>
  </si>
  <si>
    <t>170103010102</t>
  </si>
  <si>
    <t>Jordan Creek</t>
  </si>
  <si>
    <t>170103010103</t>
  </si>
  <si>
    <t>Lower North Fork Coeur d'Alene River</t>
  </si>
  <si>
    <t>170103010104</t>
  </si>
  <si>
    <t>Upper Tepee Creek</t>
  </si>
  <si>
    <t>170103010201</t>
  </si>
  <si>
    <t>Trail Creek</t>
  </si>
  <si>
    <t>170103010202</t>
  </si>
  <si>
    <t>Independence Creek</t>
  </si>
  <si>
    <t>170103010203</t>
  </si>
  <si>
    <t>Lower Tepee Creek</t>
  </si>
  <si>
    <t>170103010204</t>
  </si>
  <si>
    <t>Upper Shoshone Creek</t>
  </si>
  <si>
    <t>170103010301</t>
  </si>
  <si>
    <t>Lower Shoshone Creek</t>
  </si>
  <si>
    <t>170103010302</t>
  </si>
  <si>
    <t>Flat Creek-Middle North Fork Coeur d'Alene River</t>
  </si>
  <si>
    <t>170103010401</t>
  </si>
  <si>
    <t>Lost Creek</t>
  </si>
  <si>
    <t>170103010402</t>
  </si>
  <si>
    <t>Yellow Dog Creek-Middle North Fork Coeur d'Alene River</t>
  </si>
  <si>
    <t>170103010403</t>
  </si>
  <si>
    <t>Eagle Creek</t>
  </si>
  <si>
    <t>170103010501</t>
  </si>
  <si>
    <t>Butte Gulch-Prichard Creek</t>
  </si>
  <si>
    <t>170103010502</t>
  </si>
  <si>
    <t>Iron Creek-Little North Fork Coeur d'Alene River</t>
  </si>
  <si>
    <t>170103010601</t>
  </si>
  <si>
    <t>Burnt Cabin Creek-Little North Fork Coeur d'Alene River</t>
  </si>
  <si>
    <t>170103010602</t>
  </si>
  <si>
    <t>Leiberg Creek-Little North Fork Coeur d'Alene River</t>
  </si>
  <si>
    <t>170103010603</t>
  </si>
  <si>
    <t>Copper Creek-Lower Little North Fork Coeur d'Alene River</t>
  </si>
  <si>
    <t>170103010604</t>
  </si>
  <si>
    <t>Beaver Creek</t>
  </si>
  <si>
    <t>170103010701</t>
  </si>
  <si>
    <t>Graham Creek-Lower North Fork Coeur d'Alene River</t>
  </si>
  <si>
    <t>170103010702</t>
  </si>
  <si>
    <t>Steamboat Creek</t>
  </si>
  <si>
    <t>170103010703</t>
  </si>
  <si>
    <t>Cougar Gulch</t>
  </si>
  <si>
    <t>170103010704</t>
  </si>
  <si>
    <t>Thomas Creek-Lower North Fork Coeur d'Alene River</t>
  </si>
  <si>
    <t>170103010705</t>
  </si>
  <si>
    <t>Little North Fork South Fork Coeur d'Alene River-South Fork Coeur d'Alene River</t>
  </si>
  <si>
    <t>170103020101</t>
  </si>
  <si>
    <t>Canyon Creek-Upper South Fork Coeur d'Alene River</t>
  </si>
  <si>
    <t>170103020102</t>
  </si>
  <si>
    <t>Placer Creek</t>
  </si>
  <si>
    <t>170103020103</t>
  </si>
  <si>
    <t>East Fork Pine Creek</t>
  </si>
  <si>
    <t>170103020201</t>
  </si>
  <si>
    <t>West Fork Pine Creek-Pine Creek</t>
  </si>
  <si>
    <t>170103020202</t>
  </si>
  <si>
    <t>Twomile Creek-South Fork Coeur d'Alene River</t>
  </si>
  <si>
    <t>170103020301</t>
  </si>
  <si>
    <t>Big Creek</t>
  </si>
  <si>
    <t>170103020302</t>
  </si>
  <si>
    <t>Bear Creek-South Fork Coeur d'Alene River</t>
  </si>
  <si>
    <t>170103020303</t>
  </si>
  <si>
    <t>Latour Creek</t>
  </si>
  <si>
    <t>170103030101</t>
  </si>
  <si>
    <t>Fourth of July Creek</t>
  </si>
  <si>
    <t>170103030102</t>
  </si>
  <si>
    <t>Rose Creek-Coeur d'Alene River</t>
  </si>
  <si>
    <t>170103030103</t>
  </si>
  <si>
    <t>Killarney Lake-Coeur d'Alene River</t>
  </si>
  <si>
    <t>170103030201</t>
  </si>
  <si>
    <t>Black Lake-Coeur d'Alene River</t>
  </si>
  <si>
    <t>170103030202</t>
  </si>
  <si>
    <t>Anderson Lake-Coeur d'Alene River</t>
  </si>
  <si>
    <t>170103030203</t>
  </si>
  <si>
    <t>Cedar Creek</t>
  </si>
  <si>
    <t>170103030301</t>
  </si>
  <si>
    <t>Wolf Lodge Creek</t>
  </si>
  <si>
    <t>170103030302</t>
  </si>
  <si>
    <t>Lake Creek</t>
  </si>
  <si>
    <t>170103030401</t>
  </si>
  <si>
    <t>Fighting Creek</t>
  </si>
  <si>
    <t>170103030402</t>
  </si>
  <si>
    <t>Mica Creek</t>
  </si>
  <si>
    <t>170103030403</t>
  </si>
  <si>
    <t>Cougar Creek</t>
  </si>
  <si>
    <t>170103030404</t>
  </si>
  <si>
    <t>Fernan Lake</t>
  </si>
  <si>
    <t>170103030405</t>
  </si>
  <si>
    <t>Coeur d'Alene Lake</t>
  </si>
  <si>
    <t>170103030406</t>
  </si>
  <si>
    <t>Sherlock Creek-St Joe River</t>
  </si>
  <si>
    <t>170103040101</t>
  </si>
  <si>
    <t>Bacon Creek-St Joe River</t>
  </si>
  <si>
    <t>170103040102</t>
  </si>
  <si>
    <t>Timber Creek-St Joe River</t>
  </si>
  <si>
    <t>170103040103</t>
  </si>
  <si>
    <t>Simmons Creek</t>
  </si>
  <si>
    <t>170103040104</t>
  </si>
  <si>
    <t>Copper Creek-St Joe River</t>
  </si>
  <si>
    <t>170103040105</t>
  </si>
  <si>
    <t>Loop Creek</t>
  </si>
  <si>
    <t>170103040201</t>
  </si>
  <si>
    <t>Upper North Fork St Joe River</t>
  </si>
  <si>
    <t>170103040202</t>
  </si>
  <si>
    <t>Lower North Fork St Joe River</t>
  </si>
  <si>
    <t>170103040203</t>
  </si>
  <si>
    <t>170103040301</t>
  </si>
  <si>
    <t>Bluff Creek</t>
  </si>
  <si>
    <t>170103040302</t>
  </si>
  <si>
    <t>Quartz Creek</t>
  </si>
  <si>
    <t>170103040303</t>
  </si>
  <si>
    <t>Bruin Creek-St Joe River</t>
  </si>
  <si>
    <t>170103040304</t>
  </si>
  <si>
    <t>Eagle Creek-St Joe River</t>
  </si>
  <si>
    <t>170103040305</t>
  </si>
  <si>
    <t>Sisters Creek</t>
  </si>
  <si>
    <t>170103040306</t>
  </si>
  <si>
    <t>Fishhook Creek</t>
  </si>
  <si>
    <t>170103040307</t>
  </si>
  <si>
    <t>Siwash Creek-St Joe River</t>
  </si>
  <si>
    <t>170103040308</t>
  </si>
  <si>
    <t>Upper Slate Creek</t>
  </si>
  <si>
    <t>170103040401</t>
  </si>
  <si>
    <t>Lower Slate Creek</t>
  </si>
  <si>
    <t>170103040402</t>
  </si>
  <si>
    <t>Upper Marble Creek</t>
  </si>
  <si>
    <t>170103040501</t>
  </si>
  <si>
    <t>Bussel Creek</t>
  </si>
  <si>
    <t>170103040502</t>
  </si>
  <si>
    <t>Middle Marble Creek</t>
  </si>
  <si>
    <t>170103040503</t>
  </si>
  <si>
    <t>Boulder Creek</t>
  </si>
  <si>
    <t>170103040504</t>
  </si>
  <si>
    <t>Lower Marble Creek</t>
  </si>
  <si>
    <t>170103040505</t>
  </si>
  <si>
    <t>Flemming Creek-St Joe River</t>
  </si>
  <si>
    <t>170103040601</t>
  </si>
  <si>
    <t>170103040602</t>
  </si>
  <si>
    <t>Black Prince Creek-St Joe River</t>
  </si>
  <si>
    <t>170103040603</t>
  </si>
  <si>
    <t>170103040604</t>
  </si>
  <si>
    <t>Hugus Creek-St Joe River</t>
  </si>
  <si>
    <t>170103040605</t>
  </si>
  <si>
    <t>170103040606</t>
  </si>
  <si>
    <t>Bond Creek</t>
  </si>
  <si>
    <t>170103040607</t>
  </si>
  <si>
    <t>Falls Creek-St Joe River</t>
  </si>
  <si>
    <t>170103040608</t>
  </si>
  <si>
    <t>Rochat Creek-St Joe River</t>
  </si>
  <si>
    <t>170103040609</t>
  </si>
  <si>
    <t>Middle Fork St Maries River</t>
  </si>
  <si>
    <t>170103040701</t>
  </si>
  <si>
    <t>Merry Creek-Middle Fork St Maries River</t>
  </si>
  <si>
    <t>170103040702</t>
  </si>
  <si>
    <t>West Fork St Maries River</t>
  </si>
  <si>
    <t>170103040703</t>
  </si>
  <si>
    <t>Emerald Creek</t>
  </si>
  <si>
    <t>170103040801</t>
  </si>
  <si>
    <t>Olson Creek-St Maries River</t>
  </si>
  <si>
    <t>170103040802</t>
  </si>
  <si>
    <t>Carpenter Creek</t>
  </si>
  <si>
    <t>170103040803</t>
  </si>
  <si>
    <t>Renfro Creek</t>
  </si>
  <si>
    <t>170103040804</t>
  </si>
  <si>
    <t>Crystal Creek-St Maries River</t>
  </si>
  <si>
    <t>170103040805</t>
  </si>
  <si>
    <t>Charlie Creek</t>
  </si>
  <si>
    <t>170103040901</t>
  </si>
  <si>
    <t>Upper Santa Creek</t>
  </si>
  <si>
    <t>170103040902</t>
  </si>
  <si>
    <t>Lower Santa Creek</t>
  </si>
  <si>
    <t>170103040903</t>
  </si>
  <si>
    <t>Beaver Creek-St Maries River</t>
  </si>
  <si>
    <t>170103041001</t>
  </si>
  <si>
    <t>John Creek</t>
  </si>
  <si>
    <t>170103041002</t>
  </si>
  <si>
    <t>Alder Creek</t>
  </si>
  <si>
    <t>170103041003</t>
  </si>
  <si>
    <t>Thorn Creek</t>
  </si>
  <si>
    <t>170103041004</t>
  </si>
  <si>
    <t>Carlin Creek-St Maries River</t>
  </si>
  <si>
    <t>170103041005</t>
  </si>
  <si>
    <t>Hells Gulch</t>
  </si>
  <si>
    <t>170103041101</t>
  </si>
  <si>
    <t>Benewah Creek</t>
  </si>
  <si>
    <t>170103041102</t>
  </si>
  <si>
    <t>Plummer Creek</t>
  </si>
  <si>
    <t>170103041103</t>
  </si>
  <si>
    <t>Pedee Creek-St Joe River</t>
  </si>
  <si>
    <t>170103041104</t>
  </si>
  <si>
    <t>Hayden Creek</t>
  </si>
  <si>
    <t>170103050101</t>
  </si>
  <si>
    <t>Yellowbanks Creek-Hayden Lake</t>
  </si>
  <si>
    <t>170103050102</t>
  </si>
  <si>
    <t>Rathdrum Prairie-Spokane River</t>
  </si>
  <si>
    <t>170103050200</t>
  </si>
  <si>
    <t>Sage Creek</t>
  </si>
  <si>
    <t>170103050301</t>
  </si>
  <si>
    <t>Rathdrum Creek</t>
  </si>
  <si>
    <t>170103050302</t>
  </si>
  <si>
    <t>Hauser Creek</t>
  </si>
  <si>
    <t>170103050303</t>
  </si>
  <si>
    <t>Cable Creek-Spokane River</t>
  </si>
  <si>
    <t>170103050304</t>
  </si>
  <si>
    <t>Headwaters Hangman Creek</t>
  </si>
  <si>
    <t>170103060101</t>
  </si>
  <si>
    <t>Mission Creek-Hangman Creek</t>
  </si>
  <si>
    <t>170103060102</t>
  </si>
  <si>
    <t>Moctileme Creek</t>
  </si>
  <si>
    <t>170103060103</t>
  </si>
  <si>
    <t>Little Hangman Creek</t>
  </si>
  <si>
    <t>170103060104</t>
  </si>
  <si>
    <t>Lolo Creek-Hangman Creek</t>
  </si>
  <si>
    <t>170103060105</t>
  </si>
  <si>
    <t>Rose Creek</t>
  </si>
  <si>
    <t>170103060203</t>
  </si>
  <si>
    <t>North Fork Rock Creek</t>
  </si>
  <si>
    <t>170103060204</t>
  </si>
  <si>
    <t>Palisades Reservoir</t>
  </si>
  <si>
    <t>170401040101</t>
  </si>
  <si>
    <t>McCoy Creek Headwaters</t>
  </si>
  <si>
    <t>170401040201</t>
  </si>
  <si>
    <t>Wolverine Creek-McCoy Creek</t>
  </si>
  <si>
    <t>170401040202</t>
  </si>
  <si>
    <t>Iowa Creek-McCoy Creek</t>
  </si>
  <si>
    <t>170401040203</t>
  </si>
  <si>
    <t>Fish Creek-McCoy Creek</t>
  </si>
  <si>
    <t>170401040204</t>
  </si>
  <si>
    <t>Jensen Creek-McCoy Creek</t>
  </si>
  <si>
    <t>170401040205</t>
  </si>
  <si>
    <t>Upper Bear Creek</t>
  </si>
  <si>
    <t>170401040301</t>
  </si>
  <si>
    <t>Middle Bear Creek</t>
  </si>
  <si>
    <t>170401040302</t>
  </si>
  <si>
    <t>Lower Bear Creek</t>
  </si>
  <si>
    <t>170401040303</t>
  </si>
  <si>
    <t>Big Elk Creek-Palisades Reservoir</t>
  </si>
  <si>
    <t>170401040402</t>
  </si>
  <si>
    <t>Upper Palisades Creek</t>
  </si>
  <si>
    <t>170401040501</t>
  </si>
  <si>
    <t>Lower Palisades Creek</t>
  </si>
  <si>
    <t>170401040502</t>
  </si>
  <si>
    <t>Sheep Creek-Snake River</t>
  </si>
  <si>
    <t>170401040601</t>
  </si>
  <si>
    <t>Pritchard Creek-Snake River</t>
  </si>
  <si>
    <t>170401040602</t>
  </si>
  <si>
    <t>Upper Rainey Creek</t>
  </si>
  <si>
    <t>170401040603</t>
  </si>
  <si>
    <t>Lower Rainey Creek</t>
  </si>
  <si>
    <t>170401040604</t>
  </si>
  <si>
    <t>Garden Creek</t>
  </si>
  <si>
    <t>170401040605</t>
  </si>
  <si>
    <t>Upper Fall Creek</t>
  </si>
  <si>
    <t>170401040701</t>
  </si>
  <si>
    <t>Lower Fall Creek</t>
  </si>
  <si>
    <t>170401040702</t>
  </si>
  <si>
    <t>Upper Pine Creek</t>
  </si>
  <si>
    <t>170401040801</t>
  </si>
  <si>
    <t>Lower Pine Creek</t>
  </si>
  <si>
    <t>170401040802</t>
  </si>
  <si>
    <t>Snake River-Dry Canyon</t>
  </si>
  <si>
    <t>170401040901</t>
  </si>
  <si>
    <t>Wolverine Creek-Snake River</t>
  </si>
  <si>
    <t>170401040902</t>
  </si>
  <si>
    <t>Burns Canyon</t>
  </si>
  <si>
    <t>170401040903</t>
  </si>
  <si>
    <t>Upper Antelope Creek</t>
  </si>
  <si>
    <t>170401040904</t>
  </si>
  <si>
    <t>Lower Antelope Creek</t>
  </si>
  <si>
    <t>170401040905</t>
  </si>
  <si>
    <t>Upper Crow Creek</t>
  </si>
  <si>
    <t>170401050101</t>
  </si>
  <si>
    <t>Lower Crow Creek-Salt River</t>
  </si>
  <si>
    <t>170401050102</t>
  </si>
  <si>
    <t>170401050103</t>
  </si>
  <si>
    <t>Upper Stump Creek</t>
  </si>
  <si>
    <t>170401050202</t>
  </si>
  <si>
    <t>Lower Stump Creek</t>
  </si>
  <si>
    <t>170401050203</t>
  </si>
  <si>
    <t>Tygee Creek</t>
  </si>
  <si>
    <t>170401050204</t>
  </si>
  <si>
    <t>Upper Tincup Creek</t>
  </si>
  <si>
    <t>170401050304</t>
  </si>
  <si>
    <t>South Fork Tincup Creek</t>
  </si>
  <si>
    <t>170401050305</t>
  </si>
  <si>
    <t>Lower Tincup Creek</t>
  </si>
  <si>
    <t>170401050306</t>
  </si>
  <si>
    <t>Jackknife Creek</t>
  </si>
  <si>
    <t>170401050308</t>
  </si>
  <si>
    <t>Lyons Creek</t>
  </si>
  <si>
    <t>170402010101</t>
  </si>
  <si>
    <t>Kelly Canyon-Snake River</t>
  </si>
  <si>
    <t>170402010102</t>
  </si>
  <si>
    <t>Town of Hawgood</t>
  </si>
  <si>
    <t>170402010200</t>
  </si>
  <si>
    <t>Market Lake</t>
  </si>
  <si>
    <t>170402010301</t>
  </si>
  <si>
    <t>170402010302</t>
  </si>
  <si>
    <t>Upper Kettle Butte Drain</t>
  </si>
  <si>
    <t>170402010401</t>
  </si>
  <si>
    <t>Lower Kettle Butte Drain</t>
  </si>
  <si>
    <t>170402010402</t>
  </si>
  <si>
    <t>Dry Bed</t>
  </si>
  <si>
    <t>170402010501</t>
  </si>
  <si>
    <t>Lewisville Knolls</t>
  </si>
  <si>
    <t>170402010502</t>
  </si>
  <si>
    <t>Birch Creek</t>
  </si>
  <si>
    <t>170402010503</t>
  </si>
  <si>
    <t>Targhee Creek</t>
  </si>
  <si>
    <t>170402020101</t>
  </si>
  <si>
    <t>Henrys Lake</t>
  </si>
  <si>
    <t>170402020102</t>
  </si>
  <si>
    <t>Duck Creek</t>
  </si>
  <si>
    <t>170402020103</t>
  </si>
  <si>
    <t>Sawtell Creek</t>
  </si>
  <si>
    <t>170402020104</t>
  </si>
  <si>
    <t>Twin Creek-Henrys Fork</t>
  </si>
  <si>
    <t>170402020105</t>
  </si>
  <si>
    <t>Willow Creek</t>
  </si>
  <si>
    <t>170402020201</t>
  </si>
  <si>
    <t>Howard Creek-Sheridan Creek</t>
  </si>
  <si>
    <t>170402020202</t>
  </si>
  <si>
    <t>Lower Thristy Creek</t>
  </si>
  <si>
    <t>170402020302</t>
  </si>
  <si>
    <t>Moose Creek</t>
  </si>
  <si>
    <t>170402020303</t>
  </si>
  <si>
    <t>Cooney Canyon Creek-Island Park Reservoir</t>
  </si>
  <si>
    <t>170402020304</t>
  </si>
  <si>
    <t>Island Park Reservoir</t>
  </si>
  <si>
    <t>170402020305</t>
  </si>
  <si>
    <t>Hotel Creek</t>
  </si>
  <si>
    <t>170402020306</t>
  </si>
  <si>
    <t>Coffee Pot-Henrys Fork</t>
  </si>
  <si>
    <t>170402020307</t>
  </si>
  <si>
    <t>Buffalo River</t>
  </si>
  <si>
    <t>170402020401</t>
  </si>
  <si>
    <t>Middle Henrys Fork-Silver Lake</t>
  </si>
  <si>
    <t>170402020402</t>
  </si>
  <si>
    <t>North Antelope Spring</t>
  </si>
  <si>
    <t>170402020403</t>
  </si>
  <si>
    <t>Swan Lake-Middle Henrys Fork</t>
  </si>
  <si>
    <t>170402020404</t>
  </si>
  <si>
    <t>Free Use Canyon No 2-Middle Henrys Fork</t>
  </si>
  <si>
    <t>170402020405</t>
  </si>
  <si>
    <t>Anderson Mill Canyon-Middle Henrys Fork</t>
  </si>
  <si>
    <t>170402020406</t>
  </si>
  <si>
    <t>Upper Robinson Creek</t>
  </si>
  <si>
    <t>170402020501</t>
  </si>
  <si>
    <t>Middle Robinson Creek</t>
  </si>
  <si>
    <t>170402020502</t>
  </si>
  <si>
    <t>Rock Creek</t>
  </si>
  <si>
    <t>170402020503</t>
  </si>
  <si>
    <t>Lower Robinson Creek</t>
  </si>
  <si>
    <t>170402020504</t>
  </si>
  <si>
    <t>Split Creek</t>
  </si>
  <si>
    <t>170402020601</t>
  </si>
  <si>
    <t>Trail Canyon-Warm River</t>
  </si>
  <si>
    <t>170402020602</t>
  </si>
  <si>
    <t>Partridge Creek</t>
  </si>
  <si>
    <t>170402020603</t>
  </si>
  <si>
    <t>Moose Creek-Warm River</t>
  </si>
  <si>
    <t>170402020604</t>
  </si>
  <si>
    <t>Bear Springs-Warm River</t>
  </si>
  <si>
    <t>170402020605</t>
  </si>
  <si>
    <t>Blue Creek-Lower Henrys Fork</t>
  </si>
  <si>
    <t>170402020701</t>
  </si>
  <si>
    <t>Rattlesnake Creek-Lower Henrys Fork</t>
  </si>
  <si>
    <t>170402020702</t>
  </si>
  <si>
    <t>Middle Falls River</t>
  </si>
  <si>
    <t>170402030301</t>
  </si>
  <si>
    <t>Lower Conant Creek</t>
  </si>
  <si>
    <t>170402030303</t>
  </si>
  <si>
    <t>Squirrel Creek</t>
  </si>
  <si>
    <t>170402030304</t>
  </si>
  <si>
    <t>Lower Falls River</t>
  </si>
  <si>
    <t>170402030305</t>
  </si>
  <si>
    <t>Blue Creek-Sand Creek</t>
  </si>
  <si>
    <t>170402030401</t>
  </si>
  <si>
    <t>Pine Creek-Sand Creek</t>
  </si>
  <si>
    <t>170402030402</t>
  </si>
  <si>
    <t>Snow Creek-Lower Henrys Fork</t>
  </si>
  <si>
    <t>170402030403</t>
  </si>
  <si>
    <t>Lower Henrys Fork-Egin Lakes</t>
  </si>
  <si>
    <t>170402030404</t>
  </si>
  <si>
    <t>Lower Henry's Fork-Snake River</t>
  </si>
  <si>
    <t>170402030405</t>
  </si>
  <si>
    <t>Texas Slough-Lower Henrys Fork</t>
  </si>
  <si>
    <t>170402030406</t>
  </si>
  <si>
    <t>170402030500</t>
  </si>
  <si>
    <t>Warm Creek</t>
  </si>
  <si>
    <t>170402040104</t>
  </si>
  <si>
    <t>Fox Creek-Teton River</t>
  </si>
  <si>
    <t>170402040105</t>
  </si>
  <si>
    <t>Elliott Creek-Teton River</t>
  </si>
  <si>
    <t>170402040107</t>
  </si>
  <si>
    <t>Woods Creek-Teton River</t>
  </si>
  <si>
    <t>170402040203</t>
  </si>
  <si>
    <t>Teton Basin-Teton River</t>
  </si>
  <si>
    <t>170402040205</t>
  </si>
  <si>
    <t>Mahogany Creek</t>
  </si>
  <si>
    <t>170402040206</t>
  </si>
  <si>
    <t>Horseshoe Creek</t>
  </si>
  <si>
    <t>170402040301</t>
  </si>
  <si>
    <t>Packsaddle Creek-Teton River</t>
  </si>
  <si>
    <t>170402040302</t>
  </si>
  <si>
    <t>Lower Badger Creek</t>
  </si>
  <si>
    <t>170402040306</t>
  </si>
  <si>
    <t>Felt Dam-Teton River</t>
  </si>
  <si>
    <t>170402040307</t>
  </si>
  <si>
    <t>Lower Bitch Creek</t>
  </si>
  <si>
    <t>170402040403</t>
  </si>
  <si>
    <t>Swanner Creek</t>
  </si>
  <si>
    <t>170402040404</t>
  </si>
  <si>
    <t>Station Gulch-Milk Creek</t>
  </si>
  <si>
    <t>170402040501</t>
  </si>
  <si>
    <t>Teton River Canyon</t>
  </si>
  <si>
    <t>170402040502</t>
  </si>
  <si>
    <t>Historic Teton Dam-Teton River</t>
  </si>
  <si>
    <t>170402040503</t>
  </si>
  <si>
    <t>Upper Canyon Creek</t>
  </si>
  <si>
    <t>170402040601</t>
  </si>
  <si>
    <t>170402040602</t>
  </si>
  <si>
    <t>Middle Canyon Creek</t>
  </si>
  <si>
    <t>170402040603</t>
  </si>
  <si>
    <t>Canyon Creek Canal</t>
  </si>
  <si>
    <t>170402040604</t>
  </si>
  <si>
    <t>Lower Canyon Creek</t>
  </si>
  <si>
    <t>170402040605</t>
  </si>
  <si>
    <t>Upper Moody Creek</t>
  </si>
  <si>
    <t>170402040701</t>
  </si>
  <si>
    <t>Middle Moody Creek</t>
  </si>
  <si>
    <t>170402040702</t>
  </si>
  <si>
    <t>Lower Moody Creek</t>
  </si>
  <si>
    <t>170402040703</t>
  </si>
  <si>
    <t>Teton River</t>
  </si>
  <si>
    <t>170402040801</t>
  </si>
  <si>
    <t>Farmers Friend Canal-Lower Teton River</t>
  </si>
  <si>
    <t>170402040802</t>
  </si>
  <si>
    <t>South Fork Teton River</t>
  </si>
  <si>
    <t>170402040803</t>
  </si>
  <si>
    <t>Gravel Creek</t>
  </si>
  <si>
    <t>170402050101</t>
  </si>
  <si>
    <t>Upper Grays Lake</t>
  </si>
  <si>
    <t>170402050102</t>
  </si>
  <si>
    <t>Lower Grays Lake</t>
  </si>
  <si>
    <t>170402050103</t>
  </si>
  <si>
    <t>Clark Creek-Outlet Grays Lake</t>
  </si>
  <si>
    <t>170402050201</t>
  </si>
  <si>
    <t>Brockman Creek</t>
  </si>
  <si>
    <t>170402050202</t>
  </si>
  <si>
    <t>Lava Creek-Outlet Grays Lake</t>
  </si>
  <si>
    <t>170402050203</t>
  </si>
  <si>
    <t>Homer Creek</t>
  </si>
  <si>
    <t>170402050204</t>
  </si>
  <si>
    <t>Hell Creek</t>
  </si>
  <si>
    <t>170402050205</t>
  </si>
  <si>
    <t>Jim Creek-Outlet Grays Lake</t>
  </si>
  <si>
    <t>170402050206</t>
  </si>
  <si>
    <t>Pack Saddle Creek-Headwaters Willow Creek</t>
  </si>
  <si>
    <t>170402050301</t>
  </si>
  <si>
    <t>Crane Creek</t>
  </si>
  <si>
    <t>170402050302</t>
  </si>
  <si>
    <t>Upper Willow Creek</t>
  </si>
  <si>
    <t>170402050303</t>
  </si>
  <si>
    <t>Horse Creek-Willow Creek</t>
  </si>
  <si>
    <t>170402050304</t>
  </si>
  <si>
    <t>Mud Creek</t>
  </si>
  <si>
    <t>170402050305</t>
  </si>
  <si>
    <t>Birch Creek-Willow Creek</t>
  </si>
  <si>
    <t>170402050306</t>
  </si>
  <si>
    <t>Rock Creek-Willow Creek</t>
  </si>
  <si>
    <t>170402050401</t>
  </si>
  <si>
    <t>Tex Creek</t>
  </si>
  <si>
    <t>170402050402</t>
  </si>
  <si>
    <t>Blacktail Creek</t>
  </si>
  <si>
    <t>170402050403</t>
  </si>
  <si>
    <t>Deer Creek-Willow Creek</t>
  </si>
  <si>
    <t>170402050404</t>
  </si>
  <si>
    <t>170402050405</t>
  </si>
  <si>
    <t>170402050406</t>
  </si>
  <si>
    <t>Lower Willow Creek</t>
  </si>
  <si>
    <t>170402050407</t>
  </si>
  <si>
    <t>Little Butte</t>
  </si>
  <si>
    <t>170402060101</t>
  </si>
  <si>
    <t>Twentymile Rock</t>
  </si>
  <si>
    <t>170402060102</t>
  </si>
  <si>
    <t>Butterfly Butte</t>
  </si>
  <si>
    <t>170402060103</t>
  </si>
  <si>
    <t>170402060104</t>
  </si>
  <si>
    <t>Oakland Canal</t>
  </si>
  <si>
    <t>170402060105</t>
  </si>
  <si>
    <t>Martin Canal</t>
  </si>
  <si>
    <t>170402060106</t>
  </si>
  <si>
    <t>Great Western Canal</t>
  </si>
  <si>
    <t>170402060107</t>
  </si>
  <si>
    <t>Tilden Flat</t>
  </si>
  <si>
    <t>170402060201</t>
  </si>
  <si>
    <t>St Marys Nipple</t>
  </si>
  <si>
    <t>170402060202</t>
  </si>
  <si>
    <t>Baldy Knoll</t>
  </si>
  <si>
    <t>170402060203</t>
  </si>
  <si>
    <t>Highline Canal</t>
  </si>
  <si>
    <t>170402060204</t>
  </si>
  <si>
    <t>Moonshiners Cave</t>
  </si>
  <si>
    <t>170402060205</t>
  </si>
  <si>
    <t>Rising River</t>
  </si>
  <si>
    <t>170402060206</t>
  </si>
  <si>
    <t>Aberdeen Springfield Canal</t>
  </si>
  <si>
    <t>170402060207</t>
  </si>
  <si>
    <t>City of Rockford</t>
  </si>
  <si>
    <t>170402060208</t>
  </si>
  <si>
    <t>Watson Slough</t>
  </si>
  <si>
    <t>170402060209</t>
  </si>
  <si>
    <t>Town of Shelley-Snake River</t>
  </si>
  <si>
    <t>170402060301</t>
  </si>
  <si>
    <t>North Morgans Pasture</t>
  </si>
  <si>
    <t>170402060302</t>
  </si>
  <si>
    <t>170402060303</t>
  </si>
  <si>
    <t>Town of Basalt-Snake River</t>
  </si>
  <si>
    <t>170402060304</t>
  </si>
  <si>
    <t>Jensen Lake-Snake River</t>
  </si>
  <si>
    <t>170402060305</t>
  </si>
  <si>
    <t>Wood Road Lake</t>
  </si>
  <si>
    <t>170402060401</t>
  </si>
  <si>
    <t>Table Legs Butte</t>
  </si>
  <si>
    <t>170402060402</t>
  </si>
  <si>
    <t>Number 1 Well</t>
  </si>
  <si>
    <t>170402060403</t>
  </si>
  <si>
    <t>170402060404</t>
  </si>
  <si>
    <t>Town of Springfield</t>
  </si>
  <si>
    <t>170402060405</t>
  </si>
  <si>
    <t>Lau Lakes</t>
  </si>
  <si>
    <t>170402060501</t>
  </si>
  <si>
    <t>Rock Corral Butte</t>
  </si>
  <si>
    <t>170402060502</t>
  </si>
  <si>
    <t>Number 2 Well</t>
  </si>
  <si>
    <t>170402060503</t>
  </si>
  <si>
    <t>Coffee Point</t>
  </si>
  <si>
    <t>170402060504</t>
  </si>
  <si>
    <t>Big Fill Reservoir</t>
  </si>
  <si>
    <t>170402060505</t>
  </si>
  <si>
    <t>Rock Lake</t>
  </si>
  <si>
    <t>170402060601</t>
  </si>
  <si>
    <t>Rye Grass Flat</t>
  </si>
  <si>
    <t>170402060602</t>
  </si>
  <si>
    <t>High Line Canal</t>
  </si>
  <si>
    <t>170402060603</t>
  </si>
  <si>
    <t>170402060701</t>
  </si>
  <si>
    <t>170402060702</t>
  </si>
  <si>
    <t>Aberdeen Municipal Airport</t>
  </si>
  <si>
    <t>170402060703</t>
  </si>
  <si>
    <t>City of Aberdeen</t>
  </si>
  <si>
    <t>170402060704</t>
  </si>
  <si>
    <t>Arbon Valley-Bannock Creek</t>
  </si>
  <si>
    <t>170402060801</t>
  </si>
  <si>
    <t>Arbon-Bannock Creek</t>
  </si>
  <si>
    <t>170402060802</t>
  </si>
  <si>
    <t>Eagle Pass-Bannock Creek</t>
  </si>
  <si>
    <t>170402060803</t>
  </si>
  <si>
    <t>Knox Creek</t>
  </si>
  <si>
    <t>170402060804</t>
  </si>
  <si>
    <t>West Fork Bannock Creek</t>
  </si>
  <si>
    <t>170402060805</t>
  </si>
  <si>
    <t>Moonshine Creek</t>
  </si>
  <si>
    <t>170402060806</t>
  </si>
  <si>
    <t>Green Canyon-Bannock Creek</t>
  </si>
  <si>
    <t>170402060807</t>
  </si>
  <si>
    <t>Upper Rattlesnake Creek</t>
  </si>
  <si>
    <t>170402060901</t>
  </si>
  <si>
    <t>Lower Rattlesnake Creek</t>
  </si>
  <si>
    <t>170402060902</t>
  </si>
  <si>
    <t>Starlight Creek-Bannock Creek</t>
  </si>
  <si>
    <t>170402060903</t>
  </si>
  <si>
    <t>Michaud Creek</t>
  </si>
  <si>
    <t>170402060904</t>
  </si>
  <si>
    <t>Eagletail Rock-Bannock Creek</t>
  </si>
  <si>
    <t>170402060905</t>
  </si>
  <si>
    <t>Jeff Cabin Creek-American Falls Reservoir</t>
  </si>
  <si>
    <t>170402061001</t>
  </si>
  <si>
    <t>City of Sterling-American Falls Reservoir</t>
  </si>
  <si>
    <t>170402061002</t>
  </si>
  <si>
    <t>Blind Spring Creek</t>
  </si>
  <si>
    <t>170402061003</t>
  </si>
  <si>
    <t>Town of Fairview</t>
  </si>
  <si>
    <t>170402061004</t>
  </si>
  <si>
    <t>Big Hole-American Falls Reservoir</t>
  </si>
  <si>
    <t>170402061005</t>
  </si>
  <si>
    <t>Sunbeam Creek</t>
  </si>
  <si>
    <t>170402061006</t>
  </si>
  <si>
    <t>Flat Top</t>
  </si>
  <si>
    <t>170402061007</t>
  </si>
  <si>
    <t>Pleasant Valley</t>
  </si>
  <si>
    <t>170402061008</t>
  </si>
  <si>
    <t>Spring Hollow-American Falls Reservoir</t>
  </si>
  <si>
    <t>170402061009</t>
  </si>
  <si>
    <t>Upper Lanes Creek</t>
  </si>
  <si>
    <t>170402070101</t>
  </si>
  <si>
    <t>Lower Lanes Creek</t>
  </si>
  <si>
    <t>170402070102</t>
  </si>
  <si>
    <t>Headwaters Diamond Creek</t>
  </si>
  <si>
    <t>170402070103</t>
  </si>
  <si>
    <t>Diamond Creek</t>
  </si>
  <si>
    <t>170402070104</t>
  </si>
  <si>
    <t>Headwaters Slug Creek</t>
  </si>
  <si>
    <t>170402070201</t>
  </si>
  <si>
    <t>Upper Slug Creek</t>
  </si>
  <si>
    <t>170402070202</t>
  </si>
  <si>
    <t>Goodheart Creek-Middle Slug Creek</t>
  </si>
  <si>
    <t>170402070203</t>
  </si>
  <si>
    <t>Johnson Creek</t>
  </si>
  <si>
    <t>170402070204</t>
  </si>
  <si>
    <t>Angus Creek-Blackfoot River</t>
  </si>
  <si>
    <t>170402070205</t>
  </si>
  <si>
    <t>Dry Valley Creek</t>
  </si>
  <si>
    <t>170402070206</t>
  </si>
  <si>
    <t>Lower Slug Creek-Blackfoot River</t>
  </si>
  <si>
    <t>170402070207</t>
  </si>
  <si>
    <t>Wooley Valley</t>
  </si>
  <si>
    <t>170402070208</t>
  </si>
  <si>
    <t>Trail Creek-Blackfoot River</t>
  </si>
  <si>
    <t>170402070209</t>
  </si>
  <si>
    <t>Mouth of Blackfoot River</t>
  </si>
  <si>
    <t>170402070210</t>
  </si>
  <si>
    <t>Little Blackfoot River</t>
  </si>
  <si>
    <t>170402070301</t>
  </si>
  <si>
    <t>Upper Meadow Creek</t>
  </si>
  <si>
    <t>170402070302</t>
  </si>
  <si>
    <t>Middle Meadow Creek</t>
  </si>
  <si>
    <t>170402070303</t>
  </si>
  <si>
    <t>Lower Meadow Creek</t>
  </si>
  <si>
    <t>170402070304</t>
  </si>
  <si>
    <t>Upper Blackfoot Reservoir</t>
  </si>
  <si>
    <t>170402070305</t>
  </si>
  <si>
    <t>Lower Blackfoot Reservoir</t>
  </si>
  <si>
    <t>170402070306</t>
  </si>
  <si>
    <t>Poison Creek</t>
  </si>
  <si>
    <t>170402070307</t>
  </si>
  <si>
    <t>Headwaters Corral Creek</t>
  </si>
  <si>
    <t>170402070401</t>
  </si>
  <si>
    <t>Grizzly Creek</t>
  </si>
  <si>
    <t>170402070402</t>
  </si>
  <si>
    <t>Corral Creek</t>
  </si>
  <si>
    <t>170402070403</t>
  </si>
  <si>
    <t>Grave Creek</t>
  </si>
  <si>
    <t>170402070404</t>
  </si>
  <si>
    <t>Rawlins Creek</t>
  </si>
  <si>
    <t>170402070405</t>
  </si>
  <si>
    <t>Brush Creek</t>
  </si>
  <si>
    <t>170402070406</t>
  </si>
  <si>
    <t>Supon Creek-Blackfoot River</t>
  </si>
  <si>
    <t>170402070407</t>
  </si>
  <si>
    <t>170402070501</t>
  </si>
  <si>
    <t>Henry Creek</t>
  </si>
  <si>
    <t>170402070502</t>
  </si>
  <si>
    <t>Upper Sand Creek</t>
  </si>
  <si>
    <t>170402070503</t>
  </si>
  <si>
    <t>Lower Sand Creek</t>
  </si>
  <si>
    <t>170402070504</t>
  </si>
  <si>
    <t>Miner Creek-Blackfoot River</t>
  </si>
  <si>
    <t>170402070601</t>
  </si>
  <si>
    <t>Wood Creek</t>
  </si>
  <si>
    <t>170402070602</t>
  </si>
  <si>
    <t>Cedar Creek-Blackfoot River</t>
  </si>
  <si>
    <t>170402070603</t>
  </si>
  <si>
    <t>Wolverine Creek</t>
  </si>
  <si>
    <t>170402070604</t>
  </si>
  <si>
    <t>Garden Creek-Blackfoot River</t>
  </si>
  <si>
    <t>170402070605</t>
  </si>
  <si>
    <t>Headwaters Lincoln Creek</t>
  </si>
  <si>
    <t>170402070606</t>
  </si>
  <si>
    <t>Lincoln Creek</t>
  </si>
  <si>
    <t>170402070607</t>
  </si>
  <si>
    <t>Blackfoot River</t>
  </si>
  <si>
    <t>170402070608</t>
  </si>
  <si>
    <t>Headwaters Portneuf River</t>
  </si>
  <si>
    <t>170402080101</t>
  </si>
  <si>
    <t>Jeff Cabin Creek-Portneuf River</t>
  </si>
  <si>
    <t>170402080102</t>
  </si>
  <si>
    <t>South Fork Toponce Creek</t>
  </si>
  <si>
    <t>170402080103</t>
  </si>
  <si>
    <t>Toponce Creek</t>
  </si>
  <si>
    <t>170402080104</t>
  </si>
  <si>
    <t>Chesterfield Reservoir</t>
  </si>
  <si>
    <t>170402080105</t>
  </si>
  <si>
    <t>Twentyfour Mile Creek</t>
  </si>
  <si>
    <t>170402080106</t>
  </si>
  <si>
    <t>Eighteenmile Creek</t>
  </si>
  <si>
    <t>170402080107</t>
  </si>
  <si>
    <t>King Creek-Portneuf River</t>
  </si>
  <si>
    <t>170402080108</t>
  </si>
  <si>
    <t>Tenmile Creek</t>
  </si>
  <si>
    <t>170402080201</t>
  </si>
  <si>
    <t>Swenson Valley</t>
  </si>
  <si>
    <t>170402080202</t>
  </si>
  <si>
    <t>Lundgren Canyon</t>
  </si>
  <si>
    <t>170402080203</t>
  </si>
  <si>
    <t>170402080204</t>
  </si>
  <si>
    <t>170402080205</t>
  </si>
  <si>
    <t>Pebble Creek</t>
  </si>
  <si>
    <t>170402080206</t>
  </si>
  <si>
    <t>Portneuf River</t>
  </si>
  <si>
    <t>170402080207</t>
  </si>
  <si>
    <t>Fish Creek</t>
  </si>
  <si>
    <t>170402080208</t>
  </si>
  <si>
    <t>Dempsey Creek</t>
  </si>
  <si>
    <t>170402080209</t>
  </si>
  <si>
    <t>East Bob Smith Creek-Portneuf River</t>
  </si>
  <si>
    <t>170402080210</t>
  </si>
  <si>
    <t>Harkness Creek-Portneuf River</t>
  </si>
  <si>
    <t>170402080211</t>
  </si>
  <si>
    <t>Left Hand Fork Marsh Creek</t>
  </si>
  <si>
    <t>170402080301</t>
  </si>
  <si>
    <t>Marsh Creek</t>
  </si>
  <si>
    <t>170402080302</t>
  </si>
  <si>
    <t>Cherry Creek</t>
  </si>
  <si>
    <t>170402080303</t>
  </si>
  <si>
    <t>170402080304</t>
  </si>
  <si>
    <t>Upper Hawkins Creek</t>
  </si>
  <si>
    <t>170402080305</t>
  </si>
  <si>
    <t>Lower Hawkins Creek</t>
  </si>
  <si>
    <t>170402080306</t>
  </si>
  <si>
    <t>Peck Creek</t>
  </si>
  <si>
    <t>170402080307</t>
  </si>
  <si>
    <t>Reese Creek-Marsh Crek</t>
  </si>
  <si>
    <t>170402080308</t>
  </si>
  <si>
    <t>Arkansas Creek-Marsh Creek</t>
  </si>
  <si>
    <t>170402080401</t>
  </si>
  <si>
    <t>170402080402</t>
  </si>
  <si>
    <t>Goodenough Creek-Marsh Creek</t>
  </si>
  <si>
    <t>170402080403</t>
  </si>
  <si>
    <t>Bell Marsh Creek-Marsh Creek</t>
  </si>
  <si>
    <t>170402080404</t>
  </si>
  <si>
    <t>Upper Rapid Creek</t>
  </si>
  <si>
    <t>170402080501</t>
  </si>
  <si>
    <t>Lower Rapid Creek</t>
  </si>
  <si>
    <t>170402080502</t>
  </si>
  <si>
    <t>Indian Creek-Portneuf River</t>
  </si>
  <si>
    <t>170402080503</t>
  </si>
  <si>
    <t>Mink Creek</t>
  </si>
  <si>
    <t>170402080504</t>
  </si>
  <si>
    <t>Gibson Jack Creek-Portneuf River</t>
  </si>
  <si>
    <t>170402080505</t>
  </si>
  <si>
    <t>Pocatello Creek</t>
  </si>
  <si>
    <t>170402080506</t>
  </si>
  <si>
    <t>Trail Creek-Portneuf River</t>
  </si>
  <si>
    <t>170402080507</t>
  </si>
  <si>
    <t>Headwaters Ross Fork Creek</t>
  </si>
  <si>
    <t>170402080601</t>
  </si>
  <si>
    <t>Upper Ross Fork Creek</t>
  </si>
  <si>
    <t>170402080602</t>
  </si>
  <si>
    <t>South Fork Ross Fork Creek</t>
  </si>
  <si>
    <t>170402080603</t>
  </si>
  <si>
    <t>Buckskin Basin</t>
  </si>
  <si>
    <t>170402080604</t>
  </si>
  <si>
    <t>Middle Ross Fork Creek</t>
  </si>
  <si>
    <t>170402080605</t>
  </si>
  <si>
    <t>Lower Ross Fork Creek</t>
  </si>
  <si>
    <t>170402080606</t>
  </si>
  <si>
    <t>170402080607</t>
  </si>
  <si>
    <t>Portneuf River-American Falls Reservoir</t>
  </si>
  <si>
    <t>170402080608</t>
  </si>
  <si>
    <t>Headwaters South Fork Rock Creek</t>
  </si>
  <si>
    <t>170402090101</t>
  </si>
  <si>
    <t>Stewart Canyon-South Fork Rock Creek</t>
  </si>
  <si>
    <t>170402090102</t>
  </si>
  <si>
    <t>Yates Canyon-South Fork Rock Creek</t>
  </si>
  <si>
    <t>170402090103</t>
  </si>
  <si>
    <t>Hartley Canyon-South Fork Rock Creek</t>
  </si>
  <si>
    <t>170402090104</t>
  </si>
  <si>
    <t>Warm Springs Creek</t>
  </si>
  <si>
    <t>170402090105</t>
  </si>
  <si>
    <t>East Fork Rock Creek</t>
  </si>
  <si>
    <t>170402090106</t>
  </si>
  <si>
    <t>Sand Hollow-South Fork Rock Creek</t>
  </si>
  <si>
    <t>170402090107</t>
  </si>
  <si>
    <t>Houtz Canyon</t>
  </si>
  <si>
    <t>170402090108</t>
  </si>
  <si>
    <t>Spring Creek-Rock Creek</t>
  </si>
  <si>
    <t>170402090109</t>
  </si>
  <si>
    <t>Pillar Butte</t>
  </si>
  <si>
    <t>170402090201</t>
  </si>
  <si>
    <t>170402090202</t>
  </si>
  <si>
    <t>Winters Blowout</t>
  </si>
  <si>
    <t>170402090203</t>
  </si>
  <si>
    <t>Lake Channel Canyon</t>
  </si>
  <si>
    <t>170402090204</t>
  </si>
  <si>
    <t>Gifford Spring</t>
  </si>
  <si>
    <t>170402090205</t>
  </si>
  <si>
    <t>Ferry Hollow-Snake River</t>
  </si>
  <si>
    <t>170402090301</t>
  </si>
  <si>
    <t>Cold Creek</t>
  </si>
  <si>
    <t>170402090302</t>
  </si>
  <si>
    <t>Little Creek-Snake River</t>
  </si>
  <si>
    <t>170402090303</t>
  </si>
  <si>
    <t>Dry Hollow</t>
  </si>
  <si>
    <t>170402090304</t>
  </si>
  <si>
    <t>Fall Creek-Snake River</t>
  </si>
  <si>
    <t>170402090305</t>
  </si>
  <si>
    <t>Town of Cotterel</t>
  </si>
  <si>
    <t>170402090401</t>
  </si>
  <si>
    <t>Brigham Point</t>
  </si>
  <si>
    <t>170402090402</t>
  </si>
  <si>
    <t>Smith Springs-Snake River</t>
  </si>
  <si>
    <t>170402090403</t>
  </si>
  <si>
    <t>Town of Hawley</t>
  </si>
  <si>
    <t>170402090404</t>
  </si>
  <si>
    <t>Point Well</t>
  </si>
  <si>
    <t>170402090405</t>
  </si>
  <si>
    <t>Lake Walcott-Snake River</t>
  </si>
  <si>
    <t>170402090406</t>
  </si>
  <si>
    <t>Brockie Lake</t>
  </si>
  <si>
    <t>170402090501</t>
  </si>
  <si>
    <t>Green Lake</t>
  </si>
  <si>
    <t>170402090502</t>
  </si>
  <si>
    <t>German Lake</t>
  </si>
  <si>
    <t>170402090503</t>
  </si>
  <si>
    <t>Town of Minidoka</t>
  </si>
  <si>
    <t>170402090504</t>
  </si>
  <si>
    <t>Town of Max</t>
  </si>
  <si>
    <t>170402090505</t>
  </si>
  <si>
    <t>Upper Marsh Creek</t>
  </si>
  <si>
    <t>170402090601</t>
  </si>
  <si>
    <t>Howell Creek</t>
  </si>
  <si>
    <t>170402090602</t>
  </si>
  <si>
    <t>Lower Marsh Creek</t>
  </si>
  <si>
    <t>170402090603</t>
  </si>
  <si>
    <t>Rattlesnake Butte</t>
  </si>
  <si>
    <t>170402090700</t>
  </si>
  <si>
    <t>Bear Park</t>
  </si>
  <si>
    <t>170402090801</t>
  </si>
  <si>
    <t>Purple Butte</t>
  </si>
  <si>
    <t>170402090802</t>
  </si>
  <si>
    <t>Two Point Butte</t>
  </si>
  <si>
    <t>170402090803</t>
  </si>
  <si>
    <t>Little Laidlaw Park</t>
  </si>
  <si>
    <t>170402090804</t>
  </si>
  <si>
    <t>Bowl Reservoir</t>
  </si>
  <si>
    <t>170402090805</t>
  </si>
  <si>
    <t>Hidden Lake</t>
  </si>
  <si>
    <t>170402090806</t>
  </si>
  <si>
    <t>Lava Point</t>
  </si>
  <si>
    <t>170402090807</t>
  </si>
  <si>
    <t>Lower Thumb Reservoir</t>
  </si>
  <si>
    <t>170402090808</t>
  </si>
  <si>
    <t>Crater Lake</t>
  </si>
  <si>
    <t>170402090900</t>
  </si>
  <si>
    <t>Copper Creek</t>
  </si>
  <si>
    <t>170402091001</t>
  </si>
  <si>
    <t>Cottonwood Creek</t>
  </si>
  <si>
    <t>170402091002</t>
  </si>
  <si>
    <t>Paddelford Flat</t>
  </si>
  <si>
    <t>170402091003</t>
  </si>
  <si>
    <t>Little Park</t>
  </si>
  <si>
    <t>170402091004</t>
  </si>
  <si>
    <t>Mac Rae Lake</t>
  </si>
  <si>
    <t>170402091005</t>
  </si>
  <si>
    <t>Monument Reservoir</t>
  </si>
  <si>
    <t>170402091101</t>
  </si>
  <si>
    <t>Hansen Lake</t>
  </si>
  <si>
    <t>170402091102</t>
  </si>
  <si>
    <t>Kimama Marsh Reservoir</t>
  </si>
  <si>
    <t>170402091103</t>
  </si>
  <si>
    <t>Town of Kimama</t>
  </si>
  <si>
    <t>170402091104</t>
  </si>
  <si>
    <t>Sid Reservoir</t>
  </si>
  <si>
    <t>170402091105</t>
  </si>
  <si>
    <t>North Center Lake</t>
  </si>
  <si>
    <t>170402091106</t>
  </si>
  <si>
    <t>The Crater</t>
  </si>
  <si>
    <t>170402091201</t>
  </si>
  <si>
    <t>Town of Acequia</t>
  </si>
  <si>
    <t>170402091202</t>
  </si>
  <si>
    <t>Town of Norland</t>
  </si>
  <si>
    <t>170402091203</t>
  </si>
  <si>
    <t>Kimama Butte</t>
  </si>
  <si>
    <t>170402091204</t>
  </si>
  <si>
    <t>Camp Holly Lake</t>
  </si>
  <si>
    <t>170402091205</t>
  </si>
  <si>
    <t>Town of Hynes</t>
  </si>
  <si>
    <t>170402091206</t>
  </si>
  <si>
    <t>Town of Rupert</t>
  </si>
  <si>
    <t>170402091207</t>
  </si>
  <si>
    <t>Town of Budge</t>
  </si>
  <si>
    <t>170402091208</t>
  </si>
  <si>
    <t>Snake River-Milner Dam</t>
  </si>
  <si>
    <t>170402091301</t>
  </si>
  <si>
    <t>Snake River-Jackson</t>
  </si>
  <si>
    <t>170402091302</t>
  </si>
  <si>
    <t>170402091303</t>
  </si>
  <si>
    <t>Snake River-Parees Island</t>
  </si>
  <si>
    <t>170402091304</t>
  </si>
  <si>
    <t>Beetville</t>
  </si>
  <si>
    <t>170402091305</t>
  </si>
  <si>
    <t>Snake River-Burley</t>
  </si>
  <si>
    <t>170402091306</t>
  </si>
  <si>
    <t>Snake River-Starphs Ferry</t>
  </si>
  <si>
    <t>170402091307</t>
  </si>
  <si>
    <t>Cottonwood Creek-Junction Creek</t>
  </si>
  <si>
    <t>170402100103</t>
  </si>
  <si>
    <t>Almo Creek</t>
  </si>
  <si>
    <t>170402100203</t>
  </si>
  <si>
    <t>Edwards Creek</t>
  </si>
  <si>
    <t>170402100205</t>
  </si>
  <si>
    <t>Grape Creek</t>
  </si>
  <si>
    <t>170402100206</t>
  </si>
  <si>
    <t>Circle Creek-Raft River</t>
  </si>
  <si>
    <t>170402100207</t>
  </si>
  <si>
    <t>Town of Kelso</t>
  </si>
  <si>
    <t>170402100302</t>
  </si>
  <si>
    <t>Round Mountain Creek-Clear Creek</t>
  </si>
  <si>
    <t>170402100303</t>
  </si>
  <si>
    <t>Kelsaw Canyon-Clear Creek</t>
  </si>
  <si>
    <t>170402100304</t>
  </si>
  <si>
    <t>Outlet Clear Creek</t>
  </si>
  <si>
    <t>170402100305</t>
  </si>
  <si>
    <t>Limekiln Hollow-Raft River</t>
  </si>
  <si>
    <t>170402100403</t>
  </si>
  <si>
    <t>Chokecherry Canyon-Raft River</t>
  </si>
  <si>
    <t>170402100404</t>
  </si>
  <si>
    <t>Cottonwood Creek-Raft River</t>
  </si>
  <si>
    <t>170402100405</t>
  </si>
  <si>
    <t>170402100501</t>
  </si>
  <si>
    <t>170402100502</t>
  </si>
  <si>
    <t>170402100503</t>
  </si>
  <si>
    <t>Monument Canyon</t>
  </si>
  <si>
    <t>170402100504</t>
  </si>
  <si>
    <t>Upper Cassia Creek</t>
  </si>
  <si>
    <t>170402100601</t>
  </si>
  <si>
    <t>Clyde Creek</t>
  </si>
  <si>
    <t>170402100602</t>
  </si>
  <si>
    <t>Echo Hollow</t>
  </si>
  <si>
    <t>170402100603</t>
  </si>
  <si>
    <t>Middle Cassia Creek</t>
  </si>
  <si>
    <t>170402100604</t>
  </si>
  <si>
    <t>Lower Cassia Creek</t>
  </si>
  <si>
    <t>170402100605</t>
  </si>
  <si>
    <t>Upper Sublett Creek</t>
  </si>
  <si>
    <t>170402100701</t>
  </si>
  <si>
    <t>Lower Sublett Creek</t>
  </si>
  <si>
    <t>170402100702</t>
  </si>
  <si>
    <t>Shirley Creek</t>
  </si>
  <si>
    <t>170402100703</t>
  </si>
  <si>
    <t>170402100704</t>
  </si>
  <si>
    <t>North Heglar Canyon</t>
  </si>
  <si>
    <t>170402100801</t>
  </si>
  <si>
    <t>South Heglar Canyon</t>
  </si>
  <si>
    <t>170402100802</t>
  </si>
  <si>
    <t>Heglar Canyon</t>
  </si>
  <si>
    <t>170402100803</t>
  </si>
  <si>
    <t>Red Rock Spring-Raft River</t>
  </si>
  <si>
    <t>170402100901</t>
  </si>
  <si>
    <t>Coe Creek-Raft River</t>
  </si>
  <si>
    <t>170402100902</t>
  </si>
  <si>
    <t>Eagle Point</t>
  </si>
  <si>
    <t>170402100903</t>
  </si>
  <si>
    <t>Calder Creek</t>
  </si>
  <si>
    <t>170402100904</t>
  </si>
  <si>
    <t>Horse Butte-Raft River</t>
  </si>
  <si>
    <t>170402100905</t>
  </si>
  <si>
    <t>Winecup Creek-Goose Creek</t>
  </si>
  <si>
    <t>170402110104</t>
  </si>
  <si>
    <t>Piney Creek-Goose Creek</t>
  </si>
  <si>
    <t>170402110105</t>
  </si>
  <si>
    <t>170402110112</t>
  </si>
  <si>
    <t>Beaverdam Creek</t>
  </si>
  <si>
    <t>170402110204</t>
  </si>
  <si>
    <t>Coal Banks Creek-Goose Creek</t>
  </si>
  <si>
    <t>170402110207</t>
  </si>
  <si>
    <t>Blue Hill Creek-Goose Creek</t>
  </si>
  <si>
    <t>170402110301</t>
  </si>
  <si>
    <t>Upper Trapper Creek</t>
  </si>
  <si>
    <t>170402110302</t>
  </si>
  <si>
    <t>Lower Trapper Creek</t>
  </si>
  <si>
    <t>170402110303</t>
  </si>
  <si>
    <t>Cave Creek Reservoir-Goose Creek</t>
  </si>
  <si>
    <t>170402110304</t>
  </si>
  <si>
    <t>Sawmill Creek-Goose Creek</t>
  </si>
  <si>
    <t>170402110401</t>
  </si>
  <si>
    <t>170402110402</t>
  </si>
  <si>
    <t>170402110403</t>
  </si>
  <si>
    <t>Little Cottonwood Creek</t>
  </si>
  <si>
    <t>170402110404</t>
  </si>
  <si>
    <t>Land Creek</t>
  </si>
  <si>
    <t>170402110405</t>
  </si>
  <si>
    <t>Big Rocky Creek</t>
  </si>
  <si>
    <t>170402110406</t>
  </si>
  <si>
    <t>Goose Creek-Oakley Valley</t>
  </si>
  <si>
    <t>170402110407</t>
  </si>
  <si>
    <t>Star Lake</t>
  </si>
  <si>
    <t>170402120101</t>
  </si>
  <si>
    <t>26 Mile Lake</t>
  </si>
  <si>
    <t>170402120102</t>
  </si>
  <si>
    <t>Russian Lake</t>
  </si>
  <si>
    <t>170402120103</t>
  </si>
  <si>
    <t>170402120104</t>
  </si>
  <si>
    <t>170402120105</t>
  </si>
  <si>
    <t>Goose Lake</t>
  </si>
  <si>
    <t>170402120106</t>
  </si>
  <si>
    <t>Wilson Lake Reservoir</t>
  </si>
  <si>
    <t>170402120107</t>
  </si>
  <si>
    <t>Town of McHenry</t>
  </si>
  <si>
    <t>170402120108</t>
  </si>
  <si>
    <t>Upper Big Cottonwood Creek</t>
  </si>
  <si>
    <t>170402120201</t>
  </si>
  <si>
    <t>Middle Big Cottonwood Creek</t>
  </si>
  <si>
    <t>170402120202</t>
  </si>
  <si>
    <t>Lower Big Cottonwood Creek</t>
  </si>
  <si>
    <t>170402120203</t>
  </si>
  <si>
    <t>Upper Dry Creek</t>
  </si>
  <si>
    <t>170402120301</t>
  </si>
  <si>
    <t>Middle Dry Creek</t>
  </si>
  <si>
    <t>170402120302</t>
  </si>
  <si>
    <t>Lower Dry Creek</t>
  </si>
  <si>
    <t>170402120303</t>
  </si>
  <si>
    <t>Town of Milner</t>
  </si>
  <si>
    <t>170402120401</t>
  </si>
  <si>
    <t>170402120402</t>
  </si>
  <si>
    <t>Town of Hansen</t>
  </si>
  <si>
    <t>170402120403</t>
  </si>
  <si>
    <t>Camp Two Lake</t>
  </si>
  <si>
    <t>170402120501</t>
  </si>
  <si>
    <t>Town of Falls City</t>
  </si>
  <si>
    <t>170402120502</t>
  </si>
  <si>
    <t>City of Twin Falls</t>
  </si>
  <si>
    <t>170402120503</t>
  </si>
  <si>
    <t>Headwaters Rock Creek</t>
  </si>
  <si>
    <t>170402120601</t>
  </si>
  <si>
    <t>Fifth Fork Rock Creek</t>
  </si>
  <si>
    <t>170402120602</t>
  </si>
  <si>
    <t>170402120603</t>
  </si>
  <si>
    <t>Middle Rock Creek</t>
  </si>
  <si>
    <t>170402120604</t>
  </si>
  <si>
    <t>McCullen Creek</t>
  </si>
  <si>
    <t>170402120605</t>
  </si>
  <si>
    <t>170402120606</t>
  </si>
  <si>
    <t>170402120607</t>
  </si>
  <si>
    <t>Outlet Rock Creek</t>
  </si>
  <si>
    <t>170402120608</t>
  </si>
  <si>
    <t>Goat Springs Creek-Cedar Draw</t>
  </si>
  <si>
    <t>170402120701</t>
  </si>
  <si>
    <t>Desert Creek-Cedar Draw</t>
  </si>
  <si>
    <t>170402120702</t>
  </si>
  <si>
    <t>Outlet Cedar Draw</t>
  </si>
  <si>
    <t>170402120703</t>
  </si>
  <si>
    <t>Sucker Flat-Snake River</t>
  </si>
  <si>
    <t>170402120704</t>
  </si>
  <si>
    <t>Headwaters Deep Creek</t>
  </si>
  <si>
    <t>170402120801</t>
  </si>
  <si>
    <t>170402120802</t>
  </si>
  <si>
    <t>Green Creek-Deep Creek</t>
  </si>
  <si>
    <t>170402120803</t>
  </si>
  <si>
    <t>Mud Lake</t>
  </si>
  <si>
    <t>170402120901</t>
  </si>
  <si>
    <t>Deep Creek Reservoir</t>
  </si>
  <si>
    <t>170402120902</t>
  </si>
  <si>
    <t>Berger Reservior</t>
  </si>
  <si>
    <t>170402120903</t>
  </si>
  <si>
    <t>170402120904</t>
  </si>
  <si>
    <t>Outlet Deep Creek</t>
  </si>
  <si>
    <t>170402120905</t>
  </si>
  <si>
    <t>170402121001</t>
  </si>
  <si>
    <t>170402121002</t>
  </si>
  <si>
    <t>City of Jerome</t>
  </si>
  <si>
    <t>170402121003</t>
  </si>
  <si>
    <t>Box Canyon</t>
  </si>
  <si>
    <t>170402121004</t>
  </si>
  <si>
    <t>170402121005</t>
  </si>
  <si>
    <t>Briggs Creek-Snake River</t>
  </si>
  <si>
    <t>170402121006</t>
  </si>
  <si>
    <t>Sand Springs Creek</t>
  </si>
  <si>
    <t>170402121101</t>
  </si>
  <si>
    <t>M Canal</t>
  </si>
  <si>
    <t>170402121102</t>
  </si>
  <si>
    <t>Yahoo Creek</t>
  </si>
  <si>
    <t>170402121103</t>
  </si>
  <si>
    <t>Billingsley Creek</t>
  </si>
  <si>
    <t>170402121104</t>
  </si>
  <si>
    <t>Peters Gulch-Snake River</t>
  </si>
  <si>
    <t>170402121105</t>
  </si>
  <si>
    <t>Headwaters Clover Creek</t>
  </si>
  <si>
    <t>170402121201</t>
  </si>
  <si>
    <t>Upper Clover Creek</t>
  </si>
  <si>
    <t>170402121202</t>
  </si>
  <si>
    <t>Middle Clover Creek</t>
  </si>
  <si>
    <t>170402121203</t>
  </si>
  <si>
    <t>Calf Creek</t>
  </si>
  <si>
    <t>170402121204</t>
  </si>
  <si>
    <t>Lower Clover Creek</t>
  </si>
  <si>
    <t>170402121205</t>
  </si>
  <si>
    <t>170402121206</t>
  </si>
  <si>
    <t>170402121207</t>
  </si>
  <si>
    <t>Outlet Clover Creek</t>
  </si>
  <si>
    <t>170402121208</t>
  </si>
  <si>
    <t>Upper Tuana Gulch</t>
  </si>
  <si>
    <t>170402121301</t>
  </si>
  <si>
    <t>Lower Tuana Gulch</t>
  </si>
  <si>
    <t>170402121302</t>
  </si>
  <si>
    <t>Birch Creek-Snake River</t>
  </si>
  <si>
    <t>170402121303</t>
  </si>
  <si>
    <t>Cassia Gulch-Snake River</t>
  </si>
  <si>
    <t>170402121304</t>
  </si>
  <si>
    <t>Big Pilgrim Gulch-Snake River</t>
  </si>
  <si>
    <t>170402121305</t>
  </si>
  <si>
    <t>Pasadena Valley-Snake River</t>
  </si>
  <si>
    <t>170402121306</t>
  </si>
  <si>
    <t>Pole Camp Creek-Shoshone Creek</t>
  </si>
  <si>
    <t>170402130501</t>
  </si>
  <si>
    <t>Hopper Gulch-Shoshone Creek</t>
  </si>
  <si>
    <t>170402130502</t>
  </si>
  <si>
    <t>170402130503</t>
  </si>
  <si>
    <t>Shoshone Basin-Shoshone Creek</t>
  </si>
  <si>
    <t>170402130504</t>
  </si>
  <si>
    <t>170402130505</t>
  </si>
  <si>
    <t>Horse Creek</t>
  </si>
  <si>
    <t>170402130507</t>
  </si>
  <si>
    <t>Bull Spring</t>
  </si>
  <si>
    <t>170402130509</t>
  </si>
  <si>
    <t>170402130510</t>
  </si>
  <si>
    <t>Twin Springs Creek</t>
  </si>
  <si>
    <t>170402130512</t>
  </si>
  <si>
    <t>Rabbit Spring-Salmon Falls Creek</t>
  </si>
  <si>
    <t>170402130703</t>
  </si>
  <si>
    <t>China Creek</t>
  </si>
  <si>
    <t>170402130704</t>
  </si>
  <si>
    <t>Norton Canyon-Salmon Falls Creek</t>
  </si>
  <si>
    <t>170402130705</t>
  </si>
  <si>
    <t>Salmon Falls Reservoir</t>
  </si>
  <si>
    <t>170402130706</t>
  </si>
  <si>
    <t>McCongle Canyon</t>
  </si>
  <si>
    <t>170402130707</t>
  </si>
  <si>
    <t>Salmon Butte</t>
  </si>
  <si>
    <t>170402130708</t>
  </si>
  <si>
    <t>Antelope Canyon-Salmon Falls Creek</t>
  </si>
  <si>
    <t>170402130709</t>
  </si>
  <si>
    <t>Headwaters Cedar Creek</t>
  </si>
  <si>
    <t>170402130801</t>
  </si>
  <si>
    <t>House Creek</t>
  </si>
  <si>
    <t>170402130802</t>
  </si>
  <si>
    <t>Upper Cedar Creek</t>
  </si>
  <si>
    <t>170402130803</t>
  </si>
  <si>
    <t>Middle Cedar Creek</t>
  </si>
  <si>
    <t>170402130804</t>
  </si>
  <si>
    <t>Lower Cedar Creek</t>
  </si>
  <si>
    <t>170402130805</t>
  </si>
  <si>
    <t>170402130901</t>
  </si>
  <si>
    <t>Middle Devil Creek</t>
  </si>
  <si>
    <t>170402130902</t>
  </si>
  <si>
    <t>Cedar Draw</t>
  </si>
  <si>
    <t>170402130903</t>
  </si>
  <si>
    <t>170402130904</t>
  </si>
  <si>
    <t>City of Roseworth-Salmon Falls Creek</t>
  </si>
  <si>
    <t>170402130905</t>
  </si>
  <si>
    <t>City of Castleford-Salmon Falls Creek</t>
  </si>
  <si>
    <t>170402130906</t>
  </si>
  <si>
    <t>Hot Sulphur Springs-Salmon Falls Creek</t>
  </si>
  <si>
    <t>170402130907</t>
  </si>
  <si>
    <t>Upper West Camas Creek</t>
  </si>
  <si>
    <t>170402140101</t>
  </si>
  <si>
    <t>Lower West Camas Creek</t>
  </si>
  <si>
    <t>170402140102</t>
  </si>
  <si>
    <t>East Camas Creek</t>
  </si>
  <si>
    <t>170402140103</t>
  </si>
  <si>
    <t>Ching Creek</t>
  </si>
  <si>
    <t>170402140104</t>
  </si>
  <si>
    <t>Upper Spring Creek</t>
  </si>
  <si>
    <t>170402140105</t>
  </si>
  <si>
    <t>Dry Creek</t>
  </si>
  <si>
    <t>170402140106</t>
  </si>
  <si>
    <t>Lower Spring Creek</t>
  </si>
  <si>
    <t>170402140107</t>
  </si>
  <si>
    <t>Upper Camas Creek</t>
  </si>
  <si>
    <t>170402140108</t>
  </si>
  <si>
    <t>Headwaters Beaver Creek</t>
  </si>
  <si>
    <t>170402140201</t>
  </si>
  <si>
    <t>Modoc Creek</t>
  </si>
  <si>
    <t>170402140202</t>
  </si>
  <si>
    <t>Idaho Creek-Beaver Creek</t>
  </si>
  <si>
    <t>170402140203</t>
  </si>
  <si>
    <t>Pleasant Valley Creek</t>
  </si>
  <si>
    <t>170402140204</t>
  </si>
  <si>
    <t>170402140205</t>
  </si>
  <si>
    <t>Threemile Creek</t>
  </si>
  <si>
    <t>170402140206</t>
  </si>
  <si>
    <t>Miners Creek-Beaver Creek</t>
  </si>
  <si>
    <t>170402140207</t>
  </si>
  <si>
    <t>Bed Springs Butte</t>
  </si>
  <si>
    <t>170402140301</t>
  </si>
  <si>
    <t>Jones Crossing</t>
  </si>
  <si>
    <t>170402140302</t>
  </si>
  <si>
    <t>Dry Creek-Beaver Creek</t>
  </si>
  <si>
    <t>170402140401</t>
  </si>
  <si>
    <t>170402140402</t>
  </si>
  <si>
    <t>Patelzick Creek</t>
  </si>
  <si>
    <t>170402140403</t>
  </si>
  <si>
    <t>170402140404</t>
  </si>
  <si>
    <t>Outlet Beaver Creek</t>
  </si>
  <si>
    <t>170402140405</t>
  </si>
  <si>
    <t>Big Grassy Butte</t>
  </si>
  <si>
    <t>170402140501</t>
  </si>
  <si>
    <t>Ninemile Knoll</t>
  </si>
  <si>
    <t>170402140502</t>
  </si>
  <si>
    <t>Hamer Ditch</t>
  </si>
  <si>
    <t>170402140503</t>
  </si>
  <si>
    <t>Twitchells Knoll</t>
  </si>
  <si>
    <t>170402140601</t>
  </si>
  <si>
    <t>Middle Camas Creek</t>
  </si>
  <si>
    <t>170402140602</t>
  </si>
  <si>
    <t>Chicken Ridge</t>
  </si>
  <si>
    <t>170402140603</t>
  </si>
  <si>
    <t>170402140604</t>
  </si>
  <si>
    <t>Lower Camas Creek</t>
  </si>
  <si>
    <t>170402140605</t>
  </si>
  <si>
    <t>170402140606</t>
  </si>
  <si>
    <t>Sandy Butte</t>
  </si>
  <si>
    <t>170402140607</t>
  </si>
  <si>
    <t>170402140608</t>
  </si>
  <si>
    <t>Outlet Camas Creek</t>
  </si>
  <si>
    <t>170402140609</t>
  </si>
  <si>
    <t>Second Owsley Canal</t>
  </si>
  <si>
    <t>170402140701</t>
  </si>
  <si>
    <t>North Lake</t>
  </si>
  <si>
    <t>170402140702</t>
  </si>
  <si>
    <t>Holly Canal</t>
  </si>
  <si>
    <t>170402140703</t>
  </si>
  <si>
    <t>170402140704</t>
  </si>
  <si>
    <t>Divide Creek-Warm Creek</t>
  </si>
  <si>
    <t>170402150101</t>
  </si>
  <si>
    <t>Fritz Creek-Warm Creek</t>
  </si>
  <si>
    <t>170402150102</t>
  </si>
  <si>
    <t>Irving Creek</t>
  </si>
  <si>
    <t>170402150103</t>
  </si>
  <si>
    <t>Webber Creek</t>
  </si>
  <si>
    <t>170402150104</t>
  </si>
  <si>
    <t>Edie Creek-Medicine Lodge Creek</t>
  </si>
  <si>
    <t>170402150105</t>
  </si>
  <si>
    <t>Lake Hollow-Medicine Lodge Creek</t>
  </si>
  <si>
    <t>170402150201</t>
  </si>
  <si>
    <t>Upper Middle Creek</t>
  </si>
  <si>
    <t>170402150202</t>
  </si>
  <si>
    <t>Lower Middle Creek</t>
  </si>
  <si>
    <t>170402150203</t>
  </si>
  <si>
    <t>Upper Indian Creek</t>
  </si>
  <si>
    <t>170402150204</t>
  </si>
  <si>
    <t>Lower Indian Creek</t>
  </si>
  <si>
    <t>170402150205</t>
  </si>
  <si>
    <t>Town of Small-Medicine Lodge Creek</t>
  </si>
  <si>
    <t>170402150206</t>
  </si>
  <si>
    <t>170402150301</t>
  </si>
  <si>
    <t>170402150302</t>
  </si>
  <si>
    <t>170402150303</t>
  </si>
  <si>
    <t>Blue Creek</t>
  </si>
  <si>
    <t>170402150304</t>
  </si>
  <si>
    <t>Upper Crooked Creek</t>
  </si>
  <si>
    <t>170402150401</t>
  </si>
  <si>
    <t>Nicholia Canyon</t>
  </si>
  <si>
    <t>170402150402</t>
  </si>
  <si>
    <t>Middle Crooked Creek</t>
  </si>
  <si>
    <t>170402150403</t>
  </si>
  <si>
    <t>Lower Crooked Creek</t>
  </si>
  <si>
    <t>170402150404</t>
  </si>
  <si>
    <t>Chandler Canyon</t>
  </si>
  <si>
    <t>170402150405</t>
  </si>
  <si>
    <t>Snaky Canyon</t>
  </si>
  <si>
    <t>170402150406</t>
  </si>
  <si>
    <t>Reno Gulch</t>
  </si>
  <si>
    <t>170402150407</t>
  </si>
  <si>
    <t>170402150408</t>
  </si>
  <si>
    <t>Bare Canyon</t>
  </si>
  <si>
    <t>170402150501</t>
  </si>
  <si>
    <t>Richard Butte</t>
  </si>
  <si>
    <t>170402150502</t>
  </si>
  <si>
    <t>170402150503</t>
  </si>
  <si>
    <t>Rock Lakes</t>
  </si>
  <si>
    <t>170402150504</t>
  </si>
  <si>
    <t>Johnston Lake</t>
  </si>
  <si>
    <t>170402150505</t>
  </si>
  <si>
    <t>Argonne West</t>
  </si>
  <si>
    <t>170402150601</t>
  </si>
  <si>
    <t>170402150604</t>
  </si>
  <si>
    <t>170402150602</t>
  </si>
  <si>
    <t>Circular Butte</t>
  </si>
  <si>
    <t>170402150603</t>
  </si>
  <si>
    <t>Taylor Well</t>
  </si>
  <si>
    <t>Tractor Flat</t>
  </si>
  <si>
    <t>170402150605</t>
  </si>
  <si>
    <t>Owsley Canal</t>
  </si>
  <si>
    <t>170402150606</t>
  </si>
  <si>
    <t>Spring Mountain Canyon-Birch Creek</t>
  </si>
  <si>
    <t>170402160101</t>
  </si>
  <si>
    <t>Mammoth Canyon-Birch Creek</t>
  </si>
  <si>
    <t>170402160102</t>
  </si>
  <si>
    <t>170402160103</t>
  </si>
  <si>
    <t>170402160104</t>
  </si>
  <si>
    <t>McCoy Creek-Birch Creek</t>
  </si>
  <si>
    <t>170402160105</t>
  </si>
  <si>
    <t>Eidelman Canyon</t>
  </si>
  <si>
    <t>170402160106</t>
  </si>
  <si>
    <t>Scott Canyon-Birch Creek</t>
  </si>
  <si>
    <t>170402160107</t>
  </si>
  <si>
    <t>Meadow Canyon</t>
  </si>
  <si>
    <t>170402160108</t>
  </si>
  <si>
    <t>Rocky Canyon</t>
  </si>
  <si>
    <t>170402160109</t>
  </si>
  <si>
    <t>Mahogany Canyon-Birch Creek</t>
  </si>
  <si>
    <t>170402160110</t>
  </si>
  <si>
    <t>Sawmill Canyon-Birch Creek</t>
  </si>
  <si>
    <t>170402160201</t>
  </si>
  <si>
    <t>Pass Creek</t>
  </si>
  <si>
    <t>170402160202</t>
  </si>
  <si>
    <t>Eightmile Canyon</t>
  </si>
  <si>
    <t>170402160203</t>
  </si>
  <si>
    <t>Skull Canyon-Birch Creek</t>
  </si>
  <si>
    <t>170402160204</t>
  </si>
  <si>
    <t>Tyler Canyon</t>
  </si>
  <si>
    <t>170402160301</t>
  </si>
  <si>
    <t>Windfall Canyon-Birch Creek</t>
  </si>
  <si>
    <t>170402160302</t>
  </si>
  <si>
    <t>Cedar Canyon</t>
  </si>
  <si>
    <t>170402160303</t>
  </si>
  <si>
    <t>Bartel Canyon-Birch Creek</t>
  </si>
  <si>
    <t>170402160304</t>
  </si>
  <si>
    <t>Outlet Birch Creek</t>
  </si>
  <si>
    <t>170402160305</t>
  </si>
  <si>
    <t>Upper Summit Creek</t>
  </si>
  <si>
    <t>170402170101</t>
  </si>
  <si>
    <t>Middle Summit Creek</t>
  </si>
  <si>
    <t>170402170102</t>
  </si>
  <si>
    <t>Lower Summit Creek</t>
  </si>
  <si>
    <t>170402170103</t>
  </si>
  <si>
    <t>Upper Sawmill Creek</t>
  </si>
  <si>
    <t>170402170201</t>
  </si>
  <si>
    <t>Middle Sawmill Creek</t>
  </si>
  <si>
    <t>170402170202</t>
  </si>
  <si>
    <t>Lower Sawmill Creek</t>
  </si>
  <si>
    <t>170402170203</t>
  </si>
  <si>
    <t>170402170301</t>
  </si>
  <si>
    <t>170402170302</t>
  </si>
  <si>
    <t>Upper Wet Creek</t>
  </si>
  <si>
    <t>170402170401</t>
  </si>
  <si>
    <t>Squaw Creek</t>
  </si>
  <si>
    <t>170402170402</t>
  </si>
  <si>
    <t>Lower Wet Creek</t>
  </si>
  <si>
    <t>170402170403</t>
  </si>
  <si>
    <t>Deep Creek-Little Lost River</t>
  </si>
  <si>
    <t>170402170501</t>
  </si>
  <si>
    <t>170402170502</t>
  </si>
  <si>
    <t>Badger Creek</t>
  </si>
  <si>
    <t>170402170503</t>
  </si>
  <si>
    <t>Williams Creek-Little Lost River</t>
  </si>
  <si>
    <t>170402170504</t>
  </si>
  <si>
    <t>Uncle Ike Creek</t>
  </si>
  <si>
    <t>170402170601</t>
  </si>
  <si>
    <t>170402170602</t>
  </si>
  <si>
    <t>Big Spring Creek</t>
  </si>
  <si>
    <t>170402170603</t>
  </si>
  <si>
    <t>Sands Canyon-Little Lost River</t>
  </si>
  <si>
    <t>170402170604</t>
  </si>
  <si>
    <t>Taylor Creek-Cedarville Canyon</t>
  </si>
  <si>
    <t>170402170701</t>
  </si>
  <si>
    <t>Hurst Creek</t>
  </si>
  <si>
    <t>170402170702</t>
  </si>
  <si>
    <t>South Creek</t>
  </si>
  <si>
    <t>170402170703</t>
  </si>
  <si>
    <t>Warm Spring Creek-Little Lost River</t>
  </si>
  <si>
    <t>170402170704</t>
  </si>
  <si>
    <t>Little Lost River Sinks</t>
  </si>
  <si>
    <t>170402170705</t>
  </si>
  <si>
    <t>Upper Star Hope Creek</t>
  </si>
  <si>
    <t>170402180101</t>
  </si>
  <si>
    <t>Lower Star Hope Creek</t>
  </si>
  <si>
    <t>170402180102</t>
  </si>
  <si>
    <t>Headwaters East Fork Big Lost River</t>
  </si>
  <si>
    <t>170402180201</t>
  </si>
  <si>
    <t>Upper East Fork Big Lost River</t>
  </si>
  <si>
    <t>170402180202</t>
  </si>
  <si>
    <t>Middle East Fork Big Lost River</t>
  </si>
  <si>
    <t>170402180203</t>
  </si>
  <si>
    <t>170402180204</t>
  </si>
  <si>
    <t>Wildhorse Creek</t>
  </si>
  <si>
    <t>170402180205</t>
  </si>
  <si>
    <t>Lower East Fork Big Lost River</t>
  </si>
  <si>
    <t>170402180206</t>
  </si>
  <si>
    <t>Upper North Fork Big Lost River</t>
  </si>
  <si>
    <t>170402180301</t>
  </si>
  <si>
    <t>Kane Creek</t>
  </si>
  <si>
    <t>170402180302</t>
  </si>
  <si>
    <t>Summit Creek</t>
  </si>
  <si>
    <t>170402180303</t>
  </si>
  <si>
    <t>Lower North Fork Big Lost River</t>
  </si>
  <si>
    <t>170402180304</t>
  </si>
  <si>
    <t>Twin Bridges Creek</t>
  </si>
  <si>
    <t>170402180401</t>
  </si>
  <si>
    <t>Pinto Creek-Big Lost River</t>
  </si>
  <si>
    <t>170402180402</t>
  </si>
  <si>
    <t>Rock Creek-Big Lost River</t>
  </si>
  <si>
    <t>170402180403</t>
  </si>
  <si>
    <t>170402180501</t>
  </si>
  <si>
    <t>Willow Creek-Thousand Springs Creek</t>
  </si>
  <si>
    <t>170402180502</t>
  </si>
  <si>
    <t>Cedar Creek-Thousand Spring Creek</t>
  </si>
  <si>
    <t>170402180503</t>
  </si>
  <si>
    <t>Lehman Creek-Warm Springs Creek</t>
  </si>
  <si>
    <t>170402180504</t>
  </si>
  <si>
    <t>Navarre Creek</t>
  </si>
  <si>
    <t>170402180505</t>
  </si>
  <si>
    <t>Lone Cedar Creek-Big Lost River</t>
  </si>
  <si>
    <t>170402180506</t>
  </si>
  <si>
    <t>Upper Cedar Creek-Big Lost River</t>
  </si>
  <si>
    <t>170402180507</t>
  </si>
  <si>
    <t>Headwaters Antelope Creek</t>
  </si>
  <si>
    <t>170402180601</t>
  </si>
  <si>
    <t>Iron Bog Creek</t>
  </si>
  <si>
    <t>170402180602</t>
  </si>
  <si>
    <t>Bear Creek</t>
  </si>
  <si>
    <t>170402180603</t>
  </si>
  <si>
    <t>170402180604</t>
  </si>
  <si>
    <t>Dry Fork Creek</t>
  </si>
  <si>
    <t>170402180605</t>
  </si>
  <si>
    <t>170402180606</t>
  </si>
  <si>
    <t>Middle Antelope Creek</t>
  </si>
  <si>
    <t>170402180607</t>
  </si>
  <si>
    <t>170402180608</t>
  </si>
  <si>
    <t>Lower Cedar Creek-Big Lost River</t>
  </si>
  <si>
    <t>170402180701</t>
  </si>
  <si>
    <t>170402180702</t>
  </si>
  <si>
    <t>170402180703</t>
  </si>
  <si>
    <t>Willow Creek-Big Lost River</t>
  </si>
  <si>
    <t>170402180704</t>
  </si>
  <si>
    <t>Elbow Canyon</t>
  </si>
  <si>
    <t>170402180705</t>
  </si>
  <si>
    <t>Ramshorn Creek-Big Lost River</t>
  </si>
  <si>
    <t>170402180706</t>
  </si>
  <si>
    <t>Newman Creek-Big Lost River</t>
  </si>
  <si>
    <t>170402180801</t>
  </si>
  <si>
    <t>Combe Canyon</t>
  </si>
  <si>
    <t>170402180802</t>
  </si>
  <si>
    <t>Rocky Creek-Big Lost River</t>
  </si>
  <si>
    <t>170402180803</t>
  </si>
  <si>
    <t>Box Canyon-Big Lost River</t>
  </si>
  <si>
    <t>170402180804</t>
  </si>
  <si>
    <t>Deadman Canyon-Big Lost River</t>
  </si>
  <si>
    <t>170402180805</t>
  </si>
  <si>
    <t>170402180900</t>
  </si>
  <si>
    <t>170402181000</t>
  </si>
  <si>
    <t>Headwaters Big Wood River</t>
  </si>
  <si>
    <t>170402190101</t>
  </si>
  <si>
    <t>Prairie Creek</t>
  </si>
  <si>
    <t>170402190102</t>
  </si>
  <si>
    <t>Anderson Creek-Big Wood River</t>
  </si>
  <si>
    <t>170402190103</t>
  </si>
  <si>
    <t>Baker Creek</t>
  </si>
  <si>
    <t>170402190104</t>
  </si>
  <si>
    <t>Upper North Fork Big Wood River</t>
  </si>
  <si>
    <t>170402190105</t>
  </si>
  <si>
    <t>Lower North Fork Big Wood River</t>
  </si>
  <si>
    <t>170402190106</t>
  </si>
  <si>
    <t>Boulder Creek-Big Wood River</t>
  </si>
  <si>
    <t>170402190107</t>
  </si>
  <si>
    <t>Placer Creek-Warm Springs Creek</t>
  </si>
  <si>
    <t>170402190201</t>
  </si>
  <si>
    <t>Castle Creek-Warm Springs Creek</t>
  </si>
  <si>
    <t>170402190202</t>
  </si>
  <si>
    <t>Rock Creek-Warm Springs Creek</t>
  </si>
  <si>
    <t>170402190203</t>
  </si>
  <si>
    <t>Red Warrior Creek-Warm Springs Creek</t>
  </si>
  <si>
    <t>170402190204</t>
  </si>
  <si>
    <t>Eagle Creek-Big Wood River</t>
  </si>
  <si>
    <t>170402190301</t>
  </si>
  <si>
    <t>Lake Creek-Big Wood River</t>
  </si>
  <si>
    <t>170402190302</t>
  </si>
  <si>
    <t>170402190303</t>
  </si>
  <si>
    <t>170402190304</t>
  </si>
  <si>
    <t>Elkhorn Gulch-Big Wood River</t>
  </si>
  <si>
    <t>170402190305</t>
  </si>
  <si>
    <t>Cove Creek</t>
  </si>
  <si>
    <t>170402190401</t>
  </si>
  <si>
    <t>Hyndman Creek</t>
  </si>
  <si>
    <t>170402190402</t>
  </si>
  <si>
    <t>Peters Gulch-East Fork Big Wood River</t>
  </si>
  <si>
    <t>170402190403</t>
  </si>
  <si>
    <t>Greenhorn Creek</t>
  </si>
  <si>
    <t>170402190501</t>
  </si>
  <si>
    <t>170402190502</t>
  </si>
  <si>
    <t>Croy Creek</t>
  </si>
  <si>
    <t>170402190503</t>
  </si>
  <si>
    <t>Quigley Creek</t>
  </si>
  <si>
    <t>170402190504</t>
  </si>
  <si>
    <t>Indian Creek-Big Wood River</t>
  </si>
  <si>
    <t>170402190505</t>
  </si>
  <si>
    <t>Seamans Creek</t>
  </si>
  <si>
    <t>170402190601</t>
  </si>
  <si>
    <t>Slaughterhouse Creek-Big Wood River</t>
  </si>
  <si>
    <t>170402190602</t>
  </si>
  <si>
    <t>170402190603</t>
  </si>
  <si>
    <t>Poverty Flat-Big Wood River</t>
  </si>
  <si>
    <t>170402190604</t>
  </si>
  <si>
    <t>Magic Reservoir</t>
  </si>
  <si>
    <t>170402190605</t>
  </si>
  <si>
    <t>Cottonwood Reservoir</t>
  </si>
  <si>
    <t>170402190701</t>
  </si>
  <si>
    <t>Wedge Butte-Big Wood River</t>
  </si>
  <si>
    <t>170402190702</t>
  </si>
  <si>
    <t>Kinzie Butte-Big Wood River</t>
  </si>
  <si>
    <t>170402190703</t>
  </si>
  <si>
    <t>Gwinn Cave</t>
  </si>
  <si>
    <t>170402190704</t>
  </si>
  <si>
    <t>Black Butte Hills</t>
  </si>
  <si>
    <t>170402190705</t>
  </si>
  <si>
    <t>Milner Gooding Canal-Big Wood River</t>
  </si>
  <si>
    <t>170402190706</t>
  </si>
  <si>
    <t>Schooler Creek-Thorn Creek</t>
  </si>
  <si>
    <t>170402190801</t>
  </si>
  <si>
    <t>Preacher Creek</t>
  </si>
  <si>
    <t>170402190802</t>
  </si>
  <si>
    <t>High Line Canal-Thorn Creek</t>
  </si>
  <si>
    <t>170402190803</t>
  </si>
  <si>
    <t>Black Canyon Creek</t>
  </si>
  <si>
    <t>170402190901</t>
  </si>
  <si>
    <t>Dog Creek</t>
  </si>
  <si>
    <t>170402190902</t>
  </si>
  <si>
    <t>170402190903</t>
  </si>
  <si>
    <t>Turkey Creek-Big Wood River</t>
  </si>
  <si>
    <t>170402190904</t>
  </si>
  <si>
    <t>Town of Fuller</t>
  </si>
  <si>
    <t>170402190905</t>
  </si>
  <si>
    <t>Big Wood River-Mallad River</t>
  </si>
  <si>
    <t>170402190906</t>
  </si>
  <si>
    <t>Sheep Creek-Camas Creek</t>
  </si>
  <si>
    <t>170402200101</t>
  </si>
  <si>
    <t>Malad River</t>
  </si>
  <si>
    <t>170402200102</t>
  </si>
  <si>
    <t>170402200103</t>
  </si>
  <si>
    <t>Boyer Gulch</t>
  </si>
  <si>
    <t>170402200104</t>
  </si>
  <si>
    <t>170402200201</t>
  </si>
  <si>
    <t>Weavers Hole</t>
  </si>
  <si>
    <t>170402200202</t>
  </si>
  <si>
    <t>Chimney Creek</t>
  </si>
  <si>
    <t>170402200203</t>
  </si>
  <si>
    <t>170402200204</t>
  </si>
  <si>
    <t>170402200205</t>
  </si>
  <si>
    <t>East Fork Three Mile Creek</t>
  </si>
  <si>
    <t>170402200206</t>
  </si>
  <si>
    <t>Lansing Creek-Camas Creek</t>
  </si>
  <si>
    <t>170402200207</t>
  </si>
  <si>
    <t>170402200301</t>
  </si>
  <si>
    <t>McKinney Creek</t>
  </si>
  <si>
    <t>170402200302</t>
  </si>
  <si>
    <t>Upper Soldier Creek</t>
  </si>
  <si>
    <t>170402200303</t>
  </si>
  <si>
    <t>Middle Soldier Creek</t>
  </si>
  <si>
    <t>170402200304</t>
  </si>
  <si>
    <t>Lower Soldier Creek</t>
  </si>
  <si>
    <t>170402200305</t>
  </si>
  <si>
    <t>170402200306</t>
  </si>
  <si>
    <t>Knowlton Creek-Camas Creek</t>
  </si>
  <si>
    <t>170402200307</t>
  </si>
  <si>
    <t>170402200401</t>
  </si>
  <si>
    <t>Middle Willow Creek</t>
  </si>
  <si>
    <t>170402200402</t>
  </si>
  <si>
    <t>170402200403</t>
  </si>
  <si>
    <t>170402200501</t>
  </si>
  <si>
    <t>Elk Creek</t>
  </si>
  <si>
    <t>170402200502</t>
  </si>
  <si>
    <t>Camp Creek</t>
  </si>
  <si>
    <t>170402200503</t>
  </si>
  <si>
    <t>Poison Creek-Camas Creek</t>
  </si>
  <si>
    <t>170402200504</t>
  </si>
  <si>
    <t>Mandolin Creek-Little Wood River</t>
  </si>
  <si>
    <t>170402210101</t>
  </si>
  <si>
    <t>Baugh Creek</t>
  </si>
  <si>
    <t>170402210102</t>
  </si>
  <si>
    <t>Kale Creek-Little Wood River</t>
  </si>
  <si>
    <t>170402210103</t>
  </si>
  <si>
    <t>Upper Friedman Creek</t>
  </si>
  <si>
    <t>170402210201</t>
  </si>
  <si>
    <t>Lower Friedman Creek</t>
  </si>
  <si>
    <t>170402210202</t>
  </si>
  <si>
    <t>Upper Muldoon Creek</t>
  </si>
  <si>
    <t>170402210301</t>
  </si>
  <si>
    <t>Middle Muldoon Creek</t>
  </si>
  <si>
    <t>170402210302</t>
  </si>
  <si>
    <t>Lower Muldoon Creek</t>
  </si>
  <si>
    <t>170402210303</t>
  </si>
  <si>
    <t>Upper Fish Creek</t>
  </si>
  <si>
    <t>170402210401</t>
  </si>
  <si>
    <t>Middle Fish Creek</t>
  </si>
  <si>
    <t>170402210402</t>
  </si>
  <si>
    <t>Lower Fish Creek</t>
  </si>
  <si>
    <t>170402210403</t>
  </si>
  <si>
    <t>Grove Creek</t>
  </si>
  <si>
    <t>170402210501</t>
  </si>
  <si>
    <t>Upper Silver Creek</t>
  </si>
  <si>
    <t>170402210502</t>
  </si>
  <si>
    <t>Lower Silver Creek</t>
  </si>
  <si>
    <t>170402210503</t>
  </si>
  <si>
    <t>Little Fish Creek</t>
  </si>
  <si>
    <t>170402210601</t>
  </si>
  <si>
    <t>Little Wood River Reservoir</t>
  </si>
  <si>
    <t>170402210602</t>
  </si>
  <si>
    <t>Burgess Creek-Little Wood River</t>
  </si>
  <si>
    <t>170402210603</t>
  </si>
  <si>
    <t>Dry Creek-Little Wood River</t>
  </si>
  <si>
    <t>170402210604</t>
  </si>
  <si>
    <t>Monument Butte</t>
  </si>
  <si>
    <t>170402210701</t>
  </si>
  <si>
    <t>Crater Lake-Little Wood River</t>
  </si>
  <si>
    <t>170402210702</t>
  </si>
  <si>
    <t>Sonners Flat</t>
  </si>
  <si>
    <t>170402210801</t>
  </si>
  <si>
    <t>Main Canal</t>
  </si>
  <si>
    <t>170402210802</t>
  </si>
  <si>
    <t>Dietrich Main Canal</t>
  </si>
  <si>
    <t>170402210803</t>
  </si>
  <si>
    <t>Ruiz Lake-Little Wood River</t>
  </si>
  <si>
    <t>170402210804</t>
  </si>
  <si>
    <t>170402210901</t>
  </si>
  <si>
    <t>City of Dietrich</t>
  </si>
  <si>
    <t>170402210902</t>
  </si>
  <si>
    <t>City of Shoshone-Little Wood River</t>
  </si>
  <si>
    <t>170402210903</t>
  </si>
  <si>
    <t>City of Gooding-Little Wood River</t>
  </si>
  <si>
    <t>170402210904</t>
  </si>
  <si>
    <t>Juniper Draw</t>
  </si>
  <si>
    <t>170501010101</t>
  </si>
  <si>
    <t>Sailor Creek Lake-Sailor Creek</t>
  </si>
  <si>
    <t>170501010102</t>
  </si>
  <si>
    <t>Coonskin Butte</t>
  </si>
  <si>
    <t>170501010103</t>
  </si>
  <si>
    <t>Blue Ridge-Sailor Creek</t>
  </si>
  <si>
    <t>170501010104</t>
  </si>
  <si>
    <t>Headwaters Pot Hole Creek</t>
  </si>
  <si>
    <t>170501010201</t>
  </si>
  <si>
    <t>Bruneau Desert</t>
  </si>
  <si>
    <t>170501010202</t>
  </si>
  <si>
    <t>Upper Pot Hole Creek</t>
  </si>
  <si>
    <t>170501010203</t>
  </si>
  <si>
    <t>Middle Pot Hole Creek</t>
  </si>
  <si>
    <t>170501010204</t>
  </si>
  <si>
    <t>Lower Pot Hole Creek</t>
  </si>
  <si>
    <t>170501010205</t>
  </si>
  <si>
    <t>West Fork King Hill Creek</t>
  </si>
  <si>
    <t>170501010301</t>
  </si>
  <si>
    <t>Upper King Hill Creek</t>
  </si>
  <si>
    <t>170501010302</t>
  </si>
  <si>
    <t>Lower King Hill Creek</t>
  </si>
  <si>
    <t>170501010303</t>
  </si>
  <si>
    <t>Upper Roosevelt Gulch</t>
  </si>
  <si>
    <t>170501010304</t>
  </si>
  <si>
    <t>Lower Roosevelt Gulch</t>
  </si>
  <si>
    <t>170501010305</t>
  </si>
  <si>
    <t>Frog Hollow-Snake River</t>
  </si>
  <si>
    <t>170501010306</t>
  </si>
  <si>
    <t>Upper Blue Gulch</t>
  </si>
  <si>
    <t>170501010401</t>
  </si>
  <si>
    <t>Lower Blue Gulch</t>
  </si>
  <si>
    <t>170501010402</t>
  </si>
  <si>
    <t>Upper Deadman Creek</t>
  </si>
  <si>
    <t>170501010403</t>
  </si>
  <si>
    <t>Middle Deadman Creek</t>
  </si>
  <si>
    <t>170501010404</t>
  </si>
  <si>
    <t>Lower Deadman Creek</t>
  </si>
  <si>
    <t>170501010405</t>
  </si>
  <si>
    <t>Big Hill-Sailor Creek</t>
  </si>
  <si>
    <t>170501010501</t>
  </si>
  <si>
    <t>Dove Spring-Sailor Creek</t>
  </si>
  <si>
    <t>170501010502</t>
  </si>
  <si>
    <t>Black Butte</t>
  </si>
  <si>
    <t>170501010503</t>
  </si>
  <si>
    <t>170501010505</t>
  </si>
  <si>
    <t>170501010504</t>
  </si>
  <si>
    <t>Sailor Creek</t>
  </si>
  <si>
    <t>Upper Little Canyon Creek</t>
  </si>
  <si>
    <t>170501010601</t>
  </si>
  <si>
    <t>Lower Little Canyon Creek</t>
  </si>
  <si>
    <t>170501010602</t>
  </si>
  <si>
    <t>Alkalai Creek</t>
  </si>
  <si>
    <t>170501010603</t>
  </si>
  <si>
    <t>Ryegrass Creek</t>
  </si>
  <si>
    <t>170501010604</t>
  </si>
  <si>
    <t>Cold Springs Creek</t>
  </si>
  <si>
    <t>170501010605</t>
  </si>
  <si>
    <t>Schoffs Island-Snake River</t>
  </si>
  <si>
    <t>170501010606</t>
  </si>
  <si>
    <t>Upper Browns Creek</t>
  </si>
  <si>
    <t>170501010701</t>
  </si>
  <si>
    <t>East Fork of Browns Creek</t>
  </si>
  <si>
    <t>170501010702</t>
  </si>
  <si>
    <t>Middle Browns Creek</t>
  </si>
  <si>
    <t>170501010703</t>
  </si>
  <si>
    <t>Lower Browns Creek</t>
  </si>
  <si>
    <t>170501010704</t>
  </si>
  <si>
    <t>Upper Bennett Creek</t>
  </si>
  <si>
    <t>170501010801</t>
  </si>
  <si>
    <t>Middle Bennett Creek</t>
  </si>
  <si>
    <t>170501010802</t>
  </si>
  <si>
    <t>Lower Bennett Creek</t>
  </si>
  <si>
    <t>170501010803</t>
  </si>
  <si>
    <t>Upper Chalk Gulch</t>
  </si>
  <si>
    <t>170501010804</t>
  </si>
  <si>
    <t>Lower Chalk Gulch</t>
  </si>
  <si>
    <t>170501010805</t>
  </si>
  <si>
    <t>Browns Gulch-Snake River</t>
  </si>
  <si>
    <t>170501010806</t>
  </si>
  <si>
    <t>Flying H Canal-Snake River</t>
  </si>
  <si>
    <t>170501010807</t>
  </si>
  <si>
    <t>Bruneau Duck Ponds-Snake River</t>
  </si>
  <si>
    <t>170501010808</t>
  </si>
  <si>
    <t>Brown Creek</t>
  </si>
  <si>
    <t>170501010901</t>
  </si>
  <si>
    <t>Upper Squaw Creek</t>
  </si>
  <si>
    <t>170501010902</t>
  </si>
  <si>
    <t>Middle Squaw Creek</t>
  </si>
  <si>
    <t>170501010903</t>
  </si>
  <si>
    <t>Soles Rest Creek</t>
  </si>
  <si>
    <t>170501010904</t>
  </si>
  <si>
    <t>Cinder Cone Butte</t>
  </si>
  <si>
    <t>170501010905</t>
  </si>
  <si>
    <t>Lower Squaw Creek</t>
  </si>
  <si>
    <t>170501010906</t>
  </si>
  <si>
    <t>Long Tom Creek</t>
  </si>
  <si>
    <t>170501011001</t>
  </si>
  <si>
    <t>Syrup Creek</t>
  </si>
  <si>
    <t>170501011002</t>
  </si>
  <si>
    <t>Lockman Butte</t>
  </si>
  <si>
    <t>170501011003</t>
  </si>
  <si>
    <t>170501011004</t>
  </si>
  <si>
    <t>170501011005</t>
  </si>
  <si>
    <t>Mountain Home Airforce Base</t>
  </si>
  <si>
    <t>170501011006</t>
  </si>
  <si>
    <t>170501011007</t>
  </si>
  <si>
    <t>Headwaters Rattlesnake Creek</t>
  </si>
  <si>
    <t>170501011101</t>
  </si>
  <si>
    <t>East Side Canal</t>
  </si>
  <si>
    <t>170501011102</t>
  </si>
  <si>
    <t>Clover Hollow</t>
  </si>
  <si>
    <t>170501011103</t>
  </si>
  <si>
    <t>Rattlesnake Creek</t>
  </si>
  <si>
    <t>170501011104</t>
  </si>
  <si>
    <t>170501011105</t>
  </si>
  <si>
    <t>Crane Falls Lake-C J Strike Reservoir</t>
  </si>
  <si>
    <t>170501011106</t>
  </si>
  <si>
    <t>Cove Arm Lake-C J Strike Reservoir</t>
  </si>
  <si>
    <t>170501011107</t>
  </si>
  <si>
    <t>C J Strike Reservoir</t>
  </si>
  <si>
    <t>170501011108</t>
  </si>
  <si>
    <t>Columbet Creek</t>
  </si>
  <si>
    <t>170501020306</t>
  </si>
  <si>
    <t>Dorsey Creek</t>
  </si>
  <si>
    <t>170501020401</t>
  </si>
  <si>
    <t>Cowan Reservoir</t>
  </si>
  <si>
    <t>170501020402</t>
  </si>
  <si>
    <t>170501020403</t>
  </si>
  <si>
    <t>Arch Table-Jarbidge River</t>
  </si>
  <si>
    <t>170501020404</t>
  </si>
  <si>
    <t>Upper Poison Creek</t>
  </si>
  <si>
    <t>170501020405</t>
  </si>
  <si>
    <t>Middle Poison Creek</t>
  </si>
  <si>
    <t>170501020406</t>
  </si>
  <si>
    <t>Lower Poison Creek</t>
  </si>
  <si>
    <t>170501020407</t>
  </si>
  <si>
    <t>Lookout Point-Jarbidge River</t>
  </si>
  <si>
    <t>170501020408</t>
  </si>
  <si>
    <t>Cedar Draw-Bruneau River</t>
  </si>
  <si>
    <t>170501020504</t>
  </si>
  <si>
    <t>Black Rock Pocket-Bruneau River</t>
  </si>
  <si>
    <t>170501020505</t>
  </si>
  <si>
    <t>Long Draw-Bruneau River</t>
  </si>
  <si>
    <t>170501020506</t>
  </si>
  <si>
    <t>Salmon Creek-Sheep Creek</t>
  </si>
  <si>
    <t>170501020602</t>
  </si>
  <si>
    <t>Bull Creek</t>
  </si>
  <si>
    <t>170501020603</t>
  </si>
  <si>
    <t>Pole Creek</t>
  </si>
  <si>
    <t>170501020604</t>
  </si>
  <si>
    <t>Cat Creek</t>
  </si>
  <si>
    <t>170501020605</t>
  </si>
  <si>
    <t>Black Canyon-Sheep Creek</t>
  </si>
  <si>
    <t>170501020606</t>
  </si>
  <si>
    <t>Antelope Creek-Sheep Creek</t>
  </si>
  <si>
    <t>170501020607</t>
  </si>
  <si>
    <t>Meadow Creek-Marys Creek</t>
  </si>
  <si>
    <t>170501020701</t>
  </si>
  <si>
    <t>Otter Creek-Marys Creek</t>
  </si>
  <si>
    <t>170501020702</t>
  </si>
  <si>
    <t>Rattlesnake Creek-Marys Creek</t>
  </si>
  <si>
    <t>170501020703</t>
  </si>
  <si>
    <t>Broken Wagon Draw-Marys Creek</t>
  </si>
  <si>
    <t>170501020704</t>
  </si>
  <si>
    <t>Upper Louse Creek</t>
  </si>
  <si>
    <t>170501020801</t>
  </si>
  <si>
    <t>Gedney Butte</t>
  </si>
  <si>
    <t>170501020802</t>
  </si>
  <si>
    <t>Lower Louse Creek</t>
  </si>
  <si>
    <t>170501020803</t>
  </si>
  <si>
    <t>Big Horn Country-Sheep Creek</t>
  </si>
  <si>
    <t>170501020804</t>
  </si>
  <si>
    <t>Big Lake Draw</t>
  </si>
  <si>
    <t>170501020805</t>
  </si>
  <si>
    <t>Big Bend-Sheep Creek</t>
  </si>
  <si>
    <t>170501020806</t>
  </si>
  <si>
    <t>Upper Three Creek</t>
  </si>
  <si>
    <t>170501020901</t>
  </si>
  <si>
    <t>170501020902</t>
  </si>
  <si>
    <t>Lower Three Creek</t>
  </si>
  <si>
    <t>170501020904</t>
  </si>
  <si>
    <t>Little Spring Creek</t>
  </si>
  <si>
    <t>170501021003</t>
  </si>
  <si>
    <t>Lower Big Flat Creek</t>
  </si>
  <si>
    <t>170501021004</t>
  </si>
  <si>
    <t>Flat Draw Reservoir</t>
  </si>
  <si>
    <t>170501021101</t>
  </si>
  <si>
    <t>Leo Waterhole</t>
  </si>
  <si>
    <t>170501021102</t>
  </si>
  <si>
    <t>Inside Lakes</t>
  </si>
  <si>
    <t>170501021103</t>
  </si>
  <si>
    <t>North Inside Desert</t>
  </si>
  <si>
    <t>170501021104</t>
  </si>
  <si>
    <t>Indian Hot Springs-Bruneau River</t>
  </si>
  <si>
    <t>170501021105</t>
  </si>
  <si>
    <t>Sheepshead Draw-Bruneau River</t>
  </si>
  <si>
    <t>170501021106</t>
  </si>
  <si>
    <t>Twin Lakes-Bruneau River</t>
  </si>
  <si>
    <t>170501021107</t>
  </si>
  <si>
    <t>Deadwood Creek</t>
  </si>
  <si>
    <t>170501021201</t>
  </si>
  <si>
    <t>170501021202</t>
  </si>
  <si>
    <t>170501021203</t>
  </si>
  <si>
    <t>170501021204</t>
  </si>
  <si>
    <t>Upper Buck Flat Draw</t>
  </si>
  <si>
    <t>170501021205</t>
  </si>
  <si>
    <t>Aikars Draw</t>
  </si>
  <si>
    <t>170501021206</t>
  </si>
  <si>
    <t>Lower Buck Flat Draw</t>
  </si>
  <si>
    <t>170501021207</t>
  </si>
  <si>
    <t>170501021208</t>
  </si>
  <si>
    <t>Big Lake</t>
  </si>
  <si>
    <t>170501021301</t>
  </si>
  <si>
    <t>Twin Butte</t>
  </si>
  <si>
    <t>170501021302</t>
  </si>
  <si>
    <t>Miller Water</t>
  </si>
  <si>
    <t>170501021303</t>
  </si>
  <si>
    <t>Upper Big Draw</t>
  </si>
  <si>
    <t>170501021304</t>
  </si>
  <si>
    <t>Lower Big Draw</t>
  </si>
  <si>
    <t>170501021305</t>
  </si>
  <si>
    <t>Roberson Trail-Bruneau River</t>
  </si>
  <si>
    <t>170501021306</t>
  </si>
  <si>
    <t>Headwaters Big Jacks Creek</t>
  </si>
  <si>
    <t>170501021401</t>
  </si>
  <si>
    <t>Upper Big Jacks Creek</t>
  </si>
  <si>
    <t>170501021402</t>
  </si>
  <si>
    <t>Duncan Creek</t>
  </si>
  <si>
    <t>170501021403</t>
  </si>
  <si>
    <t>Upper Wickahoney Creek</t>
  </si>
  <si>
    <t>170501021404</t>
  </si>
  <si>
    <t>Lower Wickahoney Creek</t>
  </si>
  <si>
    <t>170501021405</t>
  </si>
  <si>
    <t>Middle Big Jacks Creek</t>
  </si>
  <si>
    <t>170501021406</t>
  </si>
  <si>
    <t>Lower Big Jacks Creek</t>
  </si>
  <si>
    <t>170501021407</t>
  </si>
  <si>
    <t>Upper Little Jacks Creek</t>
  </si>
  <si>
    <t>170501021501</t>
  </si>
  <si>
    <t>Middle Little Jacks Creek</t>
  </si>
  <si>
    <t>170501021502</t>
  </si>
  <si>
    <t>Lower Little Jacks Creek</t>
  </si>
  <si>
    <t>170501021503</t>
  </si>
  <si>
    <t>Upper Sugar Creek</t>
  </si>
  <si>
    <t>170501021601</t>
  </si>
  <si>
    <t>Middle Sugar Creek</t>
  </si>
  <si>
    <t>170501021602</t>
  </si>
  <si>
    <t>Deadman Gulch</t>
  </si>
  <si>
    <t>170501021603</t>
  </si>
  <si>
    <t>Halfway Gulch</t>
  </si>
  <si>
    <t>170501021604</t>
  </si>
  <si>
    <t>Lower Sugar Creek</t>
  </si>
  <si>
    <t>170501021605</t>
  </si>
  <si>
    <t>Little Valley-Jacks Creek</t>
  </si>
  <si>
    <t>170501021606</t>
  </si>
  <si>
    <t>Crowbar Gulch-Bruneau River</t>
  </si>
  <si>
    <t>170501021701</t>
  </si>
  <si>
    <t>Hot Creek</t>
  </si>
  <si>
    <t>170501021702</t>
  </si>
  <si>
    <t>Seventy One Gulch-Bruneau River</t>
  </si>
  <si>
    <t>170501021703</t>
  </si>
  <si>
    <t>Wilkins Gulch-Bruneau River</t>
  </si>
  <si>
    <t>170501021704</t>
  </si>
  <si>
    <t>Upper Shoofly Creek</t>
  </si>
  <si>
    <t>170501030101</t>
  </si>
  <si>
    <t>170501030102</t>
  </si>
  <si>
    <t>Middle Shoofly Creek</t>
  </si>
  <si>
    <t>170501030103</t>
  </si>
  <si>
    <t>Twenty Mile Gulch</t>
  </si>
  <si>
    <t>170501030104</t>
  </si>
  <si>
    <t>Lower Shoofly Creek</t>
  </si>
  <si>
    <t>170501030105</t>
  </si>
  <si>
    <t>Jensen Wash-Snake River</t>
  </si>
  <si>
    <t>170501030201</t>
  </si>
  <si>
    <t>Dorsey Butte</t>
  </si>
  <si>
    <t>170501030202</t>
  </si>
  <si>
    <t>Upper Vinson Wash</t>
  </si>
  <si>
    <t>170501030203</t>
  </si>
  <si>
    <t>Lower Vinson Wash</t>
  </si>
  <si>
    <t>170501030204</t>
  </si>
  <si>
    <t>Upper Corder Creek</t>
  </si>
  <si>
    <t>170501030205</t>
  </si>
  <si>
    <t>Lower Corder Creek</t>
  </si>
  <si>
    <t>170501030206</t>
  </si>
  <si>
    <t>McKeeth Creek</t>
  </si>
  <si>
    <t>170501030207</t>
  </si>
  <si>
    <t>170501030208</t>
  </si>
  <si>
    <t>Chattin Flat-Snake River</t>
  </si>
  <si>
    <t>170501030209</t>
  </si>
  <si>
    <t>South Fork Castle Creek</t>
  </si>
  <si>
    <t>170501030301</t>
  </si>
  <si>
    <t>North Fork Castle Creek</t>
  </si>
  <si>
    <t>170501030302</t>
  </si>
  <si>
    <t>Alder Creek-Castle Creek</t>
  </si>
  <si>
    <t>170501030303</t>
  </si>
  <si>
    <t>Hogpen Gulch-Castle Creek</t>
  </si>
  <si>
    <t>170501030304</t>
  </si>
  <si>
    <t>Pickett Creek</t>
  </si>
  <si>
    <t>170501030305</t>
  </si>
  <si>
    <t>Hart Creek</t>
  </si>
  <si>
    <t>170501030306</t>
  </si>
  <si>
    <t>170501030307</t>
  </si>
  <si>
    <t>Foremans Reservoir-Castle Creek</t>
  </si>
  <si>
    <t>170501030308</t>
  </si>
  <si>
    <t>Catherine Creek-Castle Creek</t>
  </si>
  <si>
    <t>170501030309</t>
  </si>
  <si>
    <t>Cloudburst Wash-Snake River</t>
  </si>
  <si>
    <t>170501030401</t>
  </si>
  <si>
    <t>Rabbit Creek</t>
  </si>
  <si>
    <t>170501030402</t>
  </si>
  <si>
    <t>Tadpole Lake</t>
  </si>
  <si>
    <t>170501030403</t>
  </si>
  <si>
    <t>Fossil Creek</t>
  </si>
  <si>
    <t>170501030404</t>
  </si>
  <si>
    <t>Big Foot Bar-Snake River</t>
  </si>
  <si>
    <t>170501030405</t>
  </si>
  <si>
    <t>Big Foot Butte-Snake River</t>
  </si>
  <si>
    <t>170501030406</t>
  </si>
  <si>
    <t>Upper Sinker Creek</t>
  </si>
  <si>
    <t>170501030407</t>
  </si>
  <si>
    <t>Lower Sinker Creek</t>
  </si>
  <si>
    <t>170501030408</t>
  </si>
  <si>
    <t>Swan Falls Dam-Snake River</t>
  </si>
  <si>
    <t>170501030409</t>
  </si>
  <si>
    <t>Halveson Lake-Snake River</t>
  </si>
  <si>
    <t>170501030501</t>
  </si>
  <si>
    <t>Coyote Butte</t>
  </si>
  <si>
    <t>170501030502</t>
  </si>
  <si>
    <t>Jensen Lake</t>
  </si>
  <si>
    <t>170501030503</t>
  </si>
  <si>
    <t>Upper Rabbit Creek</t>
  </si>
  <si>
    <t>170501030504</t>
  </si>
  <si>
    <t>Lower Rabbit Creek</t>
  </si>
  <si>
    <t>170501030505</t>
  </si>
  <si>
    <t>West Rabbit Creek</t>
  </si>
  <si>
    <t>170501030506</t>
  </si>
  <si>
    <t>Wright Island-Snake River</t>
  </si>
  <si>
    <t>170501030507</t>
  </si>
  <si>
    <t>Upper Reynolds Creek</t>
  </si>
  <si>
    <t>170501030601</t>
  </si>
  <si>
    <t>Middle Reynolds Creek</t>
  </si>
  <si>
    <t>170501030602</t>
  </si>
  <si>
    <t>Wilson Creek</t>
  </si>
  <si>
    <t>170501030603</t>
  </si>
  <si>
    <t>Lower Reynolds Creek</t>
  </si>
  <si>
    <t>170501030604</t>
  </si>
  <si>
    <t>Hardtrigger Creek</t>
  </si>
  <si>
    <t>170501030701</t>
  </si>
  <si>
    <t>170501030702</t>
  </si>
  <si>
    <t>170501030703</t>
  </si>
  <si>
    <t>Cottontail Island-Snake River</t>
  </si>
  <si>
    <t>170501030704</t>
  </si>
  <si>
    <t>Headwaters Succor Creek</t>
  </si>
  <si>
    <t>170501030801</t>
  </si>
  <si>
    <t>Mine Basin Creek-Succor Creek</t>
  </si>
  <si>
    <t>170501030802</t>
  </si>
  <si>
    <t>170501030803</t>
  </si>
  <si>
    <t>McBride Creek</t>
  </si>
  <si>
    <t>170501030804</t>
  </si>
  <si>
    <t>170501030906</t>
  </si>
  <si>
    <t>Upper Jump Creek</t>
  </si>
  <si>
    <t>170501031001</t>
  </si>
  <si>
    <t>Middle Jump Creek</t>
  </si>
  <si>
    <t>170501031002</t>
  </si>
  <si>
    <t>Lower Jump Creek</t>
  </si>
  <si>
    <t>170501031003</t>
  </si>
  <si>
    <t>Deer Flat-Snake River</t>
  </si>
  <si>
    <t>170501031004</t>
  </si>
  <si>
    <t>A Line Canal-Snake River</t>
  </si>
  <si>
    <t>170501031005</t>
  </si>
  <si>
    <t>Golden Gate Canal-Snake River</t>
  </si>
  <si>
    <t>170501031102</t>
  </si>
  <si>
    <t>Bull Basin-Blue Creek</t>
  </si>
  <si>
    <t>170501040401</t>
  </si>
  <si>
    <t>Monsterio Ranch-Blue Creek</t>
  </si>
  <si>
    <t>170501040402</t>
  </si>
  <si>
    <t>Blue Creek Reservoir-Blue Creek</t>
  </si>
  <si>
    <t>170501040403</t>
  </si>
  <si>
    <t>Little Blue Creek</t>
  </si>
  <si>
    <t>170501040501</t>
  </si>
  <si>
    <t>Headwaters Shoofly Creek</t>
  </si>
  <si>
    <t>170501040502</t>
  </si>
  <si>
    <t>Harris Creek</t>
  </si>
  <si>
    <t>170501040503</t>
  </si>
  <si>
    <t>Shoofly Creek</t>
  </si>
  <si>
    <t>170501040504</t>
  </si>
  <si>
    <t>Flying H Ranch-Blue Creek</t>
  </si>
  <si>
    <t>170501040505</t>
  </si>
  <si>
    <t>Payne Creek</t>
  </si>
  <si>
    <t>170501040601</t>
  </si>
  <si>
    <t>170501040602</t>
  </si>
  <si>
    <t>Bell Creek</t>
  </si>
  <si>
    <t>170501040603</t>
  </si>
  <si>
    <t>Boyle Creek-Blue Creek</t>
  </si>
  <si>
    <t>170501040604</t>
  </si>
  <si>
    <t>Rough Lake</t>
  </si>
  <si>
    <t>170501040703</t>
  </si>
  <si>
    <t>Ross Slough</t>
  </si>
  <si>
    <t>170501040704</t>
  </si>
  <si>
    <t>Duck Valley-Owyhee River</t>
  </si>
  <si>
    <t>170501040705</t>
  </si>
  <si>
    <t>Lower Juniper Creek</t>
  </si>
  <si>
    <t>170501040802</t>
  </si>
  <si>
    <t>Headwaters Battle Creek</t>
  </si>
  <si>
    <t>170501040901</t>
  </si>
  <si>
    <t>170501040902</t>
  </si>
  <si>
    <t>Rock Creek-Battle Creek</t>
  </si>
  <si>
    <t>170501040903</t>
  </si>
  <si>
    <t>Big Springs Creek</t>
  </si>
  <si>
    <t>170501040904</t>
  </si>
  <si>
    <t>Lost Valley-Battle Creek</t>
  </si>
  <si>
    <t>170501040905</t>
  </si>
  <si>
    <t>Battle Creek Crossing-Battle Creek</t>
  </si>
  <si>
    <t>170501041001</t>
  </si>
  <si>
    <t>Battle Creek Lakes</t>
  </si>
  <si>
    <t>170501041002</t>
  </si>
  <si>
    <t>Cottonwood Draw-Battle Creek</t>
  </si>
  <si>
    <t>170501041003</t>
  </si>
  <si>
    <t>Freshwater Draw-Battle Creek</t>
  </si>
  <si>
    <t>170501041004</t>
  </si>
  <si>
    <t>West Fork Piute Creek</t>
  </si>
  <si>
    <t>170501041101</t>
  </si>
  <si>
    <t>East Fork Piute Creek</t>
  </si>
  <si>
    <t>170501041102</t>
  </si>
  <si>
    <t>Clay Bottom Reservoir-Piute Creek</t>
  </si>
  <si>
    <t>170501041103</t>
  </si>
  <si>
    <t>Antelope Spring</t>
  </si>
  <si>
    <t>170501041201</t>
  </si>
  <si>
    <t>Holdup Canyon-Owyhee River</t>
  </si>
  <si>
    <t>170501041202</t>
  </si>
  <si>
    <t>Yatahoney Creek</t>
  </si>
  <si>
    <t>170501041203</t>
  </si>
  <si>
    <t>The Tules-Owyhee River</t>
  </si>
  <si>
    <t>170501041204</t>
  </si>
  <si>
    <t>White Rock Reservoir-Owyhee River</t>
  </si>
  <si>
    <t>170501041205</t>
  </si>
  <si>
    <t>Hurry Back Creek</t>
  </si>
  <si>
    <t>170501041301</t>
  </si>
  <si>
    <t>Nip and Tuck Creek</t>
  </si>
  <si>
    <t>170501041302</t>
  </si>
  <si>
    <t>Stoneman Creek</t>
  </si>
  <si>
    <t>170501041303</t>
  </si>
  <si>
    <t>Nickel Creek</t>
  </si>
  <si>
    <t>170501041304</t>
  </si>
  <si>
    <t>Jackass Creek-Deep Creek</t>
  </si>
  <si>
    <t>170501041305</t>
  </si>
  <si>
    <t>Upper Pole Creek</t>
  </si>
  <si>
    <t>170501041401</t>
  </si>
  <si>
    <t>Camas Creek</t>
  </si>
  <si>
    <t>170501041402</t>
  </si>
  <si>
    <t>Lower Pole Creek</t>
  </si>
  <si>
    <t>170501041403</t>
  </si>
  <si>
    <t>Upper Dickshooter Creek</t>
  </si>
  <si>
    <t>170501041501</t>
  </si>
  <si>
    <t>Lower Dickshooter Creek</t>
  </si>
  <si>
    <t>170501041502</t>
  </si>
  <si>
    <t>Castle Creek</t>
  </si>
  <si>
    <t>170501041601</t>
  </si>
  <si>
    <t>Cowboy Creek-Deep Creek</t>
  </si>
  <si>
    <t>170501041602</t>
  </si>
  <si>
    <t>170501041603</t>
  </si>
  <si>
    <t>Deep Creek Spring-Deep Creek</t>
  </si>
  <si>
    <t>170501041604</t>
  </si>
  <si>
    <t>White Cow Basin-Deep Creek</t>
  </si>
  <si>
    <t>170501041605</t>
  </si>
  <si>
    <t>Porcupine Creek</t>
  </si>
  <si>
    <t>170501041701</t>
  </si>
  <si>
    <t>Cherry Gulch-Owyhee River</t>
  </si>
  <si>
    <t>170501041702</t>
  </si>
  <si>
    <t>Petes Creek</t>
  </si>
  <si>
    <t>170501041703</t>
  </si>
  <si>
    <t>Red Canyon</t>
  </si>
  <si>
    <t>170501041704</t>
  </si>
  <si>
    <t>Chilly Gulch-Owyhee River</t>
  </si>
  <si>
    <t>170501041705</t>
  </si>
  <si>
    <t>East Horse Basin Reservoir</t>
  </si>
  <si>
    <t>170501050901</t>
  </si>
  <si>
    <t>Little Horse Basin Reservoir</t>
  </si>
  <si>
    <t>170501050902</t>
  </si>
  <si>
    <t>Coyote Hole-South Fork Owyhee River</t>
  </si>
  <si>
    <t>170501050905</t>
  </si>
  <si>
    <t>Coyote Hole Reservoir</t>
  </si>
  <si>
    <t>170501050906</t>
  </si>
  <si>
    <t>170501050907</t>
  </si>
  <si>
    <t>South Fork Owyhee River</t>
  </si>
  <si>
    <t>170501050908</t>
  </si>
  <si>
    <t>Defeat Butte</t>
  </si>
  <si>
    <t>170501060503</t>
  </si>
  <si>
    <t>Lower Tent Creek</t>
  </si>
  <si>
    <t>170501060504</t>
  </si>
  <si>
    <t>Walcott Basin-Little Owyhee River</t>
  </si>
  <si>
    <t>170501060605</t>
  </si>
  <si>
    <t>Upper Middle Fork Owyhee River</t>
  </si>
  <si>
    <t>170501070301</t>
  </si>
  <si>
    <t>170501070401</t>
  </si>
  <si>
    <t>Juniper Creek</t>
  </si>
  <si>
    <t>170501070402</t>
  </si>
  <si>
    <t>Upper North Fork Owyhee River</t>
  </si>
  <si>
    <t>170501070403</t>
  </si>
  <si>
    <t>170501070404</t>
  </si>
  <si>
    <t>170501070405</t>
  </si>
  <si>
    <t>Dukes Creek-Owyhee River</t>
  </si>
  <si>
    <t>170501070501</t>
  </si>
  <si>
    <t>170501080101</t>
  </si>
  <si>
    <t>170501080102</t>
  </si>
  <si>
    <t>170501080103</t>
  </si>
  <si>
    <t>Josephine Creek</t>
  </si>
  <si>
    <t>170501080104</t>
  </si>
  <si>
    <t>170501080105</t>
  </si>
  <si>
    <t>Upper North Boulder Creek</t>
  </si>
  <si>
    <t>170501080201</t>
  </si>
  <si>
    <t>Lower North Boulder Creek</t>
  </si>
  <si>
    <t>170501080202</t>
  </si>
  <si>
    <t>Upper South Boulder Creek</t>
  </si>
  <si>
    <t>170501080203</t>
  </si>
  <si>
    <t>Lower South Boulder Creek</t>
  </si>
  <si>
    <t>170501080204</t>
  </si>
  <si>
    <t>Deer Creek-Big Boulder Creek</t>
  </si>
  <si>
    <t>170501080205</t>
  </si>
  <si>
    <t>Presby Creek-Jordan Creek</t>
  </si>
  <si>
    <t>170501080301</t>
  </si>
  <si>
    <t>Louse Creek</t>
  </si>
  <si>
    <t>170501080302</t>
  </si>
  <si>
    <t>Flint Creek-Jordan Creek</t>
  </si>
  <si>
    <t>170501080303</t>
  </si>
  <si>
    <t>Rail Creek-Jordan Creek</t>
  </si>
  <si>
    <t>170501080401</t>
  </si>
  <si>
    <t>170501080402</t>
  </si>
  <si>
    <t>Lone Tree Creek</t>
  </si>
  <si>
    <t>170501080403</t>
  </si>
  <si>
    <t>170501080404</t>
  </si>
  <si>
    <t>Glass Gulch-Jordan Creek</t>
  </si>
  <si>
    <t>170501080405</t>
  </si>
  <si>
    <t>Jackson Creek-Cow Creek</t>
  </si>
  <si>
    <t>170501080601</t>
  </si>
  <si>
    <t>Rock Creek-Middle Fork Boise River</t>
  </si>
  <si>
    <t>170501110101</t>
  </si>
  <si>
    <t>Mattingly Creek-North Fork Boise River</t>
  </si>
  <si>
    <t>170501110102</t>
  </si>
  <si>
    <t>Decker Creek</t>
  </si>
  <si>
    <t>170501110103</t>
  </si>
  <si>
    <t>Yuba River</t>
  </si>
  <si>
    <t>170501110104</t>
  </si>
  <si>
    <t>James Creek-Middle Fork Boise River</t>
  </si>
  <si>
    <t>170501110105</t>
  </si>
  <si>
    <t>Little Queens River</t>
  </si>
  <si>
    <t>170501110201</t>
  </si>
  <si>
    <t>Queens River</t>
  </si>
  <si>
    <t>170501110202</t>
  </si>
  <si>
    <t>Black Warrior Creek</t>
  </si>
  <si>
    <t>170501110203</t>
  </si>
  <si>
    <t>Bald Mountain Creek-Middle Fork Boise River</t>
  </si>
  <si>
    <t>170501110204</t>
  </si>
  <si>
    <t>Swanholm Creek-Middle Fork Boise River</t>
  </si>
  <si>
    <t>170501110205</t>
  </si>
  <si>
    <t>Ballentyne Creek-North Fork Boise River</t>
  </si>
  <si>
    <t>170501110301</t>
  </si>
  <si>
    <t>170501110302</t>
  </si>
  <si>
    <t>Big Silver Creek-North Fork Boise River</t>
  </si>
  <si>
    <t>170501110303</t>
  </si>
  <si>
    <t>Taylor Creek-North Fork Boise River</t>
  </si>
  <si>
    <t>170501110401</t>
  </si>
  <si>
    <t>Bear River</t>
  </si>
  <si>
    <t>170501110402</t>
  </si>
  <si>
    <t>Trail Creek-North Fork Boise River</t>
  </si>
  <si>
    <t>170501110403</t>
  </si>
  <si>
    <t>Big Owl Creek-North Fork Boise River</t>
  </si>
  <si>
    <t>170501110404</t>
  </si>
  <si>
    <t>Upper Crooked River</t>
  </si>
  <si>
    <t>170501110501</t>
  </si>
  <si>
    <t>Pikes Fork</t>
  </si>
  <si>
    <t>170501110502</t>
  </si>
  <si>
    <t>Middle Crooked River</t>
  </si>
  <si>
    <t>170501110503</t>
  </si>
  <si>
    <t>Lower Crooked River</t>
  </si>
  <si>
    <t>170501110504</t>
  </si>
  <si>
    <t>Hungarian Creek-North Fork Boise River</t>
  </si>
  <si>
    <t>170501110601</t>
  </si>
  <si>
    <t>170501110602</t>
  </si>
  <si>
    <t>French Creek-North Fork Boise River</t>
  </si>
  <si>
    <t>170501110603</t>
  </si>
  <si>
    <t>Lost Man Creek</t>
  </si>
  <si>
    <t>170501110701</t>
  </si>
  <si>
    <t>Granite Creek-Middle Fork Boise River</t>
  </si>
  <si>
    <t>170501110702</t>
  </si>
  <si>
    <t>Roaring River</t>
  </si>
  <si>
    <t>170501110703</t>
  </si>
  <si>
    <t>Middle Fork Boise River-Browns Creek</t>
  </si>
  <si>
    <t>170501110704</t>
  </si>
  <si>
    <t>Big Five Creek-Middle Fork Boise River</t>
  </si>
  <si>
    <t>170501110705</t>
  </si>
  <si>
    <t>Pete Creek-Middle Fork Boise River</t>
  </si>
  <si>
    <t>170501110706</t>
  </si>
  <si>
    <t>Headwaters Grimes Creek</t>
  </si>
  <si>
    <t>170501120101</t>
  </si>
  <si>
    <t>Smith Creek-Clear Creek</t>
  </si>
  <si>
    <t>170501120102</t>
  </si>
  <si>
    <t>West Fork Clear Creek-Clear Creek</t>
  </si>
  <si>
    <t>170501120103</t>
  </si>
  <si>
    <t>170501120104</t>
  </si>
  <si>
    <t>Henry Creek-Grimes Creek</t>
  </si>
  <si>
    <t>170501120105</t>
  </si>
  <si>
    <t>Wild Goat Creek-Grimes Creek</t>
  </si>
  <si>
    <t>170501120201</t>
  </si>
  <si>
    <t>Macks Creek-Grimes Creek</t>
  </si>
  <si>
    <t>170501120202</t>
  </si>
  <si>
    <t>Clear Creek-Grimes Creek</t>
  </si>
  <si>
    <t>170501120203</t>
  </si>
  <si>
    <t>Headwaters Mores Creek</t>
  </si>
  <si>
    <t>170501120301</t>
  </si>
  <si>
    <t>Granite Creek-Mores Creek</t>
  </si>
  <si>
    <t>170501120302</t>
  </si>
  <si>
    <t>Upper Elk Creek</t>
  </si>
  <si>
    <t>170501120303</t>
  </si>
  <si>
    <t>Lower Elk Creek</t>
  </si>
  <si>
    <t>170501120304</t>
  </si>
  <si>
    <t>Bannock Creek-Mores Creek</t>
  </si>
  <si>
    <t>170501120305</t>
  </si>
  <si>
    <t>170501120401</t>
  </si>
  <si>
    <t>Minneha Creek-Mores Creek</t>
  </si>
  <si>
    <t>170501120402</t>
  </si>
  <si>
    <t>Dagger Creek-Mores Creek</t>
  </si>
  <si>
    <t>170501120403</t>
  </si>
  <si>
    <t>Robie Creek</t>
  </si>
  <si>
    <t>170501120404</t>
  </si>
  <si>
    <t>Deer Creek-Mores Creek</t>
  </si>
  <si>
    <t>170501120405</t>
  </si>
  <si>
    <t>Upper Sheep Creek</t>
  </si>
  <si>
    <t>170501120501</t>
  </si>
  <si>
    <t>Lower Sheep Creek</t>
  </si>
  <si>
    <t>170501120502</t>
  </si>
  <si>
    <t>Badger Creek-Boise River</t>
  </si>
  <si>
    <t>170501120503</t>
  </si>
  <si>
    <t>170501120601</t>
  </si>
  <si>
    <t>Arrowrock Reservoir</t>
  </si>
  <si>
    <t>170501120602</t>
  </si>
  <si>
    <t>Lucky Peak Reservoir</t>
  </si>
  <si>
    <t>170501120603</t>
  </si>
  <si>
    <t>Upper Big Smoky Creek</t>
  </si>
  <si>
    <t>170501130101</t>
  </si>
  <si>
    <t>Middle Big Smoky Creek</t>
  </si>
  <si>
    <t>170501130102</t>
  </si>
  <si>
    <t>Big Peak Creek</t>
  </si>
  <si>
    <t>170501130103</t>
  </si>
  <si>
    <t>Lower Big Smoky Creek</t>
  </si>
  <si>
    <t>170501130104</t>
  </si>
  <si>
    <t>Headwaters Little Smoky Creek</t>
  </si>
  <si>
    <t>170501130201</t>
  </si>
  <si>
    <t>Upper Little Smoky Creek</t>
  </si>
  <si>
    <t>170501130202</t>
  </si>
  <si>
    <t>Middle Little Smoky Creek</t>
  </si>
  <si>
    <t>170501130203</t>
  </si>
  <si>
    <t>Lower Little Smoky Creek</t>
  </si>
  <si>
    <t>170501130204</t>
  </si>
  <si>
    <t>Ross Fork Creek</t>
  </si>
  <si>
    <t>170501130301</t>
  </si>
  <si>
    <t>170501130302</t>
  </si>
  <si>
    <t>Bear Creek-South Fork Boise River</t>
  </si>
  <si>
    <t>170501130303</t>
  </si>
  <si>
    <t>Skunk Creek-South Fork Boise River</t>
  </si>
  <si>
    <t>170501130304</t>
  </si>
  <si>
    <t>Salt Creek-Big Smokey Creek</t>
  </si>
  <si>
    <t>170501130401</t>
  </si>
  <si>
    <t>Boardman Creek</t>
  </si>
  <si>
    <t>170501130402</t>
  </si>
  <si>
    <t>Skeleton Creek</t>
  </si>
  <si>
    <t>170501130403</t>
  </si>
  <si>
    <t>Beaver Creek-South Fork Boise River</t>
  </si>
  <si>
    <t>170501130404</t>
  </si>
  <si>
    <t>Kelley Creek-South Fork Boise River</t>
  </si>
  <si>
    <t>170501130405</t>
  </si>
  <si>
    <t>170501130406</t>
  </si>
  <si>
    <t>Shake Creek-South Fork Boise River</t>
  </si>
  <si>
    <t>170501130407</t>
  </si>
  <si>
    <t>170501130501</t>
  </si>
  <si>
    <t>170501130502</t>
  </si>
  <si>
    <t>Cayuse Creek-Feather River</t>
  </si>
  <si>
    <t>170501130503</t>
  </si>
  <si>
    <t>Upper Trinity Creek</t>
  </si>
  <si>
    <t>170501130504</t>
  </si>
  <si>
    <t>Whiskey Jack Creek-Trinity Creek</t>
  </si>
  <si>
    <t>170501130505</t>
  </si>
  <si>
    <t>Wagontown Creek-South Fork Boise River</t>
  </si>
  <si>
    <t>170501130506</t>
  </si>
  <si>
    <t>170501130507</t>
  </si>
  <si>
    <t>Dog Creek-South Fork Boise River</t>
  </si>
  <si>
    <t>170501130508</t>
  </si>
  <si>
    <t>North Fork Lime Creek</t>
  </si>
  <si>
    <t>170501130601</t>
  </si>
  <si>
    <t>Middle Fork Lime Creek</t>
  </si>
  <si>
    <t>170501130602</t>
  </si>
  <si>
    <t>Upper South Fork Lime Creek</t>
  </si>
  <si>
    <t>170501130603</t>
  </si>
  <si>
    <t>Lower South Fork Lime Creek</t>
  </si>
  <si>
    <t>170501130604</t>
  </si>
  <si>
    <t>170501130605</t>
  </si>
  <si>
    <t>Slickear Creek-Lime Creek</t>
  </si>
  <si>
    <t>170501130606</t>
  </si>
  <si>
    <t>170501130701</t>
  </si>
  <si>
    <t>Middle Fall Creek</t>
  </si>
  <si>
    <t>170501130702</t>
  </si>
  <si>
    <t>170501130703</t>
  </si>
  <si>
    <t>Big Deer Creek</t>
  </si>
  <si>
    <t>170501130801</t>
  </si>
  <si>
    <t>Goat Creek-South Fork Boise River</t>
  </si>
  <si>
    <t>170501130802</t>
  </si>
  <si>
    <t>Wood Creek-South Fork Boise River</t>
  </si>
  <si>
    <t>170501130803</t>
  </si>
  <si>
    <t>Little Camas Creek</t>
  </si>
  <si>
    <t>170501130804</t>
  </si>
  <si>
    <t>Evans Creek-South Fork Boise River</t>
  </si>
  <si>
    <t>170501130805</t>
  </si>
  <si>
    <t>Cayuse Creek-South Fork Boise River</t>
  </si>
  <si>
    <t>170501130901</t>
  </si>
  <si>
    <t>170501130902</t>
  </si>
  <si>
    <t>Pierce Creek-South Fork Boise River</t>
  </si>
  <si>
    <t>170501130903</t>
  </si>
  <si>
    <t>170501131001</t>
  </si>
  <si>
    <t>170501131002</t>
  </si>
  <si>
    <t>170501131003</t>
  </si>
  <si>
    <t>South Fork Boise River-Black Canyon</t>
  </si>
  <si>
    <t>170501131101</t>
  </si>
  <si>
    <t>170501131102</t>
  </si>
  <si>
    <t>170501131103</t>
  </si>
  <si>
    <t>170501131104</t>
  </si>
  <si>
    <t>170501131105</t>
  </si>
  <si>
    <t>170501131106</t>
  </si>
  <si>
    <t>Headwaters Dry Creek</t>
  </si>
  <si>
    <t>170501140101</t>
  </si>
  <si>
    <t>Spring Valley Creek</t>
  </si>
  <si>
    <t>170501140102</t>
  </si>
  <si>
    <t>Currant Creek-Dry Creek</t>
  </si>
  <si>
    <t>170501140103</t>
  </si>
  <si>
    <t>Blacks Creek</t>
  </si>
  <si>
    <t>170501140201</t>
  </si>
  <si>
    <t>Fivemile Creek</t>
  </si>
  <si>
    <t>170501140202</t>
  </si>
  <si>
    <t>170501140203</t>
  </si>
  <si>
    <t>170501140204</t>
  </si>
  <si>
    <t>Fifteen Mile Creek</t>
  </si>
  <si>
    <t>170501140205</t>
  </si>
  <si>
    <t>South Fork Willow Creek</t>
  </si>
  <si>
    <t>170501140301</t>
  </si>
  <si>
    <t>North Fork Willow Creek</t>
  </si>
  <si>
    <t>170501140302</t>
  </si>
  <si>
    <t>Jackass Gulch-Willow Creek</t>
  </si>
  <si>
    <t>170501140303</t>
  </si>
  <si>
    <t>Warm Springs Creek-Boise River</t>
  </si>
  <si>
    <t>170501140401</t>
  </si>
  <si>
    <t>170501140402</t>
  </si>
  <si>
    <t>Crane Creek-Boise River</t>
  </si>
  <si>
    <t>170501140403</t>
  </si>
  <si>
    <t>North Slough-Boise River</t>
  </si>
  <si>
    <t>170501140404</t>
  </si>
  <si>
    <t>South Slough-Boise River</t>
  </si>
  <si>
    <t>170501140405</t>
  </si>
  <si>
    <t>Big Gulch Creek</t>
  </si>
  <si>
    <t>170501140406</t>
  </si>
  <si>
    <t>Mason Creek</t>
  </si>
  <si>
    <t>170501140407</t>
  </si>
  <si>
    <t>West Hartley Gulch</t>
  </si>
  <si>
    <t>170501140408</t>
  </si>
  <si>
    <t>Hartley Gulch</t>
  </si>
  <si>
    <t>170501140409</t>
  </si>
  <si>
    <t>Mill Slough-Boise River</t>
  </si>
  <si>
    <t>170501140410</t>
  </si>
  <si>
    <t>Headwaters Indian Creek</t>
  </si>
  <si>
    <t>170501140501</t>
  </si>
  <si>
    <t>McElroy Draw</t>
  </si>
  <si>
    <t>170501140502</t>
  </si>
  <si>
    <t>Headwaters Sand Creek</t>
  </si>
  <si>
    <t>170501140503</t>
  </si>
  <si>
    <t>170501140504</t>
  </si>
  <si>
    <t>North Indian Creek</t>
  </si>
  <si>
    <t>170501140505</t>
  </si>
  <si>
    <t>170501140506</t>
  </si>
  <si>
    <t>170501140507</t>
  </si>
  <si>
    <t>Kuna Butte</t>
  </si>
  <si>
    <t>170501140601</t>
  </si>
  <si>
    <t>Coulee Drain-Lake Lowell</t>
  </si>
  <si>
    <t>170501140602</t>
  </si>
  <si>
    <t>Headwaters Sand Hollow Creek</t>
  </si>
  <si>
    <t>170501140701</t>
  </si>
  <si>
    <t>Upper Sand Hollow Creek</t>
  </si>
  <si>
    <t>170501140702</t>
  </si>
  <si>
    <t>Middle Sand Hollow Creek</t>
  </si>
  <si>
    <t>170501140703</t>
  </si>
  <si>
    <t>Lower Sand Hollow Creek</t>
  </si>
  <si>
    <t>170501140704</t>
  </si>
  <si>
    <t>Low Line Canal</t>
  </si>
  <si>
    <t>170501140801</t>
  </si>
  <si>
    <t>Dixie Slough</t>
  </si>
  <si>
    <t>170501140802</t>
  </si>
  <si>
    <t>Outlet Boise River</t>
  </si>
  <si>
    <t>170501140803</t>
  </si>
  <si>
    <t>Homestead Gulch-Snake River</t>
  </si>
  <si>
    <t>170501150102</t>
  </si>
  <si>
    <t>Ashlock Gulch-Snake River</t>
  </si>
  <si>
    <t>170501150103</t>
  </si>
  <si>
    <t>Sand Hollow</t>
  </si>
  <si>
    <t>170501150202</t>
  </si>
  <si>
    <t>Benedict Creek-South Fork Payette River</t>
  </si>
  <si>
    <t>170501200101</t>
  </si>
  <si>
    <t>Pinchot Creek-South Fork Payette River</t>
  </si>
  <si>
    <t>170501200102</t>
  </si>
  <si>
    <t>Baron Creek</t>
  </si>
  <si>
    <t>170501200103</t>
  </si>
  <si>
    <t>Goat Creek-South Fork Payette River</t>
  </si>
  <si>
    <t>170501200104</t>
  </si>
  <si>
    <t>Wapiti Creek-South Fork Payette River</t>
  </si>
  <si>
    <t>170501200201</t>
  </si>
  <si>
    <t>Canyon Creek</t>
  </si>
  <si>
    <t>170501200202</t>
  </si>
  <si>
    <t>Upper Warm Springs Creek</t>
  </si>
  <si>
    <t>170501200203</t>
  </si>
  <si>
    <t>Lower Warm Springs Creek</t>
  </si>
  <si>
    <t>170501200204</t>
  </si>
  <si>
    <t>170501200205</t>
  </si>
  <si>
    <t>Chapman Creek-South Fork Payette River</t>
  </si>
  <si>
    <t>170501200206</t>
  </si>
  <si>
    <t>Upper Clear Creek</t>
  </si>
  <si>
    <t>170501200301</t>
  </si>
  <si>
    <t>Lower Clear Creek</t>
  </si>
  <si>
    <t>170501200302</t>
  </si>
  <si>
    <t>170501200303</t>
  </si>
  <si>
    <t>Fivemile Creek-South Fork Payette River</t>
  </si>
  <si>
    <t>170501200304</t>
  </si>
  <si>
    <t>170501200305</t>
  </si>
  <si>
    <t>Kirkham Creek-South Fork Payette River</t>
  </si>
  <si>
    <t>170501200306</t>
  </si>
  <si>
    <t>Stratton Creek-Deadwood River</t>
  </si>
  <si>
    <t>170501200401</t>
  </si>
  <si>
    <t>170501200402</t>
  </si>
  <si>
    <t>Deadwood River-Deadwood Reservoir</t>
  </si>
  <si>
    <t>170501200403</t>
  </si>
  <si>
    <t>170501200501</t>
  </si>
  <si>
    <t>Whitehawk Creek</t>
  </si>
  <si>
    <t>170501200502</t>
  </si>
  <si>
    <t>No Man Creek-Deadwood River</t>
  </si>
  <si>
    <t>170501200503</t>
  </si>
  <si>
    <t>Scott Creek</t>
  </si>
  <si>
    <t>170501200504</t>
  </si>
  <si>
    <t>Lorenzo Creek-Deadwood River</t>
  </si>
  <si>
    <t>170501200505</t>
  </si>
  <si>
    <t>Stevens Creek-Deadwood River</t>
  </si>
  <si>
    <t>170501200506</t>
  </si>
  <si>
    <t>Big Pine Creek</t>
  </si>
  <si>
    <t>170501200601</t>
  </si>
  <si>
    <t>Hole in the Wall Creek-South Fork Payette River</t>
  </si>
  <si>
    <t>170501200602</t>
  </si>
  <si>
    <t>170501200603</t>
  </si>
  <si>
    <t>Danskin Creek-South Fork Payette River</t>
  </si>
  <si>
    <t>170501200604</t>
  </si>
  <si>
    <t>Upper Middle Fork Payette River</t>
  </si>
  <si>
    <t>170501210101</t>
  </si>
  <si>
    <t>170501210102</t>
  </si>
  <si>
    <t>Dash Creek-Middle Fork Payette River</t>
  </si>
  <si>
    <t>170501210201</t>
  </si>
  <si>
    <t>Silver Creek</t>
  </si>
  <si>
    <t>170501210202</t>
  </si>
  <si>
    <t>Sixmile Creek-Middle Fork Payette River</t>
  </si>
  <si>
    <t>170501210203</t>
  </si>
  <si>
    <t>Bulldog Creek</t>
  </si>
  <si>
    <t>170501210301</t>
  </si>
  <si>
    <t>Lightning Creek</t>
  </si>
  <si>
    <t>170501210302</t>
  </si>
  <si>
    <t>Rattlesnake Creek-Middle Fork Payette River</t>
  </si>
  <si>
    <t>170501210303</t>
  </si>
  <si>
    <t>Scriver Creek</t>
  </si>
  <si>
    <t>170501210401</t>
  </si>
  <si>
    <t>Anderson Creek</t>
  </si>
  <si>
    <t>170501210402</t>
  </si>
  <si>
    <t>Pyle Creek-Middle Fork Payette River</t>
  </si>
  <si>
    <t>170501210403</t>
  </si>
  <si>
    <t>Deer Creek-Payette River</t>
  </si>
  <si>
    <t>170501220101</t>
  </si>
  <si>
    <t>Dry Buck Creek</t>
  </si>
  <si>
    <t>170501220102</t>
  </si>
  <si>
    <t>Brownlee Creek</t>
  </si>
  <si>
    <t>170501220103</t>
  </si>
  <si>
    <t>Fleming Creek-Payette River</t>
  </si>
  <si>
    <t>170501220104</t>
  </si>
  <si>
    <t>Hill Creek</t>
  </si>
  <si>
    <t>170501220105</t>
  </si>
  <si>
    <t>Porter Creek</t>
  </si>
  <si>
    <t>170501220106</t>
  </si>
  <si>
    <t>Jackass Creek-Payette River</t>
  </si>
  <si>
    <t>170501220107</t>
  </si>
  <si>
    <t>Cottonwood Creek-Shafer Creek</t>
  </si>
  <si>
    <t>170501220201</t>
  </si>
  <si>
    <t>170501220202</t>
  </si>
  <si>
    <t>170501220203</t>
  </si>
  <si>
    <t>Third Fork Squaw Creek</t>
  </si>
  <si>
    <t>170501220301</t>
  </si>
  <si>
    <t>Pole Creek-Squaw Creek</t>
  </si>
  <si>
    <t>170501220302</t>
  </si>
  <si>
    <t>Second Fork Squaw Creek</t>
  </si>
  <si>
    <t>170501220303</t>
  </si>
  <si>
    <t>170501220401</t>
  </si>
  <si>
    <t>Kennedy Creek-Squaw Creek</t>
  </si>
  <si>
    <t>170501220402</t>
  </si>
  <si>
    <t>Jackson Creek-Squaw Creek</t>
  </si>
  <si>
    <t>170501220403</t>
  </si>
  <si>
    <t>Upper Little Squaw Creek</t>
  </si>
  <si>
    <t>170501220501</t>
  </si>
  <si>
    <t>170501220502</t>
  </si>
  <si>
    <t>Lower Little Squaw Creek</t>
  </si>
  <si>
    <t>170501220503</t>
  </si>
  <si>
    <t>Webb Creek-Squaw Creek</t>
  </si>
  <si>
    <t>170501220601</t>
  </si>
  <si>
    <t>Big Cottonwood Creek-Squaw Creek</t>
  </si>
  <si>
    <t>170501220602</t>
  </si>
  <si>
    <t>Yergenson Creek-Squaw Creek</t>
  </si>
  <si>
    <t>170501220603</t>
  </si>
  <si>
    <t>Rock Creek-Payette River</t>
  </si>
  <si>
    <t>170501220604</t>
  </si>
  <si>
    <t>Anderson Creek-Payette River</t>
  </si>
  <si>
    <t>170501220605</t>
  </si>
  <si>
    <t>Coonrod Gulch-Big Willow Creek</t>
  </si>
  <si>
    <t>170501220701</t>
  </si>
  <si>
    <t>Jakes Creek-Big Willow Creek</t>
  </si>
  <si>
    <t>170501220702</t>
  </si>
  <si>
    <t>170501220703</t>
  </si>
  <si>
    <t>Sucker Creek-Big Willow Creek</t>
  </si>
  <si>
    <t>170501220704</t>
  </si>
  <si>
    <t>Sheep Gulch-Big Willow Creek</t>
  </si>
  <si>
    <t>170501220705</t>
  </si>
  <si>
    <t>Stone Quarry Gulch-Big Willow Creek</t>
  </si>
  <si>
    <t>170501220706</t>
  </si>
  <si>
    <t>Cherry Gulch-Little Willow Creek</t>
  </si>
  <si>
    <t>170501220801</t>
  </si>
  <si>
    <t>Paddock Reservoir</t>
  </si>
  <si>
    <t>170501220802</t>
  </si>
  <si>
    <t>170501220803</t>
  </si>
  <si>
    <t>Linson Creek-Little Willow Creek</t>
  </si>
  <si>
    <t>170501220804</t>
  </si>
  <si>
    <t>Alkali Creek-Little Willow Creek</t>
  </si>
  <si>
    <t>170501220805</t>
  </si>
  <si>
    <t>Rock Quarry Gulch-Little Willow Creek</t>
  </si>
  <si>
    <t>170501220806</t>
  </si>
  <si>
    <t>Bissel Creek</t>
  </si>
  <si>
    <t>170501220901</t>
  </si>
  <si>
    <t>170501220902</t>
  </si>
  <si>
    <t>Sevenmile Slough-Payette River</t>
  </si>
  <si>
    <t>170501220903</t>
  </si>
  <si>
    <t>Big Willow Creek-Payette River</t>
  </si>
  <si>
    <t>170501220904</t>
  </si>
  <si>
    <t>Forty-nine Slough-Payette River</t>
  </si>
  <si>
    <t>170501220905</t>
  </si>
  <si>
    <t>Headwaters North Fork Payette River</t>
  </si>
  <si>
    <t>170501230101</t>
  </si>
  <si>
    <t>Twenty Mile Creek</t>
  </si>
  <si>
    <t>170501230102</t>
  </si>
  <si>
    <t>Fisher Creek</t>
  </si>
  <si>
    <t>170501230103</t>
  </si>
  <si>
    <t>Brush Creek-North Fork Payette River</t>
  </si>
  <si>
    <t>170501230104</t>
  </si>
  <si>
    <t>Box Creek-North Fork Payette River</t>
  </si>
  <si>
    <t>170501230105</t>
  </si>
  <si>
    <t>Payette Lake</t>
  </si>
  <si>
    <t>170501230106</t>
  </si>
  <si>
    <t>North Fork Lake Fork Creek</t>
  </si>
  <si>
    <t>170501230201</t>
  </si>
  <si>
    <t>East Fork Lake Fork Creek</t>
  </si>
  <si>
    <t>170501230202</t>
  </si>
  <si>
    <t>Little Payette Lake</t>
  </si>
  <si>
    <t>170501230203</t>
  </si>
  <si>
    <t>Hartsell Creek-North Fork Payette River</t>
  </si>
  <si>
    <t>170501230204</t>
  </si>
  <si>
    <t>170501230205</t>
  </si>
  <si>
    <t>Lake Fork Creek</t>
  </si>
  <si>
    <t>170501230206</t>
  </si>
  <si>
    <t>170501230207</t>
  </si>
  <si>
    <t>Poison Creek-North Fork Payette River</t>
  </si>
  <si>
    <t>170501230208</t>
  </si>
  <si>
    <t>Upper Kennally Creek</t>
  </si>
  <si>
    <t>170501230301</t>
  </si>
  <si>
    <t>Rapid Creek</t>
  </si>
  <si>
    <t>170501230302</t>
  </si>
  <si>
    <t>Lower Kennally Creek</t>
  </si>
  <si>
    <t>170501230303</t>
  </si>
  <si>
    <t>Upper Gold Fork River</t>
  </si>
  <si>
    <t>170501230304</t>
  </si>
  <si>
    <t>Middle Gold Fork River</t>
  </si>
  <si>
    <t>170501230305</t>
  </si>
  <si>
    <t>Lower Gold Fork River</t>
  </si>
  <si>
    <t>170501230306</t>
  </si>
  <si>
    <t>Duck Creek-Cascade Reservoir</t>
  </si>
  <si>
    <t>170501230400</t>
  </si>
  <si>
    <t>Upper Big Creek</t>
  </si>
  <si>
    <t>170501230501</t>
  </si>
  <si>
    <t>170501230502</t>
  </si>
  <si>
    <t>Pearsol Creek-North Fork Payette River</t>
  </si>
  <si>
    <t>170501230503</t>
  </si>
  <si>
    <t>Lower Big Creek</t>
  </si>
  <si>
    <t>170501230504</t>
  </si>
  <si>
    <t>170501230505</t>
  </si>
  <si>
    <t>170501230506</t>
  </si>
  <si>
    <t>Olson Creek-North Fork Payette River</t>
  </si>
  <si>
    <t>170501230507</t>
  </si>
  <si>
    <t>Fawn Creek-North Fork Payette River</t>
  </si>
  <si>
    <t>170501230601</t>
  </si>
  <si>
    <t>Round Valley Creek</t>
  </si>
  <si>
    <t>170501230602</t>
  </si>
  <si>
    <t>Tripod Creek-North Fork Payette River</t>
  </si>
  <si>
    <t>170501230603</t>
  </si>
  <si>
    <t>Williams Creek-North Fork Payette River</t>
  </si>
  <si>
    <t>170501230604</t>
  </si>
  <si>
    <t>Howell Creek-North Fork Payette River</t>
  </si>
  <si>
    <t>170501230605</t>
  </si>
  <si>
    <t>170501240101</t>
  </si>
  <si>
    <t>Upper West Fork Weiser River</t>
  </si>
  <si>
    <t>170501240102</t>
  </si>
  <si>
    <t>Lower West Fork Weiser River</t>
  </si>
  <si>
    <t>170501240103</t>
  </si>
  <si>
    <t>Upper Weiser River</t>
  </si>
  <si>
    <t>170501240201</t>
  </si>
  <si>
    <t>Gaylord Creek-Weiser River</t>
  </si>
  <si>
    <t>170501240202</t>
  </si>
  <si>
    <t>East Fork Weiser River</t>
  </si>
  <si>
    <t>170501240203</t>
  </si>
  <si>
    <t>Warm Springs Creek-Weiser River</t>
  </si>
  <si>
    <t>170501240204</t>
  </si>
  <si>
    <t>Mill Creek-Weiser River</t>
  </si>
  <si>
    <t>170501240205</t>
  </si>
  <si>
    <t>North Fork Hornet Creek</t>
  </si>
  <si>
    <t>170501240301</t>
  </si>
  <si>
    <t>Upper Hornet Creek</t>
  </si>
  <si>
    <t>170501240302</t>
  </si>
  <si>
    <t>Lower Hornet Creek</t>
  </si>
  <si>
    <t>170501240303</t>
  </si>
  <si>
    <t>Granite Creek-Middle Fork Weiser River</t>
  </si>
  <si>
    <t>170501240401</t>
  </si>
  <si>
    <t>Jungle Creek-Middle Fork Weiser River</t>
  </si>
  <si>
    <t>170501240402</t>
  </si>
  <si>
    <t>Mica Creek-Middle Fork Weiser River</t>
  </si>
  <si>
    <t>170501240403</t>
  </si>
  <si>
    <t>Little Fall Creek-Middle Fork Weiser River</t>
  </si>
  <si>
    <t>170501240404</t>
  </si>
  <si>
    <t>170501240501</t>
  </si>
  <si>
    <t>West Pine Creek</t>
  </si>
  <si>
    <t>170501240502</t>
  </si>
  <si>
    <t>170501240503</t>
  </si>
  <si>
    <t>170501240601</t>
  </si>
  <si>
    <t>170501240602</t>
  </si>
  <si>
    <t>Jackson Creek-Weiser River</t>
  </si>
  <si>
    <t>170501240603</t>
  </si>
  <si>
    <t>Goodrich Creek</t>
  </si>
  <si>
    <t>170501240604</t>
  </si>
  <si>
    <t>Rush Creek</t>
  </si>
  <si>
    <t>170501240605</t>
  </si>
  <si>
    <t>170501240606</t>
  </si>
  <si>
    <t>Bacon Creek-Weiser River</t>
  </si>
  <si>
    <t>170501240607</t>
  </si>
  <si>
    <t>170501240701</t>
  </si>
  <si>
    <t>Upper Little Weiser River</t>
  </si>
  <si>
    <t>170501240702</t>
  </si>
  <si>
    <t>Grays Creek</t>
  </si>
  <si>
    <t>170501240703</t>
  </si>
  <si>
    <t>Middle Little Weiser River</t>
  </si>
  <si>
    <t>170501240704</t>
  </si>
  <si>
    <t>Lower Little Weiser River</t>
  </si>
  <si>
    <t>170501240705</t>
  </si>
  <si>
    <t>Dixie Creek</t>
  </si>
  <si>
    <t>170501240801</t>
  </si>
  <si>
    <t>Keithly Creek</t>
  </si>
  <si>
    <t>170501240802</t>
  </si>
  <si>
    <t>Beaver Creek-Weiser River</t>
  </si>
  <si>
    <t>170501240803</t>
  </si>
  <si>
    <t>170501240804</t>
  </si>
  <si>
    <t>Banner Creek-Weiser River</t>
  </si>
  <si>
    <t>170501240805</t>
  </si>
  <si>
    <t>Sheep Creek-Weiser River</t>
  </si>
  <si>
    <t>170501240806</t>
  </si>
  <si>
    <t>Upper North Crane Creek</t>
  </si>
  <si>
    <t>170501240901</t>
  </si>
  <si>
    <t>Lower North Crane Creek</t>
  </si>
  <si>
    <t>170501240902</t>
  </si>
  <si>
    <t>Shirts Creek</t>
  </si>
  <si>
    <t>170501240903</t>
  </si>
  <si>
    <t>Granger Creek-Crane Creek</t>
  </si>
  <si>
    <t>170501240904</t>
  </si>
  <si>
    <t>Hog Creek</t>
  </si>
  <si>
    <t>170501240905</t>
  </si>
  <si>
    <t>South Crane Creek</t>
  </si>
  <si>
    <t>170501240906</t>
  </si>
  <si>
    <t>Crane Creek Reservoir</t>
  </si>
  <si>
    <t>170501240907</t>
  </si>
  <si>
    <t>Camp Creek-Crane Creek</t>
  </si>
  <si>
    <t>170501240908</t>
  </si>
  <si>
    <t>Upper Mann Creek</t>
  </si>
  <si>
    <t>170501241001</t>
  </si>
  <si>
    <t>Middle Mann Creek</t>
  </si>
  <si>
    <t>170501241002</t>
  </si>
  <si>
    <t>Lower Mann Creek</t>
  </si>
  <si>
    <t>170501241003</t>
  </si>
  <si>
    <t>170501241101</t>
  </si>
  <si>
    <t>Bear Creek-Weiser River</t>
  </si>
  <si>
    <t>170501241102</t>
  </si>
  <si>
    <t>Monroe Creek</t>
  </si>
  <si>
    <t>170501241103</t>
  </si>
  <si>
    <t>Weiser River-Snake River</t>
  </si>
  <si>
    <t>170501241104</t>
  </si>
  <si>
    <t>Jenkins Creek</t>
  </si>
  <si>
    <t>170502010102</t>
  </si>
  <si>
    <t>170502010103</t>
  </si>
  <si>
    <t>170502010104</t>
  </si>
  <si>
    <t>170502010105</t>
  </si>
  <si>
    <t>Bridge Gulch-Snake River</t>
  </si>
  <si>
    <t>170502010106</t>
  </si>
  <si>
    <t>Grouse Creek-Snake River</t>
  </si>
  <si>
    <t>170502010206</t>
  </si>
  <si>
    <t>170502010302</t>
  </si>
  <si>
    <t>Dennett Creek-Snake River</t>
  </si>
  <si>
    <t>170502010304</t>
  </si>
  <si>
    <t>Sturgill Creek</t>
  </si>
  <si>
    <t>170502010305</t>
  </si>
  <si>
    <t>Jackson Gulch-Snake River</t>
  </si>
  <si>
    <t>170502010307</t>
  </si>
  <si>
    <t>Cottonwood Creek-Snake River</t>
  </si>
  <si>
    <t>170502010401</t>
  </si>
  <si>
    <t>170502010402</t>
  </si>
  <si>
    <t>Dukes Creek-Snake River</t>
  </si>
  <si>
    <t>170502010403</t>
  </si>
  <si>
    <t>Lick Creek</t>
  </si>
  <si>
    <t>170502010501</t>
  </si>
  <si>
    <t>170502010502</t>
  </si>
  <si>
    <t>Crooked River</t>
  </si>
  <si>
    <t>170502010503</t>
  </si>
  <si>
    <t>Upper Wildhorse River</t>
  </si>
  <si>
    <t>170502010504</t>
  </si>
  <si>
    <t>Lower Wildhorse River</t>
  </si>
  <si>
    <t>170502010505</t>
  </si>
  <si>
    <t>Oxbow Dam-Snake River</t>
  </si>
  <si>
    <t>170502010701</t>
  </si>
  <si>
    <t>170502010702</t>
  </si>
  <si>
    <t>McGraw Creek-Snake River</t>
  </si>
  <si>
    <t>170502010704</t>
  </si>
  <si>
    <t>Deep Creek</t>
  </si>
  <si>
    <t>170601010101</t>
  </si>
  <si>
    <t>170601010103</t>
  </si>
  <si>
    <t>Sheep Creek</t>
  </si>
  <si>
    <t>170601010105</t>
  </si>
  <si>
    <t>Salt Creek-Snake River</t>
  </si>
  <si>
    <t>170601010203</t>
  </si>
  <si>
    <t>Corral Creek-Snake River</t>
  </si>
  <si>
    <t>170601010204</t>
  </si>
  <si>
    <t>Kurry Creek-Snake River</t>
  </si>
  <si>
    <t>170601010205</t>
  </si>
  <si>
    <t>Big Canyon Creek-Snake River</t>
  </si>
  <si>
    <t>170601010206</t>
  </si>
  <si>
    <t>Getta Creek</t>
  </si>
  <si>
    <t>170601010207</t>
  </si>
  <si>
    <t>Wolf Creek</t>
  </si>
  <si>
    <t>170601010301</t>
  </si>
  <si>
    <t>Dry Creek-Snake River</t>
  </si>
  <si>
    <t>170601010302</t>
  </si>
  <si>
    <t>Divide Creek</t>
  </si>
  <si>
    <t>170601010304</t>
  </si>
  <si>
    <t>Dug Bar-Snake River</t>
  </si>
  <si>
    <t>170601010305</t>
  </si>
  <si>
    <t>Jim Creek-Snake River</t>
  </si>
  <si>
    <t>170601030103</t>
  </si>
  <si>
    <t>Cache Creek-Snake River</t>
  </si>
  <si>
    <t>170601030104</t>
  </si>
  <si>
    <t>170601030105</t>
  </si>
  <si>
    <t>Captain John Creek</t>
  </si>
  <si>
    <t>170601030301</t>
  </si>
  <si>
    <t>Redbird Creek-Snake River</t>
  </si>
  <si>
    <t>170601030305</t>
  </si>
  <si>
    <t>Tammany Creek</t>
  </si>
  <si>
    <t>170601030306</t>
  </si>
  <si>
    <t>Headwaters Palouse River</t>
  </si>
  <si>
    <t>170601080101</t>
  </si>
  <si>
    <t>Big Sand Creek-Palouse River</t>
  </si>
  <si>
    <t>170601080102</t>
  </si>
  <si>
    <t>170601080103</t>
  </si>
  <si>
    <t>170601080104</t>
  </si>
  <si>
    <t>Flat Creek</t>
  </si>
  <si>
    <t>170601080105</t>
  </si>
  <si>
    <t>Hatter Creek</t>
  </si>
  <si>
    <t>170601080106</t>
  </si>
  <si>
    <t>170601080107</t>
  </si>
  <si>
    <t>Flannigan Creek</t>
  </si>
  <si>
    <t>170601080108</t>
  </si>
  <si>
    <t>170601080109</t>
  </si>
  <si>
    <t>Rock Creek-Palouse River</t>
  </si>
  <si>
    <t>170601080110</t>
  </si>
  <si>
    <t>Headwaters South Fork Palouse River</t>
  </si>
  <si>
    <t>170601080201</t>
  </si>
  <si>
    <t>Paradise Creek</t>
  </si>
  <si>
    <t>170601080202</t>
  </si>
  <si>
    <t>Gnat Creek-Palouse River</t>
  </si>
  <si>
    <t>170601080301</t>
  </si>
  <si>
    <t>Headwaters Union Flat Creek</t>
  </si>
  <si>
    <t>170601080401</t>
  </si>
  <si>
    <t>170601080402</t>
  </si>
  <si>
    <t>170602010101</t>
  </si>
  <si>
    <t>Upper Valley Creek</t>
  </si>
  <si>
    <t>170602010102</t>
  </si>
  <si>
    <t>Middle Valley Creek</t>
  </si>
  <si>
    <t>170602010103</t>
  </si>
  <si>
    <t>Stanley Creek</t>
  </si>
  <si>
    <t>170602010104</t>
  </si>
  <si>
    <t>Stanley Lake Creek</t>
  </si>
  <si>
    <t>170602010105</t>
  </si>
  <si>
    <t>Lower Valley Creek</t>
  </si>
  <si>
    <t>170602010106</t>
  </si>
  <si>
    <t>Smiley Creek</t>
  </si>
  <si>
    <t>170602010201</t>
  </si>
  <si>
    <t>170602010202</t>
  </si>
  <si>
    <t>Frenchman Creek-Salmon River</t>
  </si>
  <si>
    <t>170602010203</t>
  </si>
  <si>
    <t>170602010204</t>
  </si>
  <si>
    <t>Warm Creek-Salmon River</t>
  </si>
  <si>
    <t>170602010205</t>
  </si>
  <si>
    <t>Upper Alturas Lake Creek</t>
  </si>
  <si>
    <t>170602010301</t>
  </si>
  <si>
    <t>Lower Alturas Lake Creek</t>
  </si>
  <si>
    <t>170602010302</t>
  </si>
  <si>
    <t>Champion Creek</t>
  </si>
  <si>
    <t>170602010401</t>
  </si>
  <si>
    <t>170602010402</t>
  </si>
  <si>
    <t>Hell Roaring Creek-Salmon River</t>
  </si>
  <si>
    <t>170602010403</t>
  </si>
  <si>
    <t>Huckleberry Creek</t>
  </si>
  <si>
    <t>170602010404</t>
  </si>
  <si>
    <t>Fisher Creek-Salmon River</t>
  </si>
  <si>
    <t>170602010405</t>
  </si>
  <si>
    <t>Upper Redfish Lake Creek</t>
  </si>
  <si>
    <t>170602010406</t>
  </si>
  <si>
    <t>Lower Redfish Lake Creek</t>
  </si>
  <si>
    <t>170602010407</t>
  </si>
  <si>
    <t>Cleveland Creek-Salmon River</t>
  </si>
  <si>
    <t>170602010408</t>
  </si>
  <si>
    <t>Upper Yankee Fork</t>
  </si>
  <si>
    <t>170602010501</t>
  </si>
  <si>
    <t>Middle Yankee Fork</t>
  </si>
  <si>
    <t>170602010502</t>
  </si>
  <si>
    <t>170602010503</t>
  </si>
  <si>
    <t>West Fork Yankee Fork</t>
  </si>
  <si>
    <t>170602010504</t>
  </si>
  <si>
    <t>Lower Yankee Fork</t>
  </si>
  <si>
    <t>170602010505</t>
  </si>
  <si>
    <t>Big Casino Creek-Salmon River</t>
  </si>
  <si>
    <t>170602010601</t>
  </si>
  <si>
    <t>Basin Creek</t>
  </si>
  <si>
    <t>170602010602</t>
  </si>
  <si>
    <t>Rough Creek-Salmon River</t>
  </si>
  <si>
    <t>170602010603</t>
  </si>
  <si>
    <t>170602010701</t>
  </si>
  <si>
    <t>170602010702</t>
  </si>
  <si>
    <t>170602010801</t>
  </si>
  <si>
    <t>170602010802</t>
  </si>
  <si>
    <t>170602010803</t>
  </si>
  <si>
    <t>Slate Creek</t>
  </si>
  <si>
    <t>170602010901</t>
  </si>
  <si>
    <t>Peach Creek-Salmon River</t>
  </si>
  <si>
    <t>170602010902</t>
  </si>
  <si>
    <t>Thompson Creek</t>
  </si>
  <si>
    <t>170602010903</t>
  </si>
  <si>
    <t>French Creek-Salmon River</t>
  </si>
  <si>
    <t>170602010904</t>
  </si>
  <si>
    <t>Kinnikinic Creek</t>
  </si>
  <si>
    <t>170602010905</t>
  </si>
  <si>
    <t>Sullivan Creek-Salmon River</t>
  </si>
  <si>
    <t>170602010906</t>
  </si>
  <si>
    <t>West Pass Creek</t>
  </si>
  <si>
    <t>170602011001</t>
  </si>
  <si>
    <t>Bowery Creek</t>
  </si>
  <si>
    <t>170602011002</t>
  </si>
  <si>
    <t>Germania Creek</t>
  </si>
  <si>
    <t>170602011003</t>
  </si>
  <si>
    <t>Ibex Creek-East Fork Salmon River</t>
  </si>
  <si>
    <t>170602011004</t>
  </si>
  <si>
    <t>Little Boulder Creek</t>
  </si>
  <si>
    <t>170602011101</t>
  </si>
  <si>
    <t>Big Boulder Creek</t>
  </si>
  <si>
    <t>170602011102</t>
  </si>
  <si>
    <t>Wickiup Creek-East Fork Salmon River</t>
  </si>
  <si>
    <t>170602011103</t>
  </si>
  <si>
    <t>Big Lake Creek</t>
  </si>
  <si>
    <t>170602011104</t>
  </si>
  <si>
    <t>Pine Creek-East Fork Salmon River</t>
  </si>
  <si>
    <t>170602011105</t>
  </si>
  <si>
    <t>East Pass Creek</t>
  </si>
  <si>
    <t>170602011201</t>
  </si>
  <si>
    <t>Upper Herd Creek</t>
  </si>
  <si>
    <t>170602011202</t>
  </si>
  <si>
    <t>170602011203</t>
  </si>
  <si>
    <t>Lower Herd Creek</t>
  </si>
  <si>
    <t>170602011204</t>
  </si>
  <si>
    <t>Horse Basin Creek</t>
  </si>
  <si>
    <t>170602011301</t>
  </si>
  <si>
    <t>Road Creek</t>
  </si>
  <si>
    <t>170602011302</t>
  </si>
  <si>
    <t>Spar Canyon</t>
  </si>
  <si>
    <t>170602011303</t>
  </si>
  <si>
    <t>Dry Hollow-East Fork Salmon River</t>
  </si>
  <si>
    <t>170602011304</t>
  </si>
  <si>
    <t>Bradshaw Creek-Salmon River</t>
  </si>
  <si>
    <t>170602011401</t>
  </si>
  <si>
    <t>Malm Creek-Salmon River</t>
  </si>
  <si>
    <t>170602011402</t>
  </si>
  <si>
    <t>Bayhorse Creek</t>
  </si>
  <si>
    <t>170602011403</t>
  </si>
  <si>
    <t>Bradbury Creek-Salmon River</t>
  </si>
  <si>
    <t>170602011404</t>
  </si>
  <si>
    <t>Dry Gulch-Sheep Creek</t>
  </si>
  <si>
    <t>170602011501</t>
  </si>
  <si>
    <t>Upper Warm Spring Creek</t>
  </si>
  <si>
    <t>170602011502</t>
  </si>
  <si>
    <t>Middle Warm Spring Creek</t>
  </si>
  <si>
    <t>170602011503</t>
  </si>
  <si>
    <t>Lone Pine Creek</t>
  </si>
  <si>
    <t>170602011504</t>
  </si>
  <si>
    <t>Lower Warm Spring Creek</t>
  </si>
  <si>
    <t>170602011505</t>
  </si>
  <si>
    <t>Upper Challis Creek</t>
  </si>
  <si>
    <t>170602011601</t>
  </si>
  <si>
    <t>Middle Challis Creek</t>
  </si>
  <si>
    <t>170602011602</t>
  </si>
  <si>
    <t>Eddy Creek</t>
  </si>
  <si>
    <t>170602011603</t>
  </si>
  <si>
    <t>170602011604</t>
  </si>
  <si>
    <t>Darling Creek</t>
  </si>
  <si>
    <t>170602011605</t>
  </si>
  <si>
    <t>Lower Challis Creek</t>
  </si>
  <si>
    <t>170602011606</t>
  </si>
  <si>
    <t>Upper Morgan Creek</t>
  </si>
  <si>
    <t>170602011701</t>
  </si>
  <si>
    <t>Middle Morgan Creek</t>
  </si>
  <si>
    <t>170602011702</t>
  </si>
  <si>
    <t>West Fork Morgan Creek</t>
  </si>
  <si>
    <t>170602011703</t>
  </si>
  <si>
    <t>Lower Morgan Creek</t>
  </si>
  <si>
    <t>170602011704</t>
  </si>
  <si>
    <t>Leaton Gulch-Salmon River</t>
  </si>
  <si>
    <t>170602011801</t>
  </si>
  <si>
    <t>170602011802</t>
  </si>
  <si>
    <t>Pennal Gulch-Salmon River</t>
  </si>
  <si>
    <t>170602011803</t>
  </si>
  <si>
    <t>Ellis Creek</t>
  </si>
  <si>
    <t>170602011804</t>
  </si>
  <si>
    <t>Spring Gulch-Salmon River</t>
  </si>
  <si>
    <t>170602011805</t>
  </si>
  <si>
    <t>Headwaters Pahsimeroi River</t>
  </si>
  <si>
    <t>170602020101</t>
  </si>
  <si>
    <t>Long Creek</t>
  </si>
  <si>
    <t>170602020102</t>
  </si>
  <si>
    <t>Burnt Creek</t>
  </si>
  <si>
    <t>170602020103</t>
  </si>
  <si>
    <t>Donkey Creek-Goldburg Creek</t>
  </si>
  <si>
    <t>170602020201</t>
  </si>
  <si>
    <t>Mud Spring Canyon</t>
  </si>
  <si>
    <t>170602020202</t>
  </si>
  <si>
    <t>Christian Gulch</t>
  </si>
  <si>
    <t>170602020203</t>
  </si>
  <si>
    <t>Doublespring Creek</t>
  </si>
  <si>
    <t>170602020204</t>
  </si>
  <si>
    <t>Goldburg Creek-Pahsimeroi River</t>
  </si>
  <si>
    <t>170602020205</t>
  </si>
  <si>
    <t>North Fork Big Creek</t>
  </si>
  <si>
    <t>170602020206</t>
  </si>
  <si>
    <t>170602020207</t>
  </si>
  <si>
    <t>Rock Springs Canyon</t>
  </si>
  <si>
    <t>170602020208</t>
  </si>
  <si>
    <t>Lower Big Creek-Pahsimeroi River</t>
  </si>
  <si>
    <t>170602020209</t>
  </si>
  <si>
    <t>170602020301</t>
  </si>
  <si>
    <t>170602020302</t>
  </si>
  <si>
    <t>Meadow Creek-Pahsimeroi River</t>
  </si>
  <si>
    <t>170602020303</t>
  </si>
  <si>
    <t>Upper Patterson Creek</t>
  </si>
  <si>
    <t>170602020304</t>
  </si>
  <si>
    <t>Middle Patterson Creek</t>
  </si>
  <si>
    <t>170602020305</t>
  </si>
  <si>
    <t>Falls Creek</t>
  </si>
  <si>
    <t>170602020306</t>
  </si>
  <si>
    <t>Morse Creek</t>
  </si>
  <si>
    <t>170602020307</t>
  </si>
  <si>
    <t>Sulphur Creek</t>
  </si>
  <si>
    <t>170602020308</t>
  </si>
  <si>
    <t>170602020309</t>
  </si>
  <si>
    <t>Tater Creek</t>
  </si>
  <si>
    <t>170602020310</t>
  </si>
  <si>
    <t>Lawson Creek</t>
  </si>
  <si>
    <t>170602020311</t>
  </si>
  <si>
    <t>Morgan Creek</t>
  </si>
  <si>
    <t>170602020312</t>
  </si>
  <si>
    <t>Lower Patterson Creek-Pahsimeroi River</t>
  </si>
  <si>
    <t>170602020313</t>
  </si>
  <si>
    <t>170602030101</t>
  </si>
  <si>
    <t>Little Hat Creek</t>
  </si>
  <si>
    <t>170602030102</t>
  </si>
  <si>
    <t>Hat Creek</t>
  </si>
  <si>
    <t>170602030103</t>
  </si>
  <si>
    <t>Allison Creek-Salmon River</t>
  </si>
  <si>
    <t>170602030104</t>
  </si>
  <si>
    <t>McKim Creek</t>
  </si>
  <si>
    <t>170602030201</t>
  </si>
  <si>
    <t>170602030202</t>
  </si>
  <si>
    <t>Cabin Creek-Salmon River</t>
  </si>
  <si>
    <t>170602030203</t>
  </si>
  <si>
    <t>Upper Iron Creek</t>
  </si>
  <si>
    <t>170602030204</t>
  </si>
  <si>
    <t>North Fork Iron Creek</t>
  </si>
  <si>
    <t>170602030205</t>
  </si>
  <si>
    <t>Lower Iron Creek</t>
  </si>
  <si>
    <t>170602030206</t>
  </si>
  <si>
    <t>170602030301</t>
  </si>
  <si>
    <t>170602030302</t>
  </si>
  <si>
    <t>Twelvemile Creek</t>
  </si>
  <si>
    <t>170602030303</t>
  </si>
  <si>
    <t>Rattlesnake Creek-Salmon River</t>
  </si>
  <si>
    <t>170602030304</t>
  </si>
  <si>
    <t>Henry Creek-Salmon River</t>
  </si>
  <si>
    <t>170602030305</t>
  </si>
  <si>
    <t>170602030401</t>
  </si>
  <si>
    <t>Jesse Creek</t>
  </si>
  <si>
    <t>170602030402</t>
  </si>
  <si>
    <t>Perreau Creek-Salmon River</t>
  </si>
  <si>
    <t>170602030403</t>
  </si>
  <si>
    <t>Fenster Creek-Salmon River</t>
  </si>
  <si>
    <t>170602030404</t>
  </si>
  <si>
    <t>Upper Carmen Creek</t>
  </si>
  <si>
    <t>170602030501</t>
  </si>
  <si>
    <t>Freeman Creek</t>
  </si>
  <si>
    <t>170602030502</t>
  </si>
  <si>
    <t>Lower Carmen Creek</t>
  </si>
  <si>
    <t>170602030503</t>
  </si>
  <si>
    <t>Wallace Creek-Salmon River</t>
  </si>
  <si>
    <t>170602030504</t>
  </si>
  <si>
    <t>Tower Creek</t>
  </si>
  <si>
    <t>170602030505</t>
  </si>
  <si>
    <t>170602030506</t>
  </si>
  <si>
    <t>Wagonhammer Creek-Salmon River</t>
  </si>
  <si>
    <t>170602030507</t>
  </si>
  <si>
    <t>Upper North Fork Salmon River</t>
  </si>
  <si>
    <t>170602030601</t>
  </si>
  <si>
    <t>Dahlonega Creek</t>
  </si>
  <si>
    <t>170602030602</t>
  </si>
  <si>
    <t>Middle North Fork Salmon River</t>
  </si>
  <si>
    <t>170602030603</t>
  </si>
  <si>
    <t>170602030604</t>
  </si>
  <si>
    <t>Hughes Creek</t>
  </si>
  <si>
    <t>170602030605</t>
  </si>
  <si>
    <t>Lower North Fork Salmon River</t>
  </si>
  <si>
    <t>170602030606</t>
  </si>
  <si>
    <t>Dump Creek-Salmon River</t>
  </si>
  <si>
    <t>170602030701</t>
  </si>
  <si>
    <t>170602030702</t>
  </si>
  <si>
    <t>170602030703</t>
  </si>
  <si>
    <t>170602030704</t>
  </si>
  <si>
    <t>East Boulder Creek-Salmon River</t>
  </si>
  <si>
    <t>170602030705</t>
  </si>
  <si>
    <t>170602030801</t>
  </si>
  <si>
    <t>Boulder Creek-Salmon River</t>
  </si>
  <si>
    <t>170602030802</t>
  </si>
  <si>
    <t>Pine Creek</t>
  </si>
  <si>
    <t>170602030803</t>
  </si>
  <si>
    <t>Big Sheepeater Creek-Salmon River</t>
  </si>
  <si>
    <t>170602030804</t>
  </si>
  <si>
    <t>Headwaters Panther Creek</t>
  </si>
  <si>
    <t>170602030901</t>
  </si>
  <si>
    <t>Cabin Creek-Panther Creek</t>
  </si>
  <si>
    <t>170602030902</t>
  </si>
  <si>
    <t>Musgrove Creek</t>
  </si>
  <si>
    <t>170602030903</t>
  </si>
  <si>
    <t>Porphyry Creek-Panther Creek</t>
  </si>
  <si>
    <t>170602030904</t>
  </si>
  <si>
    <t>Moyer Creek</t>
  </si>
  <si>
    <t>170602030905</t>
  </si>
  <si>
    <t>Upper Napias Creek</t>
  </si>
  <si>
    <t>170602031001</t>
  </si>
  <si>
    <t>Arnett Creek</t>
  </si>
  <si>
    <t>170602031002</t>
  </si>
  <si>
    <t>Middle Napias Creek</t>
  </si>
  <si>
    <t>170602031003</t>
  </si>
  <si>
    <t>Lower Napias Creek</t>
  </si>
  <si>
    <t>170602031004</t>
  </si>
  <si>
    <t>Woodtick Creek</t>
  </si>
  <si>
    <t>170602031101</t>
  </si>
  <si>
    <t>Copper Creek-Panther Creek</t>
  </si>
  <si>
    <t>170602031102</t>
  </si>
  <si>
    <t>Blackbird Creek</t>
  </si>
  <si>
    <t>170602031103</t>
  </si>
  <si>
    <t>170602031104</t>
  </si>
  <si>
    <t>Fawn Creek-Panther Creek</t>
  </si>
  <si>
    <t>170602031105</t>
  </si>
  <si>
    <t>Little Deer Creek-Panther Creek</t>
  </si>
  <si>
    <t>170602031106</t>
  </si>
  <si>
    <t>170602031107</t>
  </si>
  <si>
    <t>Trail Creek-Panther Creek</t>
  </si>
  <si>
    <t>170602031201</t>
  </si>
  <si>
    <t>170602031202</t>
  </si>
  <si>
    <t>Clear Creek</t>
  </si>
  <si>
    <t>170602031203</t>
  </si>
  <si>
    <t>Garden Creek-Panther Creek</t>
  </si>
  <si>
    <t>170602031204</t>
  </si>
  <si>
    <t>Owl Creek</t>
  </si>
  <si>
    <t>170602031301</t>
  </si>
  <si>
    <t>Cove Creek-Salmon River</t>
  </si>
  <si>
    <t>170602031302</t>
  </si>
  <si>
    <t>Colson Creek-Salmon River</t>
  </si>
  <si>
    <t>170602031303</t>
  </si>
  <si>
    <t>Upper Texas Creek</t>
  </si>
  <si>
    <t>170602040101</t>
  </si>
  <si>
    <t>Lower Texas Creek</t>
  </si>
  <si>
    <t>170602040102</t>
  </si>
  <si>
    <t>Big Bear Creek</t>
  </si>
  <si>
    <t>170602040201</t>
  </si>
  <si>
    <t>Reservoir Creek-Hawley Creek</t>
  </si>
  <si>
    <t>170602040202</t>
  </si>
  <si>
    <t>Upper Eighteenmile Creek</t>
  </si>
  <si>
    <t>170602040301</t>
  </si>
  <si>
    <t>Middle Eighteenmile Creek</t>
  </si>
  <si>
    <t>170602040302</t>
  </si>
  <si>
    <t>Bull Creek-Eighteenmile Creek</t>
  </si>
  <si>
    <t>170602040303</t>
  </si>
  <si>
    <t>Lower Eighteenmile Creek</t>
  </si>
  <si>
    <t>170602040304</t>
  </si>
  <si>
    <t>Upper Timber Creek</t>
  </si>
  <si>
    <t>170602040401</t>
  </si>
  <si>
    <t>Lower Timber Creek</t>
  </si>
  <si>
    <t>170602040402</t>
  </si>
  <si>
    <t>170602040501</t>
  </si>
  <si>
    <t>Deer Park Creek</t>
  </si>
  <si>
    <t>170602040502</t>
  </si>
  <si>
    <t>Jakes Creek-Lemhi River</t>
  </si>
  <si>
    <t>170602040503</t>
  </si>
  <si>
    <t>Little Eightmile Creek</t>
  </si>
  <si>
    <t>170602040504</t>
  </si>
  <si>
    <t>Big Eightmile Creek</t>
  </si>
  <si>
    <t>170602040505</t>
  </si>
  <si>
    <t>Lee Creek</t>
  </si>
  <si>
    <t>170602040506</t>
  </si>
  <si>
    <t>170602040507</t>
  </si>
  <si>
    <t>Peterson Creek-Lemhi River</t>
  </si>
  <si>
    <t>170602040508</t>
  </si>
  <si>
    <t>Yearian Creek</t>
  </si>
  <si>
    <t>170602040509</t>
  </si>
  <si>
    <t>Zeph Creek-Lemhi River</t>
  </si>
  <si>
    <t>170602040510</t>
  </si>
  <si>
    <t>Upper Hayden Creek</t>
  </si>
  <si>
    <t>170602040601</t>
  </si>
  <si>
    <t>Middle Hayden Creek</t>
  </si>
  <si>
    <t>170602040602</t>
  </si>
  <si>
    <t>Bear Valley Creek</t>
  </si>
  <si>
    <t>170602040603</t>
  </si>
  <si>
    <t>170602040604</t>
  </si>
  <si>
    <t>Lower Hayden Creek</t>
  </si>
  <si>
    <t>170602040605</t>
  </si>
  <si>
    <t>McDevitt Creek</t>
  </si>
  <si>
    <t>170602040701</t>
  </si>
  <si>
    <t>Muddy Creek-Lemhi River</t>
  </si>
  <si>
    <t>170602040702</t>
  </si>
  <si>
    <t>Agency Creek</t>
  </si>
  <si>
    <t>170602040703</t>
  </si>
  <si>
    <t>Pattee Creek</t>
  </si>
  <si>
    <t>170602040704</t>
  </si>
  <si>
    <t>Kenney Creek</t>
  </si>
  <si>
    <t>170602040705</t>
  </si>
  <si>
    <t>Baldy Creek-Lemhi River</t>
  </si>
  <si>
    <t>170602040706</t>
  </si>
  <si>
    <t>Haynes Creek</t>
  </si>
  <si>
    <t>170602040801</t>
  </si>
  <si>
    <t>Sandy Creek-Lemhi River</t>
  </si>
  <si>
    <t>170602040802</t>
  </si>
  <si>
    <t>Withington Creek</t>
  </si>
  <si>
    <t>170602040803</t>
  </si>
  <si>
    <t>Wimpey Creek</t>
  </si>
  <si>
    <t>170602040804</t>
  </si>
  <si>
    <t>Bohannon Creek</t>
  </si>
  <si>
    <t>170602040805</t>
  </si>
  <si>
    <t>Baker Creek-Lemhi River</t>
  </si>
  <si>
    <t>170602040806</t>
  </si>
  <si>
    <t>Geertson Creek</t>
  </si>
  <si>
    <t>170602040807</t>
  </si>
  <si>
    <t>Kirtley Creek</t>
  </si>
  <si>
    <t>170602040808</t>
  </si>
  <si>
    <t>Lower Lemhi Valley-Lemhi River</t>
  </si>
  <si>
    <t>170602040809</t>
  </si>
  <si>
    <t>170602050101</t>
  </si>
  <si>
    <t>Bearskin Creek</t>
  </si>
  <si>
    <t>170602050102</t>
  </si>
  <si>
    <t>170602050103</t>
  </si>
  <si>
    <t>Headwaters Bear Valley Creek</t>
  </si>
  <si>
    <t>170602050201</t>
  </si>
  <si>
    <t>Cache Creek-Bear Valley Creek</t>
  </si>
  <si>
    <t>170602050202</t>
  </si>
  <si>
    <t>Wyoming Creek-Bear Valley Creek</t>
  </si>
  <si>
    <t>170602050203</t>
  </si>
  <si>
    <t>Fir Creek-Bear Valley Creek</t>
  </si>
  <si>
    <t>170602050204</t>
  </si>
  <si>
    <t>Knapp Creek</t>
  </si>
  <si>
    <t>170602050301</t>
  </si>
  <si>
    <t>Cape Horn Creek</t>
  </si>
  <si>
    <t>170602050302</t>
  </si>
  <si>
    <t>Upper Beaver Creek</t>
  </si>
  <si>
    <t>170602050303</t>
  </si>
  <si>
    <t>Lower Beaver Creek</t>
  </si>
  <si>
    <t>170602050304</t>
  </si>
  <si>
    <t>Swamp Creek-Marsh Creek</t>
  </si>
  <si>
    <t>170602050305</t>
  </si>
  <si>
    <t>Fall Creek-Middle Fork Salmon River</t>
  </si>
  <si>
    <t>170602050401</t>
  </si>
  <si>
    <t>Boundary Creek-Middle Fork Salmon River</t>
  </si>
  <si>
    <t>170602050402</t>
  </si>
  <si>
    <t>Upper Sulphur Creek</t>
  </si>
  <si>
    <t>170602050403</t>
  </si>
  <si>
    <t>Lower Sulphur Creek</t>
  </si>
  <si>
    <t>170602050404</t>
  </si>
  <si>
    <t>Elkhorn Creek</t>
  </si>
  <si>
    <t>170602050405</t>
  </si>
  <si>
    <t>Velvet Creek-Middle Fork Salmon River</t>
  </si>
  <si>
    <t>170602050406</t>
  </si>
  <si>
    <t>170602050407</t>
  </si>
  <si>
    <t>Greyhound Creek-Middle Fork Salmon River</t>
  </si>
  <si>
    <t>170602050408</t>
  </si>
  <si>
    <t>Upper Rapid River</t>
  </si>
  <si>
    <t>170602050501</t>
  </si>
  <si>
    <t>Seafoam Creek-Rapid River</t>
  </si>
  <si>
    <t>170602050502</t>
  </si>
  <si>
    <t>Middle Rapid River</t>
  </si>
  <si>
    <t>170602050503</t>
  </si>
  <si>
    <t>Lower Rapid River</t>
  </si>
  <si>
    <t>170602050504</t>
  </si>
  <si>
    <t>Upper Little Pistol Creek</t>
  </si>
  <si>
    <t>170602050601</t>
  </si>
  <si>
    <t>Lower Little Pistol Creek</t>
  </si>
  <si>
    <t>170602050602</t>
  </si>
  <si>
    <t>Upper Pistol Creek</t>
  </si>
  <si>
    <t>170602050603</t>
  </si>
  <si>
    <t>Lower Pistol Creek</t>
  </si>
  <si>
    <t>170602050604</t>
  </si>
  <si>
    <t>170602050701</t>
  </si>
  <si>
    <t>Middle Indian Creek</t>
  </si>
  <si>
    <t>170602050702</t>
  </si>
  <si>
    <t>170602050703</t>
  </si>
  <si>
    <t>170602050801</t>
  </si>
  <si>
    <t>170602050802</t>
  </si>
  <si>
    <t>170602050803</t>
  </si>
  <si>
    <t>170602050804</t>
  </si>
  <si>
    <t>Lake Creek-Middle Fork Salmon River</t>
  </si>
  <si>
    <t>170602050901</t>
  </si>
  <si>
    <t>Little Soldier Creek-Middle Fork Salmon River</t>
  </si>
  <si>
    <t>170602050902</t>
  </si>
  <si>
    <t>Thomas Creek-Middle Fork Salmon River</t>
  </si>
  <si>
    <t>170602050903</t>
  </si>
  <si>
    <t>Upper Little Loon Creek</t>
  </si>
  <si>
    <t>170602050904</t>
  </si>
  <si>
    <t>Lower Little Loon Creek</t>
  </si>
  <si>
    <t>170602050905</t>
  </si>
  <si>
    <t>Cougar Creek-Middle Fork Salmon River</t>
  </si>
  <si>
    <t>170602050906</t>
  </si>
  <si>
    <t>Headwaters Loon Creek</t>
  </si>
  <si>
    <t>170602051001</t>
  </si>
  <si>
    <t>East Fork Mayfield Creek</t>
  </si>
  <si>
    <t>170602051002</t>
  </si>
  <si>
    <t>Mayfield Creek</t>
  </si>
  <si>
    <t>170602051003</t>
  </si>
  <si>
    <t>170602051004</t>
  </si>
  <si>
    <t>Canyon Creek-Loon Creek</t>
  </si>
  <si>
    <t>170602051005</t>
  </si>
  <si>
    <t>170602051101</t>
  </si>
  <si>
    <t>170602051102</t>
  </si>
  <si>
    <t>170602051103</t>
  </si>
  <si>
    <t>170602051104</t>
  </si>
  <si>
    <t>Indian Creek-Loon Creek</t>
  </si>
  <si>
    <t>170602051201</t>
  </si>
  <si>
    <t>Cache Creek-Loon Creek</t>
  </si>
  <si>
    <t>170602051202</t>
  </si>
  <si>
    <t>Headwaters Camas Creek</t>
  </si>
  <si>
    <t>170602060101</t>
  </si>
  <si>
    <t>South Fork Camas Creek</t>
  </si>
  <si>
    <t>170602060102</t>
  </si>
  <si>
    <t>Furnace Creek</t>
  </si>
  <si>
    <t>170602060103</t>
  </si>
  <si>
    <t>170602060104</t>
  </si>
  <si>
    <t>White Goat Creek-Camas Creek</t>
  </si>
  <si>
    <t>170602060105</t>
  </si>
  <si>
    <t>Upper Yellowjacket Creek</t>
  </si>
  <si>
    <t>170602060201</t>
  </si>
  <si>
    <t>Middle Yellowjacket Creek</t>
  </si>
  <si>
    <t>170602060202</t>
  </si>
  <si>
    <t>170602060203</t>
  </si>
  <si>
    <t>Lower Yellowjacket Creek</t>
  </si>
  <si>
    <t>170602060204</t>
  </si>
  <si>
    <t>170602060301</t>
  </si>
  <si>
    <t>170602060302</t>
  </si>
  <si>
    <t>West Fork Camas Creek</t>
  </si>
  <si>
    <t>170602060303</t>
  </si>
  <si>
    <t>Duck Creek-Camas Creek</t>
  </si>
  <si>
    <t>170602060304</t>
  </si>
  <si>
    <t>Woodtick Creek-Camas Creek</t>
  </si>
  <si>
    <t>170602060305</t>
  </si>
  <si>
    <t>Norton Creek</t>
  </si>
  <si>
    <t>170602060401</t>
  </si>
  <si>
    <t>Grouse Creek-Middle Fork Salmon River</t>
  </si>
  <si>
    <t>170602060402</t>
  </si>
  <si>
    <t>170602060403</t>
  </si>
  <si>
    <t>Warm Springs Creek-Middle Fork Salmon River</t>
  </si>
  <si>
    <t>170602060404</t>
  </si>
  <si>
    <t>170602060405</t>
  </si>
  <si>
    <t>170602060406</t>
  </si>
  <si>
    <t>170602060407</t>
  </si>
  <si>
    <t>Waterfall Creek</t>
  </si>
  <si>
    <t>170602060408</t>
  </si>
  <si>
    <t>Jack Creek-Middle Fork Salmon River</t>
  </si>
  <si>
    <t>170602060409</t>
  </si>
  <si>
    <t>Headwaters Big Creek</t>
  </si>
  <si>
    <t>170602060501</t>
  </si>
  <si>
    <t>Logan Creek</t>
  </si>
  <si>
    <t>170602060502</t>
  </si>
  <si>
    <t>Smith Creek</t>
  </si>
  <si>
    <t>170602060503</t>
  </si>
  <si>
    <t>Little Marble Creek-Big Creek</t>
  </si>
  <si>
    <t>170602060504</t>
  </si>
  <si>
    <t>170602060601</t>
  </si>
  <si>
    <t>Big Ramey Creek</t>
  </si>
  <si>
    <t>170602060602</t>
  </si>
  <si>
    <t>Crooked Creek</t>
  </si>
  <si>
    <t>170602060603</t>
  </si>
  <si>
    <t>Little Ramey Creek-Big Creek</t>
  </si>
  <si>
    <t>170602060604</t>
  </si>
  <si>
    <t>Upper Monumental Creek</t>
  </si>
  <si>
    <t>170602060701</t>
  </si>
  <si>
    <t>West Fork Monumental Creek</t>
  </si>
  <si>
    <t>170602060702</t>
  </si>
  <si>
    <t>Snowslide Creek</t>
  </si>
  <si>
    <t>170602060703</t>
  </si>
  <si>
    <t>Lower Monumental Creek</t>
  </si>
  <si>
    <t>170602060704</t>
  </si>
  <si>
    <t>Upper Rush Creek</t>
  </si>
  <si>
    <t>170602060801</t>
  </si>
  <si>
    <t>Middle Rush Creek</t>
  </si>
  <si>
    <t>170602060802</t>
  </si>
  <si>
    <t>Lower Rush Creek</t>
  </si>
  <si>
    <t>170602060803</t>
  </si>
  <si>
    <t>Cave Creek</t>
  </si>
  <si>
    <t>170602060901</t>
  </si>
  <si>
    <t>Cabin Creek</t>
  </si>
  <si>
    <t>170602060902</t>
  </si>
  <si>
    <t>Coxey Creek-Big Creek</t>
  </si>
  <si>
    <t>170602060903</t>
  </si>
  <si>
    <t>Cliff Creek-Big Creek</t>
  </si>
  <si>
    <t>170602060904</t>
  </si>
  <si>
    <t>Ship Island Creek-Middle Fork Salmon River</t>
  </si>
  <si>
    <t>170602061001</t>
  </si>
  <si>
    <t>Papoose Creek</t>
  </si>
  <si>
    <t>170602061002</t>
  </si>
  <si>
    <t>Stoddard Creek-Middle Fork Salmon River</t>
  </si>
  <si>
    <t>170602061003</t>
  </si>
  <si>
    <t>Roaring Creek</t>
  </si>
  <si>
    <t>170602061004</t>
  </si>
  <si>
    <t>Goat Creek-Middle Fork Salmon River</t>
  </si>
  <si>
    <t>170602061005</t>
  </si>
  <si>
    <t>Upper Horse Creek</t>
  </si>
  <si>
    <t>170602070101</t>
  </si>
  <si>
    <t>Reynolds Creek</t>
  </si>
  <si>
    <t>170602070102</t>
  </si>
  <si>
    <t>Middle Horse Creek</t>
  </si>
  <si>
    <t>170602070103</t>
  </si>
  <si>
    <t>Little Horse Creek</t>
  </si>
  <si>
    <t>170602070104</t>
  </si>
  <si>
    <t>West Fork Horse Creek</t>
  </si>
  <si>
    <t>170602070105</t>
  </si>
  <si>
    <t>Lower Horse Creek</t>
  </si>
  <si>
    <t>170602070106</t>
  </si>
  <si>
    <t>Kitchen Creek</t>
  </si>
  <si>
    <t>170602070201</t>
  </si>
  <si>
    <t>Bear Basin Creek-Salmon River</t>
  </si>
  <si>
    <t>170602070202</t>
  </si>
  <si>
    <t>Corn Creek-Salmon River</t>
  </si>
  <si>
    <t>170602070203</t>
  </si>
  <si>
    <t>170602070204</t>
  </si>
  <si>
    <t>Disappointment Creek</t>
  </si>
  <si>
    <t>170602070205</t>
  </si>
  <si>
    <t>Little Squaw Creek-Salmon River</t>
  </si>
  <si>
    <t>170602070206</t>
  </si>
  <si>
    <t>Upper Chamberlain Creek</t>
  </si>
  <si>
    <t>170602070301</t>
  </si>
  <si>
    <t>West Fork Chamberlain Creek</t>
  </si>
  <si>
    <t>170602070302</t>
  </si>
  <si>
    <t>Lodgepole Creek</t>
  </si>
  <si>
    <t>170602070303</t>
  </si>
  <si>
    <t>Whimstick Creek</t>
  </si>
  <si>
    <t>170602070304</t>
  </si>
  <si>
    <t>McCalla Creek</t>
  </si>
  <si>
    <t>170602070305</t>
  </si>
  <si>
    <t>Lower Chamberlain Creek</t>
  </si>
  <si>
    <t>170602070306</t>
  </si>
  <si>
    <t>Hamilton Creek</t>
  </si>
  <si>
    <t>170602070401</t>
  </si>
  <si>
    <t>Upper Sabe Creek</t>
  </si>
  <si>
    <t>170602070402</t>
  </si>
  <si>
    <t>Lower Sabe Creek</t>
  </si>
  <si>
    <t>170602070403</t>
  </si>
  <si>
    <t>Big Squaw Creek</t>
  </si>
  <si>
    <t>170602070501</t>
  </si>
  <si>
    <t>Big Bear Creek-Salmon River</t>
  </si>
  <si>
    <t>170602070502</t>
  </si>
  <si>
    <t>Hot Springs-Salmon River</t>
  </si>
  <si>
    <t>170602070503</t>
  </si>
  <si>
    <t>Dillinger Creek-Salmon River</t>
  </si>
  <si>
    <t>170602070504</t>
  </si>
  <si>
    <t>Upper Bargamin Creek</t>
  </si>
  <si>
    <t>170602070601</t>
  </si>
  <si>
    <t>Middle Bargamin Creek</t>
  </si>
  <si>
    <t>170602070602</t>
  </si>
  <si>
    <t>Lower Bargamin Creek</t>
  </si>
  <si>
    <t>170602070603</t>
  </si>
  <si>
    <t>Richardson Creek-Salmon River</t>
  </si>
  <si>
    <t>170602070701</t>
  </si>
  <si>
    <t>Big Mallard Creek</t>
  </si>
  <si>
    <t>170602070702</t>
  </si>
  <si>
    <t>Trout Creek-Salmon River</t>
  </si>
  <si>
    <t>170602070703</t>
  </si>
  <si>
    <t>Lemhi Creek</t>
  </si>
  <si>
    <t>170602070704</t>
  </si>
  <si>
    <t>Rhett Creek</t>
  </si>
  <si>
    <t>170602070705</t>
  </si>
  <si>
    <t>170602070706</t>
  </si>
  <si>
    <t>Jersey Creek-Salmon River</t>
  </si>
  <si>
    <t>170602070707</t>
  </si>
  <si>
    <t>Upper Warren Creek</t>
  </si>
  <si>
    <t>170602070801</t>
  </si>
  <si>
    <t>Middle Warren Creek</t>
  </si>
  <si>
    <t>170602070802</t>
  </si>
  <si>
    <t>Lower Warren Creek</t>
  </si>
  <si>
    <t>170602070803</t>
  </si>
  <si>
    <t>170602070901</t>
  </si>
  <si>
    <t>170602070902</t>
  </si>
  <si>
    <t>170602070903</t>
  </si>
  <si>
    <t>170602070904</t>
  </si>
  <si>
    <t>170602071001</t>
  </si>
  <si>
    <t>Anchor Creek-Wind River</t>
  </si>
  <si>
    <t>170602071002</t>
  </si>
  <si>
    <t>Indian Creek-Salmon River</t>
  </si>
  <si>
    <t>170602071101</t>
  </si>
  <si>
    <t>California Creek</t>
  </si>
  <si>
    <t>170602071102</t>
  </si>
  <si>
    <t>Bull Creek-Salmon River</t>
  </si>
  <si>
    <t>170602071103</t>
  </si>
  <si>
    <t>170602071104</t>
  </si>
  <si>
    <t>Bear Creek-Salmon River</t>
  </si>
  <si>
    <t>170602071105</t>
  </si>
  <si>
    <t>170602071106</t>
  </si>
  <si>
    <t>Carey Creek-Salmon River</t>
  </si>
  <si>
    <t>170602071107</t>
  </si>
  <si>
    <t>Headwaters Johnson Creek</t>
  </si>
  <si>
    <t>170602080101</t>
  </si>
  <si>
    <t>Lunch Creek-Johnson Creek</t>
  </si>
  <si>
    <t>170602080102</t>
  </si>
  <si>
    <t>Sheep Creek-Johnson Creek</t>
  </si>
  <si>
    <t>170602080103</t>
  </si>
  <si>
    <t>Ditch Creek-Johnson Creek</t>
  </si>
  <si>
    <t>170602080104</t>
  </si>
  <si>
    <t>Burntlog Creek</t>
  </si>
  <si>
    <t>170602080105</t>
  </si>
  <si>
    <t>Trapper Creek-Johnson Creek</t>
  </si>
  <si>
    <t>170602080106</t>
  </si>
  <si>
    <t>Riordan Creek</t>
  </si>
  <si>
    <t>170602080107</t>
  </si>
  <si>
    <t>Porcupine Creek-Johnson Creek</t>
  </si>
  <si>
    <t>170602080108</t>
  </si>
  <si>
    <t>Headwaters East Fork South Fork Salmon River</t>
  </si>
  <si>
    <t>170602080201</t>
  </si>
  <si>
    <t>Sugar Creek</t>
  </si>
  <si>
    <t>170602080202</t>
  </si>
  <si>
    <t>Tamarack Creek</t>
  </si>
  <si>
    <t>170602080203</t>
  </si>
  <si>
    <t>Profile Creek</t>
  </si>
  <si>
    <t>170602080204</t>
  </si>
  <si>
    <t>170602080205</t>
  </si>
  <si>
    <t>No Mans Creek-East Fork South Fork Salmon River</t>
  </si>
  <si>
    <t>170602080206</t>
  </si>
  <si>
    <t>Caton Creek</t>
  </si>
  <si>
    <t>170602080301</t>
  </si>
  <si>
    <t>Loosum Creek-East Fork South Fork Salmon River</t>
  </si>
  <si>
    <t>170602080302</t>
  </si>
  <si>
    <t>Deadman Creek-East Fork South Fork Salmon River</t>
  </si>
  <si>
    <t>170602080303</t>
  </si>
  <si>
    <t>Headwaters South Fork Salmon River</t>
  </si>
  <si>
    <t>170602080401</t>
  </si>
  <si>
    <t>170602080402</t>
  </si>
  <si>
    <t>Stolle Creek-South Fork Salmon River</t>
  </si>
  <si>
    <t>170602080403</t>
  </si>
  <si>
    <t>Warm Lake Creek</t>
  </si>
  <si>
    <t>170602080404</t>
  </si>
  <si>
    <t>Dollar Creek</t>
  </si>
  <si>
    <t>170602080405</t>
  </si>
  <si>
    <t>Six Bit Creek-South Fork Salmon River</t>
  </si>
  <si>
    <t>170602080406</t>
  </si>
  <si>
    <t>Goat Creek-South Fork Salmon River</t>
  </si>
  <si>
    <t>170602080407</t>
  </si>
  <si>
    <t>Blackmare Creek</t>
  </si>
  <si>
    <t>170602080408</t>
  </si>
  <si>
    <t>Fourmile Creek-South Fork Salmon River</t>
  </si>
  <si>
    <t>170602080409</t>
  </si>
  <si>
    <t>Buckhorn Creek</t>
  </si>
  <si>
    <t>170602080410</t>
  </si>
  <si>
    <t>Fitsum Creek</t>
  </si>
  <si>
    <t>170602080411</t>
  </si>
  <si>
    <t>Camp Creek-South Fork Salmon River</t>
  </si>
  <si>
    <t>170602080412</t>
  </si>
  <si>
    <t>Headwaters Secesh River</t>
  </si>
  <si>
    <t>170602080501</t>
  </si>
  <si>
    <t>Summit Creek-Secesh River</t>
  </si>
  <si>
    <t>170602080502</t>
  </si>
  <si>
    <t>Victor Creek-Secesh River</t>
  </si>
  <si>
    <t>170602080503</t>
  </si>
  <si>
    <t>Loon Creek</t>
  </si>
  <si>
    <t>170602080504</t>
  </si>
  <si>
    <t>Enos Creek-Secesh River</t>
  </si>
  <si>
    <t>170602080505</t>
  </si>
  <si>
    <t>170602080506</t>
  </si>
  <si>
    <t>Zena Creek-Secesh River</t>
  </si>
  <si>
    <t>170602080507</t>
  </si>
  <si>
    <t>170602080601</t>
  </si>
  <si>
    <t>170602080602</t>
  </si>
  <si>
    <t>170602080603</t>
  </si>
  <si>
    <t>Rock Creek-South Fork Salmon River</t>
  </si>
  <si>
    <t>170602080604</t>
  </si>
  <si>
    <t>Pony Creek</t>
  </si>
  <si>
    <t>170602080605</t>
  </si>
  <si>
    <t>Grouse Creek-South Fork Salmon River</t>
  </si>
  <si>
    <t>170602080606</t>
  </si>
  <si>
    <t>Porphyry Creek</t>
  </si>
  <si>
    <t>170602080607</t>
  </si>
  <si>
    <t>Raines Creek-South Fork Salmon River</t>
  </si>
  <si>
    <t>170602080608</t>
  </si>
  <si>
    <t>Little French Creek</t>
  </si>
  <si>
    <t>170602090101</t>
  </si>
  <si>
    <t>Upper French Creek</t>
  </si>
  <si>
    <t>170602090102</t>
  </si>
  <si>
    <t>Lower French Creek</t>
  </si>
  <si>
    <t>170602090103</t>
  </si>
  <si>
    <t>170602090201</t>
  </si>
  <si>
    <t>170602090202</t>
  </si>
  <si>
    <t>Kelly Creek-Salmon River</t>
  </si>
  <si>
    <t>170602090203</t>
  </si>
  <si>
    <t>Allison Creek</t>
  </si>
  <si>
    <t>170602090204</t>
  </si>
  <si>
    <t>170602090205</t>
  </si>
  <si>
    <t>Berg Creek-Salmon River</t>
  </si>
  <si>
    <t>170602090206</t>
  </si>
  <si>
    <t>Upper Little Slate Creek</t>
  </si>
  <si>
    <t>170602090301</t>
  </si>
  <si>
    <t>Lower Little Slate Creek</t>
  </si>
  <si>
    <t>170602090302</t>
  </si>
  <si>
    <t>170602090303</t>
  </si>
  <si>
    <t>170602090304</t>
  </si>
  <si>
    <t>Race Creek</t>
  </si>
  <si>
    <t>170602090401</t>
  </si>
  <si>
    <t>Fiddle Creek-Salmon River</t>
  </si>
  <si>
    <t>170602090402</t>
  </si>
  <si>
    <t>Cow Creek-Salmon River</t>
  </si>
  <si>
    <t>170602090403</t>
  </si>
  <si>
    <t>John Day Creek</t>
  </si>
  <si>
    <t>170602090404</t>
  </si>
  <si>
    <t>Sherwin Creek-Salmon River</t>
  </si>
  <si>
    <t>170602090405</t>
  </si>
  <si>
    <t>McKinzie Creek-Salmon River</t>
  </si>
  <si>
    <t>170602090501</t>
  </si>
  <si>
    <t>Skookumchuck Creek</t>
  </si>
  <si>
    <t>170602090502</t>
  </si>
  <si>
    <t>170602090503</t>
  </si>
  <si>
    <t>Sotin Creek-Salmon River</t>
  </si>
  <si>
    <t>170602090504</t>
  </si>
  <si>
    <t>South Fork White Bird Creek</t>
  </si>
  <si>
    <t>170602090601</t>
  </si>
  <si>
    <t>North Fork White Bird Creek</t>
  </si>
  <si>
    <t>170602090602</t>
  </si>
  <si>
    <t>Chapman Creek-White Bird Creek</t>
  </si>
  <si>
    <t>170602090603</t>
  </si>
  <si>
    <t>170602090701</t>
  </si>
  <si>
    <t>170602090702</t>
  </si>
  <si>
    <t>170602090703</t>
  </si>
  <si>
    <t>Rice Creek</t>
  </si>
  <si>
    <t>170602090801</t>
  </si>
  <si>
    <t>Hammer Creek-Salmon River</t>
  </si>
  <si>
    <t>170602090802</t>
  </si>
  <si>
    <t>Telcher Creek-Salmon River</t>
  </si>
  <si>
    <t>170602090901</t>
  </si>
  <si>
    <t>170602090902</t>
  </si>
  <si>
    <t>Maloney Creek</t>
  </si>
  <si>
    <t>170602090903</t>
  </si>
  <si>
    <t>170602090904</t>
  </si>
  <si>
    <t>Billy Creek-Salmon River</t>
  </si>
  <si>
    <t>170602090905</t>
  </si>
  <si>
    <t>170602091001</t>
  </si>
  <si>
    <t>170602091002</t>
  </si>
  <si>
    <t>170602091003</t>
  </si>
  <si>
    <t>Wapshila Creek-Salmon River</t>
  </si>
  <si>
    <t>170602091004</t>
  </si>
  <si>
    <t>Vick Creek-Upper Little Salmon River</t>
  </si>
  <si>
    <t>170602100101</t>
  </si>
  <si>
    <t>170602100102</t>
  </si>
  <si>
    <t>170602100103</t>
  </si>
  <si>
    <t>Upper Goose Creek</t>
  </si>
  <si>
    <t>170602100104</t>
  </si>
  <si>
    <t>Lower Goose Creek-Little Salmon River</t>
  </si>
  <si>
    <t>170602100105</t>
  </si>
  <si>
    <t>Sixmile Creek-Little Salmon River</t>
  </si>
  <si>
    <t>170602100201</t>
  </si>
  <si>
    <t>Lower Meadows Valley-Little Salmon River</t>
  </si>
  <si>
    <t>170602100202</t>
  </si>
  <si>
    <t>Round Valley Creek-Little Salmon River</t>
  </si>
  <si>
    <t>170602100203</t>
  </si>
  <si>
    <t>Hard Creek</t>
  </si>
  <si>
    <t>170602100301</t>
  </si>
  <si>
    <t>Vance Creek-Hazard Creek</t>
  </si>
  <si>
    <t>170602100302</t>
  </si>
  <si>
    <t>170602100401</t>
  </si>
  <si>
    <t>Copper Creek-Rapid River</t>
  </si>
  <si>
    <t>170602100402</t>
  </si>
  <si>
    <t>West Fork Rapid River</t>
  </si>
  <si>
    <t>170602100403</t>
  </si>
  <si>
    <t>170602100404</t>
  </si>
  <si>
    <t>170602100501</t>
  </si>
  <si>
    <t>Elk Creek-Little Salmon River</t>
  </si>
  <si>
    <t>170602100502</t>
  </si>
  <si>
    <t>Sheep Creek-Little Salmon River</t>
  </si>
  <si>
    <t>170602100503</t>
  </si>
  <si>
    <t>170602100504</t>
  </si>
  <si>
    <t>Hailey Creek-Little Salmon River</t>
  </si>
  <si>
    <t>170602100505</t>
  </si>
  <si>
    <t>Swet Creek-Selway River</t>
  </si>
  <si>
    <t>170603010101</t>
  </si>
  <si>
    <t>Wilkerson Creek</t>
  </si>
  <si>
    <t>170603010102</t>
  </si>
  <si>
    <t>Hells Half Acre Creek-Selway River</t>
  </si>
  <si>
    <t>170603010103</t>
  </si>
  <si>
    <t>Upper Little Clearwater River</t>
  </si>
  <si>
    <t>170603010201</t>
  </si>
  <si>
    <t>Lower Little Clearwater River</t>
  </si>
  <si>
    <t>170603010202</t>
  </si>
  <si>
    <t>Upper White Cap Creek</t>
  </si>
  <si>
    <t>170603010301</t>
  </si>
  <si>
    <t>170603010302</t>
  </si>
  <si>
    <t>Lower White Cap Creek</t>
  </si>
  <si>
    <t>170603010303</t>
  </si>
  <si>
    <t>170603010401</t>
  </si>
  <si>
    <t>170603010402</t>
  </si>
  <si>
    <t>Magruder Creek-Selway River</t>
  </si>
  <si>
    <t>170603010403</t>
  </si>
  <si>
    <t>Sheep Creek-Selway River</t>
  </si>
  <si>
    <t>170603010404</t>
  </si>
  <si>
    <t>Crooked Creek-Selway River</t>
  </si>
  <si>
    <t>170603010405</t>
  </si>
  <si>
    <t>Upper Running Creek</t>
  </si>
  <si>
    <t>170603010501</t>
  </si>
  <si>
    <t>170603010502</t>
  </si>
  <si>
    <t>Lower Running Creek</t>
  </si>
  <si>
    <t>170603010503</t>
  </si>
  <si>
    <t>Wahoo Creek</t>
  </si>
  <si>
    <t>170603010601</t>
  </si>
  <si>
    <t>170603010602</t>
  </si>
  <si>
    <t>Upper Cub Creek</t>
  </si>
  <si>
    <t>170603010603</t>
  </si>
  <si>
    <t>170603010604</t>
  </si>
  <si>
    <t>170603010605</t>
  </si>
  <si>
    <t>Lower Cub Creek</t>
  </si>
  <si>
    <t>170603010606</t>
  </si>
  <si>
    <t>170603010607</t>
  </si>
  <si>
    <t>Goat Creek</t>
  </si>
  <si>
    <t>170603010701</t>
  </si>
  <si>
    <t>Ditch Creek</t>
  </si>
  <si>
    <t>170603010702</t>
  </si>
  <si>
    <t>Elk Creek-Selway River</t>
  </si>
  <si>
    <t>170603010703</t>
  </si>
  <si>
    <t>Pettibone Creek</t>
  </si>
  <si>
    <t>170603010704</t>
  </si>
  <si>
    <t>Dog Creek-Selway River</t>
  </si>
  <si>
    <t>170603010705</t>
  </si>
  <si>
    <t>Headwaters East Fork Moose Creek</t>
  </si>
  <si>
    <t>170603020101</t>
  </si>
  <si>
    <t>Upper East Fork Moose Creek</t>
  </si>
  <si>
    <t>170603020102</t>
  </si>
  <si>
    <t>170603020103</t>
  </si>
  <si>
    <t>Middle East Fork Moose Creek</t>
  </si>
  <si>
    <t>170603020104</t>
  </si>
  <si>
    <t>Upper North Fork Moose Creek</t>
  </si>
  <si>
    <t>170603020105</t>
  </si>
  <si>
    <t>West Moose Creek</t>
  </si>
  <si>
    <t>170603020106</t>
  </si>
  <si>
    <t>Middle North Fork Moose Creek</t>
  </si>
  <si>
    <t>170603020107</t>
  </si>
  <si>
    <t>Rhoda Creek</t>
  </si>
  <si>
    <t>170603020108</t>
  </si>
  <si>
    <t>Lower North Fork Moose Creek</t>
  </si>
  <si>
    <t>170603020109</t>
  </si>
  <si>
    <t>Lower East Fork Moose Creek</t>
  </si>
  <si>
    <t>170603020110</t>
  </si>
  <si>
    <t>Outlet Moose Creek</t>
  </si>
  <si>
    <t>170603020111</t>
  </si>
  <si>
    <t>Marten Creek</t>
  </si>
  <si>
    <t>170603020201</t>
  </si>
  <si>
    <t>Meeker Creek-Selway River</t>
  </si>
  <si>
    <t>170603020202</t>
  </si>
  <si>
    <t>Three Links Creek</t>
  </si>
  <si>
    <t>170603020203</t>
  </si>
  <si>
    <t>170603020204</t>
  </si>
  <si>
    <t>Otter Creek</t>
  </si>
  <si>
    <t>170603020205</t>
  </si>
  <si>
    <t>Pinchot Creek-Selway River</t>
  </si>
  <si>
    <t>170603020206</t>
  </si>
  <si>
    <t>Headwaters Meadow Creek</t>
  </si>
  <si>
    <t>170603020301</t>
  </si>
  <si>
    <t>170603020302</t>
  </si>
  <si>
    <t>Sable Creek</t>
  </si>
  <si>
    <t>170603020303</t>
  </si>
  <si>
    <t>170603020304</t>
  </si>
  <si>
    <t>Buck Lake Creek</t>
  </si>
  <si>
    <t>170603020305</t>
  </si>
  <si>
    <t>170603020306</t>
  </si>
  <si>
    <t>170603020307</t>
  </si>
  <si>
    <t>Gedney Creek</t>
  </si>
  <si>
    <t>170603020401</t>
  </si>
  <si>
    <t>Glover Creek-Selway River</t>
  </si>
  <si>
    <t>170603020402</t>
  </si>
  <si>
    <t>Rackliff Creek-Selway River</t>
  </si>
  <si>
    <t>170603020403</t>
  </si>
  <si>
    <t>Ohara Creek</t>
  </si>
  <si>
    <t>170603020404</t>
  </si>
  <si>
    <t>Goddard Creek-Selway River</t>
  </si>
  <si>
    <t>170603020405</t>
  </si>
  <si>
    <t>Upper Brushy Fork Creek</t>
  </si>
  <si>
    <t>170603030101</t>
  </si>
  <si>
    <t>Spruce Creek</t>
  </si>
  <si>
    <t>170603030102</t>
  </si>
  <si>
    <t>Lower Brushy Fork Creek</t>
  </si>
  <si>
    <t>170603030103</t>
  </si>
  <si>
    <t>Upper Crooked Fork Creek</t>
  </si>
  <si>
    <t>170603030104</t>
  </si>
  <si>
    <t>Boulder Creek-Crooked Fork Creek</t>
  </si>
  <si>
    <t>170603030105</t>
  </si>
  <si>
    <t>Lower Crooked Fork Creek</t>
  </si>
  <si>
    <t>170603030106</t>
  </si>
  <si>
    <t>Upper Big Sand Creek</t>
  </si>
  <si>
    <t>170603030201</t>
  </si>
  <si>
    <t>Hidden Creek</t>
  </si>
  <si>
    <t>170603030202</t>
  </si>
  <si>
    <t>Upper Colt Killed Creek</t>
  </si>
  <si>
    <t>170603030203</t>
  </si>
  <si>
    <t>Lower Big Sand Creek</t>
  </si>
  <si>
    <t>170603030204</t>
  </si>
  <si>
    <t>Colt Creek</t>
  </si>
  <si>
    <t>170603030205</t>
  </si>
  <si>
    <t>Middle Colt Killed Creek</t>
  </si>
  <si>
    <t>170603030206</t>
  </si>
  <si>
    <t>Storm Creek</t>
  </si>
  <si>
    <t>170603030207</t>
  </si>
  <si>
    <t>Lower Colt Killed Creek</t>
  </si>
  <si>
    <t>170603030208</t>
  </si>
  <si>
    <t>Walton Creek-Lochsa River</t>
  </si>
  <si>
    <t>170603030301</t>
  </si>
  <si>
    <t>Legendary Bear Creek</t>
  </si>
  <si>
    <t>170603030302</t>
  </si>
  <si>
    <t>Fishing Creek</t>
  </si>
  <si>
    <t>170603030303</t>
  </si>
  <si>
    <t>Wendover Creek-Lochsa River</t>
  </si>
  <si>
    <t>170603030304</t>
  </si>
  <si>
    <t>170603030401</t>
  </si>
  <si>
    <t>Wind Lakes Creek</t>
  </si>
  <si>
    <t>170603030402</t>
  </si>
  <si>
    <t>170603030403</t>
  </si>
  <si>
    <t>Post Office Creek</t>
  </si>
  <si>
    <t>170603030501</t>
  </si>
  <si>
    <t>170603030502</t>
  </si>
  <si>
    <t>Weir Creek-Lochsa River</t>
  </si>
  <si>
    <t>170603030503</t>
  </si>
  <si>
    <t>Stanley Creek-Lochsa River</t>
  </si>
  <si>
    <t>170603030504</t>
  </si>
  <si>
    <t>170603030505</t>
  </si>
  <si>
    <t>Bald Mountain Creek-Lochsa River</t>
  </si>
  <si>
    <t>170603030506</t>
  </si>
  <si>
    <t>170603030601</t>
  </si>
  <si>
    <t>Hungery Creek</t>
  </si>
  <si>
    <t>170603030602</t>
  </si>
  <si>
    <t>170603030603</t>
  </si>
  <si>
    <t>Old Man Creek</t>
  </si>
  <si>
    <t>170603030701</t>
  </si>
  <si>
    <t>170603030702</t>
  </si>
  <si>
    <t>Fire Creek</t>
  </si>
  <si>
    <t>170603030703</t>
  </si>
  <si>
    <t>Bimerick Creek-Lochsa River</t>
  </si>
  <si>
    <t>170603030704</t>
  </si>
  <si>
    <t>Deadman Creek</t>
  </si>
  <si>
    <t>170603030705</t>
  </si>
  <si>
    <t>170603030706</t>
  </si>
  <si>
    <t>Pete King Creek</t>
  </si>
  <si>
    <t>170603030707</t>
  </si>
  <si>
    <t>Glade Creek-Lochsa River</t>
  </si>
  <si>
    <t>170603030708</t>
  </si>
  <si>
    <t>South Fork Clear Creek</t>
  </si>
  <si>
    <t>170603040101</t>
  </si>
  <si>
    <t>170603040102</t>
  </si>
  <si>
    <t>170603040103</t>
  </si>
  <si>
    <t>Big Smith Creek-Middle Fork Clearwater River</t>
  </si>
  <si>
    <t>170603040201</t>
  </si>
  <si>
    <t>Maggie Creek</t>
  </si>
  <si>
    <t>170603040202</t>
  </si>
  <si>
    <t>Suttler Creek-Middle Fork Clearwater River</t>
  </si>
  <si>
    <t>170603040203</t>
  </si>
  <si>
    <t>South Fork Red River</t>
  </si>
  <si>
    <t>170603050101</t>
  </si>
  <si>
    <t>Upper Red River</t>
  </si>
  <si>
    <t>170603050102</t>
  </si>
  <si>
    <t>Middle Red River</t>
  </si>
  <si>
    <t>170603050103</t>
  </si>
  <si>
    <t>Lower Red River</t>
  </si>
  <si>
    <t>170603050104</t>
  </si>
  <si>
    <t>Upper American River</t>
  </si>
  <si>
    <t>170603050201</t>
  </si>
  <si>
    <t>East Fork American River</t>
  </si>
  <si>
    <t>170603050202</t>
  </si>
  <si>
    <t>170603050203</t>
  </si>
  <si>
    <t>Lower American River</t>
  </si>
  <si>
    <t>170603050204</t>
  </si>
  <si>
    <t>170603050301</t>
  </si>
  <si>
    <t>170603050302</t>
  </si>
  <si>
    <t>Upper Newsome Creek</t>
  </si>
  <si>
    <t>170603050401</t>
  </si>
  <si>
    <t>Lower Newsome Creek</t>
  </si>
  <si>
    <t>170603050402</t>
  </si>
  <si>
    <t>Whiskey Creek-South Fork Clearwater River</t>
  </si>
  <si>
    <t>170603050501</t>
  </si>
  <si>
    <t>Leggett Creek-South Fork Clearwater River</t>
  </si>
  <si>
    <t>170603050502</t>
  </si>
  <si>
    <t>170603050503</t>
  </si>
  <si>
    <t>170603050504</t>
  </si>
  <si>
    <t>Wing Creek-South Fork Clearwater River</t>
  </si>
  <si>
    <t>170603050505</t>
  </si>
  <si>
    <t>170603050506</t>
  </si>
  <si>
    <t>Peasley Creek-South Fork Clearwater River</t>
  </si>
  <si>
    <t>170603050507</t>
  </si>
  <si>
    <t>Upper Johns Creek</t>
  </si>
  <si>
    <t>170603050601</t>
  </si>
  <si>
    <t>Gospel Creek</t>
  </si>
  <si>
    <t>170603050602</t>
  </si>
  <si>
    <t>Lower Johns Creek</t>
  </si>
  <si>
    <t>170603050603</t>
  </si>
  <si>
    <t>170603050701</t>
  </si>
  <si>
    <t>170603050702</t>
  </si>
  <si>
    <t>Grouse Creek-South Fork Clearwater River</t>
  </si>
  <si>
    <t>170603050703</t>
  </si>
  <si>
    <t>Lightning Creek-South Fork Clearwater River</t>
  </si>
  <si>
    <t>170603050704</t>
  </si>
  <si>
    <t>Shebang Creek</t>
  </si>
  <si>
    <t>170603050801</t>
  </si>
  <si>
    <t>170603050802</t>
  </si>
  <si>
    <t>Stockney Creek</t>
  </si>
  <si>
    <t>170603050803</t>
  </si>
  <si>
    <t>South Fork Cottonwood Creek</t>
  </si>
  <si>
    <t>170603050804</t>
  </si>
  <si>
    <t>Red Rock Creek</t>
  </si>
  <si>
    <t>170603050805</t>
  </si>
  <si>
    <t>170603050806</t>
  </si>
  <si>
    <t>Butcher Creek</t>
  </si>
  <si>
    <t>170603050901</t>
  </si>
  <si>
    <t>170603050902</t>
  </si>
  <si>
    <t>Rabbit Creek-South Fork Clearwater River</t>
  </si>
  <si>
    <t>170603050903</t>
  </si>
  <si>
    <t>Headwaters Lawyer Creek</t>
  </si>
  <si>
    <t>170603060101</t>
  </si>
  <si>
    <t>170603060102</t>
  </si>
  <si>
    <t>City of Craigmont-Lawyer Creek</t>
  </si>
  <si>
    <t>170603060103</t>
  </si>
  <si>
    <t>Meadow Creek-Lawyer Creek</t>
  </si>
  <si>
    <t>170603060104</t>
  </si>
  <si>
    <t>Big Butte-Lawyer Creek</t>
  </si>
  <si>
    <t>170603060105</t>
  </si>
  <si>
    <t>Sevenmile Creek</t>
  </si>
  <si>
    <t>170603060106</t>
  </si>
  <si>
    <t>Suzie Creek-Lawyer Creek</t>
  </si>
  <si>
    <t>170603060107</t>
  </si>
  <si>
    <t>Upper Lolo Creek</t>
  </si>
  <si>
    <t>170603060201</t>
  </si>
  <si>
    <t>Musselshell Creek</t>
  </si>
  <si>
    <t>170603060202</t>
  </si>
  <si>
    <t>Eldorado Creek</t>
  </si>
  <si>
    <t>170603060203</t>
  </si>
  <si>
    <t>Middle Lolo Creek</t>
  </si>
  <si>
    <t>170603060204</t>
  </si>
  <si>
    <t>Lower Lolo Creek</t>
  </si>
  <si>
    <t>170603060205</t>
  </si>
  <si>
    <t>Upper Jim Ford Creek</t>
  </si>
  <si>
    <t>170603060301</t>
  </si>
  <si>
    <t>Lower Jim Ford Creek</t>
  </si>
  <si>
    <t>170603060302</t>
  </si>
  <si>
    <t>Upper Orofino Creek</t>
  </si>
  <si>
    <t>170603060401</t>
  </si>
  <si>
    <t>170603060402</t>
  </si>
  <si>
    <t>Middle Orofino Creek</t>
  </si>
  <si>
    <t>170603060403</t>
  </si>
  <si>
    <t>Whiskey Creek</t>
  </si>
  <si>
    <t>170603060404</t>
  </si>
  <si>
    <t>Lower Orofino Creek</t>
  </si>
  <si>
    <t>170603060405</t>
  </si>
  <si>
    <t>Tom Taha Creek-Clearwater River</t>
  </si>
  <si>
    <t>170603060501</t>
  </si>
  <si>
    <t>Sixmile Creek</t>
  </si>
  <si>
    <t>170603060502</t>
  </si>
  <si>
    <t>Fivemile Creek-Clearwater River</t>
  </si>
  <si>
    <t>170603060503</t>
  </si>
  <si>
    <t>Big Creek-Clearwater River</t>
  </si>
  <si>
    <t>170603060504</t>
  </si>
  <si>
    <t>Cold Spring Creek-Big Canyon Creek</t>
  </si>
  <si>
    <t>170603060601</t>
  </si>
  <si>
    <t>Posthole Canyon-Big Canyon Creek</t>
  </si>
  <si>
    <t>170603060602</t>
  </si>
  <si>
    <t>Sixmile Canyon-Big Canyon Creek</t>
  </si>
  <si>
    <t>170603060603</t>
  </si>
  <si>
    <t>Long Hollow Creek</t>
  </si>
  <si>
    <t>170603060604</t>
  </si>
  <si>
    <t>Holes Creek</t>
  </si>
  <si>
    <t>170603060605</t>
  </si>
  <si>
    <t>Little Canyon Creek</t>
  </si>
  <si>
    <t>170603060606</t>
  </si>
  <si>
    <t>Nichols Canyon-Big Canyon Creek</t>
  </si>
  <si>
    <t>170603060607</t>
  </si>
  <si>
    <t>170603060701</t>
  </si>
  <si>
    <t>170603060702</t>
  </si>
  <si>
    <t>East Fork Potlatch River</t>
  </si>
  <si>
    <t>170603060801</t>
  </si>
  <si>
    <t>West Fork Potlatch River-Potlatch River</t>
  </si>
  <si>
    <t>170603060802</t>
  </si>
  <si>
    <t>170603060901</t>
  </si>
  <si>
    <t>Hog Meadow Creek-Potlatch Creek</t>
  </si>
  <si>
    <t>170603060902</t>
  </si>
  <si>
    <t>170603060903</t>
  </si>
  <si>
    <t>170603060904</t>
  </si>
  <si>
    <t>170603060905</t>
  </si>
  <si>
    <t>Rock Creek-Potlatch Creek</t>
  </si>
  <si>
    <t>170603060906</t>
  </si>
  <si>
    <t>Upper Big Bear Creek</t>
  </si>
  <si>
    <t>170603061001</t>
  </si>
  <si>
    <t>Little Bear Creek</t>
  </si>
  <si>
    <t>170603061002</t>
  </si>
  <si>
    <t>Lower Big Bear Creek</t>
  </si>
  <si>
    <t>170603061003</t>
  </si>
  <si>
    <t>Middle Potlatch Creek</t>
  </si>
  <si>
    <t>170603061101</t>
  </si>
  <si>
    <t>Little Potlatch Creek</t>
  </si>
  <si>
    <t>170603061102</t>
  </si>
  <si>
    <t>Howard Gulch-Potlatch River</t>
  </si>
  <si>
    <t>170603061103</t>
  </si>
  <si>
    <t>Upper Lapwai Creek</t>
  </si>
  <si>
    <t>170603061201</t>
  </si>
  <si>
    <t>170603061202</t>
  </si>
  <si>
    <t>170603061203</t>
  </si>
  <si>
    <t>Webb Creek</t>
  </si>
  <si>
    <t>170603061204</t>
  </si>
  <si>
    <t>Sweetwater Creek</t>
  </si>
  <si>
    <t>170603061205</t>
  </si>
  <si>
    <t>Lower Lapwai Creek</t>
  </si>
  <si>
    <t>170603061206</t>
  </si>
  <si>
    <t>Jacks Creek</t>
  </si>
  <si>
    <t>170603061301</t>
  </si>
  <si>
    <t>Wheeler Canyon-Clearwater River</t>
  </si>
  <si>
    <t>170603061302</t>
  </si>
  <si>
    <t>Bedrock Creek</t>
  </si>
  <si>
    <t>170603061303</t>
  </si>
  <si>
    <t>Potlatch Ridge-Pine Creek</t>
  </si>
  <si>
    <t>170603061304</t>
  </si>
  <si>
    <t>Rattlesnake Canyon-Clearwater River</t>
  </si>
  <si>
    <t>170603061305</t>
  </si>
  <si>
    <t>Hatwai Creek</t>
  </si>
  <si>
    <t>170603061306</t>
  </si>
  <si>
    <t>Lindsay Creek</t>
  </si>
  <si>
    <t>170603061307</t>
  </si>
  <si>
    <t>Catholic Creek-Clearwater River</t>
  </si>
  <si>
    <t>170603061308</t>
  </si>
  <si>
    <t>170603070101</t>
  </si>
  <si>
    <t>170603070102</t>
  </si>
  <si>
    <t>Vanderbilt Creek-North Fork Clearwater River</t>
  </si>
  <si>
    <t>170603070103</t>
  </si>
  <si>
    <t>170603070104</t>
  </si>
  <si>
    <t>Elizabeth Creek-North Fork Clearwater River</t>
  </si>
  <si>
    <t>170603070105</t>
  </si>
  <si>
    <t>Upper Cayuse Creek</t>
  </si>
  <si>
    <t>170603070201</t>
  </si>
  <si>
    <t>Gravey Creek</t>
  </si>
  <si>
    <t>170603070202</t>
  </si>
  <si>
    <t>170603070203</t>
  </si>
  <si>
    <t>Middle Cayuse Creek</t>
  </si>
  <si>
    <t>170603070204</t>
  </si>
  <si>
    <t>Toboggan Creek</t>
  </si>
  <si>
    <t>170603070205</t>
  </si>
  <si>
    <t>Lower Cayuse Creek</t>
  </si>
  <si>
    <t>170603070206</t>
  </si>
  <si>
    <t>Osier Creek</t>
  </si>
  <si>
    <t>170603070301</t>
  </si>
  <si>
    <t>Little Moose Creek</t>
  </si>
  <si>
    <t>170603070302</t>
  </si>
  <si>
    <t>Deadwood Creek-Moose Creek</t>
  </si>
  <si>
    <t>170603070303</t>
  </si>
  <si>
    <t>Kelly Fork Creeks</t>
  </si>
  <si>
    <t>170603070401</t>
  </si>
  <si>
    <t>Upper Kelly Creek</t>
  </si>
  <si>
    <t>170603070402</t>
  </si>
  <si>
    <t>Lower Kelly Creek</t>
  </si>
  <si>
    <t>170603070403</t>
  </si>
  <si>
    <t>Upper Weitas Creek</t>
  </si>
  <si>
    <t>170603070501</t>
  </si>
  <si>
    <t>Middle Weitas Creek</t>
  </si>
  <si>
    <t>170603070502</t>
  </si>
  <si>
    <t>Little Weitas Creek</t>
  </si>
  <si>
    <t>170603070503</t>
  </si>
  <si>
    <t>Middle Creek</t>
  </si>
  <si>
    <t>170603070504</t>
  </si>
  <si>
    <t>Hemlock Creek</t>
  </si>
  <si>
    <t>170603070505</t>
  </si>
  <si>
    <t>Johnny Creek</t>
  </si>
  <si>
    <t>170603070506</t>
  </si>
  <si>
    <t>Lower Weitas Creek</t>
  </si>
  <si>
    <t>170603070507</t>
  </si>
  <si>
    <t>French Creek</t>
  </si>
  <si>
    <t>170603070601</t>
  </si>
  <si>
    <t>Upper Orogrande Creek</t>
  </si>
  <si>
    <t>170603070602</t>
  </si>
  <si>
    <t>Lower Orogrande Creek</t>
  </si>
  <si>
    <t>170603070603</t>
  </si>
  <si>
    <t>170603070701</t>
  </si>
  <si>
    <t>Cold Springs Creek-North Fork Clearwater River</t>
  </si>
  <si>
    <t>170603070702</t>
  </si>
  <si>
    <t>Cave Creek-North Fork Clearwater River</t>
  </si>
  <si>
    <t>170603070703</t>
  </si>
  <si>
    <t>Washington Creek</t>
  </si>
  <si>
    <t>170603070801</t>
  </si>
  <si>
    <t>Little Washington Creek-North Fork Clearwater River</t>
  </si>
  <si>
    <t>170603070802</t>
  </si>
  <si>
    <t>Rock Creek-North Fork Clearwater River</t>
  </si>
  <si>
    <t>170603070803</t>
  </si>
  <si>
    <t>Upper Skull Creek</t>
  </si>
  <si>
    <t>170603070901</t>
  </si>
  <si>
    <t>Collins Creek</t>
  </si>
  <si>
    <t>170603070902</t>
  </si>
  <si>
    <t>Lower Skull Creek</t>
  </si>
  <si>
    <t>170603070903</t>
  </si>
  <si>
    <t>170603071001</t>
  </si>
  <si>
    <t>Sneak Creek-North Fork Clearwater River</t>
  </si>
  <si>
    <t>170603071002</t>
  </si>
  <si>
    <t>Lost Lake-Little North Fork Clearwater River</t>
  </si>
  <si>
    <t>170603080101</t>
  </si>
  <si>
    <t>170603080102</t>
  </si>
  <si>
    <t>Sawtooth Creek</t>
  </si>
  <si>
    <t>170603080103</t>
  </si>
  <si>
    <t>Foehl Creek</t>
  </si>
  <si>
    <t>170603080104</t>
  </si>
  <si>
    <t>Spotted Louis Creek-Little North Fork Clearwater River</t>
  </si>
  <si>
    <t>170603080105</t>
  </si>
  <si>
    <t>Grover Creek</t>
  </si>
  <si>
    <t>170603080201</t>
  </si>
  <si>
    <t>Stoney Creek</t>
  </si>
  <si>
    <t>170603080202</t>
  </si>
  <si>
    <t>Floodwood Creek</t>
  </si>
  <si>
    <t>170603080203</t>
  </si>
  <si>
    <t>Breakfast Creek-Stanton Creek</t>
  </si>
  <si>
    <t>170603080204</t>
  </si>
  <si>
    <t>Minnesaka Creek-Little North Fork Clearwater River</t>
  </si>
  <si>
    <t>170603080301</t>
  </si>
  <si>
    <t>Cedar Creek-Little North Fork Clearwater River</t>
  </si>
  <si>
    <t>170603080302</t>
  </si>
  <si>
    <t>170603080401</t>
  </si>
  <si>
    <t>Isabella Creek</t>
  </si>
  <si>
    <t>170603080402</t>
  </si>
  <si>
    <t>Benton Creek</t>
  </si>
  <si>
    <t>170603080403</t>
  </si>
  <si>
    <t>Salmon Creek-North Fork Clearwater River</t>
  </si>
  <si>
    <t>170603080404</t>
  </si>
  <si>
    <t>170603080501</t>
  </si>
  <si>
    <t>Elkberry Creek-North Fork Clearwater River</t>
  </si>
  <si>
    <t>170603080502</t>
  </si>
  <si>
    <t>170603080503</t>
  </si>
  <si>
    <t>Swamp Creek-North Fork Clearwater River</t>
  </si>
  <si>
    <t>170603080504</t>
  </si>
  <si>
    <t>Upper Reeds Creek</t>
  </si>
  <si>
    <t>170603080601</t>
  </si>
  <si>
    <t>170603080602</t>
  </si>
  <si>
    <t>Lower Reeds Creek</t>
  </si>
  <si>
    <t>170603080603</t>
  </si>
  <si>
    <t>170603080701</t>
  </si>
  <si>
    <t>Bull Run Creek</t>
  </si>
  <si>
    <t>170603080702</t>
  </si>
  <si>
    <t>Middle Elk Creek</t>
  </si>
  <si>
    <t>170603080703</t>
  </si>
  <si>
    <t>Long Meadow Creek</t>
  </si>
  <si>
    <t>170603080704</t>
  </si>
  <si>
    <t>170603080705</t>
  </si>
  <si>
    <t>Cranberry Creek-North Fork Clearwater River</t>
  </si>
  <si>
    <t>170603080801</t>
  </si>
  <si>
    <t>Dicks Creek</t>
  </si>
  <si>
    <t>170603080802</t>
  </si>
  <si>
    <t>Canyon Creek-Dworshak Reservoir</t>
  </si>
  <si>
    <t>170603080803</t>
  </si>
  <si>
    <t>Freeman Creek-North Fork Clearwater River</t>
  </si>
  <si>
    <t>170603080804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</si>
</sst>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BF8F00"/>
      <name val="Calibri"/>
      <family val="2"/>
      <scheme val="minor"/>
    </font>
    <font>
      <b/>
      <u/>
      <sz val="10"/>
      <color rgb="FF2F75B5"/>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29"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200024</xdr:colOff>
      <xdr:row>1</xdr:row>
      <xdr:rowOff>438150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34649" y="200977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Idaho includes parts of 10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69" t="s">
        <v>153</v>
      </c>
      <c r="B1" s="169"/>
      <c r="C1" s="169"/>
    </row>
    <row r="2" spans="1:3" ht="17.45" customHeight="1" x14ac:dyDescent="0.35">
      <c r="A2" s="169" t="s">
        <v>348</v>
      </c>
      <c r="B2" s="169"/>
      <c r="C2" s="169"/>
    </row>
    <row r="3" spans="1:3" ht="14.45" customHeight="1" x14ac:dyDescent="0.3">
      <c r="A3" s="170" t="s">
        <v>346</v>
      </c>
      <c r="B3" s="171"/>
      <c r="C3" s="171"/>
    </row>
    <row r="4" spans="1:3" ht="159.94999999999999" customHeight="1" x14ac:dyDescent="0.2">
      <c r="A4" s="172" t="s">
        <v>184</v>
      </c>
      <c r="B4" s="173"/>
      <c r="C4" s="173"/>
    </row>
    <row r="6" spans="1:3" x14ac:dyDescent="0.2">
      <c r="A6" s="167" t="s">
        <v>126</v>
      </c>
      <c r="B6" s="168"/>
      <c r="C6" s="33" t="s">
        <v>118</v>
      </c>
    </row>
    <row r="7" spans="1:3" x14ac:dyDescent="0.2">
      <c r="A7" s="165" t="s">
        <v>107</v>
      </c>
      <c r="B7" s="166"/>
      <c r="C7" s="41" t="s">
        <v>119</v>
      </c>
    </row>
    <row r="8" spans="1:3" x14ac:dyDescent="0.2">
      <c r="A8" s="165" t="s">
        <v>289</v>
      </c>
      <c r="B8" s="166"/>
      <c r="C8" s="94" t="s">
        <v>308</v>
      </c>
    </row>
    <row r="9" spans="1:3" ht="33.6" customHeight="1" x14ac:dyDescent="0.2">
      <c r="A9" s="165" t="s">
        <v>290</v>
      </c>
      <c r="B9" s="166"/>
      <c r="C9" s="41" t="s">
        <v>120</v>
      </c>
    </row>
    <row r="10" spans="1:3" ht="41.45" customHeight="1" x14ac:dyDescent="0.2">
      <c r="A10" s="165" t="s">
        <v>291</v>
      </c>
      <c r="B10" s="166"/>
      <c r="C10" s="41" t="s">
        <v>121</v>
      </c>
    </row>
    <row r="11" spans="1:3" ht="45.6" customHeight="1" x14ac:dyDescent="0.2">
      <c r="A11" s="165" t="s">
        <v>292</v>
      </c>
      <c r="B11" s="166"/>
      <c r="C11" s="41" t="s">
        <v>122</v>
      </c>
    </row>
    <row r="12" spans="1:3" ht="49.5" customHeight="1" x14ac:dyDescent="0.2">
      <c r="A12" s="165" t="s">
        <v>293</v>
      </c>
      <c r="B12" s="166"/>
      <c r="C12" s="41" t="s">
        <v>123</v>
      </c>
    </row>
    <row r="13" spans="1:3" ht="40.5" customHeight="1" x14ac:dyDescent="0.2">
      <c r="A13" s="165" t="s">
        <v>294</v>
      </c>
      <c r="B13" s="166"/>
      <c r="C13" s="41" t="s">
        <v>124</v>
      </c>
    </row>
    <row r="14" spans="1:3" ht="32.450000000000003" customHeight="1" x14ac:dyDescent="0.2">
      <c r="A14" s="165" t="s">
        <v>295</v>
      </c>
      <c r="B14" s="166"/>
      <c r="C14" s="41" t="s">
        <v>125</v>
      </c>
    </row>
    <row r="16" spans="1:3" x14ac:dyDescent="0.2">
      <c r="A16" s="162" t="s">
        <v>183</v>
      </c>
      <c r="B16" s="163"/>
      <c r="C16" s="164"/>
    </row>
    <row r="17" spans="1:3" x14ac:dyDescent="0.2">
      <c r="A17" s="153" t="s">
        <v>176</v>
      </c>
      <c r="B17" s="154"/>
      <c r="C17" s="155"/>
    </row>
    <row r="18" spans="1:3" x14ac:dyDescent="0.2">
      <c r="A18" s="153" t="s">
        <v>177</v>
      </c>
      <c r="B18" s="154"/>
      <c r="C18" s="155"/>
    </row>
    <row r="19" spans="1:3" x14ac:dyDescent="0.2">
      <c r="A19" s="153" t="s">
        <v>178</v>
      </c>
      <c r="B19" s="154"/>
      <c r="C19" s="155"/>
    </row>
    <row r="20" spans="1:3" s="43" customFormat="1" ht="27" customHeight="1" x14ac:dyDescent="0.2">
      <c r="A20" s="153" t="s">
        <v>179</v>
      </c>
      <c r="B20" s="154"/>
      <c r="C20" s="155"/>
    </row>
    <row r="21" spans="1:3" ht="27.75" customHeight="1" x14ac:dyDescent="0.2">
      <c r="A21" s="156" t="s">
        <v>180</v>
      </c>
      <c r="B21" s="157"/>
      <c r="C21" s="158"/>
    </row>
    <row r="22" spans="1:3" ht="27.75" customHeight="1" x14ac:dyDescent="0.2">
      <c r="A22" s="156" t="s">
        <v>181</v>
      </c>
      <c r="B22" s="157"/>
      <c r="C22" s="158"/>
    </row>
    <row r="23" spans="1:3" ht="27" customHeight="1" x14ac:dyDescent="0.2">
      <c r="A23" s="159" t="s">
        <v>182</v>
      </c>
      <c r="B23" s="160"/>
      <c r="C23" s="161"/>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4" t="s">
        <v>349</v>
      </c>
      <c r="B1" s="175"/>
      <c r="C1" s="175"/>
      <c r="D1" s="175"/>
      <c r="E1" s="175"/>
      <c r="F1" s="175"/>
      <c r="G1" s="103"/>
      <c r="H1" s="103"/>
      <c r="I1" s="103"/>
      <c r="J1" s="103"/>
      <c r="K1" s="103"/>
      <c r="L1" s="103"/>
      <c r="M1" s="103"/>
      <c r="N1" s="104"/>
    </row>
    <row r="2" spans="1:14" ht="92.25" customHeight="1" thickBot="1" x14ac:dyDescent="0.25">
      <c r="A2" s="193" t="s">
        <v>312</v>
      </c>
      <c r="B2" s="194"/>
      <c r="C2" s="194"/>
      <c r="D2" s="194"/>
      <c r="E2" s="194"/>
      <c r="F2" s="194"/>
      <c r="G2" s="101"/>
      <c r="H2" s="101"/>
      <c r="I2" s="101"/>
      <c r="J2" s="101"/>
      <c r="K2" s="101"/>
      <c r="L2" s="101"/>
      <c r="M2" s="101"/>
      <c r="N2" s="102"/>
    </row>
    <row r="3" spans="1:14" ht="16.5" thickBot="1" x14ac:dyDescent="0.3">
      <c r="A3" s="176" t="s">
        <v>99</v>
      </c>
      <c r="B3" s="177"/>
      <c r="C3" s="177"/>
      <c r="D3" s="178"/>
      <c r="E3" s="190" t="s">
        <v>6</v>
      </c>
      <c r="F3" s="191"/>
      <c r="G3" s="191"/>
      <c r="H3" s="191"/>
      <c r="I3" s="191"/>
      <c r="J3" s="192"/>
      <c r="K3" s="184" t="s">
        <v>35</v>
      </c>
      <c r="L3" s="185"/>
      <c r="M3" s="185"/>
      <c r="N3" s="186"/>
    </row>
    <row r="4" spans="1:14" s="9" customFormat="1" ht="17.25" customHeight="1" thickBot="1" x14ac:dyDescent="0.25">
      <c r="A4" s="179"/>
      <c r="B4" s="180"/>
      <c r="C4" s="180"/>
      <c r="D4" s="181"/>
      <c r="E4" s="187" t="s">
        <v>52</v>
      </c>
      <c r="F4" s="188"/>
      <c r="G4" s="189" t="s">
        <v>53</v>
      </c>
      <c r="H4" s="188"/>
      <c r="I4" s="182" t="s">
        <v>100</v>
      </c>
      <c r="J4" s="183"/>
      <c r="K4" s="189" t="s">
        <v>52</v>
      </c>
      <c r="L4" s="188"/>
      <c r="M4" s="189" t="s">
        <v>53</v>
      </c>
      <c r="N4" s="188"/>
    </row>
    <row r="5" spans="1:14" s="3" customFormat="1" ht="13.5" thickBot="1" x14ac:dyDescent="0.25">
      <c r="A5" s="5" t="s">
        <v>51</v>
      </c>
      <c r="B5" s="6" t="s">
        <v>0</v>
      </c>
      <c r="C5" s="56" t="s">
        <v>186</v>
      </c>
      <c r="D5" s="52" t="s">
        <v>187</v>
      </c>
      <c r="E5" s="53" t="s">
        <v>188</v>
      </c>
      <c r="F5" s="54" t="s">
        <v>189</v>
      </c>
      <c r="G5" s="53" t="s">
        <v>188</v>
      </c>
      <c r="H5" s="54" t="s">
        <v>189</v>
      </c>
      <c r="I5" s="75" t="s">
        <v>190</v>
      </c>
      <c r="J5" s="55" t="s">
        <v>191</v>
      </c>
      <c r="K5" s="53" t="s">
        <v>188</v>
      </c>
      <c r="L5" s="54" t="s">
        <v>189</v>
      </c>
      <c r="M5" s="53" t="s">
        <v>188</v>
      </c>
      <c r="N5" s="54" t="s">
        <v>189</v>
      </c>
    </row>
    <row r="6" spans="1:14" x14ac:dyDescent="0.2">
      <c r="A6" s="57" t="s">
        <v>350</v>
      </c>
      <c r="B6" s="44" t="s">
        <v>351</v>
      </c>
      <c r="C6" s="45">
        <v>18</v>
      </c>
      <c r="D6" s="46" t="s">
        <v>352</v>
      </c>
      <c r="E6" s="47">
        <v>0.64287165779687505</v>
      </c>
      <c r="F6" s="48">
        <v>14.497528830313</v>
      </c>
      <c r="G6" s="47">
        <v>0.59758569890700797</v>
      </c>
      <c r="H6" s="50">
        <v>7.9431438127090299</v>
      </c>
      <c r="I6" s="76" t="str">
        <f>IF(AND(F6&gt;=90,H6&gt;=90),"Yes","No")</f>
        <v>No</v>
      </c>
      <c r="J6" s="49" t="str">
        <f>IF(AND(F6&gt;=75,H6&gt;=75),"Yes","No")</f>
        <v>No</v>
      </c>
      <c r="K6" s="47">
        <v>0.257999324077967</v>
      </c>
      <c r="L6" s="50">
        <v>58.772652388797397</v>
      </c>
      <c r="M6" s="47">
        <v>0.34495532145448399</v>
      </c>
      <c r="N6" s="50">
        <v>93.979933110367895</v>
      </c>
    </row>
    <row r="7" spans="1:14" x14ac:dyDescent="0.2">
      <c r="A7" s="57" t="s">
        <v>353</v>
      </c>
      <c r="B7" s="44" t="s">
        <v>354</v>
      </c>
      <c r="C7" s="45">
        <v>18</v>
      </c>
      <c r="D7" s="46" t="s">
        <v>352</v>
      </c>
      <c r="E7" s="47">
        <v>0.71408181655509195</v>
      </c>
      <c r="F7" s="48">
        <v>29.5716639209226</v>
      </c>
      <c r="G7" s="47">
        <v>0.81001195144068705</v>
      </c>
      <c r="H7" s="50">
        <v>55.5183946488294</v>
      </c>
      <c r="I7" s="76" t="str">
        <f t="shared" ref="I7:I70" si="0">IF(AND(F7&gt;=90,H7&gt;=90),"Yes","No")</f>
        <v>No</v>
      </c>
      <c r="J7" s="49" t="str">
        <f t="shared" ref="J7:J70" si="1">IF(AND(F7&gt;=75,H7&gt;=75),"Yes","No")</f>
        <v>No</v>
      </c>
      <c r="K7" s="47">
        <v>0.13462868610312601</v>
      </c>
      <c r="L7" s="50">
        <v>18.410214168039499</v>
      </c>
      <c r="M7" s="47">
        <v>0.209477953298776</v>
      </c>
      <c r="N7" s="50">
        <v>74.247491638796006</v>
      </c>
    </row>
    <row r="8" spans="1:14" x14ac:dyDescent="0.2">
      <c r="A8" s="57" t="s">
        <v>355</v>
      </c>
      <c r="B8" s="44" t="s">
        <v>356</v>
      </c>
      <c r="C8" s="45">
        <v>18</v>
      </c>
      <c r="D8" s="46" t="s">
        <v>352</v>
      </c>
      <c r="E8" s="47">
        <v>0.656089685249449</v>
      </c>
      <c r="F8" s="48">
        <v>17.009884678747898</v>
      </c>
      <c r="G8" s="47">
        <v>0.67001998825484099</v>
      </c>
      <c r="H8" s="50">
        <v>13.795986622073601</v>
      </c>
      <c r="I8" s="76" t="str">
        <f t="shared" si="0"/>
        <v>No</v>
      </c>
      <c r="J8" s="49" t="str">
        <f t="shared" si="1"/>
        <v>No</v>
      </c>
      <c r="K8" s="47">
        <v>0.18691941621299801</v>
      </c>
      <c r="L8" s="50">
        <v>33.278418451400299</v>
      </c>
      <c r="M8" s="47">
        <v>0.28342829467272102</v>
      </c>
      <c r="N8" s="50">
        <v>87.123745819397996</v>
      </c>
    </row>
    <row r="9" spans="1:14" x14ac:dyDescent="0.2">
      <c r="A9" s="57" t="s">
        <v>357</v>
      </c>
      <c r="B9" s="44" t="s">
        <v>358</v>
      </c>
      <c r="C9" s="45">
        <v>17</v>
      </c>
      <c r="D9" s="46" t="s">
        <v>352</v>
      </c>
      <c r="E9" s="47">
        <v>0.67867213342219601</v>
      </c>
      <c r="F9" s="48">
        <v>21.622734761120299</v>
      </c>
      <c r="G9" s="47">
        <v>0.76359745312106697</v>
      </c>
      <c r="H9" s="50">
        <v>50.558035714285701</v>
      </c>
      <c r="I9" s="76" t="str">
        <f t="shared" si="0"/>
        <v>No</v>
      </c>
      <c r="J9" s="49" t="str">
        <f t="shared" si="1"/>
        <v>No</v>
      </c>
      <c r="K9" s="47">
        <v>0.26375277669069602</v>
      </c>
      <c r="L9" s="50">
        <v>60.873146622734801</v>
      </c>
      <c r="M9" s="47">
        <v>0.31787145250009102</v>
      </c>
      <c r="N9" s="50">
        <v>88.895089285714306</v>
      </c>
    </row>
    <row r="10" spans="1:14" x14ac:dyDescent="0.2">
      <c r="A10" s="57" t="s">
        <v>359</v>
      </c>
      <c r="B10" s="44" t="s">
        <v>360</v>
      </c>
      <c r="C10" s="45">
        <v>18</v>
      </c>
      <c r="D10" s="46" t="s">
        <v>352</v>
      </c>
      <c r="E10" s="47">
        <v>0.60919573939184801</v>
      </c>
      <c r="F10" s="48">
        <v>10.2141680395387</v>
      </c>
      <c r="G10" s="47">
        <v>0.59959968727597501</v>
      </c>
      <c r="H10" s="50">
        <v>8.1103678929765906</v>
      </c>
      <c r="I10" s="76" t="str">
        <f t="shared" si="0"/>
        <v>No</v>
      </c>
      <c r="J10" s="49" t="str">
        <f t="shared" si="1"/>
        <v>No</v>
      </c>
      <c r="K10" s="47">
        <v>0.19302412624894</v>
      </c>
      <c r="L10" s="50">
        <v>35.296540362438201</v>
      </c>
      <c r="M10" s="47">
        <v>0.30614069863840798</v>
      </c>
      <c r="N10" s="50">
        <v>90.384615384615401</v>
      </c>
    </row>
    <row r="11" spans="1:14" x14ac:dyDescent="0.2">
      <c r="A11" s="57" t="s">
        <v>361</v>
      </c>
      <c r="B11" s="44" t="s">
        <v>362</v>
      </c>
      <c r="C11" s="45">
        <v>19</v>
      </c>
      <c r="D11" s="46" t="s">
        <v>352</v>
      </c>
      <c r="E11" s="47">
        <v>0.82793777785797595</v>
      </c>
      <c r="F11" s="48">
        <v>55.0247116968699</v>
      </c>
      <c r="G11" s="47">
        <v>0.76345278915432702</v>
      </c>
      <c r="H11" s="50">
        <v>57.276119402985103</v>
      </c>
      <c r="I11" s="76" t="str">
        <f t="shared" si="0"/>
        <v>No</v>
      </c>
      <c r="J11" s="49" t="str">
        <f t="shared" si="1"/>
        <v>No</v>
      </c>
      <c r="K11" s="47">
        <v>0.197263048700896</v>
      </c>
      <c r="L11" s="50">
        <v>37.149917627677098</v>
      </c>
      <c r="M11" s="47">
        <v>0.19325421450236499</v>
      </c>
      <c r="N11" s="50">
        <v>37.126865671641802</v>
      </c>
    </row>
    <row r="12" spans="1:14" x14ac:dyDescent="0.2">
      <c r="A12" s="57" t="s">
        <v>363</v>
      </c>
      <c r="B12" s="44" t="s">
        <v>364</v>
      </c>
      <c r="C12" s="45">
        <v>18</v>
      </c>
      <c r="D12" s="46" t="s">
        <v>352</v>
      </c>
      <c r="E12" s="47">
        <v>0.67395596115657597</v>
      </c>
      <c r="F12" s="48">
        <v>20.5518945634267</v>
      </c>
      <c r="G12" s="47">
        <v>0.71016020875937902</v>
      </c>
      <c r="H12" s="50">
        <v>21.989966555183901</v>
      </c>
      <c r="I12" s="76" t="str">
        <f t="shared" si="0"/>
        <v>No</v>
      </c>
      <c r="J12" s="49" t="str">
        <f t="shared" si="1"/>
        <v>No</v>
      </c>
      <c r="K12" s="47">
        <v>0.114611732553605</v>
      </c>
      <c r="L12" s="50">
        <v>13.385502471169699</v>
      </c>
      <c r="M12" s="47">
        <v>0.17080342821159</v>
      </c>
      <c r="N12" s="50">
        <v>63.545150501672197</v>
      </c>
    </row>
    <row r="13" spans="1:14" x14ac:dyDescent="0.2">
      <c r="A13" s="57" t="s">
        <v>365</v>
      </c>
      <c r="B13" s="44" t="s">
        <v>366</v>
      </c>
      <c r="C13" s="45">
        <v>19</v>
      </c>
      <c r="D13" s="46" t="s">
        <v>352</v>
      </c>
      <c r="E13" s="47">
        <v>0.65869728638962499</v>
      </c>
      <c r="F13" s="48">
        <v>17.545304777594701</v>
      </c>
      <c r="G13" s="47">
        <v>0.65778565284142099</v>
      </c>
      <c r="H13" s="50">
        <v>30.410447761194</v>
      </c>
      <c r="I13" s="76" t="str">
        <f t="shared" si="0"/>
        <v>No</v>
      </c>
      <c r="J13" s="49" t="str">
        <f t="shared" si="1"/>
        <v>No</v>
      </c>
      <c r="K13" s="47">
        <v>0.18027804453353899</v>
      </c>
      <c r="L13" s="50">
        <v>31.013179571663901</v>
      </c>
      <c r="M13" s="47">
        <v>0.18042933403567199</v>
      </c>
      <c r="N13" s="50">
        <v>34.888059701492502</v>
      </c>
    </row>
    <row r="14" spans="1:14" x14ac:dyDescent="0.2">
      <c r="A14" s="57" t="s">
        <v>367</v>
      </c>
      <c r="B14" s="44" t="s">
        <v>368</v>
      </c>
      <c r="C14" s="45">
        <v>19</v>
      </c>
      <c r="D14" s="46" t="s">
        <v>352</v>
      </c>
      <c r="E14" s="47">
        <v>0.83764656141289595</v>
      </c>
      <c r="F14" s="48">
        <v>57.660626029653997</v>
      </c>
      <c r="G14" s="47">
        <v>0.769423005915573</v>
      </c>
      <c r="H14" s="50">
        <v>59.141791044776099</v>
      </c>
      <c r="I14" s="76" t="str">
        <f t="shared" si="0"/>
        <v>No</v>
      </c>
      <c r="J14" s="49" t="str">
        <f t="shared" si="1"/>
        <v>No</v>
      </c>
      <c r="K14" s="47">
        <v>0.360278502182102</v>
      </c>
      <c r="L14" s="50">
        <v>94.604612850082404</v>
      </c>
      <c r="M14" s="47">
        <v>0.35538916696602801</v>
      </c>
      <c r="N14" s="50">
        <v>81.343283582089597</v>
      </c>
    </row>
    <row r="15" spans="1:14" x14ac:dyDescent="0.2">
      <c r="A15" s="57" t="s">
        <v>369</v>
      </c>
      <c r="B15" s="44" t="s">
        <v>370</v>
      </c>
      <c r="C15" s="45">
        <v>19</v>
      </c>
      <c r="D15" s="46" t="s">
        <v>352</v>
      </c>
      <c r="E15" s="47">
        <v>0.84224882980038795</v>
      </c>
      <c r="F15" s="48">
        <v>58.937397034596401</v>
      </c>
      <c r="G15" s="47">
        <v>0.79886650202385501</v>
      </c>
      <c r="H15" s="50">
        <v>69.776119402985103</v>
      </c>
      <c r="I15" s="76" t="str">
        <f t="shared" si="0"/>
        <v>No</v>
      </c>
      <c r="J15" s="49" t="str">
        <f t="shared" si="1"/>
        <v>No</v>
      </c>
      <c r="K15" s="47">
        <v>0.24350430057481601</v>
      </c>
      <c r="L15" s="50">
        <v>53.995057660626003</v>
      </c>
      <c r="M15" s="47">
        <v>0.234672967482489</v>
      </c>
      <c r="N15" s="50">
        <v>47.014925373134297</v>
      </c>
    </row>
    <row r="16" spans="1:14" x14ac:dyDescent="0.2">
      <c r="A16" s="57" t="s">
        <v>371</v>
      </c>
      <c r="B16" s="44" t="s">
        <v>372</v>
      </c>
      <c r="C16" s="45">
        <v>18</v>
      </c>
      <c r="D16" s="46" t="s">
        <v>352</v>
      </c>
      <c r="E16" s="47">
        <v>0.68288382095369804</v>
      </c>
      <c r="F16" s="48">
        <v>22.817133443163101</v>
      </c>
      <c r="G16" s="47">
        <v>0.58369210055394705</v>
      </c>
      <c r="H16" s="50">
        <v>7.1906354515050204</v>
      </c>
      <c r="I16" s="76" t="str">
        <f t="shared" si="0"/>
        <v>No</v>
      </c>
      <c r="J16" s="49" t="str">
        <f t="shared" si="1"/>
        <v>No</v>
      </c>
      <c r="K16" s="47">
        <v>0.28954232485237802</v>
      </c>
      <c r="L16" s="50">
        <v>69.892915980230597</v>
      </c>
      <c r="M16" s="47">
        <v>0.41470259717659502</v>
      </c>
      <c r="N16" s="50">
        <v>97.324414715719101</v>
      </c>
    </row>
    <row r="17" spans="1:14" x14ac:dyDescent="0.2">
      <c r="A17" s="57" t="s">
        <v>373</v>
      </c>
      <c r="B17" s="44" t="s">
        <v>374</v>
      </c>
      <c r="C17" s="45">
        <v>19</v>
      </c>
      <c r="D17" s="46" t="s">
        <v>352</v>
      </c>
      <c r="E17" s="47">
        <v>0.654347107518788</v>
      </c>
      <c r="F17" s="48">
        <v>16.8039538714992</v>
      </c>
      <c r="G17" s="47">
        <v>0.62045628290035004</v>
      </c>
      <c r="H17" s="50">
        <v>23.694029850746301</v>
      </c>
      <c r="I17" s="76" t="str">
        <f t="shared" si="0"/>
        <v>No</v>
      </c>
      <c r="J17" s="49" t="str">
        <f t="shared" si="1"/>
        <v>No</v>
      </c>
      <c r="K17" s="47">
        <v>0.26790590905325301</v>
      </c>
      <c r="L17" s="50">
        <v>62.108731466227397</v>
      </c>
      <c r="M17" s="47">
        <v>0.24385624616188301</v>
      </c>
      <c r="N17" s="50">
        <v>50.5597014925373</v>
      </c>
    </row>
    <row r="18" spans="1:14" x14ac:dyDescent="0.2">
      <c r="A18" s="57" t="s">
        <v>375</v>
      </c>
      <c r="B18" s="44" t="s">
        <v>376</v>
      </c>
      <c r="C18" s="45">
        <v>18</v>
      </c>
      <c r="D18" s="46" t="s">
        <v>352</v>
      </c>
      <c r="E18" s="47">
        <v>0.522786308883888</v>
      </c>
      <c r="F18" s="48">
        <v>4.2833607907743003</v>
      </c>
      <c r="G18" s="47">
        <v>0.45420379469275801</v>
      </c>
      <c r="H18" s="50">
        <v>1.4214046822742501</v>
      </c>
      <c r="I18" s="76" t="str">
        <f t="shared" si="0"/>
        <v>No</v>
      </c>
      <c r="J18" s="49" t="str">
        <f t="shared" si="1"/>
        <v>No</v>
      </c>
      <c r="K18" s="47">
        <v>0.35808884493724502</v>
      </c>
      <c r="L18" s="50">
        <v>94.151565074135107</v>
      </c>
      <c r="M18" s="47">
        <v>0.57665791513284503</v>
      </c>
      <c r="N18" s="50">
        <v>99.749163879598697</v>
      </c>
    </row>
    <row r="19" spans="1:14" x14ac:dyDescent="0.2">
      <c r="A19" s="57" t="s">
        <v>377</v>
      </c>
      <c r="B19" s="44" t="s">
        <v>378</v>
      </c>
      <c r="C19" s="45">
        <v>17</v>
      </c>
      <c r="D19" s="46" t="s">
        <v>352</v>
      </c>
      <c r="E19" s="47">
        <v>0.69339245947680495</v>
      </c>
      <c r="F19" s="48">
        <v>25.658978583195999</v>
      </c>
      <c r="G19" s="47">
        <v>0.82850181864915995</v>
      </c>
      <c r="H19" s="50">
        <v>72.879464285714306</v>
      </c>
      <c r="I19" s="76" t="str">
        <f t="shared" si="0"/>
        <v>No</v>
      </c>
      <c r="J19" s="49" t="str">
        <f t="shared" si="1"/>
        <v>No</v>
      </c>
      <c r="K19" s="47">
        <v>0.15247859273778699</v>
      </c>
      <c r="L19" s="50">
        <v>22.570016474464602</v>
      </c>
      <c r="M19" s="47">
        <v>0.19102161986249699</v>
      </c>
      <c r="N19" s="50">
        <v>45.479910714285701</v>
      </c>
    </row>
    <row r="20" spans="1:14" x14ac:dyDescent="0.2">
      <c r="A20" s="57" t="s">
        <v>379</v>
      </c>
      <c r="B20" s="44" t="s">
        <v>380</v>
      </c>
      <c r="C20" s="45">
        <v>18</v>
      </c>
      <c r="D20" s="46" t="s">
        <v>352</v>
      </c>
      <c r="E20" s="47">
        <v>0.62063596886155004</v>
      </c>
      <c r="F20" s="48">
        <v>11.5321252059308</v>
      </c>
      <c r="G20" s="47">
        <v>0.612012086433115</v>
      </c>
      <c r="H20" s="50">
        <v>8.9464882943143795</v>
      </c>
      <c r="I20" s="76" t="str">
        <f t="shared" si="0"/>
        <v>No</v>
      </c>
      <c r="J20" s="49" t="str">
        <f t="shared" si="1"/>
        <v>No</v>
      </c>
      <c r="K20" s="47">
        <v>0.24050346149523599</v>
      </c>
      <c r="L20" s="50">
        <v>53.212520593080697</v>
      </c>
      <c r="M20" s="47">
        <v>0.36582288697418602</v>
      </c>
      <c r="N20" s="50">
        <v>95.735785953177299</v>
      </c>
    </row>
    <row r="21" spans="1:14" x14ac:dyDescent="0.2">
      <c r="A21" s="57" t="s">
        <v>381</v>
      </c>
      <c r="B21" s="44" t="s">
        <v>382</v>
      </c>
      <c r="C21" s="45">
        <v>18</v>
      </c>
      <c r="D21" s="46" t="s">
        <v>352</v>
      </c>
      <c r="E21" s="47">
        <v>0.53818259354937803</v>
      </c>
      <c r="F21" s="48">
        <v>5.0247116968698498</v>
      </c>
      <c r="G21" s="47">
        <v>0.44872370842353998</v>
      </c>
      <c r="H21" s="50">
        <v>1.17056856187291</v>
      </c>
      <c r="I21" s="76" t="str">
        <f t="shared" si="0"/>
        <v>No</v>
      </c>
      <c r="J21" s="49" t="str">
        <f t="shared" si="1"/>
        <v>No</v>
      </c>
      <c r="K21" s="47">
        <v>0.30543197972876701</v>
      </c>
      <c r="L21" s="50">
        <v>76.359143327841807</v>
      </c>
      <c r="M21" s="47">
        <v>0.424768477521833</v>
      </c>
      <c r="N21" s="50">
        <v>97.575250836120404</v>
      </c>
    </row>
    <row r="22" spans="1:14" x14ac:dyDescent="0.2">
      <c r="A22" s="57" t="s">
        <v>383</v>
      </c>
      <c r="B22" s="44" t="s">
        <v>384</v>
      </c>
      <c r="C22" s="45">
        <v>19</v>
      </c>
      <c r="D22" s="46" t="s">
        <v>352</v>
      </c>
      <c r="E22" s="47">
        <v>0.81874837062790295</v>
      </c>
      <c r="F22" s="48">
        <v>52.141680395387098</v>
      </c>
      <c r="G22" s="47">
        <v>0.76163732431433695</v>
      </c>
      <c r="H22" s="50">
        <v>56.5298507462687</v>
      </c>
      <c r="I22" s="76" t="str">
        <f t="shared" si="0"/>
        <v>No</v>
      </c>
      <c r="J22" s="49" t="str">
        <f t="shared" si="1"/>
        <v>No</v>
      </c>
      <c r="K22" s="47">
        <v>0.23300487458212801</v>
      </c>
      <c r="L22" s="50">
        <v>49.917627677100498</v>
      </c>
      <c r="M22" s="47">
        <v>0.235179342848785</v>
      </c>
      <c r="N22" s="50">
        <v>47.574626865671597</v>
      </c>
    </row>
    <row r="23" spans="1:14" x14ac:dyDescent="0.2">
      <c r="A23" s="57" t="s">
        <v>385</v>
      </c>
      <c r="B23" s="44" t="s">
        <v>386</v>
      </c>
      <c r="C23" s="45">
        <v>19</v>
      </c>
      <c r="D23" s="46" t="s">
        <v>352</v>
      </c>
      <c r="E23" s="47">
        <v>0.84534810106982405</v>
      </c>
      <c r="F23" s="48">
        <v>60.090609555189502</v>
      </c>
      <c r="G23" s="47">
        <v>0.78263286763618001</v>
      </c>
      <c r="H23" s="50">
        <v>64.365671641790996</v>
      </c>
      <c r="I23" s="76" t="str">
        <f t="shared" si="0"/>
        <v>No</v>
      </c>
      <c r="J23" s="49" t="str">
        <f t="shared" si="1"/>
        <v>No</v>
      </c>
      <c r="K23" s="47">
        <v>0.19095252505332799</v>
      </c>
      <c r="L23" s="50">
        <v>34.390444810543698</v>
      </c>
      <c r="M23" s="47">
        <v>0.19149825530308801</v>
      </c>
      <c r="N23" s="50">
        <v>36.753731343283597</v>
      </c>
    </row>
    <row r="24" spans="1:14" x14ac:dyDescent="0.2">
      <c r="A24" s="57" t="s">
        <v>387</v>
      </c>
      <c r="B24" s="44" t="s">
        <v>388</v>
      </c>
      <c r="C24" s="45">
        <v>19</v>
      </c>
      <c r="D24" s="46" t="s">
        <v>352</v>
      </c>
      <c r="E24" s="47">
        <v>0.51026724571912896</v>
      </c>
      <c r="F24" s="48">
        <v>3.8303130148270199</v>
      </c>
      <c r="G24" s="47">
        <v>0.43279445659451299</v>
      </c>
      <c r="H24" s="50">
        <v>3.1716417910447801</v>
      </c>
      <c r="I24" s="76" t="str">
        <f t="shared" si="0"/>
        <v>No</v>
      </c>
      <c r="J24" s="49" t="str">
        <f t="shared" si="1"/>
        <v>No</v>
      </c>
      <c r="K24" s="47">
        <v>0.310358017899656</v>
      </c>
      <c r="L24" s="50">
        <v>78.624382207578293</v>
      </c>
      <c r="M24" s="47">
        <v>0.31799017362366899</v>
      </c>
      <c r="N24" s="50">
        <v>69.776119402985103</v>
      </c>
    </row>
    <row r="25" spans="1:14" x14ac:dyDescent="0.2">
      <c r="A25" s="57" t="s">
        <v>389</v>
      </c>
      <c r="B25" s="44" t="s">
        <v>390</v>
      </c>
      <c r="C25" s="45">
        <v>18</v>
      </c>
      <c r="D25" s="46" t="s">
        <v>352</v>
      </c>
      <c r="E25" s="47">
        <v>0.61225680521394499</v>
      </c>
      <c r="F25" s="48">
        <v>10.4200988467875</v>
      </c>
      <c r="G25" s="47">
        <v>0.48602380494425002</v>
      </c>
      <c r="H25" s="50">
        <v>2.7591973244147199</v>
      </c>
      <c r="I25" s="76" t="str">
        <f t="shared" si="0"/>
        <v>No</v>
      </c>
      <c r="J25" s="49" t="str">
        <f t="shared" si="1"/>
        <v>No</v>
      </c>
      <c r="K25" s="47">
        <v>0.17307201811845399</v>
      </c>
      <c r="L25" s="50">
        <v>29.3245469522241</v>
      </c>
      <c r="M25" s="47">
        <v>0.31488310897146499</v>
      </c>
      <c r="N25" s="50">
        <v>91.387959866220697</v>
      </c>
    </row>
    <row r="26" spans="1:14" x14ac:dyDescent="0.2">
      <c r="A26" s="57" t="s">
        <v>391</v>
      </c>
      <c r="B26" s="44" t="s">
        <v>392</v>
      </c>
      <c r="C26" s="45">
        <v>17</v>
      </c>
      <c r="D26" s="46" t="s">
        <v>352</v>
      </c>
      <c r="E26" s="47">
        <v>0.65939002223736598</v>
      </c>
      <c r="F26" s="48">
        <v>17.751235584843499</v>
      </c>
      <c r="G26" s="47">
        <v>0.80678323514653105</v>
      </c>
      <c r="H26" s="50">
        <v>65.066964285714306</v>
      </c>
      <c r="I26" s="76" t="str">
        <f t="shared" si="0"/>
        <v>No</v>
      </c>
      <c r="J26" s="49" t="str">
        <f t="shared" si="1"/>
        <v>No</v>
      </c>
      <c r="K26" s="47">
        <v>0.144501158547377</v>
      </c>
      <c r="L26" s="50">
        <v>20.634266886326198</v>
      </c>
      <c r="M26" s="47">
        <v>0.18063276946794099</v>
      </c>
      <c r="N26" s="50">
        <v>39.899553571428598</v>
      </c>
    </row>
    <row r="27" spans="1:14" x14ac:dyDescent="0.2">
      <c r="A27" s="57" t="s">
        <v>393</v>
      </c>
      <c r="B27" s="44" t="s">
        <v>394</v>
      </c>
      <c r="C27" s="45">
        <v>17</v>
      </c>
      <c r="D27" s="46" t="s">
        <v>352</v>
      </c>
      <c r="E27" s="47">
        <v>0.60862371913035496</v>
      </c>
      <c r="F27" s="48">
        <v>10.172981878089001</v>
      </c>
      <c r="G27" s="47">
        <v>0.64876516519030603</v>
      </c>
      <c r="H27" s="50">
        <v>20.8147321428571</v>
      </c>
      <c r="I27" s="76" t="str">
        <f t="shared" si="0"/>
        <v>No</v>
      </c>
      <c r="J27" s="49" t="str">
        <f t="shared" si="1"/>
        <v>No</v>
      </c>
      <c r="K27" s="47">
        <v>0.17378948752740001</v>
      </c>
      <c r="L27" s="50">
        <v>29.406919275123599</v>
      </c>
      <c r="M27" s="47">
        <v>0.22456012892650001</v>
      </c>
      <c r="N27" s="50">
        <v>60.212053571428598</v>
      </c>
    </row>
    <row r="28" spans="1:14" x14ac:dyDescent="0.2">
      <c r="A28" s="57" t="s">
        <v>395</v>
      </c>
      <c r="B28" s="44" t="s">
        <v>396</v>
      </c>
      <c r="C28" s="45">
        <v>19</v>
      </c>
      <c r="D28" s="46" t="s">
        <v>352</v>
      </c>
      <c r="E28" s="47">
        <v>0.57762935160548501</v>
      </c>
      <c r="F28" s="48">
        <v>7.4135090609555201</v>
      </c>
      <c r="G28" s="47">
        <v>0.46789068139785001</v>
      </c>
      <c r="H28" s="50">
        <v>4.6641791044776104</v>
      </c>
      <c r="I28" s="76" t="str">
        <f t="shared" si="0"/>
        <v>No</v>
      </c>
      <c r="J28" s="49" t="str">
        <f t="shared" si="1"/>
        <v>No</v>
      </c>
      <c r="K28" s="47">
        <v>0.16133707974973099</v>
      </c>
      <c r="L28" s="50">
        <v>25.041186161449801</v>
      </c>
      <c r="M28" s="47">
        <v>0.16818258659378099</v>
      </c>
      <c r="N28" s="50">
        <v>31.343283582089601</v>
      </c>
    </row>
    <row r="29" spans="1:14" x14ac:dyDescent="0.2">
      <c r="A29" s="57" t="s">
        <v>397</v>
      </c>
      <c r="B29" s="44" t="s">
        <v>398</v>
      </c>
      <c r="C29" s="45">
        <v>19</v>
      </c>
      <c r="D29" s="46" t="s">
        <v>352</v>
      </c>
      <c r="E29" s="47">
        <v>0.74999291054871098</v>
      </c>
      <c r="F29" s="48">
        <v>36.9439868204283</v>
      </c>
      <c r="G29" s="47">
        <v>0.66551491253398798</v>
      </c>
      <c r="H29" s="50">
        <v>32.276119402985103</v>
      </c>
      <c r="I29" s="76" t="str">
        <f t="shared" si="0"/>
        <v>No</v>
      </c>
      <c r="J29" s="49" t="str">
        <f t="shared" si="1"/>
        <v>No</v>
      </c>
      <c r="K29" s="47">
        <v>0.27804142953521799</v>
      </c>
      <c r="L29" s="50">
        <v>65.650741350906102</v>
      </c>
      <c r="M29" s="47">
        <v>0.25152349505777799</v>
      </c>
      <c r="N29" s="50">
        <v>53.171641791044799</v>
      </c>
    </row>
    <row r="30" spans="1:14" x14ac:dyDescent="0.2">
      <c r="A30" s="57" t="s">
        <v>399</v>
      </c>
      <c r="B30" s="44" t="s">
        <v>400</v>
      </c>
      <c r="C30" s="45">
        <v>19</v>
      </c>
      <c r="D30" s="46" t="s">
        <v>352</v>
      </c>
      <c r="E30" s="47">
        <v>0.61729143704188005</v>
      </c>
      <c r="F30" s="48">
        <v>11.0378912685338</v>
      </c>
      <c r="G30" s="47">
        <v>0.50646753614016304</v>
      </c>
      <c r="H30" s="50">
        <v>6.9029850746268702</v>
      </c>
      <c r="I30" s="76" t="str">
        <f t="shared" si="0"/>
        <v>No</v>
      </c>
      <c r="J30" s="49" t="str">
        <f t="shared" si="1"/>
        <v>No</v>
      </c>
      <c r="K30" s="47">
        <v>0.17005192986596099</v>
      </c>
      <c r="L30" s="50">
        <v>28.212520593080701</v>
      </c>
      <c r="M30" s="47">
        <v>0.17193009222465599</v>
      </c>
      <c r="N30" s="50">
        <v>32.276119402985103</v>
      </c>
    </row>
    <row r="31" spans="1:14" x14ac:dyDescent="0.2">
      <c r="A31" s="57" t="s">
        <v>401</v>
      </c>
      <c r="B31" s="44" t="s">
        <v>402</v>
      </c>
      <c r="C31" s="45">
        <v>19</v>
      </c>
      <c r="D31" s="46" t="s">
        <v>352</v>
      </c>
      <c r="E31" s="47">
        <v>0.71102727712374802</v>
      </c>
      <c r="F31" s="48">
        <v>29.118616144975299</v>
      </c>
      <c r="G31" s="47">
        <v>0.65260665948960594</v>
      </c>
      <c r="H31" s="50">
        <v>29.477611940298502</v>
      </c>
      <c r="I31" s="76" t="str">
        <f t="shared" si="0"/>
        <v>No</v>
      </c>
      <c r="J31" s="49" t="str">
        <f t="shared" si="1"/>
        <v>No</v>
      </c>
      <c r="K31" s="47">
        <v>0.209362212217031</v>
      </c>
      <c r="L31" s="50">
        <v>41.845140032948898</v>
      </c>
      <c r="M31" s="47">
        <v>0.212939639222649</v>
      </c>
      <c r="N31" s="50">
        <v>42.723880597014897</v>
      </c>
    </row>
    <row r="32" spans="1:14" x14ac:dyDescent="0.2">
      <c r="A32" s="57" t="s">
        <v>403</v>
      </c>
      <c r="B32" s="44" t="s">
        <v>404</v>
      </c>
      <c r="C32" s="45">
        <v>19</v>
      </c>
      <c r="D32" s="46" t="s">
        <v>352</v>
      </c>
      <c r="E32" s="47">
        <v>0.78130612124277599</v>
      </c>
      <c r="F32" s="48">
        <v>43.163097199341003</v>
      </c>
      <c r="G32" s="47">
        <v>0.80294371993983304</v>
      </c>
      <c r="H32" s="50">
        <v>72.388059701492494</v>
      </c>
      <c r="I32" s="76" t="str">
        <f t="shared" si="0"/>
        <v>No</v>
      </c>
      <c r="J32" s="49" t="str">
        <f t="shared" si="1"/>
        <v>No</v>
      </c>
      <c r="K32" s="47">
        <v>0.24984064096157399</v>
      </c>
      <c r="L32" s="50">
        <v>56.219110378912703</v>
      </c>
      <c r="M32" s="47">
        <v>0.250163910737358</v>
      </c>
      <c r="N32" s="50">
        <v>52.425373134328403</v>
      </c>
    </row>
    <row r="33" spans="1:14" x14ac:dyDescent="0.2">
      <c r="A33" s="57" t="s">
        <v>405</v>
      </c>
      <c r="B33" s="44" t="s">
        <v>406</v>
      </c>
      <c r="C33" s="45">
        <v>17</v>
      </c>
      <c r="D33" s="46" t="s">
        <v>352</v>
      </c>
      <c r="E33" s="47">
        <v>0.66872072672541305</v>
      </c>
      <c r="F33" s="48">
        <v>19.357495881383901</v>
      </c>
      <c r="G33" s="47">
        <v>0.62932795260059904</v>
      </c>
      <c r="H33" s="50">
        <v>16.741071428571399</v>
      </c>
      <c r="I33" s="76" t="str">
        <f t="shared" si="0"/>
        <v>No</v>
      </c>
      <c r="J33" s="49" t="str">
        <f t="shared" si="1"/>
        <v>No</v>
      </c>
      <c r="K33" s="47">
        <v>0.17118629483630801</v>
      </c>
      <c r="L33" s="50">
        <v>28.789126853377301</v>
      </c>
      <c r="M33" s="47">
        <v>0.21682466990055699</v>
      </c>
      <c r="N33" s="50">
        <v>56.584821428571402</v>
      </c>
    </row>
    <row r="34" spans="1:14" x14ac:dyDescent="0.2">
      <c r="A34" s="57" t="s">
        <v>407</v>
      </c>
      <c r="B34" s="44" t="s">
        <v>408</v>
      </c>
      <c r="C34" s="45">
        <v>80</v>
      </c>
      <c r="D34" s="46" t="s">
        <v>352</v>
      </c>
      <c r="E34" s="47">
        <v>0.56592745637406905</v>
      </c>
      <c r="F34" s="48">
        <v>6.7957166392092301</v>
      </c>
      <c r="G34" s="47">
        <v>0.40177874110593498</v>
      </c>
      <c r="H34" s="50">
        <v>0.88616223585548703</v>
      </c>
      <c r="I34" s="76" t="str">
        <f t="shared" si="0"/>
        <v>No</v>
      </c>
      <c r="J34" s="49" t="str">
        <f t="shared" si="1"/>
        <v>No</v>
      </c>
      <c r="K34" s="47">
        <v>0.275247749816389</v>
      </c>
      <c r="L34" s="50">
        <v>64.785831960461294</v>
      </c>
      <c r="M34" s="47">
        <v>0.428032562250865</v>
      </c>
      <c r="N34" s="50">
        <v>98.432174505794094</v>
      </c>
    </row>
    <row r="35" spans="1:14" x14ac:dyDescent="0.2">
      <c r="A35" s="57" t="s">
        <v>409</v>
      </c>
      <c r="B35" s="44" t="s">
        <v>410</v>
      </c>
      <c r="C35" s="45">
        <v>80</v>
      </c>
      <c r="D35" s="46" t="s">
        <v>352</v>
      </c>
      <c r="E35" s="47">
        <v>0.67001984858684005</v>
      </c>
      <c r="F35" s="48">
        <v>19.6046128500824</v>
      </c>
      <c r="G35" s="47">
        <v>0.55644333011275904</v>
      </c>
      <c r="H35" s="50">
        <v>5.31697341513292</v>
      </c>
      <c r="I35" s="76" t="str">
        <f t="shared" si="0"/>
        <v>No</v>
      </c>
      <c r="J35" s="49" t="str">
        <f t="shared" si="1"/>
        <v>No</v>
      </c>
      <c r="K35" s="47">
        <v>0.21722208257516801</v>
      </c>
      <c r="L35" s="50">
        <v>44.316309719934097</v>
      </c>
      <c r="M35" s="47">
        <v>0.40098656036157698</v>
      </c>
      <c r="N35" s="50">
        <v>97.137014314928393</v>
      </c>
    </row>
    <row r="36" spans="1:14" x14ac:dyDescent="0.2">
      <c r="A36" s="57" t="s">
        <v>411</v>
      </c>
      <c r="B36" s="44" t="s">
        <v>412</v>
      </c>
      <c r="C36" s="45">
        <v>80</v>
      </c>
      <c r="D36" s="46" t="s">
        <v>352</v>
      </c>
      <c r="E36" s="47">
        <v>0.81239074631396802</v>
      </c>
      <c r="F36" s="48">
        <v>50.535420098846799</v>
      </c>
      <c r="G36" s="47">
        <v>0.76645734934667298</v>
      </c>
      <c r="H36" s="50">
        <v>50.783912747102903</v>
      </c>
      <c r="I36" s="76" t="str">
        <f t="shared" si="0"/>
        <v>No</v>
      </c>
      <c r="J36" s="49" t="str">
        <f t="shared" si="1"/>
        <v>No</v>
      </c>
      <c r="K36" s="47">
        <v>0.119894576376549</v>
      </c>
      <c r="L36" s="50">
        <v>14.5387149917628</v>
      </c>
      <c r="M36" s="47">
        <v>0.13184330779994399</v>
      </c>
      <c r="N36" s="50">
        <v>36.673483299250201</v>
      </c>
    </row>
    <row r="37" spans="1:14" x14ac:dyDescent="0.2">
      <c r="A37" s="57" t="s">
        <v>413</v>
      </c>
      <c r="B37" s="44" t="s">
        <v>414</v>
      </c>
      <c r="C37" s="45">
        <v>80</v>
      </c>
      <c r="D37" s="46" t="s">
        <v>352</v>
      </c>
      <c r="E37" s="47">
        <v>0.63055992541922601</v>
      </c>
      <c r="F37" s="48">
        <v>12.5205930807249</v>
      </c>
      <c r="G37" s="47">
        <v>0.45148166340603701</v>
      </c>
      <c r="H37" s="50">
        <v>1.56782549420586</v>
      </c>
      <c r="I37" s="76" t="str">
        <f t="shared" si="0"/>
        <v>No</v>
      </c>
      <c r="J37" s="49" t="str">
        <f t="shared" si="1"/>
        <v>No</v>
      </c>
      <c r="K37" s="47">
        <v>0.223051522500229</v>
      </c>
      <c r="L37" s="50">
        <v>46.66392092257</v>
      </c>
      <c r="M37" s="47">
        <v>0.427701873660358</v>
      </c>
      <c r="N37" s="50">
        <v>98.3640081799591</v>
      </c>
    </row>
    <row r="38" spans="1:14" x14ac:dyDescent="0.2">
      <c r="A38" s="57" t="s">
        <v>415</v>
      </c>
      <c r="B38" s="44" t="s">
        <v>416</v>
      </c>
      <c r="C38" s="45">
        <v>80</v>
      </c>
      <c r="D38" s="46" t="s">
        <v>352</v>
      </c>
      <c r="E38" s="47">
        <v>0.52225589130471695</v>
      </c>
      <c r="F38" s="48">
        <v>4.15980230642504</v>
      </c>
      <c r="G38" s="47">
        <v>0.37313332831586199</v>
      </c>
      <c r="H38" s="50">
        <v>0.40899795501022501</v>
      </c>
      <c r="I38" s="76" t="str">
        <f t="shared" si="0"/>
        <v>No</v>
      </c>
      <c r="J38" s="49" t="str">
        <f t="shared" si="1"/>
        <v>No</v>
      </c>
      <c r="K38" s="47">
        <v>0.22456215607179</v>
      </c>
      <c r="L38" s="50">
        <v>47.199341021416799</v>
      </c>
      <c r="M38" s="47">
        <v>0.37087846366841798</v>
      </c>
      <c r="N38" s="50">
        <v>94.478527607361997</v>
      </c>
    </row>
    <row r="39" spans="1:14" x14ac:dyDescent="0.2">
      <c r="A39" s="57" t="s">
        <v>417</v>
      </c>
      <c r="B39" s="44" t="s">
        <v>418</v>
      </c>
      <c r="C39" s="45">
        <v>80</v>
      </c>
      <c r="D39" s="46" t="s">
        <v>352</v>
      </c>
      <c r="E39" s="47">
        <v>0.79104712364946905</v>
      </c>
      <c r="F39" s="48">
        <v>45.5518945634267</v>
      </c>
      <c r="G39" s="47">
        <v>0.7667815475716</v>
      </c>
      <c r="H39" s="50">
        <v>50.920245398772998</v>
      </c>
      <c r="I39" s="76" t="str">
        <f t="shared" si="0"/>
        <v>No</v>
      </c>
      <c r="J39" s="49" t="str">
        <f t="shared" si="1"/>
        <v>No</v>
      </c>
      <c r="K39" s="47">
        <v>0.29874652368417398</v>
      </c>
      <c r="L39" s="50">
        <v>73.599670510708407</v>
      </c>
      <c r="M39" s="47">
        <v>0.28719792421955598</v>
      </c>
      <c r="N39" s="50">
        <v>76.618950238582102</v>
      </c>
    </row>
    <row r="40" spans="1:14" x14ac:dyDescent="0.2">
      <c r="A40" s="57" t="s">
        <v>419</v>
      </c>
      <c r="B40" s="44" t="s">
        <v>420</v>
      </c>
      <c r="C40" s="45">
        <v>80</v>
      </c>
      <c r="D40" s="46" t="s">
        <v>352</v>
      </c>
      <c r="E40" s="47">
        <v>0.75502512314832604</v>
      </c>
      <c r="F40" s="48">
        <v>37.808896210873101</v>
      </c>
      <c r="G40" s="47">
        <v>0.725188500604939</v>
      </c>
      <c r="H40" s="50">
        <v>37.014314928425399</v>
      </c>
      <c r="I40" s="76" t="str">
        <f t="shared" si="0"/>
        <v>No</v>
      </c>
      <c r="J40" s="49" t="str">
        <f t="shared" si="1"/>
        <v>No</v>
      </c>
      <c r="K40" s="47">
        <v>0.315426097421596</v>
      </c>
      <c r="L40" s="50">
        <v>81.136738056013201</v>
      </c>
      <c r="M40" s="47">
        <v>0.30568322507095602</v>
      </c>
      <c r="N40" s="50">
        <v>80.640763462849307</v>
      </c>
    </row>
    <row r="41" spans="1:14" x14ac:dyDescent="0.2">
      <c r="A41" s="57" t="s">
        <v>421</v>
      </c>
      <c r="B41" s="44" t="s">
        <v>422</v>
      </c>
      <c r="C41" s="45">
        <v>80</v>
      </c>
      <c r="D41" s="46" t="s">
        <v>352</v>
      </c>
      <c r="E41" s="47">
        <v>0.59296072531520905</v>
      </c>
      <c r="F41" s="48">
        <v>8.6902800658978592</v>
      </c>
      <c r="G41" s="47">
        <v>0.52027927275550401</v>
      </c>
      <c r="H41" s="50">
        <v>3.2719836400818001</v>
      </c>
      <c r="I41" s="76" t="str">
        <f t="shared" si="0"/>
        <v>No</v>
      </c>
      <c r="J41" s="49" t="str">
        <f t="shared" si="1"/>
        <v>No</v>
      </c>
      <c r="K41" s="47">
        <v>0.20626957338725799</v>
      </c>
      <c r="L41" s="50">
        <v>40.485996705107098</v>
      </c>
      <c r="M41" s="47">
        <v>0.20004589327137601</v>
      </c>
      <c r="N41" s="50">
        <v>61.895023858214003</v>
      </c>
    </row>
    <row r="42" spans="1:14" x14ac:dyDescent="0.2">
      <c r="A42" s="57" t="s">
        <v>423</v>
      </c>
      <c r="B42" s="44" t="s">
        <v>424</v>
      </c>
      <c r="C42" s="45">
        <v>80</v>
      </c>
      <c r="D42" s="46" t="s">
        <v>352</v>
      </c>
      <c r="E42" s="47">
        <v>0.84451191097051104</v>
      </c>
      <c r="F42" s="48">
        <v>59.7199341021417</v>
      </c>
      <c r="G42" s="47">
        <v>0.67445123518234895</v>
      </c>
      <c r="H42" s="50">
        <v>23.790047716428099</v>
      </c>
      <c r="I42" s="76" t="str">
        <f t="shared" si="0"/>
        <v>No</v>
      </c>
      <c r="J42" s="49" t="str">
        <f t="shared" si="1"/>
        <v>No</v>
      </c>
      <c r="K42" s="47">
        <v>0.25372162969068401</v>
      </c>
      <c r="L42" s="50">
        <v>57.537067545304801</v>
      </c>
      <c r="M42" s="47">
        <v>0.36973300617566801</v>
      </c>
      <c r="N42" s="50">
        <v>94.342194955691895</v>
      </c>
    </row>
    <row r="43" spans="1:14" x14ac:dyDescent="0.2">
      <c r="A43" s="57" t="s">
        <v>425</v>
      </c>
      <c r="B43" s="44" t="s">
        <v>426</v>
      </c>
      <c r="C43" s="45">
        <v>80</v>
      </c>
      <c r="D43" s="46" t="s">
        <v>352</v>
      </c>
      <c r="E43" s="47">
        <v>0.57829819048843401</v>
      </c>
      <c r="F43" s="48">
        <v>7.4546952224052703</v>
      </c>
      <c r="G43" s="47">
        <v>0.37097724408059501</v>
      </c>
      <c r="H43" s="50">
        <v>0.340831629175187</v>
      </c>
      <c r="I43" s="76" t="str">
        <f t="shared" si="0"/>
        <v>No</v>
      </c>
      <c r="J43" s="49" t="str">
        <f t="shared" si="1"/>
        <v>No</v>
      </c>
      <c r="K43" s="47">
        <v>0.34911574671702</v>
      </c>
      <c r="L43" s="50">
        <v>92.092257001647496</v>
      </c>
      <c r="M43" s="47">
        <v>0.50622540279078498</v>
      </c>
      <c r="N43" s="50">
        <v>99.318336741649603</v>
      </c>
    </row>
    <row r="44" spans="1:14" x14ac:dyDescent="0.2">
      <c r="A44" s="57" t="s">
        <v>427</v>
      </c>
      <c r="B44" s="44" t="s">
        <v>428</v>
      </c>
      <c r="C44" s="45">
        <v>80</v>
      </c>
      <c r="D44" s="46" t="s">
        <v>352</v>
      </c>
      <c r="E44" s="47">
        <v>0.768347671835375</v>
      </c>
      <c r="F44" s="48">
        <v>40.321252059308101</v>
      </c>
      <c r="G44" s="47">
        <v>0.66977701108032806</v>
      </c>
      <c r="H44" s="50">
        <v>22.903885480572601</v>
      </c>
      <c r="I44" s="76" t="str">
        <f t="shared" si="0"/>
        <v>No</v>
      </c>
      <c r="J44" s="49" t="str">
        <f t="shared" si="1"/>
        <v>No</v>
      </c>
      <c r="K44" s="47">
        <v>0.243426065127612</v>
      </c>
      <c r="L44" s="50">
        <v>53.953871499176302</v>
      </c>
      <c r="M44" s="47">
        <v>0.23131208686468799</v>
      </c>
      <c r="N44" s="50">
        <v>68.098159509202404</v>
      </c>
    </row>
    <row r="45" spans="1:14" x14ac:dyDescent="0.2">
      <c r="A45" s="57" t="s">
        <v>429</v>
      </c>
      <c r="B45" s="44" t="s">
        <v>430</v>
      </c>
      <c r="C45" s="45">
        <v>80</v>
      </c>
      <c r="D45" s="46" t="s">
        <v>352</v>
      </c>
      <c r="E45" s="47">
        <v>0.66696499316560698</v>
      </c>
      <c r="F45" s="48">
        <v>18.945634266886302</v>
      </c>
      <c r="G45" s="47">
        <v>0.49533190067924499</v>
      </c>
      <c r="H45" s="50">
        <v>2.5221540558963902</v>
      </c>
      <c r="I45" s="76" t="str">
        <f t="shared" si="0"/>
        <v>No</v>
      </c>
      <c r="J45" s="49" t="str">
        <f t="shared" si="1"/>
        <v>No</v>
      </c>
      <c r="K45" s="47">
        <v>0.276629469425479</v>
      </c>
      <c r="L45" s="50">
        <v>65.197693574958805</v>
      </c>
      <c r="M45" s="47">
        <v>0.39768857615041497</v>
      </c>
      <c r="N45" s="50">
        <v>96.864349011588303</v>
      </c>
    </row>
    <row r="46" spans="1:14" x14ac:dyDescent="0.2">
      <c r="A46" s="57" t="s">
        <v>431</v>
      </c>
      <c r="B46" s="44" t="s">
        <v>432</v>
      </c>
      <c r="C46" s="45">
        <v>19</v>
      </c>
      <c r="D46" s="46" t="s">
        <v>352</v>
      </c>
      <c r="E46" s="47">
        <v>0.82857329366254995</v>
      </c>
      <c r="F46" s="48">
        <v>55.436573311367397</v>
      </c>
      <c r="G46" s="47">
        <v>0.729347359916519</v>
      </c>
      <c r="H46" s="50">
        <v>46.641791044776099</v>
      </c>
      <c r="I46" s="76" t="str">
        <f t="shared" si="0"/>
        <v>No</v>
      </c>
      <c r="J46" s="49" t="str">
        <f t="shared" si="1"/>
        <v>No</v>
      </c>
      <c r="K46" s="47">
        <v>0.29363301643832102</v>
      </c>
      <c r="L46" s="50">
        <v>71.746293245469502</v>
      </c>
      <c r="M46" s="47">
        <v>0.477112061619405</v>
      </c>
      <c r="N46" s="50">
        <v>96.641791044776099</v>
      </c>
    </row>
    <row r="47" spans="1:14" x14ac:dyDescent="0.2">
      <c r="A47" s="57" t="s">
        <v>433</v>
      </c>
      <c r="B47" s="44" t="s">
        <v>434</v>
      </c>
      <c r="C47" s="45">
        <v>19</v>
      </c>
      <c r="D47" s="46" t="s">
        <v>352</v>
      </c>
      <c r="E47" s="47">
        <v>0.63537139069639703</v>
      </c>
      <c r="F47" s="48">
        <v>13.303130148270199</v>
      </c>
      <c r="G47" s="47">
        <v>0.59512567222159596</v>
      </c>
      <c r="H47" s="50">
        <v>19.402985074626901</v>
      </c>
      <c r="I47" s="76" t="str">
        <f t="shared" si="0"/>
        <v>No</v>
      </c>
      <c r="J47" s="49" t="str">
        <f t="shared" si="1"/>
        <v>No</v>
      </c>
      <c r="K47" s="47">
        <v>0.226419936432598</v>
      </c>
      <c r="L47" s="50">
        <v>47.981878088962098</v>
      </c>
      <c r="M47" s="47">
        <v>0.237443566871166</v>
      </c>
      <c r="N47" s="50">
        <v>48.134328358208997</v>
      </c>
    </row>
    <row r="48" spans="1:14" x14ac:dyDescent="0.2">
      <c r="A48" s="57" t="s">
        <v>435</v>
      </c>
      <c r="B48" s="44" t="s">
        <v>436</v>
      </c>
      <c r="C48" s="45">
        <v>80</v>
      </c>
      <c r="D48" s="46" t="s">
        <v>352</v>
      </c>
      <c r="E48" s="47">
        <v>0.76331734707040799</v>
      </c>
      <c r="F48" s="48">
        <v>39.126853377265199</v>
      </c>
      <c r="G48" s="47">
        <v>0.58956937190542602</v>
      </c>
      <c r="H48" s="50">
        <v>8.7934560327198401</v>
      </c>
      <c r="I48" s="76" t="str">
        <f t="shared" si="0"/>
        <v>No</v>
      </c>
      <c r="J48" s="49" t="str">
        <f t="shared" si="1"/>
        <v>No</v>
      </c>
      <c r="K48" s="47">
        <v>0.27534945540786698</v>
      </c>
      <c r="L48" s="50">
        <v>64.827018121910996</v>
      </c>
      <c r="M48" s="47">
        <v>0.29309144043499102</v>
      </c>
      <c r="N48" s="50">
        <v>77.7777777777778</v>
      </c>
    </row>
    <row r="49" spans="1:14" x14ac:dyDescent="0.2">
      <c r="A49" s="57" t="s">
        <v>437</v>
      </c>
      <c r="B49" s="44" t="s">
        <v>438</v>
      </c>
      <c r="C49" s="45">
        <v>80</v>
      </c>
      <c r="D49" s="46" t="s">
        <v>352</v>
      </c>
      <c r="E49" s="47">
        <v>0.66832334225130996</v>
      </c>
      <c r="F49" s="48">
        <v>19.233937397034602</v>
      </c>
      <c r="G49" s="47">
        <v>0.53115515027737803</v>
      </c>
      <c r="H49" s="50">
        <v>3.8854805725971402</v>
      </c>
      <c r="I49" s="76" t="str">
        <f t="shared" si="0"/>
        <v>No</v>
      </c>
      <c r="J49" s="49" t="str">
        <f t="shared" si="1"/>
        <v>No</v>
      </c>
      <c r="K49" s="47">
        <v>0.25403752375224697</v>
      </c>
      <c r="L49" s="50">
        <v>57.701812191103798</v>
      </c>
      <c r="M49" s="47">
        <v>0.28613617451240297</v>
      </c>
      <c r="N49" s="50">
        <v>76.414451261077005</v>
      </c>
    </row>
    <row r="50" spans="1:14" x14ac:dyDescent="0.2">
      <c r="A50" s="57" t="s">
        <v>439</v>
      </c>
      <c r="B50" s="44" t="s">
        <v>440</v>
      </c>
      <c r="C50" s="45">
        <v>80</v>
      </c>
      <c r="D50" s="46" t="s">
        <v>352</v>
      </c>
      <c r="E50" s="47">
        <v>0.81406576375341899</v>
      </c>
      <c r="F50" s="48">
        <v>50.700164744645797</v>
      </c>
      <c r="G50" s="47">
        <v>0.67093757771110496</v>
      </c>
      <c r="H50" s="50">
        <v>23.108384458077701</v>
      </c>
      <c r="I50" s="76" t="str">
        <f t="shared" si="0"/>
        <v>No</v>
      </c>
      <c r="J50" s="49" t="str">
        <f t="shared" si="1"/>
        <v>No</v>
      </c>
      <c r="K50" s="47">
        <v>0.31082834716551599</v>
      </c>
      <c r="L50" s="50">
        <v>78.953871499176302</v>
      </c>
      <c r="M50" s="47">
        <v>0.31627475652279102</v>
      </c>
      <c r="N50" s="50">
        <v>83.162917518745701</v>
      </c>
    </row>
    <row r="51" spans="1:14" x14ac:dyDescent="0.2">
      <c r="A51" s="57" t="s">
        <v>441</v>
      </c>
      <c r="B51" s="44" t="s">
        <v>442</v>
      </c>
      <c r="C51" s="45">
        <v>13</v>
      </c>
      <c r="D51" s="46" t="s">
        <v>352</v>
      </c>
      <c r="E51" s="47">
        <v>0.76615621865143102</v>
      </c>
      <c r="F51" s="48">
        <v>39.950576606260299</v>
      </c>
      <c r="G51" s="47">
        <v>0.62257504081826098</v>
      </c>
      <c r="H51" s="50">
        <v>7.9414032382421</v>
      </c>
      <c r="I51" s="76" t="str">
        <f t="shared" si="0"/>
        <v>No</v>
      </c>
      <c r="J51" s="49" t="str">
        <f t="shared" si="1"/>
        <v>No</v>
      </c>
      <c r="K51" s="47">
        <v>0.19607027454800299</v>
      </c>
      <c r="L51" s="50">
        <v>36.6556836902801</v>
      </c>
      <c r="M51" s="47">
        <v>0.2203858589156</v>
      </c>
      <c r="N51" s="50">
        <v>49.653045489591399</v>
      </c>
    </row>
    <row r="52" spans="1:14" x14ac:dyDescent="0.2">
      <c r="A52" s="57" t="s">
        <v>443</v>
      </c>
      <c r="B52" s="44" t="s">
        <v>444</v>
      </c>
      <c r="C52" s="45">
        <v>13</v>
      </c>
      <c r="D52" s="46" t="s">
        <v>352</v>
      </c>
      <c r="E52" s="47">
        <v>0.68615660814657098</v>
      </c>
      <c r="F52" s="48">
        <v>23.640856672158201</v>
      </c>
      <c r="G52" s="47">
        <v>0.552688448464837</v>
      </c>
      <c r="H52" s="50">
        <v>4.6260601387818001</v>
      </c>
      <c r="I52" s="76" t="str">
        <f t="shared" si="0"/>
        <v>No</v>
      </c>
      <c r="J52" s="49" t="str">
        <f t="shared" si="1"/>
        <v>No</v>
      </c>
      <c r="K52" s="47">
        <v>0.20179504494388001</v>
      </c>
      <c r="L52" s="50">
        <v>38.797364085667198</v>
      </c>
      <c r="M52" s="47">
        <v>0.232857892675296</v>
      </c>
      <c r="N52" s="50">
        <v>53.006939090208199</v>
      </c>
    </row>
    <row r="53" spans="1:14" x14ac:dyDescent="0.2">
      <c r="A53" s="57" t="s">
        <v>445</v>
      </c>
      <c r="B53" s="44" t="s">
        <v>446</v>
      </c>
      <c r="C53" s="45">
        <v>19</v>
      </c>
      <c r="D53" s="46" t="s">
        <v>352</v>
      </c>
      <c r="E53" s="47">
        <v>0.67151278070280396</v>
      </c>
      <c r="F53" s="48">
        <v>20.098846787479399</v>
      </c>
      <c r="G53" s="47">
        <v>0.69738388289861397</v>
      </c>
      <c r="H53" s="50">
        <v>38.805970149253703</v>
      </c>
      <c r="I53" s="76" t="str">
        <f t="shared" si="0"/>
        <v>No</v>
      </c>
      <c r="J53" s="49" t="str">
        <f t="shared" si="1"/>
        <v>No</v>
      </c>
      <c r="K53" s="47">
        <v>0.28179314549287499</v>
      </c>
      <c r="L53" s="50">
        <v>67.257001647446501</v>
      </c>
      <c r="M53" s="47">
        <v>0.30024050321338702</v>
      </c>
      <c r="N53" s="50">
        <v>65.111940298507506</v>
      </c>
    </row>
    <row r="54" spans="1:14" x14ac:dyDescent="0.2">
      <c r="A54" s="57" t="s">
        <v>447</v>
      </c>
      <c r="B54" s="44" t="s">
        <v>448</v>
      </c>
      <c r="C54" s="45">
        <v>19</v>
      </c>
      <c r="D54" s="46" t="s">
        <v>352</v>
      </c>
      <c r="E54" s="47">
        <v>0.82436096332990005</v>
      </c>
      <c r="F54" s="48">
        <v>53.871499176276799</v>
      </c>
      <c r="G54" s="47">
        <v>0.78240895041602199</v>
      </c>
      <c r="H54" s="50">
        <v>64.179104477611901</v>
      </c>
      <c r="I54" s="76" t="str">
        <f t="shared" si="0"/>
        <v>No</v>
      </c>
      <c r="J54" s="49" t="str">
        <f t="shared" si="1"/>
        <v>No</v>
      </c>
      <c r="K54" s="47">
        <v>0.28303713486118898</v>
      </c>
      <c r="L54" s="50">
        <v>67.627677100494196</v>
      </c>
      <c r="M54" s="47">
        <v>0.30097684911177902</v>
      </c>
      <c r="N54" s="50">
        <v>65.298507462686601</v>
      </c>
    </row>
    <row r="55" spans="1:14" x14ac:dyDescent="0.2">
      <c r="A55" s="57" t="s">
        <v>449</v>
      </c>
      <c r="B55" s="44" t="s">
        <v>450</v>
      </c>
      <c r="C55" s="45">
        <v>19</v>
      </c>
      <c r="D55" s="46" t="s">
        <v>352</v>
      </c>
      <c r="E55" s="47">
        <v>0.78019145193860695</v>
      </c>
      <c r="F55" s="48">
        <v>42.874794069192802</v>
      </c>
      <c r="G55" s="47">
        <v>0.72652727622394997</v>
      </c>
      <c r="H55" s="50">
        <v>46.082089552238799</v>
      </c>
      <c r="I55" s="76" t="str">
        <f t="shared" si="0"/>
        <v>No</v>
      </c>
      <c r="J55" s="49" t="str">
        <f t="shared" si="1"/>
        <v>No</v>
      </c>
      <c r="K55" s="47">
        <v>0.25839161096566199</v>
      </c>
      <c r="L55" s="50">
        <v>58.8962108731466</v>
      </c>
      <c r="M55" s="47">
        <v>0.27783021096057597</v>
      </c>
      <c r="N55" s="50">
        <v>59.888059701492502</v>
      </c>
    </row>
    <row r="56" spans="1:14" x14ac:dyDescent="0.2">
      <c r="A56" s="57" t="s">
        <v>451</v>
      </c>
      <c r="B56" s="44" t="s">
        <v>452</v>
      </c>
      <c r="C56" s="45">
        <v>80</v>
      </c>
      <c r="D56" s="46" t="s">
        <v>352</v>
      </c>
      <c r="E56" s="47">
        <v>0.65037408734081903</v>
      </c>
      <c r="F56" s="48">
        <v>15.8154859967051</v>
      </c>
      <c r="G56" s="47">
        <v>0.52277548765733395</v>
      </c>
      <c r="H56" s="50">
        <v>3.4764826175869099</v>
      </c>
      <c r="I56" s="76" t="str">
        <f t="shared" si="0"/>
        <v>No</v>
      </c>
      <c r="J56" s="49" t="str">
        <f t="shared" si="1"/>
        <v>No</v>
      </c>
      <c r="K56" s="47">
        <v>0.218976100655117</v>
      </c>
      <c r="L56" s="50">
        <v>45.057660626029701</v>
      </c>
      <c r="M56" s="47">
        <v>0.22408432406582601</v>
      </c>
      <c r="N56" s="50">
        <v>66.6666666666667</v>
      </c>
    </row>
    <row r="57" spans="1:14" x14ac:dyDescent="0.2">
      <c r="A57" s="57" t="s">
        <v>453</v>
      </c>
      <c r="B57" s="44" t="s">
        <v>454</v>
      </c>
      <c r="C57" s="45">
        <v>13</v>
      </c>
      <c r="D57" s="46" t="s">
        <v>352</v>
      </c>
      <c r="E57" s="47">
        <v>0.39337861199151403</v>
      </c>
      <c r="F57" s="48">
        <v>1.3179571663920899</v>
      </c>
      <c r="G57" s="47">
        <v>0.319784709142162</v>
      </c>
      <c r="H57" s="50">
        <v>0.77101002313030098</v>
      </c>
      <c r="I57" s="76" t="str">
        <f t="shared" si="0"/>
        <v>No</v>
      </c>
      <c r="J57" s="49" t="str">
        <f t="shared" si="1"/>
        <v>No</v>
      </c>
      <c r="K57" s="47">
        <v>0.147168198708924</v>
      </c>
      <c r="L57" s="50">
        <v>21.416803953871501</v>
      </c>
      <c r="M57" s="47">
        <v>0.170466956206972</v>
      </c>
      <c r="N57" s="50">
        <v>38.511950655358497</v>
      </c>
    </row>
    <row r="58" spans="1:14" x14ac:dyDescent="0.2">
      <c r="A58" s="57" t="s">
        <v>455</v>
      </c>
      <c r="B58" s="44" t="s">
        <v>456</v>
      </c>
      <c r="C58" s="45">
        <v>80</v>
      </c>
      <c r="D58" s="46" t="s">
        <v>352</v>
      </c>
      <c r="E58" s="47">
        <v>0.54608258852279001</v>
      </c>
      <c r="F58" s="48">
        <v>5.6013179571663896</v>
      </c>
      <c r="G58" s="47">
        <v>0.377638471631699</v>
      </c>
      <c r="H58" s="50">
        <v>0.681663258350375</v>
      </c>
      <c r="I58" s="76" t="str">
        <f t="shared" si="0"/>
        <v>No</v>
      </c>
      <c r="J58" s="49" t="str">
        <f t="shared" si="1"/>
        <v>No</v>
      </c>
      <c r="K58" s="47">
        <v>0.208187728432812</v>
      </c>
      <c r="L58" s="50">
        <v>41.268533772652397</v>
      </c>
      <c r="M58" s="47">
        <v>0.31253433467946401</v>
      </c>
      <c r="N58" s="50">
        <v>82.140422631220204</v>
      </c>
    </row>
    <row r="59" spans="1:14" x14ac:dyDescent="0.2">
      <c r="A59" s="57" t="s">
        <v>457</v>
      </c>
      <c r="B59" s="44" t="s">
        <v>458</v>
      </c>
      <c r="C59" s="45">
        <v>19</v>
      </c>
      <c r="D59" s="46" t="s">
        <v>352</v>
      </c>
      <c r="E59" s="47">
        <v>0.81588302412045599</v>
      </c>
      <c r="F59" s="48">
        <v>51.235584843492603</v>
      </c>
      <c r="G59" s="47">
        <v>0.78322342226374597</v>
      </c>
      <c r="H59" s="50">
        <v>64.552238805970106</v>
      </c>
      <c r="I59" s="76" t="str">
        <f t="shared" si="0"/>
        <v>No</v>
      </c>
      <c r="J59" s="49" t="str">
        <f t="shared" si="1"/>
        <v>No</v>
      </c>
      <c r="K59" s="47">
        <v>0.25323130290721801</v>
      </c>
      <c r="L59" s="50">
        <v>57.413509060955498</v>
      </c>
      <c r="M59" s="47">
        <v>0.26698855711795899</v>
      </c>
      <c r="N59" s="50">
        <v>56.5298507462687</v>
      </c>
    </row>
    <row r="60" spans="1:14" x14ac:dyDescent="0.2">
      <c r="A60" s="57" t="s">
        <v>459</v>
      </c>
      <c r="B60" s="44" t="s">
        <v>460</v>
      </c>
      <c r="C60" s="45">
        <v>19</v>
      </c>
      <c r="D60" s="46" t="s">
        <v>352</v>
      </c>
      <c r="E60" s="47">
        <v>0.78720312641339296</v>
      </c>
      <c r="F60" s="48">
        <v>44.357495881383898</v>
      </c>
      <c r="G60" s="47">
        <v>0.78123556667689198</v>
      </c>
      <c r="H60" s="50">
        <v>63.619402985074601</v>
      </c>
      <c r="I60" s="76" t="str">
        <f t="shared" si="0"/>
        <v>No</v>
      </c>
      <c r="J60" s="49" t="str">
        <f t="shared" si="1"/>
        <v>No</v>
      </c>
      <c r="K60" s="47">
        <v>0.264394992085004</v>
      </c>
      <c r="L60" s="50">
        <v>61.161449752883001</v>
      </c>
      <c r="M60" s="47">
        <v>0.28725277646056702</v>
      </c>
      <c r="N60" s="50">
        <v>61.567164179104502</v>
      </c>
    </row>
    <row r="61" spans="1:14" x14ac:dyDescent="0.2">
      <c r="A61" s="57" t="s">
        <v>367</v>
      </c>
      <c r="B61" s="44" t="s">
        <v>461</v>
      </c>
      <c r="C61" s="45">
        <v>13</v>
      </c>
      <c r="D61" s="46" t="s">
        <v>352</v>
      </c>
      <c r="E61" s="47">
        <v>0.39868698438827999</v>
      </c>
      <c r="F61" s="48">
        <v>1.4003294892916001</v>
      </c>
      <c r="G61" s="47">
        <v>0.39551750468439101</v>
      </c>
      <c r="H61" s="50">
        <v>1.5805705474171201</v>
      </c>
      <c r="I61" s="76" t="str">
        <f t="shared" si="0"/>
        <v>No</v>
      </c>
      <c r="J61" s="49" t="str">
        <f t="shared" si="1"/>
        <v>No</v>
      </c>
      <c r="K61" s="47">
        <v>0.25257055994243499</v>
      </c>
      <c r="L61" s="50">
        <v>57.125205930807198</v>
      </c>
      <c r="M61" s="47">
        <v>0.30718509921715298</v>
      </c>
      <c r="N61" s="50">
        <v>69.583654587509599</v>
      </c>
    </row>
    <row r="62" spans="1:14" x14ac:dyDescent="0.2">
      <c r="A62" s="57" t="s">
        <v>462</v>
      </c>
      <c r="B62" s="44" t="s">
        <v>463</v>
      </c>
      <c r="C62" s="45">
        <v>80</v>
      </c>
      <c r="D62" s="46" t="s">
        <v>352</v>
      </c>
      <c r="E62" s="47">
        <v>0.65421260433692696</v>
      </c>
      <c r="F62" s="48">
        <v>16.721581548599701</v>
      </c>
      <c r="G62" s="47">
        <v>0.48098591102502603</v>
      </c>
      <c r="H62" s="50">
        <v>2.1813224267211999</v>
      </c>
      <c r="I62" s="76" t="str">
        <f t="shared" si="0"/>
        <v>No</v>
      </c>
      <c r="J62" s="49" t="str">
        <f t="shared" si="1"/>
        <v>No</v>
      </c>
      <c r="K62" s="47">
        <v>0.24629053188161601</v>
      </c>
      <c r="L62" s="50">
        <v>54.942339373970299</v>
      </c>
      <c r="M62" s="47">
        <v>0.36721588777561898</v>
      </c>
      <c r="N62" s="50">
        <v>94.001363326516696</v>
      </c>
    </row>
    <row r="63" spans="1:14" x14ac:dyDescent="0.2">
      <c r="A63" s="57" t="s">
        <v>464</v>
      </c>
      <c r="B63" s="44" t="s">
        <v>465</v>
      </c>
      <c r="C63" s="45">
        <v>13</v>
      </c>
      <c r="D63" s="46" t="s">
        <v>352</v>
      </c>
      <c r="E63" s="47">
        <v>0.66195442494499801</v>
      </c>
      <c r="F63" s="48">
        <v>18.369028006589801</v>
      </c>
      <c r="G63" s="47">
        <v>0.58520684106214205</v>
      </c>
      <c r="H63" s="50">
        <v>5.8982266769468001</v>
      </c>
      <c r="I63" s="76" t="str">
        <f t="shared" si="0"/>
        <v>No</v>
      </c>
      <c r="J63" s="49" t="str">
        <f t="shared" si="1"/>
        <v>No</v>
      </c>
      <c r="K63" s="47">
        <v>0.24019175339057899</v>
      </c>
      <c r="L63" s="50">
        <v>53.088962108731501</v>
      </c>
      <c r="M63" s="47">
        <v>0.25170984659729501</v>
      </c>
      <c r="N63" s="50">
        <v>56.8234387047032</v>
      </c>
    </row>
    <row r="64" spans="1:14" x14ac:dyDescent="0.2">
      <c r="A64" s="57" t="s">
        <v>466</v>
      </c>
      <c r="B64" s="44" t="s">
        <v>467</v>
      </c>
      <c r="C64" s="45">
        <v>13</v>
      </c>
      <c r="D64" s="46" t="s">
        <v>352</v>
      </c>
      <c r="E64" s="47">
        <v>0.58855066622160801</v>
      </c>
      <c r="F64" s="48">
        <v>8.2372322899505797</v>
      </c>
      <c r="G64" s="47">
        <v>0.47890994739008802</v>
      </c>
      <c r="H64" s="50">
        <v>2.58288357748651</v>
      </c>
      <c r="I64" s="76" t="str">
        <f t="shared" si="0"/>
        <v>No</v>
      </c>
      <c r="J64" s="49" t="str">
        <f t="shared" si="1"/>
        <v>No</v>
      </c>
      <c r="K64" s="47">
        <v>0.18401560085395899</v>
      </c>
      <c r="L64" s="50">
        <v>32.207578253706799</v>
      </c>
      <c r="M64" s="47">
        <v>0.186315813278563</v>
      </c>
      <c r="N64" s="50">
        <v>41.788743253662297</v>
      </c>
    </row>
    <row r="65" spans="1:14" x14ac:dyDescent="0.2">
      <c r="A65" s="57" t="s">
        <v>468</v>
      </c>
      <c r="B65" s="44" t="s">
        <v>469</v>
      </c>
      <c r="C65" s="45">
        <v>80</v>
      </c>
      <c r="D65" s="46" t="s">
        <v>352</v>
      </c>
      <c r="E65" s="47">
        <v>0.61728025542153597</v>
      </c>
      <c r="F65" s="48">
        <v>10.996705107084001</v>
      </c>
      <c r="G65" s="47">
        <v>0.47128098056763201</v>
      </c>
      <c r="H65" s="50">
        <v>1.9086571233810501</v>
      </c>
      <c r="I65" s="76" t="str">
        <f t="shared" si="0"/>
        <v>No</v>
      </c>
      <c r="J65" s="49" t="str">
        <f t="shared" si="1"/>
        <v>No</v>
      </c>
      <c r="K65" s="47">
        <v>0.29818524713288602</v>
      </c>
      <c r="L65" s="50">
        <v>73.3113673805601</v>
      </c>
      <c r="M65" s="47">
        <v>0.38940941736451801</v>
      </c>
      <c r="N65" s="50">
        <v>96.250852079072899</v>
      </c>
    </row>
    <row r="66" spans="1:14" x14ac:dyDescent="0.2">
      <c r="A66" s="57" t="s">
        <v>470</v>
      </c>
      <c r="B66" s="44" t="s">
        <v>471</v>
      </c>
      <c r="C66" s="45">
        <v>13</v>
      </c>
      <c r="D66" s="46" t="s">
        <v>352</v>
      </c>
      <c r="E66" s="47">
        <v>0.45914946352720498</v>
      </c>
      <c r="F66" s="48">
        <v>2.3476112026359099</v>
      </c>
      <c r="G66" s="47">
        <v>0.37650342689143002</v>
      </c>
      <c r="H66" s="50">
        <v>1.272166538165</v>
      </c>
      <c r="I66" s="76" t="str">
        <f t="shared" si="0"/>
        <v>No</v>
      </c>
      <c r="J66" s="49" t="str">
        <f t="shared" si="1"/>
        <v>No</v>
      </c>
      <c r="K66" s="47">
        <v>0.18564061895919401</v>
      </c>
      <c r="L66" s="50">
        <v>32.7841845140033</v>
      </c>
      <c r="M66" s="47">
        <v>0.25491590337880699</v>
      </c>
      <c r="N66" s="50">
        <v>57.941403238242103</v>
      </c>
    </row>
    <row r="67" spans="1:14" x14ac:dyDescent="0.2">
      <c r="A67" s="57" t="s">
        <v>472</v>
      </c>
      <c r="B67" s="44" t="s">
        <v>473</v>
      </c>
      <c r="C67" s="45">
        <v>80</v>
      </c>
      <c r="D67" s="46" t="s">
        <v>352</v>
      </c>
      <c r="E67" s="47">
        <v>0.61225127070322105</v>
      </c>
      <c r="F67" s="48">
        <v>10.378912685337699</v>
      </c>
      <c r="G67" s="47">
        <v>0.52761962958469999</v>
      </c>
      <c r="H67" s="50">
        <v>3.7491479209270602</v>
      </c>
      <c r="I67" s="76" t="str">
        <f t="shared" si="0"/>
        <v>No</v>
      </c>
      <c r="J67" s="49" t="str">
        <f t="shared" si="1"/>
        <v>No</v>
      </c>
      <c r="K67" s="47">
        <v>0.34854111067382798</v>
      </c>
      <c r="L67" s="50">
        <v>92.009884678747895</v>
      </c>
      <c r="M67" s="47">
        <v>0.33920161776259899</v>
      </c>
      <c r="N67" s="50">
        <v>89.093387866393996</v>
      </c>
    </row>
    <row r="68" spans="1:14" x14ac:dyDescent="0.2">
      <c r="A68" s="57" t="s">
        <v>474</v>
      </c>
      <c r="B68" s="44" t="s">
        <v>475</v>
      </c>
      <c r="C68" s="45">
        <v>80</v>
      </c>
      <c r="D68" s="46" t="s">
        <v>352</v>
      </c>
      <c r="E68" s="47">
        <v>0.63341871421812601</v>
      </c>
      <c r="F68" s="48">
        <v>13.014827018121901</v>
      </c>
      <c r="G68" s="47">
        <v>0.58798817989314001</v>
      </c>
      <c r="H68" s="50">
        <v>8.5889570552147205</v>
      </c>
      <c r="I68" s="76" t="str">
        <f t="shared" si="0"/>
        <v>No</v>
      </c>
      <c r="J68" s="49" t="str">
        <f t="shared" si="1"/>
        <v>No</v>
      </c>
      <c r="K68" s="47">
        <v>0.36317172147659299</v>
      </c>
      <c r="L68" s="50">
        <v>95.0164744645799</v>
      </c>
      <c r="M68" s="47">
        <v>0.35650786930532802</v>
      </c>
      <c r="N68" s="50">
        <v>92.229038854805694</v>
      </c>
    </row>
    <row r="69" spans="1:14" x14ac:dyDescent="0.2">
      <c r="A69" s="57" t="s">
        <v>476</v>
      </c>
      <c r="B69" s="44" t="s">
        <v>477</v>
      </c>
      <c r="C69" s="45">
        <v>80</v>
      </c>
      <c r="D69" s="46" t="s">
        <v>352</v>
      </c>
      <c r="E69" s="47">
        <v>0.73270992238427801</v>
      </c>
      <c r="F69" s="48">
        <v>33.649093904448101</v>
      </c>
      <c r="G69" s="47">
        <v>0.59058721839939998</v>
      </c>
      <c r="H69" s="50">
        <v>8.8616223585548699</v>
      </c>
      <c r="I69" s="76" t="str">
        <f t="shared" si="0"/>
        <v>No</v>
      </c>
      <c r="J69" s="49" t="str">
        <f t="shared" si="1"/>
        <v>No</v>
      </c>
      <c r="K69" s="47">
        <v>0.32880223921936402</v>
      </c>
      <c r="L69" s="50">
        <v>85.831960461284993</v>
      </c>
      <c r="M69" s="47">
        <v>0.32558820758294399</v>
      </c>
      <c r="N69" s="50">
        <v>85.480572597136998</v>
      </c>
    </row>
    <row r="70" spans="1:14" x14ac:dyDescent="0.2">
      <c r="A70" s="57" t="s">
        <v>478</v>
      </c>
      <c r="B70" s="44" t="s">
        <v>479</v>
      </c>
      <c r="C70" s="45">
        <v>80</v>
      </c>
      <c r="D70" s="46" t="s">
        <v>352</v>
      </c>
      <c r="E70" s="47">
        <v>0.817289891450377</v>
      </c>
      <c r="F70" s="48">
        <v>51.6886326194399</v>
      </c>
      <c r="G70" s="47">
        <v>0.69855062016253699</v>
      </c>
      <c r="H70" s="50">
        <v>30.538513974096801</v>
      </c>
      <c r="I70" s="76" t="str">
        <f t="shared" si="0"/>
        <v>No</v>
      </c>
      <c r="J70" s="49" t="str">
        <f t="shared" si="1"/>
        <v>No</v>
      </c>
      <c r="K70" s="47">
        <v>0.35299587579817998</v>
      </c>
      <c r="L70" s="50">
        <v>92.915980230642504</v>
      </c>
      <c r="M70" s="47">
        <v>0.34576322289392297</v>
      </c>
      <c r="N70" s="50">
        <v>90.661213360599902</v>
      </c>
    </row>
    <row r="71" spans="1:14" x14ac:dyDescent="0.2">
      <c r="A71" s="57" t="s">
        <v>480</v>
      </c>
      <c r="B71" s="44" t="s">
        <v>481</v>
      </c>
      <c r="C71" s="45">
        <v>80</v>
      </c>
      <c r="D71" s="46" t="s">
        <v>352</v>
      </c>
      <c r="E71" s="47">
        <v>0.83348640514533201</v>
      </c>
      <c r="F71" s="48">
        <v>56.878088962108698</v>
      </c>
      <c r="G71" s="47">
        <v>0.77125203333644898</v>
      </c>
      <c r="H71" s="50">
        <v>52.2835719154738</v>
      </c>
      <c r="I71" s="76" t="str">
        <f t="shared" ref="I71:I134" si="2">IF(AND(F71&gt;=90,H71&gt;=90),"Yes","No")</f>
        <v>No</v>
      </c>
      <c r="J71" s="49" t="str">
        <f t="shared" ref="J71:J134" si="3">IF(AND(F71&gt;=75,H71&gt;=75),"Yes","No")</f>
        <v>No</v>
      </c>
      <c r="K71" s="47">
        <v>0.305036231427817</v>
      </c>
      <c r="L71" s="50">
        <v>76.029654036243798</v>
      </c>
      <c r="M71" s="47">
        <v>0.29308343439140899</v>
      </c>
      <c r="N71" s="50">
        <v>77.709611451942706</v>
      </c>
    </row>
    <row r="72" spans="1:14" x14ac:dyDescent="0.2">
      <c r="A72" s="57" t="s">
        <v>482</v>
      </c>
      <c r="B72" s="44" t="s">
        <v>483</v>
      </c>
      <c r="C72" s="45">
        <v>13</v>
      </c>
      <c r="D72" s="46" t="s">
        <v>352</v>
      </c>
      <c r="E72" s="47">
        <v>0.69018601492973097</v>
      </c>
      <c r="F72" s="48">
        <v>24.670510708401999</v>
      </c>
      <c r="G72" s="47">
        <v>0.56410131463513802</v>
      </c>
      <c r="H72" s="50">
        <v>5.0501156515034697</v>
      </c>
      <c r="I72" s="76" t="str">
        <f t="shared" si="2"/>
        <v>No</v>
      </c>
      <c r="J72" s="49" t="str">
        <f t="shared" si="3"/>
        <v>No</v>
      </c>
      <c r="K72" s="47">
        <v>0.29835857450096698</v>
      </c>
      <c r="L72" s="50">
        <v>73.434925864909403</v>
      </c>
      <c r="M72" s="47">
        <v>0.36290422599602901</v>
      </c>
      <c r="N72" s="50">
        <v>83.114880493446407</v>
      </c>
    </row>
    <row r="73" spans="1:14" x14ac:dyDescent="0.2">
      <c r="A73" s="57" t="s">
        <v>484</v>
      </c>
      <c r="B73" s="44" t="s">
        <v>485</v>
      </c>
      <c r="C73" s="45">
        <v>80</v>
      </c>
      <c r="D73" s="46" t="s">
        <v>352</v>
      </c>
      <c r="E73" s="47">
        <v>0.71649853980672595</v>
      </c>
      <c r="F73" s="48">
        <v>30.354200988467898</v>
      </c>
      <c r="G73" s="47">
        <v>0.52653593371880003</v>
      </c>
      <c r="H73" s="50">
        <v>3.6809815950920202</v>
      </c>
      <c r="I73" s="76" t="str">
        <f t="shared" si="2"/>
        <v>No</v>
      </c>
      <c r="J73" s="49" t="str">
        <f t="shared" si="3"/>
        <v>No</v>
      </c>
      <c r="K73" s="47">
        <v>0.33326883598907497</v>
      </c>
      <c r="L73" s="50">
        <v>87.397034596375605</v>
      </c>
      <c r="M73" s="47">
        <v>0.40513071790972499</v>
      </c>
      <c r="N73" s="50">
        <v>97.614178595773694</v>
      </c>
    </row>
    <row r="74" spans="1:14" x14ac:dyDescent="0.2">
      <c r="A74" s="57" t="s">
        <v>486</v>
      </c>
      <c r="B74" s="44" t="s">
        <v>487</v>
      </c>
      <c r="C74" s="45">
        <v>13</v>
      </c>
      <c r="D74" s="46" t="s">
        <v>352</v>
      </c>
      <c r="E74" s="47">
        <v>0.69901555285164896</v>
      </c>
      <c r="F74" s="48">
        <v>26.729818780889602</v>
      </c>
      <c r="G74" s="47">
        <v>0.580833072444226</v>
      </c>
      <c r="H74" s="50">
        <v>5.74402467232074</v>
      </c>
      <c r="I74" s="76" t="str">
        <f t="shared" si="2"/>
        <v>No</v>
      </c>
      <c r="J74" s="49" t="str">
        <f t="shared" si="3"/>
        <v>No</v>
      </c>
      <c r="K74" s="47">
        <v>0.31763729724006601</v>
      </c>
      <c r="L74" s="50">
        <v>81.960461285008193</v>
      </c>
      <c r="M74" s="47">
        <v>0.32365878123388298</v>
      </c>
      <c r="N74" s="50">
        <v>73.670007710100194</v>
      </c>
    </row>
    <row r="75" spans="1:14" x14ac:dyDescent="0.2">
      <c r="A75" s="57" t="s">
        <v>488</v>
      </c>
      <c r="B75" s="44" t="s">
        <v>489</v>
      </c>
      <c r="C75" s="45">
        <v>80</v>
      </c>
      <c r="D75" s="46" t="s">
        <v>352</v>
      </c>
      <c r="E75" s="47">
        <v>0.67585653649135702</v>
      </c>
      <c r="F75" s="48">
        <v>20.9637561779242</v>
      </c>
      <c r="G75" s="47">
        <v>0.56135162888387402</v>
      </c>
      <c r="H75" s="50">
        <v>5.7941376959781898</v>
      </c>
      <c r="I75" s="76" t="str">
        <f t="shared" si="2"/>
        <v>No</v>
      </c>
      <c r="J75" s="49" t="str">
        <f t="shared" si="3"/>
        <v>No</v>
      </c>
      <c r="K75" s="47">
        <v>0.34373757180261599</v>
      </c>
      <c r="L75" s="50">
        <v>90.856672158154893</v>
      </c>
      <c r="M75" s="47">
        <v>0.35310532817170798</v>
      </c>
      <c r="N75" s="50">
        <v>91.751874573960507</v>
      </c>
    </row>
    <row r="76" spans="1:14" x14ac:dyDescent="0.2">
      <c r="A76" s="57" t="s">
        <v>490</v>
      </c>
      <c r="B76" s="44" t="s">
        <v>491</v>
      </c>
      <c r="C76" s="45">
        <v>13</v>
      </c>
      <c r="D76" s="46" t="s">
        <v>352</v>
      </c>
      <c r="E76" s="47">
        <v>0.48315166840254398</v>
      </c>
      <c r="F76" s="48">
        <v>3.0477759472817101</v>
      </c>
      <c r="G76" s="47">
        <v>0.40903457084948203</v>
      </c>
      <c r="H76" s="50">
        <v>1.6962220508866599</v>
      </c>
      <c r="I76" s="76" t="str">
        <f t="shared" si="2"/>
        <v>No</v>
      </c>
      <c r="J76" s="49" t="str">
        <f t="shared" si="3"/>
        <v>No</v>
      </c>
      <c r="K76" s="47">
        <v>0.27769967352184499</v>
      </c>
      <c r="L76" s="50">
        <v>65.527182866556799</v>
      </c>
      <c r="M76" s="47">
        <v>0.36183736374900199</v>
      </c>
      <c r="N76" s="50">
        <v>82.536622976098698</v>
      </c>
    </row>
    <row r="77" spans="1:14" x14ac:dyDescent="0.2">
      <c r="A77" s="57" t="s">
        <v>492</v>
      </c>
      <c r="B77" s="44" t="s">
        <v>493</v>
      </c>
      <c r="C77" s="45">
        <v>80</v>
      </c>
      <c r="D77" s="46" t="s">
        <v>352</v>
      </c>
      <c r="E77" s="47">
        <v>0.65004064865679501</v>
      </c>
      <c r="F77" s="48">
        <v>15.6919275123558</v>
      </c>
      <c r="G77" s="47">
        <v>0.61436431010797798</v>
      </c>
      <c r="H77" s="50">
        <v>12.5426039536469</v>
      </c>
      <c r="I77" s="76" t="str">
        <f t="shared" si="2"/>
        <v>No</v>
      </c>
      <c r="J77" s="49" t="str">
        <f t="shared" si="3"/>
        <v>No</v>
      </c>
      <c r="K77" s="47">
        <v>0.34151952201054597</v>
      </c>
      <c r="L77" s="50">
        <v>90.362438220757795</v>
      </c>
      <c r="M77" s="47">
        <v>0.337903311677961</v>
      </c>
      <c r="N77" s="50">
        <v>88.684389911383803</v>
      </c>
    </row>
    <row r="78" spans="1:14" x14ac:dyDescent="0.2">
      <c r="A78" s="57" t="s">
        <v>494</v>
      </c>
      <c r="B78" s="44" t="s">
        <v>495</v>
      </c>
      <c r="C78" s="45">
        <v>80</v>
      </c>
      <c r="D78" s="46" t="s">
        <v>352</v>
      </c>
      <c r="E78" s="47">
        <v>0.602217627407162</v>
      </c>
      <c r="F78" s="48">
        <v>9.6375617792421693</v>
      </c>
      <c r="G78" s="47">
        <v>0.42598821708555101</v>
      </c>
      <c r="H78" s="50">
        <v>1.15882753919564</v>
      </c>
      <c r="I78" s="76" t="str">
        <f t="shared" si="2"/>
        <v>No</v>
      </c>
      <c r="J78" s="49" t="str">
        <f t="shared" si="3"/>
        <v>No</v>
      </c>
      <c r="K78" s="47">
        <v>0.29707439538788</v>
      </c>
      <c r="L78" s="50">
        <v>73.023064250411906</v>
      </c>
      <c r="M78" s="47">
        <v>0.51254853835445602</v>
      </c>
      <c r="N78" s="50">
        <v>99.386503067484696</v>
      </c>
    </row>
    <row r="79" spans="1:14" x14ac:dyDescent="0.2">
      <c r="A79" s="57" t="s">
        <v>496</v>
      </c>
      <c r="B79" s="44" t="s">
        <v>497</v>
      </c>
      <c r="C79" s="45">
        <v>13</v>
      </c>
      <c r="D79" s="46" t="s">
        <v>352</v>
      </c>
      <c r="E79" s="47">
        <v>0.57417584799778898</v>
      </c>
      <c r="F79" s="48">
        <v>7.2075782537067496</v>
      </c>
      <c r="G79" s="47">
        <v>0.49994390035943498</v>
      </c>
      <c r="H79" s="50">
        <v>3.2382420971472601</v>
      </c>
      <c r="I79" s="76" t="str">
        <f t="shared" si="2"/>
        <v>No</v>
      </c>
      <c r="J79" s="49" t="str">
        <f t="shared" si="3"/>
        <v>No</v>
      </c>
      <c r="K79" s="47">
        <v>0.30672048248757899</v>
      </c>
      <c r="L79" s="50">
        <v>76.853377265238905</v>
      </c>
      <c r="M79" s="47">
        <v>0.32401577320128</v>
      </c>
      <c r="N79" s="50">
        <v>73.785659213569801</v>
      </c>
    </row>
    <row r="80" spans="1:14" x14ac:dyDescent="0.2">
      <c r="A80" s="57" t="s">
        <v>498</v>
      </c>
      <c r="B80" s="44" t="s">
        <v>499</v>
      </c>
      <c r="C80" s="45">
        <v>13</v>
      </c>
      <c r="D80" s="46" t="s">
        <v>352</v>
      </c>
      <c r="E80" s="47">
        <v>0.86771701839836302</v>
      </c>
      <c r="F80" s="48">
        <v>68.039538714991807</v>
      </c>
      <c r="G80" s="47">
        <v>0.79250836334348096</v>
      </c>
      <c r="H80" s="50">
        <v>30.994602929838099</v>
      </c>
      <c r="I80" s="76" t="str">
        <f t="shared" si="2"/>
        <v>No</v>
      </c>
      <c r="J80" s="49" t="str">
        <f t="shared" si="3"/>
        <v>No</v>
      </c>
      <c r="K80" s="47">
        <v>0.29258957061295798</v>
      </c>
      <c r="L80" s="50">
        <v>71.334431630972006</v>
      </c>
      <c r="M80" s="47">
        <v>0.28922954078023999</v>
      </c>
      <c r="N80" s="50">
        <v>65.458750963762498</v>
      </c>
    </row>
    <row r="81" spans="1:14" x14ac:dyDescent="0.2">
      <c r="A81" s="57" t="s">
        <v>500</v>
      </c>
      <c r="B81" s="44" t="s">
        <v>501</v>
      </c>
      <c r="C81" s="45">
        <v>13</v>
      </c>
      <c r="D81" s="46" t="s">
        <v>352</v>
      </c>
      <c r="E81" s="47">
        <v>0.62490971327075995</v>
      </c>
      <c r="F81" s="48">
        <v>12.026359143327801</v>
      </c>
      <c r="G81" s="47">
        <v>0.52062334234145202</v>
      </c>
      <c r="H81" s="50">
        <v>3.7393986121819598</v>
      </c>
      <c r="I81" s="76" t="str">
        <f t="shared" si="2"/>
        <v>No</v>
      </c>
      <c r="J81" s="49" t="str">
        <f t="shared" si="3"/>
        <v>No</v>
      </c>
      <c r="K81" s="47">
        <v>0.28607731946424297</v>
      </c>
      <c r="L81" s="50">
        <v>68.616144975288293</v>
      </c>
      <c r="M81" s="47">
        <v>0.30774568142698999</v>
      </c>
      <c r="N81" s="50">
        <v>69.737856592135699</v>
      </c>
    </row>
    <row r="82" spans="1:14" x14ac:dyDescent="0.2">
      <c r="A82" s="57" t="s">
        <v>502</v>
      </c>
      <c r="B82" s="44" t="s">
        <v>503</v>
      </c>
      <c r="C82" s="45">
        <v>80</v>
      </c>
      <c r="D82" s="46" t="s">
        <v>352</v>
      </c>
      <c r="E82" s="47">
        <v>0.85173022836961298</v>
      </c>
      <c r="F82" s="48">
        <v>62.149917627677098</v>
      </c>
      <c r="G82" s="47">
        <v>0.79583807711649301</v>
      </c>
      <c r="H82" s="50">
        <v>60.736196319018397</v>
      </c>
      <c r="I82" s="76" t="str">
        <f t="shared" si="2"/>
        <v>No</v>
      </c>
      <c r="J82" s="49" t="str">
        <f t="shared" si="3"/>
        <v>No</v>
      </c>
      <c r="K82" s="47">
        <v>0.35550535254653398</v>
      </c>
      <c r="L82" s="50">
        <v>93.451400329489303</v>
      </c>
      <c r="M82" s="47">
        <v>0.34922470178203902</v>
      </c>
      <c r="N82" s="50">
        <v>91.002044989775101</v>
      </c>
    </row>
    <row r="83" spans="1:14" x14ac:dyDescent="0.2">
      <c r="A83" s="57" t="s">
        <v>504</v>
      </c>
      <c r="B83" s="44" t="s">
        <v>505</v>
      </c>
      <c r="C83" s="45">
        <v>80</v>
      </c>
      <c r="D83" s="46" t="s">
        <v>352</v>
      </c>
      <c r="E83" s="47">
        <v>0.80388697928573905</v>
      </c>
      <c r="F83" s="48">
        <v>48.3113673805601</v>
      </c>
      <c r="G83" s="47">
        <v>0.651253576833007</v>
      </c>
      <c r="H83" s="50">
        <v>18.677573278800299</v>
      </c>
      <c r="I83" s="76" t="str">
        <f t="shared" si="2"/>
        <v>No</v>
      </c>
      <c r="J83" s="49" t="str">
        <f t="shared" si="3"/>
        <v>No</v>
      </c>
      <c r="K83" s="47">
        <v>0.33113494366054003</v>
      </c>
      <c r="L83" s="50">
        <v>86.614497528830299</v>
      </c>
      <c r="M83" s="47">
        <v>0.32670085450194097</v>
      </c>
      <c r="N83" s="50">
        <v>85.821404226312197</v>
      </c>
    </row>
    <row r="84" spans="1:14" x14ac:dyDescent="0.2">
      <c r="A84" s="57" t="s">
        <v>506</v>
      </c>
      <c r="B84" s="44" t="s">
        <v>507</v>
      </c>
      <c r="C84" s="45">
        <v>80</v>
      </c>
      <c r="D84" s="46" t="s">
        <v>352</v>
      </c>
      <c r="E84" s="47">
        <v>0.714713668137543</v>
      </c>
      <c r="F84" s="48">
        <v>29.8599670510708</v>
      </c>
      <c r="G84" s="47">
        <v>0.63811549718476301</v>
      </c>
      <c r="H84" s="50">
        <v>16.155419222903902</v>
      </c>
      <c r="I84" s="76" t="str">
        <f t="shared" si="2"/>
        <v>No</v>
      </c>
      <c r="J84" s="49" t="str">
        <f t="shared" si="3"/>
        <v>No</v>
      </c>
      <c r="K84" s="47">
        <v>0.384010195793131</v>
      </c>
      <c r="L84" s="50">
        <v>97.322899505766102</v>
      </c>
      <c r="M84" s="47">
        <v>0.37471380489984901</v>
      </c>
      <c r="N84" s="50">
        <v>95.160190865712295</v>
      </c>
    </row>
    <row r="85" spans="1:14" x14ac:dyDescent="0.2">
      <c r="A85" s="57" t="s">
        <v>508</v>
      </c>
      <c r="B85" s="44" t="s">
        <v>509</v>
      </c>
      <c r="C85" s="45">
        <v>80</v>
      </c>
      <c r="D85" s="46" t="s">
        <v>352</v>
      </c>
      <c r="E85" s="47">
        <v>0.77602250858399002</v>
      </c>
      <c r="F85" s="48">
        <v>42.092257001647397</v>
      </c>
      <c r="G85" s="47">
        <v>0.65097328567359003</v>
      </c>
      <c r="H85" s="50">
        <v>18.609406952965202</v>
      </c>
      <c r="I85" s="76" t="str">
        <f t="shared" si="2"/>
        <v>No</v>
      </c>
      <c r="J85" s="49" t="str">
        <f t="shared" si="3"/>
        <v>No</v>
      </c>
      <c r="K85" s="47">
        <v>0.34535659239515498</v>
      </c>
      <c r="L85" s="50">
        <v>91.227347611202603</v>
      </c>
      <c r="M85" s="47">
        <v>0.33556279364327302</v>
      </c>
      <c r="N85" s="50">
        <v>88.0708929788684</v>
      </c>
    </row>
    <row r="86" spans="1:14" x14ac:dyDescent="0.2">
      <c r="A86" s="57" t="s">
        <v>510</v>
      </c>
      <c r="B86" s="44" t="s">
        <v>511</v>
      </c>
      <c r="C86" s="45">
        <v>80</v>
      </c>
      <c r="D86" s="46" t="s">
        <v>352</v>
      </c>
      <c r="E86" s="47">
        <v>0.753854978105161</v>
      </c>
      <c r="F86" s="48">
        <v>37.438220757825398</v>
      </c>
      <c r="G86" s="47">
        <v>0.598131566735845</v>
      </c>
      <c r="H86" s="50">
        <v>10.020449897750501</v>
      </c>
      <c r="I86" s="76" t="str">
        <f t="shared" si="2"/>
        <v>No</v>
      </c>
      <c r="J86" s="49" t="str">
        <f t="shared" si="3"/>
        <v>No</v>
      </c>
      <c r="K86" s="47">
        <v>0.385243993179821</v>
      </c>
      <c r="L86" s="50">
        <v>97.446457990115306</v>
      </c>
      <c r="M86" s="47">
        <v>0.391387135242587</v>
      </c>
      <c r="N86" s="50">
        <v>96.387184730743002</v>
      </c>
    </row>
    <row r="87" spans="1:14" x14ac:dyDescent="0.2">
      <c r="A87" s="57" t="s">
        <v>512</v>
      </c>
      <c r="B87" s="44" t="s">
        <v>513</v>
      </c>
      <c r="C87" s="45">
        <v>80</v>
      </c>
      <c r="D87" s="46" t="s">
        <v>352</v>
      </c>
      <c r="E87" s="47">
        <v>0.61596430858065798</v>
      </c>
      <c r="F87" s="48">
        <v>10.873146622734801</v>
      </c>
      <c r="G87" s="47">
        <v>0.53623755842009202</v>
      </c>
      <c r="H87" s="50">
        <v>4.4308111792774403</v>
      </c>
      <c r="I87" s="76" t="str">
        <f t="shared" si="2"/>
        <v>No</v>
      </c>
      <c r="J87" s="49" t="str">
        <f t="shared" si="3"/>
        <v>No</v>
      </c>
      <c r="K87" s="47">
        <v>0.34178400847934698</v>
      </c>
      <c r="L87" s="50">
        <v>90.444810543657297</v>
      </c>
      <c r="M87" s="47">
        <v>0.34383521842721798</v>
      </c>
      <c r="N87" s="50">
        <v>90.252215405589595</v>
      </c>
    </row>
    <row r="88" spans="1:14" x14ac:dyDescent="0.2">
      <c r="A88" s="57" t="s">
        <v>514</v>
      </c>
      <c r="B88" s="44" t="s">
        <v>515</v>
      </c>
      <c r="C88" s="45">
        <v>80</v>
      </c>
      <c r="D88" s="46" t="s">
        <v>352</v>
      </c>
      <c r="E88" s="47">
        <v>0.73405196214266699</v>
      </c>
      <c r="F88" s="48">
        <v>33.937397034596401</v>
      </c>
      <c r="G88" s="47">
        <v>0.56033907786506798</v>
      </c>
      <c r="H88" s="50">
        <v>5.7259713701431503</v>
      </c>
      <c r="I88" s="76" t="str">
        <f t="shared" si="2"/>
        <v>No</v>
      </c>
      <c r="J88" s="49" t="str">
        <f t="shared" si="3"/>
        <v>No</v>
      </c>
      <c r="K88" s="47">
        <v>0.34548569191587403</v>
      </c>
      <c r="L88" s="50">
        <v>91.309719934102105</v>
      </c>
      <c r="M88" s="47">
        <v>0.37817783759221302</v>
      </c>
      <c r="N88" s="50">
        <v>95.432856169052499</v>
      </c>
    </row>
    <row r="89" spans="1:14" x14ac:dyDescent="0.2">
      <c r="A89" s="57" t="s">
        <v>516</v>
      </c>
      <c r="B89" s="44" t="s">
        <v>517</v>
      </c>
      <c r="C89" s="45">
        <v>80</v>
      </c>
      <c r="D89" s="46" t="s">
        <v>352</v>
      </c>
      <c r="E89" s="47">
        <v>0.68789960970861297</v>
      </c>
      <c r="F89" s="48">
        <v>24.217462932454701</v>
      </c>
      <c r="G89" s="47">
        <v>0.65168770048563496</v>
      </c>
      <c r="H89" s="50">
        <v>18.882072256305399</v>
      </c>
      <c r="I89" s="76" t="str">
        <f t="shared" si="2"/>
        <v>No</v>
      </c>
      <c r="J89" s="49" t="str">
        <f t="shared" si="3"/>
        <v>No</v>
      </c>
      <c r="K89" s="47">
        <v>0.36265132103922798</v>
      </c>
      <c r="L89" s="50">
        <v>94.934102141680398</v>
      </c>
      <c r="M89" s="47">
        <v>0.35410172905562998</v>
      </c>
      <c r="N89" s="50">
        <v>91.820040899795501</v>
      </c>
    </row>
    <row r="90" spans="1:14" x14ac:dyDescent="0.2">
      <c r="A90" s="57" t="s">
        <v>518</v>
      </c>
      <c r="B90" s="44" t="s">
        <v>519</v>
      </c>
      <c r="C90" s="45">
        <v>13</v>
      </c>
      <c r="D90" s="46" t="s">
        <v>352</v>
      </c>
      <c r="E90" s="47">
        <v>0.74583598013288899</v>
      </c>
      <c r="F90" s="48">
        <v>36.161449752883001</v>
      </c>
      <c r="G90" s="47">
        <v>0.73411933386605499</v>
      </c>
      <c r="H90" s="50">
        <v>18.581341557440201</v>
      </c>
      <c r="I90" s="76" t="str">
        <f t="shared" si="2"/>
        <v>No</v>
      </c>
      <c r="J90" s="49" t="str">
        <f t="shared" si="3"/>
        <v>No</v>
      </c>
      <c r="K90" s="47">
        <v>0.24438975526675499</v>
      </c>
      <c r="L90" s="50">
        <v>54.242174629324502</v>
      </c>
      <c r="M90" s="47">
        <v>0.260085974655407</v>
      </c>
      <c r="N90" s="50">
        <v>59.521973785659199</v>
      </c>
    </row>
    <row r="91" spans="1:14" x14ac:dyDescent="0.2">
      <c r="A91" s="57" t="s">
        <v>520</v>
      </c>
      <c r="B91" s="44" t="s">
        <v>521</v>
      </c>
      <c r="C91" s="45">
        <v>13</v>
      </c>
      <c r="D91" s="46" t="s">
        <v>352</v>
      </c>
      <c r="E91" s="47">
        <v>0.60134192259334995</v>
      </c>
      <c r="F91" s="48">
        <v>9.5551894563426707</v>
      </c>
      <c r="G91" s="47">
        <v>0.55904514861849197</v>
      </c>
      <c r="H91" s="50">
        <v>4.81881264456438</v>
      </c>
      <c r="I91" s="76" t="str">
        <f t="shared" si="2"/>
        <v>No</v>
      </c>
      <c r="J91" s="49" t="str">
        <f t="shared" si="3"/>
        <v>No</v>
      </c>
      <c r="K91" s="47">
        <v>0.27250451327729502</v>
      </c>
      <c r="L91" s="50">
        <v>63.797364085667198</v>
      </c>
      <c r="M91" s="47">
        <v>0.30307907185920102</v>
      </c>
      <c r="N91" s="50">
        <v>68.696993060909804</v>
      </c>
    </row>
    <row r="92" spans="1:14" x14ac:dyDescent="0.2">
      <c r="A92" s="147" t="s">
        <v>522</v>
      </c>
      <c r="B92" s="44" t="s">
        <v>523</v>
      </c>
      <c r="C92" s="45">
        <v>80</v>
      </c>
      <c r="D92" s="46" t="s">
        <v>352</v>
      </c>
      <c r="E92" s="47">
        <v>0.92445712405999403</v>
      </c>
      <c r="F92" s="48">
        <v>88.838550247116999</v>
      </c>
      <c r="G92" s="47">
        <v>0.88868342923369803</v>
      </c>
      <c r="H92" s="50">
        <v>89.979550102249505</v>
      </c>
      <c r="I92" s="76" t="str">
        <f t="shared" si="2"/>
        <v>No</v>
      </c>
      <c r="J92" s="49" t="str">
        <f t="shared" si="3"/>
        <v>Yes</v>
      </c>
      <c r="K92" s="47">
        <v>0.35632876037725297</v>
      </c>
      <c r="L92" s="50">
        <v>93.822075782537098</v>
      </c>
      <c r="M92" s="47">
        <v>0.36481590054602597</v>
      </c>
      <c r="N92" s="50">
        <v>93.387866394001406</v>
      </c>
    </row>
    <row r="93" spans="1:14" x14ac:dyDescent="0.2">
      <c r="A93" s="57" t="s">
        <v>524</v>
      </c>
      <c r="B93" s="44" t="s">
        <v>525</v>
      </c>
      <c r="C93" s="45">
        <v>80</v>
      </c>
      <c r="D93" s="46" t="s">
        <v>352</v>
      </c>
      <c r="E93" s="47">
        <v>0.68838679789493296</v>
      </c>
      <c r="F93" s="48">
        <v>24.2998352553542</v>
      </c>
      <c r="G93" s="47">
        <v>0.64320437036420897</v>
      </c>
      <c r="H93" s="50">
        <v>17.382413087934601</v>
      </c>
      <c r="I93" s="76" t="str">
        <f t="shared" si="2"/>
        <v>No</v>
      </c>
      <c r="J93" s="49" t="str">
        <f t="shared" si="3"/>
        <v>No</v>
      </c>
      <c r="K93" s="47">
        <v>0.299801578568546</v>
      </c>
      <c r="L93" s="50">
        <v>74.135090609555206</v>
      </c>
      <c r="M93" s="47">
        <v>0.32869482290875102</v>
      </c>
      <c r="N93" s="50">
        <v>86.162235855487395</v>
      </c>
    </row>
    <row r="94" spans="1:14" x14ac:dyDescent="0.2">
      <c r="A94" s="57" t="s">
        <v>526</v>
      </c>
      <c r="B94" s="44" t="s">
        <v>527</v>
      </c>
      <c r="C94" s="45">
        <v>80</v>
      </c>
      <c r="D94" s="46" t="s">
        <v>352</v>
      </c>
      <c r="E94" s="47">
        <v>0.84401926707462505</v>
      </c>
      <c r="F94" s="48">
        <v>59.514003294892902</v>
      </c>
      <c r="G94" s="47">
        <v>0.78098693859124702</v>
      </c>
      <c r="H94" s="50">
        <v>55.691888207225603</v>
      </c>
      <c r="I94" s="76" t="str">
        <f t="shared" si="2"/>
        <v>No</v>
      </c>
      <c r="J94" s="49" t="str">
        <f t="shared" si="3"/>
        <v>No</v>
      </c>
      <c r="K94" s="47">
        <v>0.36391124096177002</v>
      </c>
      <c r="L94" s="50">
        <v>95.140032948929203</v>
      </c>
      <c r="M94" s="47">
        <v>0.359812937737021</v>
      </c>
      <c r="N94" s="50">
        <v>92.774369461486003</v>
      </c>
    </row>
    <row r="95" spans="1:14" x14ac:dyDescent="0.2">
      <c r="A95" s="57" t="s">
        <v>528</v>
      </c>
      <c r="B95" s="44" t="s">
        <v>529</v>
      </c>
      <c r="C95" s="45">
        <v>80</v>
      </c>
      <c r="D95" s="46" t="s">
        <v>352</v>
      </c>
      <c r="E95" s="47">
        <v>0.53455275770462296</v>
      </c>
      <c r="F95" s="48">
        <v>4.77759472817133</v>
      </c>
      <c r="G95" s="47">
        <v>0.44362700199177302</v>
      </c>
      <c r="H95" s="50">
        <v>1.43149284253579</v>
      </c>
      <c r="I95" s="76" t="str">
        <f t="shared" si="2"/>
        <v>No</v>
      </c>
      <c r="J95" s="49" t="str">
        <f t="shared" si="3"/>
        <v>No</v>
      </c>
      <c r="K95" s="47">
        <v>0.33666420704081601</v>
      </c>
      <c r="L95" s="50">
        <v>89.209225700164694</v>
      </c>
      <c r="M95" s="47">
        <v>0.365963327339899</v>
      </c>
      <c r="N95" s="50">
        <v>93.728698023176506</v>
      </c>
    </row>
    <row r="96" spans="1:14" x14ac:dyDescent="0.2">
      <c r="A96" s="57" t="s">
        <v>530</v>
      </c>
      <c r="B96" s="44" t="s">
        <v>531</v>
      </c>
      <c r="C96" s="45">
        <v>13</v>
      </c>
      <c r="D96" s="46" t="s">
        <v>352</v>
      </c>
      <c r="E96" s="47">
        <v>0.65831292335788205</v>
      </c>
      <c r="F96" s="48">
        <v>17.504118616145</v>
      </c>
      <c r="G96" s="47">
        <v>0.62259051322408898</v>
      </c>
      <c r="H96" s="50">
        <v>7.97995373939861</v>
      </c>
      <c r="I96" s="76" t="str">
        <f t="shared" si="2"/>
        <v>No</v>
      </c>
      <c r="J96" s="49" t="str">
        <f t="shared" si="3"/>
        <v>No</v>
      </c>
      <c r="K96" s="47">
        <v>0.29196719442461999</v>
      </c>
      <c r="L96" s="50">
        <v>70.922570016474495</v>
      </c>
      <c r="M96" s="47">
        <v>0.32130441122365999</v>
      </c>
      <c r="N96" s="50">
        <v>73.053199691596006</v>
      </c>
    </row>
    <row r="97" spans="1:14" x14ac:dyDescent="0.2">
      <c r="A97" s="57" t="s">
        <v>532</v>
      </c>
      <c r="B97" s="44" t="s">
        <v>533</v>
      </c>
      <c r="C97" s="45">
        <v>80</v>
      </c>
      <c r="D97" s="46" t="s">
        <v>352</v>
      </c>
      <c r="E97" s="47">
        <v>0.68706560026834596</v>
      </c>
      <c r="F97" s="48">
        <v>23.8879736408567</v>
      </c>
      <c r="G97" s="47">
        <v>0.573214571290379</v>
      </c>
      <c r="H97" s="50">
        <v>6.9529652351738198</v>
      </c>
      <c r="I97" s="76" t="str">
        <f t="shared" si="2"/>
        <v>No</v>
      </c>
      <c r="J97" s="49" t="str">
        <f t="shared" si="3"/>
        <v>No</v>
      </c>
      <c r="K97" s="47">
        <v>0.30564334110946501</v>
      </c>
      <c r="L97" s="50">
        <v>76.523887973640896</v>
      </c>
      <c r="M97" s="47">
        <v>0.33797950998847598</v>
      </c>
      <c r="N97" s="50">
        <v>88.752556237218798</v>
      </c>
    </row>
    <row r="98" spans="1:14" x14ac:dyDescent="0.2">
      <c r="A98" s="57" t="s">
        <v>534</v>
      </c>
      <c r="B98" s="44" t="s">
        <v>535</v>
      </c>
      <c r="C98" s="45">
        <v>13</v>
      </c>
      <c r="D98" s="46" t="s">
        <v>352</v>
      </c>
      <c r="E98" s="47">
        <v>0.76637489182741103</v>
      </c>
      <c r="F98" s="48">
        <v>39.99176276771</v>
      </c>
      <c r="G98" s="47">
        <v>0.60873112291360498</v>
      </c>
      <c r="H98" s="50">
        <v>7.1703932151118002</v>
      </c>
      <c r="I98" s="76" t="str">
        <f t="shared" si="2"/>
        <v>No</v>
      </c>
      <c r="J98" s="49" t="str">
        <f t="shared" si="3"/>
        <v>No</v>
      </c>
      <c r="K98" s="47">
        <v>0.25646101040851799</v>
      </c>
      <c r="L98" s="50">
        <v>58.278418451400299</v>
      </c>
      <c r="M98" s="47">
        <v>0.29892403709960902</v>
      </c>
      <c r="N98" s="50">
        <v>67.540478026214302</v>
      </c>
    </row>
    <row r="99" spans="1:14" x14ac:dyDescent="0.2">
      <c r="A99" s="57" t="s">
        <v>536</v>
      </c>
      <c r="B99" s="44" t="s">
        <v>537</v>
      </c>
      <c r="C99" s="45">
        <v>13</v>
      </c>
      <c r="D99" s="46" t="s">
        <v>352</v>
      </c>
      <c r="E99" s="47">
        <v>0.82057400472623199</v>
      </c>
      <c r="F99" s="48">
        <v>52.7594728171334</v>
      </c>
      <c r="G99" s="47">
        <v>0.785327501339669</v>
      </c>
      <c r="H99" s="50">
        <v>28.912875867386301</v>
      </c>
      <c r="I99" s="76" t="str">
        <f t="shared" si="2"/>
        <v>No</v>
      </c>
      <c r="J99" s="49" t="str">
        <f t="shared" si="3"/>
        <v>No</v>
      </c>
      <c r="K99" s="47">
        <v>0.28103093822754999</v>
      </c>
      <c r="L99" s="50">
        <v>66.968698517298193</v>
      </c>
      <c r="M99" s="47">
        <v>0.328541161933536</v>
      </c>
      <c r="N99" s="50">
        <v>75.096376252891304</v>
      </c>
    </row>
    <row r="100" spans="1:14" x14ac:dyDescent="0.2">
      <c r="A100" s="57" t="s">
        <v>538</v>
      </c>
      <c r="B100" s="44" t="s">
        <v>539</v>
      </c>
      <c r="C100" s="45">
        <v>80</v>
      </c>
      <c r="D100" s="46" t="s">
        <v>352</v>
      </c>
      <c r="E100" s="47">
        <v>0.72482610362548805</v>
      </c>
      <c r="F100" s="48">
        <v>32.454695222405299</v>
      </c>
      <c r="G100" s="47">
        <v>0.66668420451354904</v>
      </c>
      <c r="H100" s="50">
        <v>22.290388548057301</v>
      </c>
      <c r="I100" s="76" t="str">
        <f t="shared" si="2"/>
        <v>No</v>
      </c>
      <c r="J100" s="49" t="str">
        <f t="shared" si="3"/>
        <v>No</v>
      </c>
      <c r="K100" s="47">
        <v>0.26004942610895598</v>
      </c>
      <c r="L100" s="50">
        <v>59.514003294892902</v>
      </c>
      <c r="M100" s="47">
        <v>0.28841867181934999</v>
      </c>
      <c r="N100" s="50">
        <v>76.9597818677573</v>
      </c>
    </row>
    <row r="101" spans="1:14" x14ac:dyDescent="0.2">
      <c r="A101" s="148" t="s">
        <v>540</v>
      </c>
      <c r="B101" s="44" t="s">
        <v>541</v>
      </c>
      <c r="C101" s="45">
        <v>15</v>
      </c>
      <c r="D101" s="46" t="s">
        <v>352</v>
      </c>
      <c r="E101" s="47">
        <v>0.93677484038122005</v>
      </c>
      <c r="F101" s="48">
        <v>94.563426688632603</v>
      </c>
      <c r="G101" s="47">
        <v>0.91687607857212305</v>
      </c>
      <c r="H101" s="50">
        <v>97.101449275362299</v>
      </c>
      <c r="I101" s="76" t="str">
        <f t="shared" si="2"/>
        <v>Yes</v>
      </c>
      <c r="J101" s="49" t="str">
        <f t="shared" si="3"/>
        <v>Yes</v>
      </c>
      <c r="K101" s="47">
        <v>0.19459878627035501</v>
      </c>
      <c r="L101" s="50">
        <v>35.914332784184502</v>
      </c>
      <c r="M101" s="47">
        <v>0.213250423791713</v>
      </c>
      <c r="N101" s="50">
        <v>51.059085841694497</v>
      </c>
    </row>
    <row r="102" spans="1:14" x14ac:dyDescent="0.2">
      <c r="A102" s="147" t="s">
        <v>542</v>
      </c>
      <c r="B102" s="44" t="s">
        <v>543</v>
      </c>
      <c r="C102" s="45">
        <v>15</v>
      </c>
      <c r="D102" s="46" t="s">
        <v>352</v>
      </c>
      <c r="E102" s="47">
        <v>0.93757849932561399</v>
      </c>
      <c r="F102" s="48">
        <v>95.0164744645799</v>
      </c>
      <c r="G102" s="47">
        <v>0.93209050754789702</v>
      </c>
      <c r="H102" s="50">
        <v>99.108138238573005</v>
      </c>
      <c r="I102" s="76" t="str">
        <f t="shared" si="2"/>
        <v>Yes</v>
      </c>
      <c r="J102" s="49" t="str">
        <f t="shared" si="3"/>
        <v>Yes</v>
      </c>
      <c r="K102" s="47">
        <v>0.226071939357018</v>
      </c>
      <c r="L102" s="50">
        <v>47.7759472817133</v>
      </c>
      <c r="M102" s="47">
        <v>0.257617289998814</v>
      </c>
      <c r="N102" s="50">
        <v>75.0278706800446</v>
      </c>
    </row>
    <row r="103" spans="1:14" x14ac:dyDescent="0.2">
      <c r="A103" s="147" t="s">
        <v>544</v>
      </c>
      <c r="B103" s="44" t="s">
        <v>545</v>
      </c>
      <c r="C103" s="45">
        <v>15</v>
      </c>
      <c r="D103" s="46" t="s">
        <v>352</v>
      </c>
      <c r="E103" s="47">
        <v>0.90024053838260598</v>
      </c>
      <c r="F103" s="48">
        <v>80.518945634266899</v>
      </c>
      <c r="G103" s="47">
        <v>0.87174214735268296</v>
      </c>
      <c r="H103" s="50">
        <v>86.733556298773706</v>
      </c>
      <c r="I103" s="76" t="str">
        <f t="shared" si="2"/>
        <v>No</v>
      </c>
      <c r="J103" s="49" t="str">
        <f t="shared" si="3"/>
        <v>Yes</v>
      </c>
      <c r="K103" s="47">
        <v>0.24884817763571501</v>
      </c>
      <c r="L103" s="50">
        <v>55.930807248764403</v>
      </c>
      <c r="M103" s="47">
        <v>0.28816860092386698</v>
      </c>
      <c r="N103" s="50">
        <v>84.615384615384599</v>
      </c>
    </row>
    <row r="104" spans="1:14" x14ac:dyDescent="0.2">
      <c r="A104" s="57" t="s">
        <v>546</v>
      </c>
      <c r="B104" s="44" t="s">
        <v>547</v>
      </c>
      <c r="C104" s="45">
        <v>15</v>
      </c>
      <c r="D104" s="46" t="s">
        <v>352</v>
      </c>
      <c r="E104" s="47">
        <v>0.87584167585615902</v>
      </c>
      <c r="F104" s="48">
        <v>71.293245469522205</v>
      </c>
      <c r="G104" s="47">
        <v>0.90371643705257998</v>
      </c>
      <c r="H104" s="50">
        <v>95.317725752508395</v>
      </c>
      <c r="I104" s="76" t="str">
        <f t="shared" si="2"/>
        <v>No</v>
      </c>
      <c r="J104" s="49" t="str">
        <f t="shared" si="3"/>
        <v>No</v>
      </c>
      <c r="K104" s="47">
        <v>0.19555638571974901</v>
      </c>
      <c r="L104" s="50">
        <v>36.490939044481102</v>
      </c>
      <c r="M104" s="47">
        <v>0.208885803368516</v>
      </c>
      <c r="N104" s="50">
        <v>46.934225195094797</v>
      </c>
    </row>
    <row r="105" spans="1:14" x14ac:dyDescent="0.2">
      <c r="A105" s="148" t="s">
        <v>548</v>
      </c>
      <c r="B105" s="44" t="s">
        <v>549</v>
      </c>
      <c r="C105" s="45">
        <v>15</v>
      </c>
      <c r="D105" s="46" t="s">
        <v>352</v>
      </c>
      <c r="E105" s="47">
        <v>0.91359939334811202</v>
      </c>
      <c r="F105" s="48">
        <v>84.719934102141707</v>
      </c>
      <c r="G105" s="47">
        <v>0.91777251406068905</v>
      </c>
      <c r="H105" s="50">
        <v>97.2129319955407</v>
      </c>
      <c r="I105" s="76" t="str">
        <f t="shared" si="2"/>
        <v>No</v>
      </c>
      <c r="J105" s="49" t="str">
        <f t="shared" si="3"/>
        <v>Yes</v>
      </c>
      <c r="K105" s="47">
        <v>0.221462705650118</v>
      </c>
      <c r="L105" s="50">
        <v>46.046128500823698</v>
      </c>
      <c r="M105" s="47">
        <v>0.24186557424224001</v>
      </c>
      <c r="N105" s="50">
        <v>68.227424749163902</v>
      </c>
    </row>
    <row r="106" spans="1:14" x14ac:dyDescent="0.2">
      <c r="A106" s="57" t="s">
        <v>550</v>
      </c>
      <c r="B106" s="44" t="s">
        <v>551</v>
      </c>
      <c r="C106" s="45">
        <v>15</v>
      </c>
      <c r="D106" s="46" t="s">
        <v>352</v>
      </c>
      <c r="E106" s="47">
        <v>0.69078814418977896</v>
      </c>
      <c r="F106" s="48">
        <v>24.835255354200999</v>
      </c>
      <c r="G106" s="47">
        <v>0.79621596633790304</v>
      </c>
      <c r="H106" s="50">
        <v>62.207357859531797</v>
      </c>
      <c r="I106" s="76" t="str">
        <f t="shared" si="2"/>
        <v>No</v>
      </c>
      <c r="J106" s="49" t="str">
        <f t="shared" si="3"/>
        <v>No</v>
      </c>
      <c r="K106" s="47">
        <v>0.23922903391415001</v>
      </c>
      <c r="L106" s="50">
        <v>52.677100494233898</v>
      </c>
      <c r="M106" s="47">
        <v>0.26193129456453101</v>
      </c>
      <c r="N106" s="50">
        <v>76.700111482720203</v>
      </c>
    </row>
    <row r="107" spans="1:14" x14ac:dyDescent="0.2">
      <c r="A107" s="57" t="s">
        <v>552</v>
      </c>
      <c r="B107" s="44" t="s">
        <v>553</v>
      </c>
      <c r="C107" s="45">
        <v>15</v>
      </c>
      <c r="D107" s="46" t="s">
        <v>352</v>
      </c>
      <c r="E107" s="47">
        <v>0.653262079266409</v>
      </c>
      <c r="F107" s="48">
        <v>16.474464579901198</v>
      </c>
      <c r="G107" s="47">
        <v>0.73129191058404497</v>
      </c>
      <c r="H107" s="50">
        <v>41.6945373467113</v>
      </c>
      <c r="I107" s="76" t="str">
        <f t="shared" si="2"/>
        <v>No</v>
      </c>
      <c r="J107" s="49" t="str">
        <f t="shared" si="3"/>
        <v>No</v>
      </c>
      <c r="K107" s="47">
        <v>0.208869762438611</v>
      </c>
      <c r="L107" s="50">
        <v>41.598023064250398</v>
      </c>
      <c r="M107" s="47">
        <v>0.211137732242837</v>
      </c>
      <c r="N107" s="50">
        <v>48.940914158305503</v>
      </c>
    </row>
    <row r="108" spans="1:14" x14ac:dyDescent="0.2">
      <c r="A108" s="57" t="s">
        <v>554</v>
      </c>
      <c r="B108" s="44" t="s">
        <v>555</v>
      </c>
      <c r="C108" s="45">
        <v>15</v>
      </c>
      <c r="D108" s="46" t="s">
        <v>352</v>
      </c>
      <c r="E108" s="47">
        <v>0.64922246976470299</v>
      </c>
      <c r="F108" s="48">
        <v>15.4036243822076</v>
      </c>
      <c r="G108" s="47">
        <v>0.71512328540389303</v>
      </c>
      <c r="H108" s="50">
        <v>37.123745819398003</v>
      </c>
      <c r="I108" s="76" t="str">
        <f t="shared" si="2"/>
        <v>No</v>
      </c>
      <c r="J108" s="49" t="str">
        <f t="shared" si="3"/>
        <v>No</v>
      </c>
      <c r="K108" s="47">
        <v>0.217777422112157</v>
      </c>
      <c r="L108" s="50">
        <v>44.563426688632603</v>
      </c>
      <c r="M108" s="47">
        <v>0.22129670942638999</v>
      </c>
      <c r="N108" s="50">
        <v>56.410256410256402</v>
      </c>
    </row>
    <row r="109" spans="1:14" x14ac:dyDescent="0.2">
      <c r="A109" s="57" t="s">
        <v>556</v>
      </c>
      <c r="B109" s="44" t="s">
        <v>557</v>
      </c>
      <c r="C109" s="45">
        <v>15</v>
      </c>
      <c r="D109" s="46" t="s">
        <v>352</v>
      </c>
      <c r="E109" s="47">
        <v>0.75327208945800705</v>
      </c>
      <c r="F109" s="48">
        <v>37.355848434925903</v>
      </c>
      <c r="G109" s="47">
        <v>0.60227849077250595</v>
      </c>
      <c r="H109" s="50">
        <v>12.040133779264201</v>
      </c>
      <c r="I109" s="76" t="str">
        <f t="shared" si="2"/>
        <v>No</v>
      </c>
      <c r="J109" s="49" t="str">
        <f t="shared" si="3"/>
        <v>No</v>
      </c>
      <c r="K109" s="47">
        <v>0.225303085691889</v>
      </c>
      <c r="L109" s="50">
        <v>47.405271828665597</v>
      </c>
      <c r="M109" s="47">
        <v>0.22821261189557199</v>
      </c>
      <c r="N109" s="50">
        <v>61.204013377926401</v>
      </c>
    </row>
    <row r="110" spans="1:14" x14ac:dyDescent="0.2">
      <c r="A110" s="57" t="s">
        <v>558</v>
      </c>
      <c r="B110" s="44" t="s">
        <v>559</v>
      </c>
      <c r="C110" s="45">
        <v>15</v>
      </c>
      <c r="D110" s="46" t="s">
        <v>352</v>
      </c>
      <c r="E110" s="47">
        <v>0.49067772702302598</v>
      </c>
      <c r="F110" s="48">
        <v>3.33607907742998</v>
      </c>
      <c r="G110" s="47">
        <v>0.498900818711487</v>
      </c>
      <c r="H110" s="50">
        <v>4.1248606465997799</v>
      </c>
      <c r="I110" s="76" t="str">
        <f t="shared" si="2"/>
        <v>No</v>
      </c>
      <c r="J110" s="49" t="str">
        <f t="shared" si="3"/>
        <v>No</v>
      </c>
      <c r="K110" s="47">
        <v>0.22439053246075299</v>
      </c>
      <c r="L110" s="50">
        <v>47.075782537067496</v>
      </c>
      <c r="M110" s="47">
        <v>0.235778327747202</v>
      </c>
      <c r="N110" s="50">
        <v>65.328874024526201</v>
      </c>
    </row>
    <row r="111" spans="1:14" x14ac:dyDescent="0.2">
      <c r="A111" s="57" t="s">
        <v>560</v>
      </c>
      <c r="B111" s="44" t="s">
        <v>561</v>
      </c>
      <c r="C111" s="45">
        <v>15</v>
      </c>
      <c r="D111" s="46" t="s">
        <v>352</v>
      </c>
      <c r="E111" s="47">
        <v>0.73872973508790896</v>
      </c>
      <c r="F111" s="48">
        <v>35.214168039538698</v>
      </c>
      <c r="G111" s="47">
        <v>0.80613342716113201</v>
      </c>
      <c r="H111" s="50">
        <v>64.994425863991097</v>
      </c>
      <c r="I111" s="76" t="str">
        <f t="shared" si="2"/>
        <v>No</v>
      </c>
      <c r="J111" s="49" t="str">
        <f t="shared" si="3"/>
        <v>No</v>
      </c>
      <c r="K111" s="47">
        <v>0.215066060493701</v>
      </c>
      <c r="L111" s="50">
        <v>43.574958813838499</v>
      </c>
      <c r="M111" s="47">
        <v>0.21775202831865101</v>
      </c>
      <c r="N111" s="50">
        <v>53.511705685618701</v>
      </c>
    </row>
    <row r="112" spans="1:14" x14ac:dyDescent="0.2">
      <c r="A112" s="57" t="s">
        <v>562</v>
      </c>
      <c r="B112" s="44" t="s">
        <v>563</v>
      </c>
      <c r="C112" s="45">
        <v>15</v>
      </c>
      <c r="D112" s="46" t="s">
        <v>352</v>
      </c>
      <c r="E112" s="47">
        <v>0.82734974199700995</v>
      </c>
      <c r="F112" s="48">
        <v>54.942339373970299</v>
      </c>
      <c r="G112" s="47">
        <v>0.76965305434289599</v>
      </c>
      <c r="H112" s="50">
        <v>53.288740245261998</v>
      </c>
      <c r="I112" s="76" t="str">
        <f t="shared" si="2"/>
        <v>No</v>
      </c>
      <c r="J112" s="49" t="str">
        <f t="shared" si="3"/>
        <v>No</v>
      </c>
      <c r="K112" s="47">
        <v>0.202377324425386</v>
      </c>
      <c r="L112" s="50">
        <v>39.126853377265199</v>
      </c>
      <c r="M112" s="47">
        <v>0.20378427503129701</v>
      </c>
      <c r="N112" s="50">
        <v>44.035674470457103</v>
      </c>
    </row>
    <row r="113" spans="1:14" x14ac:dyDescent="0.2">
      <c r="A113" s="57" t="s">
        <v>564</v>
      </c>
      <c r="B113" s="44" t="s">
        <v>565</v>
      </c>
      <c r="C113" s="45">
        <v>15</v>
      </c>
      <c r="D113" s="46" t="s">
        <v>352</v>
      </c>
      <c r="E113" s="47">
        <v>0.72442227030528195</v>
      </c>
      <c r="F113" s="48">
        <v>32.331136738056003</v>
      </c>
      <c r="G113" s="47">
        <v>0.66728133348682295</v>
      </c>
      <c r="H113" s="50">
        <v>23.745819397993301</v>
      </c>
      <c r="I113" s="76" t="str">
        <f t="shared" si="2"/>
        <v>No</v>
      </c>
      <c r="J113" s="49" t="str">
        <f t="shared" si="3"/>
        <v>No</v>
      </c>
      <c r="K113" s="47">
        <v>0.21745715320900999</v>
      </c>
      <c r="L113" s="50">
        <v>44.398682042833599</v>
      </c>
      <c r="M113" s="47">
        <v>0.22318617270757901</v>
      </c>
      <c r="N113" s="50">
        <v>57.6365663322185</v>
      </c>
    </row>
    <row r="114" spans="1:14" x14ac:dyDescent="0.2">
      <c r="A114" s="57" t="s">
        <v>566</v>
      </c>
      <c r="B114" s="44" t="s">
        <v>567</v>
      </c>
      <c r="C114" s="45">
        <v>15</v>
      </c>
      <c r="D114" s="46" t="s">
        <v>352</v>
      </c>
      <c r="E114" s="47">
        <v>0.79475883974473804</v>
      </c>
      <c r="F114" s="48">
        <v>46.169686985173001</v>
      </c>
      <c r="G114" s="47">
        <v>0.71579200172478197</v>
      </c>
      <c r="H114" s="50">
        <v>37.569676700111501</v>
      </c>
      <c r="I114" s="76" t="str">
        <f t="shared" si="2"/>
        <v>No</v>
      </c>
      <c r="J114" s="49" t="str">
        <f t="shared" si="3"/>
        <v>No</v>
      </c>
      <c r="K114" s="47">
        <v>0.23580603450867799</v>
      </c>
      <c r="L114" s="50">
        <v>51.153212520593101</v>
      </c>
      <c r="M114" s="47">
        <v>0.24726532901769999</v>
      </c>
      <c r="N114" s="50">
        <v>70.234113712374594</v>
      </c>
    </row>
    <row r="115" spans="1:14" x14ac:dyDescent="0.2">
      <c r="A115" s="57" t="s">
        <v>568</v>
      </c>
      <c r="B115" s="44" t="s">
        <v>569</v>
      </c>
      <c r="C115" s="45">
        <v>15</v>
      </c>
      <c r="D115" s="46" t="s">
        <v>352</v>
      </c>
      <c r="E115" s="47">
        <v>0.82406597217252198</v>
      </c>
      <c r="F115" s="48">
        <v>53.747940691927496</v>
      </c>
      <c r="G115" s="47">
        <v>0.84035006072787199</v>
      </c>
      <c r="H115" s="50">
        <v>76.811594202898505</v>
      </c>
      <c r="I115" s="76" t="str">
        <f t="shared" si="2"/>
        <v>No</v>
      </c>
      <c r="J115" s="49" t="str">
        <f t="shared" si="3"/>
        <v>No</v>
      </c>
      <c r="K115" s="47">
        <v>0.198681259623289</v>
      </c>
      <c r="L115" s="50">
        <v>37.644151565074097</v>
      </c>
      <c r="M115" s="47">
        <v>0.20549118395861499</v>
      </c>
      <c r="N115" s="50">
        <v>45.039018952062399</v>
      </c>
    </row>
    <row r="116" spans="1:14" x14ac:dyDescent="0.2">
      <c r="A116" s="57" t="s">
        <v>570</v>
      </c>
      <c r="B116" s="44" t="s">
        <v>571</v>
      </c>
      <c r="C116" s="45">
        <v>15</v>
      </c>
      <c r="D116" s="46" t="s">
        <v>352</v>
      </c>
      <c r="E116" s="47">
        <v>0.64897011931656701</v>
      </c>
      <c r="F116" s="48">
        <v>15.362438220757801</v>
      </c>
      <c r="G116" s="47">
        <v>0.65876098569967301</v>
      </c>
      <c r="H116" s="50">
        <v>21.627647714604201</v>
      </c>
      <c r="I116" s="76" t="str">
        <f t="shared" si="2"/>
        <v>No</v>
      </c>
      <c r="J116" s="49" t="str">
        <f t="shared" si="3"/>
        <v>No</v>
      </c>
      <c r="K116" s="47">
        <v>0.199697853455168</v>
      </c>
      <c r="L116" s="50">
        <v>38.0560131795717</v>
      </c>
      <c r="M116" s="47">
        <v>0.241428454836461</v>
      </c>
      <c r="N116" s="50">
        <v>67.892976588628798</v>
      </c>
    </row>
    <row r="117" spans="1:14" x14ac:dyDescent="0.2">
      <c r="A117" s="57" t="s">
        <v>572</v>
      </c>
      <c r="B117" s="44" t="s">
        <v>573</v>
      </c>
      <c r="C117" s="45">
        <v>15</v>
      </c>
      <c r="D117" s="46" t="s">
        <v>352</v>
      </c>
      <c r="E117" s="47">
        <v>0.86698349387750595</v>
      </c>
      <c r="F117" s="48">
        <v>67.792421746293201</v>
      </c>
      <c r="G117" s="47">
        <v>0.88594404969582996</v>
      </c>
      <c r="H117" s="50">
        <v>91.415830546265298</v>
      </c>
      <c r="I117" s="76" t="str">
        <f t="shared" si="2"/>
        <v>No</v>
      </c>
      <c r="J117" s="49" t="str">
        <f t="shared" si="3"/>
        <v>No</v>
      </c>
      <c r="K117" s="47">
        <v>0.129151292954611</v>
      </c>
      <c r="L117" s="50">
        <v>16.721581548599701</v>
      </c>
      <c r="M117" s="47">
        <v>0.10342593080897</v>
      </c>
      <c r="N117" s="50">
        <v>3.9018952062430299</v>
      </c>
    </row>
    <row r="118" spans="1:14" x14ac:dyDescent="0.2">
      <c r="A118" s="57" t="s">
        <v>574</v>
      </c>
      <c r="B118" s="44" t="s">
        <v>575</v>
      </c>
      <c r="C118" s="45">
        <v>15</v>
      </c>
      <c r="D118" s="46" t="s">
        <v>352</v>
      </c>
      <c r="E118" s="47">
        <v>0.829043944237567</v>
      </c>
      <c r="F118" s="48">
        <v>55.642504118616102</v>
      </c>
      <c r="G118" s="47">
        <v>0.82700819249037905</v>
      </c>
      <c r="H118" s="50">
        <v>72.352285395763701</v>
      </c>
      <c r="I118" s="76" t="str">
        <f t="shared" si="2"/>
        <v>No</v>
      </c>
      <c r="J118" s="49" t="str">
        <f t="shared" si="3"/>
        <v>No</v>
      </c>
      <c r="K118" s="47">
        <v>8.3186620186619598E-2</v>
      </c>
      <c r="L118" s="50">
        <v>7.4958813838550196</v>
      </c>
      <c r="M118" s="47">
        <v>4.1833220036159399E-2</v>
      </c>
      <c r="N118" s="50">
        <v>0.44593088071348902</v>
      </c>
    </row>
    <row r="119" spans="1:14" x14ac:dyDescent="0.2">
      <c r="A119" s="57" t="s">
        <v>576</v>
      </c>
      <c r="B119" s="44" t="s">
        <v>577</v>
      </c>
      <c r="C119" s="45">
        <v>15</v>
      </c>
      <c r="D119" s="46" t="s">
        <v>352</v>
      </c>
      <c r="E119" s="47">
        <v>0.79192439442693996</v>
      </c>
      <c r="F119" s="48">
        <v>45.757825370675498</v>
      </c>
      <c r="G119" s="47">
        <v>0.86495861987225198</v>
      </c>
      <c r="H119" s="50">
        <v>85.730211817168296</v>
      </c>
      <c r="I119" s="76" t="str">
        <f t="shared" si="2"/>
        <v>No</v>
      </c>
      <c r="J119" s="49" t="str">
        <f t="shared" si="3"/>
        <v>No</v>
      </c>
      <c r="K119" s="47">
        <v>0.17067199266772501</v>
      </c>
      <c r="L119" s="50">
        <v>28.4596375617792</v>
      </c>
      <c r="M119" s="47">
        <v>0.166348173748604</v>
      </c>
      <c r="N119" s="50">
        <v>22.073578595317699</v>
      </c>
    </row>
    <row r="120" spans="1:14" x14ac:dyDescent="0.2">
      <c r="A120" s="57" t="s">
        <v>578</v>
      </c>
      <c r="B120" s="44" t="s">
        <v>579</v>
      </c>
      <c r="C120" s="45">
        <v>15</v>
      </c>
      <c r="D120" s="46" t="s">
        <v>352</v>
      </c>
      <c r="E120" s="47">
        <v>0.66997384707623198</v>
      </c>
      <c r="F120" s="48">
        <v>19.5634266886326</v>
      </c>
      <c r="G120" s="47">
        <v>0.849287112097311</v>
      </c>
      <c r="H120" s="50">
        <v>80.713489409141602</v>
      </c>
      <c r="I120" s="76" t="str">
        <f t="shared" si="2"/>
        <v>No</v>
      </c>
      <c r="J120" s="49" t="str">
        <f t="shared" si="3"/>
        <v>No</v>
      </c>
      <c r="K120" s="47">
        <v>6.0784473359823003E-2</v>
      </c>
      <c r="L120" s="50">
        <v>3.50082372322899</v>
      </c>
      <c r="M120" s="47">
        <v>1.1344497646180699E-2</v>
      </c>
      <c r="N120" s="50">
        <v>0.22296544035674501</v>
      </c>
    </row>
    <row r="121" spans="1:14" x14ac:dyDescent="0.2">
      <c r="A121" s="57" t="s">
        <v>580</v>
      </c>
      <c r="B121" s="44" t="s">
        <v>581</v>
      </c>
      <c r="C121" s="45">
        <v>15</v>
      </c>
      <c r="D121" s="46" t="s">
        <v>352</v>
      </c>
      <c r="E121" s="47">
        <v>0.68995725928261598</v>
      </c>
      <c r="F121" s="48">
        <v>24.629324546952201</v>
      </c>
      <c r="G121" s="47">
        <v>0.86692224730120504</v>
      </c>
      <c r="H121" s="50">
        <v>86.176142697881801</v>
      </c>
      <c r="I121" s="76" t="str">
        <f t="shared" si="2"/>
        <v>No</v>
      </c>
      <c r="J121" s="49" t="str">
        <f t="shared" si="3"/>
        <v>No</v>
      </c>
      <c r="K121" s="47">
        <v>0.101840266920285</v>
      </c>
      <c r="L121" s="50">
        <v>10.296540362438201</v>
      </c>
      <c r="M121" s="47">
        <v>5.5038034656686302E-2</v>
      </c>
      <c r="N121" s="50">
        <v>0.668896321070234</v>
      </c>
    </row>
    <row r="122" spans="1:14" x14ac:dyDescent="0.2">
      <c r="A122" s="57" t="s">
        <v>582</v>
      </c>
      <c r="B122" s="44" t="s">
        <v>583</v>
      </c>
      <c r="C122" s="45">
        <v>15</v>
      </c>
      <c r="D122" s="46" t="s">
        <v>352</v>
      </c>
      <c r="E122" s="47">
        <v>0.858863906189964</v>
      </c>
      <c r="F122" s="48">
        <v>64.744645799011494</v>
      </c>
      <c r="G122" s="47">
        <v>0.85608741607206795</v>
      </c>
      <c r="H122" s="50">
        <v>83.054626532887397</v>
      </c>
      <c r="I122" s="76" t="str">
        <f t="shared" si="2"/>
        <v>No</v>
      </c>
      <c r="J122" s="49" t="str">
        <f t="shared" si="3"/>
        <v>No</v>
      </c>
      <c r="K122" s="47">
        <v>0.14033531759815099</v>
      </c>
      <c r="L122" s="50">
        <v>19.3163097199341</v>
      </c>
      <c r="M122" s="47">
        <v>0.113162668961018</v>
      </c>
      <c r="N122" s="50">
        <v>5.4626532887402499</v>
      </c>
    </row>
    <row r="123" spans="1:14" x14ac:dyDescent="0.2">
      <c r="A123" s="57" t="s">
        <v>584</v>
      </c>
      <c r="B123" s="44" t="s">
        <v>585</v>
      </c>
      <c r="C123" s="45">
        <v>15</v>
      </c>
      <c r="D123" s="46" t="s">
        <v>352</v>
      </c>
      <c r="E123" s="47">
        <v>0.7394610006922</v>
      </c>
      <c r="F123" s="48">
        <v>35.337726523888001</v>
      </c>
      <c r="G123" s="47">
        <v>0.80957271658344698</v>
      </c>
      <c r="H123" s="50">
        <v>66.555183946488299</v>
      </c>
      <c r="I123" s="76" t="str">
        <f t="shared" si="2"/>
        <v>No</v>
      </c>
      <c r="J123" s="49" t="str">
        <f t="shared" si="3"/>
        <v>No</v>
      </c>
      <c r="K123" s="47">
        <v>0.17287652488008901</v>
      </c>
      <c r="L123" s="50">
        <v>29.242174629324499</v>
      </c>
      <c r="M123" s="47">
        <v>0.17055123801348701</v>
      </c>
      <c r="N123" s="50">
        <v>23.522853957636599</v>
      </c>
    </row>
    <row r="124" spans="1:14" x14ac:dyDescent="0.2">
      <c r="A124" s="57" t="s">
        <v>586</v>
      </c>
      <c r="B124" s="44" t="s">
        <v>587</v>
      </c>
      <c r="C124" s="45">
        <v>15</v>
      </c>
      <c r="D124" s="46" t="s">
        <v>352</v>
      </c>
      <c r="E124" s="47">
        <v>0.67904063903223699</v>
      </c>
      <c r="F124" s="48">
        <v>21.787479406919299</v>
      </c>
      <c r="G124" s="47">
        <v>0.56201076584022103</v>
      </c>
      <c r="H124" s="50">
        <v>8.4726867335562996</v>
      </c>
      <c r="I124" s="76" t="str">
        <f t="shared" si="2"/>
        <v>No</v>
      </c>
      <c r="J124" s="49" t="str">
        <f t="shared" si="3"/>
        <v>No</v>
      </c>
      <c r="K124" s="47">
        <v>0.19102919695818499</v>
      </c>
      <c r="L124" s="50">
        <v>34.596375617792397</v>
      </c>
      <c r="M124" s="47">
        <v>0.17323960870389801</v>
      </c>
      <c r="N124" s="50">
        <v>24.3032329988852</v>
      </c>
    </row>
    <row r="125" spans="1:14" x14ac:dyDescent="0.2">
      <c r="A125" s="57" t="s">
        <v>588</v>
      </c>
      <c r="B125" s="44" t="s">
        <v>589</v>
      </c>
      <c r="C125" s="45">
        <v>15</v>
      </c>
      <c r="D125" s="46" t="s">
        <v>352</v>
      </c>
      <c r="E125" s="47">
        <v>0.59219900858243801</v>
      </c>
      <c r="F125" s="48">
        <v>8.6079077429983499</v>
      </c>
      <c r="G125" s="47">
        <v>0.55865165710754305</v>
      </c>
      <c r="H125" s="50">
        <v>8.0267558528428093</v>
      </c>
      <c r="I125" s="76" t="str">
        <f t="shared" si="2"/>
        <v>No</v>
      </c>
      <c r="J125" s="49" t="str">
        <f t="shared" si="3"/>
        <v>No</v>
      </c>
      <c r="K125" s="47">
        <v>0.184266108058635</v>
      </c>
      <c r="L125" s="50">
        <v>32.289950576606302</v>
      </c>
      <c r="M125" s="47">
        <v>0.1917344599651</v>
      </c>
      <c r="N125" s="50">
        <v>35.4515050167224</v>
      </c>
    </row>
    <row r="126" spans="1:14" x14ac:dyDescent="0.2">
      <c r="A126" s="57" t="s">
        <v>590</v>
      </c>
      <c r="B126" s="44" t="s">
        <v>591</v>
      </c>
      <c r="C126" s="45">
        <v>15</v>
      </c>
      <c r="D126" s="46" t="s">
        <v>352</v>
      </c>
      <c r="E126" s="47">
        <v>0.77776265755969498</v>
      </c>
      <c r="F126" s="48">
        <v>42.504118616145</v>
      </c>
      <c r="G126" s="47">
        <v>0.84950090329960704</v>
      </c>
      <c r="H126" s="50">
        <v>80.824972129320003</v>
      </c>
      <c r="I126" s="76" t="str">
        <f t="shared" si="2"/>
        <v>No</v>
      </c>
      <c r="J126" s="49" t="str">
        <f t="shared" si="3"/>
        <v>No</v>
      </c>
      <c r="K126" s="47">
        <v>0.174393770491682</v>
      </c>
      <c r="L126" s="50">
        <v>29.530477759472799</v>
      </c>
      <c r="M126" s="47">
        <v>0.175271919722986</v>
      </c>
      <c r="N126" s="50">
        <v>25.752508361204001</v>
      </c>
    </row>
    <row r="127" spans="1:14" x14ac:dyDescent="0.2">
      <c r="A127" s="57" t="s">
        <v>431</v>
      </c>
      <c r="B127" s="44" t="s">
        <v>592</v>
      </c>
      <c r="C127" s="45">
        <v>15</v>
      </c>
      <c r="D127" s="46" t="s">
        <v>352</v>
      </c>
      <c r="E127" s="47">
        <v>0.82918158664637698</v>
      </c>
      <c r="F127" s="48">
        <v>55.683690280065903</v>
      </c>
      <c r="G127" s="47">
        <v>0.87217531523464098</v>
      </c>
      <c r="H127" s="50">
        <v>87.068004459308796</v>
      </c>
      <c r="I127" s="76" t="str">
        <f t="shared" si="2"/>
        <v>No</v>
      </c>
      <c r="J127" s="49" t="str">
        <f t="shared" si="3"/>
        <v>No</v>
      </c>
      <c r="K127" s="47">
        <v>0.16739347987198</v>
      </c>
      <c r="L127" s="50">
        <v>27.141680395387201</v>
      </c>
      <c r="M127" s="47">
        <v>0.17032766521105699</v>
      </c>
      <c r="N127" s="50">
        <v>23.411371237458201</v>
      </c>
    </row>
    <row r="128" spans="1:14" x14ac:dyDescent="0.2">
      <c r="A128" s="57" t="s">
        <v>593</v>
      </c>
      <c r="B128" s="44" t="s">
        <v>594</v>
      </c>
      <c r="C128" s="45">
        <v>15</v>
      </c>
      <c r="D128" s="46" t="s">
        <v>352</v>
      </c>
      <c r="E128" s="47">
        <v>0.62666776489043596</v>
      </c>
      <c r="F128" s="48">
        <v>12.273476112026399</v>
      </c>
      <c r="G128" s="47">
        <v>0.64731390332920502</v>
      </c>
      <c r="H128" s="50">
        <v>19.732441471571899</v>
      </c>
      <c r="I128" s="76" t="str">
        <f t="shared" si="2"/>
        <v>No</v>
      </c>
      <c r="J128" s="49" t="str">
        <f t="shared" si="3"/>
        <v>No</v>
      </c>
      <c r="K128" s="47">
        <v>0.175951713119193</v>
      </c>
      <c r="L128" s="50">
        <v>30.0247116968699</v>
      </c>
      <c r="M128" s="47">
        <v>0.16392429661532401</v>
      </c>
      <c r="N128" s="50">
        <v>20.624303232998901</v>
      </c>
    </row>
    <row r="129" spans="1:14" x14ac:dyDescent="0.2">
      <c r="A129" s="57" t="s">
        <v>595</v>
      </c>
      <c r="B129" s="44" t="s">
        <v>596</v>
      </c>
      <c r="C129" s="45">
        <v>15</v>
      </c>
      <c r="D129" s="46" t="s">
        <v>352</v>
      </c>
      <c r="E129" s="47">
        <v>0.74933344975546601</v>
      </c>
      <c r="F129" s="48">
        <v>36.779242174629303</v>
      </c>
      <c r="G129" s="47">
        <v>0.74862446694062101</v>
      </c>
      <c r="H129" s="50">
        <v>46.265328874024497</v>
      </c>
      <c r="I129" s="76" t="str">
        <f t="shared" si="2"/>
        <v>No</v>
      </c>
      <c r="J129" s="49" t="str">
        <f t="shared" si="3"/>
        <v>No</v>
      </c>
      <c r="K129" s="47">
        <v>0.132552419275937</v>
      </c>
      <c r="L129" s="50">
        <v>17.833607907743001</v>
      </c>
      <c r="M129" s="47">
        <v>0.10158212104716401</v>
      </c>
      <c r="N129" s="50">
        <v>3.45596432552954</v>
      </c>
    </row>
    <row r="130" spans="1:14" x14ac:dyDescent="0.2">
      <c r="A130" s="57" t="s">
        <v>597</v>
      </c>
      <c r="B130" s="44" t="s">
        <v>598</v>
      </c>
      <c r="C130" s="45">
        <v>15</v>
      </c>
      <c r="D130" s="46" t="s">
        <v>352</v>
      </c>
      <c r="E130" s="47">
        <v>0.58224808741828704</v>
      </c>
      <c r="F130" s="48">
        <v>7.9077429983525498</v>
      </c>
      <c r="G130" s="47">
        <v>0.60003303979796296</v>
      </c>
      <c r="H130" s="50">
        <v>11.8171683389075</v>
      </c>
      <c r="I130" s="76" t="str">
        <f t="shared" si="2"/>
        <v>No</v>
      </c>
      <c r="J130" s="49" t="str">
        <f t="shared" si="3"/>
        <v>No</v>
      </c>
      <c r="K130" s="47">
        <v>0.14389810033581699</v>
      </c>
      <c r="L130" s="50">
        <v>20.387149917627699</v>
      </c>
      <c r="M130" s="47">
        <v>0.18231313168961899</v>
      </c>
      <c r="N130" s="50">
        <v>29.431438127090299</v>
      </c>
    </row>
    <row r="131" spans="1:14" x14ac:dyDescent="0.2">
      <c r="A131" s="148" t="s">
        <v>599</v>
      </c>
      <c r="B131" s="44" t="s">
        <v>600</v>
      </c>
      <c r="C131" s="45">
        <v>15</v>
      </c>
      <c r="D131" s="46" t="s">
        <v>352</v>
      </c>
      <c r="E131" s="47">
        <v>0.93139428572521699</v>
      </c>
      <c r="F131" s="48">
        <v>92.380560131795704</v>
      </c>
      <c r="G131" s="47">
        <v>0.92522837286000703</v>
      </c>
      <c r="H131" s="50">
        <v>98.216276477146096</v>
      </c>
      <c r="I131" s="76" t="str">
        <f t="shared" si="2"/>
        <v>Yes</v>
      </c>
      <c r="J131" s="49" t="str">
        <f t="shared" si="3"/>
        <v>Yes</v>
      </c>
      <c r="K131" s="47">
        <v>0.14467020357747401</v>
      </c>
      <c r="L131" s="50">
        <v>20.716639209225701</v>
      </c>
      <c r="M131" s="47">
        <v>0.13510653521353799</v>
      </c>
      <c r="N131" s="50">
        <v>9.2530657748049094</v>
      </c>
    </row>
    <row r="132" spans="1:14" x14ac:dyDescent="0.2">
      <c r="A132" s="57" t="s">
        <v>601</v>
      </c>
      <c r="B132" s="44" t="s">
        <v>602</v>
      </c>
      <c r="C132" s="45">
        <v>15</v>
      </c>
      <c r="D132" s="46" t="s">
        <v>352</v>
      </c>
      <c r="E132" s="47">
        <v>0.83357003899751902</v>
      </c>
      <c r="F132" s="48">
        <v>56.919275123558499</v>
      </c>
      <c r="G132" s="47">
        <v>0.91805173125413297</v>
      </c>
      <c r="H132" s="50">
        <v>97.324414715719101</v>
      </c>
      <c r="I132" s="76" t="str">
        <f t="shared" si="2"/>
        <v>No</v>
      </c>
      <c r="J132" s="49" t="str">
        <f t="shared" si="3"/>
        <v>No</v>
      </c>
      <c r="K132" s="47">
        <v>0.161663640483941</v>
      </c>
      <c r="L132" s="50">
        <v>25.082372322899499</v>
      </c>
      <c r="M132" s="47">
        <v>0.159598984499778</v>
      </c>
      <c r="N132" s="50">
        <v>18.171683389074701</v>
      </c>
    </row>
    <row r="133" spans="1:14" x14ac:dyDescent="0.2">
      <c r="A133" s="57" t="s">
        <v>603</v>
      </c>
      <c r="B133" s="44" t="s">
        <v>604</v>
      </c>
      <c r="C133" s="45">
        <v>15</v>
      </c>
      <c r="D133" s="46" t="s">
        <v>352</v>
      </c>
      <c r="E133" s="47">
        <v>0.53793827885040801</v>
      </c>
      <c r="F133" s="48">
        <v>4.9423393739703503</v>
      </c>
      <c r="G133" s="47">
        <v>0.50206021239366205</v>
      </c>
      <c r="H133" s="50">
        <v>4.5707915273132702</v>
      </c>
      <c r="I133" s="76" t="str">
        <f t="shared" si="2"/>
        <v>No</v>
      </c>
      <c r="J133" s="49" t="str">
        <f t="shared" si="3"/>
        <v>No</v>
      </c>
      <c r="K133" s="47">
        <v>0.12738296948502101</v>
      </c>
      <c r="L133" s="50">
        <v>16.186161449752898</v>
      </c>
      <c r="M133" s="47">
        <v>0.184694237439535</v>
      </c>
      <c r="N133" s="50">
        <v>30.434782608695699</v>
      </c>
    </row>
    <row r="134" spans="1:14" x14ac:dyDescent="0.2">
      <c r="A134" s="57" t="s">
        <v>605</v>
      </c>
      <c r="B134" s="44" t="s">
        <v>606</v>
      </c>
      <c r="C134" s="45">
        <v>15</v>
      </c>
      <c r="D134" s="46" t="s">
        <v>352</v>
      </c>
      <c r="E134" s="47">
        <v>0.67141278643933899</v>
      </c>
      <c r="F134" s="48">
        <v>20.0164744645799</v>
      </c>
      <c r="G134" s="47">
        <v>0.81992234967229505</v>
      </c>
      <c r="H134" s="50">
        <v>70.122630992196207</v>
      </c>
      <c r="I134" s="76" t="str">
        <f t="shared" si="2"/>
        <v>No</v>
      </c>
      <c r="J134" s="49" t="str">
        <f t="shared" si="3"/>
        <v>No</v>
      </c>
      <c r="K134" s="47">
        <v>0.17082973738589899</v>
      </c>
      <c r="L134" s="50">
        <v>28.542009884678698</v>
      </c>
      <c r="M134" s="47">
        <v>0.148903988422977</v>
      </c>
      <c r="N134" s="50">
        <v>12.709030100334401</v>
      </c>
    </row>
    <row r="135" spans="1:14" x14ac:dyDescent="0.2">
      <c r="A135" s="148" t="s">
        <v>607</v>
      </c>
      <c r="B135" s="44" t="s">
        <v>608</v>
      </c>
      <c r="C135" s="45">
        <v>15</v>
      </c>
      <c r="D135" s="46" t="s">
        <v>352</v>
      </c>
      <c r="E135" s="47">
        <v>0.99971939245580799</v>
      </c>
      <c r="F135" s="48">
        <v>100</v>
      </c>
      <c r="G135" s="47">
        <v>0.99962020756505299</v>
      </c>
      <c r="H135" s="50">
        <v>100</v>
      </c>
      <c r="I135" s="76" t="str">
        <f t="shared" ref="I135:I198" si="4">IF(AND(F135&gt;=90,H135&gt;=90),"Yes","No")</f>
        <v>Yes</v>
      </c>
      <c r="J135" s="49" t="str">
        <f t="shared" ref="J135:J198" si="5">IF(AND(F135&gt;=75,H135&gt;=75),"Yes","No")</f>
        <v>Yes</v>
      </c>
      <c r="K135" s="47">
        <v>0.207608941814864</v>
      </c>
      <c r="L135" s="50">
        <v>41.062602965403599</v>
      </c>
      <c r="M135" s="47">
        <v>0.17340443805782399</v>
      </c>
      <c r="N135" s="50">
        <v>24.526198439241899</v>
      </c>
    </row>
    <row r="136" spans="1:14" x14ac:dyDescent="0.2">
      <c r="A136" s="57" t="s">
        <v>609</v>
      </c>
      <c r="B136" s="44" t="s">
        <v>610</v>
      </c>
      <c r="C136" s="45">
        <v>15</v>
      </c>
      <c r="D136" s="46" t="s">
        <v>352</v>
      </c>
      <c r="E136" s="47">
        <v>0.70216738539698897</v>
      </c>
      <c r="F136" s="48">
        <v>27.388797364085701</v>
      </c>
      <c r="G136" s="47">
        <v>0.794265677236215</v>
      </c>
      <c r="H136" s="50">
        <v>61.8729096989967</v>
      </c>
      <c r="I136" s="76" t="str">
        <f t="shared" si="4"/>
        <v>No</v>
      </c>
      <c r="J136" s="49" t="str">
        <f t="shared" si="5"/>
        <v>No</v>
      </c>
      <c r="K136" s="47">
        <v>0.16421458843165501</v>
      </c>
      <c r="L136" s="50">
        <v>26.194398682042799</v>
      </c>
      <c r="M136" s="47">
        <v>0.14850073145321199</v>
      </c>
      <c r="N136" s="50">
        <v>12.597547380156101</v>
      </c>
    </row>
    <row r="137" spans="1:14" x14ac:dyDescent="0.2">
      <c r="A137" s="57" t="s">
        <v>611</v>
      </c>
      <c r="B137" s="44" t="s">
        <v>612</v>
      </c>
      <c r="C137" s="45">
        <v>15</v>
      </c>
      <c r="D137" s="46" t="s">
        <v>352</v>
      </c>
      <c r="E137" s="47">
        <v>0.72984509354685401</v>
      </c>
      <c r="F137" s="48">
        <v>33.154859967051102</v>
      </c>
      <c r="G137" s="47">
        <v>0.777391109808514</v>
      </c>
      <c r="H137" s="50">
        <v>56.521739130434803</v>
      </c>
      <c r="I137" s="76" t="str">
        <f t="shared" si="4"/>
        <v>No</v>
      </c>
      <c r="J137" s="49" t="str">
        <f t="shared" si="5"/>
        <v>No</v>
      </c>
      <c r="K137" s="47">
        <v>0.12391889308390699</v>
      </c>
      <c r="L137" s="50">
        <v>15.2800658978583</v>
      </c>
      <c r="M137" s="47">
        <v>9.3640681416418903E-2</v>
      </c>
      <c r="N137" s="50">
        <v>2.67558528428094</v>
      </c>
    </row>
    <row r="138" spans="1:14" x14ac:dyDescent="0.2">
      <c r="A138" s="148" t="s">
        <v>613</v>
      </c>
      <c r="B138" s="44" t="s">
        <v>614</v>
      </c>
      <c r="C138" s="45">
        <v>15</v>
      </c>
      <c r="D138" s="46" t="s">
        <v>352</v>
      </c>
      <c r="E138" s="47">
        <v>0.90844354228694602</v>
      </c>
      <c r="F138" s="48">
        <v>82.907742998352504</v>
      </c>
      <c r="G138" s="47">
        <v>0.84351073789531905</v>
      </c>
      <c r="H138" s="50">
        <v>77.8149386845039</v>
      </c>
      <c r="I138" s="76" t="str">
        <f t="shared" si="4"/>
        <v>No</v>
      </c>
      <c r="J138" s="49" t="str">
        <f t="shared" si="5"/>
        <v>Yes</v>
      </c>
      <c r="K138" s="47">
        <v>0.161939134779717</v>
      </c>
      <c r="L138" s="50">
        <v>25.247116968698499</v>
      </c>
      <c r="M138" s="47">
        <v>0.153816457596053</v>
      </c>
      <c r="N138" s="50">
        <v>15.384615384615399</v>
      </c>
    </row>
    <row r="139" spans="1:14" x14ac:dyDescent="0.2">
      <c r="A139" s="57" t="s">
        <v>615</v>
      </c>
      <c r="B139" s="44" t="s">
        <v>616</v>
      </c>
      <c r="C139" s="45">
        <v>15</v>
      </c>
      <c r="D139" s="46" t="s">
        <v>352</v>
      </c>
      <c r="E139" s="47">
        <v>0.69599246486813704</v>
      </c>
      <c r="F139" s="48">
        <v>26.276771004942301</v>
      </c>
      <c r="G139" s="47">
        <v>0.83279455960334303</v>
      </c>
      <c r="H139" s="50">
        <v>74.358974358974393</v>
      </c>
      <c r="I139" s="76" t="str">
        <f t="shared" si="4"/>
        <v>No</v>
      </c>
      <c r="J139" s="49" t="str">
        <f t="shared" si="5"/>
        <v>No</v>
      </c>
      <c r="K139" s="47">
        <v>0.19363075508660699</v>
      </c>
      <c r="L139" s="50">
        <v>35.5436573311367</v>
      </c>
      <c r="M139" s="47">
        <v>0.19954198070050699</v>
      </c>
      <c r="N139" s="50">
        <v>41.471571906354498</v>
      </c>
    </row>
    <row r="140" spans="1:14" x14ac:dyDescent="0.2">
      <c r="A140" s="57" t="s">
        <v>617</v>
      </c>
      <c r="B140" s="44" t="s">
        <v>618</v>
      </c>
      <c r="C140" s="45">
        <v>15</v>
      </c>
      <c r="D140" s="46" t="s">
        <v>352</v>
      </c>
      <c r="E140" s="47">
        <v>0.69264558129115406</v>
      </c>
      <c r="F140" s="48">
        <v>25.576606260296501</v>
      </c>
      <c r="G140" s="47">
        <v>0.85772502893241698</v>
      </c>
      <c r="H140" s="50">
        <v>83.2775919732441</v>
      </c>
      <c r="I140" s="76" t="str">
        <f t="shared" si="4"/>
        <v>No</v>
      </c>
      <c r="J140" s="49" t="str">
        <f t="shared" si="5"/>
        <v>No</v>
      </c>
      <c r="K140" s="47">
        <v>0.20492617663936499</v>
      </c>
      <c r="L140" s="50">
        <v>40.032948929159801</v>
      </c>
      <c r="M140" s="47">
        <v>0.21566442397807001</v>
      </c>
      <c r="N140" s="50">
        <v>52.285395763656602</v>
      </c>
    </row>
    <row r="141" spans="1:14" x14ac:dyDescent="0.2">
      <c r="A141" s="57" t="s">
        <v>619</v>
      </c>
      <c r="B141" s="44" t="s">
        <v>620</v>
      </c>
      <c r="C141" s="45">
        <v>15</v>
      </c>
      <c r="D141" s="46" t="s">
        <v>352</v>
      </c>
      <c r="E141" s="47">
        <v>0.63710907763380198</v>
      </c>
      <c r="F141" s="48">
        <v>13.4678747940692</v>
      </c>
      <c r="G141" s="47">
        <v>0.72955021306971102</v>
      </c>
      <c r="H141" s="50">
        <v>41.360089186176097</v>
      </c>
      <c r="I141" s="76" t="str">
        <f t="shared" si="4"/>
        <v>No</v>
      </c>
      <c r="J141" s="49" t="str">
        <f t="shared" si="5"/>
        <v>No</v>
      </c>
      <c r="K141" s="47">
        <v>0.21309338274301801</v>
      </c>
      <c r="L141" s="50">
        <v>43.039538714991799</v>
      </c>
      <c r="M141" s="47">
        <v>0.221920516585036</v>
      </c>
      <c r="N141" s="50">
        <v>56.744704570791498</v>
      </c>
    </row>
    <row r="142" spans="1:14" x14ac:dyDescent="0.2">
      <c r="A142" s="57" t="s">
        <v>621</v>
      </c>
      <c r="B142" s="44" t="s">
        <v>622</v>
      </c>
      <c r="C142" s="45">
        <v>15</v>
      </c>
      <c r="D142" s="46" t="s">
        <v>352</v>
      </c>
      <c r="E142" s="47">
        <v>0.88213588619745698</v>
      </c>
      <c r="F142" s="48">
        <v>74.011532125205903</v>
      </c>
      <c r="G142" s="47">
        <v>0.88823093849059298</v>
      </c>
      <c r="H142" s="50">
        <v>92.196209587513906</v>
      </c>
      <c r="I142" s="76" t="str">
        <f t="shared" si="4"/>
        <v>No</v>
      </c>
      <c r="J142" s="49" t="str">
        <f t="shared" si="5"/>
        <v>No</v>
      </c>
      <c r="K142" s="47">
        <v>0.119719453792398</v>
      </c>
      <c r="L142" s="50">
        <v>14.4563426688633</v>
      </c>
      <c r="M142" s="47">
        <v>0.106017804261736</v>
      </c>
      <c r="N142" s="50">
        <v>4.3478260869565197</v>
      </c>
    </row>
    <row r="143" spans="1:14" x14ac:dyDescent="0.2">
      <c r="A143" s="57" t="s">
        <v>623</v>
      </c>
      <c r="B143" s="44" t="s">
        <v>624</v>
      </c>
      <c r="C143" s="45">
        <v>15</v>
      </c>
      <c r="D143" s="46" t="s">
        <v>352</v>
      </c>
      <c r="E143" s="47">
        <v>0.81794494631375803</v>
      </c>
      <c r="F143" s="48">
        <v>51.729818780889602</v>
      </c>
      <c r="G143" s="47">
        <v>0.87424449628893197</v>
      </c>
      <c r="H143" s="50">
        <v>87.625418060200701</v>
      </c>
      <c r="I143" s="76" t="str">
        <f t="shared" si="4"/>
        <v>No</v>
      </c>
      <c r="J143" s="49" t="str">
        <f t="shared" si="5"/>
        <v>No</v>
      </c>
      <c r="K143" s="47">
        <v>0.15494938432611699</v>
      </c>
      <c r="L143" s="50">
        <v>23.434925864909399</v>
      </c>
      <c r="M143" s="47">
        <v>0.15393790431459201</v>
      </c>
      <c r="N143" s="50">
        <v>15.719063545150499</v>
      </c>
    </row>
    <row r="144" spans="1:14" x14ac:dyDescent="0.2">
      <c r="A144" s="57" t="s">
        <v>625</v>
      </c>
      <c r="B144" s="44" t="s">
        <v>626</v>
      </c>
      <c r="C144" s="45">
        <v>15</v>
      </c>
      <c r="D144" s="46" t="s">
        <v>352</v>
      </c>
      <c r="E144" s="47">
        <v>0.81194739646716296</v>
      </c>
      <c r="F144" s="48">
        <v>50.329489291598001</v>
      </c>
      <c r="G144" s="47">
        <v>0.89190384270288203</v>
      </c>
      <c r="H144" s="50">
        <v>92.976588628762499</v>
      </c>
      <c r="I144" s="76" t="str">
        <f t="shared" si="4"/>
        <v>No</v>
      </c>
      <c r="J144" s="49" t="str">
        <f t="shared" si="5"/>
        <v>No</v>
      </c>
      <c r="K144" s="47">
        <v>0.22365290498451099</v>
      </c>
      <c r="L144" s="50">
        <v>46.787479406919303</v>
      </c>
      <c r="M144" s="47">
        <v>0.235319535215472</v>
      </c>
      <c r="N144" s="50">
        <v>64.548494983277607</v>
      </c>
    </row>
    <row r="145" spans="1:14" x14ac:dyDescent="0.2">
      <c r="A145" s="57" t="s">
        <v>627</v>
      </c>
      <c r="B145" s="44" t="s">
        <v>628</v>
      </c>
      <c r="C145" s="45">
        <v>15</v>
      </c>
      <c r="D145" s="46" t="s">
        <v>352</v>
      </c>
      <c r="E145" s="47">
        <v>0.77137430298063903</v>
      </c>
      <c r="F145" s="48">
        <v>40.980230642504097</v>
      </c>
      <c r="G145" s="47">
        <v>0.82113514417710898</v>
      </c>
      <c r="H145" s="50">
        <v>70.234113712374594</v>
      </c>
      <c r="I145" s="76" t="str">
        <f t="shared" si="4"/>
        <v>No</v>
      </c>
      <c r="J145" s="49" t="str">
        <f t="shared" si="5"/>
        <v>No</v>
      </c>
      <c r="K145" s="47">
        <v>0.22433628357142599</v>
      </c>
      <c r="L145" s="50">
        <v>47.034596375617802</v>
      </c>
      <c r="M145" s="47">
        <v>0.24291132194555601</v>
      </c>
      <c r="N145" s="50">
        <v>68.673355629877406</v>
      </c>
    </row>
    <row r="146" spans="1:14" x14ac:dyDescent="0.2">
      <c r="A146" s="57" t="s">
        <v>629</v>
      </c>
      <c r="B146" s="44" t="s">
        <v>630</v>
      </c>
      <c r="C146" s="45">
        <v>15</v>
      </c>
      <c r="D146" s="46" t="s">
        <v>352</v>
      </c>
      <c r="E146" s="47">
        <v>0.81437127375854801</v>
      </c>
      <c r="F146" s="48">
        <v>50.782537067545299</v>
      </c>
      <c r="G146" s="47">
        <v>0.81197442203318104</v>
      </c>
      <c r="H146" s="50">
        <v>67.558528428093595</v>
      </c>
      <c r="I146" s="76" t="str">
        <f t="shared" si="4"/>
        <v>No</v>
      </c>
      <c r="J146" s="49" t="str">
        <f t="shared" si="5"/>
        <v>No</v>
      </c>
      <c r="K146" s="47">
        <v>0.25111074369241498</v>
      </c>
      <c r="L146" s="50">
        <v>56.795716639209203</v>
      </c>
      <c r="M146" s="47">
        <v>0.28186798092800602</v>
      </c>
      <c r="N146" s="50">
        <v>83.166109253065798</v>
      </c>
    </row>
    <row r="147" spans="1:14" x14ac:dyDescent="0.2">
      <c r="A147" s="57" t="s">
        <v>631</v>
      </c>
      <c r="B147" s="44" t="s">
        <v>632</v>
      </c>
      <c r="C147" s="45">
        <v>15</v>
      </c>
      <c r="D147" s="46" t="s">
        <v>352</v>
      </c>
      <c r="E147" s="47">
        <v>0.61190738426962399</v>
      </c>
      <c r="F147" s="48">
        <v>10.337726523888</v>
      </c>
      <c r="G147" s="47">
        <v>0.63271265152049205</v>
      </c>
      <c r="H147" s="50">
        <v>16.387959866220701</v>
      </c>
      <c r="I147" s="76" t="str">
        <f t="shared" si="4"/>
        <v>No</v>
      </c>
      <c r="J147" s="49" t="str">
        <f t="shared" si="5"/>
        <v>No</v>
      </c>
      <c r="K147" s="47">
        <v>0.233939471463985</v>
      </c>
      <c r="L147" s="50">
        <v>50.2883031301483</v>
      </c>
      <c r="M147" s="47">
        <v>0.238783837628675</v>
      </c>
      <c r="N147" s="50">
        <v>66.443701226309898</v>
      </c>
    </row>
    <row r="148" spans="1:14" x14ac:dyDescent="0.2">
      <c r="A148" s="57" t="s">
        <v>633</v>
      </c>
      <c r="B148" s="44" t="s">
        <v>634</v>
      </c>
      <c r="C148" s="45">
        <v>15</v>
      </c>
      <c r="D148" s="46" t="s">
        <v>352</v>
      </c>
      <c r="E148" s="47">
        <v>0.73516649105837595</v>
      </c>
      <c r="F148" s="48">
        <v>34.1433278418451</v>
      </c>
      <c r="G148" s="47">
        <v>0.77153128824716599</v>
      </c>
      <c r="H148" s="50">
        <v>54.515050167224103</v>
      </c>
      <c r="I148" s="76" t="str">
        <f t="shared" si="4"/>
        <v>No</v>
      </c>
      <c r="J148" s="49" t="str">
        <f t="shared" si="5"/>
        <v>No</v>
      </c>
      <c r="K148" s="47">
        <v>0.22027944336425101</v>
      </c>
      <c r="L148" s="50">
        <v>45.5518945634267</v>
      </c>
      <c r="M148" s="47">
        <v>0.23234558908556699</v>
      </c>
      <c r="N148" s="50">
        <v>63.545150501672197</v>
      </c>
    </row>
    <row r="149" spans="1:14" x14ac:dyDescent="0.2">
      <c r="A149" s="57" t="s">
        <v>635</v>
      </c>
      <c r="B149" s="44" t="s">
        <v>636</v>
      </c>
      <c r="C149" s="45">
        <v>15</v>
      </c>
      <c r="D149" s="46" t="s">
        <v>352</v>
      </c>
      <c r="E149" s="47">
        <v>0.70126830677899599</v>
      </c>
      <c r="F149" s="48">
        <v>27.2240527182867</v>
      </c>
      <c r="G149" s="47">
        <v>0.86663813249223398</v>
      </c>
      <c r="H149" s="50">
        <v>86.064659977703499</v>
      </c>
      <c r="I149" s="76" t="str">
        <f t="shared" si="4"/>
        <v>No</v>
      </c>
      <c r="J149" s="49" t="str">
        <f t="shared" si="5"/>
        <v>No</v>
      </c>
      <c r="K149" s="47">
        <v>0.12179983193332</v>
      </c>
      <c r="L149" s="50">
        <v>14.744645799011501</v>
      </c>
      <c r="M149" s="47">
        <v>0.106767463480367</v>
      </c>
      <c r="N149" s="50">
        <v>4.4593088071348896</v>
      </c>
    </row>
    <row r="150" spans="1:14" x14ac:dyDescent="0.2">
      <c r="A150" s="57" t="s">
        <v>637</v>
      </c>
      <c r="B150" s="44" t="s">
        <v>638</v>
      </c>
      <c r="C150" s="45">
        <v>15</v>
      </c>
      <c r="D150" s="46" t="s">
        <v>352</v>
      </c>
      <c r="E150" s="47">
        <v>0.717952400834592</v>
      </c>
      <c r="F150" s="48">
        <v>30.766062602965398</v>
      </c>
      <c r="G150" s="47">
        <v>0.84160227767201701</v>
      </c>
      <c r="H150" s="50">
        <v>77.369007803790396</v>
      </c>
      <c r="I150" s="76" t="str">
        <f t="shared" si="4"/>
        <v>No</v>
      </c>
      <c r="J150" s="49" t="str">
        <f t="shared" si="5"/>
        <v>No</v>
      </c>
      <c r="K150" s="47">
        <v>0.204285024352616</v>
      </c>
      <c r="L150" s="50">
        <v>39.744645799011501</v>
      </c>
      <c r="M150" s="47">
        <v>0.21254432967760001</v>
      </c>
      <c r="N150" s="50">
        <v>50.278706800445903</v>
      </c>
    </row>
    <row r="151" spans="1:14" x14ac:dyDescent="0.2">
      <c r="A151" s="57" t="s">
        <v>639</v>
      </c>
      <c r="B151" s="44" t="s">
        <v>640</v>
      </c>
      <c r="C151" s="45">
        <v>15</v>
      </c>
      <c r="D151" s="46" t="s">
        <v>352</v>
      </c>
      <c r="E151" s="47">
        <v>0.81498074857146396</v>
      </c>
      <c r="F151" s="48">
        <v>50.947281713344303</v>
      </c>
      <c r="G151" s="47">
        <v>0.79297525706498595</v>
      </c>
      <c r="H151" s="50">
        <v>61.538461538461497</v>
      </c>
      <c r="I151" s="76" t="str">
        <f t="shared" si="4"/>
        <v>No</v>
      </c>
      <c r="J151" s="49" t="str">
        <f t="shared" si="5"/>
        <v>No</v>
      </c>
      <c r="K151" s="47">
        <v>0.24237042545207699</v>
      </c>
      <c r="L151" s="50">
        <v>53.706754530477802</v>
      </c>
      <c r="M151" s="47">
        <v>0.24956597148474</v>
      </c>
      <c r="N151" s="50">
        <v>71.237458193979904</v>
      </c>
    </row>
    <row r="152" spans="1:14" x14ac:dyDescent="0.2">
      <c r="A152" s="57" t="s">
        <v>641</v>
      </c>
      <c r="B152" s="44" t="s">
        <v>642</v>
      </c>
      <c r="C152" s="45">
        <v>15</v>
      </c>
      <c r="D152" s="46" t="s">
        <v>352</v>
      </c>
      <c r="E152" s="47">
        <v>0.71498008265157198</v>
      </c>
      <c r="F152" s="48">
        <v>29.942339373970299</v>
      </c>
      <c r="G152" s="47">
        <v>0.80673595595916903</v>
      </c>
      <c r="H152" s="50">
        <v>65.440356744704602</v>
      </c>
      <c r="I152" s="76" t="str">
        <f t="shared" si="4"/>
        <v>No</v>
      </c>
      <c r="J152" s="49" t="str">
        <f t="shared" si="5"/>
        <v>No</v>
      </c>
      <c r="K152" s="47">
        <v>0.22558197861095</v>
      </c>
      <c r="L152" s="50">
        <v>47.652388797364097</v>
      </c>
      <c r="M152" s="47">
        <v>0.243214071882284</v>
      </c>
      <c r="N152" s="50">
        <v>68.784838350055793</v>
      </c>
    </row>
    <row r="153" spans="1:14" x14ac:dyDescent="0.2">
      <c r="A153" s="57" t="s">
        <v>643</v>
      </c>
      <c r="B153" s="44" t="s">
        <v>644</v>
      </c>
      <c r="C153" s="45">
        <v>15</v>
      </c>
      <c r="D153" s="46" t="s">
        <v>352</v>
      </c>
      <c r="E153" s="47">
        <v>0.84285102464001704</v>
      </c>
      <c r="F153" s="48">
        <v>59.1845140032949</v>
      </c>
      <c r="G153" s="47">
        <v>0.78393749046843098</v>
      </c>
      <c r="H153" s="50">
        <v>58.528428093645502</v>
      </c>
      <c r="I153" s="76" t="str">
        <f t="shared" si="4"/>
        <v>No</v>
      </c>
      <c r="J153" s="49" t="str">
        <f t="shared" si="5"/>
        <v>No</v>
      </c>
      <c r="K153" s="47">
        <v>0.27337451053349798</v>
      </c>
      <c r="L153" s="50">
        <v>64.250411861614495</v>
      </c>
      <c r="M153" s="47">
        <v>0.29881192996566103</v>
      </c>
      <c r="N153" s="50">
        <v>87.625418060200701</v>
      </c>
    </row>
    <row r="154" spans="1:14" x14ac:dyDescent="0.2">
      <c r="A154" s="57" t="s">
        <v>645</v>
      </c>
      <c r="B154" s="44" t="s">
        <v>646</v>
      </c>
      <c r="C154" s="45">
        <v>15</v>
      </c>
      <c r="D154" s="46" t="s">
        <v>352</v>
      </c>
      <c r="E154" s="47">
        <v>0.64328060920701702</v>
      </c>
      <c r="F154" s="48">
        <v>14.662273476112</v>
      </c>
      <c r="G154" s="47">
        <v>0.70499784347250305</v>
      </c>
      <c r="H154" s="50">
        <v>34.559643255295398</v>
      </c>
      <c r="I154" s="76" t="str">
        <f t="shared" si="4"/>
        <v>No</v>
      </c>
      <c r="J154" s="49" t="str">
        <f t="shared" si="5"/>
        <v>No</v>
      </c>
      <c r="K154" s="47">
        <v>0.24893433594779499</v>
      </c>
      <c r="L154" s="50">
        <v>55.971993410214203</v>
      </c>
      <c r="M154" s="47">
        <v>0.25584990580614297</v>
      </c>
      <c r="N154" s="50">
        <v>74.024526198439204</v>
      </c>
    </row>
    <row r="155" spans="1:14" x14ac:dyDescent="0.2">
      <c r="A155" s="57" t="s">
        <v>647</v>
      </c>
      <c r="B155" s="44" t="s">
        <v>648</v>
      </c>
      <c r="C155" s="45">
        <v>15</v>
      </c>
      <c r="D155" s="46" t="s">
        <v>352</v>
      </c>
      <c r="E155" s="47">
        <v>0.68629517651976402</v>
      </c>
      <c r="F155" s="48">
        <v>23.723228995057699</v>
      </c>
      <c r="G155" s="47">
        <v>0.84700041006349502</v>
      </c>
      <c r="H155" s="50">
        <v>79.710144927536206</v>
      </c>
      <c r="I155" s="76" t="str">
        <f t="shared" si="4"/>
        <v>No</v>
      </c>
      <c r="J155" s="49" t="str">
        <f t="shared" si="5"/>
        <v>No</v>
      </c>
      <c r="K155" s="47">
        <v>0.209594923439054</v>
      </c>
      <c r="L155" s="50">
        <v>41.886326194398698</v>
      </c>
      <c r="M155" s="47">
        <v>0.22647215351979699</v>
      </c>
      <c r="N155" s="50">
        <v>60.312151616499399</v>
      </c>
    </row>
    <row r="156" spans="1:14" x14ac:dyDescent="0.2">
      <c r="A156" s="57" t="s">
        <v>649</v>
      </c>
      <c r="B156" s="44" t="s">
        <v>650</v>
      </c>
      <c r="C156" s="45">
        <v>15</v>
      </c>
      <c r="D156" s="46" t="s">
        <v>352</v>
      </c>
      <c r="E156" s="47">
        <v>0.85600993834114003</v>
      </c>
      <c r="F156" s="48">
        <v>63.8797364085667</v>
      </c>
      <c r="G156" s="47">
        <v>0.90328067093036102</v>
      </c>
      <c r="H156" s="50">
        <v>95.206243032329994</v>
      </c>
      <c r="I156" s="76" t="str">
        <f t="shared" si="4"/>
        <v>No</v>
      </c>
      <c r="J156" s="49" t="str">
        <f t="shared" si="5"/>
        <v>No</v>
      </c>
      <c r="K156" s="47">
        <v>0.222223719257201</v>
      </c>
      <c r="L156" s="50">
        <v>46.210873146622703</v>
      </c>
      <c r="M156" s="47">
        <v>0.24553691859375701</v>
      </c>
      <c r="N156" s="50">
        <v>69.565217391304301</v>
      </c>
    </row>
    <row r="157" spans="1:14" x14ac:dyDescent="0.2">
      <c r="A157" s="57" t="s">
        <v>651</v>
      </c>
      <c r="B157" s="44" t="s">
        <v>652</v>
      </c>
      <c r="C157" s="45">
        <v>15</v>
      </c>
      <c r="D157" s="46" t="s">
        <v>352</v>
      </c>
      <c r="E157" s="47">
        <v>0.71923910008493896</v>
      </c>
      <c r="F157" s="48">
        <v>31.2602965403624</v>
      </c>
      <c r="G157" s="47">
        <v>0.88286726052133202</v>
      </c>
      <c r="H157" s="50">
        <v>90.189520624303199</v>
      </c>
      <c r="I157" s="76" t="str">
        <f t="shared" si="4"/>
        <v>No</v>
      </c>
      <c r="J157" s="49" t="str">
        <f t="shared" si="5"/>
        <v>No</v>
      </c>
      <c r="K157" s="47">
        <v>0.23488029881855699</v>
      </c>
      <c r="L157" s="50">
        <v>50.782537067545299</v>
      </c>
      <c r="M157" s="47">
        <v>0.262460051113933</v>
      </c>
      <c r="N157" s="50">
        <v>76.923076923076906</v>
      </c>
    </row>
    <row r="158" spans="1:14" x14ac:dyDescent="0.2">
      <c r="A158" s="57" t="s">
        <v>653</v>
      </c>
      <c r="B158" s="44" t="s">
        <v>654</v>
      </c>
      <c r="C158" s="45">
        <v>15</v>
      </c>
      <c r="D158" s="46" t="s">
        <v>352</v>
      </c>
      <c r="E158" s="47">
        <v>0.67233433561415101</v>
      </c>
      <c r="F158" s="48">
        <v>20.304777594728201</v>
      </c>
      <c r="G158" s="47">
        <v>0.82910629779146106</v>
      </c>
      <c r="H158" s="50">
        <v>73.355629877368997</v>
      </c>
      <c r="I158" s="76" t="str">
        <f t="shared" si="4"/>
        <v>No</v>
      </c>
      <c r="J158" s="49" t="str">
        <f t="shared" si="5"/>
        <v>No</v>
      </c>
      <c r="K158" s="47">
        <v>0.226985004162995</v>
      </c>
      <c r="L158" s="50">
        <v>48.105436573311401</v>
      </c>
      <c r="M158" s="47">
        <v>0.24969932471975201</v>
      </c>
      <c r="N158" s="50">
        <v>71.460423634336706</v>
      </c>
    </row>
    <row r="159" spans="1:14" x14ac:dyDescent="0.2">
      <c r="A159" s="57" t="s">
        <v>655</v>
      </c>
      <c r="B159" s="44" t="s">
        <v>656</v>
      </c>
      <c r="C159" s="45">
        <v>15</v>
      </c>
      <c r="D159" s="46" t="s">
        <v>352</v>
      </c>
      <c r="E159" s="47">
        <v>0.65108441654736804</v>
      </c>
      <c r="F159" s="48">
        <v>15.9802306425041</v>
      </c>
      <c r="G159" s="47">
        <v>0.58948279041765395</v>
      </c>
      <c r="H159" s="50">
        <v>10.5908584169454</v>
      </c>
      <c r="I159" s="76" t="str">
        <f t="shared" si="4"/>
        <v>No</v>
      </c>
      <c r="J159" s="49" t="str">
        <f t="shared" si="5"/>
        <v>No</v>
      </c>
      <c r="K159" s="47">
        <v>0.42553465031128801</v>
      </c>
      <c r="L159" s="50">
        <v>98.682042833607895</v>
      </c>
      <c r="M159" s="47">
        <v>0.461358231033555</v>
      </c>
      <c r="N159" s="50">
        <v>98.885172798216303</v>
      </c>
    </row>
    <row r="160" spans="1:14" x14ac:dyDescent="0.2">
      <c r="A160" s="57" t="s">
        <v>657</v>
      </c>
      <c r="B160" s="44" t="s">
        <v>658</v>
      </c>
      <c r="C160" s="45">
        <v>15</v>
      </c>
      <c r="D160" s="46" t="s">
        <v>352</v>
      </c>
      <c r="E160" s="47">
        <v>0.63170457402884606</v>
      </c>
      <c r="F160" s="48">
        <v>12.685337726523899</v>
      </c>
      <c r="G160" s="47">
        <v>0.70329749120401297</v>
      </c>
      <c r="H160" s="50">
        <v>34.225195094760302</v>
      </c>
      <c r="I160" s="76" t="str">
        <f t="shared" si="4"/>
        <v>No</v>
      </c>
      <c r="J160" s="49" t="str">
        <f t="shared" si="5"/>
        <v>No</v>
      </c>
      <c r="K160" s="47">
        <v>0.23779550779008199</v>
      </c>
      <c r="L160" s="50">
        <v>52.141680395387098</v>
      </c>
      <c r="M160" s="47">
        <v>0.27335547252053699</v>
      </c>
      <c r="N160" s="50">
        <v>80.4905239687848</v>
      </c>
    </row>
    <row r="161" spans="1:14" x14ac:dyDescent="0.2">
      <c r="A161" s="57" t="s">
        <v>659</v>
      </c>
      <c r="B161" s="44" t="s">
        <v>660</v>
      </c>
      <c r="C161" s="45">
        <v>15</v>
      </c>
      <c r="D161" s="46" t="s">
        <v>352</v>
      </c>
      <c r="E161" s="47">
        <v>0.63286580813838</v>
      </c>
      <c r="F161" s="48">
        <v>12.8500823723229</v>
      </c>
      <c r="G161" s="47">
        <v>0.52450235488902797</v>
      </c>
      <c r="H161" s="50">
        <v>5.9085841694537304</v>
      </c>
      <c r="I161" s="76" t="str">
        <f t="shared" si="4"/>
        <v>No</v>
      </c>
      <c r="J161" s="49" t="str">
        <f t="shared" si="5"/>
        <v>No</v>
      </c>
      <c r="K161" s="47">
        <v>0.25098212780351697</v>
      </c>
      <c r="L161" s="50">
        <v>56.67215815486</v>
      </c>
      <c r="M161" s="47">
        <v>0.26294304262229901</v>
      </c>
      <c r="N161" s="50">
        <v>77.146042363433693</v>
      </c>
    </row>
    <row r="162" spans="1:14" x14ac:dyDescent="0.2">
      <c r="A162" s="57" t="s">
        <v>661</v>
      </c>
      <c r="B162" s="44" t="s">
        <v>662</v>
      </c>
      <c r="C162" s="45">
        <v>15</v>
      </c>
      <c r="D162" s="46" t="s">
        <v>352</v>
      </c>
      <c r="E162" s="47">
        <v>0.54700188114312198</v>
      </c>
      <c r="F162" s="48">
        <v>5.6425041186161504</v>
      </c>
      <c r="G162" s="47">
        <v>0.50786086256455099</v>
      </c>
      <c r="H162" s="50">
        <v>5.0167224080267596</v>
      </c>
      <c r="I162" s="76" t="str">
        <f t="shared" si="4"/>
        <v>No</v>
      </c>
      <c r="J162" s="49" t="str">
        <f t="shared" si="5"/>
        <v>No</v>
      </c>
      <c r="K162" s="47">
        <v>0.29390487389876102</v>
      </c>
      <c r="L162" s="50">
        <v>71.911037891268506</v>
      </c>
      <c r="M162" s="47">
        <v>0.33841940275809201</v>
      </c>
      <c r="N162" s="50">
        <v>94.760312151616503</v>
      </c>
    </row>
    <row r="163" spans="1:14" x14ac:dyDescent="0.2">
      <c r="A163" s="57" t="s">
        <v>663</v>
      </c>
      <c r="B163" s="44" t="s">
        <v>664</v>
      </c>
      <c r="C163" s="45">
        <v>15</v>
      </c>
      <c r="D163" s="46" t="s">
        <v>352</v>
      </c>
      <c r="E163" s="47">
        <v>0.63576116181060705</v>
      </c>
      <c r="F163" s="48">
        <v>13.385502471169699</v>
      </c>
      <c r="G163" s="47">
        <v>0.62534967337952096</v>
      </c>
      <c r="H163" s="50">
        <v>15.050167224080299</v>
      </c>
      <c r="I163" s="76" t="str">
        <f t="shared" si="4"/>
        <v>No</v>
      </c>
      <c r="J163" s="49" t="str">
        <f t="shared" si="5"/>
        <v>No</v>
      </c>
      <c r="K163" s="47">
        <v>0.24398244475158801</v>
      </c>
      <c r="L163" s="50">
        <v>54.077429983525498</v>
      </c>
      <c r="M163" s="47">
        <v>0.25410904263582201</v>
      </c>
      <c r="N163" s="50">
        <v>73.132664437012295</v>
      </c>
    </row>
    <row r="164" spans="1:14" x14ac:dyDescent="0.2">
      <c r="A164" s="57" t="s">
        <v>665</v>
      </c>
      <c r="B164" s="44" t="s">
        <v>666</v>
      </c>
      <c r="C164" s="45">
        <v>15</v>
      </c>
      <c r="D164" s="46" t="s">
        <v>352</v>
      </c>
      <c r="E164" s="47">
        <v>0.65619613430791301</v>
      </c>
      <c r="F164" s="48">
        <v>17.0922570016474</v>
      </c>
      <c r="G164" s="47">
        <v>0.61551472609103797</v>
      </c>
      <c r="H164" s="50">
        <v>13.489409141583099</v>
      </c>
      <c r="I164" s="76" t="str">
        <f t="shared" si="4"/>
        <v>No</v>
      </c>
      <c r="J164" s="49" t="str">
        <f t="shared" si="5"/>
        <v>No</v>
      </c>
      <c r="K164" s="47">
        <v>0.23747958189879501</v>
      </c>
      <c r="L164" s="50">
        <v>51.976935749588101</v>
      </c>
      <c r="M164" s="47">
        <v>0.24448766067071701</v>
      </c>
      <c r="N164" s="50">
        <v>69.453734671126</v>
      </c>
    </row>
    <row r="165" spans="1:14" x14ac:dyDescent="0.2">
      <c r="A165" s="57" t="s">
        <v>667</v>
      </c>
      <c r="B165" s="44" t="s">
        <v>668</v>
      </c>
      <c r="C165" s="45">
        <v>15</v>
      </c>
      <c r="D165" s="46" t="s">
        <v>352</v>
      </c>
      <c r="E165" s="47">
        <v>0.688907201287978</v>
      </c>
      <c r="F165" s="48">
        <v>24.423393739703499</v>
      </c>
      <c r="G165" s="47">
        <v>0.67910916807106203</v>
      </c>
      <c r="H165" s="50">
        <v>26.867335562987702</v>
      </c>
      <c r="I165" s="76" t="str">
        <f t="shared" si="4"/>
        <v>No</v>
      </c>
      <c r="J165" s="49" t="str">
        <f t="shared" si="5"/>
        <v>No</v>
      </c>
      <c r="K165" s="47">
        <v>0.236384314870104</v>
      </c>
      <c r="L165" s="50">
        <v>51.482701812191102</v>
      </c>
      <c r="M165" s="47">
        <v>0.23816975758168599</v>
      </c>
      <c r="N165" s="50">
        <v>65.886287625418106</v>
      </c>
    </row>
    <row r="166" spans="1:14" x14ac:dyDescent="0.2">
      <c r="A166" s="57" t="s">
        <v>669</v>
      </c>
      <c r="B166" s="44" t="s">
        <v>670</v>
      </c>
      <c r="C166" s="45">
        <v>15</v>
      </c>
      <c r="D166" s="46" t="s">
        <v>352</v>
      </c>
      <c r="E166" s="47">
        <v>0.59839916792703896</v>
      </c>
      <c r="F166" s="48">
        <v>9.1845140032948898</v>
      </c>
      <c r="G166" s="47">
        <v>0.64225297180950303</v>
      </c>
      <c r="H166" s="50">
        <v>18.0602006688963</v>
      </c>
      <c r="I166" s="76" t="str">
        <f t="shared" si="4"/>
        <v>No</v>
      </c>
      <c r="J166" s="49" t="str">
        <f t="shared" si="5"/>
        <v>No</v>
      </c>
      <c r="K166" s="47">
        <v>0.21908206597003599</v>
      </c>
      <c r="L166" s="50">
        <v>45.140032948929203</v>
      </c>
      <c r="M166" s="47">
        <v>0.22506878154724599</v>
      </c>
      <c r="N166" s="50">
        <v>59.085841694537301</v>
      </c>
    </row>
    <row r="167" spans="1:14" x14ac:dyDescent="0.2">
      <c r="A167" s="57" t="s">
        <v>671</v>
      </c>
      <c r="B167" s="44" t="s">
        <v>672</v>
      </c>
      <c r="C167" s="45">
        <v>15</v>
      </c>
      <c r="D167" s="46" t="s">
        <v>352</v>
      </c>
      <c r="E167" s="47">
        <v>0.65051280117534405</v>
      </c>
      <c r="F167" s="48">
        <v>15.8566721581549</v>
      </c>
      <c r="G167" s="47">
        <v>0.76121376843033695</v>
      </c>
      <c r="H167" s="50">
        <v>50.0557413600892</v>
      </c>
      <c r="I167" s="76" t="str">
        <f t="shared" si="4"/>
        <v>No</v>
      </c>
      <c r="J167" s="49" t="str">
        <f t="shared" si="5"/>
        <v>No</v>
      </c>
      <c r="K167" s="47">
        <v>0.22536406645519499</v>
      </c>
      <c r="L167" s="50">
        <v>47.446457990115299</v>
      </c>
      <c r="M167" s="47">
        <v>0.23177834975546399</v>
      </c>
      <c r="N167" s="50">
        <v>62.987736900780398</v>
      </c>
    </row>
    <row r="168" spans="1:14" x14ac:dyDescent="0.2">
      <c r="A168" s="57" t="s">
        <v>673</v>
      </c>
      <c r="B168" s="44" t="s">
        <v>674</v>
      </c>
      <c r="C168" s="45">
        <v>15</v>
      </c>
      <c r="D168" s="46" t="s">
        <v>352</v>
      </c>
      <c r="E168" s="47">
        <v>0.64201505122790803</v>
      </c>
      <c r="F168" s="48">
        <v>14.3739703459638</v>
      </c>
      <c r="G168" s="47">
        <v>0.67446680986006602</v>
      </c>
      <c r="H168" s="50">
        <v>25.529542920847302</v>
      </c>
      <c r="I168" s="76" t="str">
        <f t="shared" si="4"/>
        <v>No</v>
      </c>
      <c r="J168" s="49" t="str">
        <f t="shared" si="5"/>
        <v>No</v>
      </c>
      <c r="K168" s="47">
        <v>0.19790866090474099</v>
      </c>
      <c r="L168" s="50">
        <v>37.438220757825398</v>
      </c>
      <c r="M168" s="47">
        <v>0.19218029160922301</v>
      </c>
      <c r="N168" s="50">
        <v>35.785953177257497</v>
      </c>
    </row>
    <row r="169" spans="1:14" x14ac:dyDescent="0.2">
      <c r="A169" s="57" t="s">
        <v>675</v>
      </c>
      <c r="B169" s="44" t="s">
        <v>676</v>
      </c>
      <c r="C169" s="45">
        <v>15</v>
      </c>
      <c r="D169" s="46" t="s">
        <v>352</v>
      </c>
      <c r="E169" s="47">
        <v>0.71997323015804704</v>
      </c>
      <c r="F169" s="48">
        <v>31.425041186161501</v>
      </c>
      <c r="G169" s="47">
        <v>0.64286066285930499</v>
      </c>
      <c r="H169" s="50">
        <v>18.283166109253099</v>
      </c>
      <c r="I169" s="76" t="str">
        <f t="shared" si="4"/>
        <v>No</v>
      </c>
      <c r="J169" s="49" t="str">
        <f t="shared" si="5"/>
        <v>No</v>
      </c>
      <c r="K169" s="47">
        <v>0.22376286312243801</v>
      </c>
      <c r="L169" s="50">
        <v>46.828665568368997</v>
      </c>
      <c r="M169" s="47">
        <v>0.22013023834720899</v>
      </c>
      <c r="N169" s="50">
        <v>55.629877369007801</v>
      </c>
    </row>
    <row r="170" spans="1:14" x14ac:dyDescent="0.2">
      <c r="A170" s="57" t="s">
        <v>677</v>
      </c>
      <c r="B170" s="44" t="s">
        <v>678</v>
      </c>
      <c r="C170" s="45">
        <v>15</v>
      </c>
      <c r="D170" s="46" t="s">
        <v>352</v>
      </c>
      <c r="E170" s="47">
        <v>0.57082599919939303</v>
      </c>
      <c r="F170" s="48">
        <v>6.9604612850082397</v>
      </c>
      <c r="G170" s="47">
        <v>0.60903060881090298</v>
      </c>
      <c r="H170" s="50">
        <v>13.0434782608696</v>
      </c>
      <c r="I170" s="76" t="str">
        <f t="shared" si="4"/>
        <v>No</v>
      </c>
      <c r="J170" s="49" t="str">
        <f t="shared" si="5"/>
        <v>No</v>
      </c>
      <c r="K170" s="47">
        <v>0.22764060296244101</v>
      </c>
      <c r="L170" s="50">
        <v>48.270181219110398</v>
      </c>
      <c r="M170" s="47">
        <v>0.228960207840086</v>
      </c>
      <c r="N170" s="50">
        <v>61.8729096989967</v>
      </c>
    </row>
    <row r="171" spans="1:14" x14ac:dyDescent="0.2">
      <c r="A171" s="57" t="s">
        <v>679</v>
      </c>
      <c r="B171" s="44" t="s">
        <v>680</v>
      </c>
      <c r="C171" s="45">
        <v>15</v>
      </c>
      <c r="D171" s="46" t="s">
        <v>352</v>
      </c>
      <c r="E171" s="47">
        <v>0.78166463095488603</v>
      </c>
      <c r="F171" s="48">
        <v>43.410214168039502</v>
      </c>
      <c r="G171" s="47">
        <v>0.71049818583462399</v>
      </c>
      <c r="H171" s="50">
        <v>35.897435897435898</v>
      </c>
      <c r="I171" s="76" t="str">
        <f t="shared" si="4"/>
        <v>No</v>
      </c>
      <c r="J171" s="49" t="str">
        <f t="shared" si="5"/>
        <v>No</v>
      </c>
      <c r="K171" s="47">
        <v>0.23484966527824599</v>
      </c>
      <c r="L171" s="50">
        <v>50.741350906095498</v>
      </c>
      <c r="M171" s="47">
        <v>0.23849393482870601</v>
      </c>
      <c r="N171" s="50">
        <v>66.332218506131497</v>
      </c>
    </row>
    <row r="172" spans="1:14" x14ac:dyDescent="0.2">
      <c r="A172" s="57" t="s">
        <v>681</v>
      </c>
      <c r="B172" s="44" t="s">
        <v>682</v>
      </c>
      <c r="C172" s="45">
        <v>15</v>
      </c>
      <c r="D172" s="46" t="s">
        <v>352</v>
      </c>
      <c r="E172" s="47">
        <v>0.76368485017312304</v>
      </c>
      <c r="F172" s="48">
        <v>39.415156507413499</v>
      </c>
      <c r="G172" s="47">
        <v>0.76452742359343295</v>
      </c>
      <c r="H172" s="50">
        <v>51.727982162764803</v>
      </c>
      <c r="I172" s="76" t="str">
        <f t="shared" si="4"/>
        <v>No</v>
      </c>
      <c r="J172" s="49" t="str">
        <f t="shared" si="5"/>
        <v>No</v>
      </c>
      <c r="K172" s="47">
        <v>0.26920478003801801</v>
      </c>
      <c r="L172" s="50">
        <v>62.644151565074097</v>
      </c>
      <c r="M172" s="47">
        <v>0.31160109399673702</v>
      </c>
      <c r="N172" s="50">
        <v>89.632107023411393</v>
      </c>
    </row>
    <row r="173" spans="1:14" x14ac:dyDescent="0.2">
      <c r="A173" s="57" t="s">
        <v>683</v>
      </c>
      <c r="B173" s="44" t="s">
        <v>684</v>
      </c>
      <c r="C173" s="45">
        <v>15</v>
      </c>
      <c r="D173" s="46" t="s">
        <v>352</v>
      </c>
      <c r="E173" s="47">
        <v>0.84206711386125899</v>
      </c>
      <c r="F173" s="48">
        <v>58.855024711696899</v>
      </c>
      <c r="G173" s="47">
        <v>0.93957965618962502</v>
      </c>
      <c r="H173" s="50">
        <v>99.665551839464896</v>
      </c>
      <c r="I173" s="76" t="str">
        <f t="shared" si="4"/>
        <v>No</v>
      </c>
      <c r="J173" s="49" t="str">
        <f t="shared" si="5"/>
        <v>No</v>
      </c>
      <c r="K173" s="47">
        <v>0.17130118543515599</v>
      </c>
      <c r="L173" s="50">
        <v>28.871499176276799</v>
      </c>
      <c r="M173" s="47">
        <v>0.13279759858906201</v>
      </c>
      <c r="N173" s="50">
        <v>8.6956521739130395</v>
      </c>
    </row>
    <row r="174" spans="1:14" x14ac:dyDescent="0.2">
      <c r="A174" s="57" t="s">
        <v>685</v>
      </c>
      <c r="B174" s="44" t="s">
        <v>686</v>
      </c>
      <c r="C174" s="45">
        <v>15</v>
      </c>
      <c r="D174" s="46" t="s">
        <v>352</v>
      </c>
      <c r="E174" s="47">
        <v>0.77892928032533604</v>
      </c>
      <c r="F174" s="48">
        <v>42.751235584843499</v>
      </c>
      <c r="G174" s="47">
        <v>0.93852893513759095</v>
      </c>
      <c r="H174" s="50">
        <v>99.554069119286495</v>
      </c>
      <c r="I174" s="76" t="str">
        <f t="shared" si="4"/>
        <v>No</v>
      </c>
      <c r="J174" s="49" t="str">
        <f t="shared" si="5"/>
        <v>No</v>
      </c>
      <c r="K174" s="47">
        <v>0.16370597552876301</v>
      </c>
      <c r="L174" s="50">
        <v>26.1120263591433</v>
      </c>
      <c r="M174" s="47">
        <v>0.147712389825087</v>
      </c>
      <c r="N174" s="50">
        <v>12.263099219620999</v>
      </c>
    </row>
    <row r="175" spans="1:14" x14ac:dyDescent="0.2">
      <c r="A175" s="57" t="s">
        <v>687</v>
      </c>
      <c r="B175" s="44" t="s">
        <v>688</v>
      </c>
      <c r="C175" s="45">
        <v>15</v>
      </c>
      <c r="D175" s="46" t="s">
        <v>352</v>
      </c>
      <c r="E175" s="47">
        <v>0.787259290485543</v>
      </c>
      <c r="F175" s="48">
        <v>44.398682042833599</v>
      </c>
      <c r="G175" s="47">
        <v>0.89594417077649302</v>
      </c>
      <c r="H175" s="50">
        <v>93.311036789297702</v>
      </c>
      <c r="I175" s="76" t="str">
        <f t="shared" si="4"/>
        <v>No</v>
      </c>
      <c r="J175" s="49" t="str">
        <f t="shared" si="5"/>
        <v>No</v>
      </c>
      <c r="K175" s="47">
        <v>0.20580004295014001</v>
      </c>
      <c r="L175" s="50">
        <v>40.321252059308101</v>
      </c>
      <c r="M175" s="47">
        <v>0.220933345683164</v>
      </c>
      <c r="N175" s="50">
        <v>56.298773690078001</v>
      </c>
    </row>
    <row r="176" spans="1:14" x14ac:dyDescent="0.2">
      <c r="A176" s="57" t="s">
        <v>689</v>
      </c>
      <c r="B176" s="44" t="s">
        <v>690</v>
      </c>
      <c r="C176" s="45">
        <v>15</v>
      </c>
      <c r="D176" s="46" t="s">
        <v>352</v>
      </c>
      <c r="E176" s="47">
        <v>0.790661782944997</v>
      </c>
      <c r="F176" s="48">
        <v>45.469522240527198</v>
      </c>
      <c r="G176" s="47">
        <v>0.901077525543306</v>
      </c>
      <c r="H176" s="50">
        <v>94.537346711259701</v>
      </c>
      <c r="I176" s="76" t="str">
        <f t="shared" si="4"/>
        <v>No</v>
      </c>
      <c r="J176" s="49" t="str">
        <f t="shared" si="5"/>
        <v>No</v>
      </c>
      <c r="K176" s="47">
        <v>8.3178790058730495E-2</v>
      </c>
      <c r="L176" s="50">
        <v>7.4546952224052703</v>
      </c>
      <c r="M176" s="47">
        <v>4.4517364646319099E-2</v>
      </c>
      <c r="N176" s="50">
        <v>0.55741360089186198</v>
      </c>
    </row>
    <row r="177" spans="1:14" x14ac:dyDescent="0.2">
      <c r="A177" s="57" t="s">
        <v>691</v>
      </c>
      <c r="B177" s="44" t="s">
        <v>692</v>
      </c>
      <c r="C177" s="45">
        <v>15</v>
      </c>
      <c r="D177" s="46" t="s">
        <v>352</v>
      </c>
      <c r="E177" s="47">
        <v>0.70715321781391705</v>
      </c>
      <c r="F177" s="48">
        <v>28.4596375617792</v>
      </c>
      <c r="G177" s="47">
        <v>0.88702122273818296</v>
      </c>
      <c r="H177" s="50">
        <v>91.973244147157203</v>
      </c>
      <c r="I177" s="76" t="str">
        <f t="shared" si="4"/>
        <v>No</v>
      </c>
      <c r="J177" s="49" t="str">
        <f t="shared" si="5"/>
        <v>No</v>
      </c>
      <c r="K177" s="47">
        <v>6.5874048207789096E-2</v>
      </c>
      <c r="L177" s="50">
        <v>4.3245469522240496</v>
      </c>
      <c r="M177" s="47">
        <v>2.0371190465509299E-2</v>
      </c>
      <c r="N177" s="50">
        <v>0.334448160535117</v>
      </c>
    </row>
    <row r="178" spans="1:14" x14ac:dyDescent="0.2">
      <c r="A178" s="148" t="s">
        <v>693</v>
      </c>
      <c r="B178" s="44" t="s">
        <v>694</v>
      </c>
      <c r="C178" s="45">
        <v>15</v>
      </c>
      <c r="D178" s="46" t="s">
        <v>352</v>
      </c>
      <c r="E178" s="47">
        <v>0.91853856692466995</v>
      </c>
      <c r="F178" s="48">
        <v>86.1202635914333</v>
      </c>
      <c r="G178" s="47">
        <v>0.89124148360917999</v>
      </c>
      <c r="H178" s="50">
        <v>92.753623188405797</v>
      </c>
      <c r="I178" s="76" t="str">
        <f t="shared" si="4"/>
        <v>No</v>
      </c>
      <c r="J178" s="49" t="str">
        <f t="shared" si="5"/>
        <v>Yes</v>
      </c>
      <c r="K178" s="47">
        <v>0.122755514182199</v>
      </c>
      <c r="L178" s="50">
        <v>14.99176276771</v>
      </c>
      <c r="M178" s="47">
        <v>0.10335714026440999</v>
      </c>
      <c r="N178" s="50">
        <v>3.79041248606466</v>
      </c>
    </row>
    <row r="179" spans="1:14" x14ac:dyDescent="0.2">
      <c r="A179" s="148" t="s">
        <v>695</v>
      </c>
      <c r="B179" s="44" t="s">
        <v>696</v>
      </c>
      <c r="C179" s="45">
        <v>15</v>
      </c>
      <c r="D179" s="46" t="s">
        <v>352</v>
      </c>
      <c r="E179" s="47">
        <v>0.92727361983621404</v>
      </c>
      <c r="F179" s="48">
        <v>90.321252059308094</v>
      </c>
      <c r="G179" s="47">
        <v>0.90734999891646195</v>
      </c>
      <c r="H179" s="50">
        <v>95.652173913043498</v>
      </c>
      <c r="I179" s="76" t="str">
        <f t="shared" si="4"/>
        <v>Yes</v>
      </c>
      <c r="J179" s="49" t="str">
        <f t="shared" si="5"/>
        <v>Yes</v>
      </c>
      <c r="K179" s="47">
        <v>0.157333862784233</v>
      </c>
      <c r="L179" s="50">
        <v>24.135090609555199</v>
      </c>
      <c r="M179" s="47">
        <v>0.14934491224861601</v>
      </c>
      <c r="N179" s="50">
        <v>13.0434782608696</v>
      </c>
    </row>
    <row r="180" spans="1:14" x14ac:dyDescent="0.2">
      <c r="A180" s="57" t="s">
        <v>697</v>
      </c>
      <c r="B180" s="44" t="s">
        <v>698</v>
      </c>
      <c r="C180" s="45">
        <v>15</v>
      </c>
      <c r="D180" s="46" t="s">
        <v>352</v>
      </c>
      <c r="E180" s="47">
        <v>0.86841179497710896</v>
      </c>
      <c r="F180" s="48">
        <v>68.369028006589801</v>
      </c>
      <c r="G180" s="47">
        <v>0.86616047267253304</v>
      </c>
      <c r="H180" s="50">
        <v>85.953177257525098</v>
      </c>
      <c r="I180" s="76" t="str">
        <f t="shared" si="4"/>
        <v>No</v>
      </c>
      <c r="J180" s="49" t="str">
        <f t="shared" si="5"/>
        <v>No</v>
      </c>
      <c r="K180" s="47">
        <v>0.20767731207425</v>
      </c>
      <c r="L180" s="50">
        <v>41.1037891268534</v>
      </c>
      <c r="M180" s="47">
        <v>0.221427412983046</v>
      </c>
      <c r="N180" s="50">
        <v>56.633221850613197</v>
      </c>
    </row>
    <row r="181" spans="1:14" x14ac:dyDescent="0.2">
      <c r="A181" s="57" t="s">
        <v>699</v>
      </c>
      <c r="B181" s="44" t="s">
        <v>700</v>
      </c>
      <c r="C181" s="45">
        <v>15</v>
      </c>
      <c r="D181" s="46" t="s">
        <v>352</v>
      </c>
      <c r="E181" s="47">
        <v>0.69617888857925303</v>
      </c>
      <c r="F181" s="48">
        <v>26.359143327841799</v>
      </c>
      <c r="G181" s="47">
        <v>0.88398121661588003</v>
      </c>
      <c r="H181" s="50">
        <v>90.746934225195105</v>
      </c>
      <c r="I181" s="76" t="str">
        <f t="shared" si="4"/>
        <v>No</v>
      </c>
      <c r="J181" s="49" t="str">
        <f t="shared" si="5"/>
        <v>No</v>
      </c>
      <c r="K181" s="47">
        <v>0.121814093003397</v>
      </c>
      <c r="L181" s="50">
        <v>14.7858319604613</v>
      </c>
      <c r="M181" s="47">
        <v>0.10712527076492</v>
      </c>
      <c r="N181" s="50">
        <v>4.5707915273132702</v>
      </c>
    </row>
    <row r="182" spans="1:14" x14ac:dyDescent="0.2">
      <c r="A182" s="57" t="s">
        <v>701</v>
      </c>
      <c r="B182" s="44" t="s">
        <v>702</v>
      </c>
      <c r="C182" s="45">
        <v>15</v>
      </c>
      <c r="D182" s="46" t="s">
        <v>352</v>
      </c>
      <c r="E182" s="47">
        <v>0.78570820773373296</v>
      </c>
      <c r="F182" s="48">
        <v>44.110378912685299</v>
      </c>
      <c r="G182" s="47">
        <v>0.85559336319574797</v>
      </c>
      <c r="H182" s="50">
        <v>82.608695652173907</v>
      </c>
      <c r="I182" s="76" t="str">
        <f t="shared" si="4"/>
        <v>No</v>
      </c>
      <c r="J182" s="49" t="str">
        <f t="shared" si="5"/>
        <v>No</v>
      </c>
      <c r="K182" s="47">
        <v>0.16404757989589999</v>
      </c>
      <c r="L182" s="50">
        <v>26.153212520593101</v>
      </c>
      <c r="M182" s="47">
        <v>0.16403704792347401</v>
      </c>
      <c r="N182" s="50">
        <v>20.735785953177299</v>
      </c>
    </row>
    <row r="183" spans="1:14" x14ac:dyDescent="0.2">
      <c r="A183" s="57" t="s">
        <v>703</v>
      </c>
      <c r="B183" s="44" t="s">
        <v>704</v>
      </c>
      <c r="C183" s="45">
        <v>15</v>
      </c>
      <c r="D183" s="46" t="s">
        <v>352</v>
      </c>
      <c r="E183" s="47">
        <v>0.68383794177818602</v>
      </c>
      <c r="F183" s="48">
        <v>23.146622734761099</v>
      </c>
      <c r="G183" s="47">
        <v>0.77120410619233104</v>
      </c>
      <c r="H183" s="50">
        <v>54.292084726867301</v>
      </c>
      <c r="I183" s="76" t="str">
        <f t="shared" si="4"/>
        <v>No</v>
      </c>
      <c r="J183" s="49" t="str">
        <f t="shared" si="5"/>
        <v>No</v>
      </c>
      <c r="K183" s="47">
        <v>0.20193941383120301</v>
      </c>
      <c r="L183" s="50">
        <v>38.920922570016501</v>
      </c>
      <c r="M183" s="47">
        <v>0.20554580890323701</v>
      </c>
      <c r="N183" s="50">
        <v>45.1505016722408</v>
      </c>
    </row>
    <row r="184" spans="1:14" x14ac:dyDescent="0.2">
      <c r="A184" s="57" t="s">
        <v>705</v>
      </c>
      <c r="B184" s="44" t="s">
        <v>706</v>
      </c>
      <c r="C184" s="45">
        <v>15</v>
      </c>
      <c r="D184" s="46" t="s">
        <v>352</v>
      </c>
      <c r="E184" s="47">
        <v>0.71667587732856597</v>
      </c>
      <c r="F184" s="48">
        <v>30.4365733113674</v>
      </c>
      <c r="G184" s="47">
        <v>0.904491083762618</v>
      </c>
      <c r="H184" s="50">
        <v>95.429208472686696</v>
      </c>
      <c r="I184" s="76" t="str">
        <f t="shared" si="4"/>
        <v>No</v>
      </c>
      <c r="J184" s="49" t="str">
        <f t="shared" si="5"/>
        <v>No</v>
      </c>
      <c r="K184" s="47">
        <v>0.151996801534241</v>
      </c>
      <c r="L184" s="50">
        <v>22.405271828665601</v>
      </c>
      <c r="M184" s="47">
        <v>0.14917020597222899</v>
      </c>
      <c r="N184" s="50">
        <v>12.931995540691201</v>
      </c>
    </row>
    <row r="185" spans="1:14" x14ac:dyDescent="0.2">
      <c r="A185" s="148" t="s">
        <v>707</v>
      </c>
      <c r="B185" s="44" t="s">
        <v>708</v>
      </c>
      <c r="C185" s="45">
        <v>15</v>
      </c>
      <c r="D185" s="46" t="s">
        <v>352</v>
      </c>
      <c r="E185" s="47">
        <v>0.89105931488964396</v>
      </c>
      <c r="F185" s="48">
        <v>77.018121911037895</v>
      </c>
      <c r="G185" s="47">
        <v>0.87318243461392497</v>
      </c>
      <c r="H185" s="50">
        <v>87.402452619843899</v>
      </c>
      <c r="I185" s="76" t="str">
        <f t="shared" si="4"/>
        <v>No</v>
      </c>
      <c r="J185" s="49" t="str">
        <f t="shared" si="5"/>
        <v>Yes</v>
      </c>
      <c r="K185" s="47">
        <v>0.15055048050279299</v>
      </c>
      <c r="L185" s="50">
        <v>22.158154859966999</v>
      </c>
      <c r="M185" s="47">
        <v>0.14664889207462101</v>
      </c>
      <c r="N185" s="50">
        <v>11.9286510590858</v>
      </c>
    </row>
    <row r="186" spans="1:14" x14ac:dyDescent="0.2">
      <c r="A186" s="57" t="s">
        <v>709</v>
      </c>
      <c r="B186" s="44" t="s">
        <v>710</v>
      </c>
      <c r="C186" s="45">
        <v>15</v>
      </c>
      <c r="D186" s="46" t="s">
        <v>352</v>
      </c>
      <c r="E186" s="47">
        <v>0.88550460071793102</v>
      </c>
      <c r="F186" s="48">
        <v>74.958813838550199</v>
      </c>
      <c r="G186" s="47">
        <v>0.84663217578194405</v>
      </c>
      <c r="H186" s="50">
        <v>79.487179487179503</v>
      </c>
      <c r="I186" s="76" t="str">
        <f t="shared" si="4"/>
        <v>No</v>
      </c>
      <c r="J186" s="49" t="str">
        <f t="shared" si="5"/>
        <v>No</v>
      </c>
      <c r="K186" s="47">
        <v>0.15497905583742999</v>
      </c>
      <c r="L186" s="50">
        <v>23.4761120263591</v>
      </c>
      <c r="M186" s="47">
        <v>0.152946405235178</v>
      </c>
      <c r="N186" s="50">
        <v>14.492753623188401</v>
      </c>
    </row>
    <row r="187" spans="1:14" x14ac:dyDescent="0.2">
      <c r="A187" s="57" t="s">
        <v>711</v>
      </c>
      <c r="B187" s="44" t="s">
        <v>712</v>
      </c>
      <c r="C187" s="45">
        <v>15</v>
      </c>
      <c r="D187" s="46" t="s">
        <v>352</v>
      </c>
      <c r="E187" s="47">
        <v>0.65508838559050397</v>
      </c>
      <c r="F187" s="48">
        <v>16.968698517298201</v>
      </c>
      <c r="G187" s="47">
        <v>0.75034350108874703</v>
      </c>
      <c r="H187" s="50">
        <v>46.599777034559601</v>
      </c>
      <c r="I187" s="76" t="str">
        <f t="shared" si="4"/>
        <v>No</v>
      </c>
      <c r="J187" s="49" t="str">
        <f t="shared" si="5"/>
        <v>No</v>
      </c>
      <c r="K187" s="47">
        <v>0.20568867393521401</v>
      </c>
      <c r="L187" s="50">
        <v>40.238879736408599</v>
      </c>
      <c r="M187" s="47">
        <v>0.217042602842375</v>
      </c>
      <c r="N187" s="50">
        <v>53.065774804905203</v>
      </c>
    </row>
    <row r="188" spans="1:14" x14ac:dyDescent="0.2">
      <c r="A188" s="57" t="s">
        <v>713</v>
      </c>
      <c r="B188" s="44" t="s">
        <v>714</v>
      </c>
      <c r="C188" s="45">
        <v>15</v>
      </c>
      <c r="D188" s="46" t="s">
        <v>352</v>
      </c>
      <c r="E188" s="47">
        <v>0.823143110763911</v>
      </c>
      <c r="F188" s="48">
        <v>53.459637561779203</v>
      </c>
      <c r="G188" s="47">
        <v>0.82869122062732503</v>
      </c>
      <c r="H188" s="50">
        <v>73.244147157190596</v>
      </c>
      <c r="I188" s="76" t="str">
        <f t="shared" si="4"/>
        <v>No</v>
      </c>
      <c r="J188" s="49" t="str">
        <f t="shared" si="5"/>
        <v>No</v>
      </c>
      <c r="K188" s="47">
        <v>0.191182629766773</v>
      </c>
      <c r="L188" s="50">
        <v>34.678747940691899</v>
      </c>
      <c r="M188" s="47">
        <v>0.19081382994762899</v>
      </c>
      <c r="N188" s="50">
        <v>34.559643255295398</v>
      </c>
    </row>
    <row r="189" spans="1:14" x14ac:dyDescent="0.2">
      <c r="A189" s="57" t="s">
        <v>715</v>
      </c>
      <c r="B189" s="44" t="s">
        <v>716</v>
      </c>
      <c r="C189" s="45">
        <v>15</v>
      </c>
      <c r="D189" s="46" t="s">
        <v>352</v>
      </c>
      <c r="E189" s="47">
        <v>0.68973453399465301</v>
      </c>
      <c r="F189" s="48">
        <v>24.546952224052699</v>
      </c>
      <c r="G189" s="47">
        <v>0.82684284336473901</v>
      </c>
      <c r="H189" s="50">
        <v>72.017837235228498</v>
      </c>
      <c r="I189" s="76" t="str">
        <f t="shared" si="4"/>
        <v>No</v>
      </c>
      <c r="J189" s="49" t="str">
        <f t="shared" si="5"/>
        <v>No</v>
      </c>
      <c r="K189" s="47">
        <v>0.195255307520288</v>
      </c>
      <c r="L189" s="50">
        <v>36.285008237232297</v>
      </c>
      <c r="M189" s="47">
        <v>0.204447197649478</v>
      </c>
      <c r="N189" s="50">
        <v>44.147157190635397</v>
      </c>
    </row>
    <row r="190" spans="1:14" x14ac:dyDescent="0.2">
      <c r="A190" s="148" t="s">
        <v>717</v>
      </c>
      <c r="B190" s="44" t="s">
        <v>718</v>
      </c>
      <c r="C190" s="45">
        <v>15</v>
      </c>
      <c r="D190" s="46" t="s">
        <v>352</v>
      </c>
      <c r="E190" s="47">
        <v>0.88666787701555405</v>
      </c>
      <c r="F190" s="48">
        <v>75.411861614497496</v>
      </c>
      <c r="G190" s="47">
        <v>0.84711248563556096</v>
      </c>
      <c r="H190" s="50">
        <v>79.933110367892994</v>
      </c>
      <c r="I190" s="76" t="str">
        <f t="shared" si="4"/>
        <v>No</v>
      </c>
      <c r="J190" s="49" t="str">
        <f t="shared" si="5"/>
        <v>Yes</v>
      </c>
      <c r="K190" s="47">
        <v>0.18631334112079301</v>
      </c>
      <c r="L190" s="50">
        <v>33.113673805601302</v>
      </c>
      <c r="M190" s="47">
        <v>0.19580802337815501</v>
      </c>
      <c r="N190" s="50">
        <v>39.018952062430301</v>
      </c>
    </row>
    <row r="191" spans="1:14" x14ac:dyDescent="0.2">
      <c r="A191" s="57" t="s">
        <v>719</v>
      </c>
      <c r="B191" s="44" t="s">
        <v>720</v>
      </c>
      <c r="C191" s="45">
        <v>15</v>
      </c>
      <c r="D191" s="46" t="s">
        <v>352</v>
      </c>
      <c r="E191" s="47">
        <v>0.87207300080716399</v>
      </c>
      <c r="F191" s="48">
        <v>69.645799011532105</v>
      </c>
      <c r="G191" s="47">
        <v>0.83619690578676198</v>
      </c>
      <c r="H191" s="50">
        <v>75.250836120401303</v>
      </c>
      <c r="I191" s="76" t="str">
        <f t="shared" si="4"/>
        <v>No</v>
      </c>
      <c r="J191" s="49" t="str">
        <f t="shared" si="5"/>
        <v>No</v>
      </c>
      <c r="K191" s="47">
        <v>0.19700945267259201</v>
      </c>
      <c r="L191" s="50">
        <v>37.026359143327802</v>
      </c>
      <c r="M191" s="47">
        <v>0.20800653167460101</v>
      </c>
      <c r="N191" s="50">
        <v>46.488294314381299</v>
      </c>
    </row>
    <row r="192" spans="1:14" x14ac:dyDescent="0.2">
      <c r="A192" s="57" t="s">
        <v>721</v>
      </c>
      <c r="B192" s="44" t="s">
        <v>722</v>
      </c>
      <c r="C192" s="45">
        <v>15</v>
      </c>
      <c r="D192" s="46" t="s">
        <v>352</v>
      </c>
      <c r="E192" s="47">
        <v>0.68624124551575905</v>
      </c>
      <c r="F192" s="48">
        <v>23.682042833607898</v>
      </c>
      <c r="G192" s="47">
        <v>0.81066946889865399</v>
      </c>
      <c r="H192" s="50">
        <v>67.112597547380204</v>
      </c>
      <c r="I192" s="76" t="str">
        <f t="shared" si="4"/>
        <v>No</v>
      </c>
      <c r="J192" s="49" t="str">
        <f t="shared" si="5"/>
        <v>No</v>
      </c>
      <c r="K192" s="47">
        <v>0.19102322354997001</v>
      </c>
      <c r="L192" s="50">
        <v>34.555189456342703</v>
      </c>
      <c r="M192" s="47">
        <v>0.19492299642105801</v>
      </c>
      <c r="N192" s="50">
        <v>37.904124860646597</v>
      </c>
    </row>
    <row r="193" spans="1:14" x14ac:dyDescent="0.2">
      <c r="A193" s="57" t="s">
        <v>723</v>
      </c>
      <c r="B193" s="44" t="s">
        <v>724</v>
      </c>
      <c r="C193" s="45">
        <v>15</v>
      </c>
      <c r="D193" s="46" t="s">
        <v>352</v>
      </c>
      <c r="E193" s="47">
        <v>0.67614020785200502</v>
      </c>
      <c r="F193" s="48">
        <v>21.128500823723201</v>
      </c>
      <c r="G193" s="47">
        <v>0.76759316861097004</v>
      </c>
      <c r="H193" s="50">
        <v>52.7313266443701</v>
      </c>
      <c r="I193" s="76" t="str">
        <f t="shared" si="4"/>
        <v>No</v>
      </c>
      <c r="J193" s="49" t="str">
        <f t="shared" si="5"/>
        <v>No</v>
      </c>
      <c r="K193" s="47">
        <v>0.204893286626053</v>
      </c>
      <c r="L193" s="50">
        <v>39.99176276771</v>
      </c>
      <c r="M193" s="47">
        <v>0.20952005677381499</v>
      </c>
      <c r="N193" s="50">
        <v>47.603121516164997</v>
      </c>
    </row>
    <row r="194" spans="1:14" x14ac:dyDescent="0.2">
      <c r="A194" s="57" t="s">
        <v>725</v>
      </c>
      <c r="B194" s="44" t="s">
        <v>726</v>
      </c>
      <c r="C194" s="45">
        <v>15</v>
      </c>
      <c r="D194" s="46" t="s">
        <v>352</v>
      </c>
      <c r="E194" s="47">
        <v>0.66843933403002498</v>
      </c>
      <c r="F194" s="48">
        <v>19.275123558484299</v>
      </c>
      <c r="G194" s="47">
        <v>0.76627108974067204</v>
      </c>
      <c r="H194" s="50">
        <v>52.173913043478301</v>
      </c>
      <c r="I194" s="76" t="str">
        <f t="shared" si="4"/>
        <v>No</v>
      </c>
      <c r="J194" s="49" t="str">
        <f t="shared" si="5"/>
        <v>No</v>
      </c>
      <c r="K194" s="47">
        <v>0.18797245513472399</v>
      </c>
      <c r="L194" s="50">
        <v>33.484349258649097</v>
      </c>
      <c r="M194" s="47">
        <v>0.194710132200624</v>
      </c>
      <c r="N194" s="50">
        <v>37.681159420289902</v>
      </c>
    </row>
    <row r="195" spans="1:14" x14ac:dyDescent="0.2">
      <c r="A195" s="57" t="s">
        <v>727</v>
      </c>
      <c r="B195" s="44" t="s">
        <v>728</v>
      </c>
      <c r="C195" s="45">
        <v>15</v>
      </c>
      <c r="D195" s="46" t="s">
        <v>352</v>
      </c>
      <c r="E195" s="47">
        <v>0.70769038227780101</v>
      </c>
      <c r="F195" s="48">
        <v>28.542009884678698</v>
      </c>
      <c r="G195" s="47">
        <v>0.79152158515471105</v>
      </c>
      <c r="H195" s="50">
        <v>61.204013377926401</v>
      </c>
      <c r="I195" s="76" t="str">
        <f t="shared" si="4"/>
        <v>No</v>
      </c>
      <c r="J195" s="49" t="str">
        <f t="shared" si="5"/>
        <v>No</v>
      </c>
      <c r="K195" s="47">
        <v>0.185508382595168</v>
      </c>
      <c r="L195" s="50">
        <v>32.660626029653997</v>
      </c>
      <c r="M195" s="47">
        <v>0.185590513347523</v>
      </c>
      <c r="N195" s="50">
        <v>31.438127090300998</v>
      </c>
    </row>
    <row r="196" spans="1:14" x14ac:dyDescent="0.2">
      <c r="A196" s="57" t="s">
        <v>729</v>
      </c>
      <c r="B196" s="44" t="s">
        <v>730</v>
      </c>
      <c r="C196" s="45">
        <v>15</v>
      </c>
      <c r="D196" s="46" t="s">
        <v>352</v>
      </c>
      <c r="E196" s="47">
        <v>0.66972196613413004</v>
      </c>
      <c r="F196" s="48">
        <v>19.522240527182898</v>
      </c>
      <c r="G196" s="47">
        <v>0.78907126606699896</v>
      </c>
      <c r="H196" s="50">
        <v>60.4236343366778</v>
      </c>
      <c r="I196" s="76" t="str">
        <f t="shared" si="4"/>
        <v>No</v>
      </c>
      <c r="J196" s="49" t="str">
        <f t="shared" si="5"/>
        <v>No</v>
      </c>
      <c r="K196" s="47">
        <v>0.21545688059937401</v>
      </c>
      <c r="L196" s="50">
        <v>43.780889621087297</v>
      </c>
      <c r="M196" s="47">
        <v>0.23171749375405701</v>
      </c>
      <c r="N196" s="50">
        <v>62.876254180601997</v>
      </c>
    </row>
    <row r="197" spans="1:14" x14ac:dyDescent="0.2">
      <c r="A197" s="57" t="s">
        <v>731</v>
      </c>
      <c r="B197" s="44" t="s">
        <v>732</v>
      </c>
      <c r="C197" s="45">
        <v>15</v>
      </c>
      <c r="D197" s="46" t="s">
        <v>352</v>
      </c>
      <c r="E197" s="47">
        <v>0.74910803882154298</v>
      </c>
      <c r="F197" s="48">
        <v>36.6556836902801</v>
      </c>
      <c r="G197" s="47">
        <v>0.77457555995912497</v>
      </c>
      <c r="H197" s="50">
        <v>55.5183946488294</v>
      </c>
      <c r="I197" s="76" t="str">
        <f t="shared" si="4"/>
        <v>No</v>
      </c>
      <c r="J197" s="49" t="str">
        <f t="shared" si="5"/>
        <v>No</v>
      </c>
      <c r="K197" s="47">
        <v>0.21255813622160399</v>
      </c>
      <c r="L197" s="50">
        <v>42.915980230642496</v>
      </c>
      <c r="M197" s="47">
        <v>0.222790843224137</v>
      </c>
      <c r="N197" s="50">
        <v>57.525083612040099</v>
      </c>
    </row>
    <row r="198" spans="1:14" x14ac:dyDescent="0.2">
      <c r="A198" s="57" t="s">
        <v>733</v>
      </c>
      <c r="B198" s="44" t="s">
        <v>734</v>
      </c>
      <c r="C198" s="45">
        <v>15</v>
      </c>
      <c r="D198" s="46" t="s">
        <v>352</v>
      </c>
      <c r="E198" s="47">
        <v>0.64378995698707298</v>
      </c>
      <c r="F198" s="48">
        <v>14.703459637561799</v>
      </c>
      <c r="G198" s="47">
        <v>0.71038757799176599</v>
      </c>
      <c r="H198" s="50">
        <v>35.785953177257497</v>
      </c>
      <c r="I198" s="76" t="str">
        <f t="shared" si="4"/>
        <v>No</v>
      </c>
      <c r="J198" s="49" t="str">
        <f t="shared" si="5"/>
        <v>No</v>
      </c>
      <c r="K198" s="47">
        <v>0.24164063594076199</v>
      </c>
      <c r="L198" s="50">
        <v>53.542009884678698</v>
      </c>
      <c r="M198" s="47">
        <v>0.24863108880572901</v>
      </c>
      <c r="N198" s="50">
        <v>70.7915273132664</v>
      </c>
    </row>
    <row r="199" spans="1:14" x14ac:dyDescent="0.2">
      <c r="A199" s="57" t="s">
        <v>735</v>
      </c>
      <c r="B199" s="44" t="s">
        <v>736</v>
      </c>
      <c r="C199" s="45">
        <v>15</v>
      </c>
      <c r="D199" s="46" t="s">
        <v>352</v>
      </c>
      <c r="E199" s="47">
        <v>0.70900007349427896</v>
      </c>
      <c r="F199" s="48">
        <v>28.789126853377301</v>
      </c>
      <c r="G199" s="47">
        <v>0.85887479184758098</v>
      </c>
      <c r="H199" s="50">
        <v>83.500557413600902</v>
      </c>
      <c r="I199" s="76" t="str">
        <f t="shared" ref="I199:I262" si="6">IF(AND(F199&gt;=90,H199&gt;=90),"Yes","No")</f>
        <v>No</v>
      </c>
      <c r="J199" s="49" t="str">
        <f t="shared" ref="J199:J262" si="7">IF(AND(F199&gt;=75,H199&gt;=75),"Yes","No")</f>
        <v>No</v>
      </c>
      <c r="K199" s="47">
        <v>0.23466609880221001</v>
      </c>
      <c r="L199" s="50">
        <v>50.576606260296501</v>
      </c>
      <c r="M199" s="47">
        <v>0.261564219949801</v>
      </c>
      <c r="N199" s="50">
        <v>76.588628762541802</v>
      </c>
    </row>
    <row r="200" spans="1:14" x14ac:dyDescent="0.2">
      <c r="A200" s="57" t="s">
        <v>737</v>
      </c>
      <c r="B200" s="44" t="s">
        <v>738</v>
      </c>
      <c r="C200" s="45">
        <v>15</v>
      </c>
      <c r="D200" s="46" t="s">
        <v>352</v>
      </c>
      <c r="E200" s="47">
        <v>0.74328750787722198</v>
      </c>
      <c r="F200" s="48">
        <v>35.708401976935697</v>
      </c>
      <c r="G200" s="47">
        <v>0.91141664863422001</v>
      </c>
      <c r="H200" s="50">
        <v>96.098104793757003</v>
      </c>
      <c r="I200" s="76" t="str">
        <f t="shared" si="6"/>
        <v>No</v>
      </c>
      <c r="J200" s="49" t="str">
        <f t="shared" si="7"/>
        <v>No</v>
      </c>
      <c r="K200" s="47">
        <v>0.23893221374166301</v>
      </c>
      <c r="L200" s="50">
        <v>52.553542009884701</v>
      </c>
      <c r="M200" s="47">
        <v>0.26737301946448599</v>
      </c>
      <c r="N200" s="50">
        <v>78.260869565217405</v>
      </c>
    </row>
    <row r="201" spans="1:14" x14ac:dyDescent="0.2">
      <c r="A201" s="57" t="s">
        <v>739</v>
      </c>
      <c r="B201" s="44" t="s">
        <v>740</v>
      </c>
      <c r="C201" s="45">
        <v>15</v>
      </c>
      <c r="D201" s="46" t="s">
        <v>352</v>
      </c>
      <c r="E201" s="47">
        <v>0.87175036891275703</v>
      </c>
      <c r="F201" s="48">
        <v>69.563426688632603</v>
      </c>
      <c r="G201" s="47">
        <v>0.88956813284700398</v>
      </c>
      <c r="H201" s="50">
        <v>92.530657748049094</v>
      </c>
      <c r="I201" s="76" t="str">
        <f t="shared" si="6"/>
        <v>No</v>
      </c>
      <c r="J201" s="49" t="str">
        <f t="shared" si="7"/>
        <v>No</v>
      </c>
      <c r="K201" s="47">
        <v>0.191855226077152</v>
      </c>
      <c r="L201" s="50">
        <v>35.090609555189502</v>
      </c>
      <c r="M201" s="47">
        <v>0.202304828685785</v>
      </c>
      <c r="N201" s="50">
        <v>42.809364548494997</v>
      </c>
    </row>
    <row r="202" spans="1:14" x14ac:dyDescent="0.2">
      <c r="A202" s="57" t="s">
        <v>741</v>
      </c>
      <c r="B202" s="44" t="s">
        <v>742</v>
      </c>
      <c r="C202" s="45">
        <v>15</v>
      </c>
      <c r="D202" s="46" t="s">
        <v>352</v>
      </c>
      <c r="E202" s="47">
        <v>0.735265246629347</v>
      </c>
      <c r="F202" s="48">
        <v>34.1845140032949</v>
      </c>
      <c r="G202" s="47">
        <v>0.90073237903806502</v>
      </c>
      <c r="H202" s="50">
        <v>94.202898550724598</v>
      </c>
      <c r="I202" s="76" t="str">
        <f t="shared" si="6"/>
        <v>No</v>
      </c>
      <c r="J202" s="49" t="str">
        <f t="shared" si="7"/>
        <v>No</v>
      </c>
      <c r="K202" s="47">
        <v>0.19324112674556801</v>
      </c>
      <c r="L202" s="50">
        <v>35.378912685337703</v>
      </c>
      <c r="M202" s="47">
        <v>0.205079532524199</v>
      </c>
      <c r="N202" s="50">
        <v>44.4816053511706</v>
      </c>
    </row>
    <row r="203" spans="1:14" x14ac:dyDescent="0.2">
      <c r="A203" s="57" t="s">
        <v>743</v>
      </c>
      <c r="B203" s="44" t="s">
        <v>744</v>
      </c>
      <c r="C203" s="45">
        <v>15</v>
      </c>
      <c r="D203" s="46" t="s">
        <v>352</v>
      </c>
      <c r="E203" s="47">
        <v>0.69178461837605698</v>
      </c>
      <c r="F203" s="48">
        <v>25.082372322899499</v>
      </c>
      <c r="G203" s="47">
        <v>0.84710720948268403</v>
      </c>
      <c r="H203" s="50">
        <v>79.821627647714607</v>
      </c>
      <c r="I203" s="76" t="str">
        <f t="shared" si="6"/>
        <v>No</v>
      </c>
      <c r="J203" s="49" t="str">
        <f t="shared" si="7"/>
        <v>No</v>
      </c>
      <c r="K203" s="47">
        <v>0.21041073652213699</v>
      </c>
      <c r="L203" s="50">
        <v>42.133443163097198</v>
      </c>
      <c r="M203" s="47">
        <v>0.228773042688867</v>
      </c>
      <c r="N203" s="50">
        <v>61.649944258639898</v>
      </c>
    </row>
    <row r="204" spans="1:14" x14ac:dyDescent="0.2">
      <c r="A204" s="57" t="s">
        <v>745</v>
      </c>
      <c r="B204" s="44" t="s">
        <v>746</v>
      </c>
      <c r="C204" s="45">
        <v>15</v>
      </c>
      <c r="D204" s="46" t="s">
        <v>352</v>
      </c>
      <c r="E204" s="47">
        <v>0.68864501913003895</v>
      </c>
      <c r="F204" s="48">
        <v>24.382207578253698</v>
      </c>
      <c r="G204" s="47">
        <v>0.82822478722984405</v>
      </c>
      <c r="H204" s="50">
        <v>72.909698996655493</v>
      </c>
      <c r="I204" s="76" t="str">
        <f t="shared" si="6"/>
        <v>No</v>
      </c>
      <c r="J204" s="49" t="str">
        <f t="shared" si="7"/>
        <v>No</v>
      </c>
      <c r="K204" s="47">
        <v>0.201699732211926</v>
      </c>
      <c r="L204" s="50">
        <v>38.756177924217504</v>
      </c>
      <c r="M204" s="47">
        <v>0.21697282443121399</v>
      </c>
      <c r="N204" s="50">
        <v>52.842809364548501</v>
      </c>
    </row>
    <row r="205" spans="1:14" x14ac:dyDescent="0.2">
      <c r="A205" s="57" t="s">
        <v>747</v>
      </c>
      <c r="B205" s="44" t="s">
        <v>748</v>
      </c>
      <c r="C205" s="45">
        <v>15</v>
      </c>
      <c r="D205" s="46" t="s">
        <v>352</v>
      </c>
      <c r="E205" s="47">
        <v>0.73722082080444695</v>
      </c>
      <c r="F205" s="48">
        <v>34.7199341021417</v>
      </c>
      <c r="G205" s="47">
        <v>0.90143624566134395</v>
      </c>
      <c r="H205" s="50">
        <v>94.648829431438102</v>
      </c>
      <c r="I205" s="76" t="str">
        <f t="shared" si="6"/>
        <v>No</v>
      </c>
      <c r="J205" s="49" t="str">
        <f t="shared" si="7"/>
        <v>No</v>
      </c>
      <c r="K205" s="47">
        <v>0.21545090864751101</v>
      </c>
      <c r="L205" s="50">
        <v>43.739703459637603</v>
      </c>
      <c r="M205" s="47">
        <v>0.236069496798262</v>
      </c>
      <c r="N205" s="50">
        <v>65.440356744704602</v>
      </c>
    </row>
    <row r="206" spans="1:14" x14ac:dyDescent="0.2">
      <c r="A206" s="57" t="s">
        <v>749</v>
      </c>
      <c r="B206" s="44" t="s">
        <v>750</v>
      </c>
      <c r="C206" s="45">
        <v>15</v>
      </c>
      <c r="D206" s="46" t="s">
        <v>352</v>
      </c>
      <c r="E206" s="47">
        <v>0.72196421127829502</v>
      </c>
      <c r="F206" s="48">
        <v>31.878088962108698</v>
      </c>
      <c r="G206" s="47">
        <v>0.87894768659089495</v>
      </c>
      <c r="H206" s="50">
        <v>88.628762541805997</v>
      </c>
      <c r="I206" s="76" t="str">
        <f t="shared" si="6"/>
        <v>No</v>
      </c>
      <c r="J206" s="49" t="str">
        <f t="shared" si="7"/>
        <v>No</v>
      </c>
      <c r="K206" s="47">
        <v>0.20160140730529499</v>
      </c>
      <c r="L206" s="50">
        <v>38.714991762767703</v>
      </c>
      <c r="M206" s="47">
        <v>0.21618056153507101</v>
      </c>
      <c r="N206" s="50">
        <v>52.508361204013397</v>
      </c>
    </row>
    <row r="207" spans="1:14" x14ac:dyDescent="0.2">
      <c r="A207" s="57" t="s">
        <v>751</v>
      </c>
      <c r="B207" s="44" t="s">
        <v>752</v>
      </c>
      <c r="C207" s="45">
        <v>15</v>
      </c>
      <c r="D207" s="46" t="s">
        <v>352</v>
      </c>
      <c r="E207" s="47">
        <v>0.68592529676295799</v>
      </c>
      <c r="F207" s="48">
        <v>23.4761120263591</v>
      </c>
      <c r="G207" s="47">
        <v>0.852841084216448</v>
      </c>
      <c r="H207" s="50">
        <v>81.828316610925299</v>
      </c>
      <c r="I207" s="76" t="str">
        <f t="shared" si="6"/>
        <v>No</v>
      </c>
      <c r="J207" s="49" t="str">
        <f t="shared" si="7"/>
        <v>No</v>
      </c>
      <c r="K207" s="47">
        <v>0.17626244185450299</v>
      </c>
      <c r="L207" s="50">
        <v>30.065897858319602</v>
      </c>
      <c r="M207" s="47">
        <v>0.17811575033952001</v>
      </c>
      <c r="N207" s="50">
        <v>27.201783723522901</v>
      </c>
    </row>
    <row r="208" spans="1:14" x14ac:dyDescent="0.2">
      <c r="A208" s="57" t="s">
        <v>753</v>
      </c>
      <c r="B208" s="44" t="s">
        <v>754</v>
      </c>
      <c r="C208" s="45">
        <v>15</v>
      </c>
      <c r="D208" s="46" t="s">
        <v>352</v>
      </c>
      <c r="E208" s="47">
        <v>0.65298113848389205</v>
      </c>
      <c r="F208" s="48">
        <v>16.350906095551899</v>
      </c>
      <c r="G208" s="47">
        <v>0.80145506056422999</v>
      </c>
      <c r="H208" s="50">
        <v>62.987736900780398</v>
      </c>
      <c r="I208" s="76" t="str">
        <f t="shared" si="6"/>
        <v>No</v>
      </c>
      <c r="J208" s="49" t="str">
        <f t="shared" si="7"/>
        <v>No</v>
      </c>
      <c r="K208" s="47">
        <v>0.184261196543822</v>
      </c>
      <c r="L208" s="50">
        <v>32.248764415156501</v>
      </c>
      <c r="M208" s="47">
        <v>0.19234096529276801</v>
      </c>
      <c r="N208" s="50">
        <v>35.897435897435898</v>
      </c>
    </row>
    <row r="209" spans="1:14" x14ac:dyDescent="0.2">
      <c r="A209" s="57" t="s">
        <v>755</v>
      </c>
      <c r="B209" s="44" t="s">
        <v>756</v>
      </c>
      <c r="C209" s="45">
        <v>15</v>
      </c>
      <c r="D209" s="46" t="s">
        <v>352</v>
      </c>
      <c r="E209" s="47">
        <v>0.70175108517675799</v>
      </c>
      <c r="F209" s="48">
        <v>27.306425041186198</v>
      </c>
      <c r="G209" s="47">
        <v>0.85943127174996803</v>
      </c>
      <c r="H209" s="50">
        <v>83.723522853957604</v>
      </c>
      <c r="I209" s="76" t="str">
        <f t="shared" si="6"/>
        <v>No</v>
      </c>
      <c r="J209" s="49" t="str">
        <f t="shared" si="7"/>
        <v>No</v>
      </c>
      <c r="K209" s="47">
        <v>0.188967787780708</v>
      </c>
      <c r="L209" s="50">
        <v>33.772652388797397</v>
      </c>
      <c r="M209" s="47">
        <v>0.198563103835493</v>
      </c>
      <c r="N209" s="50">
        <v>41.025641025641001</v>
      </c>
    </row>
    <row r="210" spans="1:14" x14ac:dyDescent="0.2">
      <c r="A210" s="57" t="s">
        <v>757</v>
      </c>
      <c r="B210" s="44" t="s">
        <v>758</v>
      </c>
      <c r="C210" s="45">
        <v>15</v>
      </c>
      <c r="D210" s="46" t="s">
        <v>352</v>
      </c>
      <c r="E210" s="47">
        <v>0.82155635809511796</v>
      </c>
      <c r="F210" s="48">
        <v>53.006589785831999</v>
      </c>
      <c r="G210" s="47">
        <v>0.86091718761352098</v>
      </c>
      <c r="H210" s="50">
        <v>84.057971014492793</v>
      </c>
      <c r="I210" s="76" t="str">
        <f t="shared" si="6"/>
        <v>No</v>
      </c>
      <c r="J210" s="49" t="str">
        <f t="shared" si="7"/>
        <v>No</v>
      </c>
      <c r="K210" s="47">
        <v>0.195384816190281</v>
      </c>
      <c r="L210" s="50">
        <v>36.367380560131799</v>
      </c>
      <c r="M210" s="47">
        <v>0.20769560337753601</v>
      </c>
      <c r="N210" s="50">
        <v>46.265328874024497</v>
      </c>
    </row>
    <row r="211" spans="1:14" x14ac:dyDescent="0.2">
      <c r="A211" s="57" t="s">
        <v>759</v>
      </c>
      <c r="B211" s="44" t="s">
        <v>760</v>
      </c>
      <c r="C211" s="45">
        <v>15</v>
      </c>
      <c r="D211" s="46" t="s">
        <v>352</v>
      </c>
      <c r="E211" s="47">
        <v>0.71660036771675495</v>
      </c>
      <c r="F211" s="48">
        <v>30.3953871499176</v>
      </c>
      <c r="G211" s="47">
        <v>0.81005993414714195</v>
      </c>
      <c r="H211" s="50">
        <v>67.001114827201803</v>
      </c>
      <c r="I211" s="76" t="str">
        <f t="shared" si="6"/>
        <v>No</v>
      </c>
      <c r="J211" s="49" t="str">
        <f t="shared" si="7"/>
        <v>No</v>
      </c>
      <c r="K211" s="47">
        <v>0.19492283832677901</v>
      </c>
      <c r="L211" s="50">
        <v>36.079077429983499</v>
      </c>
      <c r="M211" s="47">
        <v>0.20720741179744101</v>
      </c>
      <c r="N211" s="50">
        <v>46.042363433667802</v>
      </c>
    </row>
    <row r="212" spans="1:14" x14ac:dyDescent="0.2">
      <c r="A212" s="57" t="s">
        <v>761</v>
      </c>
      <c r="B212" s="44" t="s">
        <v>762</v>
      </c>
      <c r="C212" s="45">
        <v>15</v>
      </c>
      <c r="D212" s="46" t="s">
        <v>352</v>
      </c>
      <c r="E212" s="47">
        <v>0.77263232325765197</v>
      </c>
      <c r="F212" s="48">
        <v>41.350906095551899</v>
      </c>
      <c r="G212" s="47">
        <v>0.81913985911799503</v>
      </c>
      <c r="H212" s="50">
        <v>69.899665551839504</v>
      </c>
      <c r="I212" s="76" t="str">
        <f t="shared" si="6"/>
        <v>No</v>
      </c>
      <c r="J212" s="49" t="str">
        <f t="shared" si="7"/>
        <v>No</v>
      </c>
      <c r="K212" s="47">
        <v>0.199830831227085</v>
      </c>
      <c r="L212" s="50">
        <v>38.138385502471202</v>
      </c>
      <c r="M212" s="47">
        <v>0.21235012063533601</v>
      </c>
      <c r="N212" s="50">
        <v>50.0557413600892</v>
      </c>
    </row>
    <row r="213" spans="1:14" x14ac:dyDescent="0.2">
      <c r="A213" s="57" t="s">
        <v>763</v>
      </c>
      <c r="B213" s="44" t="s">
        <v>764</v>
      </c>
      <c r="C213" s="45">
        <v>15</v>
      </c>
      <c r="D213" s="46" t="s">
        <v>352</v>
      </c>
      <c r="E213" s="47">
        <v>0.68599043174358598</v>
      </c>
      <c r="F213" s="48">
        <v>23.517298187808901</v>
      </c>
      <c r="G213" s="47">
        <v>0.815017337507006</v>
      </c>
      <c r="H213" s="50">
        <v>68.561872909699005</v>
      </c>
      <c r="I213" s="76" t="str">
        <f t="shared" si="6"/>
        <v>No</v>
      </c>
      <c r="J213" s="49" t="str">
        <f t="shared" si="7"/>
        <v>No</v>
      </c>
      <c r="K213" s="47">
        <v>0.226120438359076</v>
      </c>
      <c r="L213" s="50">
        <v>47.817133443163101</v>
      </c>
      <c r="M213" s="47">
        <v>0.24437742852013</v>
      </c>
      <c r="N213" s="50">
        <v>69.342251950947599</v>
      </c>
    </row>
    <row r="214" spans="1:14" x14ac:dyDescent="0.2">
      <c r="A214" s="57" t="s">
        <v>765</v>
      </c>
      <c r="B214" s="44" t="s">
        <v>766</v>
      </c>
      <c r="C214" s="45">
        <v>15</v>
      </c>
      <c r="D214" s="46" t="s">
        <v>352</v>
      </c>
      <c r="E214" s="47">
        <v>0.68355397916295701</v>
      </c>
      <c r="F214" s="48">
        <v>23.0642504118616</v>
      </c>
      <c r="G214" s="47">
        <v>0.83429634378718098</v>
      </c>
      <c r="H214" s="50">
        <v>74.804905239687798</v>
      </c>
      <c r="I214" s="76" t="str">
        <f t="shared" si="6"/>
        <v>No</v>
      </c>
      <c r="J214" s="49" t="str">
        <f t="shared" si="7"/>
        <v>No</v>
      </c>
      <c r="K214" s="47">
        <v>0.22087020015214101</v>
      </c>
      <c r="L214" s="50">
        <v>45.799011532125199</v>
      </c>
      <c r="M214" s="47">
        <v>0.241222860452633</v>
      </c>
      <c r="N214" s="50">
        <v>67.558528428093595</v>
      </c>
    </row>
    <row r="215" spans="1:14" x14ac:dyDescent="0.2">
      <c r="A215" s="57" t="s">
        <v>767</v>
      </c>
      <c r="B215" s="44" t="s">
        <v>768</v>
      </c>
      <c r="C215" s="45">
        <v>15</v>
      </c>
      <c r="D215" s="46" t="s">
        <v>352</v>
      </c>
      <c r="E215" s="47">
        <v>0.65335224080560295</v>
      </c>
      <c r="F215" s="48">
        <v>16.556836902800701</v>
      </c>
      <c r="G215" s="47">
        <v>0.80638526894426199</v>
      </c>
      <c r="H215" s="50">
        <v>65.328874024526201</v>
      </c>
      <c r="I215" s="76" t="str">
        <f t="shared" si="6"/>
        <v>No</v>
      </c>
      <c r="J215" s="49" t="str">
        <f t="shared" si="7"/>
        <v>No</v>
      </c>
      <c r="K215" s="47">
        <v>0.200549092247786</v>
      </c>
      <c r="L215" s="50">
        <v>38.426688632619403</v>
      </c>
      <c r="M215" s="47">
        <v>0.21498137239419701</v>
      </c>
      <c r="N215" s="50">
        <v>51.950947603121499</v>
      </c>
    </row>
    <row r="216" spans="1:14" x14ac:dyDescent="0.2">
      <c r="A216" s="57" t="s">
        <v>769</v>
      </c>
      <c r="B216" s="44" t="s">
        <v>770</v>
      </c>
      <c r="C216" s="45">
        <v>15</v>
      </c>
      <c r="D216" s="46" t="s">
        <v>352</v>
      </c>
      <c r="E216" s="47">
        <v>0.71866049592167103</v>
      </c>
      <c r="F216" s="48">
        <v>31.054365733113698</v>
      </c>
      <c r="G216" s="47">
        <v>0.84570465925781801</v>
      </c>
      <c r="H216" s="50">
        <v>79.041248606465999</v>
      </c>
      <c r="I216" s="76" t="str">
        <f t="shared" si="6"/>
        <v>No</v>
      </c>
      <c r="J216" s="49" t="str">
        <f t="shared" si="7"/>
        <v>No</v>
      </c>
      <c r="K216" s="47">
        <v>0.20000364788786701</v>
      </c>
      <c r="L216" s="50">
        <v>38.261943986820398</v>
      </c>
      <c r="M216" s="47">
        <v>0.21486268478773199</v>
      </c>
      <c r="N216" s="50">
        <v>51.839464882943098</v>
      </c>
    </row>
    <row r="217" spans="1:14" x14ac:dyDescent="0.2">
      <c r="A217" s="57" t="s">
        <v>771</v>
      </c>
      <c r="B217" s="44" t="s">
        <v>772</v>
      </c>
      <c r="C217" s="45">
        <v>15</v>
      </c>
      <c r="D217" s="46" t="s">
        <v>352</v>
      </c>
      <c r="E217" s="47">
        <v>0.75335133094791795</v>
      </c>
      <c r="F217" s="48">
        <v>37.397034596375597</v>
      </c>
      <c r="G217" s="47">
        <v>0.85442354177395596</v>
      </c>
      <c r="H217" s="50">
        <v>82.274247491638803</v>
      </c>
      <c r="I217" s="76" t="str">
        <f t="shared" si="6"/>
        <v>No</v>
      </c>
      <c r="J217" s="49" t="str">
        <f t="shared" si="7"/>
        <v>No</v>
      </c>
      <c r="K217" s="47">
        <v>0.20851469876526299</v>
      </c>
      <c r="L217" s="50">
        <v>41.3920922570016</v>
      </c>
      <c r="M217" s="47">
        <v>0.225777664539033</v>
      </c>
      <c r="N217" s="50">
        <v>59.7547380156076</v>
      </c>
    </row>
    <row r="218" spans="1:14" x14ac:dyDescent="0.2">
      <c r="A218" s="57" t="s">
        <v>773</v>
      </c>
      <c r="B218" s="44" t="s">
        <v>774</v>
      </c>
      <c r="C218" s="45">
        <v>15</v>
      </c>
      <c r="D218" s="46" t="s">
        <v>352</v>
      </c>
      <c r="E218" s="47">
        <v>0.67826832697212702</v>
      </c>
      <c r="F218" s="48">
        <v>21.581548599670501</v>
      </c>
      <c r="G218" s="47">
        <v>0.830114957311051</v>
      </c>
      <c r="H218" s="50">
        <v>73.5785953177257</v>
      </c>
      <c r="I218" s="76" t="str">
        <f t="shared" si="6"/>
        <v>No</v>
      </c>
      <c r="J218" s="49" t="str">
        <f t="shared" si="7"/>
        <v>No</v>
      </c>
      <c r="K218" s="47">
        <v>0.21043444648333701</v>
      </c>
      <c r="L218" s="50">
        <v>42.174629324546999</v>
      </c>
      <c r="M218" s="47">
        <v>0.22532241839502301</v>
      </c>
      <c r="N218" s="50">
        <v>59.197324414715702</v>
      </c>
    </row>
    <row r="219" spans="1:14" x14ac:dyDescent="0.2">
      <c r="A219" s="57" t="s">
        <v>775</v>
      </c>
      <c r="B219" s="44" t="s">
        <v>776</v>
      </c>
      <c r="C219" s="45">
        <v>15</v>
      </c>
      <c r="D219" s="46" t="s">
        <v>352</v>
      </c>
      <c r="E219" s="47">
        <v>0.68599582225273203</v>
      </c>
      <c r="F219" s="48">
        <v>23.558484349258599</v>
      </c>
      <c r="G219" s="47">
        <v>0.81691684562508504</v>
      </c>
      <c r="H219" s="50">
        <v>69.007803790412495</v>
      </c>
      <c r="I219" s="76" t="str">
        <f t="shared" si="6"/>
        <v>No</v>
      </c>
      <c r="J219" s="49" t="str">
        <f t="shared" si="7"/>
        <v>No</v>
      </c>
      <c r="K219" s="47">
        <v>0.21350698846031599</v>
      </c>
      <c r="L219" s="50">
        <v>43.121911037891302</v>
      </c>
      <c r="M219" s="47">
        <v>0.231635642712855</v>
      </c>
      <c r="N219" s="50">
        <v>62.764771460423603</v>
      </c>
    </row>
    <row r="220" spans="1:14" x14ac:dyDescent="0.2">
      <c r="A220" s="57" t="s">
        <v>777</v>
      </c>
      <c r="B220" s="44" t="s">
        <v>778</v>
      </c>
      <c r="C220" s="45">
        <v>15</v>
      </c>
      <c r="D220" s="46" t="s">
        <v>352</v>
      </c>
      <c r="E220" s="47">
        <v>0.66061796921415195</v>
      </c>
      <c r="F220" s="48">
        <v>17.957166392092301</v>
      </c>
      <c r="G220" s="47">
        <v>0.81805174820422899</v>
      </c>
      <c r="H220" s="50">
        <v>69.453734671126</v>
      </c>
      <c r="I220" s="76" t="str">
        <f t="shared" si="6"/>
        <v>No</v>
      </c>
      <c r="J220" s="49" t="str">
        <f t="shared" si="7"/>
        <v>No</v>
      </c>
      <c r="K220" s="47">
        <v>0.19463768953214999</v>
      </c>
      <c r="L220" s="50">
        <v>35.955518945634303</v>
      </c>
      <c r="M220" s="47">
        <v>0.20754992659624399</v>
      </c>
      <c r="N220" s="50">
        <v>46.153846153846203</v>
      </c>
    </row>
    <row r="221" spans="1:14" x14ac:dyDescent="0.2">
      <c r="A221" s="57" t="s">
        <v>779</v>
      </c>
      <c r="B221" s="44" t="s">
        <v>780</v>
      </c>
      <c r="C221" s="45">
        <v>15</v>
      </c>
      <c r="D221" s="46" t="s">
        <v>352</v>
      </c>
      <c r="E221" s="47">
        <v>0.70104055887306205</v>
      </c>
      <c r="F221" s="48">
        <v>27.1004942339374</v>
      </c>
      <c r="G221" s="47">
        <v>0.86150752531480002</v>
      </c>
      <c r="H221" s="50">
        <v>84.392419175027896</v>
      </c>
      <c r="I221" s="76" t="str">
        <f t="shared" si="6"/>
        <v>No</v>
      </c>
      <c r="J221" s="49" t="str">
        <f t="shared" si="7"/>
        <v>No</v>
      </c>
      <c r="K221" s="47">
        <v>0.21292177578882801</v>
      </c>
      <c r="L221" s="50">
        <v>42.998352553541999</v>
      </c>
      <c r="M221" s="47">
        <v>0.23017546305946299</v>
      </c>
      <c r="N221" s="50">
        <v>62.095875139353403</v>
      </c>
    </row>
    <row r="222" spans="1:14" x14ac:dyDescent="0.2">
      <c r="A222" s="57" t="s">
        <v>781</v>
      </c>
      <c r="B222" s="44" t="s">
        <v>782</v>
      </c>
      <c r="C222" s="45">
        <v>15</v>
      </c>
      <c r="D222" s="46" t="s">
        <v>352</v>
      </c>
      <c r="E222" s="47">
        <v>0.66119508293303697</v>
      </c>
      <c r="F222" s="48">
        <v>18.163097199340999</v>
      </c>
      <c r="G222" s="47">
        <v>0.77541631095784802</v>
      </c>
      <c r="H222" s="50">
        <v>55.629877369007801</v>
      </c>
      <c r="I222" s="76" t="str">
        <f t="shared" si="6"/>
        <v>No</v>
      </c>
      <c r="J222" s="49" t="str">
        <f t="shared" si="7"/>
        <v>No</v>
      </c>
      <c r="K222" s="47">
        <v>0.21663230990311899</v>
      </c>
      <c r="L222" s="50">
        <v>44.028006589785797</v>
      </c>
      <c r="M222" s="47">
        <v>0.22466787250418899</v>
      </c>
      <c r="N222" s="50">
        <v>58.862876254180598</v>
      </c>
    </row>
    <row r="223" spans="1:14" x14ac:dyDescent="0.2">
      <c r="A223" s="57" t="s">
        <v>783</v>
      </c>
      <c r="B223" s="44" t="s">
        <v>784</v>
      </c>
      <c r="C223" s="45">
        <v>15</v>
      </c>
      <c r="D223" s="46" t="s">
        <v>352</v>
      </c>
      <c r="E223" s="47">
        <v>0.48195100339184499</v>
      </c>
      <c r="F223" s="48">
        <v>3.0065897858319599</v>
      </c>
      <c r="G223" s="47">
        <v>0.56074888724250405</v>
      </c>
      <c r="H223" s="50">
        <v>8.2497212931995492</v>
      </c>
      <c r="I223" s="76" t="str">
        <f t="shared" si="6"/>
        <v>No</v>
      </c>
      <c r="J223" s="49" t="str">
        <f t="shared" si="7"/>
        <v>No</v>
      </c>
      <c r="K223" s="47">
        <v>0.19243560249750799</v>
      </c>
      <c r="L223" s="50">
        <v>35.172981878088997</v>
      </c>
      <c r="M223" s="47">
        <v>0.18970624486189899</v>
      </c>
      <c r="N223" s="50">
        <v>33.667781493868397</v>
      </c>
    </row>
    <row r="224" spans="1:14" x14ac:dyDescent="0.2">
      <c r="A224" s="57" t="s">
        <v>785</v>
      </c>
      <c r="B224" s="44" t="s">
        <v>786</v>
      </c>
      <c r="C224" s="45">
        <v>15</v>
      </c>
      <c r="D224" s="46" t="s">
        <v>352</v>
      </c>
      <c r="E224" s="47">
        <v>0.43406096596055699</v>
      </c>
      <c r="F224" s="48">
        <v>1.9357495881383899</v>
      </c>
      <c r="G224" s="47">
        <v>0.52124702018956504</v>
      </c>
      <c r="H224" s="50">
        <v>5.5741360089186198</v>
      </c>
      <c r="I224" s="76" t="str">
        <f t="shared" si="6"/>
        <v>No</v>
      </c>
      <c r="J224" s="49" t="str">
        <f t="shared" si="7"/>
        <v>No</v>
      </c>
      <c r="K224" s="47">
        <v>0.200544760416204</v>
      </c>
      <c r="L224" s="50">
        <v>38.385502471169701</v>
      </c>
      <c r="M224" s="47">
        <v>0.19375824022465599</v>
      </c>
      <c r="N224" s="50">
        <v>36.566332218506098</v>
      </c>
    </row>
    <row r="225" spans="1:14" x14ac:dyDescent="0.2">
      <c r="A225" s="57" t="s">
        <v>787</v>
      </c>
      <c r="B225" s="44" t="s">
        <v>788</v>
      </c>
      <c r="C225" s="45">
        <v>15</v>
      </c>
      <c r="D225" s="46" t="s">
        <v>352</v>
      </c>
      <c r="E225" s="47">
        <v>0.622341125815284</v>
      </c>
      <c r="F225" s="48">
        <v>11.696869851729801</v>
      </c>
      <c r="G225" s="47">
        <v>0.75685782105955701</v>
      </c>
      <c r="H225" s="50">
        <v>48.829431438127102</v>
      </c>
      <c r="I225" s="76" t="str">
        <f t="shared" si="6"/>
        <v>No</v>
      </c>
      <c r="J225" s="49" t="str">
        <f t="shared" si="7"/>
        <v>No</v>
      </c>
      <c r="K225" s="47">
        <v>0.17960978857576099</v>
      </c>
      <c r="L225" s="50">
        <v>30.889621087314701</v>
      </c>
      <c r="M225" s="47">
        <v>0.18137380214344501</v>
      </c>
      <c r="N225" s="50">
        <v>28.874024526198401</v>
      </c>
    </row>
    <row r="226" spans="1:14" x14ac:dyDescent="0.2">
      <c r="A226" s="57" t="s">
        <v>789</v>
      </c>
      <c r="B226" s="44" t="s">
        <v>790</v>
      </c>
      <c r="C226" s="45">
        <v>15</v>
      </c>
      <c r="D226" s="46" t="s">
        <v>352</v>
      </c>
      <c r="E226" s="47">
        <v>0.70175938466381405</v>
      </c>
      <c r="F226" s="48">
        <v>27.3476112026359</v>
      </c>
      <c r="G226" s="47">
        <v>0.802943666375043</v>
      </c>
      <c r="H226" s="50">
        <v>63.545150501672197</v>
      </c>
      <c r="I226" s="76" t="str">
        <f t="shared" si="6"/>
        <v>No</v>
      </c>
      <c r="J226" s="49" t="str">
        <f t="shared" si="7"/>
        <v>No</v>
      </c>
      <c r="K226" s="47">
        <v>0.20091780253873001</v>
      </c>
      <c r="L226" s="50">
        <v>38.550247116968698</v>
      </c>
      <c r="M226" s="47">
        <v>0.206684889708453</v>
      </c>
      <c r="N226" s="50">
        <v>45.707915273132699</v>
      </c>
    </row>
    <row r="227" spans="1:14" x14ac:dyDescent="0.2">
      <c r="A227" s="57" t="s">
        <v>791</v>
      </c>
      <c r="B227" s="44" t="s">
        <v>792</v>
      </c>
      <c r="C227" s="45">
        <v>15</v>
      </c>
      <c r="D227" s="46" t="s">
        <v>352</v>
      </c>
      <c r="E227" s="47">
        <v>0.73697919955769597</v>
      </c>
      <c r="F227" s="48">
        <v>34.678747940691899</v>
      </c>
      <c r="G227" s="47">
        <v>0.67673814675525401</v>
      </c>
      <c r="H227" s="50">
        <v>26.086956521739101</v>
      </c>
      <c r="I227" s="76" t="str">
        <f t="shared" si="6"/>
        <v>No</v>
      </c>
      <c r="J227" s="49" t="str">
        <f t="shared" si="7"/>
        <v>No</v>
      </c>
      <c r="K227" s="47">
        <v>0.23400706188504</v>
      </c>
      <c r="L227" s="50">
        <v>50.329489291598001</v>
      </c>
      <c r="M227" s="47">
        <v>0.24826666901114799</v>
      </c>
      <c r="N227" s="50">
        <v>70.568561872909697</v>
      </c>
    </row>
    <row r="228" spans="1:14" x14ac:dyDescent="0.2">
      <c r="A228" s="57" t="s">
        <v>793</v>
      </c>
      <c r="B228" s="44" t="s">
        <v>794</v>
      </c>
      <c r="C228" s="45">
        <v>15</v>
      </c>
      <c r="D228" s="46" t="s">
        <v>352</v>
      </c>
      <c r="E228" s="47">
        <v>0.42461562114992901</v>
      </c>
      <c r="F228" s="48">
        <v>1.8121911037891301</v>
      </c>
      <c r="G228" s="47">
        <v>0.46803795591928199</v>
      </c>
      <c r="H228" s="50">
        <v>2.8985507246376798</v>
      </c>
      <c r="I228" s="76" t="str">
        <f t="shared" si="6"/>
        <v>No</v>
      </c>
      <c r="J228" s="49" t="str">
        <f t="shared" si="7"/>
        <v>No</v>
      </c>
      <c r="K228" s="47">
        <v>0.230619018011892</v>
      </c>
      <c r="L228" s="50">
        <v>49.052718286655697</v>
      </c>
      <c r="M228" s="47">
        <v>0.24840991392440301</v>
      </c>
      <c r="N228" s="50">
        <v>70.680044593088098</v>
      </c>
    </row>
    <row r="229" spans="1:14" x14ac:dyDescent="0.2">
      <c r="A229" s="57" t="s">
        <v>795</v>
      </c>
      <c r="B229" s="44" t="s">
        <v>796</v>
      </c>
      <c r="C229" s="45">
        <v>15</v>
      </c>
      <c r="D229" s="46" t="s">
        <v>352</v>
      </c>
      <c r="E229" s="47">
        <v>0.62140889232025798</v>
      </c>
      <c r="F229" s="48">
        <v>11.573311367380599</v>
      </c>
      <c r="G229" s="47">
        <v>0.72432208205688697</v>
      </c>
      <c r="H229" s="50">
        <v>40.2452619843924</v>
      </c>
      <c r="I229" s="76" t="str">
        <f t="shared" si="6"/>
        <v>No</v>
      </c>
      <c r="J229" s="49" t="str">
        <f t="shared" si="7"/>
        <v>No</v>
      </c>
      <c r="K229" s="47">
        <v>0.16190682901694201</v>
      </c>
      <c r="L229" s="50">
        <v>25.205930807248802</v>
      </c>
      <c r="M229" s="47">
        <v>0.15390115247691599</v>
      </c>
      <c r="N229" s="50">
        <v>15.4960981047938</v>
      </c>
    </row>
    <row r="230" spans="1:14" x14ac:dyDescent="0.2">
      <c r="A230" s="57" t="s">
        <v>797</v>
      </c>
      <c r="B230" s="44" t="s">
        <v>798</v>
      </c>
      <c r="C230" s="45">
        <v>15</v>
      </c>
      <c r="D230" s="46" t="s">
        <v>352</v>
      </c>
      <c r="E230" s="47">
        <v>0.56457175246403501</v>
      </c>
      <c r="F230" s="48">
        <v>6.71334431630972</v>
      </c>
      <c r="G230" s="47">
        <v>0.60636067862736898</v>
      </c>
      <c r="H230" s="50">
        <v>12.374581939799301</v>
      </c>
      <c r="I230" s="76" t="str">
        <f t="shared" si="6"/>
        <v>No</v>
      </c>
      <c r="J230" s="49" t="str">
        <f t="shared" si="7"/>
        <v>No</v>
      </c>
      <c r="K230" s="47">
        <v>0.222770258020069</v>
      </c>
      <c r="L230" s="50">
        <v>46.457990115321302</v>
      </c>
      <c r="M230" s="47">
        <v>0.235242540407576</v>
      </c>
      <c r="N230" s="50">
        <v>64.437012263099206</v>
      </c>
    </row>
    <row r="231" spans="1:14" x14ac:dyDescent="0.2">
      <c r="A231" s="57" t="s">
        <v>799</v>
      </c>
      <c r="B231" s="44" t="s">
        <v>800</v>
      </c>
      <c r="C231" s="45">
        <v>15</v>
      </c>
      <c r="D231" s="46" t="s">
        <v>352</v>
      </c>
      <c r="E231" s="47">
        <v>0.66035772527870695</v>
      </c>
      <c r="F231" s="48">
        <v>17.9159802306425</v>
      </c>
      <c r="G231" s="47">
        <v>0.78554936206015202</v>
      </c>
      <c r="H231" s="50">
        <v>58.751393534002197</v>
      </c>
      <c r="I231" s="76" t="str">
        <f t="shared" si="6"/>
        <v>No</v>
      </c>
      <c r="J231" s="49" t="str">
        <f t="shared" si="7"/>
        <v>No</v>
      </c>
      <c r="K231" s="47">
        <v>0.22946464700618299</v>
      </c>
      <c r="L231" s="50">
        <v>48.764415156507397</v>
      </c>
      <c r="M231" s="47">
        <v>0.23534525232189701</v>
      </c>
      <c r="N231" s="50">
        <v>64.659977703455993</v>
      </c>
    </row>
    <row r="232" spans="1:14" x14ac:dyDescent="0.2">
      <c r="A232" s="57" t="s">
        <v>801</v>
      </c>
      <c r="B232" s="44" t="s">
        <v>802</v>
      </c>
      <c r="C232" s="45">
        <v>15</v>
      </c>
      <c r="D232" s="46" t="s">
        <v>352</v>
      </c>
      <c r="E232" s="47">
        <v>0.58221348016489405</v>
      </c>
      <c r="F232" s="48">
        <v>7.8253706754530503</v>
      </c>
      <c r="G232" s="47">
        <v>0.62708803163758398</v>
      </c>
      <c r="H232" s="50">
        <v>15.273132664437</v>
      </c>
      <c r="I232" s="76" t="str">
        <f t="shared" si="6"/>
        <v>No</v>
      </c>
      <c r="J232" s="49" t="str">
        <f t="shared" si="7"/>
        <v>No</v>
      </c>
      <c r="K232" s="47">
        <v>0.19539955767519401</v>
      </c>
      <c r="L232" s="50">
        <v>36.449752883031302</v>
      </c>
      <c r="M232" s="47">
        <v>0.20809659903188699</v>
      </c>
      <c r="N232" s="50">
        <v>46.599777034559601</v>
      </c>
    </row>
    <row r="233" spans="1:14" x14ac:dyDescent="0.2">
      <c r="A233" s="57" t="s">
        <v>803</v>
      </c>
      <c r="B233" s="44" t="s">
        <v>804</v>
      </c>
      <c r="C233" s="45">
        <v>15</v>
      </c>
      <c r="D233" s="46" t="s">
        <v>352</v>
      </c>
      <c r="E233" s="47">
        <v>0.61907312912530998</v>
      </c>
      <c r="F233" s="48">
        <v>11.285008237232301</v>
      </c>
      <c r="G233" s="47">
        <v>0.68881365067748501</v>
      </c>
      <c r="H233" s="50">
        <v>29.319955406911902</v>
      </c>
      <c r="I233" s="76" t="str">
        <f t="shared" si="6"/>
        <v>No</v>
      </c>
      <c r="J233" s="49" t="str">
        <f t="shared" si="7"/>
        <v>No</v>
      </c>
      <c r="K233" s="47">
        <v>0.21457731013617801</v>
      </c>
      <c r="L233" s="50">
        <v>43.451400329489303</v>
      </c>
      <c r="M233" s="47">
        <v>0.21848790989802699</v>
      </c>
      <c r="N233" s="50">
        <v>54.069119286510599</v>
      </c>
    </row>
    <row r="234" spans="1:14" x14ac:dyDescent="0.2">
      <c r="A234" s="57" t="s">
        <v>805</v>
      </c>
      <c r="B234" s="44" t="s">
        <v>806</v>
      </c>
      <c r="C234" s="45">
        <v>15</v>
      </c>
      <c r="D234" s="46" t="s">
        <v>352</v>
      </c>
      <c r="E234" s="47">
        <v>0.65783179079255105</v>
      </c>
      <c r="F234" s="48">
        <v>17.257001647446501</v>
      </c>
      <c r="G234" s="47">
        <v>0.73372181770228895</v>
      </c>
      <c r="H234" s="50">
        <v>42.920847268673398</v>
      </c>
      <c r="I234" s="76" t="str">
        <f t="shared" si="6"/>
        <v>No</v>
      </c>
      <c r="J234" s="49" t="str">
        <f t="shared" si="7"/>
        <v>No</v>
      </c>
      <c r="K234" s="47">
        <v>0.18974533382125999</v>
      </c>
      <c r="L234" s="50">
        <v>34.1433278418451</v>
      </c>
      <c r="M234" s="47">
        <v>0.18917841028976601</v>
      </c>
      <c r="N234" s="50">
        <v>33.556298773690102</v>
      </c>
    </row>
    <row r="235" spans="1:14" x14ac:dyDescent="0.2">
      <c r="A235" s="57" t="s">
        <v>807</v>
      </c>
      <c r="B235" s="44" t="s">
        <v>808</v>
      </c>
      <c r="C235" s="45">
        <v>15</v>
      </c>
      <c r="D235" s="46" t="s">
        <v>352</v>
      </c>
      <c r="E235" s="47">
        <v>0.63152583050480704</v>
      </c>
      <c r="F235" s="48">
        <v>12.602965403624401</v>
      </c>
      <c r="G235" s="47">
        <v>0.70620139201244303</v>
      </c>
      <c r="H235" s="50">
        <v>34.7826086956522</v>
      </c>
      <c r="I235" s="76" t="str">
        <f t="shared" si="6"/>
        <v>No</v>
      </c>
      <c r="J235" s="49" t="str">
        <f t="shared" si="7"/>
        <v>No</v>
      </c>
      <c r="K235" s="47">
        <v>0.16342603710051101</v>
      </c>
      <c r="L235" s="50">
        <v>25.9884678747941</v>
      </c>
      <c r="M235" s="47">
        <v>0.16263130910700299</v>
      </c>
      <c r="N235" s="50">
        <v>19.955406911928598</v>
      </c>
    </row>
    <row r="236" spans="1:14" x14ac:dyDescent="0.2">
      <c r="A236" s="57" t="s">
        <v>809</v>
      </c>
      <c r="B236" s="44" t="s">
        <v>810</v>
      </c>
      <c r="C236" s="45">
        <v>15</v>
      </c>
      <c r="D236" s="46" t="s">
        <v>352</v>
      </c>
      <c r="E236" s="47">
        <v>0.66126268898868701</v>
      </c>
      <c r="F236" s="48">
        <v>18.2042833607908</v>
      </c>
      <c r="G236" s="47">
        <v>0.69673406142724603</v>
      </c>
      <c r="H236" s="50">
        <v>31.884057971014499</v>
      </c>
      <c r="I236" s="76" t="str">
        <f t="shared" si="6"/>
        <v>No</v>
      </c>
      <c r="J236" s="49" t="str">
        <f t="shared" si="7"/>
        <v>No</v>
      </c>
      <c r="K236" s="47">
        <v>0.183976906273838</v>
      </c>
      <c r="L236" s="50">
        <v>32.166392092256999</v>
      </c>
      <c r="M236" s="47">
        <v>0.18870993058544</v>
      </c>
      <c r="N236" s="50">
        <v>33.110367892976598</v>
      </c>
    </row>
    <row r="237" spans="1:14" x14ac:dyDescent="0.2">
      <c r="A237" s="57" t="s">
        <v>811</v>
      </c>
      <c r="B237" s="44" t="s">
        <v>812</v>
      </c>
      <c r="C237" s="45">
        <v>15</v>
      </c>
      <c r="D237" s="46" t="s">
        <v>352</v>
      </c>
      <c r="E237" s="47">
        <v>0.60356667306257905</v>
      </c>
      <c r="F237" s="48">
        <v>9.8434925864909406</v>
      </c>
      <c r="G237" s="47">
        <v>0.71634003188987905</v>
      </c>
      <c r="H237" s="50">
        <v>37.792642140468203</v>
      </c>
      <c r="I237" s="76" t="str">
        <f t="shared" si="6"/>
        <v>No</v>
      </c>
      <c r="J237" s="49" t="str">
        <f t="shared" si="7"/>
        <v>No</v>
      </c>
      <c r="K237" s="47">
        <v>0.19096741273478801</v>
      </c>
      <c r="L237" s="50">
        <v>34.4316309719934</v>
      </c>
      <c r="M237" s="47">
        <v>0.201084655625419</v>
      </c>
      <c r="N237" s="50">
        <v>42.251950947603099</v>
      </c>
    </row>
    <row r="238" spans="1:14" x14ac:dyDescent="0.2">
      <c r="A238" s="57" t="s">
        <v>813</v>
      </c>
      <c r="B238" s="44" t="s">
        <v>814</v>
      </c>
      <c r="C238" s="45">
        <v>15</v>
      </c>
      <c r="D238" s="46" t="s">
        <v>352</v>
      </c>
      <c r="E238" s="47">
        <v>0.67169603873765305</v>
      </c>
      <c r="F238" s="48">
        <v>20.1400329489292</v>
      </c>
      <c r="G238" s="47">
        <v>0.78880232933198302</v>
      </c>
      <c r="H238" s="50">
        <v>60.312151616499399</v>
      </c>
      <c r="I238" s="76" t="str">
        <f t="shared" si="6"/>
        <v>No</v>
      </c>
      <c r="J238" s="49" t="str">
        <f t="shared" si="7"/>
        <v>No</v>
      </c>
      <c r="K238" s="47">
        <v>0.190145000933403</v>
      </c>
      <c r="L238" s="50">
        <v>34.1845140032949</v>
      </c>
      <c r="M238" s="47">
        <v>0.210910480599524</v>
      </c>
      <c r="N238" s="50">
        <v>48.717948717948701</v>
      </c>
    </row>
    <row r="239" spans="1:14" x14ac:dyDescent="0.2">
      <c r="A239" s="57" t="s">
        <v>815</v>
      </c>
      <c r="B239" s="44" t="s">
        <v>816</v>
      </c>
      <c r="C239" s="45">
        <v>15</v>
      </c>
      <c r="D239" s="46" t="s">
        <v>352</v>
      </c>
      <c r="E239" s="47">
        <v>0.67149371752700804</v>
      </c>
      <c r="F239" s="48">
        <v>20.057660626029701</v>
      </c>
      <c r="G239" s="47">
        <v>0.63785151975981602</v>
      </c>
      <c r="H239" s="50">
        <v>17.056856187291</v>
      </c>
      <c r="I239" s="76" t="str">
        <f t="shared" si="6"/>
        <v>No</v>
      </c>
      <c r="J239" s="49" t="str">
        <f t="shared" si="7"/>
        <v>No</v>
      </c>
      <c r="K239" s="47">
        <v>0.148166738236618</v>
      </c>
      <c r="L239" s="50">
        <v>21.622734761120299</v>
      </c>
      <c r="M239" s="47">
        <v>0.143533046527903</v>
      </c>
      <c r="N239" s="50">
        <v>11.2597547380156</v>
      </c>
    </row>
    <row r="240" spans="1:14" x14ac:dyDescent="0.2">
      <c r="A240" s="57" t="s">
        <v>817</v>
      </c>
      <c r="B240" s="44" t="s">
        <v>818</v>
      </c>
      <c r="C240" s="45">
        <v>15</v>
      </c>
      <c r="D240" s="46" t="s">
        <v>352</v>
      </c>
      <c r="E240" s="47">
        <v>0.579901232856884</v>
      </c>
      <c r="F240" s="48">
        <v>7.6194398682042799</v>
      </c>
      <c r="G240" s="47">
        <v>0.60722608662092603</v>
      </c>
      <c r="H240" s="50">
        <v>12.597547380156101</v>
      </c>
      <c r="I240" s="76" t="str">
        <f t="shared" si="6"/>
        <v>No</v>
      </c>
      <c r="J240" s="49" t="str">
        <f t="shared" si="7"/>
        <v>No</v>
      </c>
      <c r="K240" s="47">
        <v>0.167704575258001</v>
      </c>
      <c r="L240" s="50">
        <v>27.3476112026359</v>
      </c>
      <c r="M240" s="47">
        <v>0.14818408561382901</v>
      </c>
      <c r="N240" s="50">
        <v>12.374581939799301</v>
      </c>
    </row>
    <row r="241" spans="1:14" x14ac:dyDescent="0.2">
      <c r="A241" s="57" t="s">
        <v>819</v>
      </c>
      <c r="B241" s="44" t="s">
        <v>820</v>
      </c>
      <c r="C241" s="45">
        <v>15</v>
      </c>
      <c r="D241" s="46" t="s">
        <v>352</v>
      </c>
      <c r="E241" s="47">
        <v>0.67090648204382397</v>
      </c>
      <c r="F241" s="48">
        <v>19.892915980230601</v>
      </c>
      <c r="G241" s="47">
        <v>0.80616135293959901</v>
      </c>
      <c r="H241" s="50">
        <v>65.105908584169498</v>
      </c>
      <c r="I241" s="76" t="str">
        <f t="shared" si="6"/>
        <v>No</v>
      </c>
      <c r="J241" s="49" t="str">
        <f t="shared" si="7"/>
        <v>No</v>
      </c>
      <c r="K241" s="47">
        <v>0.237670686978186</v>
      </c>
      <c r="L241" s="50">
        <v>52.059308072487603</v>
      </c>
      <c r="M241" s="47">
        <v>0.238850829835595</v>
      </c>
      <c r="N241" s="50">
        <v>66.555183946488299</v>
      </c>
    </row>
    <row r="242" spans="1:14" x14ac:dyDescent="0.2">
      <c r="A242" s="57" t="s">
        <v>821</v>
      </c>
      <c r="B242" s="44" t="s">
        <v>822</v>
      </c>
      <c r="C242" s="45">
        <v>15</v>
      </c>
      <c r="D242" s="46" t="s">
        <v>352</v>
      </c>
      <c r="E242" s="47">
        <v>0.52643322979002904</v>
      </c>
      <c r="F242" s="48">
        <v>4.3657331136738096</v>
      </c>
      <c r="G242" s="47">
        <v>0.580269160312332</v>
      </c>
      <c r="H242" s="50">
        <v>10.0334448160535</v>
      </c>
      <c r="I242" s="76" t="str">
        <f t="shared" si="6"/>
        <v>No</v>
      </c>
      <c r="J242" s="49" t="str">
        <f t="shared" si="7"/>
        <v>No</v>
      </c>
      <c r="K242" s="47">
        <v>0.25668332154427698</v>
      </c>
      <c r="L242" s="50">
        <v>58.360790774299801</v>
      </c>
      <c r="M242" s="47">
        <v>0.30191454657683298</v>
      </c>
      <c r="N242" s="50">
        <v>88.182831661092493</v>
      </c>
    </row>
    <row r="243" spans="1:14" x14ac:dyDescent="0.2">
      <c r="A243" s="57" t="s">
        <v>823</v>
      </c>
      <c r="B243" s="44" t="s">
        <v>824</v>
      </c>
      <c r="C243" s="45">
        <v>15</v>
      </c>
      <c r="D243" s="46" t="s">
        <v>352</v>
      </c>
      <c r="E243" s="47">
        <v>0.40963141919199902</v>
      </c>
      <c r="F243" s="48">
        <v>1.6062602965403601</v>
      </c>
      <c r="G243" s="47">
        <v>0.496700284253975</v>
      </c>
      <c r="H243" s="50">
        <v>4.0133779264214002</v>
      </c>
      <c r="I243" s="76" t="str">
        <f t="shared" si="6"/>
        <v>No</v>
      </c>
      <c r="J243" s="49" t="str">
        <f t="shared" si="7"/>
        <v>No</v>
      </c>
      <c r="K243" s="47">
        <v>0.42032448236137099</v>
      </c>
      <c r="L243" s="50">
        <v>98.558484349258606</v>
      </c>
      <c r="M243" s="47">
        <v>0.41480873210371599</v>
      </c>
      <c r="N243" s="50">
        <v>98.439241917502798</v>
      </c>
    </row>
    <row r="244" spans="1:14" x14ac:dyDescent="0.2">
      <c r="A244" s="57" t="s">
        <v>825</v>
      </c>
      <c r="B244" s="44" t="s">
        <v>826</v>
      </c>
      <c r="C244" s="45">
        <v>15</v>
      </c>
      <c r="D244" s="46" t="s">
        <v>352</v>
      </c>
      <c r="E244" s="47">
        <v>0.582198349178358</v>
      </c>
      <c r="F244" s="48">
        <v>7.7841845140032904</v>
      </c>
      <c r="G244" s="47">
        <v>0.66060854111955603</v>
      </c>
      <c r="H244" s="50">
        <v>22.5195094760312</v>
      </c>
      <c r="I244" s="76" t="str">
        <f t="shared" si="6"/>
        <v>No</v>
      </c>
      <c r="J244" s="49" t="str">
        <f t="shared" si="7"/>
        <v>No</v>
      </c>
      <c r="K244" s="47">
        <v>0.235995041037911</v>
      </c>
      <c r="L244" s="50">
        <v>51.194398682042802</v>
      </c>
      <c r="M244" s="47">
        <v>0.32126154291723602</v>
      </c>
      <c r="N244" s="50">
        <v>91.750278706800401</v>
      </c>
    </row>
    <row r="245" spans="1:14" x14ac:dyDescent="0.2">
      <c r="A245" s="57" t="s">
        <v>827</v>
      </c>
      <c r="B245" s="44" t="s">
        <v>828</v>
      </c>
      <c r="C245" s="45">
        <v>15</v>
      </c>
      <c r="D245" s="46" t="s">
        <v>352</v>
      </c>
      <c r="E245" s="47">
        <v>0.71434443104174605</v>
      </c>
      <c r="F245" s="48">
        <v>29.612850082372301</v>
      </c>
      <c r="G245" s="47">
        <v>0.88283963042003599</v>
      </c>
      <c r="H245" s="50">
        <v>90.078037904124898</v>
      </c>
      <c r="I245" s="76" t="str">
        <f t="shared" si="6"/>
        <v>No</v>
      </c>
      <c r="J245" s="49" t="str">
        <f t="shared" si="7"/>
        <v>No</v>
      </c>
      <c r="K245" s="47">
        <v>0.123967580338169</v>
      </c>
      <c r="L245" s="50">
        <v>15.321252059308099</v>
      </c>
      <c r="M245" s="47">
        <v>0.10774155265275</v>
      </c>
      <c r="N245" s="50">
        <v>4.9052396878483799</v>
      </c>
    </row>
    <row r="246" spans="1:14" x14ac:dyDescent="0.2">
      <c r="A246" s="57" t="s">
        <v>829</v>
      </c>
      <c r="B246" s="44" t="s">
        <v>830</v>
      </c>
      <c r="C246" s="45">
        <v>15</v>
      </c>
      <c r="D246" s="46" t="s">
        <v>352</v>
      </c>
      <c r="E246" s="47">
        <v>0.86591852328110697</v>
      </c>
      <c r="F246" s="48">
        <v>67.298187808896202</v>
      </c>
      <c r="G246" s="47">
        <v>0.92270078656055299</v>
      </c>
      <c r="H246" s="50">
        <v>97.881828316610907</v>
      </c>
      <c r="I246" s="76" t="str">
        <f t="shared" si="6"/>
        <v>No</v>
      </c>
      <c r="J246" s="49" t="str">
        <f t="shared" si="7"/>
        <v>No</v>
      </c>
      <c r="K246" s="47">
        <v>0.16481877944314099</v>
      </c>
      <c r="L246" s="50">
        <v>26.4003294892916</v>
      </c>
      <c r="M246" s="47">
        <v>0.163257228280932</v>
      </c>
      <c r="N246" s="50">
        <v>20.289855072463801</v>
      </c>
    </row>
    <row r="247" spans="1:14" x14ac:dyDescent="0.2">
      <c r="A247" s="57" t="s">
        <v>831</v>
      </c>
      <c r="B247" s="44" t="s">
        <v>832</v>
      </c>
      <c r="C247" s="45">
        <v>15</v>
      </c>
      <c r="D247" s="46" t="s">
        <v>352</v>
      </c>
      <c r="E247" s="47">
        <v>0.85012376517645705</v>
      </c>
      <c r="F247" s="48">
        <v>61.6556836902801</v>
      </c>
      <c r="G247" s="47">
        <v>0.89445194004783801</v>
      </c>
      <c r="H247" s="50">
        <v>93.0880713489409</v>
      </c>
      <c r="I247" s="76" t="str">
        <f t="shared" si="6"/>
        <v>No</v>
      </c>
      <c r="J247" s="49" t="str">
        <f t="shared" si="7"/>
        <v>No</v>
      </c>
      <c r="K247" s="47">
        <v>0.16298061370372499</v>
      </c>
      <c r="L247" s="50">
        <v>25.782537067545299</v>
      </c>
      <c r="M247" s="47">
        <v>0.16278691761477199</v>
      </c>
      <c r="N247" s="50">
        <v>20.066889632106999</v>
      </c>
    </row>
    <row r="248" spans="1:14" x14ac:dyDescent="0.2">
      <c r="A248" s="57" t="s">
        <v>833</v>
      </c>
      <c r="B248" s="44" t="s">
        <v>834</v>
      </c>
      <c r="C248" s="45">
        <v>15</v>
      </c>
      <c r="D248" s="46" t="s">
        <v>352</v>
      </c>
      <c r="E248" s="47">
        <v>0.82988708204968098</v>
      </c>
      <c r="F248" s="48">
        <v>55.8072487644151</v>
      </c>
      <c r="G248" s="47">
        <v>0.87923307767852599</v>
      </c>
      <c r="H248" s="50">
        <v>88.851727982162799</v>
      </c>
      <c r="I248" s="76" t="str">
        <f t="shared" si="6"/>
        <v>No</v>
      </c>
      <c r="J248" s="49" t="str">
        <f t="shared" si="7"/>
        <v>No</v>
      </c>
      <c r="K248" s="47">
        <v>0.154350057059504</v>
      </c>
      <c r="L248" s="50">
        <v>23.393739703459602</v>
      </c>
      <c r="M248" s="47">
        <v>0.15295752042501501</v>
      </c>
      <c r="N248" s="50">
        <v>14.6042363433668</v>
      </c>
    </row>
    <row r="249" spans="1:14" x14ac:dyDescent="0.2">
      <c r="A249" s="57" t="s">
        <v>835</v>
      </c>
      <c r="B249" s="44" t="s">
        <v>836</v>
      </c>
      <c r="C249" s="45">
        <v>15</v>
      </c>
      <c r="D249" s="46" t="s">
        <v>352</v>
      </c>
      <c r="E249" s="47">
        <v>0.80531128478848801</v>
      </c>
      <c r="F249" s="48">
        <v>48.640856672158201</v>
      </c>
      <c r="G249" s="47">
        <v>0.89733951178091997</v>
      </c>
      <c r="H249" s="50">
        <v>93.756967670011207</v>
      </c>
      <c r="I249" s="76" t="str">
        <f t="shared" si="6"/>
        <v>No</v>
      </c>
      <c r="J249" s="49" t="str">
        <f t="shared" si="7"/>
        <v>No</v>
      </c>
      <c r="K249" s="47">
        <v>0.17699063718678401</v>
      </c>
      <c r="L249" s="50">
        <v>30.354200988467898</v>
      </c>
      <c r="M249" s="47">
        <v>0.181481882160411</v>
      </c>
      <c r="N249" s="50">
        <v>29.096989966555199</v>
      </c>
    </row>
    <row r="250" spans="1:14" x14ac:dyDescent="0.2">
      <c r="A250" s="57" t="s">
        <v>837</v>
      </c>
      <c r="B250" s="44" t="s">
        <v>838</v>
      </c>
      <c r="C250" s="45">
        <v>15</v>
      </c>
      <c r="D250" s="46" t="s">
        <v>352</v>
      </c>
      <c r="E250" s="47">
        <v>0.84082357783519002</v>
      </c>
      <c r="F250" s="48">
        <v>58.6079077429984</v>
      </c>
      <c r="G250" s="47">
        <v>0.85340902026610299</v>
      </c>
      <c r="H250" s="50">
        <v>81.9397993311037</v>
      </c>
      <c r="I250" s="76" t="str">
        <f t="shared" si="6"/>
        <v>No</v>
      </c>
      <c r="J250" s="49" t="str">
        <f t="shared" si="7"/>
        <v>No</v>
      </c>
      <c r="K250" s="47">
        <v>0.17398121668227001</v>
      </c>
      <c r="L250" s="50">
        <v>29.4481054365733</v>
      </c>
      <c r="M250" s="47">
        <v>0.17719531597935301</v>
      </c>
      <c r="N250" s="50">
        <v>26.644370122630999</v>
      </c>
    </row>
    <row r="251" spans="1:14" x14ac:dyDescent="0.2">
      <c r="A251" s="57" t="s">
        <v>839</v>
      </c>
      <c r="B251" s="44" t="s">
        <v>840</v>
      </c>
      <c r="C251" s="45">
        <v>15</v>
      </c>
      <c r="D251" s="46" t="s">
        <v>352</v>
      </c>
      <c r="E251" s="47">
        <v>0.87643711490393905</v>
      </c>
      <c r="F251" s="48">
        <v>71.457990115321294</v>
      </c>
      <c r="G251" s="47">
        <v>0.82456351880832002</v>
      </c>
      <c r="H251" s="50">
        <v>71.348940914158305</v>
      </c>
      <c r="I251" s="76" t="str">
        <f t="shared" si="6"/>
        <v>No</v>
      </c>
      <c r="J251" s="49" t="str">
        <f t="shared" si="7"/>
        <v>No</v>
      </c>
      <c r="K251" s="47">
        <v>0.145489959880822</v>
      </c>
      <c r="L251" s="50">
        <v>20.881383855024701</v>
      </c>
      <c r="M251" s="47">
        <v>0.136570712145966</v>
      </c>
      <c r="N251" s="50">
        <v>9.6989966555183909</v>
      </c>
    </row>
    <row r="252" spans="1:14" x14ac:dyDescent="0.2">
      <c r="A252" s="148" t="s">
        <v>841</v>
      </c>
      <c r="B252" s="44" t="s">
        <v>842</v>
      </c>
      <c r="C252" s="45">
        <v>15</v>
      </c>
      <c r="D252" s="46" t="s">
        <v>352</v>
      </c>
      <c r="E252" s="47">
        <v>0.89878875558945903</v>
      </c>
      <c r="F252" s="48">
        <v>79.901153212520597</v>
      </c>
      <c r="G252" s="47">
        <v>0.84685464483727102</v>
      </c>
      <c r="H252" s="50">
        <v>79.598662207357904</v>
      </c>
      <c r="I252" s="76" t="str">
        <f t="shared" si="6"/>
        <v>No</v>
      </c>
      <c r="J252" s="49" t="str">
        <f t="shared" si="7"/>
        <v>Yes</v>
      </c>
      <c r="K252" s="47">
        <v>0.16224023675169699</v>
      </c>
      <c r="L252" s="50">
        <v>25.494233937396999</v>
      </c>
      <c r="M252" s="47">
        <v>0.16124984618218099</v>
      </c>
      <c r="N252" s="50">
        <v>19.175027870680001</v>
      </c>
    </row>
    <row r="253" spans="1:14" x14ac:dyDescent="0.2">
      <c r="A253" s="57" t="s">
        <v>647</v>
      </c>
      <c r="B253" s="44" t="s">
        <v>843</v>
      </c>
      <c r="C253" s="45">
        <v>15</v>
      </c>
      <c r="D253" s="46" t="s">
        <v>352</v>
      </c>
      <c r="E253" s="47">
        <v>0.72020940366601005</v>
      </c>
      <c r="F253" s="48">
        <v>31.507413509060999</v>
      </c>
      <c r="G253" s="47">
        <v>0.70692615738280096</v>
      </c>
      <c r="H253" s="50">
        <v>35.228539576365698</v>
      </c>
      <c r="I253" s="76" t="str">
        <f t="shared" si="6"/>
        <v>No</v>
      </c>
      <c r="J253" s="49" t="str">
        <f t="shared" si="7"/>
        <v>No</v>
      </c>
      <c r="K253" s="47">
        <v>0.156876602854157</v>
      </c>
      <c r="L253" s="50">
        <v>24.093904448105398</v>
      </c>
      <c r="M253" s="47">
        <v>0.15661231897633701</v>
      </c>
      <c r="N253" s="50">
        <v>16.7224080267559</v>
      </c>
    </row>
    <row r="254" spans="1:14" x14ac:dyDescent="0.2">
      <c r="A254" s="57" t="s">
        <v>844</v>
      </c>
      <c r="B254" s="44" t="s">
        <v>845</v>
      </c>
      <c r="C254" s="45">
        <v>15</v>
      </c>
      <c r="D254" s="46" t="s">
        <v>352</v>
      </c>
      <c r="E254" s="47">
        <v>0.87238724067438</v>
      </c>
      <c r="F254" s="48">
        <v>69.728171334431593</v>
      </c>
      <c r="G254" s="47">
        <v>0.85152373665238201</v>
      </c>
      <c r="H254" s="50">
        <v>81.159420289855106</v>
      </c>
      <c r="I254" s="76" t="str">
        <f t="shared" si="6"/>
        <v>No</v>
      </c>
      <c r="J254" s="49" t="str">
        <f t="shared" si="7"/>
        <v>No</v>
      </c>
      <c r="K254" s="47">
        <v>0.204492190445553</v>
      </c>
      <c r="L254" s="50">
        <v>39.868204283360797</v>
      </c>
      <c r="M254" s="47">
        <v>0.203617052414238</v>
      </c>
      <c r="N254" s="50">
        <v>43.924191750278702</v>
      </c>
    </row>
    <row r="255" spans="1:14" x14ac:dyDescent="0.2">
      <c r="A255" s="57" t="s">
        <v>846</v>
      </c>
      <c r="B255" s="44" t="s">
        <v>847</v>
      </c>
      <c r="C255" s="45">
        <v>15</v>
      </c>
      <c r="D255" s="46" t="s">
        <v>352</v>
      </c>
      <c r="E255" s="47">
        <v>0.86720460554348899</v>
      </c>
      <c r="F255" s="48">
        <v>67.833607907743001</v>
      </c>
      <c r="G255" s="47">
        <v>0.83562492364919805</v>
      </c>
      <c r="H255" s="50">
        <v>75.139353400223001</v>
      </c>
      <c r="I255" s="76" t="str">
        <f t="shared" si="6"/>
        <v>No</v>
      </c>
      <c r="J255" s="49" t="str">
        <f t="shared" si="7"/>
        <v>No</v>
      </c>
      <c r="K255" s="47">
        <v>0.17815567020608999</v>
      </c>
      <c r="L255" s="50">
        <v>30.518945634266899</v>
      </c>
      <c r="M255" s="47">
        <v>0.185255845180609</v>
      </c>
      <c r="N255" s="50">
        <v>30.992196209587501</v>
      </c>
    </row>
    <row r="256" spans="1:14" x14ac:dyDescent="0.2">
      <c r="A256" s="57" t="s">
        <v>848</v>
      </c>
      <c r="B256" s="44" t="s">
        <v>849</v>
      </c>
      <c r="C256" s="45">
        <v>15</v>
      </c>
      <c r="D256" s="46" t="s">
        <v>352</v>
      </c>
      <c r="E256" s="47">
        <v>0.78592288336574601</v>
      </c>
      <c r="F256" s="48">
        <v>44.192751235584801</v>
      </c>
      <c r="G256" s="47">
        <v>0.84886442314834498</v>
      </c>
      <c r="H256" s="50">
        <v>80.602006688963201</v>
      </c>
      <c r="I256" s="76" t="str">
        <f t="shared" si="6"/>
        <v>No</v>
      </c>
      <c r="J256" s="49" t="str">
        <f t="shared" si="7"/>
        <v>No</v>
      </c>
      <c r="K256" s="47">
        <v>0.20067491441301399</v>
      </c>
      <c r="L256" s="50">
        <v>38.467874794069203</v>
      </c>
      <c r="M256" s="47">
        <v>0.212187559420108</v>
      </c>
      <c r="N256" s="50">
        <v>49.9442586399108</v>
      </c>
    </row>
    <row r="257" spans="1:14" x14ac:dyDescent="0.2">
      <c r="A257" s="57" t="s">
        <v>850</v>
      </c>
      <c r="B257" s="44" t="s">
        <v>851</v>
      </c>
      <c r="C257" s="45">
        <v>15</v>
      </c>
      <c r="D257" s="46" t="s">
        <v>352</v>
      </c>
      <c r="E257" s="47">
        <v>0.87429519573620895</v>
      </c>
      <c r="F257" s="48">
        <v>70.634266886326202</v>
      </c>
      <c r="G257" s="47">
        <v>0.861509160684652</v>
      </c>
      <c r="H257" s="50">
        <v>84.503901895206198</v>
      </c>
      <c r="I257" s="76" t="str">
        <f t="shared" si="6"/>
        <v>No</v>
      </c>
      <c r="J257" s="49" t="str">
        <f t="shared" si="7"/>
        <v>No</v>
      </c>
      <c r="K257" s="47">
        <v>0.21763444638323001</v>
      </c>
      <c r="L257" s="50">
        <v>44.481054365733101</v>
      </c>
      <c r="M257" s="47">
        <v>0.23234429736534301</v>
      </c>
      <c r="N257" s="50">
        <v>63.433667781493902</v>
      </c>
    </row>
    <row r="258" spans="1:14" x14ac:dyDescent="0.2">
      <c r="A258" s="148" t="s">
        <v>852</v>
      </c>
      <c r="B258" s="44" t="s">
        <v>853</v>
      </c>
      <c r="C258" s="45">
        <v>15</v>
      </c>
      <c r="D258" s="46" t="s">
        <v>352</v>
      </c>
      <c r="E258" s="47">
        <v>0.90911572493446002</v>
      </c>
      <c r="F258" s="48">
        <v>83.3196046128501</v>
      </c>
      <c r="G258" s="47">
        <v>0.88723605731553301</v>
      </c>
      <c r="H258" s="50">
        <v>92.084726867335604</v>
      </c>
      <c r="I258" s="76" t="str">
        <f t="shared" si="6"/>
        <v>No</v>
      </c>
      <c r="J258" s="49" t="str">
        <f t="shared" si="7"/>
        <v>Yes</v>
      </c>
      <c r="K258" s="47">
        <v>0.20238994057440499</v>
      </c>
      <c r="L258" s="50">
        <v>39.168039538715</v>
      </c>
      <c r="M258" s="47">
        <v>0.20257749796482799</v>
      </c>
      <c r="N258" s="50">
        <v>43.255295429208502</v>
      </c>
    </row>
    <row r="259" spans="1:14" x14ac:dyDescent="0.2">
      <c r="A259" s="57" t="s">
        <v>854</v>
      </c>
      <c r="B259" s="44" t="s">
        <v>855</v>
      </c>
      <c r="C259" s="45">
        <v>15</v>
      </c>
      <c r="D259" s="46" t="s">
        <v>352</v>
      </c>
      <c r="E259" s="47">
        <v>0.82508098181908396</v>
      </c>
      <c r="F259" s="48">
        <v>54.077429983525498</v>
      </c>
      <c r="G259" s="47">
        <v>0.82840287134921697</v>
      </c>
      <c r="H259" s="50">
        <v>73.021181716833894</v>
      </c>
      <c r="I259" s="76" t="str">
        <f t="shared" si="6"/>
        <v>No</v>
      </c>
      <c r="J259" s="49" t="str">
        <f t="shared" si="7"/>
        <v>No</v>
      </c>
      <c r="K259" s="47">
        <v>0.197377908467022</v>
      </c>
      <c r="L259" s="50">
        <v>37.191103789126899</v>
      </c>
      <c r="M259" s="47">
        <v>0.19782657070418999</v>
      </c>
      <c r="N259" s="50">
        <v>40.468227424749202</v>
      </c>
    </row>
    <row r="260" spans="1:14" x14ac:dyDescent="0.2">
      <c r="A260" s="57" t="s">
        <v>856</v>
      </c>
      <c r="B260" s="44" t="s">
        <v>857</v>
      </c>
      <c r="C260" s="45">
        <v>15</v>
      </c>
      <c r="D260" s="46" t="s">
        <v>352</v>
      </c>
      <c r="E260" s="47">
        <v>0.83968977783745902</v>
      </c>
      <c r="F260" s="48">
        <v>58.443163097199303</v>
      </c>
      <c r="G260" s="47">
        <v>0.84585618242971805</v>
      </c>
      <c r="H260" s="50">
        <v>79.1527313266444</v>
      </c>
      <c r="I260" s="76" t="str">
        <f t="shared" si="6"/>
        <v>No</v>
      </c>
      <c r="J260" s="49" t="str">
        <f t="shared" si="7"/>
        <v>No</v>
      </c>
      <c r="K260" s="47">
        <v>0.208143500847179</v>
      </c>
      <c r="L260" s="50">
        <v>41.227347611202603</v>
      </c>
      <c r="M260" s="47">
        <v>0.21960772556100899</v>
      </c>
      <c r="N260" s="50">
        <v>55.295429208472697</v>
      </c>
    </row>
    <row r="261" spans="1:14" x14ac:dyDescent="0.2">
      <c r="A261" s="57" t="s">
        <v>858</v>
      </c>
      <c r="B261" s="44" t="s">
        <v>859</v>
      </c>
      <c r="C261" s="45">
        <v>15</v>
      </c>
      <c r="D261" s="46" t="s">
        <v>352</v>
      </c>
      <c r="E261" s="47">
        <v>0.722707152248799</v>
      </c>
      <c r="F261" s="48">
        <v>32.084019769357504</v>
      </c>
      <c r="G261" s="47">
        <v>0.87212738783260502</v>
      </c>
      <c r="H261" s="50">
        <v>86.956521739130395</v>
      </c>
      <c r="I261" s="76" t="str">
        <f t="shared" si="6"/>
        <v>No</v>
      </c>
      <c r="J261" s="49" t="str">
        <f t="shared" si="7"/>
        <v>No</v>
      </c>
      <c r="K261" s="47">
        <v>0.12553659384416799</v>
      </c>
      <c r="L261" s="50">
        <v>15.6919275123558</v>
      </c>
      <c r="M261" s="47">
        <v>0.1093422208024</v>
      </c>
      <c r="N261" s="50">
        <v>5.0167224080267596</v>
      </c>
    </row>
    <row r="262" spans="1:14" x14ac:dyDescent="0.2">
      <c r="A262" s="57" t="s">
        <v>860</v>
      </c>
      <c r="B262" s="44" t="s">
        <v>861</v>
      </c>
      <c r="C262" s="45">
        <v>15</v>
      </c>
      <c r="D262" s="46" t="s">
        <v>352</v>
      </c>
      <c r="E262" s="47">
        <v>0.72683044345304704</v>
      </c>
      <c r="F262" s="48">
        <v>32.701812191103798</v>
      </c>
      <c r="G262" s="47">
        <v>0.88566528253688603</v>
      </c>
      <c r="H262" s="50">
        <v>91.304347826086996</v>
      </c>
      <c r="I262" s="76" t="str">
        <f t="shared" si="6"/>
        <v>No</v>
      </c>
      <c r="J262" s="49" t="str">
        <f t="shared" si="7"/>
        <v>No</v>
      </c>
      <c r="K262" s="47">
        <v>0.18254204446021299</v>
      </c>
      <c r="L262" s="50">
        <v>31.67215815486</v>
      </c>
      <c r="M262" s="47">
        <v>0.18842772595735999</v>
      </c>
      <c r="N262" s="50">
        <v>32.998885172798197</v>
      </c>
    </row>
    <row r="263" spans="1:14" x14ac:dyDescent="0.2">
      <c r="A263" s="148" t="s">
        <v>862</v>
      </c>
      <c r="B263" s="44" t="s">
        <v>863</v>
      </c>
      <c r="C263" s="45">
        <v>15</v>
      </c>
      <c r="D263" s="46" t="s">
        <v>352</v>
      </c>
      <c r="E263" s="47">
        <v>0.92870044721953504</v>
      </c>
      <c r="F263" s="48">
        <v>91.1037891268534</v>
      </c>
      <c r="G263" s="47">
        <v>0.91407435779765001</v>
      </c>
      <c r="H263" s="50">
        <v>96.655518394648794</v>
      </c>
      <c r="I263" s="76" t="str">
        <f t="shared" ref="I263:I326" si="8">IF(AND(F263&gt;=90,H263&gt;=90),"Yes","No")</f>
        <v>Yes</v>
      </c>
      <c r="J263" s="49" t="str">
        <f t="shared" ref="J263:J326" si="9">IF(AND(F263&gt;=75,H263&gt;=75),"Yes","No")</f>
        <v>Yes</v>
      </c>
      <c r="K263" s="47">
        <v>0.15869183417508001</v>
      </c>
      <c r="L263" s="50">
        <v>24.382207578253698</v>
      </c>
      <c r="M263" s="47">
        <v>0.152966442107558</v>
      </c>
      <c r="N263" s="50">
        <v>14.715719063545199</v>
      </c>
    </row>
    <row r="264" spans="1:14" x14ac:dyDescent="0.2">
      <c r="A264" s="57" t="s">
        <v>864</v>
      </c>
      <c r="B264" s="44" t="s">
        <v>865</v>
      </c>
      <c r="C264" s="45">
        <v>15</v>
      </c>
      <c r="D264" s="46" t="s">
        <v>352</v>
      </c>
      <c r="E264" s="47">
        <v>0.84455948766645805</v>
      </c>
      <c r="F264" s="48">
        <v>59.761120263591401</v>
      </c>
      <c r="G264" s="47">
        <v>0.87966248943117098</v>
      </c>
      <c r="H264" s="50">
        <v>88.963210702341101</v>
      </c>
      <c r="I264" s="76" t="str">
        <f t="shared" si="8"/>
        <v>No</v>
      </c>
      <c r="J264" s="49" t="str">
        <f t="shared" si="9"/>
        <v>No</v>
      </c>
      <c r="K264" s="47">
        <v>0.122279317682242</v>
      </c>
      <c r="L264" s="50">
        <v>14.827018121910999</v>
      </c>
      <c r="M264" s="47">
        <v>0.103539694751606</v>
      </c>
      <c r="N264" s="50">
        <v>4.0133779264214002</v>
      </c>
    </row>
    <row r="265" spans="1:14" x14ac:dyDescent="0.2">
      <c r="A265" s="148" t="s">
        <v>866</v>
      </c>
      <c r="B265" s="44" t="s">
        <v>867</v>
      </c>
      <c r="C265" s="45">
        <v>15</v>
      </c>
      <c r="D265" s="46" t="s">
        <v>352</v>
      </c>
      <c r="E265" s="47">
        <v>0.89237445269886695</v>
      </c>
      <c r="F265" s="48">
        <v>77.7594728171334</v>
      </c>
      <c r="G265" s="47">
        <v>0.89180348801376297</v>
      </c>
      <c r="H265" s="50">
        <v>92.865105908584198</v>
      </c>
      <c r="I265" s="76" t="str">
        <f t="shared" si="8"/>
        <v>No</v>
      </c>
      <c r="J265" s="49" t="str">
        <f t="shared" si="9"/>
        <v>Yes</v>
      </c>
      <c r="K265" s="47">
        <v>0.15782048001332899</v>
      </c>
      <c r="L265" s="50">
        <v>24.217462932454701</v>
      </c>
      <c r="M265" s="47">
        <v>0.14994572893899699</v>
      </c>
      <c r="N265" s="50">
        <v>13.3779264214047</v>
      </c>
    </row>
    <row r="266" spans="1:14" x14ac:dyDescent="0.2">
      <c r="A266" s="148" t="s">
        <v>868</v>
      </c>
      <c r="B266" s="44" t="s">
        <v>869</v>
      </c>
      <c r="C266" s="45">
        <v>15</v>
      </c>
      <c r="D266" s="46" t="s">
        <v>352</v>
      </c>
      <c r="E266" s="47">
        <v>0.88634034558218999</v>
      </c>
      <c r="F266" s="48">
        <v>75.288303130148293</v>
      </c>
      <c r="G266" s="47">
        <v>0.88008551103661703</v>
      </c>
      <c r="H266" s="50">
        <v>89.186176142697903</v>
      </c>
      <c r="I266" s="76" t="str">
        <f t="shared" si="8"/>
        <v>No</v>
      </c>
      <c r="J266" s="49" t="str">
        <f t="shared" si="9"/>
        <v>Yes</v>
      </c>
      <c r="K266" s="47">
        <v>0.19228948065429999</v>
      </c>
      <c r="L266" s="50">
        <v>35.131795716639203</v>
      </c>
      <c r="M266" s="47">
        <v>0.18718017712072599</v>
      </c>
      <c r="N266" s="50">
        <v>32.107023411371202</v>
      </c>
    </row>
    <row r="267" spans="1:14" x14ac:dyDescent="0.2">
      <c r="A267" s="57" t="s">
        <v>870</v>
      </c>
      <c r="B267" s="44" t="s">
        <v>871</v>
      </c>
      <c r="C267" s="45">
        <v>15</v>
      </c>
      <c r="D267" s="46" t="s">
        <v>352</v>
      </c>
      <c r="E267" s="47">
        <v>0.80605103489899399</v>
      </c>
      <c r="F267" s="48">
        <v>48.764415156507397</v>
      </c>
      <c r="G267" s="47">
        <v>0.86150674005554995</v>
      </c>
      <c r="H267" s="50">
        <v>84.280936454849495</v>
      </c>
      <c r="I267" s="76" t="str">
        <f t="shared" si="8"/>
        <v>No</v>
      </c>
      <c r="J267" s="49" t="str">
        <f t="shared" si="9"/>
        <v>No</v>
      </c>
      <c r="K267" s="47">
        <v>0.170967459065065</v>
      </c>
      <c r="L267" s="50">
        <v>28.6243822075783</v>
      </c>
      <c r="M267" s="47">
        <v>0.164054909330864</v>
      </c>
      <c r="N267" s="50">
        <v>20.8472686733556</v>
      </c>
    </row>
    <row r="268" spans="1:14" x14ac:dyDescent="0.2">
      <c r="A268" s="57" t="s">
        <v>872</v>
      </c>
      <c r="B268" s="44" t="s">
        <v>873</v>
      </c>
      <c r="C268" s="45">
        <v>15</v>
      </c>
      <c r="D268" s="46" t="s">
        <v>352</v>
      </c>
      <c r="E268" s="47">
        <v>0.82205390718163995</v>
      </c>
      <c r="F268" s="48">
        <v>53.253706754530498</v>
      </c>
      <c r="G268" s="47">
        <v>0.824152534723119</v>
      </c>
      <c r="H268" s="50">
        <v>70.903010033444801</v>
      </c>
      <c r="I268" s="76" t="str">
        <f t="shared" si="8"/>
        <v>No</v>
      </c>
      <c r="J268" s="49" t="str">
        <f t="shared" si="9"/>
        <v>No</v>
      </c>
      <c r="K268" s="47">
        <v>0.207054812674552</v>
      </c>
      <c r="L268" s="50">
        <v>40.774299835255398</v>
      </c>
      <c r="M268" s="47">
        <v>0.210811629820881</v>
      </c>
      <c r="N268" s="50">
        <v>48.494983277591999</v>
      </c>
    </row>
    <row r="269" spans="1:14" x14ac:dyDescent="0.2">
      <c r="A269" s="57" t="s">
        <v>795</v>
      </c>
      <c r="B269" s="44" t="s">
        <v>874</v>
      </c>
      <c r="C269" s="45">
        <v>15</v>
      </c>
      <c r="D269" s="46" t="s">
        <v>352</v>
      </c>
      <c r="E269" s="47">
        <v>0.72834656685465005</v>
      </c>
      <c r="F269" s="48">
        <v>32.7841845140033</v>
      </c>
      <c r="G269" s="47">
        <v>0.87178257924362901</v>
      </c>
      <c r="H269" s="50">
        <v>86.845039018952093</v>
      </c>
      <c r="I269" s="76" t="str">
        <f t="shared" si="8"/>
        <v>No</v>
      </c>
      <c r="J269" s="49" t="str">
        <f t="shared" si="9"/>
        <v>No</v>
      </c>
      <c r="K269" s="47">
        <v>0.147318440164488</v>
      </c>
      <c r="L269" s="50">
        <v>21.457990115321302</v>
      </c>
      <c r="M269" s="47">
        <v>0.14047790053867401</v>
      </c>
      <c r="N269" s="50">
        <v>10.7023411371237</v>
      </c>
    </row>
    <row r="270" spans="1:14" x14ac:dyDescent="0.2">
      <c r="A270" s="57" t="s">
        <v>875</v>
      </c>
      <c r="B270" s="44" t="s">
        <v>876</v>
      </c>
      <c r="C270" s="45">
        <v>15</v>
      </c>
      <c r="D270" s="46" t="s">
        <v>352</v>
      </c>
      <c r="E270" s="47">
        <v>0.75983789474666896</v>
      </c>
      <c r="F270" s="48">
        <v>38.5914332784184</v>
      </c>
      <c r="G270" s="47">
        <v>0.80586959427826199</v>
      </c>
      <c r="H270" s="50">
        <v>64.882943143812696</v>
      </c>
      <c r="I270" s="76" t="str">
        <f t="shared" si="8"/>
        <v>No</v>
      </c>
      <c r="J270" s="49" t="str">
        <f t="shared" si="9"/>
        <v>No</v>
      </c>
      <c r="K270" s="47">
        <v>0.20535492037571901</v>
      </c>
      <c r="L270" s="50">
        <v>40.156507413509097</v>
      </c>
      <c r="M270" s="47">
        <v>0.20554659831314301</v>
      </c>
      <c r="N270" s="50">
        <v>45.261984392419201</v>
      </c>
    </row>
    <row r="271" spans="1:14" x14ac:dyDescent="0.2">
      <c r="A271" s="57" t="s">
        <v>819</v>
      </c>
      <c r="B271" s="44" t="s">
        <v>877</v>
      </c>
      <c r="C271" s="45">
        <v>15</v>
      </c>
      <c r="D271" s="46" t="s">
        <v>352</v>
      </c>
      <c r="E271" s="47">
        <v>0.82545853781252698</v>
      </c>
      <c r="F271" s="48">
        <v>54.159802306425</v>
      </c>
      <c r="G271" s="47">
        <v>0.82322644889065599</v>
      </c>
      <c r="H271" s="50">
        <v>70.7915273132664</v>
      </c>
      <c r="I271" s="76" t="str">
        <f t="shared" si="8"/>
        <v>No</v>
      </c>
      <c r="J271" s="49" t="str">
        <f t="shared" si="9"/>
        <v>No</v>
      </c>
      <c r="K271" s="47">
        <v>0.171043510847703</v>
      </c>
      <c r="L271" s="50">
        <v>28.665568369028001</v>
      </c>
      <c r="M271" s="47">
        <v>0.14748037620590199</v>
      </c>
      <c r="N271" s="50">
        <v>12.1516164994426</v>
      </c>
    </row>
    <row r="272" spans="1:14" x14ac:dyDescent="0.2">
      <c r="A272" s="57" t="s">
        <v>878</v>
      </c>
      <c r="B272" s="44" t="s">
        <v>879</v>
      </c>
      <c r="C272" s="45">
        <v>15</v>
      </c>
      <c r="D272" s="46" t="s">
        <v>352</v>
      </c>
      <c r="E272" s="47">
        <v>0.79039951904349903</v>
      </c>
      <c r="F272" s="48">
        <v>45.387149917627703</v>
      </c>
      <c r="G272" s="47">
        <v>0.75586800326736303</v>
      </c>
      <c r="H272" s="50">
        <v>48.383500557413598</v>
      </c>
      <c r="I272" s="76" t="str">
        <f t="shared" si="8"/>
        <v>No</v>
      </c>
      <c r="J272" s="49" t="str">
        <f t="shared" si="9"/>
        <v>No</v>
      </c>
      <c r="K272" s="47">
        <v>0.181231797384235</v>
      </c>
      <c r="L272" s="50">
        <v>31.466227347611198</v>
      </c>
      <c r="M272" s="47">
        <v>0.15940959010658101</v>
      </c>
      <c r="N272" s="50">
        <v>18.0602006688963</v>
      </c>
    </row>
    <row r="273" spans="1:14" x14ac:dyDescent="0.2">
      <c r="A273" s="57" t="s">
        <v>431</v>
      </c>
      <c r="B273" s="44" t="s">
        <v>880</v>
      </c>
      <c r="C273" s="45">
        <v>15</v>
      </c>
      <c r="D273" s="46" t="s">
        <v>352</v>
      </c>
      <c r="E273" s="47">
        <v>0.89512950463188901</v>
      </c>
      <c r="F273" s="48">
        <v>78.830313014826999</v>
      </c>
      <c r="G273" s="47">
        <v>0.83020820793971595</v>
      </c>
      <c r="H273" s="50">
        <v>73.690078037904101</v>
      </c>
      <c r="I273" s="76" t="str">
        <f t="shared" si="8"/>
        <v>No</v>
      </c>
      <c r="J273" s="49" t="str">
        <f t="shared" si="9"/>
        <v>No</v>
      </c>
      <c r="K273" s="47">
        <v>0.19345708300970499</v>
      </c>
      <c r="L273" s="50">
        <v>35.461285008237198</v>
      </c>
      <c r="M273" s="47">
        <v>0.18514930850870501</v>
      </c>
      <c r="N273" s="50">
        <v>30.8807134894091</v>
      </c>
    </row>
    <row r="274" spans="1:14" x14ac:dyDescent="0.2">
      <c r="A274" s="57" t="s">
        <v>881</v>
      </c>
      <c r="B274" s="44" t="s">
        <v>882</v>
      </c>
      <c r="C274" s="45">
        <v>15</v>
      </c>
      <c r="D274" s="46" t="s">
        <v>352</v>
      </c>
      <c r="E274" s="47">
        <v>0.88010899544519705</v>
      </c>
      <c r="F274" s="48">
        <v>72.940691927512404</v>
      </c>
      <c r="G274" s="47">
        <v>0.79112529338200299</v>
      </c>
      <c r="H274" s="50">
        <v>60.869565217391298</v>
      </c>
      <c r="I274" s="76" t="str">
        <f t="shared" si="8"/>
        <v>No</v>
      </c>
      <c r="J274" s="49" t="str">
        <f t="shared" si="9"/>
        <v>No</v>
      </c>
      <c r="K274" s="47">
        <v>0.15791563003283901</v>
      </c>
      <c r="L274" s="50">
        <v>24.2998352553542</v>
      </c>
      <c r="M274" s="47">
        <v>0.13251178633364599</v>
      </c>
      <c r="N274" s="50">
        <v>8.5841694537346704</v>
      </c>
    </row>
    <row r="275" spans="1:14" x14ac:dyDescent="0.2">
      <c r="A275" s="57" t="s">
        <v>883</v>
      </c>
      <c r="B275" s="44" t="s">
        <v>884</v>
      </c>
      <c r="C275" s="45">
        <v>15</v>
      </c>
      <c r="D275" s="46" t="s">
        <v>352</v>
      </c>
      <c r="E275" s="47">
        <v>0.78267693711503905</v>
      </c>
      <c r="F275" s="48">
        <v>43.574958813838499</v>
      </c>
      <c r="G275" s="47">
        <v>0.76299842111604799</v>
      </c>
      <c r="H275" s="50">
        <v>51.282051282051299</v>
      </c>
      <c r="I275" s="76" t="str">
        <f t="shared" si="8"/>
        <v>No</v>
      </c>
      <c r="J275" s="49" t="str">
        <f t="shared" si="9"/>
        <v>No</v>
      </c>
      <c r="K275" s="47">
        <v>0.20418428283652501</v>
      </c>
      <c r="L275" s="50">
        <v>39.662273476111999</v>
      </c>
      <c r="M275" s="47">
        <v>0.19612773154318899</v>
      </c>
      <c r="N275" s="50">
        <v>39.241917502787103</v>
      </c>
    </row>
    <row r="276" spans="1:14" x14ac:dyDescent="0.2">
      <c r="A276" s="57" t="s">
        <v>885</v>
      </c>
      <c r="B276" s="44" t="s">
        <v>886</v>
      </c>
      <c r="C276" s="45">
        <v>15</v>
      </c>
      <c r="D276" s="46" t="s">
        <v>352</v>
      </c>
      <c r="E276" s="47">
        <v>0.79643912476159195</v>
      </c>
      <c r="F276" s="48">
        <v>46.622734761120299</v>
      </c>
      <c r="G276" s="47">
        <v>0.76272974494061496</v>
      </c>
      <c r="H276" s="50">
        <v>51.059085841694497</v>
      </c>
      <c r="I276" s="76" t="str">
        <f t="shared" si="8"/>
        <v>No</v>
      </c>
      <c r="J276" s="49" t="str">
        <f t="shared" si="9"/>
        <v>No</v>
      </c>
      <c r="K276" s="47">
        <v>0.266652983103214</v>
      </c>
      <c r="L276" s="50">
        <v>61.779242174629303</v>
      </c>
      <c r="M276" s="47">
        <v>0.280715631816707</v>
      </c>
      <c r="N276" s="50">
        <v>82.608695652173907</v>
      </c>
    </row>
    <row r="277" spans="1:14" x14ac:dyDescent="0.2">
      <c r="A277" s="57" t="s">
        <v>887</v>
      </c>
      <c r="B277" s="44" t="s">
        <v>888</v>
      </c>
      <c r="C277" s="45">
        <v>15</v>
      </c>
      <c r="D277" s="46" t="s">
        <v>352</v>
      </c>
      <c r="E277" s="47">
        <v>0.79649997635452896</v>
      </c>
      <c r="F277" s="48">
        <v>46.66392092257</v>
      </c>
      <c r="G277" s="47">
        <v>0.84537244401809297</v>
      </c>
      <c r="H277" s="50">
        <v>78.818283166109296</v>
      </c>
      <c r="I277" s="76" t="str">
        <f t="shared" si="8"/>
        <v>No</v>
      </c>
      <c r="J277" s="49" t="str">
        <f t="shared" si="9"/>
        <v>No</v>
      </c>
      <c r="K277" s="47">
        <v>0.23801133373811001</v>
      </c>
      <c r="L277" s="50">
        <v>52.265238879736401</v>
      </c>
      <c r="M277" s="47">
        <v>0.25286293073689298</v>
      </c>
      <c r="N277" s="50">
        <v>72.686733556298805</v>
      </c>
    </row>
    <row r="278" spans="1:14" x14ac:dyDescent="0.2">
      <c r="A278" s="57" t="s">
        <v>889</v>
      </c>
      <c r="B278" s="44" t="s">
        <v>890</v>
      </c>
      <c r="C278" s="45">
        <v>15</v>
      </c>
      <c r="D278" s="46" t="s">
        <v>352</v>
      </c>
      <c r="E278" s="47">
        <v>0.82208661184074705</v>
      </c>
      <c r="F278" s="48">
        <v>53.294892915980199</v>
      </c>
      <c r="G278" s="47">
        <v>0.80914200343743603</v>
      </c>
      <c r="H278" s="50">
        <v>66.332218506131497</v>
      </c>
      <c r="I278" s="76" t="str">
        <f t="shared" si="8"/>
        <v>No</v>
      </c>
      <c r="J278" s="49" t="str">
        <f t="shared" si="9"/>
        <v>No</v>
      </c>
      <c r="K278" s="47">
        <v>0.218849820600963</v>
      </c>
      <c r="L278" s="50">
        <v>44.9752883031301</v>
      </c>
      <c r="M278" s="47">
        <v>0.21920584411037999</v>
      </c>
      <c r="N278" s="50">
        <v>54.960981047937601</v>
      </c>
    </row>
    <row r="279" spans="1:14" x14ac:dyDescent="0.2">
      <c r="A279" s="57" t="s">
        <v>891</v>
      </c>
      <c r="B279" s="44" t="s">
        <v>892</v>
      </c>
      <c r="C279" s="45">
        <v>15</v>
      </c>
      <c r="D279" s="46" t="s">
        <v>352</v>
      </c>
      <c r="E279" s="47">
        <v>0.847802490758501</v>
      </c>
      <c r="F279" s="48">
        <v>60.831960461285</v>
      </c>
      <c r="G279" s="47">
        <v>0.79930724184452095</v>
      </c>
      <c r="H279" s="50">
        <v>62.653288740245301</v>
      </c>
      <c r="I279" s="76" t="str">
        <f t="shared" si="8"/>
        <v>No</v>
      </c>
      <c r="J279" s="49" t="str">
        <f t="shared" si="9"/>
        <v>No</v>
      </c>
      <c r="K279" s="47">
        <v>0.21078461921875999</v>
      </c>
      <c r="L279" s="50">
        <v>42.339373970346003</v>
      </c>
      <c r="M279" s="47">
        <v>0.215866752781744</v>
      </c>
      <c r="N279" s="50">
        <v>52.396878483835003</v>
      </c>
    </row>
    <row r="280" spans="1:14" x14ac:dyDescent="0.2">
      <c r="A280" s="57" t="s">
        <v>893</v>
      </c>
      <c r="B280" s="44" t="s">
        <v>894</v>
      </c>
      <c r="C280" s="45">
        <v>15</v>
      </c>
      <c r="D280" s="46" t="s">
        <v>352</v>
      </c>
      <c r="E280" s="47">
        <v>0.75829879672418898</v>
      </c>
      <c r="F280" s="48">
        <v>38.138385502471202</v>
      </c>
      <c r="G280" s="47">
        <v>0.72837029421566502</v>
      </c>
      <c r="H280" s="50">
        <v>41.025641025641001</v>
      </c>
      <c r="I280" s="76" t="str">
        <f t="shared" si="8"/>
        <v>No</v>
      </c>
      <c r="J280" s="49" t="str">
        <f t="shared" si="9"/>
        <v>No</v>
      </c>
      <c r="K280" s="47">
        <v>0.20703230105624401</v>
      </c>
      <c r="L280" s="50">
        <v>40.733113673805597</v>
      </c>
      <c r="M280" s="47">
        <v>0.21016054118378999</v>
      </c>
      <c r="N280" s="50">
        <v>48.049052396878501</v>
      </c>
    </row>
    <row r="281" spans="1:14" x14ac:dyDescent="0.2">
      <c r="A281" s="57" t="s">
        <v>895</v>
      </c>
      <c r="B281" s="44" t="s">
        <v>896</v>
      </c>
      <c r="C281" s="45">
        <v>15</v>
      </c>
      <c r="D281" s="46" t="s">
        <v>352</v>
      </c>
      <c r="E281" s="47">
        <v>0.70675409348138296</v>
      </c>
      <c r="F281" s="48">
        <v>28.418451400329499</v>
      </c>
      <c r="G281" s="47">
        <v>0.74404555252395299</v>
      </c>
      <c r="H281" s="50">
        <v>45.484949832775897</v>
      </c>
      <c r="I281" s="76" t="str">
        <f t="shared" si="8"/>
        <v>No</v>
      </c>
      <c r="J281" s="49" t="str">
        <f t="shared" si="9"/>
        <v>No</v>
      </c>
      <c r="K281" s="47">
        <v>0.19134419591884999</v>
      </c>
      <c r="L281" s="50">
        <v>34.884678747940697</v>
      </c>
      <c r="M281" s="47">
        <v>0.182859344454187</v>
      </c>
      <c r="N281" s="50">
        <v>29.8773690078038</v>
      </c>
    </row>
    <row r="282" spans="1:14" x14ac:dyDescent="0.2">
      <c r="A282" s="57" t="s">
        <v>897</v>
      </c>
      <c r="B282" s="44" t="s">
        <v>898</v>
      </c>
      <c r="C282" s="45">
        <v>15</v>
      </c>
      <c r="D282" s="46" t="s">
        <v>352</v>
      </c>
      <c r="E282" s="47">
        <v>0.60814820143735704</v>
      </c>
      <c r="F282" s="48">
        <v>10.1317957166392</v>
      </c>
      <c r="G282" s="47">
        <v>0.703664206347834</v>
      </c>
      <c r="H282" s="50">
        <v>34.336677814938703</v>
      </c>
      <c r="I282" s="76" t="str">
        <f t="shared" si="8"/>
        <v>No</v>
      </c>
      <c r="J282" s="49" t="str">
        <f t="shared" si="9"/>
        <v>No</v>
      </c>
      <c r="K282" s="47">
        <v>0.21175072406863801</v>
      </c>
      <c r="L282" s="50">
        <v>42.710049423393698</v>
      </c>
      <c r="M282" s="47">
        <v>0.20960356524363999</v>
      </c>
      <c r="N282" s="50">
        <v>47.826086956521699</v>
      </c>
    </row>
    <row r="283" spans="1:14" x14ac:dyDescent="0.2">
      <c r="A283" s="57" t="s">
        <v>899</v>
      </c>
      <c r="B283" s="44" t="s">
        <v>900</v>
      </c>
      <c r="C283" s="45">
        <v>15</v>
      </c>
      <c r="D283" s="46" t="s">
        <v>352</v>
      </c>
      <c r="E283" s="47">
        <v>0.81214534588883003</v>
      </c>
      <c r="F283" s="48">
        <v>50.411861614497496</v>
      </c>
      <c r="G283" s="47">
        <v>0.77400056396494299</v>
      </c>
      <c r="H283" s="50">
        <v>55.295429208472697</v>
      </c>
      <c r="I283" s="76" t="str">
        <f t="shared" si="8"/>
        <v>No</v>
      </c>
      <c r="J283" s="49" t="str">
        <f t="shared" si="9"/>
        <v>No</v>
      </c>
      <c r="K283" s="47">
        <v>0.148588933949096</v>
      </c>
      <c r="L283" s="50">
        <v>21.746293245469499</v>
      </c>
      <c r="M283" s="47">
        <v>0.13460575968480601</v>
      </c>
      <c r="N283" s="50">
        <v>9.0301003344481607</v>
      </c>
    </row>
    <row r="284" spans="1:14" x14ac:dyDescent="0.2">
      <c r="A284" s="57" t="s">
        <v>901</v>
      </c>
      <c r="B284" s="44" t="s">
        <v>902</v>
      </c>
      <c r="C284" s="45">
        <v>15</v>
      </c>
      <c r="D284" s="46" t="s">
        <v>352</v>
      </c>
      <c r="E284" s="47">
        <v>0.75966532765618999</v>
      </c>
      <c r="F284" s="48">
        <v>38.550247116968698</v>
      </c>
      <c r="G284" s="47">
        <v>0.73303158289811599</v>
      </c>
      <c r="H284" s="50">
        <v>42.474916387959901</v>
      </c>
      <c r="I284" s="76" t="str">
        <f t="shared" si="8"/>
        <v>No</v>
      </c>
      <c r="J284" s="49" t="str">
        <f t="shared" si="9"/>
        <v>No</v>
      </c>
      <c r="K284" s="47">
        <v>0.17895746373239901</v>
      </c>
      <c r="L284" s="50">
        <v>30.766062602965398</v>
      </c>
      <c r="M284" s="47">
        <v>0.16414890316017</v>
      </c>
      <c r="N284" s="50">
        <v>20.958751393534001</v>
      </c>
    </row>
    <row r="285" spans="1:14" x14ac:dyDescent="0.2">
      <c r="A285" s="57" t="s">
        <v>903</v>
      </c>
      <c r="B285" s="44" t="s">
        <v>904</v>
      </c>
      <c r="C285" s="45">
        <v>15</v>
      </c>
      <c r="D285" s="46" t="s">
        <v>352</v>
      </c>
      <c r="E285" s="47">
        <v>0.82978633808496305</v>
      </c>
      <c r="F285" s="48">
        <v>55.766062602965398</v>
      </c>
      <c r="G285" s="47">
        <v>0.77330226513641498</v>
      </c>
      <c r="H285" s="50">
        <v>54.960981047937601</v>
      </c>
      <c r="I285" s="76" t="str">
        <f t="shared" si="8"/>
        <v>No</v>
      </c>
      <c r="J285" s="49" t="str">
        <f t="shared" si="9"/>
        <v>No</v>
      </c>
      <c r="K285" s="47">
        <v>0.115942577602671</v>
      </c>
      <c r="L285" s="50">
        <v>13.632619439868201</v>
      </c>
      <c r="M285" s="47">
        <v>8.8468672675655599E-2</v>
      </c>
      <c r="N285" s="50">
        <v>2.2296544035674501</v>
      </c>
    </row>
    <row r="286" spans="1:14" x14ac:dyDescent="0.2">
      <c r="A286" s="57" t="s">
        <v>905</v>
      </c>
      <c r="B286" s="44" t="s">
        <v>906</v>
      </c>
      <c r="C286" s="45">
        <v>15</v>
      </c>
      <c r="D286" s="46" t="s">
        <v>352</v>
      </c>
      <c r="E286" s="47">
        <v>0.74427364035141597</v>
      </c>
      <c r="F286" s="48">
        <v>35.955518945634303</v>
      </c>
      <c r="G286" s="47">
        <v>0.66054678118280796</v>
      </c>
      <c r="H286" s="50">
        <v>22.408026755852799</v>
      </c>
      <c r="I286" s="76" t="str">
        <f t="shared" si="8"/>
        <v>No</v>
      </c>
      <c r="J286" s="49" t="str">
        <f t="shared" si="9"/>
        <v>No</v>
      </c>
      <c r="K286" s="47">
        <v>0.155450009109838</v>
      </c>
      <c r="L286" s="50">
        <v>23.929159802306401</v>
      </c>
      <c r="M286" s="47">
        <v>0.124885457616958</v>
      </c>
      <c r="N286" s="50">
        <v>7.0234113712374597</v>
      </c>
    </row>
    <row r="287" spans="1:14" x14ac:dyDescent="0.2">
      <c r="A287" s="57" t="s">
        <v>907</v>
      </c>
      <c r="B287" s="44" t="s">
        <v>908</v>
      </c>
      <c r="C287" s="45">
        <v>15</v>
      </c>
      <c r="D287" s="46" t="s">
        <v>352</v>
      </c>
      <c r="E287" s="47">
        <v>0.77592803727155402</v>
      </c>
      <c r="F287" s="48">
        <v>42.051070840197703</v>
      </c>
      <c r="G287" s="47">
        <v>0.71095617071812001</v>
      </c>
      <c r="H287" s="50">
        <v>36.008918617614299</v>
      </c>
      <c r="I287" s="76" t="str">
        <f t="shared" si="8"/>
        <v>No</v>
      </c>
      <c r="J287" s="49" t="str">
        <f t="shared" si="9"/>
        <v>No</v>
      </c>
      <c r="K287" s="47">
        <v>0.18389832388345601</v>
      </c>
      <c r="L287" s="50">
        <v>32.125205930807198</v>
      </c>
      <c r="M287" s="47">
        <v>0.16106577860518001</v>
      </c>
      <c r="N287" s="50">
        <v>19.0635451505017</v>
      </c>
    </row>
    <row r="288" spans="1:14" x14ac:dyDescent="0.2">
      <c r="A288" s="57" t="s">
        <v>909</v>
      </c>
      <c r="B288" s="44" t="s">
        <v>910</v>
      </c>
      <c r="C288" s="45">
        <v>15</v>
      </c>
      <c r="D288" s="46" t="s">
        <v>352</v>
      </c>
      <c r="E288" s="47">
        <v>0.72014932203736304</v>
      </c>
      <c r="F288" s="48">
        <v>31.466227347611198</v>
      </c>
      <c r="G288" s="47">
        <v>0.73303129551181201</v>
      </c>
      <c r="H288" s="50">
        <v>42.3634336677815</v>
      </c>
      <c r="I288" s="76" t="str">
        <f t="shared" si="8"/>
        <v>No</v>
      </c>
      <c r="J288" s="49" t="str">
        <f t="shared" si="9"/>
        <v>No</v>
      </c>
      <c r="K288" s="47">
        <v>0.20208228572942899</v>
      </c>
      <c r="L288" s="50">
        <v>38.962108731466202</v>
      </c>
      <c r="M288" s="47">
        <v>0.193874924819639</v>
      </c>
      <c r="N288" s="50">
        <v>36.677814938684499</v>
      </c>
    </row>
    <row r="289" spans="1:14" x14ac:dyDescent="0.2">
      <c r="A289" s="57" t="s">
        <v>911</v>
      </c>
      <c r="B289" s="44" t="s">
        <v>912</v>
      </c>
      <c r="C289" s="45">
        <v>15</v>
      </c>
      <c r="D289" s="46" t="s">
        <v>352</v>
      </c>
      <c r="E289" s="47">
        <v>0.63407122659248605</v>
      </c>
      <c r="F289" s="48">
        <v>13.1383855024712</v>
      </c>
      <c r="G289" s="47">
        <v>0.74043588618259604</v>
      </c>
      <c r="H289" s="50">
        <v>44.704570791527303</v>
      </c>
      <c r="I289" s="76" t="str">
        <f t="shared" si="8"/>
        <v>No</v>
      </c>
      <c r="J289" s="49" t="str">
        <f t="shared" si="9"/>
        <v>No</v>
      </c>
      <c r="K289" s="47">
        <v>0.197626292710088</v>
      </c>
      <c r="L289" s="50">
        <v>37.273476112026401</v>
      </c>
      <c r="M289" s="47">
        <v>0.182648825473711</v>
      </c>
      <c r="N289" s="50">
        <v>29.654403567447002</v>
      </c>
    </row>
    <row r="290" spans="1:14" x14ac:dyDescent="0.2">
      <c r="A290" s="57" t="s">
        <v>913</v>
      </c>
      <c r="B290" s="44" t="s">
        <v>914</v>
      </c>
      <c r="C290" s="45">
        <v>15</v>
      </c>
      <c r="D290" s="46" t="s">
        <v>352</v>
      </c>
      <c r="E290" s="47">
        <v>0.73118932734796804</v>
      </c>
      <c r="F290" s="48">
        <v>33.566721581548599</v>
      </c>
      <c r="G290" s="47">
        <v>0.69698458602463997</v>
      </c>
      <c r="H290" s="50">
        <v>31.9955406911929</v>
      </c>
      <c r="I290" s="76" t="str">
        <f t="shared" si="8"/>
        <v>No</v>
      </c>
      <c r="J290" s="49" t="str">
        <f t="shared" si="9"/>
        <v>No</v>
      </c>
      <c r="K290" s="47">
        <v>0.15260115015550699</v>
      </c>
      <c r="L290" s="50">
        <v>22.611202635914299</v>
      </c>
      <c r="M290" s="47">
        <v>0.13977664798959499</v>
      </c>
      <c r="N290" s="50">
        <v>10.3678929765886</v>
      </c>
    </row>
    <row r="291" spans="1:14" x14ac:dyDescent="0.2">
      <c r="A291" s="57" t="s">
        <v>915</v>
      </c>
      <c r="B291" s="44" t="s">
        <v>916</v>
      </c>
      <c r="C291" s="45">
        <v>15</v>
      </c>
      <c r="D291" s="46" t="s">
        <v>352</v>
      </c>
      <c r="E291" s="47">
        <v>0.63352373693805097</v>
      </c>
      <c r="F291" s="48">
        <v>13.0560131795717</v>
      </c>
      <c r="G291" s="47">
        <v>0.70669855497149103</v>
      </c>
      <c r="H291" s="50">
        <v>35.005574136008903</v>
      </c>
      <c r="I291" s="76" t="str">
        <f t="shared" si="8"/>
        <v>No</v>
      </c>
      <c r="J291" s="49" t="str">
        <f t="shared" si="9"/>
        <v>No</v>
      </c>
      <c r="K291" s="47">
        <v>0.21923566615944101</v>
      </c>
      <c r="L291" s="50">
        <v>45.181219110378898</v>
      </c>
      <c r="M291" s="47">
        <v>0.213530798046172</v>
      </c>
      <c r="N291" s="50">
        <v>51.505016722408001</v>
      </c>
    </row>
    <row r="292" spans="1:14" x14ac:dyDescent="0.2">
      <c r="A292" s="57" t="s">
        <v>917</v>
      </c>
      <c r="B292" s="44" t="s">
        <v>918</v>
      </c>
      <c r="C292" s="45">
        <v>15</v>
      </c>
      <c r="D292" s="46" t="s">
        <v>352</v>
      </c>
      <c r="E292" s="47">
        <v>0.65051453830221295</v>
      </c>
      <c r="F292" s="48">
        <v>15.8978583196046</v>
      </c>
      <c r="G292" s="47">
        <v>0.69580952364525195</v>
      </c>
      <c r="H292" s="50">
        <v>31.215161649944299</v>
      </c>
      <c r="I292" s="76" t="str">
        <f t="shared" si="8"/>
        <v>No</v>
      </c>
      <c r="J292" s="49" t="str">
        <f t="shared" si="9"/>
        <v>No</v>
      </c>
      <c r="K292" s="47">
        <v>0.21751973917880299</v>
      </c>
      <c r="L292" s="50">
        <v>44.4398682042834</v>
      </c>
      <c r="M292" s="47">
        <v>0.218896499543627</v>
      </c>
      <c r="N292" s="50">
        <v>54.403567447045702</v>
      </c>
    </row>
    <row r="293" spans="1:14" x14ac:dyDescent="0.2">
      <c r="A293" s="57" t="s">
        <v>919</v>
      </c>
      <c r="B293" s="44" t="s">
        <v>920</v>
      </c>
      <c r="C293" s="45">
        <v>15</v>
      </c>
      <c r="D293" s="46" t="s">
        <v>352</v>
      </c>
      <c r="E293" s="47">
        <v>0.74887886041605001</v>
      </c>
      <c r="F293" s="48">
        <v>36.532125205930797</v>
      </c>
      <c r="G293" s="47">
        <v>0.67332359597174196</v>
      </c>
      <c r="H293" s="50">
        <v>24.860646599776999</v>
      </c>
      <c r="I293" s="76" t="str">
        <f t="shared" si="8"/>
        <v>No</v>
      </c>
      <c r="J293" s="49" t="str">
        <f t="shared" si="9"/>
        <v>No</v>
      </c>
      <c r="K293" s="47">
        <v>0.13120450279488399</v>
      </c>
      <c r="L293" s="50">
        <v>17.421746293245501</v>
      </c>
      <c r="M293" s="47">
        <v>0.118554410036752</v>
      </c>
      <c r="N293" s="50">
        <v>6.0200668896321101</v>
      </c>
    </row>
    <row r="294" spans="1:14" x14ac:dyDescent="0.2">
      <c r="A294" s="57" t="s">
        <v>921</v>
      </c>
      <c r="B294" s="44" t="s">
        <v>922</v>
      </c>
      <c r="C294" s="45">
        <v>15</v>
      </c>
      <c r="D294" s="46" t="s">
        <v>352</v>
      </c>
      <c r="E294" s="47">
        <v>0.769547131800702</v>
      </c>
      <c r="F294" s="48">
        <v>40.609555189456302</v>
      </c>
      <c r="G294" s="47">
        <v>0.68398545822614398</v>
      </c>
      <c r="H294" s="50">
        <v>27.7591973244147</v>
      </c>
      <c r="I294" s="76" t="str">
        <f t="shared" si="8"/>
        <v>No</v>
      </c>
      <c r="J294" s="49" t="str">
        <f t="shared" si="9"/>
        <v>No</v>
      </c>
      <c r="K294" s="47">
        <v>0.13821517052443499</v>
      </c>
      <c r="L294" s="50">
        <v>18.945634266886302</v>
      </c>
      <c r="M294" s="47">
        <v>0.121762168135491</v>
      </c>
      <c r="N294" s="50">
        <v>6.6889632107023402</v>
      </c>
    </row>
    <row r="295" spans="1:14" x14ac:dyDescent="0.2">
      <c r="A295" s="57" t="s">
        <v>923</v>
      </c>
      <c r="B295" s="44" t="s">
        <v>924</v>
      </c>
      <c r="C295" s="45">
        <v>15</v>
      </c>
      <c r="D295" s="46" t="s">
        <v>352</v>
      </c>
      <c r="E295" s="47">
        <v>0.69230318026039195</v>
      </c>
      <c r="F295" s="48">
        <v>25.329489291598001</v>
      </c>
      <c r="G295" s="47">
        <v>0.55804701120373401</v>
      </c>
      <c r="H295" s="50">
        <v>7.9152731326644403</v>
      </c>
      <c r="I295" s="76" t="str">
        <f t="shared" si="8"/>
        <v>No</v>
      </c>
      <c r="J295" s="49" t="str">
        <f t="shared" si="9"/>
        <v>No</v>
      </c>
      <c r="K295" s="47">
        <v>0.10344037311554</v>
      </c>
      <c r="L295" s="50">
        <v>10.7084019769358</v>
      </c>
      <c r="M295" s="47">
        <v>7.7222281069234303E-2</v>
      </c>
      <c r="N295" s="50">
        <v>1.33779264214047</v>
      </c>
    </row>
    <row r="296" spans="1:14" x14ac:dyDescent="0.2">
      <c r="A296" s="57" t="s">
        <v>925</v>
      </c>
      <c r="B296" s="44" t="s">
        <v>926</v>
      </c>
      <c r="C296" s="45">
        <v>15</v>
      </c>
      <c r="D296" s="46" t="s">
        <v>352</v>
      </c>
      <c r="E296" s="47">
        <v>0.73436989470860703</v>
      </c>
      <c r="F296" s="48">
        <v>34.019769357495903</v>
      </c>
      <c r="G296" s="47">
        <v>0.64032624524592197</v>
      </c>
      <c r="H296" s="50">
        <v>17.502787068004501</v>
      </c>
      <c r="I296" s="76" t="str">
        <f t="shared" si="8"/>
        <v>No</v>
      </c>
      <c r="J296" s="49" t="str">
        <f t="shared" si="9"/>
        <v>No</v>
      </c>
      <c r="K296" s="47">
        <v>0.16990884016876001</v>
      </c>
      <c r="L296" s="50">
        <v>28.088962108731501</v>
      </c>
      <c r="M296" s="47">
        <v>0.16498532978845701</v>
      </c>
      <c r="N296" s="50">
        <v>21.1817168338907</v>
      </c>
    </row>
    <row r="297" spans="1:14" x14ac:dyDescent="0.2">
      <c r="A297" s="57" t="s">
        <v>927</v>
      </c>
      <c r="B297" s="44" t="s">
        <v>928</v>
      </c>
      <c r="C297" s="45">
        <v>15</v>
      </c>
      <c r="D297" s="46" t="s">
        <v>352</v>
      </c>
      <c r="E297" s="47">
        <v>0.65611948083835403</v>
      </c>
      <c r="F297" s="48">
        <v>17.051070840197699</v>
      </c>
      <c r="G297" s="47">
        <v>0.76563650588835397</v>
      </c>
      <c r="H297" s="50">
        <v>51.950947603121499</v>
      </c>
      <c r="I297" s="76" t="str">
        <f t="shared" si="8"/>
        <v>No</v>
      </c>
      <c r="J297" s="49" t="str">
        <f t="shared" si="9"/>
        <v>No</v>
      </c>
      <c r="K297" s="47">
        <v>0.19369946480863101</v>
      </c>
      <c r="L297" s="50">
        <v>35.584843492586501</v>
      </c>
      <c r="M297" s="47">
        <v>0.20486992422363701</v>
      </c>
      <c r="N297" s="50">
        <v>44.370122630992199</v>
      </c>
    </row>
    <row r="298" spans="1:14" x14ac:dyDescent="0.2">
      <c r="A298" s="57" t="s">
        <v>929</v>
      </c>
      <c r="B298" s="44" t="s">
        <v>930</v>
      </c>
      <c r="C298" s="45">
        <v>15</v>
      </c>
      <c r="D298" s="46" t="s">
        <v>352</v>
      </c>
      <c r="E298" s="47">
        <v>0.72449278383922699</v>
      </c>
      <c r="F298" s="48">
        <v>32.413509060955498</v>
      </c>
      <c r="G298" s="47">
        <v>0.737868347122002</v>
      </c>
      <c r="H298" s="50">
        <v>43.924191750278702</v>
      </c>
      <c r="I298" s="76" t="str">
        <f t="shared" si="8"/>
        <v>No</v>
      </c>
      <c r="J298" s="49" t="str">
        <f t="shared" si="9"/>
        <v>No</v>
      </c>
      <c r="K298" s="47">
        <v>0.29516777555359403</v>
      </c>
      <c r="L298" s="50">
        <v>72.446457990115306</v>
      </c>
      <c r="M298" s="47">
        <v>0.32208910182119799</v>
      </c>
      <c r="N298" s="50">
        <v>92.084726867335604</v>
      </c>
    </row>
    <row r="299" spans="1:14" x14ac:dyDescent="0.2">
      <c r="A299" s="57" t="s">
        <v>931</v>
      </c>
      <c r="B299" s="44" t="s">
        <v>932</v>
      </c>
      <c r="C299" s="45">
        <v>15</v>
      </c>
      <c r="D299" s="46" t="s">
        <v>352</v>
      </c>
      <c r="E299" s="47">
        <v>0.30768710429506602</v>
      </c>
      <c r="F299" s="48">
        <v>0.37067545304777599</v>
      </c>
      <c r="G299" s="47">
        <v>0.28379789246597298</v>
      </c>
      <c r="H299" s="50">
        <v>0.334448160535117</v>
      </c>
      <c r="I299" s="76" t="str">
        <f t="shared" si="8"/>
        <v>No</v>
      </c>
      <c r="J299" s="49" t="str">
        <f t="shared" si="9"/>
        <v>No</v>
      </c>
      <c r="K299" s="47">
        <v>0.556350894069081</v>
      </c>
      <c r="L299" s="50">
        <v>99.835255354200996</v>
      </c>
      <c r="M299" s="47">
        <v>0.53626610377075301</v>
      </c>
      <c r="N299" s="50">
        <v>99.554069119286495</v>
      </c>
    </row>
    <row r="300" spans="1:14" x14ac:dyDescent="0.2">
      <c r="A300" s="57" t="s">
        <v>933</v>
      </c>
      <c r="B300" s="44" t="s">
        <v>934</v>
      </c>
      <c r="C300" s="45">
        <v>15</v>
      </c>
      <c r="D300" s="46" t="s">
        <v>352</v>
      </c>
      <c r="E300" s="47">
        <v>0.54896162191489495</v>
      </c>
      <c r="F300" s="48">
        <v>5.8484349258649102</v>
      </c>
      <c r="G300" s="47">
        <v>0.66271511128813898</v>
      </c>
      <c r="H300" s="50">
        <v>22.630992196209601</v>
      </c>
      <c r="I300" s="76" t="str">
        <f t="shared" si="8"/>
        <v>No</v>
      </c>
      <c r="J300" s="49" t="str">
        <f t="shared" si="9"/>
        <v>No</v>
      </c>
      <c r="K300" s="47">
        <v>0.25104296158547801</v>
      </c>
      <c r="L300" s="50">
        <v>56.754530477759502</v>
      </c>
      <c r="M300" s="47">
        <v>0.29487573971337999</v>
      </c>
      <c r="N300" s="50">
        <v>86.622073578595305</v>
      </c>
    </row>
    <row r="301" spans="1:14" x14ac:dyDescent="0.2">
      <c r="A301" s="57" t="s">
        <v>935</v>
      </c>
      <c r="B301" s="44" t="s">
        <v>936</v>
      </c>
      <c r="C301" s="45">
        <v>15</v>
      </c>
      <c r="D301" s="46" t="s">
        <v>352</v>
      </c>
      <c r="E301" s="47">
        <v>0.61527153087452302</v>
      </c>
      <c r="F301" s="48">
        <v>10.7907742998353</v>
      </c>
      <c r="G301" s="47">
        <v>0.66914915577341605</v>
      </c>
      <c r="H301" s="50">
        <v>24.191750278706799</v>
      </c>
      <c r="I301" s="76" t="str">
        <f t="shared" si="8"/>
        <v>No</v>
      </c>
      <c r="J301" s="49" t="str">
        <f t="shared" si="9"/>
        <v>No</v>
      </c>
      <c r="K301" s="47">
        <v>0.278168319019786</v>
      </c>
      <c r="L301" s="50">
        <v>65.691927512355804</v>
      </c>
      <c r="M301" s="47">
        <v>0.342898829621955</v>
      </c>
      <c r="N301" s="50">
        <v>95.540691192865097</v>
      </c>
    </row>
    <row r="302" spans="1:14" x14ac:dyDescent="0.2">
      <c r="A302" s="57" t="s">
        <v>937</v>
      </c>
      <c r="B302" s="44" t="s">
        <v>938</v>
      </c>
      <c r="C302" s="45">
        <v>15</v>
      </c>
      <c r="D302" s="46" t="s">
        <v>352</v>
      </c>
      <c r="E302" s="47">
        <v>0.55891289121757404</v>
      </c>
      <c r="F302" s="48">
        <v>6.3426688632619399</v>
      </c>
      <c r="G302" s="47">
        <v>0.69592634612028703</v>
      </c>
      <c r="H302" s="50">
        <v>31.326644370122601</v>
      </c>
      <c r="I302" s="76" t="str">
        <f t="shared" si="8"/>
        <v>No</v>
      </c>
      <c r="J302" s="49" t="str">
        <f t="shared" si="9"/>
        <v>No</v>
      </c>
      <c r="K302" s="47">
        <v>0.28902696970536401</v>
      </c>
      <c r="L302" s="50">
        <v>69.686985172981906</v>
      </c>
      <c r="M302" s="47">
        <v>0.34558808521262901</v>
      </c>
      <c r="N302" s="50">
        <v>95.986622073578602</v>
      </c>
    </row>
    <row r="303" spans="1:14" x14ac:dyDescent="0.2">
      <c r="A303" s="57" t="s">
        <v>939</v>
      </c>
      <c r="B303" s="44" t="s">
        <v>940</v>
      </c>
      <c r="C303" s="45">
        <v>15</v>
      </c>
      <c r="D303" s="46" t="s">
        <v>352</v>
      </c>
      <c r="E303" s="47">
        <v>0.44392414289404197</v>
      </c>
      <c r="F303" s="48">
        <v>2.1416803953871502</v>
      </c>
      <c r="G303" s="47">
        <v>0.42316599434451402</v>
      </c>
      <c r="H303" s="50">
        <v>2.2296544035674501</v>
      </c>
      <c r="I303" s="76" t="str">
        <f t="shared" si="8"/>
        <v>No</v>
      </c>
      <c r="J303" s="49" t="str">
        <f t="shared" si="9"/>
        <v>No</v>
      </c>
      <c r="K303" s="47">
        <v>0.43344555317857503</v>
      </c>
      <c r="L303" s="50">
        <v>98.764415156507397</v>
      </c>
      <c r="M303" s="47">
        <v>0.43076190061373099</v>
      </c>
      <c r="N303" s="50">
        <v>98.773690078037902</v>
      </c>
    </row>
    <row r="304" spans="1:14" x14ac:dyDescent="0.2">
      <c r="A304" s="57" t="s">
        <v>941</v>
      </c>
      <c r="B304" s="44" t="s">
        <v>942</v>
      </c>
      <c r="C304" s="45">
        <v>15</v>
      </c>
      <c r="D304" s="46" t="s">
        <v>352</v>
      </c>
      <c r="E304" s="47">
        <v>0.73103698293572805</v>
      </c>
      <c r="F304" s="48">
        <v>33.525535420098798</v>
      </c>
      <c r="G304" s="47">
        <v>0.67357721618253696</v>
      </c>
      <c r="H304" s="50">
        <v>25.3065774804905</v>
      </c>
      <c r="I304" s="76" t="str">
        <f t="shared" si="8"/>
        <v>No</v>
      </c>
      <c r="J304" s="49" t="str">
        <f t="shared" si="9"/>
        <v>No</v>
      </c>
      <c r="K304" s="47">
        <v>0.117970821481515</v>
      </c>
      <c r="L304" s="50">
        <v>14.0856672158155</v>
      </c>
      <c r="M304" s="47">
        <v>9.9067898300436205E-2</v>
      </c>
      <c r="N304" s="50">
        <v>3.2329988851728002</v>
      </c>
    </row>
    <row r="305" spans="1:14" x14ac:dyDescent="0.2">
      <c r="A305" s="57" t="s">
        <v>943</v>
      </c>
      <c r="B305" s="44" t="s">
        <v>944</v>
      </c>
      <c r="C305" s="45">
        <v>10</v>
      </c>
      <c r="D305" s="46" t="s">
        <v>352</v>
      </c>
      <c r="E305" s="47">
        <v>0.66936038004323095</v>
      </c>
      <c r="F305" s="48">
        <v>19.4398682042834</v>
      </c>
      <c r="G305" s="47">
        <v>0.67159251044574397</v>
      </c>
      <c r="H305" s="50">
        <v>59.033371691599498</v>
      </c>
      <c r="I305" s="76" t="str">
        <f t="shared" si="8"/>
        <v>No</v>
      </c>
      <c r="J305" s="49" t="str">
        <f t="shared" si="9"/>
        <v>No</v>
      </c>
      <c r="K305" s="47">
        <v>8.0506052887260995E-2</v>
      </c>
      <c r="L305" s="50">
        <v>6.9604612850082397</v>
      </c>
      <c r="M305" s="47">
        <v>8.83309199829964E-2</v>
      </c>
      <c r="N305" s="50">
        <v>3.3371691599539699</v>
      </c>
    </row>
    <row r="306" spans="1:14" x14ac:dyDescent="0.2">
      <c r="A306" s="57" t="s">
        <v>945</v>
      </c>
      <c r="B306" s="44" t="s">
        <v>946</v>
      </c>
      <c r="C306" s="45">
        <v>10</v>
      </c>
      <c r="D306" s="46" t="s">
        <v>352</v>
      </c>
      <c r="E306" s="47">
        <v>0.56306862480603204</v>
      </c>
      <c r="F306" s="48">
        <v>6.5485996705107103</v>
      </c>
      <c r="G306" s="47">
        <v>0.58491965823565195</v>
      </c>
      <c r="H306" s="50">
        <v>31.415420023014999</v>
      </c>
      <c r="I306" s="76" t="str">
        <f t="shared" si="8"/>
        <v>No</v>
      </c>
      <c r="J306" s="49" t="str">
        <f t="shared" si="9"/>
        <v>No</v>
      </c>
      <c r="K306" s="47">
        <v>4.1126908487330097E-2</v>
      </c>
      <c r="L306" s="50">
        <v>1.1120263591433299</v>
      </c>
      <c r="M306" s="47">
        <v>5.32940684542305E-2</v>
      </c>
      <c r="N306" s="50">
        <v>0.57537399309551196</v>
      </c>
    </row>
    <row r="307" spans="1:14" x14ac:dyDescent="0.2">
      <c r="A307" s="57" t="s">
        <v>947</v>
      </c>
      <c r="B307" s="44" t="s">
        <v>948</v>
      </c>
      <c r="C307" s="45">
        <v>10</v>
      </c>
      <c r="D307" s="46" t="s">
        <v>352</v>
      </c>
      <c r="E307" s="47">
        <v>0.53631877863004396</v>
      </c>
      <c r="F307" s="48">
        <v>4.81878088962109</v>
      </c>
      <c r="G307" s="47">
        <v>0.55614889024233705</v>
      </c>
      <c r="H307" s="50">
        <v>23.705408515535101</v>
      </c>
      <c r="I307" s="76" t="str">
        <f t="shared" si="8"/>
        <v>No</v>
      </c>
      <c r="J307" s="49" t="str">
        <f t="shared" si="9"/>
        <v>No</v>
      </c>
      <c r="K307" s="47">
        <v>6.7409441165997397E-2</v>
      </c>
      <c r="L307" s="50">
        <v>4.9011532125205903</v>
      </c>
      <c r="M307" s="47">
        <v>7.4964529244203604E-2</v>
      </c>
      <c r="N307" s="50">
        <v>1.0356731875719201</v>
      </c>
    </row>
    <row r="308" spans="1:14" x14ac:dyDescent="0.2">
      <c r="A308" s="57" t="s">
        <v>949</v>
      </c>
      <c r="B308" s="44" t="s">
        <v>950</v>
      </c>
      <c r="C308" s="45">
        <v>10</v>
      </c>
      <c r="D308" s="46" t="s">
        <v>352</v>
      </c>
      <c r="E308" s="47">
        <v>0.55521977288218904</v>
      </c>
      <c r="F308" s="48">
        <v>6.2191103789126796</v>
      </c>
      <c r="G308" s="47">
        <v>0.56282012183465902</v>
      </c>
      <c r="H308" s="50">
        <v>25.3164556962025</v>
      </c>
      <c r="I308" s="76" t="str">
        <f t="shared" si="8"/>
        <v>No</v>
      </c>
      <c r="J308" s="49" t="str">
        <f t="shared" si="9"/>
        <v>No</v>
      </c>
      <c r="K308" s="47">
        <v>5.88996097680443E-2</v>
      </c>
      <c r="L308" s="50">
        <v>3.17133443163097</v>
      </c>
      <c r="M308" s="47">
        <v>7.0908669389226894E-2</v>
      </c>
      <c r="N308" s="50">
        <v>0.80552359033371701</v>
      </c>
    </row>
    <row r="309" spans="1:14" x14ac:dyDescent="0.2">
      <c r="A309" s="57" t="s">
        <v>951</v>
      </c>
      <c r="B309" s="44" t="s">
        <v>952</v>
      </c>
      <c r="C309" s="45">
        <v>10</v>
      </c>
      <c r="D309" s="46" t="s">
        <v>352</v>
      </c>
      <c r="E309" s="47">
        <v>0.46343315601378099</v>
      </c>
      <c r="F309" s="48">
        <v>2.5123558484349302</v>
      </c>
      <c r="G309" s="47">
        <v>0.48220071609896298</v>
      </c>
      <c r="H309" s="50">
        <v>10.701956271576501</v>
      </c>
      <c r="I309" s="76" t="str">
        <f t="shared" si="8"/>
        <v>No</v>
      </c>
      <c r="J309" s="49" t="str">
        <f t="shared" si="9"/>
        <v>No</v>
      </c>
      <c r="K309" s="47">
        <v>6.6384563427264301E-2</v>
      </c>
      <c r="L309" s="50">
        <v>4.5716639209225702</v>
      </c>
      <c r="M309" s="47">
        <v>7.9564756519060004E-2</v>
      </c>
      <c r="N309" s="50">
        <v>1.26582278481013</v>
      </c>
    </row>
    <row r="310" spans="1:14" x14ac:dyDescent="0.2">
      <c r="A310" s="57" t="s">
        <v>953</v>
      </c>
      <c r="B310" s="44" t="s">
        <v>954</v>
      </c>
      <c r="C310" s="45">
        <v>15</v>
      </c>
      <c r="D310" s="46" t="s">
        <v>352</v>
      </c>
      <c r="E310" s="47">
        <v>0.57558231594949805</v>
      </c>
      <c r="F310" s="48">
        <v>7.2899505766062598</v>
      </c>
      <c r="G310" s="47">
        <v>0.44566432240711801</v>
      </c>
      <c r="H310" s="50">
        <v>2.67558528428094</v>
      </c>
      <c r="I310" s="76" t="str">
        <f t="shared" si="8"/>
        <v>No</v>
      </c>
      <c r="J310" s="49" t="str">
        <f t="shared" si="9"/>
        <v>No</v>
      </c>
      <c r="K310" s="47">
        <v>9.7686793912295997E-2</v>
      </c>
      <c r="L310" s="50">
        <v>9.6787479406919292</v>
      </c>
      <c r="M310" s="47">
        <v>8.8982504708246105E-2</v>
      </c>
      <c r="N310" s="50">
        <v>2.45261984392419</v>
      </c>
    </row>
    <row r="311" spans="1:14" x14ac:dyDescent="0.2">
      <c r="A311" s="148" t="s">
        <v>955</v>
      </c>
      <c r="B311" s="44" t="s">
        <v>956</v>
      </c>
      <c r="C311" s="45">
        <v>17</v>
      </c>
      <c r="D311" s="46" t="s">
        <v>352</v>
      </c>
      <c r="E311" s="47">
        <v>0.91234812572240798</v>
      </c>
      <c r="F311" s="48">
        <v>84.308072487644196</v>
      </c>
      <c r="G311" s="47">
        <v>0.84433618145968803</v>
      </c>
      <c r="H311" s="50">
        <v>79.241071428571402</v>
      </c>
      <c r="I311" s="76" t="str">
        <f t="shared" si="8"/>
        <v>No</v>
      </c>
      <c r="J311" s="49" t="str">
        <f t="shared" si="9"/>
        <v>Yes</v>
      </c>
      <c r="K311" s="47">
        <v>6.4632756664004795E-2</v>
      </c>
      <c r="L311" s="50">
        <v>4.2421746293245501</v>
      </c>
      <c r="M311" s="47">
        <v>7.8566914536010501E-2</v>
      </c>
      <c r="N311" s="50">
        <v>5.63616071428571</v>
      </c>
    </row>
    <row r="312" spans="1:14" x14ac:dyDescent="0.2">
      <c r="A312" s="57" t="s">
        <v>957</v>
      </c>
      <c r="B312" s="44" t="s">
        <v>958</v>
      </c>
      <c r="C312" s="45">
        <v>17</v>
      </c>
      <c r="D312" s="46" t="s">
        <v>352</v>
      </c>
      <c r="E312" s="47">
        <v>0.91278809411756001</v>
      </c>
      <c r="F312" s="48">
        <v>84.472817133443201</v>
      </c>
      <c r="G312" s="47">
        <v>0.79435055241988595</v>
      </c>
      <c r="H312" s="50">
        <v>60.15625</v>
      </c>
      <c r="I312" s="76" t="str">
        <f t="shared" si="8"/>
        <v>No</v>
      </c>
      <c r="J312" s="49" t="str">
        <f t="shared" si="9"/>
        <v>No</v>
      </c>
      <c r="K312" s="47">
        <v>5.0117492646209301E-2</v>
      </c>
      <c r="L312" s="50">
        <v>1.8121911037891301</v>
      </c>
      <c r="M312" s="47">
        <v>5.6240367609912301E-2</v>
      </c>
      <c r="N312" s="50">
        <v>2.0647321428571401</v>
      </c>
    </row>
    <row r="313" spans="1:14" x14ac:dyDescent="0.2">
      <c r="A313" s="148" t="s">
        <v>959</v>
      </c>
      <c r="B313" s="44" t="s">
        <v>960</v>
      </c>
      <c r="C313" s="45">
        <v>17</v>
      </c>
      <c r="D313" s="46" t="s">
        <v>352</v>
      </c>
      <c r="E313" s="47">
        <v>0.92494209540688399</v>
      </c>
      <c r="F313" s="48">
        <v>89.044481054365704</v>
      </c>
      <c r="G313" s="47">
        <v>0.89469168188503301</v>
      </c>
      <c r="H313" s="50">
        <v>95.424107142857096</v>
      </c>
      <c r="I313" s="76" t="str">
        <f t="shared" si="8"/>
        <v>No</v>
      </c>
      <c r="J313" s="49" t="str">
        <f t="shared" si="9"/>
        <v>Yes</v>
      </c>
      <c r="K313" s="47">
        <v>4.7588990600495901E-2</v>
      </c>
      <c r="L313" s="50">
        <v>1.6062602965403601</v>
      </c>
      <c r="M313" s="47">
        <v>5.3302992359695898E-2</v>
      </c>
      <c r="N313" s="50">
        <v>1.78571428571429</v>
      </c>
    </row>
    <row r="314" spans="1:14" x14ac:dyDescent="0.2">
      <c r="A314" s="57" t="s">
        <v>961</v>
      </c>
      <c r="B314" s="44" t="s">
        <v>962</v>
      </c>
      <c r="C314" s="45">
        <v>17</v>
      </c>
      <c r="D314" s="46" t="s">
        <v>352</v>
      </c>
      <c r="E314" s="47">
        <v>0.85909385630259905</v>
      </c>
      <c r="F314" s="48">
        <v>64.785831960461294</v>
      </c>
      <c r="G314" s="47">
        <v>0.89080020603379495</v>
      </c>
      <c r="H314" s="50">
        <v>94.587053571428598</v>
      </c>
      <c r="I314" s="76" t="str">
        <f t="shared" si="8"/>
        <v>No</v>
      </c>
      <c r="J314" s="49" t="str">
        <f t="shared" si="9"/>
        <v>No</v>
      </c>
      <c r="K314" s="47">
        <v>5.2145729528600998E-2</v>
      </c>
      <c r="L314" s="50">
        <v>2.05930807248764</v>
      </c>
      <c r="M314" s="47">
        <v>5.9135001350652298E-2</v>
      </c>
      <c r="N314" s="50">
        <v>2.51116071428571</v>
      </c>
    </row>
    <row r="315" spans="1:14" x14ac:dyDescent="0.2">
      <c r="A315" s="148" t="s">
        <v>963</v>
      </c>
      <c r="B315" s="44" t="s">
        <v>964</v>
      </c>
      <c r="C315" s="45">
        <v>17</v>
      </c>
      <c r="D315" s="46" t="s">
        <v>352</v>
      </c>
      <c r="E315" s="47">
        <v>0.95703732920388696</v>
      </c>
      <c r="F315" s="48">
        <v>99.258649093904495</v>
      </c>
      <c r="G315" s="47">
        <v>0.89550230959472299</v>
      </c>
      <c r="H315" s="50">
        <v>95.591517857142904</v>
      </c>
      <c r="I315" s="76" t="str">
        <f t="shared" si="8"/>
        <v>Yes</v>
      </c>
      <c r="J315" s="49" t="str">
        <f t="shared" si="9"/>
        <v>Yes</v>
      </c>
      <c r="K315" s="47">
        <v>5.2414087175385399E-2</v>
      </c>
      <c r="L315" s="50">
        <v>2.1828665568368999</v>
      </c>
      <c r="M315" s="47">
        <v>5.9302105619838903E-2</v>
      </c>
      <c r="N315" s="50">
        <v>2.56696428571429</v>
      </c>
    </row>
    <row r="316" spans="1:14" x14ac:dyDescent="0.2">
      <c r="A316" s="148" t="s">
        <v>965</v>
      </c>
      <c r="B316" s="44" t="s">
        <v>966</v>
      </c>
      <c r="C316" s="45">
        <v>17</v>
      </c>
      <c r="D316" s="46" t="s">
        <v>352</v>
      </c>
      <c r="E316" s="47">
        <v>0.92557096501750802</v>
      </c>
      <c r="F316" s="48">
        <v>89.579901153212504</v>
      </c>
      <c r="G316" s="47">
        <v>0.84755957419755901</v>
      </c>
      <c r="H316" s="50">
        <v>80.691964285714306</v>
      </c>
      <c r="I316" s="76" t="str">
        <f t="shared" si="8"/>
        <v>No</v>
      </c>
      <c r="J316" s="49" t="str">
        <f t="shared" si="9"/>
        <v>Yes</v>
      </c>
      <c r="K316" s="47">
        <v>5.0840781353202101E-2</v>
      </c>
      <c r="L316" s="50">
        <v>1.89456342668863</v>
      </c>
      <c r="M316" s="47">
        <v>5.75510797731347E-2</v>
      </c>
      <c r="N316" s="50">
        <v>2.2879464285714302</v>
      </c>
    </row>
    <row r="317" spans="1:14" x14ac:dyDescent="0.2">
      <c r="A317" s="57" t="s">
        <v>967</v>
      </c>
      <c r="B317" s="44" t="s">
        <v>968</v>
      </c>
      <c r="C317" s="45">
        <v>17</v>
      </c>
      <c r="D317" s="46" t="s">
        <v>352</v>
      </c>
      <c r="E317" s="47">
        <v>0.89790110846788596</v>
      </c>
      <c r="F317" s="48">
        <v>79.695222405271807</v>
      </c>
      <c r="G317" s="47">
        <v>0.80020973576844201</v>
      </c>
      <c r="H317" s="50">
        <v>62.890625</v>
      </c>
      <c r="I317" s="76" t="str">
        <f t="shared" si="8"/>
        <v>No</v>
      </c>
      <c r="J317" s="49" t="str">
        <f t="shared" si="9"/>
        <v>No</v>
      </c>
      <c r="K317" s="47">
        <v>5.59429282929578E-2</v>
      </c>
      <c r="L317" s="50">
        <v>2.6359143327841799</v>
      </c>
      <c r="M317" s="47">
        <v>6.3651210461602506E-2</v>
      </c>
      <c r="N317" s="50">
        <v>3.125</v>
      </c>
    </row>
    <row r="318" spans="1:14" x14ac:dyDescent="0.2">
      <c r="A318" s="148" t="s">
        <v>969</v>
      </c>
      <c r="B318" s="44" t="s">
        <v>970</v>
      </c>
      <c r="C318" s="45">
        <v>17</v>
      </c>
      <c r="D318" s="46" t="s">
        <v>352</v>
      </c>
      <c r="E318" s="47">
        <v>0.92923270968209104</v>
      </c>
      <c r="F318" s="48">
        <v>91.309719934102105</v>
      </c>
      <c r="G318" s="47">
        <v>0.90521092968931305</v>
      </c>
      <c r="H318" s="50">
        <v>97.544642857142904</v>
      </c>
      <c r="I318" s="76" t="str">
        <f t="shared" si="8"/>
        <v>Yes</v>
      </c>
      <c r="J318" s="49" t="str">
        <f t="shared" si="9"/>
        <v>Yes</v>
      </c>
      <c r="K318" s="47">
        <v>5.9475195325769101E-2</v>
      </c>
      <c r="L318" s="50">
        <v>3.2948929159802298</v>
      </c>
      <c r="M318" s="47">
        <v>6.8008944343204106E-2</v>
      </c>
      <c r="N318" s="50">
        <v>3.68303571428571</v>
      </c>
    </row>
    <row r="319" spans="1:14" x14ac:dyDescent="0.2">
      <c r="A319" s="57" t="s">
        <v>971</v>
      </c>
      <c r="B319" s="44" t="s">
        <v>972</v>
      </c>
      <c r="C319" s="45">
        <v>17</v>
      </c>
      <c r="D319" s="46" t="s">
        <v>352</v>
      </c>
      <c r="E319" s="47">
        <v>0.76343782906274504</v>
      </c>
      <c r="F319" s="48">
        <v>39.250411861614502</v>
      </c>
      <c r="G319" s="47">
        <v>0.86473122634337696</v>
      </c>
      <c r="H319" s="50">
        <v>86.774553571428598</v>
      </c>
      <c r="I319" s="76" t="str">
        <f t="shared" si="8"/>
        <v>No</v>
      </c>
      <c r="J319" s="49" t="str">
        <f t="shared" si="9"/>
        <v>No</v>
      </c>
      <c r="K319" s="47">
        <v>7.0541492996851501E-2</v>
      </c>
      <c r="L319" s="50">
        <v>5.3542009884678796</v>
      </c>
      <c r="M319" s="47">
        <v>8.1685436887424995E-2</v>
      </c>
      <c r="N319" s="50">
        <v>6.25</v>
      </c>
    </row>
    <row r="320" spans="1:14" x14ac:dyDescent="0.2">
      <c r="A320" s="148" t="s">
        <v>973</v>
      </c>
      <c r="B320" s="44" t="s">
        <v>974</v>
      </c>
      <c r="C320" s="45">
        <v>17</v>
      </c>
      <c r="D320" s="46" t="s">
        <v>352</v>
      </c>
      <c r="E320" s="47">
        <v>0.93524046191739796</v>
      </c>
      <c r="F320" s="48">
        <v>93.822075782537098</v>
      </c>
      <c r="G320" s="47">
        <v>0.90595974142473201</v>
      </c>
      <c r="H320" s="50">
        <v>97.600446428571402</v>
      </c>
      <c r="I320" s="76" t="str">
        <f t="shared" si="8"/>
        <v>Yes</v>
      </c>
      <c r="J320" s="49" t="str">
        <f t="shared" si="9"/>
        <v>Yes</v>
      </c>
      <c r="K320" s="47">
        <v>7.9557399694753395E-2</v>
      </c>
      <c r="L320" s="50">
        <v>6.8780889621087304</v>
      </c>
      <c r="M320" s="47">
        <v>9.4789892507712303E-2</v>
      </c>
      <c r="N320" s="50">
        <v>8.03571428571429</v>
      </c>
    </row>
    <row r="321" spans="1:14" x14ac:dyDescent="0.2">
      <c r="A321" s="148" t="s">
        <v>975</v>
      </c>
      <c r="B321" s="44" t="s">
        <v>976</v>
      </c>
      <c r="C321" s="45">
        <v>17</v>
      </c>
      <c r="D321" s="46" t="s">
        <v>352</v>
      </c>
      <c r="E321" s="47">
        <v>0.94191044408689695</v>
      </c>
      <c r="F321" s="48">
        <v>97.158154859967098</v>
      </c>
      <c r="G321" s="47">
        <v>0.89510183329446802</v>
      </c>
      <c r="H321" s="50">
        <v>95.479910714285694</v>
      </c>
      <c r="I321" s="76" t="str">
        <f t="shared" si="8"/>
        <v>Yes</v>
      </c>
      <c r="J321" s="49" t="str">
        <f t="shared" si="9"/>
        <v>Yes</v>
      </c>
      <c r="K321" s="47">
        <v>8.9933735403054396E-2</v>
      </c>
      <c r="L321" s="50">
        <v>8.5667215815486006</v>
      </c>
      <c r="M321" s="47">
        <v>0.1073120092335</v>
      </c>
      <c r="N321" s="50">
        <v>10.6026785714286</v>
      </c>
    </row>
    <row r="322" spans="1:14" x14ac:dyDescent="0.2">
      <c r="A322" s="148" t="s">
        <v>977</v>
      </c>
      <c r="B322" s="44" t="s">
        <v>978</v>
      </c>
      <c r="C322" s="45">
        <v>17</v>
      </c>
      <c r="D322" s="46" t="s">
        <v>352</v>
      </c>
      <c r="E322" s="47">
        <v>0.92901431185611205</v>
      </c>
      <c r="F322" s="48">
        <v>91.268533772652404</v>
      </c>
      <c r="G322" s="47">
        <v>0.888472374703283</v>
      </c>
      <c r="H322" s="50">
        <v>93.917410714285694</v>
      </c>
      <c r="I322" s="76" t="str">
        <f t="shared" si="8"/>
        <v>Yes</v>
      </c>
      <c r="J322" s="49" t="str">
        <f t="shared" si="9"/>
        <v>Yes</v>
      </c>
      <c r="K322" s="47">
        <v>6.6770501513922303E-2</v>
      </c>
      <c r="L322" s="50">
        <v>4.6540362438220804</v>
      </c>
      <c r="M322" s="47">
        <v>7.8340356405886893E-2</v>
      </c>
      <c r="N322" s="50">
        <v>5.5803571428571397</v>
      </c>
    </row>
    <row r="323" spans="1:14" x14ac:dyDescent="0.2">
      <c r="A323" s="57" t="s">
        <v>979</v>
      </c>
      <c r="B323" s="44" t="s">
        <v>980</v>
      </c>
      <c r="C323" s="45">
        <v>17</v>
      </c>
      <c r="D323" s="46" t="s">
        <v>352</v>
      </c>
      <c r="E323" s="47">
        <v>0.669646447560443</v>
      </c>
      <c r="F323" s="48">
        <v>19.481054365733101</v>
      </c>
      <c r="G323" s="47">
        <v>0.697981214249357</v>
      </c>
      <c r="H323" s="50">
        <v>31.194196428571399</v>
      </c>
      <c r="I323" s="76" t="str">
        <f t="shared" si="8"/>
        <v>No</v>
      </c>
      <c r="J323" s="49" t="str">
        <f t="shared" si="9"/>
        <v>No</v>
      </c>
      <c r="K323" s="47">
        <v>7.70343214455457E-2</v>
      </c>
      <c r="L323" s="50">
        <v>6.4662273476112002</v>
      </c>
      <c r="M323" s="47">
        <v>9.1195496044060895E-2</v>
      </c>
      <c r="N323" s="50">
        <v>7.3102678571428603</v>
      </c>
    </row>
    <row r="324" spans="1:14" x14ac:dyDescent="0.2">
      <c r="A324" s="57" t="s">
        <v>981</v>
      </c>
      <c r="B324" s="44" t="s">
        <v>982</v>
      </c>
      <c r="C324" s="45">
        <v>17</v>
      </c>
      <c r="D324" s="46" t="s">
        <v>352</v>
      </c>
      <c r="E324" s="47">
        <v>0.79857228080891995</v>
      </c>
      <c r="F324" s="48">
        <v>47.199341021416799</v>
      </c>
      <c r="G324" s="47">
        <v>0.73221925483164696</v>
      </c>
      <c r="H324" s="50">
        <v>40.513392857142897</v>
      </c>
      <c r="I324" s="76" t="str">
        <f t="shared" si="8"/>
        <v>No</v>
      </c>
      <c r="J324" s="49" t="str">
        <f t="shared" si="9"/>
        <v>No</v>
      </c>
      <c r="K324" s="47">
        <v>0.12797573774787299</v>
      </c>
      <c r="L324" s="50">
        <v>16.350906095551899</v>
      </c>
      <c r="M324" s="47">
        <v>0.15092355098587101</v>
      </c>
      <c r="N324" s="50">
        <v>24.162946428571399</v>
      </c>
    </row>
    <row r="325" spans="1:14" x14ac:dyDescent="0.2">
      <c r="A325" s="148" t="s">
        <v>983</v>
      </c>
      <c r="B325" s="44" t="s">
        <v>984</v>
      </c>
      <c r="C325" s="45">
        <v>17</v>
      </c>
      <c r="D325" s="46" t="s">
        <v>352</v>
      </c>
      <c r="E325" s="47">
        <v>0.92856353359194799</v>
      </c>
      <c r="F325" s="48">
        <v>90.856672158154893</v>
      </c>
      <c r="G325" s="47">
        <v>0.90808472724477995</v>
      </c>
      <c r="H325" s="50">
        <v>97.879464285714306</v>
      </c>
      <c r="I325" s="76" t="str">
        <f t="shared" si="8"/>
        <v>Yes</v>
      </c>
      <c r="J325" s="49" t="str">
        <f t="shared" si="9"/>
        <v>Yes</v>
      </c>
      <c r="K325" s="47">
        <v>7.1956498553097797E-2</v>
      </c>
      <c r="L325" s="50">
        <v>5.6013179571663896</v>
      </c>
      <c r="M325" s="47">
        <v>8.3513888282688103E-2</v>
      </c>
      <c r="N325" s="50">
        <v>6.41741071428571</v>
      </c>
    </row>
    <row r="326" spans="1:14" x14ac:dyDescent="0.2">
      <c r="A326" s="57" t="s">
        <v>985</v>
      </c>
      <c r="B326" s="44" t="s">
        <v>986</v>
      </c>
      <c r="C326" s="45">
        <v>17</v>
      </c>
      <c r="D326" s="46" t="s">
        <v>352</v>
      </c>
      <c r="E326" s="47">
        <v>0.59813833503650105</v>
      </c>
      <c r="F326" s="48">
        <v>9.0609555189456294</v>
      </c>
      <c r="G326" s="47">
        <v>0.61217382902554196</v>
      </c>
      <c r="H326" s="50">
        <v>14.1183035714286</v>
      </c>
      <c r="I326" s="76" t="str">
        <f t="shared" si="8"/>
        <v>No</v>
      </c>
      <c r="J326" s="49" t="str">
        <f t="shared" si="9"/>
        <v>No</v>
      </c>
      <c r="K326" s="47">
        <v>0.109736254650199</v>
      </c>
      <c r="L326" s="50">
        <v>12.108731466227299</v>
      </c>
      <c r="M326" s="47">
        <v>0.155667636070626</v>
      </c>
      <c r="N326" s="50">
        <v>27.008928571428601</v>
      </c>
    </row>
    <row r="327" spans="1:14" x14ac:dyDescent="0.2">
      <c r="A327" s="57" t="s">
        <v>987</v>
      </c>
      <c r="B327" s="44" t="s">
        <v>988</v>
      </c>
      <c r="C327" s="45">
        <v>17</v>
      </c>
      <c r="D327" s="46" t="s">
        <v>352</v>
      </c>
      <c r="E327" s="47">
        <v>0.81169597157335205</v>
      </c>
      <c r="F327" s="48">
        <v>50.205930807248798</v>
      </c>
      <c r="G327" s="47">
        <v>0.64814691868349095</v>
      </c>
      <c r="H327" s="50">
        <v>20.758928571428601</v>
      </c>
      <c r="I327" s="76" t="str">
        <f t="shared" ref="I327:I390" si="10">IF(AND(F327&gt;=90,H327&gt;=90),"Yes","No")</f>
        <v>No</v>
      </c>
      <c r="J327" s="49" t="str">
        <f t="shared" ref="J327:J390" si="11">IF(AND(F327&gt;=75,H327&gt;=75),"Yes","No")</f>
        <v>No</v>
      </c>
      <c r="K327" s="47">
        <v>0.103284586364336</v>
      </c>
      <c r="L327" s="50">
        <v>10.667215815485999</v>
      </c>
      <c r="M327" s="47">
        <v>0.132182225164066</v>
      </c>
      <c r="N327" s="50">
        <v>17.745535714285701</v>
      </c>
    </row>
    <row r="328" spans="1:14" x14ac:dyDescent="0.2">
      <c r="A328" s="57" t="s">
        <v>989</v>
      </c>
      <c r="B328" s="44" t="s">
        <v>990</v>
      </c>
      <c r="C328" s="45">
        <v>17</v>
      </c>
      <c r="D328" s="46" t="s">
        <v>352</v>
      </c>
      <c r="E328" s="47">
        <v>0.886295055589293</v>
      </c>
      <c r="F328" s="48">
        <v>75.247116968698506</v>
      </c>
      <c r="G328" s="47">
        <v>0.79962201623893103</v>
      </c>
      <c r="H328" s="50">
        <v>62.611607142857103</v>
      </c>
      <c r="I328" s="76" t="str">
        <f t="shared" si="10"/>
        <v>No</v>
      </c>
      <c r="J328" s="49" t="str">
        <f t="shared" si="11"/>
        <v>No</v>
      </c>
      <c r="K328" s="47">
        <v>6.3777814243299105E-2</v>
      </c>
      <c r="L328" s="50">
        <v>4.0362438220757797</v>
      </c>
      <c r="M328" s="47">
        <v>7.3508540950411094E-2</v>
      </c>
      <c r="N328" s="50">
        <v>4.6875</v>
      </c>
    </row>
    <row r="329" spans="1:14" x14ac:dyDescent="0.2">
      <c r="A329" s="57" t="s">
        <v>991</v>
      </c>
      <c r="B329" s="44" t="s">
        <v>992</v>
      </c>
      <c r="C329" s="45">
        <v>17</v>
      </c>
      <c r="D329" s="46" t="s">
        <v>352</v>
      </c>
      <c r="E329" s="47">
        <v>0.84214691549300003</v>
      </c>
      <c r="F329" s="48">
        <v>58.8962108731466</v>
      </c>
      <c r="G329" s="47">
        <v>0.73883745320994498</v>
      </c>
      <c r="H329" s="50">
        <v>42.243303571428598</v>
      </c>
      <c r="I329" s="76" t="str">
        <f t="shared" si="10"/>
        <v>No</v>
      </c>
      <c r="J329" s="49" t="str">
        <f t="shared" si="11"/>
        <v>No</v>
      </c>
      <c r="K329" s="47">
        <v>7.6371422540870704E-2</v>
      </c>
      <c r="L329" s="50">
        <v>6.3014827018121897</v>
      </c>
      <c r="M329" s="47">
        <v>8.8894030846907293E-2</v>
      </c>
      <c r="N329" s="50">
        <v>7.1428571428571397</v>
      </c>
    </row>
    <row r="330" spans="1:14" x14ac:dyDescent="0.2">
      <c r="A330" s="148" t="s">
        <v>993</v>
      </c>
      <c r="B330" s="44" t="s">
        <v>994</v>
      </c>
      <c r="C330" s="45">
        <v>17</v>
      </c>
      <c r="D330" s="46" t="s">
        <v>352</v>
      </c>
      <c r="E330" s="47">
        <v>0.90063020870551402</v>
      </c>
      <c r="F330" s="48">
        <v>80.5601317957166</v>
      </c>
      <c r="G330" s="47">
        <v>0.86642204711451298</v>
      </c>
      <c r="H330" s="50">
        <v>87.332589285714306</v>
      </c>
      <c r="I330" s="76" t="str">
        <f t="shared" si="10"/>
        <v>No</v>
      </c>
      <c r="J330" s="49" t="str">
        <f t="shared" si="11"/>
        <v>Yes</v>
      </c>
      <c r="K330" s="47">
        <v>6.22426984529975E-2</v>
      </c>
      <c r="L330" s="50">
        <v>3.8303130148270199</v>
      </c>
      <c r="M330" s="47">
        <v>7.1720624079002093E-2</v>
      </c>
      <c r="N330" s="50">
        <v>4.296875</v>
      </c>
    </row>
    <row r="331" spans="1:14" x14ac:dyDescent="0.2">
      <c r="A331" s="57" t="s">
        <v>995</v>
      </c>
      <c r="B331" s="44" t="s">
        <v>996</v>
      </c>
      <c r="C331" s="45">
        <v>17</v>
      </c>
      <c r="D331" s="46" t="s">
        <v>352</v>
      </c>
      <c r="E331" s="47">
        <v>0.79753298723353006</v>
      </c>
      <c r="F331" s="48">
        <v>46.9522240527183</v>
      </c>
      <c r="G331" s="47">
        <v>0.70671711662693004</v>
      </c>
      <c r="H331" s="50">
        <v>33.59375</v>
      </c>
      <c r="I331" s="76" t="str">
        <f t="shared" si="10"/>
        <v>No</v>
      </c>
      <c r="J331" s="49" t="str">
        <f t="shared" si="11"/>
        <v>No</v>
      </c>
      <c r="K331" s="47">
        <v>8.9078978188346203E-2</v>
      </c>
      <c r="L331" s="50">
        <v>8.4431630971993403</v>
      </c>
      <c r="M331" s="47">
        <v>0.117374651790563</v>
      </c>
      <c r="N331" s="50">
        <v>13.7276785714286</v>
      </c>
    </row>
    <row r="332" spans="1:14" x14ac:dyDescent="0.2">
      <c r="A332" s="57" t="s">
        <v>997</v>
      </c>
      <c r="B332" s="44" t="s">
        <v>998</v>
      </c>
      <c r="C332" s="45">
        <v>17</v>
      </c>
      <c r="D332" s="46" t="s">
        <v>352</v>
      </c>
      <c r="E332" s="47">
        <v>0.85332911256871502</v>
      </c>
      <c r="F332" s="48">
        <v>62.973640856672198</v>
      </c>
      <c r="G332" s="47">
        <v>0.70225099688486103</v>
      </c>
      <c r="H332" s="50">
        <v>32.421875</v>
      </c>
      <c r="I332" s="76" t="str">
        <f t="shared" si="10"/>
        <v>No</v>
      </c>
      <c r="J332" s="49" t="str">
        <f t="shared" si="11"/>
        <v>No</v>
      </c>
      <c r="K332" s="47">
        <v>6.7339408629370698E-2</v>
      </c>
      <c r="L332" s="50">
        <v>4.8599670510708401</v>
      </c>
      <c r="M332" s="47">
        <v>9.8240178016334306E-2</v>
      </c>
      <c r="N332" s="50">
        <v>8.7053571428571406</v>
      </c>
    </row>
    <row r="333" spans="1:14" x14ac:dyDescent="0.2">
      <c r="A333" s="57" t="s">
        <v>999</v>
      </c>
      <c r="B333" s="44" t="s">
        <v>1000</v>
      </c>
      <c r="C333" s="45">
        <v>17</v>
      </c>
      <c r="D333" s="46" t="s">
        <v>352</v>
      </c>
      <c r="E333" s="47">
        <v>0.71031908764486895</v>
      </c>
      <c r="F333" s="48">
        <v>28.912685337726501</v>
      </c>
      <c r="G333" s="47">
        <v>0.69089246875338395</v>
      </c>
      <c r="H333" s="50">
        <v>29.910714285714299</v>
      </c>
      <c r="I333" s="76" t="str">
        <f t="shared" si="10"/>
        <v>No</v>
      </c>
      <c r="J333" s="49" t="str">
        <f t="shared" si="11"/>
        <v>No</v>
      </c>
      <c r="K333" s="47">
        <v>6.6774730145021499E-2</v>
      </c>
      <c r="L333" s="50">
        <v>4.6952224052718297</v>
      </c>
      <c r="M333" s="47">
        <v>0.10028401401651001</v>
      </c>
      <c r="N333" s="50">
        <v>8.984375</v>
      </c>
    </row>
    <row r="334" spans="1:14" x14ac:dyDescent="0.2">
      <c r="A334" s="148" t="s">
        <v>1001</v>
      </c>
      <c r="B334" s="44" t="s">
        <v>1002</v>
      </c>
      <c r="C334" s="45">
        <v>17</v>
      </c>
      <c r="D334" s="46" t="s">
        <v>352</v>
      </c>
      <c r="E334" s="47">
        <v>0.93581266326581802</v>
      </c>
      <c r="F334" s="48">
        <v>94.151565074135107</v>
      </c>
      <c r="G334" s="47">
        <v>0.89079136999267905</v>
      </c>
      <c r="H334" s="50">
        <v>94.53125</v>
      </c>
      <c r="I334" s="76" t="str">
        <f t="shared" si="10"/>
        <v>Yes</v>
      </c>
      <c r="J334" s="49" t="str">
        <f t="shared" si="11"/>
        <v>Yes</v>
      </c>
      <c r="K334" s="47">
        <v>4.6297772939838902E-2</v>
      </c>
      <c r="L334" s="50">
        <v>1.44151565074135</v>
      </c>
      <c r="M334" s="47">
        <v>4.9963902989416102E-2</v>
      </c>
      <c r="N334" s="50">
        <v>1.6183035714285701</v>
      </c>
    </row>
    <row r="335" spans="1:14" x14ac:dyDescent="0.2">
      <c r="A335" s="57" t="s">
        <v>1003</v>
      </c>
      <c r="B335" s="44" t="s">
        <v>1004</v>
      </c>
      <c r="C335" s="45">
        <v>17</v>
      </c>
      <c r="D335" s="46" t="s">
        <v>352</v>
      </c>
      <c r="E335" s="47">
        <v>0.67819014982640802</v>
      </c>
      <c r="F335" s="48">
        <v>21.5403624382208</v>
      </c>
      <c r="G335" s="47">
        <v>0.52526463749317498</v>
      </c>
      <c r="H335" s="50">
        <v>5.7477678571428603</v>
      </c>
      <c r="I335" s="76" t="str">
        <f t="shared" si="10"/>
        <v>No</v>
      </c>
      <c r="J335" s="49" t="str">
        <f t="shared" si="11"/>
        <v>No</v>
      </c>
      <c r="K335" s="47">
        <v>0.11529214865977</v>
      </c>
      <c r="L335" s="50">
        <v>13.509060955518899</v>
      </c>
      <c r="M335" s="47">
        <v>0.178730236372762</v>
      </c>
      <c r="N335" s="50">
        <v>38.895089285714299</v>
      </c>
    </row>
    <row r="336" spans="1:14" x14ac:dyDescent="0.2">
      <c r="A336" s="57" t="s">
        <v>1005</v>
      </c>
      <c r="B336" s="44" t="s">
        <v>1006</v>
      </c>
      <c r="C336" s="45">
        <v>12</v>
      </c>
      <c r="D336" s="46" t="s">
        <v>352</v>
      </c>
      <c r="E336" s="47">
        <v>0.641112353218385</v>
      </c>
      <c r="F336" s="48">
        <v>14.2092257001647</v>
      </c>
      <c r="G336" s="47">
        <v>0.68427490904245802</v>
      </c>
      <c r="H336" s="50">
        <v>47.294589178356702</v>
      </c>
      <c r="I336" s="76" t="str">
        <f t="shared" si="10"/>
        <v>No</v>
      </c>
      <c r="J336" s="49" t="str">
        <f t="shared" si="11"/>
        <v>No</v>
      </c>
      <c r="K336" s="47">
        <v>0.15123878313888101</v>
      </c>
      <c r="L336" s="50">
        <v>22.281713344316302</v>
      </c>
      <c r="M336" s="47">
        <v>0.152354959760089</v>
      </c>
      <c r="N336" s="50">
        <v>18.236472945891801</v>
      </c>
    </row>
    <row r="337" spans="1:14" x14ac:dyDescent="0.2">
      <c r="A337" s="57" t="s">
        <v>1007</v>
      </c>
      <c r="B337" s="44" t="s">
        <v>1008</v>
      </c>
      <c r="C337" s="45">
        <v>17</v>
      </c>
      <c r="D337" s="46" t="s">
        <v>352</v>
      </c>
      <c r="E337" s="47">
        <v>0.71806787546057704</v>
      </c>
      <c r="F337" s="48">
        <v>30.807248764415199</v>
      </c>
      <c r="G337" s="47">
        <v>0.81005182708123702</v>
      </c>
      <c r="H337" s="50">
        <v>65.904017857142904</v>
      </c>
      <c r="I337" s="76" t="str">
        <f t="shared" si="10"/>
        <v>No</v>
      </c>
      <c r="J337" s="49" t="str">
        <f t="shared" si="11"/>
        <v>No</v>
      </c>
      <c r="K337" s="47">
        <v>6.20552985781503E-2</v>
      </c>
      <c r="L337" s="50">
        <v>3.70675453047776</v>
      </c>
      <c r="M337" s="47">
        <v>7.1802534102121604E-2</v>
      </c>
      <c r="N337" s="50">
        <v>4.4084821428571397</v>
      </c>
    </row>
    <row r="338" spans="1:14" x14ac:dyDescent="0.2">
      <c r="A338" s="57" t="s">
        <v>1009</v>
      </c>
      <c r="B338" s="44" t="s">
        <v>1010</v>
      </c>
      <c r="C338" s="45">
        <v>17</v>
      </c>
      <c r="D338" s="46" t="s">
        <v>352</v>
      </c>
      <c r="E338" s="47">
        <v>0.68017867333816195</v>
      </c>
      <c r="F338" s="48">
        <v>21.993410214168001</v>
      </c>
      <c r="G338" s="47">
        <v>0.71716468370669595</v>
      </c>
      <c r="H338" s="50">
        <v>36.272321428571402</v>
      </c>
      <c r="I338" s="76" t="str">
        <f t="shared" si="10"/>
        <v>No</v>
      </c>
      <c r="J338" s="49" t="str">
        <f t="shared" si="11"/>
        <v>No</v>
      </c>
      <c r="K338" s="47">
        <v>0.28266314001047699</v>
      </c>
      <c r="L338" s="50">
        <v>67.545304777594694</v>
      </c>
      <c r="M338" s="47">
        <v>0.367747510708124</v>
      </c>
      <c r="N338" s="50">
        <v>94.698660714285694</v>
      </c>
    </row>
    <row r="339" spans="1:14" x14ac:dyDescent="0.2">
      <c r="A339" s="57" t="s">
        <v>933</v>
      </c>
      <c r="B339" s="44" t="s">
        <v>1011</v>
      </c>
      <c r="C339" s="45">
        <v>17</v>
      </c>
      <c r="D339" s="46" t="s">
        <v>352</v>
      </c>
      <c r="E339" s="47">
        <v>0.74406666991612602</v>
      </c>
      <c r="F339" s="48">
        <v>35.914332784184502</v>
      </c>
      <c r="G339" s="47">
        <v>0.78538658525889005</v>
      </c>
      <c r="H339" s="50">
        <v>57.366071428571402</v>
      </c>
      <c r="I339" s="76" t="str">
        <f t="shared" si="10"/>
        <v>No</v>
      </c>
      <c r="J339" s="49" t="str">
        <f t="shared" si="11"/>
        <v>No</v>
      </c>
      <c r="K339" s="47">
        <v>6.0273424189843001E-2</v>
      </c>
      <c r="L339" s="50">
        <v>3.37726523887974</v>
      </c>
      <c r="M339" s="47">
        <v>7.0912790194730402E-2</v>
      </c>
      <c r="N339" s="50">
        <v>4.07366071428571</v>
      </c>
    </row>
    <row r="340" spans="1:14" x14ac:dyDescent="0.2">
      <c r="A340" s="57" t="s">
        <v>1012</v>
      </c>
      <c r="B340" s="44" t="s">
        <v>1013</v>
      </c>
      <c r="C340" s="45">
        <v>17</v>
      </c>
      <c r="D340" s="46" t="s">
        <v>352</v>
      </c>
      <c r="E340" s="47">
        <v>0.85192008413547005</v>
      </c>
      <c r="F340" s="48">
        <v>62.314662273476102</v>
      </c>
      <c r="G340" s="47">
        <v>0.808283277303806</v>
      </c>
      <c r="H340" s="50">
        <v>65.290178571428598</v>
      </c>
      <c r="I340" s="76" t="str">
        <f t="shared" si="10"/>
        <v>No</v>
      </c>
      <c r="J340" s="49" t="str">
        <f t="shared" si="11"/>
        <v>No</v>
      </c>
      <c r="K340" s="47">
        <v>3.4969918276987803E-2</v>
      </c>
      <c r="L340" s="50">
        <v>0.65897858319604596</v>
      </c>
      <c r="M340" s="47">
        <v>3.7340021220132802E-2</v>
      </c>
      <c r="N340" s="50">
        <v>0.89285714285714302</v>
      </c>
    </row>
    <row r="341" spans="1:14" x14ac:dyDescent="0.2">
      <c r="A341" s="57" t="s">
        <v>1014</v>
      </c>
      <c r="B341" s="44" t="s">
        <v>1015</v>
      </c>
      <c r="C341" s="45">
        <v>17</v>
      </c>
      <c r="D341" s="46" t="s">
        <v>352</v>
      </c>
      <c r="E341" s="47">
        <v>0.81441585478978595</v>
      </c>
      <c r="F341" s="48">
        <v>50.8237232289951</v>
      </c>
      <c r="G341" s="47">
        <v>0.75359596414436403</v>
      </c>
      <c r="H341" s="50">
        <v>47.154017857142897</v>
      </c>
      <c r="I341" s="76" t="str">
        <f t="shared" si="10"/>
        <v>No</v>
      </c>
      <c r="J341" s="49" t="str">
        <f t="shared" si="11"/>
        <v>No</v>
      </c>
      <c r="K341" s="47">
        <v>6.9802777177339098E-2</v>
      </c>
      <c r="L341" s="50">
        <v>5.1894563426688602</v>
      </c>
      <c r="M341" s="47">
        <v>8.6523351723970701E-2</v>
      </c>
      <c r="N341" s="50">
        <v>6.80803571428571</v>
      </c>
    </row>
    <row r="342" spans="1:14" x14ac:dyDescent="0.2">
      <c r="A342" s="57" t="s">
        <v>1016</v>
      </c>
      <c r="B342" s="44" t="s">
        <v>1017</v>
      </c>
      <c r="C342" s="45">
        <v>17</v>
      </c>
      <c r="D342" s="46" t="s">
        <v>352</v>
      </c>
      <c r="E342" s="47">
        <v>0.71702427127292601</v>
      </c>
      <c r="F342" s="48">
        <v>30.518945634266899</v>
      </c>
      <c r="G342" s="47">
        <v>0.67341667894025703</v>
      </c>
      <c r="H342" s="50">
        <v>25.725446428571399</v>
      </c>
      <c r="I342" s="76" t="str">
        <f t="shared" si="10"/>
        <v>No</v>
      </c>
      <c r="J342" s="49" t="str">
        <f t="shared" si="11"/>
        <v>No</v>
      </c>
      <c r="K342" s="47">
        <v>7.2182034572969497E-2</v>
      </c>
      <c r="L342" s="50">
        <v>5.6836902800658997</v>
      </c>
      <c r="M342" s="47">
        <v>8.7183320071426304E-2</v>
      </c>
      <c r="N342" s="50">
        <v>6.9196428571428603</v>
      </c>
    </row>
    <row r="343" spans="1:14" x14ac:dyDescent="0.2">
      <c r="A343" s="57" t="s">
        <v>1018</v>
      </c>
      <c r="B343" s="44" t="s">
        <v>1019</v>
      </c>
      <c r="C343" s="45">
        <v>17</v>
      </c>
      <c r="D343" s="46" t="s">
        <v>352</v>
      </c>
      <c r="E343" s="47">
        <v>0.72992563843923497</v>
      </c>
      <c r="F343" s="48">
        <v>33.196046128500797</v>
      </c>
      <c r="G343" s="47">
        <v>0.76036565952057</v>
      </c>
      <c r="H343" s="50">
        <v>49.720982142857103</v>
      </c>
      <c r="I343" s="76" t="str">
        <f t="shared" si="10"/>
        <v>No</v>
      </c>
      <c r="J343" s="49" t="str">
        <f t="shared" si="11"/>
        <v>No</v>
      </c>
      <c r="K343" s="47">
        <v>4.1269839453396899E-2</v>
      </c>
      <c r="L343" s="50">
        <v>1.1943986820428301</v>
      </c>
      <c r="M343" s="47">
        <v>4.5557615187502599E-2</v>
      </c>
      <c r="N343" s="50">
        <v>1.33928571428571</v>
      </c>
    </row>
    <row r="344" spans="1:14" x14ac:dyDescent="0.2">
      <c r="A344" s="148" t="s">
        <v>1020</v>
      </c>
      <c r="B344" s="44" t="s">
        <v>1021</v>
      </c>
      <c r="C344" s="45">
        <v>17</v>
      </c>
      <c r="D344" s="46" t="s">
        <v>352</v>
      </c>
      <c r="E344" s="47">
        <v>0.94749713073269404</v>
      </c>
      <c r="F344" s="48">
        <v>98.558484349258606</v>
      </c>
      <c r="G344" s="47">
        <v>0.92136430674269298</v>
      </c>
      <c r="H344" s="50">
        <v>98.828125</v>
      </c>
      <c r="I344" s="76" t="str">
        <f t="shared" si="10"/>
        <v>Yes</v>
      </c>
      <c r="J344" s="49" t="str">
        <f t="shared" si="11"/>
        <v>Yes</v>
      </c>
      <c r="K344" s="47">
        <v>2.9722047869218501E-2</v>
      </c>
      <c r="L344" s="50">
        <v>0.45304777594728202</v>
      </c>
      <c r="M344" s="47">
        <v>3.0862873754513898E-2</v>
      </c>
      <c r="N344" s="50">
        <v>0.44642857142857101</v>
      </c>
    </row>
    <row r="345" spans="1:14" x14ac:dyDescent="0.2">
      <c r="A345" s="57" t="s">
        <v>1022</v>
      </c>
      <c r="B345" s="44" t="s">
        <v>1023</v>
      </c>
      <c r="C345" s="45">
        <v>17</v>
      </c>
      <c r="D345" s="46" t="s">
        <v>352</v>
      </c>
      <c r="E345" s="47">
        <v>0.73302650308872297</v>
      </c>
      <c r="F345" s="48">
        <v>33.772652388797397</v>
      </c>
      <c r="G345" s="47">
        <v>0.66591183084728001</v>
      </c>
      <c r="H345" s="50">
        <v>24.441964285714299</v>
      </c>
      <c r="I345" s="76" t="str">
        <f t="shared" si="10"/>
        <v>No</v>
      </c>
      <c r="J345" s="49" t="str">
        <f t="shared" si="11"/>
        <v>No</v>
      </c>
      <c r="K345" s="47">
        <v>4.68360181414594E-2</v>
      </c>
      <c r="L345" s="50">
        <v>1.5238879736408599</v>
      </c>
      <c r="M345" s="47">
        <v>5.6362538453542797E-2</v>
      </c>
      <c r="N345" s="50">
        <v>2.12053571428571</v>
      </c>
    </row>
    <row r="346" spans="1:14" x14ac:dyDescent="0.2">
      <c r="A346" s="57" t="s">
        <v>1024</v>
      </c>
      <c r="B346" s="44" t="s">
        <v>1025</v>
      </c>
      <c r="C346" s="45">
        <v>17</v>
      </c>
      <c r="D346" s="46" t="s">
        <v>352</v>
      </c>
      <c r="E346" s="47">
        <v>0.90626088478103095</v>
      </c>
      <c r="F346" s="48">
        <v>81.960461285008193</v>
      </c>
      <c r="G346" s="47">
        <v>0.78442493758948995</v>
      </c>
      <c r="H346" s="50">
        <v>56.919642857142897</v>
      </c>
      <c r="I346" s="76" t="str">
        <f t="shared" si="10"/>
        <v>No</v>
      </c>
      <c r="J346" s="49" t="str">
        <f t="shared" si="11"/>
        <v>No</v>
      </c>
      <c r="K346" s="47">
        <v>3.7249826746779402E-2</v>
      </c>
      <c r="L346" s="50">
        <v>0.86490939044481097</v>
      </c>
      <c r="M346" s="47">
        <v>4.2278410074911198E-2</v>
      </c>
      <c r="N346" s="50">
        <v>1.2834821428571399</v>
      </c>
    </row>
    <row r="347" spans="1:14" x14ac:dyDescent="0.2">
      <c r="A347" s="57" t="s">
        <v>1026</v>
      </c>
      <c r="B347" s="44" t="s">
        <v>1027</v>
      </c>
      <c r="C347" s="45">
        <v>12</v>
      </c>
      <c r="D347" s="46" t="s">
        <v>352</v>
      </c>
      <c r="E347" s="47">
        <v>0.510338266366265</v>
      </c>
      <c r="F347" s="48">
        <v>3.8714991762767701</v>
      </c>
      <c r="G347" s="47">
        <v>0.56578550613752698</v>
      </c>
      <c r="H347" s="50">
        <v>18.436873747495</v>
      </c>
      <c r="I347" s="76" t="str">
        <f t="shared" si="10"/>
        <v>No</v>
      </c>
      <c r="J347" s="49" t="str">
        <f t="shared" si="11"/>
        <v>No</v>
      </c>
      <c r="K347" s="47">
        <v>0.105042778159847</v>
      </c>
      <c r="L347" s="50">
        <v>10.9143327841845</v>
      </c>
      <c r="M347" s="47">
        <v>9.7829943046576801E-2</v>
      </c>
      <c r="N347" s="50">
        <v>3.6072144288577199</v>
      </c>
    </row>
    <row r="348" spans="1:14" x14ac:dyDescent="0.2">
      <c r="A348" s="57" t="s">
        <v>1028</v>
      </c>
      <c r="B348" s="44" t="s">
        <v>1029</v>
      </c>
      <c r="C348" s="45">
        <v>12</v>
      </c>
      <c r="D348" s="46" t="s">
        <v>352</v>
      </c>
      <c r="E348" s="47">
        <v>0.58910379020393899</v>
      </c>
      <c r="F348" s="48">
        <v>8.4019769357495893</v>
      </c>
      <c r="G348" s="47">
        <v>0.63535139600079504</v>
      </c>
      <c r="H348" s="50">
        <v>33.6673346693387</v>
      </c>
      <c r="I348" s="76" t="str">
        <f t="shared" si="10"/>
        <v>No</v>
      </c>
      <c r="J348" s="49" t="str">
        <f t="shared" si="11"/>
        <v>No</v>
      </c>
      <c r="K348" s="47">
        <v>0.12569135789776001</v>
      </c>
      <c r="L348" s="50">
        <v>15.7742998352554</v>
      </c>
      <c r="M348" s="47">
        <v>9.1632009088748204E-2</v>
      </c>
      <c r="N348" s="50">
        <v>3.0060120240481001</v>
      </c>
    </row>
    <row r="349" spans="1:14" x14ac:dyDescent="0.2">
      <c r="A349" s="148" t="s">
        <v>1030</v>
      </c>
      <c r="B349" s="44" t="s">
        <v>1031</v>
      </c>
      <c r="C349" s="45">
        <v>12</v>
      </c>
      <c r="D349" s="46" t="s">
        <v>352</v>
      </c>
      <c r="E349" s="47">
        <v>0.91296316399028199</v>
      </c>
      <c r="F349" s="48">
        <v>84.514003294892902</v>
      </c>
      <c r="G349" s="47">
        <v>0.92312779814030199</v>
      </c>
      <c r="H349" s="50">
        <v>95.390781563126296</v>
      </c>
      <c r="I349" s="76" t="str">
        <f t="shared" si="10"/>
        <v>No</v>
      </c>
      <c r="J349" s="49" t="str">
        <f t="shared" si="11"/>
        <v>Yes</v>
      </c>
      <c r="K349" s="47">
        <v>0.102088292976812</v>
      </c>
      <c r="L349" s="50">
        <v>10.378912685337699</v>
      </c>
      <c r="M349" s="47">
        <v>0.102430002753527</v>
      </c>
      <c r="N349" s="50">
        <v>4.0080160320641296</v>
      </c>
    </row>
    <row r="350" spans="1:14" x14ac:dyDescent="0.2">
      <c r="A350" s="57" t="s">
        <v>1032</v>
      </c>
      <c r="B350" s="44" t="s">
        <v>1033</v>
      </c>
      <c r="C350" s="45">
        <v>12</v>
      </c>
      <c r="D350" s="46" t="s">
        <v>352</v>
      </c>
      <c r="E350" s="47">
        <v>0.81840820917110901</v>
      </c>
      <c r="F350" s="48">
        <v>51.853377265238898</v>
      </c>
      <c r="G350" s="47">
        <v>0.74337577934793997</v>
      </c>
      <c r="H350" s="50">
        <v>64.929859719438895</v>
      </c>
      <c r="I350" s="76" t="str">
        <f t="shared" si="10"/>
        <v>No</v>
      </c>
      <c r="J350" s="49" t="str">
        <f t="shared" si="11"/>
        <v>No</v>
      </c>
      <c r="K350" s="47">
        <v>0.14746864945618601</v>
      </c>
      <c r="L350" s="50">
        <v>21.499176276770999</v>
      </c>
      <c r="M350" s="47">
        <v>0.132212266201826</v>
      </c>
      <c r="N350" s="50">
        <v>12.0240480961924</v>
      </c>
    </row>
    <row r="351" spans="1:14" x14ac:dyDescent="0.2">
      <c r="A351" s="57" t="s">
        <v>464</v>
      </c>
      <c r="B351" s="44" t="s">
        <v>1034</v>
      </c>
      <c r="C351" s="45">
        <v>12</v>
      </c>
      <c r="D351" s="46" t="s">
        <v>352</v>
      </c>
      <c r="E351" s="47">
        <v>0.58427123422372396</v>
      </c>
      <c r="F351" s="48">
        <v>8.0313014827018101</v>
      </c>
      <c r="G351" s="47">
        <v>0.60460026140803602</v>
      </c>
      <c r="H351" s="50">
        <v>25.450901803607199</v>
      </c>
      <c r="I351" s="76" t="str">
        <f t="shared" si="10"/>
        <v>No</v>
      </c>
      <c r="J351" s="49" t="str">
        <f t="shared" si="11"/>
        <v>No</v>
      </c>
      <c r="K351" s="47">
        <v>0.27221413544759498</v>
      </c>
      <c r="L351" s="50">
        <v>63.673805601318001</v>
      </c>
      <c r="M351" s="47">
        <v>0.218181913202835</v>
      </c>
      <c r="N351" s="50">
        <v>35.671342685370703</v>
      </c>
    </row>
    <row r="352" spans="1:14" x14ac:dyDescent="0.2">
      <c r="A352" s="57" t="s">
        <v>1035</v>
      </c>
      <c r="B352" s="44" t="s">
        <v>1036</v>
      </c>
      <c r="C352" s="45">
        <v>12</v>
      </c>
      <c r="D352" s="46" t="s">
        <v>352</v>
      </c>
      <c r="E352" s="47">
        <v>0.82845064446661398</v>
      </c>
      <c r="F352" s="48">
        <v>55.230642504118599</v>
      </c>
      <c r="G352" s="47">
        <v>0.72704334625099798</v>
      </c>
      <c r="H352" s="50">
        <v>60.320641282565099</v>
      </c>
      <c r="I352" s="76" t="str">
        <f t="shared" si="10"/>
        <v>No</v>
      </c>
      <c r="J352" s="49" t="str">
        <f t="shared" si="11"/>
        <v>No</v>
      </c>
      <c r="K352" s="47">
        <v>0.35516246209796398</v>
      </c>
      <c r="L352" s="50">
        <v>93.410214168039502</v>
      </c>
      <c r="M352" s="47">
        <v>0.31490164998542602</v>
      </c>
      <c r="N352" s="50">
        <v>71.943887775551104</v>
      </c>
    </row>
    <row r="353" spans="1:14" x14ac:dyDescent="0.2">
      <c r="A353" s="57" t="s">
        <v>1037</v>
      </c>
      <c r="B353" s="44" t="s">
        <v>1038</v>
      </c>
      <c r="C353" s="45">
        <v>12</v>
      </c>
      <c r="D353" s="46" t="s">
        <v>352</v>
      </c>
      <c r="E353" s="47">
        <v>0.75670205015512404</v>
      </c>
      <c r="F353" s="48">
        <v>37.973640856672198</v>
      </c>
      <c r="G353" s="47">
        <v>0.69098240075864603</v>
      </c>
      <c r="H353" s="50">
        <v>50.501002004008001</v>
      </c>
      <c r="I353" s="76" t="str">
        <f t="shared" si="10"/>
        <v>No</v>
      </c>
      <c r="J353" s="49" t="str">
        <f t="shared" si="11"/>
        <v>No</v>
      </c>
      <c r="K353" s="47">
        <v>0.27968007466314398</v>
      </c>
      <c r="L353" s="50">
        <v>66.350906095551906</v>
      </c>
      <c r="M353" s="47">
        <v>0.27904929338192402</v>
      </c>
      <c r="N353" s="50">
        <v>53.106212424849701</v>
      </c>
    </row>
    <row r="354" spans="1:14" x14ac:dyDescent="0.2">
      <c r="A354" s="57" t="s">
        <v>1039</v>
      </c>
      <c r="B354" s="44" t="s">
        <v>1040</v>
      </c>
      <c r="C354" s="45">
        <v>12</v>
      </c>
      <c r="D354" s="46" t="s">
        <v>352</v>
      </c>
      <c r="E354" s="47">
        <v>0.509861482163805</v>
      </c>
      <c r="F354" s="48">
        <v>3.78912685337726</v>
      </c>
      <c r="G354" s="47">
        <v>0.53508963958089195</v>
      </c>
      <c r="H354" s="50">
        <v>14.829659318637299</v>
      </c>
      <c r="I354" s="76" t="str">
        <f t="shared" si="10"/>
        <v>No</v>
      </c>
      <c r="J354" s="49" t="str">
        <f t="shared" si="11"/>
        <v>No</v>
      </c>
      <c r="K354" s="47">
        <v>0.24323912715985899</v>
      </c>
      <c r="L354" s="50">
        <v>53.912685337726501</v>
      </c>
      <c r="M354" s="47">
        <v>0.15470709139661501</v>
      </c>
      <c r="N354" s="50">
        <v>19.438877755511001</v>
      </c>
    </row>
    <row r="355" spans="1:14" x14ac:dyDescent="0.2">
      <c r="A355" s="57" t="s">
        <v>1041</v>
      </c>
      <c r="B355" s="44" t="s">
        <v>1042</v>
      </c>
      <c r="C355" s="45">
        <v>12</v>
      </c>
      <c r="D355" s="46" t="s">
        <v>352</v>
      </c>
      <c r="E355" s="47">
        <v>0.595236511967983</v>
      </c>
      <c r="F355" s="48">
        <v>8.8962108731466198</v>
      </c>
      <c r="G355" s="47">
        <v>0.60932370545803005</v>
      </c>
      <c r="H355" s="50">
        <v>27.254509018036099</v>
      </c>
      <c r="I355" s="76" t="str">
        <f t="shared" si="10"/>
        <v>No</v>
      </c>
      <c r="J355" s="49" t="str">
        <f t="shared" si="11"/>
        <v>No</v>
      </c>
      <c r="K355" s="47">
        <v>0.312968339536077</v>
      </c>
      <c r="L355" s="50">
        <v>79.859967051070797</v>
      </c>
      <c r="M355" s="47">
        <v>0.231151826342161</v>
      </c>
      <c r="N355" s="50">
        <v>39.078156312625303</v>
      </c>
    </row>
    <row r="356" spans="1:14" x14ac:dyDescent="0.2">
      <c r="A356" s="57" t="s">
        <v>1043</v>
      </c>
      <c r="B356" s="44" t="s">
        <v>1044</v>
      </c>
      <c r="C356" s="45">
        <v>12</v>
      </c>
      <c r="D356" s="46" t="s">
        <v>352</v>
      </c>
      <c r="E356" s="47">
        <v>0.52996374332241503</v>
      </c>
      <c r="F356" s="48">
        <v>4.5304777594728201</v>
      </c>
      <c r="G356" s="47">
        <v>0.60819004294896095</v>
      </c>
      <c r="H356" s="50">
        <v>26.653306613226501</v>
      </c>
      <c r="I356" s="76" t="str">
        <f t="shared" si="10"/>
        <v>No</v>
      </c>
      <c r="J356" s="49" t="str">
        <f t="shared" si="11"/>
        <v>No</v>
      </c>
      <c r="K356" s="47">
        <v>0.40755450932363801</v>
      </c>
      <c r="L356" s="50">
        <v>98.187808896210896</v>
      </c>
      <c r="M356" s="47">
        <v>0.32856777158535</v>
      </c>
      <c r="N356" s="50">
        <v>79.559118236472997</v>
      </c>
    </row>
    <row r="357" spans="1:14" x14ac:dyDescent="0.2">
      <c r="A357" s="57" t="s">
        <v>1045</v>
      </c>
      <c r="B357" s="44" t="s">
        <v>1046</v>
      </c>
      <c r="C357" s="45">
        <v>17</v>
      </c>
      <c r="D357" s="46" t="s">
        <v>352</v>
      </c>
      <c r="E357" s="47">
        <v>0.78033153434842994</v>
      </c>
      <c r="F357" s="48">
        <v>42.915980230642496</v>
      </c>
      <c r="G357" s="47">
        <v>0.88841595433211096</v>
      </c>
      <c r="H357" s="50">
        <v>93.805803571428598</v>
      </c>
      <c r="I357" s="76" t="str">
        <f t="shared" si="10"/>
        <v>No</v>
      </c>
      <c r="J357" s="49" t="str">
        <f t="shared" si="11"/>
        <v>No</v>
      </c>
      <c r="K357" s="47">
        <v>6.7122132291437805E-2</v>
      </c>
      <c r="L357" s="50">
        <v>4.77759472817133</v>
      </c>
      <c r="M357" s="47">
        <v>7.7854531765367593E-2</v>
      </c>
      <c r="N357" s="50">
        <v>5.46875</v>
      </c>
    </row>
    <row r="358" spans="1:14" x14ac:dyDescent="0.2">
      <c r="A358" s="57" t="s">
        <v>1047</v>
      </c>
      <c r="B358" s="44" t="s">
        <v>1048</v>
      </c>
      <c r="C358" s="45">
        <v>17</v>
      </c>
      <c r="D358" s="46" t="s">
        <v>352</v>
      </c>
      <c r="E358" s="47">
        <v>0.67403563645516196</v>
      </c>
      <c r="F358" s="48">
        <v>20.593080724876401</v>
      </c>
      <c r="G358" s="47">
        <v>0.75187351231559096</v>
      </c>
      <c r="H358" s="50">
        <v>46.595982142857103</v>
      </c>
      <c r="I358" s="76" t="str">
        <f t="shared" si="10"/>
        <v>No</v>
      </c>
      <c r="J358" s="49" t="str">
        <f t="shared" si="11"/>
        <v>No</v>
      </c>
      <c r="K358" s="47">
        <v>0.116425906565464</v>
      </c>
      <c r="L358" s="50">
        <v>13.838550247117</v>
      </c>
      <c r="M358" s="47">
        <v>0.13413190761569899</v>
      </c>
      <c r="N358" s="50">
        <v>18.582589285714299</v>
      </c>
    </row>
    <row r="359" spans="1:14" x14ac:dyDescent="0.2">
      <c r="A359" s="57" t="s">
        <v>1049</v>
      </c>
      <c r="B359" s="44" t="s">
        <v>1050</v>
      </c>
      <c r="C359" s="45">
        <v>17</v>
      </c>
      <c r="D359" s="46" t="s">
        <v>352</v>
      </c>
      <c r="E359" s="47">
        <v>0.859838138765876</v>
      </c>
      <c r="F359" s="48">
        <v>64.909390444810498</v>
      </c>
      <c r="G359" s="47">
        <v>0.81092343421825297</v>
      </c>
      <c r="H359" s="50">
        <v>66.071428571428598</v>
      </c>
      <c r="I359" s="76" t="str">
        <f t="shared" si="10"/>
        <v>No</v>
      </c>
      <c r="J359" s="49" t="str">
        <f t="shared" si="11"/>
        <v>No</v>
      </c>
      <c r="K359" s="47">
        <v>8.3972977533308096E-2</v>
      </c>
      <c r="L359" s="50">
        <v>7.6194398682042799</v>
      </c>
      <c r="M359" s="47">
        <v>9.5581013263580303E-2</v>
      </c>
      <c r="N359" s="50">
        <v>8.2589285714285694</v>
      </c>
    </row>
    <row r="360" spans="1:14" x14ac:dyDescent="0.2">
      <c r="A360" s="57" t="s">
        <v>1051</v>
      </c>
      <c r="B360" s="44" t="s">
        <v>1052</v>
      </c>
      <c r="C360" s="45">
        <v>17</v>
      </c>
      <c r="D360" s="46" t="s">
        <v>352</v>
      </c>
      <c r="E360" s="47">
        <v>0.65908056477440302</v>
      </c>
      <c r="F360" s="48">
        <v>17.668863261944001</v>
      </c>
      <c r="G360" s="47">
        <v>0.67531307016451303</v>
      </c>
      <c r="H360" s="50">
        <v>26.4508928571429</v>
      </c>
      <c r="I360" s="76" t="str">
        <f t="shared" si="10"/>
        <v>No</v>
      </c>
      <c r="J360" s="49" t="str">
        <f t="shared" si="11"/>
        <v>No</v>
      </c>
      <c r="K360" s="47">
        <v>0.115599140729109</v>
      </c>
      <c r="L360" s="50">
        <v>13.591433278418499</v>
      </c>
      <c r="M360" s="47">
        <v>0.133452527476253</v>
      </c>
      <c r="N360" s="50">
        <v>18.359375</v>
      </c>
    </row>
    <row r="361" spans="1:14" x14ac:dyDescent="0.2">
      <c r="A361" s="57" t="s">
        <v>1053</v>
      </c>
      <c r="B361" s="44" t="s">
        <v>1054</v>
      </c>
      <c r="C361" s="45">
        <v>17</v>
      </c>
      <c r="D361" s="46" t="s">
        <v>352</v>
      </c>
      <c r="E361" s="47">
        <v>0.83005226519814801</v>
      </c>
      <c r="F361" s="48">
        <v>55.889621087314701</v>
      </c>
      <c r="G361" s="47">
        <v>0.75562428994758302</v>
      </c>
      <c r="H361" s="50">
        <v>47.879464285714299</v>
      </c>
      <c r="I361" s="76" t="str">
        <f t="shared" si="10"/>
        <v>No</v>
      </c>
      <c r="J361" s="49" t="str">
        <f t="shared" si="11"/>
        <v>No</v>
      </c>
      <c r="K361" s="47">
        <v>5.3300950239150803E-2</v>
      </c>
      <c r="L361" s="50">
        <v>2.26523887973641</v>
      </c>
      <c r="M361" s="47">
        <v>6.1795650309077098E-2</v>
      </c>
      <c r="N361" s="50">
        <v>2.734375</v>
      </c>
    </row>
    <row r="362" spans="1:14" x14ac:dyDescent="0.2">
      <c r="A362" s="148" t="s">
        <v>1055</v>
      </c>
      <c r="B362" s="44" t="s">
        <v>1056</v>
      </c>
      <c r="C362" s="45">
        <v>17</v>
      </c>
      <c r="D362" s="46" t="s">
        <v>352</v>
      </c>
      <c r="E362" s="47">
        <v>0.92154052888075499</v>
      </c>
      <c r="F362" s="48">
        <v>87.355848434925903</v>
      </c>
      <c r="G362" s="47">
        <v>0.86894487782794105</v>
      </c>
      <c r="H362" s="50">
        <v>88.337053571428598</v>
      </c>
      <c r="I362" s="76" t="str">
        <f t="shared" si="10"/>
        <v>No</v>
      </c>
      <c r="J362" s="49" t="str">
        <f t="shared" si="11"/>
        <v>Yes</v>
      </c>
      <c r="K362" s="47">
        <v>4.28396772213041E-2</v>
      </c>
      <c r="L362" s="50">
        <v>1.3591433278418501</v>
      </c>
      <c r="M362" s="47">
        <v>4.76324362902142E-2</v>
      </c>
      <c r="N362" s="50">
        <v>1.4508928571428601</v>
      </c>
    </row>
    <row r="363" spans="1:14" x14ac:dyDescent="0.2">
      <c r="A363" s="57" t="s">
        <v>1057</v>
      </c>
      <c r="B363" s="44" t="s">
        <v>1058</v>
      </c>
      <c r="C363" s="45">
        <v>17</v>
      </c>
      <c r="D363" s="46" t="s">
        <v>352</v>
      </c>
      <c r="E363" s="47">
        <v>0.80016377028494101</v>
      </c>
      <c r="F363" s="48">
        <v>47.652388797364097</v>
      </c>
      <c r="G363" s="47">
        <v>0.84397746979951804</v>
      </c>
      <c r="H363" s="50">
        <v>79.073660714285694</v>
      </c>
      <c r="I363" s="76" t="str">
        <f t="shared" si="10"/>
        <v>No</v>
      </c>
      <c r="J363" s="49" t="str">
        <f t="shared" si="11"/>
        <v>No</v>
      </c>
      <c r="K363" s="47">
        <v>0.11366753744711799</v>
      </c>
      <c r="L363" s="50">
        <v>13.097199341021399</v>
      </c>
      <c r="M363" s="47">
        <v>0.13560352971512199</v>
      </c>
      <c r="N363" s="50">
        <v>18.805803571428601</v>
      </c>
    </row>
    <row r="364" spans="1:14" x14ac:dyDescent="0.2">
      <c r="A364" s="57" t="s">
        <v>1059</v>
      </c>
      <c r="B364" s="44" t="s">
        <v>1060</v>
      </c>
      <c r="C364" s="45">
        <v>17</v>
      </c>
      <c r="D364" s="46" t="s">
        <v>352</v>
      </c>
      <c r="E364" s="47">
        <v>0.921052656387785</v>
      </c>
      <c r="F364" s="48">
        <v>86.902800658978606</v>
      </c>
      <c r="G364" s="47">
        <v>0.82139302353698396</v>
      </c>
      <c r="H364" s="50">
        <v>70.145089285714306</v>
      </c>
      <c r="I364" s="76" t="str">
        <f t="shared" si="10"/>
        <v>No</v>
      </c>
      <c r="J364" s="49" t="str">
        <f t="shared" si="11"/>
        <v>No</v>
      </c>
      <c r="K364" s="47">
        <v>0.105639851683899</v>
      </c>
      <c r="L364" s="50">
        <v>11.079077429983499</v>
      </c>
      <c r="M364" s="47">
        <v>0.126944353901561</v>
      </c>
      <c r="N364" s="50">
        <v>15.792410714285699</v>
      </c>
    </row>
    <row r="365" spans="1:14" x14ac:dyDescent="0.2">
      <c r="A365" s="57" t="s">
        <v>1061</v>
      </c>
      <c r="B365" s="44" t="s">
        <v>1062</v>
      </c>
      <c r="C365" s="45">
        <v>17</v>
      </c>
      <c r="D365" s="46" t="s">
        <v>352</v>
      </c>
      <c r="E365" s="47">
        <v>0.69570819019234498</v>
      </c>
      <c r="F365" s="48">
        <v>26.194398682042799</v>
      </c>
      <c r="G365" s="47">
        <v>0.766851120800776</v>
      </c>
      <c r="H365" s="50">
        <v>51.450892857142897</v>
      </c>
      <c r="I365" s="76" t="str">
        <f t="shared" si="10"/>
        <v>No</v>
      </c>
      <c r="J365" s="49" t="str">
        <f t="shared" si="11"/>
        <v>No</v>
      </c>
      <c r="K365" s="47">
        <v>5.4112803435923902E-2</v>
      </c>
      <c r="L365" s="50">
        <v>2.3887973640856699</v>
      </c>
      <c r="M365" s="47">
        <v>6.1844291632576397E-2</v>
      </c>
      <c r="N365" s="50">
        <v>2.7901785714285698</v>
      </c>
    </row>
    <row r="366" spans="1:14" x14ac:dyDescent="0.2">
      <c r="A366" s="57" t="s">
        <v>1063</v>
      </c>
      <c r="B366" s="44" t="s">
        <v>1064</v>
      </c>
      <c r="C366" s="45">
        <v>17</v>
      </c>
      <c r="D366" s="46" t="s">
        <v>352</v>
      </c>
      <c r="E366" s="47">
        <v>0.90809752778924402</v>
      </c>
      <c r="F366" s="48">
        <v>82.742998352553499</v>
      </c>
      <c r="G366" s="47">
        <v>0.82000664901939102</v>
      </c>
      <c r="H366" s="50">
        <v>69.754464285714306</v>
      </c>
      <c r="I366" s="76" t="str">
        <f t="shared" si="10"/>
        <v>No</v>
      </c>
      <c r="J366" s="49" t="str">
        <f t="shared" si="11"/>
        <v>No</v>
      </c>
      <c r="K366" s="47">
        <v>0.165755059760576</v>
      </c>
      <c r="L366" s="50">
        <v>26.5238879736409</v>
      </c>
      <c r="M366" s="47">
        <v>0.19898362965049901</v>
      </c>
      <c r="N366" s="50">
        <v>49.162946428571402</v>
      </c>
    </row>
    <row r="367" spans="1:14" x14ac:dyDescent="0.2">
      <c r="A367" s="148" t="s">
        <v>1065</v>
      </c>
      <c r="B367" s="44" t="s">
        <v>1066</v>
      </c>
      <c r="C367" s="45">
        <v>12</v>
      </c>
      <c r="D367" s="46" t="s">
        <v>352</v>
      </c>
      <c r="E367" s="47">
        <v>0.88932027853059004</v>
      </c>
      <c r="F367" s="48">
        <v>76.153212520593101</v>
      </c>
      <c r="G367" s="47">
        <v>0.91740977620533803</v>
      </c>
      <c r="H367" s="50">
        <v>95.190380761523002</v>
      </c>
      <c r="I367" s="76" t="str">
        <f t="shared" si="10"/>
        <v>No</v>
      </c>
      <c r="J367" s="49" t="str">
        <f t="shared" si="11"/>
        <v>Yes</v>
      </c>
      <c r="K367" s="47">
        <v>0.11177840943618</v>
      </c>
      <c r="L367" s="50">
        <v>12.602965403624401</v>
      </c>
      <c r="M367" s="47">
        <v>0.11320157015284001</v>
      </c>
      <c r="N367" s="50">
        <v>7.2144288577154301</v>
      </c>
    </row>
    <row r="368" spans="1:14" x14ac:dyDescent="0.2">
      <c r="A368" s="148" t="s">
        <v>1067</v>
      </c>
      <c r="B368" s="44" t="s">
        <v>1068</v>
      </c>
      <c r="C368" s="45">
        <v>17</v>
      </c>
      <c r="D368" s="46" t="s">
        <v>352</v>
      </c>
      <c r="E368" s="47">
        <v>0.89244197813566095</v>
      </c>
      <c r="F368" s="48">
        <v>77.800658978583201</v>
      </c>
      <c r="G368" s="47">
        <v>0.84063565059816403</v>
      </c>
      <c r="H368" s="50">
        <v>77.845982142857096</v>
      </c>
      <c r="I368" s="76" t="str">
        <f t="shared" si="10"/>
        <v>No</v>
      </c>
      <c r="J368" s="49" t="str">
        <f t="shared" si="11"/>
        <v>Yes</v>
      </c>
      <c r="K368" s="47">
        <v>6.44626123592099E-2</v>
      </c>
      <c r="L368" s="50">
        <v>4.15980230642504</v>
      </c>
      <c r="M368" s="47">
        <v>7.8662742822577E-2</v>
      </c>
      <c r="N368" s="50">
        <v>5.69196428571429</v>
      </c>
    </row>
    <row r="369" spans="1:14" x14ac:dyDescent="0.2">
      <c r="A369" s="57" t="s">
        <v>1069</v>
      </c>
      <c r="B369" s="44" t="s">
        <v>1070</v>
      </c>
      <c r="C369" s="45">
        <v>17</v>
      </c>
      <c r="D369" s="46" t="s">
        <v>352</v>
      </c>
      <c r="E369" s="47">
        <v>0.88071072120266003</v>
      </c>
      <c r="F369" s="48">
        <v>73.270181219110398</v>
      </c>
      <c r="G369" s="47">
        <v>0.74319541028282998</v>
      </c>
      <c r="H369" s="50">
        <v>43.75</v>
      </c>
      <c r="I369" s="76" t="str">
        <f t="shared" si="10"/>
        <v>No</v>
      </c>
      <c r="J369" s="49" t="str">
        <f t="shared" si="11"/>
        <v>No</v>
      </c>
      <c r="K369" s="47">
        <v>6.9419841122481701E-2</v>
      </c>
      <c r="L369" s="50">
        <v>5.1482701812191101</v>
      </c>
      <c r="M369" s="47">
        <v>8.4098869688385897E-2</v>
      </c>
      <c r="N369" s="50">
        <v>6.47321428571429</v>
      </c>
    </row>
    <row r="370" spans="1:14" x14ac:dyDescent="0.2">
      <c r="A370" s="57" t="s">
        <v>1071</v>
      </c>
      <c r="B370" s="44" t="s">
        <v>1072</v>
      </c>
      <c r="C370" s="45">
        <v>17</v>
      </c>
      <c r="D370" s="46" t="s">
        <v>352</v>
      </c>
      <c r="E370" s="47">
        <v>0.816644507928867</v>
      </c>
      <c r="F370" s="48">
        <v>51.565074135090597</v>
      </c>
      <c r="G370" s="47">
        <v>0.74330774290540902</v>
      </c>
      <c r="H370" s="50">
        <v>43.805803571428598</v>
      </c>
      <c r="I370" s="76" t="str">
        <f t="shared" si="10"/>
        <v>No</v>
      </c>
      <c r="J370" s="49" t="str">
        <f t="shared" si="11"/>
        <v>No</v>
      </c>
      <c r="K370" s="47">
        <v>4.42606867111969E-2</v>
      </c>
      <c r="L370" s="50">
        <v>1.4003294892916001</v>
      </c>
      <c r="M370" s="47">
        <v>5.4645018199397197E-2</v>
      </c>
      <c r="N370" s="50">
        <v>1.8973214285714299</v>
      </c>
    </row>
    <row r="371" spans="1:14" x14ac:dyDescent="0.2">
      <c r="A371" s="57" t="s">
        <v>1073</v>
      </c>
      <c r="B371" s="44" t="s">
        <v>1074</v>
      </c>
      <c r="C371" s="45">
        <v>17</v>
      </c>
      <c r="D371" s="46" t="s">
        <v>352</v>
      </c>
      <c r="E371" s="47">
        <v>0.81871810677964996</v>
      </c>
      <c r="F371" s="48">
        <v>52.100494233937397</v>
      </c>
      <c r="G371" s="47">
        <v>0.70336150114386198</v>
      </c>
      <c r="H371" s="50">
        <v>32.700892857142897</v>
      </c>
      <c r="I371" s="76" t="str">
        <f t="shared" si="10"/>
        <v>No</v>
      </c>
      <c r="J371" s="49" t="str">
        <f t="shared" si="11"/>
        <v>No</v>
      </c>
      <c r="K371" s="47">
        <v>4.1312725096699997E-2</v>
      </c>
      <c r="L371" s="50">
        <v>1.23558484349259</v>
      </c>
      <c r="M371" s="47">
        <v>4.9523928983895599E-2</v>
      </c>
      <c r="N371" s="50">
        <v>1.5625</v>
      </c>
    </row>
    <row r="372" spans="1:14" x14ac:dyDescent="0.2">
      <c r="A372" s="148" t="s">
        <v>1075</v>
      </c>
      <c r="B372" s="44" t="s">
        <v>1076</v>
      </c>
      <c r="C372" s="45">
        <v>17</v>
      </c>
      <c r="D372" s="46" t="s">
        <v>352</v>
      </c>
      <c r="E372" s="47">
        <v>0.92117924678932905</v>
      </c>
      <c r="F372" s="48">
        <v>87.067545304777596</v>
      </c>
      <c r="G372" s="47">
        <v>0.90977183922126603</v>
      </c>
      <c r="H372" s="50">
        <v>98.046875</v>
      </c>
      <c r="I372" s="76" t="str">
        <f t="shared" si="10"/>
        <v>No</v>
      </c>
      <c r="J372" s="49" t="str">
        <f t="shared" si="11"/>
        <v>Yes</v>
      </c>
      <c r="K372" s="47">
        <v>0.15754623532273501</v>
      </c>
      <c r="L372" s="50">
        <v>24.1762767710049</v>
      </c>
      <c r="M372" s="47">
        <v>0.18907593284329399</v>
      </c>
      <c r="N372" s="50">
        <v>44.53125</v>
      </c>
    </row>
    <row r="373" spans="1:14" x14ac:dyDescent="0.2">
      <c r="A373" s="57" t="s">
        <v>1077</v>
      </c>
      <c r="B373" s="44" t="s">
        <v>1078</v>
      </c>
      <c r="C373" s="45">
        <v>17</v>
      </c>
      <c r="D373" s="46" t="s">
        <v>352</v>
      </c>
      <c r="E373" s="47">
        <v>0.82901766118296305</v>
      </c>
      <c r="F373" s="48">
        <v>55.601317957166401</v>
      </c>
      <c r="G373" s="47">
        <v>0.66805386268105704</v>
      </c>
      <c r="H373" s="50">
        <v>24.553571428571399</v>
      </c>
      <c r="I373" s="76" t="str">
        <f t="shared" si="10"/>
        <v>No</v>
      </c>
      <c r="J373" s="49" t="str">
        <f t="shared" si="11"/>
        <v>No</v>
      </c>
      <c r="K373" s="47">
        <v>2.9578356187663999E-2</v>
      </c>
      <c r="L373" s="50">
        <v>0.411861614497529</v>
      </c>
      <c r="M373" s="47">
        <v>3.4538346144112803E-2</v>
      </c>
      <c r="N373" s="50">
        <v>0.72544642857142905</v>
      </c>
    </row>
    <row r="374" spans="1:14" x14ac:dyDescent="0.2">
      <c r="A374" s="57" t="s">
        <v>1079</v>
      </c>
      <c r="B374" s="44" t="s">
        <v>1080</v>
      </c>
      <c r="C374" s="45">
        <v>17</v>
      </c>
      <c r="D374" s="46" t="s">
        <v>352</v>
      </c>
      <c r="E374" s="47">
        <v>0.931233910501583</v>
      </c>
      <c r="F374" s="48">
        <v>92.257001647446501</v>
      </c>
      <c r="G374" s="47">
        <v>0.77848237336654003</v>
      </c>
      <c r="H374" s="50">
        <v>54.966517857142897</v>
      </c>
      <c r="I374" s="76" t="str">
        <f t="shared" si="10"/>
        <v>No</v>
      </c>
      <c r="J374" s="49" t="str">
        <f t="shared" si="11"/>
        <v>No</v>
      </c>
      <c r="K374" s="47">
        <v>2.7921339375266599E-2</v>
      </c>
      <c r="L374" s="50">
        <v>0.24711696869851699</v>
      </c>
      <c r="M374" s="47">
        <v>2.8669408033373801E-2</v>
      </c>
      <c r="N374" s="50">
        <v>0.27901785714285698</v>
      </c>
    </row>
    <row r="375" spans="1:14" x14ac:dyDescent="0.2">
      <c r="A375" s="57" t="s">
        <v>1081</v>
      </c>
      <c r="B375" s="44" t="s">
        <v>1082</v>
      </c>
      <c r="C375" s="45">
        <v>17</v>
      </c>
      <c r="D375" s="46" t="s">
        <v>352</v>
      </c>
      <c r="E375" s="47">
        <v>0.90884618381073601</v>
      </c>
      <c r="F375" s="48">
        <v>83.113673805601294</v>
      </c>
      <c r="G375" s="47">
        <v>0.75162941325288901</v>
      </c>
      <c r="H375" s="50">
        <v>46.484375</v>
      </c>
      <c r="I375" s="76" t="str">
        <f t="shared" si="10"/>
        <v>No</v>
      </c>
      <c r="J375" s="49" t="str">
        <f t="shared" si="11"/>
        <v>No</v>
      </c>
      <c r="K375" s="47">
        <v>2.81372040611499E-2</v>
      </c>
      <c r="L375" s="50">
        <v>0.32948929159802298</v>
      </c>
      <c r="M375" s="47">
        <v>2.9104744833570399E-2</v>
      </c>
      <c r="N375" s="50">
        <v>0.390625</v>
      </c>
    </row>
    <row r="376" spans="1:14" x14ac:dyDescent="0.2">
      <c r="A376" s="148" t="s">
        <v>1083</v>
      </c>
      <c r="B376" s="44" t="s">
        <v>1084</v>
      </c>
      <c r="C376" s="45">
        <v>17</v>
      </c>
      <c r="D376" s="46" t="s">
        <v>352</v>
      </c>
      <c r="E376" s="47">
        <v>0.95762876948376796</v>
      </c>
      <c r="F376" s="48">
        <v>99.299835255354196</v>
      </c>
      <c r="G376" s="47">
        <v>0.86153919962870096</v>
      </c>
      <c r="H376" s="50">
        <v>85.714285714285694</v>
      </c>
      <c r="I376" s="76" t="str">
        <f t="shared" si="10"/>
        <v>No</v>
      </c>
      <c r="J376" s="49" t="str">
        <f t="shared" si="11"/>
        <v>Yes</v>
      </c>
      <c r="K376" s="47">
        <v>0.17910590928822001</v>
      </c>
      <c r="L376" s="50">
        <v>30.807248764415199</v>
      </c>
      <c r="M376" s="47">
        <v>0.223064913045316</v>
      </c>
      <c r="N376" s="50">
        <v>59.598214285714299</v>
      </c>
    </row>
    <row r="377" spans="1:14" x14ac:dyDescent="0.2">
      <c r="A377" s="57" t="s">
        <v>1085</v>
      </c>
      <c r="B377" s="44" t="s">
        <v>1086</v>
      </c>
      <c r="C377" s="45">
        <v>17</v>
      </c>
      <c r="D377" s="46" t="s">
        <v>352</v>
      </c>
      <c r="E377" s="47">
        <v>0.91455183544819296</v>
      </c>
      <c r="F377" s="48">
        <v>84.967051070840199</v>
      </c>
      <c r="G377" s="47">
        <v>0.81540316322838402</v>
      </c>
      <c r="H377" s="50">
        <v>67.466517857142904</v>
      </c>
      <c r="I377" s="76" t="str">
        <f t="shared" si="10"/>
        <v>No</v>
      </c>
      <c r="J377" s="49" t="str">
        <f t="shared" si="11"/>
        <v>No</v>
      </c>
      <c r="K377" s="47">
        <v>3.7259525399741297E-2</v>
      </c>
      <c r="L377" s="50">
        <v>0.90609555189456303</v>
      </c>
      <c r="M377" s="47">
        <v>4.0979733511234101E-2</v>
      </c>
      <c r="N377" s="50">
        <v>1.171875</v>
      </c>
    </row>
    <row r="378" spans="1:14" x14ac:dyDescent="0.2">
      <c r="A378" s="57" t="s">
        <v>1087</v>
      </c>
      <c r="B378" s="44" t="s">
        <v>1088</v>
      </c>
      <c r="C378" s="45">
        <v>17</v>
      </c>
      <c r="D378" s="46" t="s">
        <v>352</v>
      </c>
      <c r="E378" s="47">
        <v>0.92785618206206999</v>
      </c>
      <c r="F378" s="48">
        <v>90.527182866556799</v>
      </c>
      <c r="G378" s="47">
        <v>0.81293848955669001</v>
      </c>
      <c r="H378" s="50">
        <v>66.741071428571402</v>
      </c>
      <c r="I378" s="76" t="str">
        <f t="shared" si="10"/>
        <v>No</v>
      </c>
      <c r="J378" s="49" t="str">
        <f t="shared" si="11"/>
        <v>No</v>
      </c>
      <c r="K378" s="47">
        <v>4.7394603944548697E-2</v>
      </c>
      <c r="L378" s="50">
        <v>1.5650741350906101</v>
      </c>
      <c r="M378" s="47">
        <v>5.5197491592210199E-2</v>
      </c>
      <c r="N378" s="50">
        <v>1.953125</v>
      </c>
    </row>
    <row r="379" spans="1:14" x14ac:dyDescent="0.2">
      <c r="A379" s="57" t="s">
        <v>1089</v>
      </c>
      <c r="B379" s="44" t="s">
        <v>1090</v>
      </c>
      <c r="C379" s="45">
        <v>17</v>
      </c>
      <c r="D379" s="46" t="s">
        <v>352</v>
      </c>
      <c r="E379" s="47">
        <v>0.85601814535741405</v>
      </c>
      <c r="F379" s="48">
        <v>63.962108731466202</v>
      </c>
      <c r="G379" s="47">
        <v>0.72059594281774997</v>
      </c>
      <c r="H379" s="50">
        <v>37.109375</v>
      </c>
      <c r="I379" s="76" t="str">
        <f t="shared" si="10"/>
        <v>No</v>
      </c>
      <c r="J379" s="49" t="str">
        <f t="shared" si="11"/>
        <v>No</v>
      </c>
      <c r="K379" s="47">
        <v>5.5870640821078101E-2</v>
      </c>
      <c r="L379" s="50">
        <v>2.5947281713344301</v>
      </c>
      <c r="M379" s="47">
        <v>6.4496232542146606E-2</v>
      </c>
      <c r="N379" s="50">
        <v>3.2366071428571401</v>
      </c>
    </row>
    <row r="380" spans="1:14" x14ac:dyDescent="0.2">
      <c r="A380" s="57" t="s">
        <v>1091</v>
      </c>
      <c r="B380" s="44" t="s">
        <v>1092</v>
      </c>
      <c r="C380" s="45">
        <v>17</v>
      </c>
      <c r="D380" s="46" t="s">
        <v>352</v>
      </c>
      <c r="E380" s="47">
        <v>0.71467758476835697</v>
      </c>
      <c r="F380" s="48">
        <v>29.818780889621099</v>
      </c>
      <c r="G380" s="47">
        <v>0.84248729347223605</v>
      </c>
      <c r="H380" s="50">
        <v>78.236607142857096</v>
      </c>
      <c r="I380" s="76" t="str">
        <f t="shared" si="10"/>
        <v>No</v>
      </c>
      <c r="J380" s="49" t="str">
        <f t="shared" si="11"/>
        <v>No</v>
      </c>
      <c r="K380" s="47">
        <v>7.8699824239558305E-2</v>
      </c>
      <c r="L380" s="50">
        <v>6.7545304777594701</v>
      </c>
      <c r="M380" s="47">
        <v>9.4231566522539403E-2</v>
      </c>
      <c r="N380" s="50">
        <v>7.8125</v>
      </c>
    </row>
    <row r="381" spans="1:14" x14ac:dyDescent="0.2">
      <c r="A381" s="57" t="s">
        <v>1093</v>
      </c>
      <c r="B381" s="44" t="s">
        <v>1094</v>
      </c>
      <c r="C381" s="45">
        <v>17</v>
      </c>
      <c r="D381" s="46" t="s">
        <v>352</v>
      </c>
      <c r="E381" s="47">
        <v>0.70460411971063097</v>
      </c>
      <c r="F381" s="48">
        <v>28.0477759472817</v>
      </c>
      <c r="G381" s="47">
        <v>0.78870631324236096</v>
      </c>
      <c r="H381" s="50">
        <v>58.537946428571402</v>
      </c>
      <c r="I381" s="76" t="str">
        <f t="shared" si="10"/>
        <v>No</v>
      </c>
      <c r="J381" s="49" t="str">
        <f t="shared" si="11"/>
        <v>No</v>
      </c>
      <c r="K381" s="47">
        <v>5.1079854116610701E-2</v>
      </c>
      <c r="L381" s="50">
        <v>1.9357495881383899</v>
      </c>
      <c r="M381" s="47">
        <v>5.8618124884541101E-2</v>
      </c>
      <c r="N381" s="50">
        <v>2.3995535714285698</v>
      </c>
    </row>
    <row r="382" spans="1:14" x14ac:dyDescent="0.2">
      <c r="A382" s="57" t="s">
        <v>1095</v>
      </c>
      <c r="B382" s="44" t="s">
        <v>1096</v>
      </c>
      <c r="C382" s="45">
        <v>17</v>
      </c>
      <c r="D382" s="46" t="s">
        <v>352</v>
      </c>
      <c r="E382" s="47">
        <v>0.72393127939721402</v>
      </c>
      <c r="F382" s="48">
        <v>32.248764415156501</v>
      </c>
      <c r="G382" s="47">
        <v>0.81425980981514501</v>
      </c>
      <c r="H382" s="50">
        <v>67.131696428571402</v>
      </c>
      <c r="I382" s="76" t="str">
        <f t="shared" si="10"/>
        <v>No</v>
      </c>
      <c r="J382" s="49" t="str">
        <f t="shared" si="11"/>
        <v>No</v>
      </c>
      <c r="K382" s="47">
        <v>3.7480655997521102E-2</v>
      </c>
      <c r="L382" s="50">
        <v>0.94728171334431599</v>
      </c>
      <c r="M382" s="47">
        <v>4.08696768384888E-2</v>
      </c>
      <c r="N382" s="50">
        <v>1.1160714285714299</v>
      </c>
    </row>
    <row r="383" spans="1:14" x14ac:dyDescent="0.2">
      <c r="A383" s="57" t="s">
        <v>1097</v>
      </c>
      <c r="B383" s="44" t="s">
        <v>1098</v>
      </c>
      <c r="C383" s="45">
        <v>17</v>
      </c>
      <c r="D383" s="46" t="s">
        <v>352</v>
      </c>
      <c r="E383" s="47">
        <v>0.728572566321398</v>
      </c>
      <c r="F383" s="48">
        <v>32.866556836902802</v>
      </c>
      <c r="G383" s="47">
        <v>0.81772764676334897</v>
      </c>
      <c r="H383" s="50">
        <v>68.638392857142904</v>
      </c>
      <c r="I383" s="76" t="str">
        <f t="shared" si="10"/>
        <v>No</v>
      </c>
      <c r="J383" s="49" t="str">
        <f t="shared" si="11"/>
        <v>No</v>
      </c>
      <c r="K383" s="47">
        <v>3.1440896242086201E-2</v>
      </c>
      <c r="L383" s="50">
        <v>0.57660626029654005</v>
      </c>
      <c r="M383" s="47">
        <v>3.3033409984843998E-2</v>
      </c>
      <c r="N383" s="50">
        <v>0.61383928571428603</v>
      </c>
    </row>
    <row r="384" spans="1:14" x14ac:dyDescent="0.2">
      <c r="A384" s="57" t="s">
        <v>1099</v>
      </c>
      <c r="B384" s="44" t="s">
        <v>1100</v>
      </c>
      <c r="C384" s="45">
        <v>17</v>
      </c>
      <c r="D384" s="46" t="s">
        <v>352</v>
      </c>
      <c r="E384" s="47">
        <v>0.88998707211731898</v>
      </c>
      <c r="F384" s="48">
        <v>76.523887973640896</v>
      </c>
      <c r="G384" s="47">
        <v>0.79482219336258997</v>
      </c>
      <c r="H384" s="50">
        <v>60.435267857142897</v>
      </c>
      <c r="I384" s="76" t="str">
        <f t="shared" si="10"/>
        <v>No</v>
      </c>
      <c r="J384" s="49" t="str">
        <f t="shared" si="11"/>
        <v>No</v>
      </c>
      <c r="K384" s="47">
        <v>2.8046129623500501E-2</v>
      </c>
      <c r="L384" s="50">
        <v>0.28830313014827003</v>
      </c>
      <c r="M384" s="47">
        <v>2.8857577578483701E-2</v>
      </c>
      <c r="N384" s="50">
        <v>0.33482142857142899</v>
      </c>
    </row>
    <row r="385" spans="1:14" x14ac:dyDescent="0.2">
      <c r="A385" s="57" t="s">
        <v>1101</v>
      </c>
      <c r="B385" s="44" t="s">
        <v>1102</v>
      </c>
      <c r="C385" s="45">
        <v>12</v>
      </c>
      <c r="D385" s="46" t="s">
        <v>352</v>
      </c>
      <c r="E385" s="47">
        <v>0.59335475473683097</v>
      </c>
      <c r="F385" s="48">
        <v>8.7726523887973595</v>
      </c>
      <c r="G385" s="47">
        <v>0.65558948145858698</v>
      </c>
      <c r="H385" s="50">
        <v>40.080160320641298</v>
      </c>
      <c r="I385" s="76" t="str">
        <f t="shared" si="10"/>
        <v>No</v>
      </c>
      <c r="J385" s="49" t="str">
        <f t="shared" si="11"/>
        <v>No</v>
      </c>
      <c r="K385" s="47">
        <v>0.140250347036632</v>
      </c>
      <c r="L385" s="50">
        <v>19.275123558484299</v>
      </c>
      <c r="M385" s="47">
        <v>0.10883268308751499</v>
      </c>
      <c r="N385" s="50">
        <v>5.2104208416833702</v>
      </c>
    </row>
    <row r="386" spans="1:14" x14ac:dyDescent="0.2">
      <c r="A386" s="57" t="s">
        <v>1103</v>
      </c>
      <c r="B386" s="44" t="s">
        <v>1104</v>
      </c>
      <c r="C386" s="45">
        <v>17</v>
      </c>
      <c r="D386" s="46" t="s">
        <v>352</v>
      </c>
      <c r="E386" s="47">
        <v>0.89470208287675401</v>
      </c>
      <c r="F386" s="48">
        <v>78.624382207578293</v>
      </c>
      <c r="G386" s="47">
        <v>0.79016536980679697</v>
      </c>
      <c r="H386" s="50">
        <v>59.263392857142897</v>
      </c>
      <c r="I386" s="76" t="str">
        <f t="shared" si="10"/>
        <v>No</v>
      </c>
      <c r="J386" s="49" t="str">
        <f t="shared" si="11"/>
        <v>No</v>
      </c>
      <c r="K386" s="47">
        <v>5.84334148417852E-2</v>
      </c>
      <c r="L386" s="50">
        <v>3.08896210873147</v>
      </c>
      <c r="M386" s="47">
        <v>7.0018773463434394E-2</v>
      </c>
      <c r="N386" s="50">
        <v>3.8504464285714302</v>
      </c>
    </row>
    <row r="387" spans="1:14" x14ac:dyDescent="0.2">
      <c r="A387" s="57" t="s">
        <v>1105</v>
      </c>
      <c r="B387" s="44" t="s">
        <v>1106</v>
      </c>
      <c r="C387" s="45">
        <v>12</v>
      </c>
      <c r="D387" s="46" t="s">
        <v>352</v>
      </c>
      <c r="E387" s="47">
        <v>0.67489453026433599</v>
      </c>
      <c r="F387" s="48">
        <v>20.799011532125199</v>
      </c>
      <c r="G387" s="47">
        <v>0.72765922618677203</v>
      </c>
      <c r="H387" s="50">
        <v>60.5210420841683</v>
      </c>
      <c r="I387" s="76" t="str">
        <f t="shared" si="10"/>
        <v>No</v>
      </c>
      <c r="J387" s="49" t="str">
        <f t="shared" si="11"/>
        <v>No</v>
      </c>
      <c r="K387" s="47">
        <v>7.53905873728868E-2</v>
      </c>
      <c r="L387" s="50">
        <v>6.1367380560131801</v>
      </c>
      <c r="M387" s="47">
        <v>7.60569226403566E-2</v>
      </c>
      <c r="N387" s="50">
        <v>1.2024048096192399</v>
      </c>
    </row>
    <row r="388" spans="1:14" x14ac:dyDescent="0.2">
      <c r="A388" s="57" t="s">
        <v>1107</v>
      </c>
      <c r="B388" s="44" t="s">
        <v>1108</v>
      </c>
      <c r="C388" s="45">
        <v>12</v>
      </c>
      <c r="D388" s="46" t="s">
        <v>352</v>
      </c>
      <c r="E388" s="47">
        <v>0.57926123466845503</v>
      </c>
      <c r="F388" s="48">
        <v>7.5782537067545297</v>
      </c>
      <c r="G388" s="47">
        <v>0.61782740708580297</v>
      </c>
      <c r="H388" s="50">
        <v>29.659318637274598</v>
      </c>
      <c r="I388" s="76" t="str">
        <f t="shared" si="10"/>
        <v>No</v>
      </c>
      <c r="J388" s="49" t="str">
        <f t="shared" si="11"/>
        <v>No</v>
      </c>
      <c r="K388" s="47">
        <v>8.80641820413509E-2</v>
      </c>
      <c r="L388" s="50">
        <v>8.31960461285008</v>
      </c>
      <c r="M388" s="47">
        <v>8.3144110893679304E-2</v>
      </c>
      <c r="N388" s="50">
        <v>2.4048096192384798</v>
      </c>
    </row>
    <row r="389" spans="1:14" x14ac:dyDescent="0.2">
      <c r="A389" s="57" t="s">
        <v>1109</v>
      </c>
      <c r="B389" s="44" t="s">
        <v>1110</v>
      </c>
      <c r="C389" s="45">
        <v>17</v>
      </c>
      <c r="D389" s="46" t="s">
        <v>352</v>
      </c>
      <c r="E389" s="47">
        <v>0.75191075977567301</v>
      </c>
      <c r="F389" s="48">
        <v>37.2322899505766</v>
      </c>
      <c r="G389" s="47">
        <v>0.56278522223461003</v>
      </c>
      <c r="H389" s="50">
        <v>8.59375</v>
      </c>
      <c r="I389" s="76" t="str">
        <f t="shared" si="10"/>
        <v>No</v>
      </c>
      <c r="J389" s="49" t="str">
        <f t="shared" si="11"/>
        <v>No</v>
      </c>
      <c r="K389" s="47">
        <v>7.5451828772471904E-2</v>
      </c>
      <c r="L389" s="50">
        <v>6.1779242174629303</v>
      </c>
      <c r="M389" s="47">
        <v>0.114894708335242</v>
      </c>
      <c r="N389" s="50">
        <v>12.8348214285714</v>
      </c>
    </row>
    <row r="390" spans="1:14" x14ac:dyDescent="0.2">
      <c r="A390" s="57" t="s">
        <v>1111</v>
      </c>
      <c r="B390" s="44" t="s">
        <v>1112</v>
      </c>
      <c r="C390" s="45">
        <v>12</v>
      </c>
      <c r="D390" s="46" t="s">
        <v>352</v>
      </c>
      <c r="E390" s="47">
        <v>0.55295118511595898</v>
      </c>
      <c r="F390" s="48">
        <v>5.9719934102141696</v>
      </c>
      <c r="G390" s="47">
        <v>0.60579220256401201</v>
      </c>
      <c r="H390" s="50">
        <v>25.851703406813598</v>
      </c>
      <c r="I390" s="76" t="str">
        <f t="shared" si="10"/>
        <v>No</v>
      </c>
      <c r="J390" s="49" t="str">
        <f t="shared" si="11"/>
        <v>No</v>
      </c>
      <c r="K390" s="47">
        <v>0.13166535543258601</v>
      </c>
      <c r="L390" s="50">
        <v>17.586490939044499</v>
      </c>
      <c r="M390" s="47">
        <v>0.12781724655049001</v>
      </c>
      <c r="N390" s="50">
        <v>9.8196392785571103</v>
      </c>
    </row>
    <row r="391" spans="1:14" x14ac:dyDescent="0.2">
      <c r="A391" s="57" t="s">
        <v>1113</v>
      </c>
      <c r="B391" s="44" t="s">
        <v>1114</v>
      </c>
      <c r="C391" s="45">
        <v>12</v>
      </c>
      <c r="D391" s="46" t="s">
        <v>352</v>
      </c>
      <c r="E391" s="47">
        <v>0.77726426621823597</v>
      </c>
      <c r="F391" s="48">
        <v>42.462932454695199</v>
      </c>
      <c r="G391" s="47">
        <v>0.78358674640472403</v>
      </c>
      <c r="H391" s="50">
        <v>73.547094188376704</v>
      </c>
      <c r="I391" s="76" t="str">
        <f t="shared" ref="I391:I454" si="12">IF(AND(F391&gt;=90,H391&gt;=90),"Yes","No")</f>
        <v>No</v>
      </c>
      <c r="J391" s="49" t="str">
        <f t="shared" ref="J391:J454" si="13">IF(AND(F391&gt;=75,H391&gt;=75),"Yes","No")</f>
        <v>No</v>
      </c>
      <c r="K391" s="47">
        <v>0.26202001263298302</v>
      </c>
      <c r="L391" s="50">
        <v>60.337726523888001</v>
      </c>
      <c r="M391" s="47">
        <v>0.26361170022410801</v>
      </c>
      <c r="N391" s="50">
        <v>47.494989979959897</v>
      </c>
    </row>
    <row r="392" spans="1:14" x14ac:dyDescent="0.2">
      <c r="A392" s="57" t="s">
        <v>1115</v>
      </c>
      <c r="B392" s="44" t="s">
        <v>1116</v>
      </c>
      <c r="C392" s="45">
        <v>12</v>
      </c>
      <c r="D392" s="46" t="s">
        <v>352</v>
      </c>
      <c r="E392" s="47">
        <v>0.67568446798398696</v>
      </c>
      <c r="F392" s="48">
        <v>20.922570016474499</v>
      </c>
      <c r="G392" s="47">
        <v>0.66225785431598605</v>
      </c>
      <c r="H392" s="50">
        <v>41.482965931863703</v>
      </c>
      <c r="I392" s="76" t="str">
        <f t="shared" si="12"/>
        <v>No</v>
      </c>
      <c r="J392" s="49" t="str">
        <f t="shared" si="13"/>
        <v>No</v>
      </c>
      <c r="K392" s="47">
        <v>0.16980755135836101</v>
      </c>
      <c r="L392" s="50">
        <v>28.006589785831999</v>
      </c>
      <c r="M392" s="47">
        <v>0.17183237484172501</v>
      </c>
      <c r="N392" s="50">
        <v>24.8496993987976</v>
      </c>
    </row>
    <row r="393" spans="1:14" x14ac:dyDescent="0.2">
      <c r="A393" s="57" t="s">
        <v>1117</v>
      </c>
      <c r="B393" s="44" t="s">
        <v>1118</v>
      </c>
      <c r="C393" s="45">
        <v>12</v>
      </c>
      <c r="D393" s="46" t="s">
        <v>352</v>
      </c>
      <c r="E393" s="47">
        <v>0.64962240735551302</v>
      </c>
      <c r="F393" s="48">
        <v>15.527182866556799</v>
      </c>
      <c r="G393" s="47">
        <v>0.65341863537114497</v>
      </c>
      <c r="H393" s="50">
        <v>38.877755511022002</v>
      </c>
      <c r="I393" s="76" t="str">
        <f t="shared" si="12"/>
        <v>No</v>
      </c>
      <c r="J393" s="49" t="str">
        <f t="shared" si="13"/>
        <v>No</v>
      </c>
      <c r="K393" s="47">
        <v>0.134180255326774</v>
      </c>
      <c r="L393" s="50">
        <v>18.286655683690299</v>
      </c>
      <c r="M393" s="47">
        <v>0.13001169622793499</v>
      </c>
      <c r="N393" s="50">
        <v>11.022044088176401</v>
      </c>
    </row>
    <row r="394" spans="1:14" x14ac:dyDescent="0.2">
      <c r="A394" s="57" t="s">
        <v>1119</v>
      </c>
      <c r="B394" s="44" t="s">
        <v>1120</v>
      </c>
      <c r="C394" s="45">
        <v>12</v>
      </c>
      <c r="D394" s="46" t="s">
        <v>352</v>
      </c>
      <c r="E394" s="47">
        <v>0.68268004731197696</v>
      </c>
      <c r="F394" s="48">
        <v>22.611202635914299</v>
      </c>
      <c r="G394" s="47">
        <v>0.68219882834424705</v>
      </c>
      <c r="H394" s="50">
        <v>46.292585170340701</v>
      </c>
      <c r="I394" s="76" t="str">
        <f t="shared" si="12"/>
        <v>No</v>
      </c>
      <c r="J394" s="49" t="str">
        <f t="shared" si="13"/>
        <v>No</v>
      </c>
      <c r="K394" s="47">
        <v>0.32484211776874</v>
      </c>
      <c r="L394" s="50">
        <v>84.678747940691906</v>
      </c>
      <c r="M394" s="47">
        <v>0.20155086339435099</v>
      </c>
      <c r="N394" s="50">
        <v>31.4629258517034</v>
      </c>
    </row>
    <row r="395" spans="1:14" x14ac:dyDescent="0.2">
      <c r="A395" s="57" t="s">
        <v>1121</v>
      </c>
      <c r="B395" s="44" t="s">
        <v>1122</v>
      </c>
      <c r="C395" s="45">
        <v>12</v>
      </c>
      <c r="D395" s="46" t="s">
        <v>352</v>
      </c>
      <c r="E395" s="47">
        <v>0.72229261322199301</v>
      </c>
      <c r="F395" s="48">
        <v>32.042833607907703</v>
      </c>
      <c r="G395" s="47">
        <v>0.69378335224173804</v>
      </c>
      <c r="H395" s="50">
        <v>51.503006012024002</v>
      </c>
      <c r="I395" s="76" t="str">
        <f t="shared" si="12"/>
        <v>No</v>
      </c>
      <c r="J395" s="49" t="str">
        <f t="shared" si="13"/>
        <v>No</v>
      </c>
      <c r="K395" s="47">
        <v>0.22183677013066899</v>
      </c>
      <c r="L395" s="50">
        <v>46.087314662273499</v>
      </c>
      <c r="M395" s="47">
        <v>0.16461718533391101</v>
      </c>
      <c r="N395" s="50">
        <v>22.845691382765501</v>
      </c>
    </row>
    <row r="396" spans="1:14" x14ac:dyDescent="0.2">
      <c r="A396" s="57" t="s">
        <v>1123</v>
      </c>
      <c r="B396" s="44" t="s">
        <v>1124</v>
      </c>
      <c r="C396" s="45">
        <v>12</v>
      </c>
      <c r="D396" s="46" t="s">
        <v>352</v>
      </c>
      <c r="E396" s="47">
        <v>0.370467881071253</v>
      </c>
      <c r="F396" s="48">
        <v>1.07084019769358</v>
      </c>
      <c r="G396" s="47">
        <v>0.47509846316981402</v>
      </c>
      <c r="H396" s="50">
        <v>7.4148296593186398</v>
      </c>
      <c r="I396" s="76" t="str">
        <f t="shared" si="12"/>
        <v>No</v>
      </c>
      <c r="J396" s="49" t="str">
        <f t="shared" si="13"/>
        <v>No</v>
      </c>
      <c r="K396" s="47">
        <v>0.44268176061326397</v>
      </c>
      <c r="L396" s="50">
        <v>98.929159802306401</v>
      </c>
      <c r="M396" s="47">
        <v>0.26523997673371702</v>
      </c>
      <c r="N396" s="50">
        <v>47.8957915831663</v>
      </c>
    </row>
    <row r="397" spans="1:14" x14ac:dyDescent="0.2">
      <c r="A397" s="148" t="s">
        <v>1125</v>
      </c>
      <c r="B397" s="44" t="s">
        <v>1125</v>
      </c>
      <c r="C397" s="45">
        <v>12</v>
      </c>
      <c r="D397" s="46" t="s">
        <v>352</v>
      </c>
      <c r="E397" s="47">
        <v>0.95334825380824695</v>
      </c>
      <c r="F397" s="48">
        <v>99.093904448105405</v>
      </c>
      <c r="G397" s="47">
        <v>0.95871042639931403</v>
      </c>
      <c r="H397" s="50">
        <v>97.394789579158299</v>
      </c>
      <c r="I397" s="76" t="str">
        <f t="shared" si="12"/>
        <v>Yes</v>
      </c>
      <c r="J397" s="49" t="str">
        <f t="shared" si="13"/>
        <v>Yes</v>
      </c>
      <c r="K397" s="47">
        <v>0.23881200478484499</v>
      </c>
      <c r="L397" s="50">
        <v>52.5123558484349</v>
      </c>
      <c r="M397" s="47">
        <v>0.239891370960094</v>
      </c>
      <c r="N397" s="50">
        <v>41.482965931863703</v>
      </c>
    </row>
    <row r="398" spans="1:14" x14ac:dyDescent="0.2">
      <c r="A398" s="57" t="s">
        <v>1126</v>
      </c>
      <c r="B398" s="44" t="s">
        <v>1127</v>
      </c>
      <c r="C398" s="45">
        <v>17</v>
      </c>
      <c r="D398" s="46" t="s">
        <v>352</v>
      </c>
      <c r="E398" s="47">
        <v>0.68609984827024595</v>
      </c>
      <c r="F398" s="48">
        <v>23.5996705107084</v>
      </c>
      <c r="G398" s="47">
        <v>0.58101919527836998</v>
      </c>
      <c r="H398" s="50">
        <v>10.4910714285714</v>
      </c>
      <c r="I398" s="76" t="str">
        <f t="shared" si="12"/>
        <v>No</v>
      </c>
      <c r="J398" s="49" t="str">
        <f t="shared" si="13"/>
        <v>No</v>
      </c>
      <c r="K398" s="47">
        <v>0.12277730739369799</v>
      </c>
      <c r="L398" s="50">
        <v>15.032948929159801</v>
      </c>
      <c r="M398" s="47">
        <v>0.158445461504228</v>
      </c>
      <c r="N398" s="50">
        <v>28.6272321428571</v>
      </c>
    </row>
    <row r="399" spans="1:14" x14ac:dyDescent="0.2">
      <c r="A399" s="57" t="s">
        <v>1128</v>
      </c>
      <c r="B399" s="44" t="s">
        <v>1129</v>
      </c>
      <c r="C399" s="45">
        <v>17</v>
      </c>
      <c r="D399" s="46" t="s">
        <v>352</v>
      </c>
      <c r="E399" s="47">
        <v>0.718241051621198</v>
      </c>
      <c r="F399" s="48">
        <v>30.889621087314701</v>
      </c>
      <c r="G399" s="47">
        <v>0.51769425041058703</v>
      </c>
      <c r="H399" s="50">
        <v>5.1339285714285703</v>
      </c>
      <c r="I399" s="76" t="str">
        <f t="shared" si="12"/>
        <v>No</v>
      </c>
      <c r="J399" s="49" t="str">
        <f t="shared" si="13"/>
        <v>No</v>
      </c>
      <c r="K399" s="47">
        <v>0.151542060049349</v>
      </c>
      <c r="L399" s="50">
        <v>22.322899505766099</v>
      </c>
      <c r="M399" s="47">
        <v>0.218625721202132</v>
      </c>
      <c r="N399" s="50">
        <v>57.533482142857103</v>
      </c>
    </row>
    <row r="400" spans="1:14" x14ac:dyDescent="0.2">
      <c r="A400" s="57" t="s">
        <v>1130</v>
      </c>
      <c r="B400" s="44" t="s">
        <v>1131</v>
      </c>
      <c r="C400" s="45">
        <v>12</v>
      </c>
      <c r="D400" s="46" t="s">
        <v>352</v>
      </c>
      <c r="E400" s="47">
        <v>0.67807204374399699</v>
      </c>
      <c r="F400" s="48">
        <v>21.499176276770999</v>
      </c>
      <c r="G400" s="47">
        <v>0.71154970859919198</v>
      </c>
      <c r="H400" s="50">
        <v>55.5110220440882</v>
      </c>
      <c r="I400" s="76" t="str">
        <f t="shared" si="12"/>
        <v>No</v>
      </c>
      <c r="J400" s="49" t="str">
        <f t="shared" si="13"/>
        <v>No</v>
      </c>
      <c r="K400" s="47">
        <v>0.167038139399105</v>
      </c>
      <c r="L400" s="50">
        <v>26.853377265238901</v>
      </c>
      <c r="M400" s="47">
        <v>0.14913751523558999</v>
      </c>
      <c r="N400" s="50">
        <v>16.8336673346693</v>
      </c>
    </row>
    <row r="401" spans="1:14" x14ac:dyDescent="0.2">
      <c r="A401" s="57" t="s">
        <v>1132</v>
      </c>
      <c r="B401" s="44" t="s">
        <v>1133</v>
      </c>
      <c r="C401" s="45">
        <v>12</v>
      </c>
      <c r="D401" s="46" t="s">
        <v>352</v>
      </c>
      <c r="E401" s="47">
        <v>0.49833752363885903</v>
      </c>
      <c r="F401" s="48">
        <v>3.54200988467875</v>
      </c>
      <c r="G401" s="47">
        <v>0.55841922834656399</v>
      </c>
      <c r="H401" s="50">
        <v>17.6352705410822</v>
      </c>
      <c r="I401" s="76" t="str">
        <f t="shared" si="12"/>
        <v>No</v>
      </c>
      <c r="J401" s="49" t="str">
        <f t="shared" si="13"/>
        <v>No</v>
      </c>
      <c r="K401" s="47">
        <v>0.16740856875714799</v>
      </c>
      <c r="L401" s="50">
        <v>27.2240527182867</v>
      </c>
      <c r="M401" s="47">
        <v>0.15117323230263799</v>
      </c>
      <c r="N401" s="50">
        <v>17.835671342685401</v>
      </c>
    </row>
    <row r="402" spans="1:14" x14ac:dyDescent="0.2">
      <c r="A402" s="57" t="s">
        <v>1134</v>
      </c>
      <c r="B402" s="44" t="s">
        <v>1135</v>
      </c>
      <c r="C402" s="45">
        <v>12</v>
      </c>
      <c r="D402" s="46" t="s">
        <v>352</v>
      </c>
      <c r="E402" s="47">
        <v>0.489836754120758</v>
      </c>
      <c r="F402" s="48">
        <v>3.2537067545304801</v>
      </c>
      <c r="G402" s="47">
        <v>0.55033302637346704</v>
      </c>
      <c r="H402" s="50">
        <v>16.633266533066099</v>
      </c>
      <c r="I402" s="76" t="str">
        <f t="shared" si="12"/>
        <v>No</v>
      </c>
      <c r="J402" s="49" t="str">
        <f t="shared" si="13"/>
        <v>No</v>
      </c>
      <c r="K402" s="47">
        <v>0.124668892082611</v>
      </c>
      <c r="L402" s="50">
        <v>15.5683690280066</v>
      </c>
      <c r="M402" s="47">
        <v>0.123601811055771</v>
      </c>
      <c r="N402" s="50">
        <v>9.0180360721442892</v>
      </c>
    </row>
    <row r="403" spans="1:14" x14ac:dyDescent="0.2">
      <c r="A403" s="57" t="s">
        <v>1136</v>
      </c>
      <c r="B403" s="44" t="s">
        <v>1137</v>
      </c>
      <c r="C403" s="45">
        <v>17</v>
      </c>
      <c r="D403" s="46" t="s">
        <v>352</v>
      </c>
      <c r="E403" s="47">
        <v>0.85952207071658704</v>
      </c>
      <c r="F403" s="48">
        <v>64.827018121910996</v>
      </c>
      <c r="G403" s="47">
        <v>0.70995409792611996</v>
      </c>
      <c r="H403" s="50">
        <v>34.486607142857103</v>
      </c>
      <c r="I403" s="76" t="str">
        <f t="shared" si="12"/>
        <v>No</v>
      </c>
      <c r="J403" s="49" t="str">
        <f t="shared" si="13"/>
        <v>No</v>
      </c>
      <c r="K403" s="47">
        <v>9.4282355262190101E-2</v>
      </c>
      <c r="L403" s="50">
        <v>9.1021416803953894</v>
      </c>
      <c r="M403" s="47">
        <v>0.11456512524380701</v>
      </c>
      <c r="N403" s="50">
        <v>12.5558035714286</v>
      </c>
    </row>
    <row r="404" spans="1:14" x14ac:dyDescent="0.2">
      <c r="A404" s="57" t="s">
        <v>1138</v>
      </c>
      <c r="B404" s="44" t="s">
        <v>1139</v>
      </c>
      <c r="C404" s="45">
        <v>17</v>
      </c>
      <c r="D404" s="46" t="s">
        <v>352</v>
      </c>
      <c r="E404" s="47">
        <v>0.79307888673980498</v>
      </c>
      <c r="F404" s="48">
        <v>45.922570016474502</v>
      </c>
      <c r="G404" s="47">
        <v>0.60136855823045698</v>
      </c>
      <c r="H404" s="50">
        <v>12.4441964285714</v>
      </c>
      <c r="I404" s="76" t="str">
        <f t="shared" si="12"/>
        <v>No</v>
      </c>
      <c r="J404" s="49" t="str">
        <f t="shared" si="13"/>
        <v>No</v>
      </c>
      <c r="K404" s="47">
        <v>8.6327141381473793E-2</v>
      </c>
      <c r="L404" s="50">
        <v>7.9901153212520599</v>
      </c>
      <c r="M404" s="47">
        <v>0.10471315636499</v>
      </c>
      <c r="N404" s="50">
        <v>9.8772321428571406</v>
      </c>
    </row>
    <row r="405" spans="1:14" x14ac:dyDescent="0.2">
      <c r="A405" s="57" t="s">
        <v>1140</v>
      </c>
      <c r="B405" s="44" t="s">
        <v>1141</v>
      </c>
      <c r="C405" s="45">
        <v>12</v>
      </c>
      <c r="D405" s="46" t="s">
        <v>352</v>
      </c>
      <c r="E405" s="47">
        <v>0.62058192681306401</v>
      </c>
      <c r="F405" s="48">
        <v>11.408566721581501</v>
      </c>
      <c r="G405" s="47">
        <v>0.69012087030841895</v>
      </c>
      <c r="H405" s="50">
        <v>49.899799599198403</v>
      </c>
      <c r="I405" s="76" t="str">
        <f t="shared" si="12"/>
        <v>No</v>
      </c>
      <c r="J405" s="49" t="str">
        <f t="shared" si="13"/>
        <v>No</v>
      </c>
      <c r="K405" s="47">
        <v>0.10926752705566201</v>
      </c>
      <c r="L405" s="50">
        <v>11.985172981878099</v>
      </c>
      <c r="M405" s="47">
        <v>0.106147846307419</v>
      </c>
      <c r="N405" s="50">
        <v>4.6092184368737499</v>
      </c>
    </row>
    <row r="406" spans="1:14" x14ac:dyDescent="0.2">
      <c r="A406" s="57" t="s">
        <v>1142</v>
      </c>
      <c r="B406" s="44" t="s">
        <v>1143</v>
      </c>
      <c r="C406" s="45">
        <v>12</v>
      </c>
      <c r="D406" s="46" t="s">
        <v>352</v>
      </c>
      <c r="E406" s="47">
        <v>0.53217939421561</v>
      </c>
      <c r="F406" s="48">
        <v>4.6128500823723204</v>
      </c>
      <c r="G406" s="47">
        <v>0.59101367336728905</v>
      </c>
      <c r="H406" s="50">
        <v>22.6452905811623</v>
      </c>
      <c r="I406" s="76" t="str">
        <f t="shared" si="12"/>
        <v>No</v>
      </c>
      <c r="J406" s="49" t="str">
        <f t="shared" si="13"/>
        <v>No</v>
      </c>
      <c r="K406" s="47">
        <v>0.12904897152988901</v>
      </c>
      <c r="L406" s="50">
        <v>16.6803953871499</v>
      </c>
      <c r="M406" s="47">
        <v>0.12827351336819401</v>
      </c>
      <c r="N406" s="50">
        <v>10.0200400801603</v>
      </c>
    </row>
    <row r="407" spans="1:14" x14ac:dyDescent="0.2">
      <c r="A407" s="57" t="s">
        <v>1144</v>
      </c>
      <c r="B407" s="44" t="s">
        <v>1145</v>
      </c>
      <c r="C407" s="45">
        <v>12</v>
      </c>
      <c r="D407" s="46" t="s">
        <v>352</v>
      </c>
      <c r="E407" s="47">
        <v>0.39103624393652497</v>
      </c>
      <c r="F407" s="48">
        <v>1.27677100494234</v>
      </c>
      <c r="G407" s="47">
        <v>0.47305852163770101</v>
      </c>
      <c r="H407" s="50">
        <v>7.0140280561122204</v>
      </c>
      <c r="I407" s="76" t="str">
        <f t="shared" si="12"/>
        <v>No</v>
      </c>
      <c r="J407" s="49" t="str">
        <f t="shared" si="13"/>
        <v>No</v>
      </c>
      <c r="K407" s="47">
        <v>0.103636846950103</v>
      </c>
      <c r="L407" s="50">
        <v>10.7907742998353</v>
      </c>
      <c r="M407" s="47">
        <v>0.105309085619716</v>
      </c>
      <c r="N407" s="50">
        <v>4.4088176352705402</v>
      </c>
    </row>
    <row r="408" spans="1:14" x14ac:dyDescent="0.2">
      <c r="A408" s="57" t="s">
        <v>1146</v>
      </c>
      <c r="B408" s="44" t="s">
        <v>1147</v>
      </c>
      <c r="C408" s="45">
        <v>17</v>
      </c>
      <c r="D408" s="46" t="s">
        <v>352</v>
      </c>
      <c r="E408" s="47">
        <v>0.82645797547162203</v>
      </c>
      <c r="F408" s="48">
        <v>54.571663920922603</v>
      </c>
      <c r="G408" s="47">
        <v>0.67869451065175601</v>
      </c>
      <c r="H408" s="50">
        <v>27.34375</v>
      </c>
      <c r="I408" s="76" t="str">
        <f t="shared" si="12"/>
        <v>No</v>
      </c>
      <c r="J408" s="49" t="str">
        <f t="shared" si="13"/>
        <v>No</v>
      </c>
      <c r="K408" s="47">
        <v>7.8501754161841297E-2</v>
      </c>
      <c r="L408" s="50">
        <v>6.71334431630972</v>
      </c>
      <c r="M408" s="47">
        <v>9.8891389373261904E-2</v>
      </c>
      <c r="N408" s="50">
        <v>8.76116071428571</v>
      </c>
    </row>
    <row r="409" spans="1:14" x14ac:dyDescent="0.2">
      <c r="A409" s="57" t="s">
        <v>1148</v>
      </c>
      <c r="B409" s="44" t="s">
        <v>1149</v>
      </c>
      <c r="C409" s="45">
        <v>17</v>
      </c>
      <c r="D409" s="46" t="s">
        <v>352</v>
      </c>
      <c r="E409" s="47">
        <v>0.759226954545827</v>
      </c>
      <c r="F409" s="48">
        <v>38.426688632619403</v>
      </c>
      <c r="G409" s="47">
        <v>0.67072188839124702</v>
      </c>
      <c r="H409" s="50">
        <v>25</v>
      </c>
      <c r="I409" s="76" t="str">
        <f t="shared" si="12"/>
        <v>No</v>
      </c>
      <c r="J409" s="49" t="str">
        <f t="shared" si="13"/>
        <v>No</v>
      </c>
      <c r="K409" s="47">
        <v>9.2343066338208504E-2</v>
      </c>
      <c r="L409" s="50">
        <v>8.9373970345963798</v>
      </c>
      <c r="M409" s="47">
        <v>0.116653766738498</v>
      </c>
      <c r="N409" s="50">
        <v>13.28125</v>
      </c>
    </row>
    <row r="410" spans="1:14" x14ac:dyDescent="0.2">
      <c r="A410" s="57" t="s">
        <v>1150</v>
      </c>
      <c r="B410" s="44" t="s">
        <v>1151</v>
      </c>
      <c r="C410" s="45">
        <v>12</v>
      </c>
      <c r="D410" s="46" t="s">
        <v>352</v>
      </c>
      <c r="E410" s="47">
        <v>0.63589923492883405</v>
      </c>
      <c r="F410" s="48">
        <v>13.426688632619401</v>
      </c>
      <c r="G410" s="47">
        <v>0.68561586777118499</v>
      </c>
      <c r="H410" s="50">
        <v>48.296593186372696</v>
      </c>
      <c r="I410" s="76" t="str">
        <f t="shared" si="12"/>
        <v>No</v>
      </c>
      <c r="J410" s="49" t="str">
        <f t="shared" si="13"/>
        <v>No</v>
      </c>
      <c r="K410" s="47">
        <v>0.14913176470133399</v>
      </c>
      <c r="L410" s="50">
        <v>21.869851729818802</v>
      </c>
      <c r="M410" s="47">
        <v>0.144966909608124</v>
      </c>
      <c r="N410" s="50">
        <v>15.631262525050101</v>
      </c>
    </row>
    <row r="411" spans="1:14" x14ac:dyDescent="0.2">
      <c r="A411" s="57" t="s">
        <v>1152</v>
      </c>
      <c r="B411" s="44" t="s">
        <v>1153</v>
      </c>
      <c r="C411" s="45">
        <v>12</v>
      </c>
      <c r="D411" s="46" t="s">
        <v>352</v>
      </c>
      <c r="E411" s="47">
        <v>0.54868377360812903</v>
      </c>
      <c r="F411" s="48">
        <v>5.80724876441516</v>
      </c>
      <c r="G411" s="47">
        <v>0.62084576465482599</v>
      </c>
      <c r="H411" s="50">
        <v>30.460921843687402</v>
      </c>
      <c r="I411" s="76" t="str">
        <f t="shared" si="12"/>
        <v>No</v>
      </c>
      <c r="J411" s="49" t="str">
        <f t="shared" si="13"/>
        <v>No</v>
      </c>
      <c r="K411" s="47">
        <v>0.102599839063879</v>
      </c>
      <c r="L411" s="50">
        <v>10.502471169687</v>
      </c>
      <c r="M411" s="47">
        <v>0.10206239973377999</v>
      </c>
      <c r="N411" s="50">
        <v>3.8076152304609199</v>
      </c>
    </row>
    <row r="412" spans="1:14" x14ac:dyDescent="0.2">
      <c r="A412" s="57" t="s">
        <v>1154</v>
      </c>
      <c r="B412" s="44" t="s">
        <v>1155</v>
      </c>
      <c r="C412" s="45">
        <v>12</v>
      </c>
      <c r="D412" s="46" t="s">
        <v>352</v>
      </c>
      <c r="E412" s="47">
        <v>0.72209604393200699</v>
      </c>
      <c r="F412" s="48">
        <v>31.919275123558499</v>
      </c>
      <c r="G412" s="47">
        <v>0.73605603774284201</v>
      </c>
      <c r="H412" s="50">
        <v>62.925851703406799</v>
      </c>
      <c r="I412" s="76" t="str">
        <f t="shared" si="12"/>
        <v>No</v>
      </c>
      <c r="J412" s="49" t="str">
        <f t="shared" si="13"/>
        <v>No</v>
      </c>
      <c r="K412" s="47">
        <v>0.13276062511277201</v>
      </c>
      <c r="L412" s="50">
        <v>17.957166392092301</v>
      </c>
      <c r="M412" s="47">
        <v>0.112995181213028</v>
      </c>
      <c r="N412" s="50">
        <v>7.0140280561122204</v>
      </c>
    </row>
    <row r="413" spans="1:14" x14ac:dyDescent="0.2">
      <c r="A413" s="57" t="s">
        <v>1156</v>
      </c>
      <c r="B413" s="44" t="s">
        <v>1157</v>
      </c>
      <c r="C413" s="45">
        <v>17</v>
      </c>
      <c r="D413" s="46" t="s">
        <v>352</v>
      </c>
      <c r="E413" s="47">
        <v>0.89223938173329997</v>
      </c>
      <c r="F413" s="48">
        <v>77.677100494233898</v>
      </c>
      <c r="G413" s="47">
        <v>0.82975887348122501</v>
      </c>
      <c r="H413" s="50">
        <v>73.381696428571402</v>
      </c>
      <c r="I413" s="76" t="str">
        <f t="shared" si="12"/>
        <v>No</v>
      </c>
      <c r="J413" s="49" t="str">
        <f t="shared" si="13"/>
        <v>No</v>
      </c>
      <c r="K413" s="47">
        <v>6.1469804907639099E-2</v>
      </c>
      <c r="L413" s="50">
        <v>3.5831960461285002</v>
      </c>
      <c r="M413" s="47">
        <v>7.1736893453952594E-2</v>
      </c>
      <c r="N413" s="50">
        <v>4.3526785714285703</v>
      </c>
    </row>
    <row r="414" spans="1:14" x14ac:dyDescent="0.2">
      <c r="A414" s="57" t="s">
        <v>464</v>
      </c>
      <c r="B414" s="44" t="s">
        <v>1158</v>
      </c>
      <c r="C414" s="45">
        <v>12</v>
      </c>
      <c r="D414" s="46" t="s">
        <v>352</v>
      </c>
      <c r="E414" s="47">
        <v>0.66780105728914496</v>
      </c>
      <c r="F414" s="48">
        <v>19.069192751235601</v>
      </c>
      <c r="G414" s="47">
        <v>0.70155294668307999</v>
      </c>
      <c r="H414" s="50">
        <v>54.108216432865703</v>
      </c>
      <c r="I414" s="76" t="str">
        <f t="shared" si="12"/>
        <v>No</v>
      </c>
      <c r="J414" s="49" t="str">
        <f t="shared" si="13"/>
        <v>No</v>
      </c>
      <c r="K414" s="47">
        <v>0.10878245803846801</v>
      </c>
      <c r="L414" s="50">
        <v>11.696869851729801</v>
      </c>
      <c r="M414" s="47">
        <v>0.111408879987309</v>
      </c>
      <c r="N414" s="50">
        <v>6.0120240480961904</v>
      </c>
    </row>
    <row r="415" spans="1:14" x14ac:dyDescent="0.2">
      <c r="A415" s="57" t="s">
        <v>1159</v>
      </c>
      <c r="B415" s="44" t="s">
        <v>1160</v>
      </c>
      <c r="C415" s="45">
        <v>17</v>
      </c>
      <c r="D415" s="46" t="s">
        <v>352</v>
      </c>
      <c r="E415" s="47">
        <v>0.79380546166609101</v>
      </c>
      <c r="F415" s="48">
        <v>46.004942339373997</v>
      </c>
      <c r="G415" s="47">
        <v>0.67411681867945705</v>
      </c>
      <c r="H415" s="50">
        <v>25.948660714285701</v>
      </c>
      <c r="I415" s="76" t="str">
        <f t="shared" si="12"/>
        <v>No</v>
      </c>
      <c r="J415" s="49" t="str">
        <f t="shared" si="13"/>
        <v>No</v>
      </c>
      <c r="K415" s="47">
        <v>0.10256084680645899</v>
      </c>
      <c r="L415" s="50">
        <v>10.4612850082372</v>
      </c>
      <c r="M415" s="47">
        <v>0.14737486320989501</v>
      </c>
      <c r="N415" s="50">
        <v>22.65625</v>
      </c>
    </row>
    <row r="416" spans="1:14" x14ac:dyDescent="0.2">
      <c r="A416" s="57" t="s">
        <v>1161</v>
      </c>
      <c r="B416" s="44" t="s">
        <v>1162</v>
      </c>
      <c r="C416" s="45">
        <v>12</v>
      </c>
      <c r="D416" s="46" t="s">
        <v>352</v>
      </c>
      <c r="E416" s="47">
        <v>0.63981841478789403</v>
      </c>
      <c r="F416" s="48">
        <v>13.8797364085667</v>
      </c>
      <c r="G416" s="47">
        <v>0.64908045493649402</v>
      </c>
      <c r="H416" s="50">
        <v>37.875751503006001</v>
      </c>
      <c r="I416" s="76" t="str">
        <f t="shared" si="12"/>
        <v>No</v>
      </c>
      <c r="J416" s="49" t="str">
        <f t="shared" si="13"/>
        <v>No</v>
      </c>
      <c r="K416" s="47">
        <v>0.12446596847813</v>
      </c>
      <c r="L416" s="50">
        <v>15.4036243822076</v>
      </c>
      <c r="M416" s="47">
        <v>0.11517620817211</v>
      </c>
      <c r="N416" s="50">
        <v>7.6152304609218398</v>
      </c>
    </row>
    <row r="417" spans="1:14" x14ac:dyDescent="0.2">
      <c r="A417" s="57" t="s">
        <v>1163</v>
      </c>
      <c r="B417" s="44" t="s">
        <v>1164</v>
      </c>
      <c r="C417" s="45">
        <v>12</v>
      </c>
      <c r="D417" s="46" t="s">
        <v>352</v>
      </c>
      <c r="E417" s="47">
        <v>0.69187613237555401</v>
      </c>
      <c r="F417" s="48">
        <v>25.205930807248802</v>
      </c>
      <c r="G417" s="47">
        <v>0.72851534632167902</v>
      </c>
      <c r="H417" s="50">
        <v>60.721442885771602</v>
      </c>
      <c r="I417" s="76" t="str">
        <f t="shared" si="12"/>
        <v>No</v>
      </c>
      <c r="J417" s="49" t="str">
        <f t="shared" si="13"/>
        <v>No</v>
      </c>
      <c r="K417" s="47">
        <v>0.12364775671846601</v>
      </c>
      <c r="L417" s="50">
        <v>15.1565074135091</v>
      </c>
      <c r="M417" s="47">
        <v>0.119723500068077</v>
      </c>
      <c r="N417" s="50">
        <v>8.0160320641282592</v>
      </c>
    </row>
    <row r="418" spans="1:14" x14ac:dyDescent="0.2">
      <c r="A418" s="57" t="s">
        <v>1165</v>
      </c>
      <c r="B418" s="44" t="s">
        <v>1166</v>
      </c>
      <c r="C418" s="45">
        <v>17</v>
      </c>
      <c r="D418" s="46" t="s">
        <v>352</v>
      </c>
      <c r="E418" s="47">
        <v>0.67263124350668602</v>
      </c>
      <c r="F418" s="48">
        <v>20.387149917627699</v>
      </c>
      <c r="G418" s="47">
        <v>0.79873294752468005</v>
      </c>
      <c r="H418" s="50">
        <v>62.5</v>
      </c>
      <c r="I418" s="76" t="str">
        <f t="shared" si="12"/>
        <v>No</v>
      </c>
      <c r="J418" s="49" t="str">
        <f t="shared" si="13"/>
        <v>No</v>
      </c>
      <c r="K418" s="47">
        <v>2.70838784235037E-2</v>
      </c>
      <c r="L418" s="50">
        <v>0.205930807248764</v>
      </c>
      <c r="M418" s="47">
        <v>2.70389047418324E-2</v>
      </c>
      <c r="N418" s="50">
        <v>0.167410714285714</v>
      </c>
    </row>
    <row r="419" spans="1:14" x14ac:dyDescent="0.2">
      <c r="A419" s="57" t="s">
        <v>1167</v>
      </c>
      <c r="B419" s="44" t="s">
        <v>1168</v>
      </c>
      <c r="C419" s="45">
        <v>12</v>
      </c>
      <c r="D419" s="46" t="s">
        <v>352</v>
      </c>
      <c r="E419" s="47">
        <v>0.53769583355105899</v>
      </c>
      <c r="F419" s="48">
        <v>4.9011532125205903</v>
      </c>
      <c r="G419" s="47">
        <v>0.582946612322081</v>
      </c>
      <c r="H419" s="50">
        <v>20.440881763527099</v>
      </c>
      <c r="I419" s="76" t="str">
        <f t="shared" si="12"/>
        <v>No</v>
      </c>
      <c r="J419" s="49" t="str">
        <f t="shared" si="13"/>
        <v>No</v>
      </c>
      <c r="K419" s="47">
        <v>0.128849010720265</v>
      </c>
      <c r="L419" s="50">
        <v>16.598023064250398</v>
      </c>
      <c r="M419" s="47">
        <v>0.122680361747619</v>
      </c>
      <c r="N419" s="50">
        <v>8.6172344689378804</v>
      </c>
    </row>
    <row r="420" spans="1:14" x14ac:dyDescent="0.2">
      <c r="A420" s="57" t="s">
        <v>1169</v>
      </c>
      <c r="B420" s="44" t="s">
        <v>1170</v>
      </c>
      <c r="C420" s="45">
        <v>12</v>
      </c>
      <c r="D420" s="46" t="s">
        <v>352</v>
      </c>
      <c r="E420" s="47">
        <v>0.39351476186104301</v>
      </c>
      <c r="F420" s="48">
        <v>1.3591433278418501</v>
      </c>
      <c r="G420" s="47">
        <v>0.46085589652937597</v>
      </c>
      <c r="H420" s="50">
        <v>6.0120240480961904</v>
      </c>
      <c r="I420" s="76" t="str">
        <f t="shared" si="12"/>
        <v>No</v>
      </c>
      <c r="J420" s="49" t="str">
        <f t="shared" si="13"/>
        <v>No</v>
      </c>
      <c r="K420" s="47">
        <v>0.21511998632670501</v>
      </c>
      <c r="L420" s="50">
        <v>43.6161449752883</v>
      </c>
      <c r="M420" s="47">
        <v>0.173431669362765</v>
      </c>
      <c r="N420" s="50">
        <v>25.050100200400799</v>
      </c>
    </row>
    <row r="421" spans="1:14" x14ac:dyDescent="0.2">
      <c r="A421" s="57" t="s">
        <v>1171</v>
      </c>
      <c r="B421" s="44" t="s">
        <v>1172</v>
      </c>
      <c r="C421" s="45">
        <v>12</v>
      </c>
      <c r="D421" s="46" t="s">
        <v>352</v>
      </c>
      <c r="E421" s="47">
        <v>0.66560442800464603</v>
      </c>
      <c r="F421" s="48">
        <v>18.780889621087301</v>
      </c>
      <c r="G421" s="47">
        <v>0.68803273377364205</v>
      </c>
      <c r="H421" s="50">
        <v>49.298597194388798</v>
      </c>
      <c r="I421" s="76" t="str">
        <f t="shared" si="12"/>
        <v>No</v>
      </c>
      <c r="J421" s="49" t="str">
        <f t="shared" si="13"/>
        <v>No</v>
      </c>
      <c r="K421" s="47">
        <v>0.199530004740086</v>
      </c>
      <c r="L421" s="50">
        <v>37.973640856672198</v>
      </c>
      <c r="M421" s="47">
        <v>0.15827134823046199</v>
      </c>
      <c r="N421" s="50">
        <v>20.6412825651303</v>
      </c>
    </row>
    <row r="422" spans="1:14" x14ac:dyDescent="0.2">
      <c r="A422" s="57" t="s">
        <v>1173</v>
      </c>
      <c r="B422" s="44" t="s">
        <v>1174</v>
      </c>
      <c r="C422" s="45">
        <v>12</v>
      </c>
      <c r="D422" s="46" t="s">
        <v>352</v>
      </c>
      <c r="E422" s="47">
        <v>0.46240811667868098</v>
      </c>
      <c r="F422" s="48">
        <v>2.3887973640856699</v>
      </c>
      <c r="G422" s="47">
        <v>0.53118755456382205</v>
      </c>
      <c r="H422" s="50">
        <v>13.627254509018</v>
      </c>
      <c r="I422" s="76" t="str">
        <f t="shared" si="12"/>
        <v>No</v>
      </c>
      <c r="J422" s="49" t="str">
        <f t="shared" si="13"/>
        <v>No</v>
      </c>
      <c r="K422" s="47">
        <v>0.207224179100573</v>
      </c>
      <c r="L422" s="50">
        <v>40.939044481054403</v>
      </c>
      <c r="M422" s="47">
        <v>0.13122746077882599</v>
      </c>
      <c r="N422" s="50">
        <v>11.4228456913828</v>
      </c>
    </row>
    <row r="423" spans="1:14" x14ac:dyDescent="0.2">
      <c r="A423" s="57" t="s">
        <v>1175</v>
      </c>
      <c r="B423" s="44" t="s">
        <v>1176</v>
      </c>
      <c r="C423" s="45">
        <v>12</v>
      </c>
      <c r="D423" s="46" t="s">
        <v>352</v>
      </c>
      <c r="E423" s="47">
        <v>0.57274128207359198</v>
      </c>
      <c r="F423" s="48">
        <v>7.04283360790774</v>
      </c>
      <c r="G423" s="47">
        <v>0.65505768123024699</v>
      </c>
      <c r="H423" s="50">
        <v>39.4789579158317</v>
      </c>
      <c r="I423" s="76" t="str">
        <f t="shared" si="12"/>
        <v>No</v>
      </c>
      <c r="J423" s="49" t="str">
        <f t="shared" si="13"/>
        <v>No</v>
      </c>
      <c r="K423" s="47">
        <v>0.43534863545494401</v>
      </c>
      <c r="L423" s="50">
        <v>98.805601317957198</v>
      </c>
      <c r="M423" s="47">
        <v>0.23912043093251101</v>
      </c>
      <c r="N423" s="50">
        <v>41.282565130260501</v>
      </c>
    </row>
    <row r="424" spans="1:14" x14ac:dyDescent="0.2">
      <c r="A424" s="57" t="s">
        <v>1177</v>
      </c>
      <c r="B424" s="44" t="s">
        <v>1178</v>
      </c>
      <c r="C424" s="45">
        <v>17</v>
      </c>
      <c r="D424" s="46" t="s">
        <v>352</v>
      </c>
      <c r="E424" s="47">
        <v>0.87363452455542401</v>
      </c>
      <c r="F424" s="48">
        <v>70.263591433278407</v>
      </c>
      <c r="G424" s="47">
        <v>0.71297245181402003</v>
      </c>
      <c r="H424" s="50">
        <v>35.212053571428598</v>
      </c>
      <c r="I424" s="76" t="str">
        <f t="shared" si="12"/>
        <v>No</v>
      </c>
      <c r="J424" s="49" t="str">
        <f t="shared" si="13"/>
        <v>No</v>
      </c>
      <c r="K424" s="47">
        <v>0.12713147365090399</v>
      </c>
      <c r="L424" s="50">
        <v>16.062602965403599</v>
      </c>
      <c r="M424" s="47">
        <v>0.156314616099552</v>
      </c>
      <c r="N424" s="50">
        <v>27.4553571428571</v>
      </c>
    </row>
    <row r="425" spans="1:14" x14ac:dyDescent="0.2">
      <c r="A425" s="57" t="s">
        <v>1179</v>
      </c>
      <c r="B425" s="44" t="s">
        <v>1180</v>
      </c>
      <c r="C425" s="45">
        <v>17</v>
      </c>
      <c r="D425" s="46" t="s">
        <v>352</v>
      </c>
      <c r="E425" s="47">
        <v>0.70253594790477103</v>
      </c>
      <c r="F425" s="48">
        <v>27.5123558484349</v>
      </c>
      <c r="G425" s="47">
        <v>0.70128357898929705</v>
      </c>
      <c r="H425" s="50">
        <v>31.975446428571399</v>
      </c>
      <c r="I425" s="76" t="str">
        <f t="shared" si="12"/>
        <v>No</v>
      </c>
      <c r="J425" s="49" t="str">
        <f t="shared" si="13"/>
        <v>No</v>
      </c>
      <c r="K425" s="47">
        <v>0.22591707272779599</v>
      </c>
      <c r="L425" s="50">
        <v>47.734761120263599</v>
      </c>
      <c r="M425" s="47">
        <v>0.28044049976544899</v>
      </c>
      <c r="N425" s="50">
        <v>81.361607142857096</v>
      </c>
    </row>
    <row r="426" spans="1:14" x14ac:dyDescent="0.2">
      <c r="A426" s="57" t="s">
        <v>1181</v>
      </c>
      <c r="B426" s="44" t="s">
        <v>1182</v>
      </c>
      <c r="C426" s="45">
        <v>17</v>
      </c>
      <c r="D426" s="46" t="s">
        <v>352</v>
      </c>
      <c r="E426" s="47">
        <v>0.71622615616206897</v>
      </c>
      <c r="F426" s="48">
        <v>30.230642504118599</v>
      </c>
      <c r="G426" s="47">
        <v>0.75379782527786598</v>
      </c>
      <c r="H426" s="50">
        <v>47.321428571428598</v>
      </c>
      <c r="I426" s="76" t="str">
        <f t="shared" si="12"/>
        <v>No</v>
      </c>
      <c r="J426" s="49" t="str">
        <f t="shared" si="13"/>
        <v>No</v>
      </c>
      <c r="K426" s="47">
        <v>0.18228420789427899</v>
      </c>
      <c r="L426" s="50">
        <v>31.548599670510701</v>
      </c>
      <c r="M426" s="47">
        <v>0.22582324587281499</v>
      </c>
      <c r="N426" s="50">
        <v>60.9375</v>
      </c>
    </row>
    <row r="427" spans="1:14" x14ac:dyDescent="0.2">
      <c r="A427" s="57" t="s">
        <v>1183</v>
      </c>
      <c r="B427" s="44" t="s">
        <v>1184</v>
      </c>
      <c r="C427" s="45">
        <v>17</v>
      </c>
      <c r="D427" s="46" t="s">
        <v>352</v>
      </c>
      <c r="E427" s="47">
        <v>0.67344105566797896</v>
      </c>
      <c r="F427" s="48">
        <v>20.510708401976899</v>
      </c>
      <c r="G427" s="47">
        <v>0.63298513018653202</v>
      </c>
      <c r="H427" s="50">
        <v>17.96875</v>
      </c>
      <c r="I427" s="76" t="str">
        <f t="shared" si="12"/>
        <v>No</v>
      </c>
      <c r="J427" s="49" t="str">
        <f t="shared" si="13"/>
        <v>No</v>
      </c>
      <c r="K427" s="47">
        <v>0.226831624038837</v>
      </c>
      <c r="L427" s="50">
        <v>48.0642504118616</v>
      </c>
      <c r="M427" s="47">
        <v>0.28030284525555799</v>
      </c>
      <c r="N427" s="50">
        <v>81.25</v>
      </c>
    </row>
    <row r="428" spans="1:14" x14ac:dyDescent="0.2">
      <c r="A428" s="57" t="s">
        <v>1185</v>
      </c>
      <c r="B428" s="44" t="s">
        <v>1186</v>
      </c>
      <c r="C428" s="45">
        <v>17</v>
      </c>
      <c r="D428" s="46" t="s">
        <v>352</v>
      </c>
      <c r="E428" s="47">
        <v>0.79962475169409797</v>
      </c>
      <c r="F428" s="48">
        <v>47.446457990115299</v>
      </c>
      <c r="G428" s="47">
        <v>0.74403161099064397</v>
      </c>
      <c r="H428" s="50">
        <v>44.029017857142897</v>
      </c>
      <c r="I428" s="76" t="str">
        <f t="shared" si="12"/>
        <v>No</v>
      </c>
      <c r="J428" s="49" t="str">
        <f t="shared" si="13"/>
        <v>No</v>
      </c>
      <c r="K428" s="47">
        <v>9.61701289902019E-2</v>
      </c>
      <c r="L428" s="50">
        <v>9.59637561779242</v>
      </c>
      <c r="M428" s="47">
        <v>0.11531567071424099</v>
      </c>
      <c r="N428" s="50">
        <v>13.0022321428571</v>
      </c>
    </row>
    <row r="429" spans="1:14" x14ac:dyDescent="0.2">
      <c r="A429" s="57" t="s">
        <v>1187</v>
      </c>
      <c r="B429" s="44" t="s">
        <v>1188</v>
      </c>
      <c r="C429" s="45">
        <v>17</v>
      </c>
      <c r="D429" s="46" t="s">
        <v>352</v>
      </c>
      <c r="E429" s="47">
        <v>0.828545987918056</v>
      </c>
      <c r="F429" s="48">
        <v>55.354200988467902</v>
      </c>
      <c r="G429" s="47">
        <v>0.73047853398141505</v>
      </c>
      <c r="H429" s="50">
        <v>40.066964285714299</v>
      </c>
      <c r="I429" s="76" t="str">
        <f t="shared" si="12"/>
        <v>No</v>
      </c>
      <c r="J429" s="49" t="str">
        <f t="shared" si="13"/>
        <v>No</v>
      </c>
      <c r="K429" s="47">
        <v>0.11241033348858499</v>
      </c>
      <c r="L429" s="50">
        <v>12.726523887973601</v>
      </c>
      <c r="M429" s="47">
        <v>0.136400318059341</v>
      </c>
      <c r="N429" s="50">
        <v>18.973214285714299</v>
      </c>
    </row>
    <row r="430" spans="1:14" x14ac:dyDescent="0.2">
      <c r="A430" s="57" t="s">
        <v>1189</v>
      </c>
      <c r="B430" s="44" t="s">
        <v>1190</v>
      </c>
      <c r="C430" s="45">
        <v>17</v>
      </c>
      <c r="D430" s="46" t="s">
        <v>352</v>
      </c>
      <c r="E430" s="47">
        <v>0.87428584944111698</v>
      </c>
      <c r="F430" s="48">
        <v>70.593080724876401</v>
      </c>
      <c r="G430" s="47">
        <v>0.72252942266674802</v>
      </c>
      <c r="H430" s="50">
        <v>37.611607142857103</v>
      </c>
      <c r="I430" s="76" t="str">
        <f t="shared" si="12"/>
        <v>No</v>
      </c>
      <c r="J430" s="49" t="str">
        <f t="shared" si="13"/>
        <v>No</v>
      </c>
      <c r="K430" s="47">
        <v>0.162896629985921</v>
      </c>
      <c r="L430" s="50">
        <v>25.7001647446458</v>
      </c>
      <c r="M430" s="47">
        <v>0.20147564818629901</v>
      </c>
      <c r="N430" s="50">
        <v>50.055803571428598</v>
      </c>
    </row>
    <row r="431" spans="1:14" x14ac:dyDescent="0.2">
      <c r="A431" s="57" t="s">
        <v>1191</v>
      </c>
      <c r="B431" s="44" t="s">
        <v>1192</v>
      </c>
      <c r="C431" s="45">
        <v>17</v>
      </c>
      <c r="D431" s="46" t="s">
        <v>352</v>
      </c>
      <c r="E431" s="47">
        <v>0.82700063040193506</v>
      </c>
      <c r="F431" s="48">
        <v>54.777594728171302</v>
      </c>
      <c r="G431" s="47">
        <v>0.74477637846903599</v>
      </c>
      <c r="H431" s="50">
        <v>44.308035714285701</v>
      </c>
      <c r="I431" s="76" t="str">
        <f t="shared" si="12"/>
        <v>No</v>
      </c>
      <c r="J431" s="49" t="str">
        <f t="shared" si="13"/>
        <v>No</v>
      </c>
      <c r="K431" s="47">
        <v>0.13502694353192299</v>
      </c>
      <c r="L431" s="50">
        <v>18.533772652388802</v>
      </c>
      <c r="M431" s="47">
        <v>0.16809361498745901</v>
      </c>
      <c r="N431" s="50">
        <v>33.705357142857103</v>
      </c>
    </row>
    <row r="432" spans="1:14" x14ac:dyDescent="0.2">
      <c r="A432" s="57" t="s">
        <v>1193</v>
      </c>
      <c r="B432" s="44" t="s">
        <v>1194</v>
      </c>
      <c r="C432" s="45">
        <v>17</v>
      </c>
      <c r="D432" s="46" t="s">
        <v>352</v>
      </c>
      <c r="E432" s="47">
        <v>0.83833425931697303</v>
      </c>
      <c r="F432" s="48">
        <v>57.948929159802297</v>
      </c>
      <c r="G432" s="47">
        <v>0.72412912206317304</v>
      </c>
      <c r="H432" s="50">
        <v>38.113839285714299</v>
      </c>
      <c r="I432" s="76" t="str">
        <f t="shared" si="12"/>
        <v>No</v>
      </c>
      <c r="J432" s="49" t="str">
        <f t="shared" si="13"/>
        <v>No</v>
      </c>
      <c r="K432" s="47">
        <v>0.12947979223306699</v>
      </c>
      <c r="L432" s="50">
        <v>16.886326194398698</v>
      </c>
      <c r="M432" s="47">
        <v>0.15994079649419801</v>
      </c>
      <c r="N432" s="50">
        <v>29.6875</v>
      </c>
    </row>
    <row r="433" spans="1:14" x14ac:dyDescent="0.2">
      <c r="A433" s="57" t="s">
        <v>1195</v>
      </c>
      <c r="B433" s="44" t="s">
        <v>1196</v>
      </c>
      <c r="C433" s="45">
        <v>80</v>
      </c>
      <c r="D433" s="46" t="s">
        <v>352</v>
      </c>
      <c r="E433" s="47">
        <v>0.86300781953227501</v>
      </c>
      <c r="F433" s="48">
        <v>66.186161449752902</v>
      </c>
      <c r="G433" s="47">
        <v>0.82655734610092702</v>
      </c>
      <c r="H433" s="50">
        <v>72.188139059304703</v>
      </c>
      <c r="I433" s="76" t="str">
        <f t="shared" si="12"/>
        <v>No</v>
      </c>
      <c r="J433" s="49" t="str">
        <f t="shared" si="13"/>
        <v>No</v>
      </c>
      <c r="K433" s="47">
        <v>0.16803419380587001</v>
      </c>
      <c r="L433" s="50">
        <v>27.553542009884701</v>
      </c>
      <c r="M433" s="47">
        <v>0.15174934014213301</v>
      </c>
      <c r="N433" s="50">
        <v>45.057941376959803</v>
      </c>
    </row>
    <row r="434" spans="1:14" x14ac:dyDescent="0.2">
      <c r="A434" s="57" t="s">
        <v>1197</v>
      </c>
      <c r="B434" s="44" t="s">
        <v>1198</v>
      </c>
      <c r="C434" s="45">
        <v>80</v>
      </c>
      <c r="D434" s="46" t="s">
        <v>352</v>
      </c>
      <c r="E434" s="47">
        <v>0.87989342092071599</v>
      </c>
      <c r="F434" s="48">
        <v>72.899505766062603</v>
      </c>
      <c r="G434" s="47">
        <v>0.79780666989456805</v>
      </c>
      <c r="H434" s="50">
        <v>61.213360599863698</v>
      </c>
      <c r="I434" s="76" t="str">
        <f t="shared" si="12"/>
        <v>No</v>
      </c>
      <c r="J434" s="49" t="str">
        <f t="shared" si="13"/>
        <v>No</v>
      </c>
      <c r="K434" s="47">
        <v>0.18255106037611399</v>
      </c>
      <c r="L434" s="50">
        <v>31.713344316309701</v>
      </c>
      <c r="M434" s="47">
        <v>0.16753939578656701</v>
      </c>
      <c r="N434" s="50">
        <v>51.738241308793498</v>
      </c>
    </row>
    <row r="435" spans="1:14" x14ac:dyDescent="0.2">
      <c r="A435" s="57" t="s">
        <v>1199</v>
      </c>
      <c r="B435" s="44" t="s">
        <v>1200</v>
      </c>
      <c r="C435" s="45">
        <v>80</v>
      </c>
      <c r="D435" s="46" t="s">
        <v>352</v>
      </c>
      <c r="E435" s="47">
        <v>0.83888151390337695</v>
      </c>
      <c r="F435" s="48">
        <v>58.0724876441516</v>
      </c>
      <c r="G435" s="47">
        <v>0.79805299643332905</v>
      </c>
      <c r="H435" s="50">
        <v>61.349693251533701</v>
      </c>
      <c r="I435" s="76" t="str">
        <f t="shared" si="12"/>
        <v>No</v>
      </c>
      <c r="J435" s="49" t="str">
        <f t="shared" si="13"/>
        <v>No</v>
      </c>
      <c r="K435" s="47">
        <v>9.6844179739850905E-2</v>
      </c>
      <c r="L435" s="50">
        <v>9.6375617792421693</v>
      </c>
      <c r="M435" s="47">
        <v>7.6639916130528396E-2</v>
      </c>
      <c r="N435" s="50">
        <v>11.247443762781201</v>
      </c>
    </row>
    <row r="436" spans="1:14" x14ac:dyDescent="0.2">
      <c r="A436" s="57" t="s">
        <v>1201</v>
      </c>
      <c r="B436" s="44" t="s">
        <v>1202</v>
      </c>
      <c r="C436" s="45">
        <v>80</v>
      </c>
      <c r="D436" s="46" t="s">
        <v>352</v>
      </c>
      <c r="E436" s="47">
        <v>0.86658313004307197</v>
      </c>
      <c r="F436" s="48">
        <v>67.627677100494196</v>
      </c>
      <c r="G436" s="47">
        <v>0.77382856222322705</v>
      </c>
      <c r="H436" s="50">
        <v>53.169734151329202</v>
      </c>
      <c r="I436" s="76" t="str">
        <f t="shared" si="12"/>
        <v>No</v>
      </c>
      <c r="J436" s="49" t="str">
        <f t="shared" si="13"/>
        <v>No</v>
      </c>
      <c r="K436" s="47">
        <v>0.146495155543719</v>
      </c>
      <c r="L436" s="50">
        <v>21.2520593080725</v>
      </c>
      <c r="M436" s="47">
        <v>0.12937723694971801</v>
      </c>
      <c r="N436" s="50">
        <v>35.105657805044302</v>
      </c>
    </row>
    <row r="437" spans="1:14" x14ac:dyDescent="0.2">
      <c r="A437" s="57" t="s">
        <v>1203</v>
      </c>
      <c r="B437" s="44" t="s">
        <v>1204</v>
      </c>
      <c r="C437" s="45">
        <v>80</v>
      </c>
      <c r="D437" s="46" t="s">
        <v>352</v>
      </c>
      <c r="E437" s="47">
        <v>0.80069692952370197</v>
      </c>
      <c r="F437" s="48">
        <v>47.7759472817133</v>
      </c>
      <c r="G437" s="47">
        <v>0.74498017486392698</v>
      </c>
      <c r="H437" s="50">
        <v>43.285616905248801</v>
      </c>
      <c r="I437" s="76" t="str">
        <f t="shared" si="12"/>
        <v>No</v>
      </c>
      <c r="J437" s="49" t="str">
        <f t="shared" si="13"/>
        <v>No</v>
      </c>
      <c r="K437" s="47">
        <v>0.123745730358216</v>
      </c>
      <c r="L437" s="50">
        <v>15.1976935749588</v>
      </c>
      <c r="M437" s="47">
        <v>0.10318094637606499</v>
      </c>
      <c r="N437" s="50">
        <v>21.813224267212</v>
      </c>
    </row>
    <row r="438" spans="1:14" x14ac:dyDescent="0.2">
      <c r="A438" s="57" t="s">
        <v>1205</v>
      </c>
      <c r="B438" s="44" t="s">
        <v>1206</v>
      </c>
      <c r="C438" s="45">
        <v>80</v>
      </c>
      <c r="D438" s="46" t="s">
        <v>352</v>
      </c>
      <c r="E438" s="47">
        <v>0.65495296450035201</v>
      </c>
      <c r="F438" s="48">
        <v>16.886326194398698</v>
      </c>
      <c r="G438" s="47">
        <v>0.57079832247124196</v>
      </c>
      <c r="H438" s="50">
        <v>6.5439672801636002</v>
      </c>
      <c r="I438" s="76" t="str">
        <f t="shared" si="12"/>
        <v>No</v>
      </c>
      <c r="J438" s="49" t="str">
        <f t="shared" si="13"/>
        <v>No</v>
      </c>
      <c r="K438" s="47">
        <v>0.13423058612059299</v>
      </c>
      <c r="L438" s="50">
        <v>18.369028006589801</v>
      </c>
      <c r="M438" s="47">
        <v>0.12077967898127399</v>
      </c>
      <c r="N438" s="50">
        <v>30.4703476482618</v>
      </c>
    </row>
    <row r="439" spans="1:14" x14ac:dyDescent="0.2">
      <c r="A439" s="57" t="s">
        <v>1207</v>
      </c>
      <c r="B439" s="44" t="s">
        <v>1208</v>
      </c>
      <c r="C439" s="45">
        <v>12</v>
      </c>
      <c r="D439" s="46" t="s">
        <v>352</v>
      </c>
      <c r="E439" s="47">
        <v>0.59972710497542803</v>
      </c>
      <c r="F439" s="48">
        <v>9.3492586490938994</v>
      </c>
      <c r="G439" s="47">
        <v>0.59736294352225805</v>
      </c>
      <c r="H439" s="50">
        <v>23.647294589178401</v>
      </c>
      <c r="I439" s="76" t="str">
        <f t="shared" si="12"/>
        <v>No</v>
      </c>
      <c r="J439" s="49" t="str">
        <f t="shared" si="13"/>
        <v>No</v>
      </c>
      <c r="K439" s="47">
        <v>0.25264639336702899</v>
      </c>
      <c r="L439" s="50">
        <v>57.207578253706799</v>
      </c>
      <c r="M439" s="47">
        <v>0.25391750232118399</v>
      </c>
      <c r="N439" s="50">
        <v>45.2905811623246</v>
      </c>
    </row>
    <row r="440" spans="1:14" x14ac:dyDescent="0.2">
      <c r="A440" s="57" t="s">
        <v>1209</v>
      </c>
      <c r="B440" s="44" t="s">
        <v>1210</v>
      </c>
      <c r="C440" s="45">
        <v>17</v>
      </c>
      <c r="D440" s="46" t="s">
        <v>352</v>
      </c>
      <c r="E440" s="47">
        <v>0.76713350805414504</v>
      </c>
      <c r="F440" s="48">
        <v>40.115321252059303</v>
      </c>
      <c r="G440" s="47">
        <v>0.68619682673802995</v>
      </c>
      <c r="H440" s="50">
        <v>28.7946428571429</v>
      </c>
      <c r="I440" s="76" t="str">
        <f t="shared" si="12"/>
        <v>No</v>
      </c>
      <c r="J440" s="49" t="str">
        <f t="shared" si="13"/>
        <v>No</v>
      </c>
      <c r="K440" s="47">
        <v>0.16115429213676499</v>
      </c>
      <c r="L440" s="50">
        <v>24.958813838550199</v>
      </c>
      <c r="M440" s="47">
        <v>0.19706956117467</v>
      </c>
      <c r="N440" s="50">
        <v>48.381696428571402</v>
      </c>
    </row>
    <row r="441" spans="1:14" x14ac:dyDescent="0.2">
      <c r="A441" s="57" t="s">
        <v>1211</v>
      </c>
      <c r="B441" s="44" t="s">
        <v>1212</v>
      </c>
      <c r="C441" s="45">
        <v>12</v>
      </c>
      <c r="D441" s="46" t="s">
        <v>352</v>
      </c>
      <c r="E441" s="47">
        <v>0.61468932512756302</v>
      </c>
      <c r="F441" s="48">
        <v>10.7084019769358</v>
      </c>
      <c r="G441" s="47">
        <v>0.640395070821697</v>
      </c>
      <c r="H441" s="50">
        <v>34.869739478957896</v>
      </c>
      <c r="I441" s="76" t="str">
        <f t="shared" si="12"/>
        <v>No</v>
      </c>
      <c r="J441" s="49" t="str">
        <f t="shared" si="13"/>
        <v>No</v>
      </c>
      <c r="K441" s="47">
        <v>0.17585214360909901</v>
      </c>
      <c r="L441" s="50">
        <v>29.942339373970299</v>
      </c>
      <c r="M441" s="47">
        <v>0.177924178032869</v>
      </c>
      <c r="N441" s="50">
        <v>26.4529058116232</v>
      </c>
    </row>
    <row r="442" spans="1:14" x14ac:dyDescent="0.2">
      <c r="A442" s="57" t="s">
        <v>1213</v>
      </c>
      <c r="B442" s="44" t="s">
        <v>1214</v>
      </c>
      <c r="C442" s="45">
        <v>12</v>
      </c>
      <c r="D442" s="46" t="s">
        <v>352</v>
      </c>
      <c r="E442" s="47">
        <v>0.81910387299387299</v>
      </c>
      <c r="F442" s="48">
        <v>52.388797364085697</v>
      </c>
      <c r="G442" s="47">
        <v>0.77429403689666498</v>
      </c>
      <c r="H442" s="50">
        <v>71.543086172344701</v>
      </c>
      <c r="I442" s="76" t="str">
        <f t="shared" si="12"/>
        <v>No</v>
      </c>
      <c r="J442" s="49" t="str">
        <f t="shared" si="13"/>
        <v>No</v>
      </c>
      <c r="K442" s="47">
        <v>0.211251959195077</v>
      </c>
      <c r="L442" s="50">
        <v>42.545304777594701</v>
      </c>
      <c r="M442" s="47">
        <v>0.21308050793379901</v>
      </c>
      <c r="N442" s="50">
        <v>34.869739478957896</v>
      </c>
    </row>
    <row r="443" spans="1:14" x14ac:dyDescent="0.2">
      <c r="A443" s="57" t="s">
        <v>615</v>
      </c>
      <c r="B443" s="44" t="s">
        <v>1215</v>
      </c>
      <c r="C443" s="45">
        <v>17</v>
      </c>
      <c r="D443" s="46" t="s">
        <v>352</v>
      </c>
      <c r="E443" s="47">
        <v>0.77270261919259597</v>
      </c>
      <c r="F443" s="48">
        <v>41.3920922570016</v>
      </c>
      <c r="G443" s="47">
        <v>0.59730596659937796</v>
      </c>
      <c r="H443" s="50">
        <v>12.0535714285714</v>
      </c>
      <c r="I443" s="76" t="str">
        <f t="shared" si="12"/>
        <v>No</v>
      </c>
      <c r="J443" s="49" t="str">
        <f t="shared" si="13"/>
        <v>No</v>
      </c>
      <c r="K443" s="47">
        <v>0.162004998332335</v>
      </c>
      <c r="L443" s="50">
        <v>25.2883031301483</v>
      </c>
      <c r="M443" s="47">
        <v>0.20083084295065301</v>
      </c>
      <c r="N443" s="50">
        <v>49.720982142857103</v>
      </c>
    </row>
    <row r="444" spans="1:14" x14ac:dyDescent="0.2">
      <c r="A444" s="57" t="s">
        <v>1199</v>
      </c>
      <c r="B444" s="44" t="s">
        <v>1216</v>
      </c>
      <c r="C444" s="45">
        <v>12</v>
      </c>
      <c r="D444" s="46" t="s">
        <v>352</v>
      </c>
      <c r="E444" s="47">
        <v>0.66196409341482099</v>
      </c>
      <c r="F444" s="48">
        <v>18.410214168039499</v>
      </c>
      <c r="G444" s="47">
        <v>0.63468208339379895</v>
      </c>
      <c r="H444" s="50">
        <v>33.266533066132297</v>
      </c>
      <c r="I444" s="76" t="str">
        <f t="shared" si="12"/>
        <v>No</v>
      </c>
      <c r="J444" s="49" t="str">
        <f t="shared" si="13"/>
        <v>No</v>
      </c>
      <c r="K444" s="47">
        <v>0.16333676607626799</v>
      </c>
      <c r="L444" s="50">
        <v>25.906095551894602</v>
      </c>
      <c r="M444" s="47">
        <v>0.15857867803238801</v>
      </c>
      <c r="N444" s="50">
        <v>20.841683366733498</v>
      </c>
    </row>
    <row r="445" spans="1:14" x14ac:dyDescent="0.2">
      <c r="A445" s="57" t="s">
        <v>1217</v>
      </c>
      <c r="B445" s="44" t="s">
        <v>1218</v>
      </c>
      <c r="C445" s="45">
        <v>12</v>
      </c>
      <c r="D445" s="46" t="s">
        <v>352</v>
      </c>
      <c r="E445" s="47">
        <v>0.34457301245522398</v>
      </c>
      <c r="F445" s="48">
        <v>0.74135090609555199</v>
      </c>
      <c r="G445" s="47">
        <v>0.45766057607751398</v>
      </c>
      <c r="H445" s="50">
        <v>5.6112224448897798</v>
      </c>
      <c r="I445" s="76" t="str">
        <f t="shared" si="12"/>
        <v>No</v>
      </c>
      <c r="J445" s="49" t="str">
        <f t="shared" si="13"/>
        <v>No</v>
      </c>
      <c r="K445" s="47">
        <v>0.30715435280008102</v>
      </c>
      <c r="L445" s="50">
        <v>77.141680395387098</v>
      </c>
      <c r="M445" s="47">
        <v>0.190281667358083</v>
      </c>
      <c r="N445" s="50">
        <v>29.058116232464901</v>
      </c>
    </row>
    <row r="446" spans="1:14" x14ac:dyDescent="0.2">
      <c r="A446" s="57" t="s">
        <v>1219</v>
      </c>
      <c r="B446" s="44" t="s">
        <v>1220</v>
      </c>
      <c r="C446" s="45">
        <v>12</v>
      </c>
      <c r="D446" s="46" t="s">
        <v>352</v>
      </c>
      <c r="E446" s="47">
        <v>0.82395238621186595</v>
      </c>
      <c r="F446" s="48">
        <v>53.706754530477802</v>
      </c>
      <c r="G446" s="47">
        <v>0.85095339883629195</v>
      </c>
      <c r="H446" s="50">
        <v>83.967935871743506</v>
      </c>
      <c r="I446" s="76" t="str">
        <f t="shared" si="12"/>
        <v>No</v>
      </c>
      <c r="J446" s="49" t="str">
        <f t="shared" si="13"/>
        <v>No</v>
      </c>
      <c r="K446" s="47">
        <v>0.24434673313607699</v>
      </c>
      <c r="L446" s="50">
        <v>54.200988467874801</v>
      </c>
      <c r="M446" s="47">
        <v>0.24502063719485301</v>
      </c>
      <c r="N446" s="50">
        <v>42.484969939879797</v>
      </c>
    </row>
    <row r="447" spans="1:14" x14ac:dyDescent="0.2">
      <c r="A447" s="57" t="s">
        <v>1221</v>
      </c>
      <c r="B447" s="44" t="s">
        <v>1222</v>
      </c>
      <c r="C447" s="45">
        <v>12</v>
      </c>
      <c r="D447" s="46" t="s">
        <v>352</v>
      </c>
      <c r="E447" s="47">
        <v>0.81565201953990796</v>
      </c>
      <c r="F447" s="48">
        <v>51.070840197693599</v>
      </c>
      <c r="G447" s="47">
        <v>0.84086251159268699</v>
      </c>
      <c r="H447" s="50">
        <v>82.765531062124296</v>
      </c>
      <c r="I447" s="76" t="str">
        <f t="shared" si="12"/>
        <v>No</v>
      </c>
      <c r="J447" s="49" t="str">
        <f t="shared" si="13"/>
        <v>No</v>
      </c>
      <c r="K447" s="47">
        <v>0.25753387377619602</v>
      </c>
      <c r="L447" s="50">
        <v>58.6079077429984</v>
      </c>
      <c r="M447" s="47">
        <v>0.25923719984627902</v>
      </c>
      <c r="N447" s="50">
        <v>46.693386773547097</v>
      </c>
    </row>
    <row r="448" spans="1:14" x14ac:dyDescent="0.2">
      <c r="A448" s="57" t="s">
        <v>1223</v>
      </c>
      <c r="B448" s="44" t="s">
        <v>1224</v>
      </c>
      <c r="C448" s="45">
        <v>12</v>
      </c>
      <c r="D448" s="46" t="s">
        <v>352</v>
      </c>
      <c r="E448" s="47">
        <v>0.72579546518856097</v>
      </c>
      <c r="F448" s="48">
        <v>32.537067545304801</v>
      </c>
      <c r="G448" s="47">
        <v>0.774854986773171</v>
      </c>
      <c r="H448" s="50">
        <v>71.743486973947896</v>
      </c>
      <c r="I448" s="76" t="str">
        <f t="shared" si="12"/>
        <v>No</v>
      </c>
      <c r="J448" s="49" t="str">
        <f t="shared" si="13"/>
        <v>No</v>
      </c>
      <c r="K448" s="47">
        <v>0.207182552117472</v>
      </c>
      <c r="L448" s="50">
        <v>40.8566721581549</v>
      </c>
      <c r="M448" s="47">
        <v>0.20805858415571599</v>
      </c>
      <c r="N448" s="50">
        <v>33.867735470941902</v>
      </c>
    </row>
    <row r="449" spans="1:14" x14ac:dyDescent="0.2">
      <c r="A449" s="57" t="s">
        <v>1225</v>
      </c>
      <c r="B449" s="44" t="s">
        <v>1225</v>
      </c>
      <c r="C449" s="45">
        <v>12</v>
      </c>
      <c r="D449" s="46" t="s">
        <v>352</v>
      </c>
      <c r="E449" s="47">
        <v>0.65390267609470598</v>
      </c>
      <c r="F449" s="48">
        <v>16.598023064250398</v>
      </c>
      <c r="G449" s="47">
        <v>0.59866182345680796</v>
      </c>
      <c r="H449" s="50">
        <v>24.248496993987999</v>
      </c>
      <c r="I449" s="76" t="str">
        <f t="shared" si="12"/>
        <v>No</v>
      </c>
      <c r="J449" s="49" t="str">
        <f t="shared" si="13"/>
        <v>No</v>
      </c>
      <c r="K449" s="47">
        <v>0.15911387060387899</v>
      </c>
      <c r="L449" s="50">
        <v>24.423393739703499</v>
      </c>
      <c r="M449" s="47">
        <v>0.12688321521471899</v>
      </c>
      <c r="N449" s="50">
        <v>9.2184368737474909</v>
      </c>
    </row>
    <row r="450" spans="1:14" x14ac:dyDescent="0.2">
      <c r="A450" s="57" t="s">
        <v>1226</v>
      </c>
      <c r="B450" s="44" t="s">
        <v>1227</v>
      </c>
      <c r="C450" s="45">
        <v>12</v>
      </c>
      <c r="D450" s="46" t="s">
        <v>352</v>
      </c>
      <c r="E450" s="47">
        <v>0.486671525460527</v>
      </c>
      <c r="F450" s="48">
        <v>3.17133443163097</v>
      </c>
      <c r="G450" s="47">
        <v>0.48713425472310601</v>
      </c>
      <c r="H450" s="50">
        <v>9.2184368737474909</v>
      </c>
      <c r="I450" s="76" t="str">
        <f t="shared" si="12"/>
        <v>No</v>
      </c>
      <c r="J450" s="49" t="str">
        <f t="shared" si="13"/>
        <v>No</v>
      </c>
      <c r="K450" s="47">
        <v>0.189248581912703</v>
      </c>
      <c r="L450" s="50">
        <v>33.937397034596401</v>
      </c>
      <c r="M450" s="47">
        <v>0.142011851098516</v>
      </c>
      <c r="N450" s="50">
        <v>14.629258517034099</v>
      </c>
    </row>
    <row r="451" spans="1:14" x14ac:dyDescent="0.2">
      <c r="A451" s="57" t="s">
        <v>1228</v>
      </c>
      <c r="B451" s="44" t="s">
        <v>1229</v>
      </c>
      <c r="C451" s="45">
        <v>12</v>
      </c>
      <c r="D451" s="46" t="s">
        <v>352</v>
      </c>
      <c r="E451" s="47">
        <v>0.78690301943191898</v>
      </c>
      <c r="F451" s="48">
        <v>44.316309719934097</v>
      </c>
      <c r="G451" s="47">
        <v>0.69116174726944002</v>
      </c>
      <c r="H451" s="50">
        <v>50.701402805611202</v>
      </c>
      <c r="I451" s="76" t="str">
        <f t="shared" si="12"/>
        <v>No</v>
      </c>
      <c r="J451" s="49" t="str">
        <f t="shared" si="13"/>
        <v>No</v>
      </c>
      <c r="K451" s="47">
        <v>0.144262792850647</v>
      </c>
      <c r="L451" s="50">
        <v>20.5518945634267</v>
      </c>
      <c r="M451" s="47">
        <v>0.12105706009976</v>
      </c>
      <c r="N451" s="50">
        <v>8.4168336673346698</v>
      </c>
    </row>
    <row r="452" spans="1:14" x14ac:dyDescent="0.2">
      <c r="A452" s="57" t="s">
        <v>1230</v>
      </c>
      <c r="B452" s="44" t="s">
        <v>1231</v>
      </c>
      <c r="C452" s="45">
        <v>12</v>
      </c>
      <c r="D452" s="46" t="s">
        <v>352</v>
      </c>
      <c r="E452" s="47">
        <v>0.54088887492971605</v>
      </c>
      <c r="F452" s="48">
        <v>5.1894563426688602</v>
      </c>
      <c r="G452" s="47">
        <v>0.56649848724223195</v>
      </c>
      <c r="H452" s="50">
        <v>18.637274549098201</v>
      </c>
      <c r="I452" s="76" t="str">
        <f t="shared" si="12"/>
        <v>No</v>
      </c>
      <c r="J452" s="49" t="str">
        <f t="shared" si="13"/>
        <v>No</v>
      </c>
      <c r="K452" s="47">
        <v>0.32899290616264598</v>
      </c>
      <c r="L452" s="50">
        <v>85.914332784184495</v>
      </c>
      <c r="M452" s="47">
        <v>0.17826323529714</v>
      </c>
      <c r="N452" s="50">
        <v>26.653306613226501</v>
      </c>
    </row>
    <row r="453" spans="1:14" x14ac:dyDescent="0.2">
      <c r="A453" s="57" t="s">
        <v>1232</v>
      </c>
      <c r="B453" s="44" t="s">
        <v>1233</v>
      </c>
      <c r="C453" s="45">
        <v>12</v>
      </c>
      <c r="D453" s="46" t="s">
        <v>352</v>
      </c>
      <c r="E453" s="47">
        <v>0.71478765343622697</v>
      </c>
      <c r="F453" s="48">
        <v>29.901153212520601</v>
      </c>
      <c r="G453" s="47">
        <v>0.76231573796027896</v>
      </c>
      <c r="H453" s="50">
        <v>68.537074148296597</v>
      </c>
      <c r="I453" s="76" t="str">
        <f t="shared" si="12"/>
        <v>No</v>
      </c>
      <c r="J453" s="49" t="str">
        <f t="shared" si="13"/>
        <v>No</v>
      </c>
      <c r="K453" s="47">
        <v>0.13139490521396799</v>
      </c>
      <c r="L453" s="50">
        <v>17.504118616145</v>
      </c>
      <c r="M453" s="47">
        <v>0.13161678892635501</v>
      </c>
      <c r="N453" s="50">
        <v>11.623246492986</v>
      </c>
    </row>
    <row r="454" spans="1:14" x14ac:dyDescent="0.2">
      <c r="A454" s="57" t="s">
        <v>1234</v>
      </c>
      <c r="B454" s="44" t="s">
        <v>1235</v>
      </c>
      <c r="C454" s="45">
        <v>12</v>
      </c>
      <c r="D454" s="46" t="s">
        <v>352</v>
      </c>
      <c r="E454" s="47">
        <v>0.738233777544408</v>
      </c>
      <c r="F454" s="48">
        <v>35.090609555189502</v>
      </c>
      <c r="G454" s="47">
        <v>0.78603225174059299</v>
      </c>
      <c r="H454" s="50">
        <v>74.348697394789596</v>
      </c>
      <c r="I454" s="76" t="str">
        <f t="shared" si="12"/>
        <v>No</v>
      </c>
      <c r="J454" s="49" t="str">
        <f t="shared" si="13"/>
        <v>No</v>
      </c>
      <c r="K454" s="47">
        <v>0.34647098644521901</v>
      </c>
      <c r="L454" s="50">
        <v>91.639209225700199</v>
      </c>
      <c r="M454" s="47">
        <v>0.32865153710074202</v>
      </c>
      <c r="N454" s="50">
        <v>79.759519038076107</v>
      </c>
    </row>
    <row r="455" spans="1:14" x14ac:dyDescent="0.2">
      <c r="A455" s="57" t="s">
        <v>1236</v>
      </c>
      <c r="B455" s="44" t="s">
        <v>1237</v>
      </c>
      <c r="C455" s="45">
        <v>12</v>
      </c>
      <c r="D455" s="46" t="s">
        <v>352</v>
      </c>
      <c r="E455" s="47">
        <v>0.69518176280756705</v>
      </c>
      <c r="F455" s="48">
        <v>26.1120263591433</v>
      </c>
      <c r="G455" s="47">
        <v>0.74736829035126395</v>
      </c>
      <c r="H455" s="50">
        <v>65.931863727454896</v>
      </c>
      <c r="I455" s="76" t="str">
        <f t="shared" ref="I455:I518" si="14">IF(AND(F455&gt;=90,H455&gt;=90),"Yes","No")</f>
        <v>No</v>
      </c>
      <c r="J455" s="49" t="str">
        <f t="shared" ref="J455:J518" si="15">IF(AND(F455&gt;=75,H455&gt;=75),"Yes","No")</f>
        <v>No</v>
      </c>
      <c r="K455" s="47">
        <v>0.152807843845819</v>
      </c>
      <c r="L455" s="50">
        <v>22.7759472817133</v>
      </c>
      <c r="M455" s="47">
        <v>0.14286191212728899</v>
      </c>
      <c r="N455" s="50">
        <v>15.030060120240501</v>
      </c>
    </row>
    <row r="456" spans="1:14" x14ac:dyDescent="0.2">
      <c r="A456" s="57" t="s">
        <v>1238</v>
      </c>
      <c r="B456" s="44" t="s">
        <v>1239</v>
      </c>
      <c r="C456" s="45">
        <v>12</v>
      </c>
      <c r="D456" s="46" t="s">
        <v>352</v>
      </c>
      <c r="E456" s="47">
        <v>0.63420242988866304</v>
      </c>
      <c r="F456" s="48">
        <v>13.1795716639209</v>
      </c>
      <c r="G456" s="47">
        <v>0.69161480810862297</v>
      </c>
      <c r="H456" s="50">
        <v>50.901803607214397</v>
      </c>
      <c r="I456" s="76" t="str">
        <f t="shared" si="14"/>
        <v>No</v>
      </c>
      <c r="J456" s="49" t="str">
        <f t="shared" si="15"/>
        <v>No</v>
      </c>
      <c r="K456" s="47">
        <v>0.18037410323462599</v>
      </c>
      <c r="L456" s="50">
        <v>31.136738056013201</v>
      </c>
      <c r="M456" s="47">
        <v>0.143494947564242</v>
      </c>
      <c r="N456" s="50">
        <v>15.230460921843701</v>
      </c>
    </row>
    <row r="457" spans="1:14" x14ac:dyDescent="0.2">
      <c r="A457" s="57" t="s">
        <v>1240</v>
      </c>
      <c r="B457" s="44" t="s">
        <v>1241</v>
      </c>
      <c r="C457" s="45">
        <v>12</v>
      </c>
      <c r="D457" s="46" t="s">
        <v>352</v>
      </c>
      <c r="E457" s="47">
        <v>0.72448263902297305</v>
      </c>
      <c r="F457" s="48">
        <v>32.372322899505797</v>
      </c>
      <c r="G457" s="47">
        <v>0.73087365476323696</v>
      </c>
      <c r="H457" s="50">
        <v>61.523046092184401</v>
      </c>
      <c r="I457" s="76" t="str">
        <f t="shared" si="14"/>
        <v>No</v>
      </c>
      <c r="J457" s="49" t="str">
        <f t="shared" si="15"/>
        <v>No</v>
      </c>
      <c r="K457" s="47">
        <v>0.20739761794386199</v>
      </c>
      <c r="L457" s="50">
        <v>40.980230642504097</v>
      </c>
      <c r="M457" s="47">
        <v>0.192306544822308</v>
      </c>
      <c r="N457" s="50">
        <v>29.8597194388778</v>
      </c>
    </row>
    <row r="458" spans="1:14" x14ac:dyDescent="0.2">
      <c r="A458" s="57" t="s">
        <v>1242</v>
      </c>
      <c r="B458" s="44" t="s">
        <v>1243</v>
      </c>
      <c r="C458" s="45">
        <v>12</v>
      </c>
      <c r="D458" s="46" t="s">
        <v>352</v>
      </c>
      <c r="E458" s="47">
        <v>0.69426234453378399</v>
      </c>
      <c r="F458" s="48">
        <v>25.906095551894602</v>
      </c>
      <c r="G458" s="47">
        <v>0.74773793832955804</v>
      </c>
      <c r="H458" s="50">
        <v>66.132264529058105</v>
      </c>
      <c r="I458" s="76" t="str">
        <f t="shared" si="14"/>
        <v>No</v>
      </c>
      <c r="J458" s="49" t="str">
        <f t="shared" si="15"/>
        <v>No</v>
      </c>
      <c r="K458" s="47">
        <v>9.1419814760455395E-2</v>
      </c>
      <c r="L458" s="50">
        <v>8.7726523887973595</v>
      </c>
      <c r="M458" s="47">
        <v>7.8541796761763705E-2</v>
      </c>
      <c r="N458" s="50">
        <v>1.80360721442886</v>
      </c>
    </row>
    <row r="459" spans="1:14" x14ac:dyDescent="0.2">
      <c r="A459" s="57" t="s">
        <v>1244</v>
      </c>
      <c r="B459" s="44" t="s">
        <v>1245</v>
      </c>
      <c r="C459" s="45">
        <v>12</v>
      </c>
      <c r="D459" s="46" t="s">
        <v>352</v>
      </c>
      <c r="E459" s="47">
        <v>0.54536425780195497</v>
      </c>
      <c r="F459" s="48">
        <v>5.4777594728171302</v>
      </c>
      <c r="G459" s="47">
        <v>0.64137461286479502</v>
      </c>
      <c r="H459" s="50">
        <v>35.070140280561098</v>
      </c>
      <c r="I459" s="76" t="str">
        <f t="shared" si="14"/>
        <v>No</v>
      </c>
      <c r="J459" s="49" t="str">
        <f t="shared" si="15"/>
        <v>No</v>
      </c>
      <c r="K459" s="47">
        <v>0.10290220419459201</v>
      </c>
      <c r="L459" s="50">
        <v>10.584843492586501</v>
      </c>
      <c r="M459" s="47">
        <v>8.3072390308883304E-2</v>
      </c>
      <c r="N459" s="50">
        <v>2.2044088176352701</v>
      </c>
    </row>
    <row r="460" spans="1:14" x14ac:dyDescent="0.2">
      <c r="A460" s="57" t="s">
        <v>1246</v>
      </c>
      <c r="B460" s="44" t="s">
        <v>1247</v>
      </c>
      <c r="C460" s="45">
        <v>12</v>
      </c>
      <c r="D460" s="46" t="s">
        <v>352</v>
      </c>
      <c r="E460" s="47">
        <v>0.62606859936974302</v>
      </c>
      <c r="F460" s="48">
        <v>12.108731466227299</v>
      </c>
      <c r="G460" s="47">
        <v>0.68654911636373295</v>
      </c>
      <c r="H460" s="50">
        <v>48.496993987975898</v>
      </c>
      <c r="I460" s="76" t="str">
        <f t="shared" si="14"/>
        <v>No</v>
      </c>
      <c r="J460" s="49" t="str">
        <f t="shared" si="15"/>
        <v>No</v>
      </c>
      <c r="K460" s="47">
        <v>0.22919034017408599</v>
      </c>
      <c r="L460" s="50">
        <v>48.682042833607902</v>
      </c>
      <c r="M460" s="47">
        <v>0.17121234582217201</v>
      </c>
      <c r="N460" s="50">
        <v>24.448897795591201</v>
      </c>
    </row>
    <row r="461" spans="1:14" x14ac:dyDescent="0.2">
      <c r="A461" s="57" t="s">
        <v>1248</v>
      </c>
      <c r="B461" s="44" t="s">
        <v>1249</v>
      </c>
      <c r="C461" s="45">
        <v>12</v>
      </c>
      <c r="D461" s="46" t="s">
        <v>352</v>
      </c>
      <c r="E461" s="47">
        <v>0.32367418769079798</v>
      </c>
      <c r="F461" s="48">
        <v>0.49423393739703497</v>
      </c>
      <c r="G461" s="47">
        <v>0.36477627554995601</v>
      </c>
      <c r="H461" s="50">
        <v>2.0040080160320599</v>
      </c>
      <c r="I461" s="76" t="str">
        <f t="shared" si="14"/>
        <v>No</v>
      </c>
      <c r="J461" s="49" t="str">
        <f t="shared" si="15"/>
        <v>No</v>
      </c>
      <c r="K461" s="47">
        <v>0.32929447473496198</v>
      </c>
      <c r="L461" s="50">
        <v>86.037891268533798</v>
      </c>
      <c r="M461" s="47">
        <v>0.19720492042956</v>
      </c>
      <c r="N461" s="50">
        <v>30.460921843687402</v>
      </c>
    </row>
    <row r="462" spans="1:14" x14ac:dyDescent="0.2">
      <c r="A462" s="57" t="s">
        <v>1250</v>
      </c>
      <c r="B462" s="44" t="s">
        <v>1251</v>
      </c>
      <c r="C462" s="45">
        <v>12</v>
      </c>
      <c r="D462" s="46" t="s">
        <v>352</v>
      </c>
      <c r="E462" s="47">
        <v>0.166681255417679</v>
      </c>
      <c r="F462" s="48">
        <v>4.11861614497529E-2</v>
      </c>
      <c r="G462" s="47">
        <v>0.25878552076347899</v>
      </c>
      <c r="H462" s="50">
        <v>0.200400801603206</v>
      </c>
      <c r="I462" s="76" t="str">
        <f t="shared" si="14"/>
        <v>No</v>
      </c>
      <c r="J462" s="49" t="str">
        <f t="shared" si="15"/>
        <v>No</v>
      </c>
      <c r="K462" s="47">
        <v>0.41862269734037899</v>
      </c>
      <c r="L462" s="50">
        <v>98.434925864909403</v>
      </c>
      <c r="M462" s="47">
        <v>0.290565909787799</v>
      </c>
      <c r="N462" s="50">
        <v>58.517034068136297</v>
      </c>
    </row>
    <row r="463" spans="1:14" x14ac:dyDescent="0.2">
      <c r="A463" s="57" t="s">
        <v>1252</v>
      </c>
      <c r="B463" s="44" t="s">
        <v>1253</v>
      </c>
      <c r="C463" s="45">
        <v>12</v>
      </c>
      <c r="D463" s="46" t="s">
        <v>352</v>
      </c>
      <c r="E463" s="47">
        <v>0.76611222403375401</v>
      </c>
      <c r="F463" s="48">
        <v>39.909390444810498</v>
      </c>
      <c r="G463" s="47">
        <v>0.70920620523591105</v>
      </c>
      <c r="H463" s="50">
        <v>55.110220440881797</v>
      </c>
      <c r="I463" s="76" t="str">
        <f t="shared" si="14"/>
        <v>No</v>
      </c>
      <c r="J463" s="49" t="str">
        <f t="shared" si="15"/>
        <v>No</v>
      </c>
      <c r="K463" s="47">
        <v>0.11247985960000401</v>
      </c>
      <c r="L463" s="50">
        <v>12.7677100494234</v>
      </c>
      <c r="M463" s="47">
        <v>0.111767642652588</v>
      </c>
      <c r="N463" s="50">
        <v>6.6132264529058098</v>
      </c>
    </row>
    <row r="464" spans="1:14" x14ac:dyDescent="0.2">
      <c r="A464" s="57" t="s">
        <v>1254</v>
      </c>
      <c r="B464" s="44" t="s">
        <v>1254</v>
      </c>
      <c r="C464" s="45">
        <v>12</v>
      </c>
      <c r="D464" s="46" t="s">
        <v>352</v>
      </c>
      <c r="E464" s="47">
        <v>0.64063748693404299</v>
      </c>
      <c r="F464" s="48">
        <v>14.168039538715</v>
      </c>
      <c r="G464" s="47">
        <v>0.60229912628436999</v>
      </c>
      <c r="H464" s="50">
        <v>25.050100200400799</v>
      </c>
      <c r="I464" s="76" t="str">
        <f t="shared" si="14"/>
        <v>No</v>
      </c>
      <c r="J464" s="49" t="str">
        <f t="shared" si="15"/>
        <v>No</v>
      </c>
      <c r="K464" s="47">
        <v>8.7160269990300299E-2</v>
      </c>
      <c r="L464" s="50">
        <v>8.1548599670510704</v>
      </c>
      <c r="M464" s="47">
        <v>7.5708506501261097E-2</v>
      </c>
      <c r="N464" s="50">
        <v>1.00200400801603</v>
      </c>
    </row>
    <row r="465" spans="1:14" x14ac:dyDescent="0.2">
      <c r="A465" s="57" t="s">
        <v>1255</v>
      </c>
      <c r="B465" s="44" t="s">
        <v>1256</v>
      </c>
      <c r="C465" s="45">
        <v>12</v>
      </c>
      <c r="D465" s="46" t="s">
        <v>352</v>
      </c>
      <c r="E465" s="47">
        <v>0.40184422845321899</v>
      </c>
      <c r="F465" s="48">
        <v>1.4827018121911</v>
      </c>
      <c r="G465" s="47">
        <v>0.434015488078975</v>
      </c>
      <c r="H465" s="50">
        <v>4.2084168336673304</v>
      </c>
      <c r="I465" s="76" t="str">
        <f t="shared" si="14"/>
        <v>No</v>
      </c>
      <c r="J465" s="49" t="str">
        <f t="shared" si="15"/>
        <v>No</v>
      </c>
      <c r="K465" s="47">
        <v>0.246981162345116</v>
      </c>
      <c r="L465" s="50">
        <v>55.230642504118599</v>
      </c>
      <c r="M465" s="47">
        <v>0.153052747534352</v>
      </c>
      <c r="N465" s="50">
        <v>18.637274549098201</v>
      </c>
    </row>
    <row r="466" spans="1:14" x14ac:dyDescent="0.2">
      <c r="A466" s="57" t="s">
        <v>1257</v>
      </c>
      <c r="B466" s="44" t="s">
        <v>1258</v>
      </c>
      <c r="C466" s="45">
        <v>12</v>
      </c>
      <c r="D466" s="46" t="s">
        <v>352</v>
      </c>
      <c r="E466" s="47">
        <v>0.35837903710945102</v>
      </c>
      <c r="F466" s="48">
        <v>0.98846787479406895</v>
      </c>
      <c r="G466" s="47">
        <v>0.46354065219958801</v>
      </c>
      <c r="H466" s="50">
        <v>6.2124248496994001</v>
      </c>
      <c r="I466" s="76" t="str">
        <f t="shared" si="14"/>
        <v>No</v>
      </c>
      <c r="J466" s="49" t="str">
        <f t="shared" si="15"/>
        <v>No</v>
      </c>
      <c r="K466" s="47">
        <v>0.29523875194229499</v>
      </c>
      <c r="L466" s="50">
        <v>72.487644151565107</v>
      </c>
      <c r="M466" s="47">
        <v>0.197984942610404</v>
      </c>
      <c r="N466" s="50">
        <v>30.6613226452906</v>
      </c>
    </row>
    <row r="467" spans="1:14" x14ac:dyDescent="0.2">
      <c r="A467" s="57" t="s">
        <v>1259</v>
      </c>
      <c r="B467" s="44" t="s">
        <v>1260</v>
      </c>
      <c r="C467" s="45">
        <v>12</v>
      </c>
      <c r="D467" s="46" t="s">
        <v>352</v>
      </c>
      <c r="E467" s="47">
        <v>0.84484198838590396</v>
      </c>
      <c r="F467" s="48">
        <v>59.884678747940697</v>
      </c>
      <c r="G467" s="47">
        <v>0.74923527657163302</v>
      </c>
      <c r="H467" s="50">
        <v>66.533066132264494</v>
      </c>
      <c r="I467" s="76" t="str">
        <f t="shared" si="14"/>
        <v>No</v>
      </c>
      <c r="J467" s="49" t="str">
        <f t="shared" si="15"/>
        <v>No</v>
      </c>
      <c r="K467" s="47">
        <v>0.25679947139362602</v>
      </c>
      <c r="L467" s="50">
        <v>58.443163097199303</v>
      </c>
      <c r="M467" s="47">
        <v>0.25848970399689097</v>
      </c>
      <c r="N467" s="50">
        <v>46.492985971943902</v>
      </c>
    </row>
    <row r="468" spans="1:14" x14ac:dyDescent="0.2">
      <c r="A468" s="57" t="s">
        <v>1261</v>
      </c>
      <c r="B468" s="44" t="s">
        <v>1262</v>
      </c>
      <c r="C468" s="45">
        <v>12</v>
      </c>
      <c r="D468" s="46" t="s">
        <v>352</v>
      </c>
      <c r="E468" s="47">
        <v>0.82607789077189697</v>
      </c>
      <c r="F468" s="48">
        <v>54.365733113673798</v>
      </c>
      <c r="G468" s="47">
        <v>0.73572218475339402</v>
      </c>
      <c r="H468" s="50">
        <v>62.525050100200403</v>
      </c>
      <c r="I468" s="76" t="str">
        <f t="shared" si="14"/>
        <v>No</v>
      </c>
      <c r="J468" s="49" t="str">
        <f t="shared" si="15"/>
        <v>No</v>
      </c>
      <c r="K468" s="47">
        <v>0.13029199308969699</v>
      </c>
      <c r="L468" s="50">
        <v>17.009884678747898</v>
      </c>
      <c r="M468" s="47">
        <v>0.12750319977639399</v>
      </c>
      <c r="N468" s="50">
        <v>9.6192384769539103</v>
      </c>
    </row>
    <row r="469" spans="1:14" x14ac:dyDescent="0.2">
      <c r="A469" s="57" t="s">
        <v>1263</v>
      </c>
      <c r="B469" s="44" t="s">
        <v>1264</v>
      </c>
      <c r="C469" s="45">
        <v>12</v>
      </c>
      <c r="D469" s="46" t="s">
        <v>352</v>
      </c>
      <c r="E469" s="47">
        <v>0.79733371323352398</v>
      </c>
      <c r="F469" s="48">
        <v>46.869851729818798</v>
      </c>
      <c r="G469" s="47">
        <v>0.71344643746922998</v>
      </c>
      <c r="H469" s="50">
        <v>56.513026052104202</v>
      </c>
      <c r="I469" s="76" t="str">
        <f t="shared" si="14"/>
        <v>No</v>
      </c>
      <c r="J469" s="49" t="str">
        <f t="shared" si="15"/>
        <v>No</v>
      </c>
      <c r="K469" s="47">
        <v>0.25375055844018002</v>
      </c>
      <c r="L469" s="50">
        <v>57.578253706754502</v>
      </c>
      <c r="M469" s="47">
        <v>0.24034945911410499</v>
      </c>
      <c r="N469" s="50">
        <v>41.683366733466897</v>
      </c>
    </row>
    <row r="470" spans="1:14" x14ac:dyDescent="0.2">
      <c r="A470" s="57" t="s">
        <v>1265</v>
      </c>
      <c r="B470" s="44" t="s">
        <v>1265</v>
      </c>
      <c r="C470" s="45">
        <v>12</v>
      </c>
      <c r="D470" s="46" t="s">
        <v>352</v>
      </c>
      <c r="E470" s="47">
        <v>0.83329070151871598</v>
      </c>
      <c r="F470" s="48">
        <v>56.754530477759502</v>
      </c>
      <c r="G470" s="47">
        <v>0.74316122345531099</v>
      </c>
      <c r="H470" s="50">
        <v>64.7294589178357</v>
      </c>
      <c r="I470" s="76" t="str">
        <f t="shared" si="14"/>
        <v>No</v>
      </c>
      <c r="J470" s="49" t="str">
        <f t="shared" si="15"/>
        <v>No</v>
      </c>
      <c r="K470" s="47">
        <v>0.25365666589113001</v>
      </c>
      <c r="L470" s="50">
        <v>57.495881383855</v>
      </c>
      <c r="M470" s="47">
        <v>0.24748432634395101</v>
      </c>
      <c r="N470" s="50">
        <v>43.486973947895798</v>
      </c>
    </row>
    <row r="471" spans="1:14" x14ac:dyDescent="0.2">
      <c r="A471" s="57" t="s">
        <v>1266</v>
      </c>
      <c r="B471" s="44" t="s">
        <v>1267</v>
      </c>
      <c r="C471" s="45">
        <v>12</v>
      </c>
      <c r="D471" s="46" t="s">
        <v>352</v>
      </c>
      <c r="E471" s="47">
        <v>0.50822673737294299</v>
      </c>
      <c r="F471" s="48">
        <v>3.7479406919275098</v>
      </c>
      <c r="G471" s="47">
        <v>0.51404296242291603</v>
      </c>
      <c r="H471" s="50">
        <v>12.0240480961924</v>
      </c>
      <c r="I471" s="76" t="str">
        <f t="shared" si="14"/>
        <v>No</v>
      </c>
      <c r="J471" s="49" t="str">
        <f t="shared" si="15"/>
        <v>No</v>
      </c>
      <c r="K471" s="47">
        <v>0.222617005733971</v>
      </c>
      <c r="L471" s="50">
        <v>46.3756177924217</v>
      </c>
      <c r="M471" s="47">
        <v>0.21185657534691901</v>
      </c>
      <c r="N471" s="50">
        <v>34.669338677354702</v>
      </c>
    </row>
    <row r="472" spans="1:14" x14ac:dyDescent="0.2">
      <c r="A472" s="57" t="s">
        <v>1268</v>
      </c>
      <c r="B472" s="44" t="s">
        <v>1269</v>
      </c>
      <c r="C472" s="45">
        <v>12</v>
      </c>
      <c r="D472" s="46" t="s">
        <v>352</v>
      </c>
      <c r="E472" s="47">
        <v>0.91447070503697703</v>
      </c>
      <c r="F472" s="48">
        <v>84.925864909390398</v>
      </c>
      <c r="G472" s="47">
        <v>0.76513026084987001</v>
      </c>
      <c r="H472" s="50">
        <v>69.138276553106195</v>
      </c>
      <c r="I472" s="76" t="str">
        <f t="shared" si="14"/>
        <v>No</v>
      </c>
      <c r="J472" s="49" t="str">
        <f t="shared" si="15"/>
        <v>No</v>
      </c>
      <c r="K472" s="47">
        <v>0.30298482241061903</v>
      </c>
      <c r="L472" s="50">
        <v>75.123558484349303</v>
      </c>
      <c r="M472" s="47">
        <v>0.30445484290318697</v>
      </c>
      <c r="N472" s="50">
        <v>66.533066132264494</v>
      </c>
    </row>
    <row r="473" spans="1:14" x14ac:dyDescent="0.2">
      <c r="A473" s="57" t="s">
        <v>1270</v>
      </c>
      <c r="B473" s="44" t="s">
        <v>1271</v>
      </c>
      <c r="C473" s="45">
        <v>12</v>
      </c>
      <c r="D473" s="46" t="s">
        <v>352</v>
      </c>
      <c r="E473" s="47">
        <v>0.91017824698094496</v>
      </c>
      <c r="F473" s="48">
        <v>83.525535420098805</v>
      </c>
      <c r="G473" s="47">
        <v>0.76218388485727795</v>
      </c>
      <c r="H473" s="50">
        <v>68.336673346693402</v>
      </c>
      <c r="I473" s="76" t="str">
        <f t="shared" si="14"/>
        <v>No</v>
      </c>
      <c r="J473" s="49" t="str">
        <f t="shared" si="15"/>
        <v>No</v>
      </c>
      <c r="K473" s="47">
        <v>0.30189900810938403</v>
      </c>
      <c r="L473" s="50">
        <v>74.794069192751195</v>
      </c>
      <c r="M473" s="47">
        <v>0.30336764417669498</v>
      </c>
      <c r="N473" s="50">
        <v>65.931863727454896</v>
      </c>
    </row>
    <row r="474" spans="1:14" x14ac:dyDescent="0.2">
      <c r="A474" s="148" t="s">
        <v>1272</v>
      </c>
      <c r="B474" s="44" t="s">
        <v>1273</v>
      </c>
      <c r="C474" s="45">
        <v>12</v>
      </c>
      <c r="D474" s="46" t="s">
        <v>352</v>
      </c>
      <c r="E474" s="47">
        <v>0.96642336316254296</v>
      </c>
      <c r="F474" s="48">
        <v>99.464579901153201</v>
      </c>
      <c r="G474" s="47">
        <v>0.80471402127939795</v>
      </c>
      <c r="H474" s="50">
        <v>77.955911823647298</v>
      </c>
      <c r="I474" s="76" t="str">
        <f t="shared" si="14"/>
        <v>No</v>
      </c>
      <c r="J474" s="49" t="str">
        <f t="shared" si="15"/>
        <v>Yes</v>
      </c>
      <c r="K474" s="47">
        <v>0.29941688279602702</v>
      </c>
      <c r="L474" s="50">
        <v>73.929159802306401</v>
      </c>
      <c r="M474" s="47">
        <v>0.29516607210497497</v>
      </c>
      <c r="N474" s="50">
        <v>61.723446893787603</v>
      </c>
    </row>
    <row r="475" spans="1:14" x14ac:dyDescent="0.2">
      <c r="A475" s="57" t="s">
        <v>1274</v>
      </c>
      <c r="B475" s="44" t="s">
        <v>1275</v>
      </c>
      <c r="C475" s="45">
        <v>12</v>
      </c>
      <c r="D475" s="46" t="s">
        <v>352</v>
      </c>
      <c r="E475" s="47">
        <v>0.89434421614083104</v>
      </c>
      <c r="F475" s="48">
        <v>78.459637561779203</v>
      </c>
      <c r="G475" s="47">
        <v>0.75586436563882997</v>
      </c>
      <c r="H475" s="50">
        <v>67.735470941883804</v>
      </c>
      <c r="I475" s="76" t="str">
        <f t="shared" si="14"/>
        <v>No</v>
      </c>
      <c r="J475" s="49" t="str">
        <f t="shared" si="15"/>
        <v>No</v>
      </c>
      <c r="K475" s="47">
        <v>0.30354634413790199</v>
      </c>
      <c r="L475" s="50">
        <v>75.453047775947297</v>
      </c>
      <c r="M475" s="47">
        <v>0.30425324360837502</v>
      </c>
      <c r="N475" s="50">
        <v>66.3326653306613</v>
      </c>
    </row>
    <row r="476" spans="1:14" x14ac:dyDescent="0.2">
      <c r="A476" s="57" t="s">
        <v>1276</v>
      </c>
      <c r="B476" s="44" t="s">
        <v>1277</v>
      </c>
      <c r="C476" s="45">
        <v>12</v>
      </c>
      <c r="D476" s="46" t="s">
        <v>352</v>
      </c>
      <c r="E476" s="47">
        <v>0.52104398816553199</v>
      </c>
      <c r="F476" s="48">
        <v>4.0362438220757797</v>
      </c>
      <c r="G476" s="47">
        <v>0.55149353711822102</v>
      </c>
      <c r="H476" s="50">
        <v>17.2344689378758</v>
      </c>
      <c r="I476" s="76" t="str">
        <f t="shared" si="14"/>
        <v>No</v>
      </c>
      <c r="J476" s="49" t="str">
        <f t="shared" si="15"/>
        <v>No</v>
      </c>
      <c r="K476" s="47">
        <v>0.23363168065593501</v>
      </c>
      <c r="L476" s="50">
        <v>50.123558484349303</v>
      </c>
      <c r="M476" s="47">
        <v>0.22484221561148099</v>
      </c>
      <c r="N476" s="50">
        <v>37.474949899799597</v>
      </c>
    </row>
    <row r="477" spans="1:14" x14ac:dyDescent="0.2">
      <c r="A477" s="57" t="s">
        <v>1278</v>
      </c>
      <c r="B477" s="44" t="s">
        <v>1279</v>
      </c>
      <c r="C477" s="45">
        <v>12</v>
      </c>
      <c r="D477" s="46" t="s">
        <v>352</v>
      </c>
      <c r="E477" s="47">
        <v>0.70780477516941898</v>
      </c>
      <c r="F477" s="48">
        <v>28.583196046128499</v>
      </c>
      <c r="G477" s="47">
        <v>0.66563652807489104</v>
      </c>
      <c r="H477" s="50">
        <v>42.484969939879797</v>
      </c>
      <c r="I477" s="76" t="str">
        <f t="shared" si="14"/>
        <v>No</v>
      </c>
      <c r="J477" s="49" t="str">
        <f t="shared" si="15"/>
        <v>No</v>
      </c>
      <c r="K477" s="47">
        <v>0.35492448941043703</v>
      </c>
      <c r="L477" s="50">
        <v>93.369028006589801</v>
      </c>
      <c r="M477" s="47">
        <v>0.327163070339759</v>
      </c>
      <c r="N477" s="50">
        <v>78.9579158316633</v>
      </c>
    </row>
    <row r="478" spans="1:14" x14ac:dyDescent="0.2">
      <c r="A478" s="57" t="s">
        <v>1280</v>
      </c>
      <c r="B478" s="44" t="s">
        <v>1281</v>
      </c>
      <c r="C478" s="45">
        <v>12</v>
      </c>
      <c r="D478" s="46" t="s">
        <v>352</v>
      </c>
      <c r="E478" s="47">
        <v>0.83244846538868</v>
      </c>
      <c r="F478" s="48">
        <v>56.589785831960498</v>
      </c>
      <c r="G478" s="47">
        <v>0.73781382782675298</v>
      </c>
      <c r="H478" s="50">
        <v>63.326653306613203</v>
      </c>
      <c r="I478" s="76" t="str">
        <f t="shared" si="14"/>
        <v>No</v>
      </c>
      <c r="J478" s="49" t="str">
        <f t="shared" si="15"/>
        <v>No</v>
      </c>
      <c r="K478" s="47">
        <v>0.29434761995798198</v>
      </c>
      <c r="L478" s="50">
        <v>72.199341021416799</v>
      </c>
      <c r="M478" s="47">
        <v>0.28958843943972901</v>
      </c>
      <c r="N478" s="50">
        <v>57.915831663326699</v>
      </c>
    </row>
    <row r="479" spans="1:14" x14ac:dyDescent="0.2">
      <c r="A479" s="57" t="s">
        <v>1282</v>
      </c>
      <c r="B479" s="44" t="s">
        <v>1283</v>
      </c>
      <c r="C479" s="45">
        <v>12</v>
      </c>
      <c r="D479" s="46" t="s">
        <v>352</v>
      </c>
      <c r="E479" s="47">
        <v>0.56342889133587104</v>
      </c>
      <c r="F479" s="48">
        <v>6.5897858319604596</v>
      </c>
      <c r="G479" s="47">
        <v>0.57468114213627997</v>
      </c>
      <c r="H479" s="50">
        <v>19.438877755511001</v>
      </c>
      <c r="I479" s="76" t="str">
        <f t="shared" si="14"/>
        <v>No</v>
      </c>
      <c r="J479" s="49" t="str">
        <f t="shared" si="15"/>
        <v>No</v>
      </c>
      <c r="K479" s="47">
        <v>0.31610100500612098</v>
      </c>
      <c r="L479" s="50">
        <v>81.383855024711707</v>
      </c>
      <c r="M479" s="47">
        <v>0.27037249526683299</v>
      </c>
      <c r="N479" s="50">
        <v>49.498997995991999</v>
      </c>
    </row>
    <row r="480" spans="1:14" x14ac:dyDescent="0.2">
      <c r="A480" s="57" t="s">
        <v>1284</v>
      </c>
      <c r="B480" s="44" t="s">
        <v>1284</v>
      </c>
      <c r="C480" s="45">
        <v>12</v>
      </c>
      <c r="D480" s="46" t="s">
        <v>352</v>
      </c>
      <c r="E480" s="47">
        <v>0.65127155794664304</v>
      </c>
      <c r="F480" s="48">
        <v>16.062602965403599</v>
      </c>
      <c r="G480" s="47">
        <v>0.62639725511193001</v>
      </c>
      <c r="H480" s="50">
        <v>31.663326653306601</v>
      </c>
      <c r="I480" s="76" t="str">
        <f t="shared" si="14"/>
        <v>No</v>
      </c>
      <c r="J480" s="49" t="str">
        <f t="shared" si="15"/>
        <v>No</v>
      </c>
      <c r="K480" s="47">
        <v>0.29783330885092901</v>
      </c>
      <c r="L480" s="50">
        <v>73.187808896210896</v>
      </c>
      <c r="M480" s="47">
        <v>0.296535467557412</v>
      </c>
      <c r="N480" s="50">
        <v>62.525050100200403</v>
      </c>
    </row>
    <row r="481" spans="1:14" x14ac:dyDescent="0.2">
      <c r="A481" s="147" t="s">
        <v>1285</v>
      </c>
      <c r="B481" s="44" t="s">
        <v>1285</v>
      </c>
      <c r="C481" s="45">
        <v>12</v>
      </c>
      <c r="D481" s="46" t="s">
        <v>352</v>
      </c>
      <c r="E481" s="47">
        <v>0.92387761680045499</v>
      </c>
      <c r="F481" s="48">
        <v>88.550247116968706</v>
      </c>
      <c r="G481" s="47">
        <v>0.92382402907809502</v>
      </c>
      <c r="H481" s="50">
        <v>95.591182364729406</v>
      </c>
      <c r="I481" s="76" t="str">
        <f t="shared" si="14"/>
        <v>No</v>
      </c>
      <c r="J481" s="49" t="str">
        <f t="shared" si="15"/>
        <v>Yes</v>
      </c>
      <c r="K481" s="47">
        <v>0.33631082584745903</v>
      </c>
      <c r="L481" s="50">
        <v>89.085667215815505</v>
      </c>
      <c r="M481" s="47">
        <v>0.32649635065169702</v>
      </c>
      <c r="N481" s="50">
        <v>78.557114228456896</v>
      </c>
    </row>
    <row r="482" spans="1:14" x14ac:dyDescent="0.2">
      <c r="A482" s="57" t="s">
        <v>1286</v>
      </c>
      <c r="B482" s="44" t="s">
        <v>1287</v>
      </c>
      <c r="C482" s="45">
        <v>12</v>
      </c>
      <c r="D482" s="46" t="s">
        <v>352</v>
      </c>
      <c r="E482" s="47">
        <v>0.52264699115304503</v>
      </c>
      <c r="F482" s="48">
        <v>4.2009884678747902</v>
      </c>
      <c r="G482" s="47">
        <v>0.53453097813960904</v>
      </c>
      <c r="H482" s="50">
        <v>14.0280561122244</v>
      </c>
      <c r="I482" s="76" t="str">
        <f t="shared" si="14"/>
        <v>No</v>
      </c>
      <c r="J482" s="49" t="str">
        <f t="shared" si="15"/>
        <v>No</v>
      </c>
      <c r="K482" s="47">
        <v>0.21686626918076099</v>
      </c>
      <c r="L482" s="50">
        <v>44.1515650741351</v>
      </c>
      <c r="M482" s="47">
        <v>0.20485514129776</v>
      </c>
      <c r="N482" s="50">
        <v>33.066132264529102</v>
      </c>
    </row>
    <row r="483" spans="1:14" x14ac:dyDescent="0.2">
      <c r="A483" s="57" t="s">
        <v>1288</v>
      </c>
      <c r="B483" s="44" t="s">
        <v>1289</v>
      </c>
      <c r="C483" s="45">
        <v>12</v>
      </c>
      <c r="D483" s="46" t="s">
        <v>352</v>
      </c>
      <c r="E483" s="47">
        <v>0.37829270815718502</v>
      </c>
      <c r="F483" s="48">
        <v>1.1120263591433299</v>
      </c>
      <c r="G483" s="47">
        <v>0.38155804782178798</v>
      </c>
      <c r="H483" s="50">
        <v>2.2044088176352701</v>
      </c>
      <c r="I483" s="76" t="str">
        <f t="shared" si="14"/>
        <v>No</v>
      </c>
      <c r="J483" s="49" t="str">
        <f t="shared" si="15"/>
        <v>No</v>
      </c>
      <c r="K483" s="47">
        <v>0.25908727680634402</v>
      </c>
      <c r="L483" s="50">
        <v>59.060955518945597</v>
      </c>
      <c r="M483" s="47">
        <v>0.17998127954130999</v>
      </c>
      <c r="N483" s="50">
        <v>27.054108216432901</v>
      </c>
    </row>
    <row r="484" spans="1:14" x14ac:dyDescent="0.2">
      <c r="A484" s="57" t="s">
        <v>1290</v>
      </c>
      <c r="B484" s="44" t="s">
        <v>1291</v>
      </c>
      <c r="C484" s="45">
        <v>80</v>
      </c>
      <c r="D484" s="46" t="s">
        <v>352</v>
      </c>
      <c r="E484" s="47">
        <v>0.48043672944175297</v>
      </c>
      <c r="F484" s="48">
        <v>2.9654036243822102</v>
      </c>
      <c r="G484" s="47">
        <v>0.45766893086687199</v>
      </c>
      <c r="H484" s="50">
        <v>1.7041581458759401</v>
      </c>
      <c r="I484" s="76" t="str">
        <f t="shared" si="14"/>
        <v>No</v>
      </c>
      <c r="J484" s="49" t="str">
        <f t="shared" si="15"/>
        <v>No</v>
      </c>
      <c r="K484" s="47">
        <v>0.33038273100000998</v>
      </c>
      <c r="L484" s="50">
        <v>86.408566721581593</v>
      </c>
      <c r="M484" s="47">
        <v>0.33245138324537499</v>
      </c>
      <c r="N484" s="50">
        <v>86.843899113837793</v>
      </c>
    </row>
    <row r="485" spans="1:14" x14ac:dyDescent="0.2">
      <c r="A485" s="57" t="s">
        <v>1292</v>
      </c>
      <c r="B485" s="44" t="s">
        <v>1293</v>
      </c>
      <c r="C485" s="45">
        <v>80</v>
      </c>
      <c r="D485" s="46" t="s">
        <v>352</v>
      </c>
      <c r="E485" s="47">
        <v>0.54514645234346304</v>
      </c>
      <c r="F485" s="48">
        <v>5.43657331136738</v>
      </c>
      <c r="G485" s="47">
        <v>0.43119073604279001</v>
      </c>
      <c r="H485" s="50">
        <v>1.22699386503067</v>
      </c>
      <c r="I485" s="76" t="str">
        <f t="shared" si="14"/>
        <v>No</v>
      </c>
      <c r="J485" s="49" t="str">
        <f t="shared" si="15"/>
        <v>No</v>
      </c>
      <c r="K485" s="47">
        <v>0.31445819659529201</v>
      </c>
      <c r="L485" s="50">
        <v>80.724876441515605</v>
      </c>
      <c r="M485" s="47">
        <v>0.31825219129434401</v>
      </c>
      <c r="N485" s="50">
        <v>83.776414451261104</v>
      </c>
    </row>
    <row r="486" spans="1:14" x14ac:dyDescent="0.2">
      <c r="A486" s="57" t="s">
        <v>1294</v>
      </c>
      <c r="B486" s="44" t="s">
        <v>1295</v>
      </c>
      <c r="C486" s="45">
        <v>80</v>
      </c>
      <c r="D486" s="46" t="s">
        <v>352</v>
      </c>
      <c r="E486" s="47">
        <v>0.49384094931685701</v>
      </c>
      <c r="F486" s="48">
        <v>3.4596375617792399</v>
      </c>
      <c r="G486" s="47">
        <v>0.37844254244445602</v>
      </c>
      <c r="H486" s="50">
        <v>0.74982958418541201</v>
      </c>
      <c r="I486" s="76" t="str">
        <f t="shared" si="14"/>
        <v>No</v>
      </c>
      <c r="J486" s="49" t="str">
        <f t="shared" si="15"/>
        <v>No</v>
      </c>
      <c r="K486" s="47">
        <v>0.26943117782420201</v>
      </c>
      <c r="L486" s="50">
        <v>62.808896210873101</v>
      </c>
      <c r="M486" s="47">
        <v>0.273593413514924</v>
      </c>
      <c r="N486" s="50">
        <v>73.687798227675501</v>
      </c>
    </row>
    <row r="487" spans="1:14" x14ac:dyDescent="0.2">
      <c r="A487" s="57" t="s">
        <v>1296</v>
      </c>
      <c r="B487" s="44" t="s">
        <v>1297</v>
      </c>
      <c r="C487" s="45">
        <v>80</v>
      </c>
      <c r="D487" s="46" t="s">
        <v>352</v>
      </c>
      <c r="E487" s="47">
        <v>0.58070435127035303</v>
      </c>
      <c r="F487" s="48">
        <v>7.6606260296540398</v>
      </c>
      <c r="G487" s="47">
        <v>0.55726932411146402</v>
      </c>
      <c r="H487" s="50">
        <v>5.3851397409679604</v>
      </c>
      <c r="I487" s="76" t="str">
        <f t="shared" si="14"/>
        <v>No</v>
      </c>
      <c r="J487" s="49" t="str">
        <f t="shared" si="15"/>
        <v>No</v>
      </c>
      <c r="K487" s="47">
        <v>0.30660957698309999</v>
      </c>
      <c r="L487" s="50">
        <v>76.812191103789104</v>
      </c>
      <c r="M487" s="47">
        <v>0.29891279954445199</v>
      </c>
      <c r="N487" s="50">
        <v>79.4137695978187</v>
      </c>
    </row>
    <row r="488" spans="1:14" x14ac:dyDescent="0.2">
      <c r="A488" s="57" t="s">
        <v>1298</v>
      </c>
      <c r="B488" s="44" t="s">
        <v>1299</v>
      </c>
      <c r="C488" s="45">
        <v>80</v>
      </c>
      <c r="D488" s="46" t="s">
        <v>352</v>
      </c>
      <c r="E488" s="47">
        <v>0.61315362667526596</v>
      </c>
      <c r="F488" s="48">
        <v>10.4612850082372</v>
      </c>
      <c r="G488" s="47">
        <v>0.581505576780732</v>
      </c>
      <c r="H488" s="50">
        <v>7.7027948193592399</v>
      </c>
      <c r="I488" s="76" t="str">
        <f t="shared" si="14"/>
        <v>No</v>
      </c>
      <c r="J488" s="49" t="str">
        <f t="shared" si="15"/>
        <v>No</v>
      </c>
      <c r="K488" s="47">
        <v>0.292080494950266</v>
      </c>
      <c r="L488" s="50">
        <v>71.046128500823698</v>
      </c>
      <c r="M488" s="47">
        <v>0.282199704803893</v>
      </c>
      <c r="N488" s="50">
        <v>75.664621676891599</v>
      </c>
    </row>
    <row r="489" spans="1:14" x14ac:dyDescent="0.2">
      <c r="A489" s="57" t="s">
        <v>1300</v>
      </c>
      <c r="B489" s="44" t="s">
        <v>1301</v>
      </c>
      <c r="C489" s="45">
        <v>80</v>
      </c>
      <c r="D489" s="46" t="s">
        <v>352</v>
      </c>
      <c r="E489" s="47">
        <v>0.59349704432613404</v>
      </c>
      <c r="F489" s="48">
        <v>8.8138385502471195</v>
      </c>
      <c r="G489" s="47">
        <v>0.56776481562076198</v>
      </c>
      <c r="H489" s="50">
        <v>6.3394683026584904</v>
      </c>
      <c r="I489" s="76" t="str">
        <f t="shared" si="14"/>
        <v>No</v>
      </c>
      <c r="J489" s="49" t="str">
        <f t="shared" si="15"/>
        <v>No</v>
      </c>
      <c r="K489" s="47">
        <v>0.25037308919468698</v>
      </c>
      <c r="L489" s="50">
        <v>56.507413509061003</v>
      </c>
      <c r="M489" s="47">
        <v>0.23956030112861601</v>
      </c>
      <c r="N489" s="50">
        <v>69.256987048398102</v>
      </c>
    </row>
    <row r="490" spans="1:14" x14ac:dyDescent="0.2">
      <c r="A490" s="57" t="s">
        <v>1302</v>
      </c>
      <c r="B490" s="44" t="s">
        <v>1303</v>
      </c>
      <c r="C490" s="45">
        <v>80</v>
      </c>
      <c r="D490" s="46" t="s">
        <v>352</v>
      </c>
      <c r="E490" s="47">
        <v>0.61880554255242903</v>
      </c>
      <c r="F490" s="48">
        <v>11.161449752883</v>
      </c>
      <c r="G490" s="47">
        <v>0.54587597810903399</v>
      </c>
      <c r="H490" s="50">
        <v>4.9079754601227004</v>
      </c>
      <c r="I490" s="76" t="str">
        <f t="shared" si="14"/>
        <v>No</v>
      </c>
      <c r="J490" s="49" t="str">
        <f t="shared" si="15"/>
        <v>No</v>
      </c>
      <c r="K490" s="47">
        <v>0.31221190448516201</v>
      </c>
      <c r="L490" s="50">
        <v>79.612850082372304</v>
      </c>
      <c r="M490" s="47">
        <v>0.30959734922194498</v>
      </c>
      <c r="N490" s="50">
        <v>81.458759372869807</v>
      </c>
    </row>
    <row r="491" spans="1:14" x14ac:dyDescent="0.2">
      <c r="A491" s="57" t="s">
        <v>1304</v>
      </c>
      <c r="B491" s="44" t="s">
        <v>1305</v>
      </c>
      <c r="C491" s="45">
        <v>80</v>
      </c>
      <c r="D491" s="46" t="s">
        <v>352</v>
      </c>
      <c r="E491" s="47">
        <v>0.47907581026964502</v>
      </c>
      <c r="F491" s="48">
        <v>2.9242174629324502</v>
      </c>
      <c r="G491" s="47">
        <v>0.378789773224882</v>
      </c>
      <c r="H491" s="50">
        <v>0.81799591002045002</v>
      </c>
      <c r="I491" s="76" t="str">
        <f t="shared" si="14"/>
        <v>No</v>
      </c>
      <c r="J491" s="49" t="str">
        <f t="shared" si="15"/>
        <v>No</v>
      </c>
      <c r="K491" s="47">
        <v>0.31419775242115899</v>
      </c>
      <c r="L491" s="50">
        <v>80.5601317957166</v>
      </c>
      <c r="M491" s="47">
        <v>0.30982031433156998</v>
      </c>
      <c r="N491" s="50">
        <v>81.731424676209997</v>
      </c>
    </row>
    <row r="492" spans="1:14" x14ac:dyDescent="0.2">
      <c r="A492" s="57" t="s">
        <v>1306</v>
      </c>
      <c r="B492" s="44" t="s">
        <v>1307</v>
      </c>
      <c r="C492" s="45">
        <v>80</v>
      </c>
      <c r="D492" s="46" t="s">
        <v>352</v>
      </c>
      <c r="E492" s="47">
        <v>0.62362848130669701</v>
      </c>
      <c r="F492" s="48">
        <v>11.902800658978601</v>
      </c>
      <c r="G492" s="47">
        <v>0.53913676322816895</v>
      </c>
      <c r="H492" s="50">
        <v>4.7034764826175897</v>
      </c>
      <c r="I492" s="76" t="str">
        <f t="shared" si="14"/>
        <v>No</v>
      </c>
      <c r="J492" s="49" t="str">
        <f t="shared" si="15"/>
        <v>No</v>
      </c>
      <c r="K492" s="47">
        <v>0.289739687100874</v>
      </c>
      <c r="L492" s="50">
        <v>69.9752883031301</v>
      </c>
      <c r="M492" s="47">
        <v>0.284781709015409</v>
      </c>
      <c r="N492" s="50">
        <v>76.209952283571894</v>
      </c>
    </row>
    <row r="493" spans="1:14" x14ac:dyDescent="0.2">
      <c r="A493" s="57" t="s">
        <v>1308</v>
      </c>
      <c r="B493" s="44" t="s">
        <v>1309</v>
      </c>
      <c r="C493" s="45">
        <v>80</v>
      </c>
      <c r="D493" s="46" t="s">
        <v>352</v>
      </c>
      <c r="E493" s="47">
        <v>0.620629281748728</v>
      </c>
      <c r="F493" s="48">
        <v>11.490939044481101</v>
      </c>
      <c r="G493" s="47">
        <v>0.56591267370130405</v>
      </c>
      <c r="H493" s="50">
        <v>6.0668029993183401</v>
      </c>
      <c r="I493" s="76" t="str">
        <f t="shared" si="14"/>
        <v>No</v>
      </c>
      <c r="J493" s="49" t="str">
        <f t="shared" si="15"/>
        <v>No</v>
      </c>
      <c r="K493" s="47">
        <v>0.31208088491520702</v>
      </c>
      <c r="L493" s="50">
        <v>79.571663920922603</v>
      </c>
      <c r="M493" s="47">
        <v>0.35193331681887102</v>
      </c>
      <c r="N493" s="50">
        <v>91.615541922290404</v>
      </c>
    </row>
    <row r="494" spans="1:14" x14ac:dyDescent="0.2">
      <c r="A494" s="57" t="s">
        <v>1310</v>
      </c>
      <c r="B494" s="44" t="s">
        <v>1311</v>
      </c>
      <c r="C494" s="45">
        <v>80</v>
      </c>
      <c r="D494" s="46" t="s">
        <v>352</v>
      </c>
      <c r="E494" s="47">
        <v>0.654241054254181</v>
      </c>
      <c r="F494" s="48">
        <v>16.762767710049399</v>
      </c>
      <c r="G494" s="47">
        <v>0.56421518801086701</v>
      </c>
      <c r="H494" s="50">
        <v>5.9304703476482601</v>
      </c>
      <c r="I494" s="76" t="str">
        <f t="shared" si="14"/>
        <v>No</v>
      </c>
      <c r="J494" s="49" t="str">
        <f t="shared" si="15"/>
        <v>No</v>
      </c>
      <c r="K494" s="47">
        <v>0.38463343602328698</v>
      </c>
      <c r="L494" s="50">
        <v>97.364085667215804</v>
      </c>
      <c r="M494" s="47">
        <v>0.42488868919337103</v>
      </c>
      <c r="N494" s="50">
        <v>98.295841854124106</v>
      </c>
    </row>
    <row r="495" spans="1:14" x14ac:dyDescent="0.2">
      <c r="A495" s="57" t="s">
        <v>1312</v>
      </c>
      <c r="B495" s="44" t="s">
        <v>1313</v>
      </c>
      <c r="C495" s="45">
        <v>80</v>
      </c>
      <c r="D495" s="46" t="s">
        <v>352</v>
      </c>
      <c r="E495" s="47">
        <v>0.55469254002618895</v>
      </c>
      <c r="F495" s="48">
        <v>6.0955518945634299</v>
      </c>
      <c r="G495" s="47">
        <v>0.443494703453233</v>
      </c>
      <c r="H495" s="50">
        <v>1.36332651670075</v>
      </c>
      <c r="I495" s="76" t="str">
        <f t="shared" si="14"/>
        <v>No</v>
      </c>
      <c r="J495" s="49" t="str">
        <f t="shared" si="15"/>
        <v>No</v>
      </c>
      <c r="K495" s="47">
        <v>0.35458911455743403</v>
      </c>
      <c r="L495" s="50">
        <v>93.286655683690299</v>
      </c>
      <c r="M495" s="47">
        <v>0.53623558114901704</v>
      </c>
      <c r="N495" s="50">
        <v>99.659168370824801</v>
      </c>
    </row>
    <row r="496" spans="1:14" x14ac:dyDescent="0.2">
      <c r="A496" s="57" t="s">
        <v>1314</v>
      </c>
      <c r="B496" s="44" t="s">
        <v>1315</v>
      </c>
      <c r="C496" s="45">
        <v>12</v>
      </c>
      <c r="D496" s="46" t="s">
        <v>352</v>
      </c>
      <c r="E496" s="47">
        <v>0.471797493762662</v>
      </c>
      <c r="F496" s="48">
        <v>2.8006589785832001</v>
      </c>
      <c r="G496" s="47">
        <v>0.489666733436947</v>
      </c>
      <c r="H496" s="50">
        <v>9.6192384769539103</v>
      </c>
      <c r="I496" s="76" t="str">
        <f t="shared" si="14"/>
        <v>No</v>
      </c>
      <c r="J496" s="49" t="str">
        <f t="shared" si="15"/>
        <v>No</v>
      </c>
      <c r="K496" s="47">
        <v>0.23191452870825999</v>
      </c>
      <c r="L496" s="50">
        <v>49.546952224052703</v>
      </c>
      <c r="M496" s="47">
        <v>0.18046767632097699</v>
      </c>
      <c r="N496" s="50">
        <v>27.454909819639301</v>
      </c>
    </row>
    <row r="497" spans="1:14" x14ac:dyDescent="0.2">
      <c r="A497" s="57" t="s">
        <v>1316</v>
      </c>
      <c r="B497" s="44" t="s">
        <v>1317</v>
      </c>
      <c r="C497" s="45">
        <v>12</v>
      </c>
      <c r="D497" s="46" t="s">
        <v>352</v>
      </c>
      <c r="E497" s="47">
        <v>0.47504516093318799</v>
      </c>
      <c r="F497" s="48">
        <v>2.8830313014827</v>
      </c>
      <c r="G497" s="47">
        <v>0.50025802731893698</v>
      </c>
      <c r="H497" s="50">
        <v>10.821643286573099</v>
      </c>
      <c r="I497" s="76" t="str">
        <f t="shared" si="14"/>
        <v>No</v>
      </c>
      <c r="J497" s="49" t="str">
        <f t="shared" si="15"/>
        <v>No</v>
      </c>
      <c r="K497" s="47">
        <v>0.12768685888252701</v>
      </c>
      <c r="L497" s="50">
        <v>16.2685337726524</v>
      </c>
      <c r="M497" s="47">
        <v>0.111991638750239</v>
      </c>
      <c r="N497" s="50">
        <v>6.8136272545090204</v>
      </c>
    </row>
    <row r="498" spans="1:14" x14ac:dyDescent="0.2">
      <c r="A498" s="57" t="s">
        <v>1318</v>
      </c>
      <c r="B498" s="44" t="s">
        <v>1319</v>
      </c>
      <c r="C498" s="45">
        <v>80</v>
      </c>
      <c r="D498" s="46" t="s">
        <v>352</v>
      </c>
      <c r="E498" s="47">
        <v>0.50646207733445803</v>
      </c>
      <c r="F498" s="48">
        <v>3.70675453047776</v>
      </c>
      <c r="G498" s="47">
        <v>0.35975226998457399</v>
      </c>
      <c r="H498" s="50">
        <v>0.27266530334014999</v>
      </c>
      <c r="I498" s="76" t="str">
        <f t="shared" si="14"/>
        <v>No</v>
      </c>
      <c r="J498" s="49" t="str">
        <f t="shared" si="15"/>
        <v>No</v>
      </c>
      <c r="K498" s="47">
        <v>0.26727830304299</v>
      </c>
      <c r="L498" s="50">
        <v>61.985172981878101</v>
      </c>
      <c r="M498" s="47">
        <v>0.448095042430595</v>
      </c>
      <c r="N498" s="50">
        <v>98.773006134969293</v>
      </c>
    </row>
    <row r="499" spans="1:14" x14ac:dyDescent="0.2">
      <c r="A499" s="57" t="s">
        <v>1320</v>
      </c>
      <c r="B499" s="44" t="s">
        <v>1321</v>
      </c>
      <c r="C499" s="45">
        <v>12</v>
      </c>
      <c r="D499" s="46" t="s">
        <v>352</v>
      </c>
      <c r="E499" s="47">
        <v>0.46346372998753599</v>
      </c>
      <c r="F499" s="48">
        <v>2.5535420098846799</v>
      </c>
      <c r="G499" s="47">
        <v>0.46897368893306002</v>
      </c>
      <c r="H499" s="50">
        <v>6.8136272545090204</v>
      </c>
      <c r="I499" s="76" t="str">
        <f t="shared" si="14"/>
        <v>No</v>
      </c>
      <c r="J499" s="49" t="str">
        <f t="shared" si="15"/>
        <v>No</v>
      </c>
      <c r="K499" s="47">
        <v>0.24014404326094799</v>
      </c>
      <c r="L499" s="50">
        <v>53.0477759472817</v>
      </c>
      <c r="M499" s="47">
        <v>0.19347654662045799</v>
      </c>
      <c r="N499" s="50">
        <v>30.2605210420842</v>
      </c>
    </row>
    <row r="500" spans="1:14" x14ac:dyDescent="0.2">
      <c r="A500" s="57" t="s">
        <v>1322</v>
      </c>
      <c r="B500" s="44" t="s">
        <v>1323</v>
      </c>
      <c r="C500" s="45">
        <v>12</v>
      </c>
      <c r="D500" s="46" t="s">
        <v>352</v>
      </c>
      <c r="E500" s="47">
        <v>0.55075975257197995</v>
      </c>
      <c r="F500" s="48">
        <v>5.9308072487644203</v>
      </c>
      <c r="G500" s="47">
        <v>0.56542188931402004</v>
      </c>
      <c r="H500" s="50">
        <v>18.236472945891801</v>
      </c>
      <c r="I500" s="76" t="str">
        <f t="shared" si="14"/>
        <v>No</v>
      </c>
      <c r="J500" s="49" t="str">
        <f t="shared" si="15"/>
        <v>No</v>
      </c>
      <c r="K500" s="47">
        <v>9.8046406259279295E-2</v>
      </c>
      <c r="L500" s="50">
        <v>9.7611202635914296</v>
      </c>
      <c r="M500" s="47">
        <v>8.6526905093537804E-2</v>
      </c>
      <c r="N500" s="50">
        <v>2.8056112224448899</v>
      </c>
    </row>
    <row r="501" spans="1:14" x14ac:dyDescent="0.2">
      <c r="A501" s="57" t="s">
        <v>1324</v>
      </c>
      <c r="B501" s="44" t="s">
        <v>1325</v>
      </c>
      <c r="C501" s="45">
        <v>80</v>
      </c>
      <c r="D501" s="46" t="s">
        <v>352</v>
      </c>
      <c r="E501" s="47">
        <v>0.54781077503312303</v>
      </c>
      <c r="F501" s="48">
        <v>5.6836902800658997</v>
      </c>
      <c r="G501" s="47">
        <v>0.375442739903803</v>
      </c>
      <c r="H501" s="50">
        <v>0.61349693251533699</v>
      </c>
      <c r="I501" s="76" t="str">
        <f t="shared" si="14"/>
        <v>No</v>
      </c>
      <c r="J501" s="49" t="str">
        <f t="shared" si="15"/>
        <v>No</v>
      </c>
      <c r="K501" s="47">
        <v>0.33224188315722503</v>
      </c>
      <c r="L501" s="50">
        <v>87.026359143327895</v>
      </c>
      <c r="M501" s="47">
        <v>0.52379202369077305</v>
      </c>
      <c r="N501" s="50">
        <v>99.591002044989807</v>
      </c>
    </row>
    <row r="502" spans="1:14" x14ac:dyDescent="0.2">
      <c r="A502" s="57" t="s">
        <v>1326</v>
      </c>
      <c r="B502" s="44" t="s">
        <v>1327</v>
      </c>
      <c r="C502" s="45">
        <v>12</v>
      </c>
      <c r="D502" s="46" t="s">
        <v>352</v>
      </c>
      <c r="E502" s="47">
        <v>0.85287976902106599</v>
      </c>
      <c r="F502" s="48">
        <v>62.726523887973599</v>
      </c>
      <c r="G502" s="47">
        <v>0.87356676061523797</v>
      </c>
      <c r="H502" s="50">
        <v>88.777555110220405</v>
      </c>
      <c r="I502" s="76" t="str">
        <f t="shared" si="14"/>
        <v>No</v>
      </c>
      <c r="J502" s="49" t="str">
        <f t="shared" si="15"/>
        <v>No</v>
      </c>
      <c r="K502" s="47">
        <v>0.23972846190900701</v>
      </c>
      <c r="L502" s="50">
        <v>52.841845140033001</v>
      </c>
      <c r="M502" s="47">
        <v>0.238464448044722</v>
      </c>
      <c r="N502" s="50">
        <v>40.881763527054098</v>
      </c>
    </row>
    <row r="503" spans="1:14" x14ac:dyDescent="0.2">
      <c r="A503" s="57" t="s">
        <v>1328</v>
      </c>
      <c r="B503" s="44" t="s">
        <v>1329</v>
      </c>
      <c r="C503" s="45">
        <v>12</v>
      </c>
      <c r="D503" s="46" t="s">
        <v>352</v>
      </c>
      <c r="E503" s="47">
        <v>0.47063730301402201</v>
      </c>
      <c r="F503" s="48">
        <v>2.7594728171334402</v>
      </c>
      <c r="G503" s="47">
        <v>0.47942238124206599</v>
      </c>
      <c r="H503" s="50">
        <v>8.2164328657314591</v>
      </c>
      <c r="I503" s="76" t="str">
        <f t="shared" si="14"/>
        <v>No</v>
      </c>
      <c r="J503" s="49" t="str">
        <f t="shared" si="15"/>
        <v>No</v>
      </c>
      <c r="K503" s="47">
        <v>0.13225409555978199</v>
      </c>
      <c r="L503" s="50">
        <v>17.751235584843499</v>
      </c>
      <c r="M503" s="47">
        <v>0.108785746052211</v>
      </c>
      <c r="N503" s="50">
        <v>5.0100200400801604</v>
      </c>
    </row>
    <row r="504" spans="1:14" x14ac:dyDescent="0.2">
      <c r="A504" s="57" t="s">
        <v>1330</v>
      </c>
      <c r="B504" s="44" t="s">
        <v>1331</v>
      </c>
      <c r="C504" s="45">
        <v>12</v>
      </c>
      <c r="D504" s="46" t="s">
        <v>352</v>
      </c>
      <c r="E504" s="47">
        <v>0.47411017144682999</v>
      </c>
      <c r="F504" s="48">
        <v>2.8418451400329499</v>
      </c>
      <c r="G504" s="47">
        <v>0.47658188707514798</v>
      </c>
      <c r="H504" s="50">
        <v>7.6152304609218398</v>
      </c>
      <c r="I504" s="76" t="str">
        <f t="shared" si="14"/>
        <v>No</v>
      </c>
      <c r="J504" s="49" t="str">
        <f t="shared" si="15"/>
        <v>No</v>
      </c>
      <c r="K504" s="47">
        <v>0.303950805756243</v>
      </c>
      <c r="L504" s="50">
        <v>75.617792421746302</v>
      </c>
      <c r="M504" s="47">
        <v>0.20275879027948701</v>
      </c>
      <c r="N504" s="50">
        <v>31.663326653306601</v>
      </c>
    </row>
    <row r="505" spans="1:14" x14ac:dyDescent="0.2">
      <c r="A505" s="57" t="s">
        <v>1332</v>
      </c>
      <c r="B505" s="44" t="s">
        <v>1333</v>
      </c>
      <c r="C505" s="45">
        <v>17</v>
      </c>
      <c r="D505" s="46" t="s">
        <v>352</v>
      </c>
      <c r="E505" s="47">
        <v>0.805193151544769</v>
      </c>
      <c r="F505" s="48">
        <v>48.558484349258599</v>
      </c>
      <c r="G505" s="47">
        <v>0.71799486106447696</v>
      </c>
      <c r="H505" s="50">
        <v>36.495535714285701</v>
      </c>
      <c r="I505" s="76" t="str">
        <f t="shared" si="14"/>
        <v>No</v>
      </c>
      <c r="J505" s="49" t="str">
        <f t="shared" si="15"/>
        <v>No</v>
      </c>
      <c r="K505" s="47">
        <v>0.101387514900835</v>
      </c>
      <c r="L505" s="50">
        <v>10.172981878089001</v>
      </c>
      <c r="M505" s="47">
        <v>0.12413418716859</v>
      </c>
      <c r="N505" s="50">
        <v>14.9553571428571</v>
      </c>
    </row>
    <row r="506" spans="1:14" x14ac:dyDescent="0.2">
      <c r="A506" s="57" t="s">
        <v>1334</v>
      </c>
      <c r="B506" s="44" t="s">
        <v>1335</v>
      </c>
      <c r="C506" s="45">
        <v>17</v>
      </c>
      <c r="D506" s="46" t="s">
        <v>352</v>
      </c>
      <c r="E506" s="47">
        <v>0.84111232236838795</v>
      </c>
      <c r="F506" s="48">
        <v>58.731466227347603</v>
      </c>
      <c r="G506" s="47">
        <v>0.74417038715664796</v>
      </c>
      <c r="H506" s="50">
        <v>44.084821428571402</v>
      </c>
      <c r="I506" s="76" t="str">
        <f t="shared" si="14"/>
        <v>No</v>
      </c>
      <c r="J506" s="49" t="str">
        <f t="shared" si="15"/>
        <v>No</v>
      </c>
      <c r="K506" s="47">
        <v>8.3741418669996598E-2</v>
      </c>
      <c r="L506" s="50">
        <v>7.5782537067545297</v>
      </c>
      <c r="M506" s="47">
        <v>0.100385217236842</v>
      </c>
      <c r="N506" s="50">
        <v>9.0959821428571406</v>
      </c>
    </row>
    <row r="507" spans="1:14" x14ac:dyDescent="0.2">
      <c r="A507" s="57" t="s">
        <v>1336</v>
      </c>
      <c r="B507" s="44" t="s">
        <v>1337</v>
      </c>
      <c r="C507" s="45">
        <v>17</v>
      </c>
      <c r="D507" s="46" t="s">
        <v>352</v>
      </c>
      <c r="E507" s="47">
        <v>0.74895042271178502</v>
      </c>
      <c r="F507" s="48">
        <v>36.573311367380597</v>
      </c>
      <c r="G507" s="47">
        <v>0.75973166789842606</v>
      </c>
      <c r="H507" s="50">
        <v>49.497767857142897</v>
      </c>
      <c r="I507" s="76" t="str">
        <f t="shared" si="14"/>
        <v>No</v>
      </c>
      <c r="J507" s="49" t="str">
        <f t="shared" si="15"/>
        <v>No</v>
      </c>
      <c r="K507" s="47">
        <v>2.84306203305459E-2</v>
      </c>
      <c r="L507" s="50">
        <v>0.37067545304777599</v>
      </c>
      <c r="M507" s="47">
        <v>2.8593033773661802E-2</v>
      </c>
      <c r="N507" s="50">
        <v>0.223214285714286</v>
      </c>
    </row>
    <row r="508" spans="1:14" x14ac:dyDescent="0.2">
      <c r="A508" s="57" t="s">
        <v>1338</v>
      </c>
      <c r="B508" s="44" t="s">
        <v>1339</v>
      </c>
      <c r="C508" s="45">
        <v>17</v>
      </c>
      <c r="D508" s="46" t="s">
        <v>352</v>
      </c>
      <c r="E508" s="47">
        <v>0.79007215527003405</v>
      </c>
      <c r="F508" s="48">
        <v>45.181219110378898</v>
      </c>
      <c r="G508" s="47">
        <v>0.78537167834092203</v>
      </c>
      <c r="H508" s="50">
        <v>57.310267857142897</v>
      </c>
      <c r="I508" s="76" t="str">
        <f t="shared" si="14"/>
        <v>No</v>
      </c>
      <c r="J508" s="49" t="str">
        <f t="shared" si="15"/>
        <v>No</v>
      </c>
      <c r="K508" s="47">
        <v>6.5124992948620494E-2</v>
      </c>
      <c r="L508" s="50">
        <v>4.2833607907743003</v>
      </c>
      <c r="M508" s="47">
        <v>7.5381795708279395E-2</v>
      </c>
      <c r="N508" s="50">
        <v>4.85491071428571</v>
      </c>
    </row>
    <row r="509" spans="1:14" x14ac:dyDescent="0.2">
      <c r="A509" s="57" t="s">
        <v>1340</v>
      </c>
      <c r="B509" s="44" t="s">
        <v>1341</v>
      </c>
      <c r="C509" s="45">
        <v>17</v>
      </c>
      <c r="D509" s="46" t="s">
        <v>352</v>
      </c>
      <c r="E509" s="47">
        <v>0.82850910177387804</v>
      </c>
      <c r="F509" s="48">
        <v>55.2718286655684</v>
      </c>
      <c r="G509" s="47">
        <v>0.746679114569337</v>
      </c>
      <c r="H509" s="50">
        <v>45.089285714285701</v>
      </c>
      <c r="I509" s="76" t="str">
        <f t="shared" si="14"/>
        <v>No</v>
      </c>
      <c r="J509" s="49" t="str">
        <f t="shared" si="15"/>
        <v>No</v>
      </c>
      <c r="K509" s="47">
        <v>3.9214271630798998E-2</v>
      </c>
      <c r="L509" s="50">
        <v>0.98846787479406895</v>
      </c>
      <c r="M509" s="47">
        <v>4.2029748529931701E-2</v>
      </c>
      <c r="N509" s="50">
        <v>1.2276785714285701</v>
      </c>
    </row>
    <row r="510" spans="1:14" x14ac:dyDescent="0.2">
      <c r="A510" s="57" t="s">
        <v>1342</v>
      </c>
      <c r="B510" s="44" t="s">
        <v>1343</v>
      </c>
      <c r="C510" s="45">
        <v>17</v>
      </c>
      <c r="D510" s="46" t="s">
        <v>352</v>
      </c>
      <c r="E510" s="47">
        <v>0.87954256293910205</v>
      </c>
      <c r="F510" s="48">
        <v>72.652388797364097</v>
      </c>
      <c r="G510" s="47">
        <v>0.75264670017561597</v>
      </c>
      <c r="H510" s="50">
        <v>46.930803571428598</v>
      </c>
      <c r="I510" s="76" t="str">
        <f t="shared" si="14"/>
        <v>No</v>
      </c>
      <c r="J510" s="49" t="str">
        <f t="shared" si="15"/>
        <v>No</v>
      </c>
      <c r="K510" s="47">
        <v>6.1834798329618801E-2</v>
      </c>
      <c r="L510" s="50">
        <v>3.6655683690280099</v>
      </c>
      <c r="M510" s="47">
        <v>7.1266326921900103E-2</v>
      </c>
      <c r="N510" s="50">
        <v>4.2410714285714297</v>
      </c>
    </row>
    <row r="511" spans="1:14" x14ac:dyDescent="0.2">
      <c r="A511" s="57" t="s">
        <v>1344</v>
      </c>
      <c r="B511" s="44" t="s">
        <v>1345</v>
      </c>
      <c r="C511" s="45">
        <v>17</v>
      </c>
      <c r="D511" s="46" t="s">
        <v>352</v>
      </c>
      <c r="E511" s="47">
        <v>0.82772917621966002</v>
      </c>
      <c r="F511" s="48">
        <v>54.9835255354201</v>
      </c>
      <c r="G511" s="47">
        <v>0.75853272990890297</v>
      </c>
      <c r="H511" s="50">
        <v>48.883928571428598</v>
      </c>
      <c r="I511" s="76" t="str">
        <f t="shared" si="14"/>
        <v>No</v>
      </c>
      <c r="J511" s="49" t="str">
        <f t="shared" si="15"/>
        <v>No</v>
      </c>
      <c r="K511" s="47">
        <v>0.144002622687012</v>
      </c>
      <c r="L511" s="50">
        <v>20.4283360790774</v>
      </c>
      <c r="M511" s="47">
        <v>0.16610237534845301</v>
      </c>
      <c r="N511" s="50">
        <v>32.756696428571402</v>
      </c>
    </row>
    <row r="512" spans="1:14" x14ac:dyDescent="0.2">
      <c r="A512" s="57" t="s">
        <v>1346</v>
      </c>
      <c r="B512" s="44" t="s">
        <v>1347</v>
      </c>
      <c r="C512" s="45">
        <v>17</v>
      </c>
      <c r="D512" s="46" t="s">
        <v>352</v>
      </c>
      <c r="E512" s="47">
        <v>0.82718680939371003</v>
      </c>
      <c r="F512" s="48">
        <v>54.859967051070797</v>
      </c>
      <c r="G512" s="47">
        <v>0.73577840543929196</v>
      </c>
      <c r="H512" s="50">
        <v>41.573660714285701</v>
      </c>
      <c r="I512" s="76" t="str">
        <f t="shared" si="14"/>
        <v>No</v>
      </c>
      <c r="J512" s="49" t="str">
        <f t="shared" si="15"/>
        <v>No</v>
      </c>
      <c r="K512" s="47">
        <v>8.2415313629492795E-2</v>
      </c>
      <c r="L512" s="50">
        <v>7.2487644151565096</v>
      </c>
      <c r="M512" s="47">
        <v>9.6953328408025993E-2</v>
      </c>
      <c r="N512" s="50">
        <v>8.59375</v>
      </c>
    </row>
    <row r="513" spans="1:14" x14ac:dyDescent="0.2">
      <c r="A513" s="57" t="s">
        <v>1348</v>
      </c>
      <c r="B513" s="44" t="s">
        <v>1349</v>
      </c>
      <c r="C513" s="45">
        <v>17</v>
      </c>
      <c r="D513" s="46" t="s">
        <v>352</v>
      </c>
      <c r="E513" s="47">
        <v>0.68084407612198605</v>
      </c>
      <c r="F513" s="48">
        <v>22.199341021416799</v>
      </c>
      <c r="G513" s="47">
        <v>0.65053514100793297</v>
      </c>
      <c r="H513" s="50">
        <v>21.149553571428601</v>
      </c>
      <c r="I513" s="76" t="str">
        <f t="shared" si="14"/>
        <v>No</v>
      </c>
      <c r="J513" s="49" t="str">
        <f t="shared" si="15"/>
        <v>No</v>
      </c>
      <c r="K513" s="47">
        <v>8.6150085685759201E-2</v>
      </c>
      <c r="L513" s="50">
        <v>7.9489291598023097</v>
      </c>
      <c r="M513" s="47">
        <v>0.102028510920764</v>
      </c>
      <c r="N513" s="50">
        <v>9.375</v>
      </c>
    </row>
    <row r="514" spans="1:14" x14ac:dyDescent="0.2">
      <c r="A514" s="57" t="s">
        <v>1350</v>
      </c>
      <c r="B514" s="44" t="s">
        <v>1351</v>
      </c>
      <c r="C514" s="45">
        <v>17</v>
      </c>
      <c r="D514" s="46" t="s">
        <v>352</v>
      </c>
      <c r="E514" s="47">
        <v>0.71955919706257498</v>
      </c>
      <c r="F514" s="48">
        <v>31.3838550247117</v>
      </c>
      <c r="G514" s="47">
        <v>0.63748643611129496</v>
      </c>
      <c r="H514" s="50">
        <v>18.694196428571399</v>
      </c>
      <c r="I514" s="76" t="str">
        <f t="shared" si="14"/>
        <v>No</v>
      </c>
      <c r="J514" s="49" t="str">
        <f t="shared" si="15"/>
        <v>No</v>
      </c>
      <c r="K514" s="47">
        <v>7.81550034896034E-2</v>
      </c>
      <c r="L514" s="50">
        <v>6.6721581548599698</v>
      </c>
      <c r="M514" s="47">
        <v>9.3703925684991904E-2</v>
      </c>
      <c r="N514" s="50">
        <v>7.7566964285714297</v>
      </c>
    </row>
    <row r="515" spans="1:14" x14ac:dyDescent="0.2">
      <c r="A515" s="57" t="s">
        <v>1352</v>
      </c>
      <c r="B515" s="44" t="s">
        <v>1353</v>
      </c>
      <c r="C515" s="45">
        <v>17</v>
      </c>
      <c r="D515" s="46" t="s">
        <v>352</v>
      </c>
      <c r="E515" s="47">
        <v>0.77582501263243897</v>
      </c>
      <c r="F515" s="48">
        <v>42.009884678747902</v>
      </c>
      <c r="G515" s="47">
        <v>0.74334007243617295</v>
      </c>
      <c r="H515" s="50">
        <v>43.861607142857103</v>
      </c>
      <c r="I515" s="76" t="str">
        <f t="shared" si="14"/>
        <v>No</v>
      </c>
      <c r="J515" s="49" t="str">
        <f t="shared" si="15"/>
        <v>No</v>
      </c>
      <c r="K515" s="47">
        <v>0.24627642457350099</v>
      </c>
      <c r="L515" s="50">
        <v>54.901153212520597</v>
      </c>
      <c r="M515" s="47">
        <v>0.30325147988915202</v>
      </c>
      <c r="N515" s="50">
        <v>86.830357142857096</v>
      </c>
    </row>
    <row r="516" spans="1:14" x14ac:dyDescent="0.2">
      <c r="A516" s="57" t="s">
        <v>1354</v>
      </c>
      <c r="B516" s="44" t="s">
        <v>1355</v>
      </c>
      <c r="C516" s="45">
        <v>17</v>
      </c>
      <c r="D516" s="46" t="s">
        <v>352</v>
      </c>
      <c r="E516" s="47">
        <v>0.860282034334648</v>
      </c>
      <c r="F516" s="48">
        <v>65.032948929159801</v>
      </c>
      <c r="G516" s="47">
        <v>0.69303003062151103</v>
      </c>
      <c r="H516" s="50">
        <v>30.078125</v>
      </c>
      <c r="I516" s="76" t="str">
        <f t="shared" si="14"/>
        <v>No</v>
      </c>
      <c r="J516" s="49" t="str">
        <f t="shared" si="15"/>
        <v>No</v>
      </c>
      <c r="K516" s="47">
        <v>0.17654179321629801</v>
      </c>
      <c r="L516" s="50">
        <v>30.1482701812191</v>
      </c>
      <c r="M516" s="47">
        <v>0.26528797911463498</v>
      </c>
      <c r="N516" s="50">
        <v>76.618303571428598</v>
      </c>
    </row>
    <row r="517" spans="1:14" x14ac:dyDescent="0.2">
      <c r="A517" s="57" t="s">
        <v>1356</v>
      </c>
      <c r="B517" s="44" t="s">
        <v>1357</v>
      </c>
      <c r="C517" s="45">
        <v>17</v>
      </c>
      <c r="D517" s="46" t="s">
        <v>352</v>
      </c>
      <c r="E517" s="47">
        <v>0.81208425380799099</v>
      </c>
      <c r="F517" s="48">
        <v>50.370675453047802</v>
      </c>
      <c r="G517" s="47">
        <v>0.69260459921658002</v>
      </c>
      <c r="H517" s="50">
        <v>30.022321428571399</v>
      </c>
      <c r="I517" s="76" t="str">
        <f t="shared" si="14"/>
        <v>No</v>
      </c>
      <c r="J517" s="49" t="str">
        <f t="shared" si="15"/>
        <v>No</v>
      </c>
      <c r="K517" s="47">
        <v>0.25980893074162198</v>
      </c>
      <c r="L517" s="50">
        <v>59.4316309719934</v>
      </c>
      <c r="M517" s="47">
        <v>0.32120545359481001</v>
      </c>
      <c r="N517" s="50">
        <v>89.508928571428598</v>
      </c>
    </row>
    <row r="518" spans="1:14" x14ac:dyDescent="0.2">
      <c r="A518" s="57" t="s">
        <v>1358</v>
      </c>
      <c r="B518" s="44" t="s">
        <v>1359</v>
      </c>
      <c r="C518" s="45">
        <v>80</v>
      </c>
      <c r="D518" s="46" t="s">
        <v>352</v>
      </c>
      <c r="E518" s="47">
        <v>0.68772740138920496</v>
      </c>
      <c r="F518" s="48">
        <v>24.1762767710049</v>
      </c>
      <c r="G518" s="47">
        <v>0.53692280171775197</v>
      </c>
      <c r="H518" s="50">
        <v>4.4989775051124701</v>
      </c>
      <c r="I518" s="76" t="str">
        <f t="shared" si="14"/>
        <v>No</v>
      </c>
      <c r="J518" s="49" t="str">
        <f t="shared" si="15"/>
        <v>No</v>
      </c>
      <c r="K518" s="47">
        <v>0.26647018322324301</v>
      </c>
      <c r="L518" s="50">
        <v>61.6556836902801</v>
      </c>
      <c r="M518" s="47">
        <v>0.26133463686054098</v>
      </c>
      <c r="N518" s="50">
        <v>72.392638036809799</v>
      </c>
    </row>
    <row r="519" spans="1:14" x14ac:dyDescent="0.2">
      <c r="A519" s="57" t="s">
        <v>1360</v>
      </c>
      <c r="B519" s="44" t="s">
        <v>1361</v>
      </c>
      <c r="C519" s="45">
        <v>17</v>
      </c>
      <c r="D519" s="46" t="s">
        <v>352</v>
      </c>
      <c r="E519" s="47">
        <v>0.59238548872516705</v>
      </c>
      <c r="F519" s="48">
        <v>8.6490939044481099</v>
      </c>
      <c r="G519" s="47">
        <v>0.54432189111793805</v>
      </c>
      <c r="H519" s="50">
        <v>7.03125</v>
      </c>
      <c r="I519" s="76" t="str">
        <f t="shared" ref="I519:I582" si="16">IF(AND(F519&gt;=90,H519&gt;=90),"Yes","No")</f>
        <v>No</v>
      </c>
      <c r="J519" s="49" t="str">
        <f t="shared" ref="J519:J582" si="17">IF(AND(F519&gt;=75,H519&gt;=75),"Yes","No")</f>
        <v>No</v>
      </c>
      <c r="K519" s="47">
        <v>0.24225601917430301</v>
      </c>
      <c r="L519" s="50">
        <v>53.6243822075783</v>
      </c>
      <c r="M519" s="47">
        <v>0.30539088154528798</v>
      </c>
      <c r="N519" s="50">
        <v>87.109375</v>
      </c>
    </row>
    <row r="520" spans="1:14" x14ac:dyDescent="0.2">
      <c r="A520" s="57" t="s">
        <v>1362</v>
      </c>
      <c r="B520" s="44" t="s">
        <v>1363</v>
      </c>
      <c r="C520" s="45">
        <v>80</v>
      </c>
      <c r="D520" s="46" t="s">
        <v>352</v>
      </c>
      <c r="E520" s="47">
        <v>0.84623580165660495</v>
      </c>
      <c r="F520" s="48">
        <v>60.378912685337703</v>
      </c>
      <c r="G520" s="47">
        <v>0.74962977165526601</v>
      </c>
      <c r="H520" s="50">
        <v>44.648943421949603</v>
      </c>
      <c r="I520" s="76" t="str">
        <f t="shared" si="16"/>
        <v>No</v>
      </c>
      <c r="J520" s="49" t="str">
        <f t="shared" si="17"/>
        <v>No</v>
      </c>
      <c r="K520" s="47">
        <v>0.194380032247576</v>
      </c>
      <c r="L520" s="50">
        <v>35.831960461285</v>
      </c>
      <c r="M520" s="47">
        <v>0.18015797648294399</v>
      </c>
      <c r="N520" s="50">
        <v>56.850715746421301</v>
      </c>
    </row>
    <row r="521" spans="1:14" x14ac:dyDescent="0.2">
      <c r="A521" s="57" t="s">
        <v>1364</v>
      </c>
      <c r="B521" s="44" t="s">
        <v>1365</v>
      </c>
      <c r="C521" s="45">
        <v>80</v>
      </c>
      <c r="D521" s="46" t="s">
        <v>352</v>
      </c>
      <c r="E521" s="47">
        <v>0.84446026959099296</v>
      </c>
      <c r="F521" s="48">
        <v>59.637561779242198</v>
      </c>
      <c r="G521" s="47">
        <v>0.75221660693452497</v>
      </c>
      <c r="H521" s="50">
        <v>45.2624403544649</v>
      </c>
      <c r="I521" s="76" t="str">
        <f t="shared" si="16"/>
        <v>No</v>
      </c>
      <c r="J521" s="49" t="str">
        <f t="shared" si="17"/>
        <v>No</v>
      </c>
      <c r="K521" s="47">
        <v>0.20701701722896301</v>
      </c>
      <c r="L521" s="50">
        <v>40.691927512355797</v>
      </c>
      <c r="M521" s="47">
        <v>0.20084909264231501</v>
      </c>
      <c r="N521" s="50">
        <v>62.031356509884098</v>
      </c>
    </row>
    <row r="522" spans="1:14" x14ac:dyDescent="0.2">
      <c r="A522" s="57" t="s">
        <v>1366</v>
      </c>
      <c r="B522" s="44" t="s">
        <v>1367</v>
      </c>
      <c r="C522" s="45">
        <v>80</v>
      </c>
      <c r="D522" s="46" t="s">
        <v>352</v>
      </c>
      <c r="E522" s="47">
        <v>0.782851131921523</v>
      </c>
      <c r="F522" s="48">
        <v>43.739703459637603</v>
      </c>
      <c r="G522" s="47">
        <v>0.74834230701829596</v>
      </c>
      <c r="H522" s="50">
        <v>44.308111792774397</v>
      </c>
      <c r="I522" s="76" t="str">
        <f t="shared" si="16"/>
        <v>No</v>
      </c>
      <c r="J522" s="49" t="str">
        <f t="shared" si="17"/>
        <v>No</v>
      </c>
      <c r="K522" s="47">
        <v>0.16274839427825</v>
      </c>
      <c r="L522" s="50">
        <v>25.617792421746302</v>
      </c>
      <c r="M522" s="47">
        <v>0.15973301586535599</v>
      </c>
      <c r="N522" s="50">
        <v>48.738922972051803</v>
      </c>
    </row>
    <row r="523" spans="1:14" x14ac:dyDescent="0.2">
      <c r="A523" s="57" t="s">
        <v>1368</v>
      </c>
      <c r="B523" s="44" t="s">
        <v>1369</v>
      </c>
      <c r="C523" s="45">
        <v>80</v>
      </c>
      <c r="D523" s="46" t="s">
        <v>352</v>
      </c>
      <c r="E523" s="47">
        <v>0.69659726740445405</v>
      </c>
      <c r="F523" s="48">
        <v>26.441515650741302</v>
      </c>
      <c r="G523" s="47">
        <v>0.604816932897558</v>
      </c>
      <c r="H523" s="50">
        <v>10.906612133606</v>
      </c>
      <c r="I523" s="76" t="str">
        <f t="shared" si="16"/>
        <v>No</v>
      </c>
      <c r="J523" s="49" t="str">
        <f t="shared" si="17"/>
        <v>No</v>
      </c>
      <c r="K523" s="47">
        <v>6.8768817459313694E-2</v>
      </c>
      <c r="L523" s="50">
        <v>5.1070840197693599</v>
      </c>
      <c r="M523" s="47">
        <v>6.4691976682053301E-2</v>
      </c>
      <c r="N523" s="50">
        <v>8.3162917518745694</v>
      </c>
    </row>
    <row r="524" spans="1:14" x14ac:dyDescent="0.2">
      <c r="A524" s="57" t="s">
        <v>1370</v>
      </c>
      <c r="B524" s="44" t="s">
        <v>1371</v>
      </c>
      <c r="C524" s="45">
        <v>80</v>
      </c>
      <c r="D524" s="46" t="s">
        <v>352</v>
      </c>
      <c r="E524" s="47">
        <v>0.76951553423582397</v>
      </c>
      <c r="F524" s="48">
        <v>40.5683690280066</v>
      </c>
      <c r="G524" s="47">
        <v>0.68217321369136896</v>
      </c>
      <c r="H524" s="50">
        <v>25.494205862304</v>
      </c>
      <c r="I524" s="76" t="str">
        <f t="shared" si="16"/>
        <v>No</v>
      </c>
      <c r="J524" s="49" t="str">
        <f t="shared" si="17"/>
        <v>No</v>
      </c>
      <c r="K524" s="47">
        <v>7.4169682254846103E-2</v>
      </c>
      <c r="L524" s="50">
        <v>5.9308072487644203</v>
      </c>
      <c r="M524" s="47">
        <v>5.97661776762883E-2</v>
      </c>
      <c r="N524" s="50">
        <v>7.3619631901840501</v>
      </c>
    </row>
    <row r="525" spans="1:14" x14ac:dyDescent="0.2">
      <c r="A525" s="57" t="s">
        <v>1372</v>
      </c>
      <c r="B525" s="44" t="s">
        <v>1373</v>
      </c>
      <c r="C525" s="45">
        <v>80</v>
      </c>
      <c r="D525" s="46" t="s">
        <v>352</v>
      </c>
      <c r="E525" s="47">
        <v>0.69220036047911604</v>
      </c>
      <c r="F525" s="48">
        <v>25.2883031301483</v>
      </c>
      <c r="G525" s="47">
        <v>0.64804591976664505</v>
      </c>
      <c r="H525" s="50">
        <v>18.064076346284899</v>
      </c>
      <c r="I525" s="76" t="str">
        <f t="shared" si="16"/>
        <v>No</v>
      </c>
      <c r="J525" s="49" t="str">
        <f t="shared" si="17"/>
        <v>No</v>
      </c>
      <c r="K525" s="47">
        <v>0.14614195919137099</v>
      </c>
      <c r="L525" s="50">
        <v>21.087314662273499</v>
      </c>
      <c r="M525" s="47">
        <v>0.132101723156337</v>
      </c>
      <c r="N525" s="50">
        <v>36.877982276755297</v>
      </c>
    </row>
    <row r="526" spans="1:14" x14ac:dyDescent="0.2">
      <c r="A526" s="57" t="s">
        <v>1374</v>
      </c>
      <c r="B526" s="44" t="s">
        <v>1375</v>
      </c>
      <c r="C526" s="45">
        <v>80</v>
      </c>
      <c r="D526" s="46" t="s">
        <v>352</v>
      </c>
      <c r="E526" s="47">
        <v>0.66502648877030202</v>
      </c>
      <c r="F526" s="48">
        <v>18.698517298187799</v>
      </c>
      <c r="G526" s="47">
        <v>0.61251190769372299</v>
      </c>
      <c r="H526" s="50">
        <v>12.1336059986367</v>
      </c>
      <c r="I526" s="76" t="str">
        <f t="shared" si="16"/>
        <v>No</v>
      </c>
      <c r="J526" s="49" t="str">
        <f t="shared" si="17"/>
        <v>No</v>
      </c>
      <c r="K526" s="47">
        <v>0.111663865193785</v>
      </c>
      <c r="L526" s="50">
        <v>12.5617792421746</v>
      </c>
      <c r="M526" s="47">
        <v>9.4171571964575998E-2</v>
      </c>
      <c r="N526" s="50">
        <v>18.13224267212</v>
      </c>
    </row>
    <row r="527" spans="1:14" x14ac:dyDescent="0.2">
      <c r="A527" s="57" t="s">
        <v>1376</v>
      </c>
      <c r="B527" s="44" t="s">
        <v>1377</v>
      </c>
      <c r="C527" s="45">
        <v>80</v>
      </c>
      <c r="D527" s="46" t="s">
        <v>352</v>
      </c>
      <c r="E527" s="47">
        <v>0.76504821360189101</v>
      </c>
      <c r="F527" s="48">
        <v>39.662273476111999</v>
      </c>
      <c r="G527" s="47">
        <v>0.72043437182542402</v>
      </c>
      <c r="H527" s="50">
        <v>35.3783231083845</v>
      </c>
      <c r="I527" s="76" t="str">
        <f t="shared" si="16"/>
        <v>No</v>
      </c>
      <c r="J527" s="49" t="str">
        <f t="shared" si="17"/>
        <v>No</v>
      </c>
      <c r="K527" s="47">
        <v>0.115974173832252</v>
      </c>
      <c r="L527" s="50">
        <v>13.673805601318</v>
      </c>
      <c r="M527" s="47">
        <v>9.9138004801242005E-2</v>
      </c>
      <c r="N527" s="50">
        <v>20.245398773006102</v>
      </c>
    </row>
    <row r="528" spans="1:14" x14ac:dyDescent="0.2">
      <c r="A528" s="57" t="s">
        <v>1378</v>
      </c>
      <c r="B528" s="44" t="s">
        <v>1379</v>
      </c>
      <c r="C528" s="45">
        <v>80</v>
      </c>
      <c r="D528" s="46" t="s">
        <v>352</v>
      </c>
      <c r="E528" s="47">
        <v>0.65791803725842901</v>
      </c>
      <c r="F528" s="48">
        <v>17.298187808896198</v>
      </c>
      <c r="G528" s="47">
        <v>0.59760352178121601</v>
      </c>
      <c r="H528" s="50">
        <v>9.8841172460804394</v>
      </c>
      <c r="I528" s="76" t="str">
        <f t="shared" si="16"/>
        <v>No</v>
      </c>
      <c r="J528" s="49" t="str">
        <f t="shared" si="17"/>
        <v>No</v>
      </c>
      <c r="K528" s="47">
        <v>0.15414033925328799</v>
      </c>
      <c r="L528" s="50">
        <v>23.3525535420099</v>
      </c>
      <c r="M528" s="47">
        <v>0.145295456242477</v>
      </c>
      <c r="N528" s="50">
        <v>42.467620995228401</v>
      </c>
    </row>
    <row r="529" spans="1:14" x14ac:dyDescent="0.2">
      <c r="A529" s="57" t="s">
        <v>1380</v>
      </c>
      <c r="B529" s="44" t="s">
        <v>1381</v>
      </c>
      <c r="C529" s="45">
        <v>80</v>
      </c>
      <c r="D529" s="46" t="s">
        <v>352</v>
      </c>
      <c r="E529" s="47">
        <v>0.67408579761687903</v>
      </c>
      <c r="F529" s="48">
        <v>20.634266886326198</v>
      </c>
      <c r="G529" s="47">
        <v>0.63857002233363402</v>
      </c>
      <c r="H529" s="50">
        <v>16.291751874574</v>
      </c>
      <c r="I529" s="76" t="str">
        <f t="shared" si="16"/>
        <v>No</v>
      </c>
      <c r="J529" s="49" t="str">
        <f t="shared" si="17"/>
        <v>No</v>
      </c>
      <c r="K529" s="47">
        <v>0.19948512051991499</v>
      </c>
      <c r="L529" s="50">
        <v>37.932454695222397</v>
      </c>
      <c r="M529" s="47">
        <v>0.18807834395450401</v>
      </c>
      <c r="N529" s="50">
        <v>58.963871847307402</v>
      </c>
    </row>
    <row r="530" spans="1:14" x14ac:dyDescent="0.2">
      <c r="A530" s="57" t="s">
        <v>1382</v>
      </c>
      <c r="B530" s="44" t="s">
        <v>1383</v>
      </c>
      <c r="C530" s="45">
        <v>80</v>
      </c>
      <c r="D530" s="46" t="s">
        <v>352</v>
      </c>
      <c r="E530" s="47">
        <v>0.77253838377377604</v>
      </c>
      <c r="F530" s="48">
        <v>41.268533772652397</v>
      </c>
      <c r="G530" s="47">
        <v>0.74230225578043996</v>
      </c>
      <c r="H530" s="50">
        <v>42.672119972733498</v>
      </c>
      <c r="I530" s="76" t="str">
        <f t="shared" si="16"/>
        <v>No</v>
      </c>
      <c r="J530" s="49" t="str">
        <f t="shared" si="17"/>
        <v>No</v>
      </c>
      <c r="K530" s="47">
        <v>0.14347606980727701</v>
      </c>
      <c r="L530" s="50">
        <v>20.098846787479399</v>
      </c>
      <c r="M530" s="47">
        <v>0.15091344919104899</v>
      </c>
      <c r="N530" s="50">
        <v>44.376278118609399</v>
      </c>
    </row>
    <row r="531" spans="1:14" x14ac:dyDescent="0.2">
      <c r="A531" s="57" t="s">
        <v>1384</v>
      </c>
      <c r="B531" s="44" t="s">
        <v>1385</v>
      </c>
      <c r="C531" s="45">
        <v>80</v>
      </c>
      <c r="D531" s="46" t="s">
        <v>352</v>
      </c>
      <c r="E531" s="47">
        <v>0.82574427362665703</v>
      </c>
      <c r="F531" s="48">
        <v>54.283360790774303</v>
      </c>
      <c r="G531" s="47">
        <v>0.77006993815606695</v>
      </c>
      <c r="H531" s="50">
        <v>51.874573960463501</v>
      </c>
      <c r="I531" s="76" t="str">
        <f t="shared" si="16"/>
        <v>No</v>
      </c>
      <c r="J531" s="49" t="str">
        <f t="shared" si="17"/>
        <v>No</v>
      </c>
      <c r="K531" s="47">
        <v>0.26127597206934999</v>
      </c>
      <c r="L531" s="50">
        <v>59.967051070840199</v>
      </c>
      <c r="M531" s="47">
        <v>0.25482520615868398</v>
      </c>
      <c r="N531" s="50">
        <v>71.506475800954306</v>
      </c>
    </row>
    <row r="532" spans="1:14" x14ac:dyDescent="0.2">
      <c r="A532" s="57" t="s">
        <v>1386</v>
      </c>
      <c r="B532" s="44" t="s">
        <v>1387</v>
      </c>
      <c r="C532" s="45">
        <v>80</v>
      </c>
      <c r="D532" s="46" t="s">
        <v>352</v>
      </c>
      <c r="E532" s="47">
        <v>0.63912552484305196</v>
      </c>
      <c r="F532" s="48">
        <v>13.714991762767699</v>
      </c>
      <c r="G532" s="47">
        <v>0.57521790454621602</v>
      </c>
      <c r="H532" s="50">
        <v>7.1574642126789403</v>
      </c>
      <c r="I532" s="76" t="str">
        <f t="shared" si="16"/>
        <v>No</v>
      </c>
      <c r="J532" s="49" t="str">
        <f t="shared" si="17"/>
        <v>No</v>
      </c>
      <c r="K532" s="47">
        <v>0.254176449956518</v>
      </c>
      <c r="L532" s="50">
        <v>57.742998352553499</v>
      </c>
      <c r="M532" s="47">
        <v>0.246078098742912</v>
      </c>
      <c r="N532" s="50">
        <v>69.938650306748499</v>
      </c>
    </row>
    <row r="533" spans="1:14" x14ac:dyDescent="0.2">
      <c r="A533" s="57" t="s">
        <v>466</v>
      </c>
      <c r="B533" s="44" t="s">
        <v>1388</v>
      </c>
      <c r="C533" s="45">
        <v>12</v>
      </c>
      <c r="D533" s="46" t="s">
        <v>352</v>
      </c>
      <c r="E533" s="47">
        <v>0.62202673835941502</v>
      </c>
      <c r="F533" s="48">
        <v>11.6556836902801</v>
      </c>
      <c r="G533" s="47">
        <v>0.61716088500701305</v>
      </c>
      <c r="H533" s="50">
        <v>29.058116232464901</v>
      </c>
      <c r="I533" s="76" t="str">
        <f t="shared" si="16"/>
        <v>No</v>
      </c>
      <c r="J533" s="49" t="str">
        <f t="shared" si="17"/>
        <v>No</v>
      </c>
      <c r="K533" s="47">
        <v>0.30542104734235698</v>
      </c>
      <c r="L533" s="50">
        <v>76.317957166392105</v>
      </c>
      <c r="M533" s="47">
        <v>0.249435672451747</v>
      </c>
      <c r="N533" s="50">
        <v>43.887775551102202</v>
      </c>
    </row>
    <row r="534" spans="1:14" x14ac:dyDescent="0.2">
      <c r="A534" s="57" t="s">
        <v>1389</v>
      </c>
      <c r="B534" s="44" t="s">
        <v>1390</v>
      </c>
      <c r="C534" s="45">
        <v>80</v>
      </c>
      <c r="D534" s="46" t="s">
        <v>352</v>
      </c>
      <c r="E534" s="47">
        <v>0.754800312120392</v>
      </c>
      <c r="F534" s="48">
        <v>37.726523887973599</v>
      </c>
      <c r="G534" s="47">
        <v>0.63819182760419901</v>
      </c>
      <c r="H534" s="50">
        <v>16.2235855487389</v>
      </c>
      <c r="I534" s="76" t="str">
        <f t="shared" si="16"/>
        <v>No</v>
      </c>
      <c r="J534" s="49" t="str">
        <f t="shared" si="17"/>
        <v>No</v>
      </c>
      <c r="K534" s="47">
        <v>0.161885679512837</v>
      </c>
      <c r="L534" s="50">
        <v>25.164744645799001</v>
      </c>
      <c r="M534" s="47">
        <v>0.15146292261424699</v>
      </c>
      <c r="N534" s="50">
        <v>44.8534423994547</v>
      </c>
    </row>
    <row r="535" spans="1:14" x14ac:dyDescent="0.2">
      <c r="A535" s="57" t="s">
        <v>1391</v>
      </c>
      <c r="B535" s="44" t="s">
        <v>1392</v>
      </c>
      <c r="C535" s="45">
        <v>12</v>
      </c>
      <c r="D535" s="46" t="s">
        <v>352</v>
      </c>
      <c r="E535" s="47">
        <v>0.318060631015401</v>
      </c>
      <c r="F535" s="48">
        <v>0.411861614497529</v>
      </c>
      <c r="G535" s="47">
        <v>0.35070971630959102</v>
      </c>
      <c r="H535" s="50">
        <v>1.2024048096192399</v>
      </c>
      <c r="I535" s="76" t="str">
        <f t="shared" si="16"/>
        <v>No</v>
      </c>
      <c r="J535" s="49" t="str">
        <f t="shared" si="17"/>
        <v>No</v>
      </c>
      <c r="K535" s="47">
        <v>0.42514214103590298</v>
      </c>
      <c r="L535" s="50">
        <v>98.640856672158193</v>
      </c>
      <c r="M535" s="47">
        <v>0.29405256696458898</v>
      </c>
      <c r="N535" s="50">
        <v>60.5210420841683</v>
      </c>
    </row>
    <row r="536" spans="1:14" x14ac:dyDescent="0.2">
      <c r="A536" s="57" t="s">
        <v>1393</v>
      </c>
      <c r="B536" s="44" t="s">
        <v>1394</v>
      </c>
      <c r="C536" s="45">
        <v>12</v>
      </c>
      <c r="D536" s="46" t="s">
        <v>352</v>
      </c>
      <c r="E536" s="47">
        <v>0.42099618405362899</v>
      </c>
      <c r="F536" s="48">
        <v>1.7298187808896199</v>
      </c>
      <c r="G536" s="47">
        <v>0.42959107930832302</v>
      </c>
      <c r="H536" s="50">
        <v>4.0080160320641296</v>
      </c>
      <c r="I536" s="76" t="str">
        <f t="shared" si="16"/>
        <v>No</v>
      </c>
      <c r="J536" s="49" t="str">
        <f t="shared" si="17"/>
        <v>No</v>
      </c>
      <c r="K536" s="47">
        <v>0.29918747298399301</v>
      </c>
      <c r="L536" s="50">
        <v>73.846787479406899</v>
      </c>
      <c r="M536" s="47">
        <v>0.22223043860849401</v>
      </c>
      <c r="N536" s="50">
        <v>36.272545090180401</v>
      </c>
    </row>
    <row r="537" spans="1:14" x14ac:dyDescent="0.2">
      <c r="A537" s="57" t="s">
        <v>1395</v>
      </c>
      <c r="B537" s="44" t="s">
        <v>1396</v>
      </c>
      <c r="C537" s="45">
        <v>80</v>
      </c>
      <c r="D537" s="46" t="s">
        <v>352</v>
      </c>
      <c r="E537" s="47">
        <v>0.86857427727982495</v>
      </c>
      <c r="F537" s="48">
        <v>68.492586490939004</v>
      </c>
      <c r="G537" s="47">
        <v>0.77039095815755398</v>
      </c>
      <c r="H537" s="50">
        <v>52.010906612133603</v>
      </c>
      <c r="I537" s="76" t="str">
        <f t="shared" si="16"/>
        <v>No</v>
      </c>
      <c r="J537" s="49" t="str">
        <f t="shared" si="17"/>
        <v>No</v>
      </c>
      <c r="K537" s="47">
        <v>0.22547544395892799</v>
      </c>
      <c r="L537" s="50">
        <v>47.570016474464602</v>
      </c>
      <c r="M537" s="47">
        <v>0.21452409745732201</v>
      </c>
      <c r="N537" s="50">
        <v>64.553510565780499</v>
      </c>
    </row>
    <row r="538" spans="1:14" x14ac:dyDescent="0.2">
      <c r="A538" s="57" t="s">
        <v>1397</v>
      </c>
      <c r="B538" s="44" t="s">
        <v>1398</v>
      </c>
      <c r="C538" s="45">
        <v>80</v>
      </c>
      <c r="D538" s="46" t="s">
        <v>352</v>
      </c>
      <c r="E538" s="47">
        <v>0.84059917363064796</v>
      </c>
      <c r="F538" s="48">
        <v>58.566721581548599</v>
      </c>
      <c r="G538" s="47">
        <v>0.72108464871313604</v>
      </c>
      <c r="H538" s="50">
        <v>35.582822085889603</v>
      </c>
      <c r="I538" s="76" t="str">
        <f t="shared" si="16"/>
        <v>No</v>
      </c>
      <c r="J538" s="49" t="str">
        <f t="shared" si="17"/>
        <v>No</v>
      </c>
      <c r="K538" s="47">
        <v>0.26599671541099001</v>
      </c>
      <c r="L538" s="50">
        <v>61.490939044481102</v>
      </c>
      <c r="M538" s="47">
        <v>0.256064076980697</v>
      </c>
      <c r="N538" s="50">
        <v>71.710974778459402</v>
      </c>
    </row>
    <row r="539" spans="1:14" x14ac:dyDescent="0.2">
      <c r="A539" s="57" t="s">
        <v>1399</v>
      </c>
      <c r="B539" s="44" t="s">
        <v>1400</v>
      </c>
      <c r="C539" s="45">
        <v>80</v>
      </c>
      <c r="D539" s="46" t="s">
        <v>352</v>
      </c>
      <c r="E539" s="47">
        <v>0.66234550604244102</v>
      </c>
      <c r="F539" s="48">
        <v>18.451400329489299</v>
      </c>
      <c r="G539" s="47">
        <v>0.55855591275814598</v>
      </c>
      <c r="H539" s="50">
        <v>5.5214723926380396</v>
      </c>
      <c r="I539" s="76" t="str">
        <f t="shared" si="16"/>
        <v>No</v>
      </c>
      <c r="J539" s="49" t="str">
        <f t="shared" si="17"/>
        <v>No</v>
      </c>
      <c r="K539" s="47">
        <v>0.249795174905348</v>
      </c>
      <c r="L539" s="50">
        <v>56.177924217462902</v>
      </c>
      <c r="M539" s="47">
        <v>0.23852553419893499</v>
      </c>
      <c r="N539" s="50">
        <v>69.052488070893006</v>
      </c>
    </row>
    <row r="540" spans="1:14" x14ac:dyDescent="0.2">
      <c r="A540" s="57" t="s">
        <v>1401</v>
      </c>
      <c r="B540" s="44" t="s">
        <v>1402</v>
      </c>
      <c r="C540" s="45">
        <v>80</v>
      </c>
      <c r="D540" s="46" t="s">
        <v>352</v>
      </c>
      <c r="E540" s="47">
        <v>0.81021534154200903</v>
      </c>
      <c r="F540" s="48">
        <v>49.835255354201003</v>
      </c>
      <c r="G540" s="47">
        <v>0.73294168764322098</v>
      </c>
      <c r="H540" s="50">
        <v>39.127471029311501</v>
      </c>
      <c r="I540" s="76" t="str">
        <f t="shared" si="16"/>
        <v>No</v>
      </c>
      <c r="J540" s="49" t="str">
        <f t="shared" si="17"/>
        <v>No</v>
      </c>
      <c r="K540" s="47">
        <v>0.17108624404214501</v>
      </c>
      <c r="L540" s="50">
        <v>28.706754530477799</v>
      </c>
      <c r="M540" s="47">
        <v>0.155826951005576</v>
      </c>
      <c r="N540" s="50">
        <v>47.239263803680998</v>
      </c>
    </row>
    <row r="541" spans="1:14" x14ac:dyDescent="0.2">
      <c r="A541" s="57" t="s">
        <v>1403</v>
      </c>
      <c r="B541" s="44" t="s">
        <v>1404</v>
      </c>
      <c r="C541" s="45">
        <v>80</v>
      </c>
      <c r="D541" s="46" t="s">
        <v>352</v>
      </c>
      <c r="E541" s="47">
        <v>0.62375320558721403</v>
      </c>
      <c r="F541" s="48">
        <v>11.9439868204283</v>
      </c>
      <c r="G541" s="47">
        <v>0.48955995519992901</v>
      </c>
      <c r="H541" s="50">
        <v>2.3176550783912702</v>
      </c>
      <c r="I541" s="76" t="str">
        <f t="shared" si="16"/>
        <v>No</v>
      </c>
      <c r="J541" s="49" t="str">
        <f t="shared" si="17"/>
        <v>No</v>
      </c>
      <c r="K541" s="47">
        <v>0.21388726510217901</v>
      </c>
      <c r="L541" s="50">
        <v>43.32784184514</v>
      </c>
      <c r="M541" s="47">
        <v>0.29249689946575602</v>
      </c>
      <c r="N541" s="50">
        <v>77.505112474437595</v>
      </c>
    </row>
    <row r="542" spans="1:14" x14ac:dyDescent="0.2">
      <c r="A542" s="57" t="s">
        <v>1405</v>
      </c>
      <c r="B542" s="44" t="s">
        <v>1406</v>
      </c>
      <c r="C542" s="45">
        <v>80</v>
      </c>
      <c r="D542" s="46" t="s">
        <v>352</v>
      </c>
      <c r="E542" s="47">
        <v>0.82819730333155805</v>
      </c>
      <c r="F542" s="48">
        <v>55.107084019769403</v>
      </c>
      <c r="G542" s="47">
        <v>0.697667066064804</v>
      </c>
      <c r="H542" s="50">
        <v>30.265848670756601</v>
      </c>
      <c r="I542" s="76" t="str">
        <f t="shared" si="16"/>
        <v>No</v>
      </c>
      <c r="J542" s="49" t="str">
        <f t="shared" si="17"/>
        <v>No</v>
      </c>
      <c r="K542" s="47">
        <v>0.274664312922416</v>
      </c>
      <c r="L542" s="50">
        <v>64.621087314662304</v>
      </c>
      <c r="M542" s="47">
        <v>0.26684424913875099</v>
      </c>
      <c r="N542" s="50">
        <v>73.074301295160197</v>
      </c>
    </row>
    <row r="543" spans="1:14" x14ac:dyDescent="0.2">
      <c r="A543" s="57" t="s">
        <v>1407</v>
      </c>
      <c r="B543" s="44" t="s">
        <v>1408</v>
      </c>
      <c r="C543" s="45">
        <v>80</v>
      </c>
      <c r="D543" s="46" t="s">
        <v>352</v>
      </c>
      <c r="E543" s="47">
        <v>0.7361418482191</v>
      </c>
      <c r="F543" s="48">
        <v>34.390444810543698</v>
      </c>
      <c r="G543" s="47">
        <v>0.584817350030297</v>
      </c>
      <c r="H543" s="50">
        <v>8.1799591002044991</v>
      </c>
      <c r="I543" s="76" t="str">
        <f t="shared" si="16"/>
        <v>No</v>
      </c>
      <c r="J543" s="49" t="str">
        <f t="shared" si="17"/>
        <v>No</v>
      </c>
      <c r="K543" s="47">
        <v>0.239675234182748</v>
      </c>
      <c r="L543" s="50">
        <v>52.800658978583201</v>
      </c>
      <c r="M543" s="47">
        <v>0.238210367997542</v>
      </c>
      <c r="N543" s="50">
        <v>68.916155419222903</v>
      </c>
    </row>
    <row r="544" spans="1:14" x14ac:dyDescent="0.2">
      <c r="A544" s="57" t="s">
        <v>1409</v>
      </c>
      <c r="B544" s="44" t="s">
        <v>1410</v>
      </c>
      <c r="C544" s="45">
        <v>12</v>
      </c>
      <c r="D544" s="46" t="s">
        <v>352</v>
      </c>
      <c r="E544" s="47">
        <v>0.46328926596277398</v>
      </c>
      <c r="F544" s="48">
        <v>2.4711696869851698</v>
      </c>
      <c r="G544" s="47">
        <v>0.47670005374501601</v>
      </c>
      <c r="H544" s="50">
        <v>7.8156312625250504</v>
      </c>
      <c r="I544" s="76" t="str">
        <f t="shared" si="16"/>
        <v>No</v>
      </c>
      <c r="J544" s="49" t="str">
        <f t="shared" si="17"/>
        <v>No</v>
      </c>
      <c r="K544" s="47">
        <v>0.40448475146964802</v>
      </c>
      <c r="L544" s="50">
        <v>97.981878088962105</v>
      </c>
      <c r="M544" s="47">
        <v>0.267994189472404</v>
      </c>
      <c r="N544" s="50">
        <v>48.897795591182401</v>
      </c>
    </row>
    <row r="545" spans="1:14" x14ac:dyDescent="0.2">
      <c r="A545" s="57" t="s">
        <v>1411</v>
      </c>
      <c r="B545" s="44" t="s">
        <v>1412</v>
      </c>
      <c r="C545" s="45">
        <v>80</v>
      </c>
      <c r="D545" s="46" t="s">
        <v>352</v>
      </c>
      <c r="E545" s="47">
        <v>0.88013594660709504</v>
      </c>
      <c r="F545" s="48">
        <v>73.023064250411906</v>
      </c>
      <c r="G545" s="47">
        <v>0.76585589763520401</v>
      </c>
      <c r="H545" s="50">
        <v>50.579413769597799</v>
      </c>
      <c r="I545" s="76" t="str">
        <f t="shared" si="16"/>
        <v>No</v>
      </c>
      <c r="J545" s="49" t="str">
        <f t="shared" si="17"/>
        <v>No</v>
      </c>
      <c r="K545" s="47">
        <v>0.29536888834765601</v>
      </c>
      <c r="L545" s="50">
        <v>72.570016474464595</v>
      </c>
      <c r="M545" s="47">
        <v>0.28669255016981499</v>
      </c>
      <c r="N545" s="50">
        <v>76.482617586912099</v>
      </c>
    </row>
    <row r="546" spans="1:14" x14ac:dyDescent="0.2">
      <c r="A546" s="57" t="s">
        <v>1413</v>
      </c>
      <c r="B546" s="44" t="s">
        <v>1414</v>
      </c>
      <c r="C546" s="45">
        <v>80</v>
      </c>
      <c r="D546" s="46" t="s">
        <v>352</v>
      </c>
      <c r="E546" s="47">
        <v>0.87002377234302897</v>
      </c>
      <c r="F546" s="48">
        <v>68.945634266886302</v>
      </c>
      <c r="G546" s="47">
        <v>0.75392407945000295</v>
      </c>
      <c r="H546" s="50">
        <v>46.148602590320401</v>
      </c>
      <c r="I546" s="76" t="str">
        <f t="shared" si="16"/>
        <v>No</v>
      </c>
      <c r="J546" s="49" t="str">
        <f t="shared" si="17"/>
        <v>No</v>
      </c>
      <c r="K546" s="47">
        <v>0.21004308058577201</v>
      </c>
      <c r="L546" s="50">
        <v>42.051070840197703</v>
      </c>
      <c r="M546" s="47">
        <v>0.20299537220639899</v>
      </c>
      <c r="N546" s="50">
        <v>62.304021813224303</v>
      </c>
    </row>
    <row r="547" spans="1:14" x14ac:dyDescent="0.2">
      <c r="A547" s="57" t="s">
        <v>1415</v>
      </c>
      <c r="B547" s="44" t="s">
        <v>1416</v>
      </c>
      <c r="C547" s="45">
        <v>80</v>
      </c>
      <c r="D547" s="46" t="s">
        <v>352</v>
      </c>
      <c r="E547" s="47">
        <v>0.87221098363779603</v>
      </c>
      <c r="F547" s="48">
        <v>69.686985172981906</v>
      </c>
      <c r="G547" s="47">
        <v>0.83462398703886498</v>
      </c>
      <c r="H547" s="50">
        <v>74.914792092706193</v>
      </c>
      <c r="I547" s="76" t="str">
        <f t="shared" si="16"/>
        <v>No</v>
      </c>
      <c r="J547" s="49" t="str">
        <f t="shared" si="17"/>
        <v>No</v>
      </c>
      <c r="K547" s="47">
        <v>0.17828777678639299</v>
      </c>
      <c r="L547" s="50">
        <v>30.5601317957166</v>
      </c>
      <c r="M547" s="47">
        <v>0.16459574676576899</v>
      </c>
      <c r="N547" s="50">
        <v>50.783912747102903</v>
      </c>
    </row>
    <row r="548" spans="1:14" x14ac:dyDescent="0.2">
      <c r="A548" s="57" t="s">
        <v>1417</v>
      </c>
      <c r="B548" s="44" t="s">
        <v>1418</v>
      </c>
      <c r="C548" s="45">
        <v>80</v>
      </c>
      <c r="D548" s="46" t="s">
        <v>352</v>
      </c>
      <c r="E548" s="47">
        <v>0.89721891473274595</v>
      </c>
      <c r="F548" s="48">
        <v>79.489291598023101</v>
      </c>
      <c r="G548" s="47">
        <v>0.81965523293673703</v>
      </c>
      <c r="H548" s="50">
        <v>69.938650306748499</v>
      </c>
      <c r="I548" s="76" t="str">
        <f t="shared" si="16"/>
        <v>No</v>
      </c>
      <c r="J548" s="49" t="str">
        <f t="shared" si="17"/>
        <v>No</v>
      </c>
      <c r="K548" s="47">
        <v>0.19786260907238801</v>
      </c>
      <c r="L548" s="50">
        <v>37.397034596375597</v>
      </c>
      <c r="M548" s="47">
        <v>0.18942287147481801</v>
      </c>
      <c r="N548" s="50">
        <v>59.304703476482601</v>
      </c>
    </row>
    <row r="549" spans="1:14" x14ac:dyDescent="0.2">
      <c r="A549" s="57" t="s">
        <v>1419</v>
      </c>
      <c r="B549" s="44" t="s">
        <v>1420</v>
      </c>
      <c r="C549" s="45">
        <v>80</v>
      </c>
      <c r="D549" s="46" t="s">
        <v>352</v>
      </c>
      <c r="E549" s="47">
        <v>0.54391771655033805</v>
      </c>
      <c r="F549" s="48">
        <v>5.3542009884678796</v>
      </c>
      <c r="G549" s="47">
        <v>0.415310726762252</v>
      </c>
      <c r="H549" s="50">
        <v>0.95432856169052505</v>
      </c>
      <c r="I549" s="76" t="str">
        <f t="shared" si="16"/>
        <v>No</v>
      </c>
      <c r="J549" s="49" t="str">
        <f t="shared" si="17"/>
        <v>No</v>
      </c>
      <c r="K549" s="47">
        <v>0.203269778586287</v>
      </c>
      <c r="L549" s="50">
        <v>39.4563426688633</v>
      </c>
      <c r="M549" s="47">
        <v>0.22858143813540099</v>
      </c>
      <c r="N549" s="50">
        <v>67.348329925016998</v>
      </c>
    </row>
    <row r="550" spans="1:14" x14ac:dyDescent="0.2">
      <c r="A550" s="57" t="s">
        <v>1421</v>
      </c>
      <c r="B550" s="44" t="s">
        <v>1422</v>
      </c>
      <c r="C550" s="45">
        <v>80</v>
      </c>
      <c r="D550" s="46" t="s">
        <v>352</v>
      </c>
      <c r="E550" s="47">
        <v>0.71847507643453401</v>
      </c>
      <c r="F550" s="48">
        <v>30.930807248764399</v>
      </c>
      <c r="G550" s="47">
        <v>0.60088720896024805</v>
      </c>
      <c r="H550" s="50">
        <v>10.429447852760701</v>
      </c>
      <c r="I550" s="76" t="str">
        <f t="shared" si="16"/>
        <v>No</v>
      </c>
      <c r="J550" s="49" t="str">
        <f t="shared" si="17"/>
        <v>No</v>
      </c>
      <c r="K550" s="47">
        <v>0.167176843614881</v>
      </c>
      <c r="L550" s="50">
        <v>26.9357495881384</v>
      </c>
      <c r="M550" s="47">
        <v>0.164798565282158</v>
      </c>
      <c r="N550" s="50">
        <v>50.988411724608</v>
      </c>
    </row>
    <row r="551" spans="1:14" x14ac:dyDescent="0.2">
      <c r="A551" s="57" t="s">
        <v>1423</v>
      </c>
      <c r="B551" s="44" t="s">
        <v>1424</v>
      </c>
      <c r="C551" s="45">
        <v>80</v>
      </c>
      <c r="D551" s="46" t="s">
        <v>352</v>
      </c>
      <c r="E551" s="47">
        <v>0.74635081390040003</v>
      </c>
      <c r="F551" s="48">
        <v>36.326194398681999</v>
      </c>
      <c r="G551" s="47">
        <v>0.61068065643470304</v>
      </c>
      <c r="H551" s="50">
        <v>11.792774369461499</v>
      </c>
      <c r="I551" s="76" t="str">
        <f t="shared" si="16"/>
        <v>No</v>
      </c>
      <c r="J551" s="49" t="str">
        <f t="shared" si="17"/>
        <v>No</v>
      </c>
      <c r="K551" s="47">
        <v>0.16201166093359301</v>
      </c>
      <c r="L551" s="50">
        <v>25.329489291598001</v>
      </c>
      <c r="M551" s="47">
        <v>0.17720070235111701</v>
      </c>
      <c r="N551" s="50">
        <v>56.032719836400801</v>
      </c>
    </row>
    <row r="552" spans="1:14" x14ac:dyDescent="0.2">
      <c r="A552" s="57" t="s">
        <v>1425</v>
      </c>
      <c r="B552" s="44" t="s">
        <v>1426</v>
      </c>
      <c r="C552" s="45">
        <v>80</v>
      </c>
      <c r="D552" s="46" t="s">
        <v>352</v>
      </c>
      <c r="E552" s="47">
        <v>0.73820812727540397</v>
      </c>
      <c r="F552" s="48">
        <v>35.049423393739701</v>
      </c>
      <c r="G552" s="47">
        <v>0.59434105923715996</v>
      </c>
      <c r="H552" s="50">
        <v>9.3387866394001406</v>
      </c>
      <c r="I552" s="76" t="str">
        <f t="shared" si="16"/>
        <v>No</v>
      </c>
      <c r="J552" s="49" t="str">
        <f t="shared" si="17"/>
        <v>No</v>
      </c>
      <c r="K552" s="47">
        <v>0.27397450567604598</v>
      </c>
      <c r="L552" s="50">
        <v>64.332784184513997</v>
      </c>
      <c r="M552" s="47">
        <v>0.35984353773114403</v>
      </c>
      <c r="N552" s="50">
        <v>92.842535787321097</v>
      </c>
    </row>
    <row r="553" spans="1:14" x14ac:dyDescent="0.2">
      <c r="A553" s="57" t="s">
        <v>1427</v>
      </c>
      <c r="B553" s="44" t="s">
        <v>1428</v>
      </c>
      <c r="C553" s="45">
        <v>80</v>
      </c>
      <c r="D553" s="46" t="s">
        <v>352</v>
      </c>
      <c r="E553" s="47">
        <v>0.83049750357679697</v>
      </c>
      <c r="F553" s="48">
        <v>55.971993410214203</v>
      </c>
      <c r="G553" s="47">
        <v>0.64679903184741405</v>
      </c>
      <c r="H553" s="50">
        <v>17.859577368779799</v>
      </c>
      <c r="I553" s="76" t="str">
        <f t="shared" si="16"/>
        <v>No</v>
      </c>
      <c r="J553" s="49" t="str">
        <f t="shared" si="17"/>
        <v>No</v>
      </c>
      <c r="K553" s="47">
        <v>0.13312630770605599</v>
      </c>
      <c r="L553" s="50">
        <v>18.080724876441501</v>
      </c>
      <c r="M553" s="47">
        <v>0.124232280203648</v>
      </c>
      <c r="N553" s="50">
        <v>31.9018404907975</v>
      </c>
    </row>
    <row r="554" spans="1:14" x14ac:dyDescent="0.2">
      <c r="A554" s="57" t="s">
        <v>1429</v>
      </c>
      <c r="B554" s="44" t="s">
        <v>1430</v>
      </c>
      <c r="C554" s="45">
        <v>80</v>
      </c>
      <c r="D554" s="46" t="s">
        <v>352</v>
      </c>
      <c r="E554" s="47">
        <v>0.847388266891695</v>
      </c>
      <c r="F554" s="48">
        <v>60.667215815486003</v>
      </c>
      <c r="G554" s="47">
        <v>0.79716079176358301</v>
      </c>
      <c r="H554" s="50">
        <v>61.008861622358602</v>
      </c>
      <c r="I554" s="76" t="str">
        <f t="shared" si="16"/>
        <v>No</v>
      </c>
      <c r="J554" s="49" t="str">
        <f t="shared" si="17"/>
        <v>No</v>
      </c>
      <c r="K554" s="47">
        <v>0.142037107110802</v>
      </c>
      <c r="L554" s="50">
        <v>19.686985172981899</v>
      </c>
      <c r="M554" s="47">
        <v>0.19207244234726001</v>
      </c>
      <c r="N554" s="50">
        <v>60.259032038173103</v>
      </c>
    </row>
    <row r="555" spans="1:14" x14ac:dyDescent="0.2">
      <c r="A555" s="57" t="s">
        <v>1431</v>
      </c>
      <c r="B555" s="44" t="s">
        <v>1432</v>
      </c>
      <c r="C555" s="45">
        <v>80</v>
      </c>
      <c r="D555" s="46" t="s">
        <v>352</v>
      </c>
      <c r="E555" s="47">
        <v>0.87618405278156697</v>
      </c>
      <c r="F555" s="48">
        <v>71.334431630972006</v>
      </c>
      <c r="G555" s="47">
        <v>0.80346679539793997</v>
      </c>
      <c r="H555" s="50">
        <v>63.735514655759999</v>
      </c>
      <c r="I555" s="76" t="str">
        <f t="shared" si="16"/>
        <v>No</v>
      </c>
      <c r="J555" s="49" t="str">
        <f t="shared" si="17"/>
        <v>No</v>
      </c>
      <c r="K555" s="47">
        <v>0.19585281266040799</v>
      </c>
      <c r="L555" s="50">
        <v>36.573311367380597</v>
      </c>
      <c r="M555" s="47">
        <v>0.18854846352309099</v>
      </c>
      <c r="N555" s="50">
        <v>59.100204498977497</v>
      </c>
    </row>
    <row r="556" spans="1:14" x14ac:dyDescent="0.2">
      <c r="A556" s="57" t="s">
        <v>385</v>
      </c>
      <c r="B556" s="44" t="s">
        <v>1433</v>
      </c>
      <c r="C556" s="45">
        <v>80</v>
      </c>
      <c r="D556" s="46" t="s">
        <v>352</v>
      </c>
      <c r="E556" s="47">
        <v>0.80911773587034497</v>
      </c>
      <c r="F556" s="48">
        <v>49.505766062603001</v>
      </c>
      <c r="G556" s="47">
        <v>0.70688439311386397</v>
      </c>
      <c r="H556" s="50">
        <v>32.447171097477799</v>
      </c>
      <c r="I556" s="76" t="str">
        <f t="shared" si="16"/>
        <v>No</v>
      </c>
      <c r="J556" s="49" t="str">
        <f t="shared" si="17"/>
        <v>No</v>
      </c>
      <c r="K556" s="47">
        <v>0.230240948394488</v>
      </c>
      <c r="L556" s="50">
        <v>48.846787479406899</v>
      </c>
      <c r="M556" s="47">
        <v>0.487201688368749</v>
      </c>
      <c r="N556" s="50">
        <v>99.045671438309498</v>
      </c>
    </row>
    <row r="557" spans="1:14" x14ac:dyDescent="0.2">
      <c r="A557" s="57" t="s">
        <v>498</v>
      </c>
      <c r="B557" s="44" t="s">
        <v>1434</v>
      </c>
      <c r="C557" s="45">
        <v>80</v>
      </c>
      <c r="D557" s="46" t="s">
        <v>352</v>
      </c>
      <c r="E557" s="47">
        <v>0.76477552527777004</v>
      </c>
      <c r="F557" s="48">
        <v>39.621087314662297</v>
      </c>
      <c r="G557" s="47">
        <v>0.71218252548048899</v>
      </c>
      <c r="H557" s="50">
        <v>33.810497614178601</v>
      </c>
      <c r="I557" s="76" t="str">
        <f t="shared" si="16"/>
        <v>No</v>
      </c>
      <c r="J557" s="49" t="str">
        <f t="shared" si="17"/>
        <v>No</v>
      </c>
      <c r="K557" s="47">
        <v>0.18118829264351499</v>
      </c>
      <c r="L557" s="50">
        <v>31.425041186161501</v>
      </c>
      <c r="M557" s="47">
        <v>0.17676173074757001</v>
      </c>
      <c r="N557" s="50">
        <v>55.760054533060703</v>
      </c>
    </row>
    <row r="558" spans="1:14" x14ac:dyDescent="0.2">
      <c r="A558" s="57" t="s">
        <v>1435</v>
      </c>
      <c r="B558" s="44" t="s">
        <v>1436</v>
      </c>
      <c r="C558" s="45">
        <v>80</v>
      </c>
      <c r="D558" s="46" t="s">
        <v>352</v>
      </c>
      <c r="E558" s="47">
        <v>0.855299354057387</v>
      </c>
      <c r="F558" s="48">
        <v>63.426688632619403</v>
      </c>
      <c r="G558" s="47">
        <v>0.829137890053122</v>
      </c>
      <c r="H558" s="50">
        <v>72.733469665984998</v>
      </c>
      <c r="I558" s="76" t="str">
        <f t="shared" si="16"/>
        <v>No</v>
      </c>
      <c r="J558" s="49" t="str">
        <f t="shared" si="17"/>
        <v>No</v>
      </c>
      <c r="K558" s="47">
        <v>0.18585276176441201</v>
      </c>
      <c r="L558" s="50">
        <v>32.866556836902802</v>
      </c>
      <c r="M558" s="47">
        <v>0.172900265195995</v>
      </c>
      <c r="N558" s="50">
        <v>54.396728016359901</v>
      </c>
    </row>
    <row r="559" spans="1:14" x14ac:dyDescent="0.2">
      <c r="A559" s="57" t="s">
        <v>1437</v>
      </c>
      <c r="B559" s="44" t="s">
        <v>1438</v>
      </c>
      <c r="C559" s="45">
        <v>80</v>
      </c>
      <c r="D559" s="46" t="s">
        <v>352</v>
      </c>
      <c r="E559" s="47">
        <v>0.75168581221946895</v>
      </c>
      <c r="F559" s="48">
        <v>37.149917627677098</v>
      </c>
      <c r="G559" s="47">
        <v>0.61549361565610905</v>
      </c>
      <c r="H559" s="50">
        <v>12.678936605317</v>
      </c>
      <c r="I559" s="76" t="str">
        <f t="shared" si="16"/>
        <v>No</v>
      </c>
      <c r="J559" s="49" t="str">
        <f t="shared" si="17"/>
        <v>No</v>
      </c>
      <c r="K559" s="47">
        <v>0.216819635122802</v>
      </c>
      <c r="L559" s="50">
        <v>44.069192751235597</v>
      </c>
      <c r="M559" s="47">
        <v>0.218604702775933</v>
      </c>
      <c r="N559" s="50">
        <v>65.371506475800999</v>
      </c>
    </row>
    <row r="560" spans="1:14" x14ac:dyDescent="0.2">
      <c r="A560" s="57" t="s">
        <v>1439</v>
      </c>
      <c r="B560" s="44" t="s">
        <v>1440</v>
      </c>
      <c r="C560" s="45">
        <v>80</v>
      </c>
      <c r="D560" s="46" t="s">
        <v>352</v>
      </c>
      <c r="E560" s="47">
        <v>0.79683570889587296</v>
      </c>
      <c r="F560" s="48">
        <v>46.746293245469502</v>
      </c>
      <c r="G560" s="47">
        <v>0.67682238126427796</v>
      </c>
      <c r="H560" s="50">
        <v>24.403544648943399</v>
      </c>
      <c r="I560" s="76" t="str">
        <f t="shared" si="16"/>
        <v>No</v>
      </c>
      <c r="J560" s="49" t="str">
        <f t="shared" si="17"/>
        <v>No</v>
      </c>
      <c r="K560" s="47">
        <v>0.248630049077566</v>
      </c>
      <c r="L560" s="50">
        <v>55.766062602965398</v>
      </c>
      <c r="M560" s="47">
        <v>0.24640566967409</v>
      </c>
      <c r="N560" s="50">
        <v>70.074982958418502</v>
      </c>
    </row>
    <row r="561" spans="1:14" x14ac:dyDescent="0.2">
      <c r="A561" s="57" t="s">
        <v>1441</v>
      </c>
      <c r="B561" s="44" t="s">
        <v>1442</v>
      </c>
      <c r="C561" s="45">
        <v>80</v>
      </c>
      <c r="D561" s="46" t="s">
        <v>352</v>
      </c>
      <c r="E561" s="47">
        <v>0.72837256697042896</v>
      </c>
      <c r="F561" s="48">
        <v>32.825370675453001</v>
      </c>
      <c r="G561" s="47">
        <v>0.64443275869018002</v>
      </c>
      <c r="H561" s="50">
        <v>17.586912065439702</v>
      </c>
      <c r="I561" s="76" t="str">
        <f t="shared" si="16"/>
        <v>No</v>
      </c>
      <c r="J561" s="49" t="str">
        <f t="shared" si="17"/>
        <v>No</v>
      </c>
      <c r="K561" s="47">
        <v>0.25001327149686198</v>
      </c>
      <c r="L561" s="50">
        <v>56.260296540362397</v>
      </c>
      <c r="M561" s="47">
        <v>0.28408287393695902</v>
      </c>
      <c r="N561" s="50">
        <v>76.073619631901806</v>
      </c>
    </row>
    <row r="562" spans="1:14" x14ac:dyDescent="0.2">
      <c r="A562" s="57" t="s">
        <v>1443</v>
      </c>
      <c r="B562" s="44" t="s">
        <v>1444</v>
      </c>
      <c r="C562" s="45">
        <v>80</v>
      </c>
      <c r="D562" s="46" t="s">
        <v>352</v>
      </c>
      <c r="E562" s="47">
        <v>0.67694152587395195</v>
      </c>
      <c r="F562" s="48">
        <v>21.3756177924217</v>
      </c>
      <c r="G562" s="47">
        <v>0.50333227661965996</v>
      </c>
      <c r="H562" s="50">
        <v>2.9311520109066098</v>
      </c>
      <c r="I562" s="76" t="str">
        <f t="shared" si="16"/>
        <v>No</v>
      </c>
      <c r="J562" s="49" t="str">
        <f t="shared" si="17"/>
        <v>No</v>
      </c>
      <c r="K562" s="47">
        <v>0.241324880581893</v>
      </c>
      <c r="L562" s="50">
        <v>53.500823723228997</v>
      </c>
      <c r="M562" s="47">
        <v>0.37242011324688301</v>
      </c>
      <c r="N562" s="50">
        <v>94.819359236537196</v>
      </c>
    </row>
    <row r="563" spans="1:14" x14ac:dyDescent="0.2">
      <c r="A563" s="57" t="s">
        <v>1445</v>
      </c>
      <c r="B563" s="44" t="s">
        <v>1446</v>
      </c>
      <c r="C563" s="45">
        <v>80</v>
      </c>
      <c r="D563" s="46" t="s">
        <v>352</v>
      </c>
      <c r="E563" s="47">
        <v>0.71750860936938998</v>
      </c>
      <c r="F563" s="48">
        <v>30.642504118616099</v>
      </c>
      <c r="G563" s="47">
        <v>0.50398941539055198</v>
      </c>
      <c r="H563" s="50">
        <v>2.9993183367416498</v>
      </c>
      <c r="I563" s="76" t="str">
        <f t="shared" si="16"/>
        <v>No</v>
      </c>
      <c r="J563" s="49" t="str">
        <f t="shared" si="17"/>
        <v>No</v>
      </c>
      <c r="K563" s="47">
        <v>0.29117620451791199</v>
      </c>
      <c r="L563" s="50">
        <v>70.593080724876401</v>
      </c>
      <c r="M563" s="47">
        <v>0.45887175270693897</v>
      </c>
      <c r="N563" s="50">
        <v>98.841172460804401</v>
      </c>
    </row>
    <row r="564" spans="1:14" x14ac:dyDescent="0.2">
      <c r="A564" s="57" t="s">
        <v>1447</v>
      </c>
      <c r="B564" s="44" t="s">
        <v>1448</v>
      </c>
      <c r="C564" s="45">
        <v>80</v>
      </c>
      <c r="D564" s="46" t="s">
        <v>352</v>
      </c>
      <c r="E564" s="47">
        <v>0.855992106786853</v>
      </c>
      <c r="F564" s="48">
        <v>63.838550247116999</v>
      </c>
      <c r="G564" s="47">
        <v>0.80734125151420999</v>
      </c>
      <c r="H564" s="50">
        <v>65.235173824130896</v>
      </c>
      <c r="I564" s="76" t="str">
        <f t="shared" si="16"/>
        <v>No</v>
      </c>
      <c r="J564" s="49" t="str">
        <f t="shared" si="17"/>
        <v>No</v>
      </c>
      <c r="K564" s="47">
        <v>0.24882178664724</v>
      </c>
      <c r="L564" s="50">
        <v>55.8484349258649</v>
      </c>
      <c r="M564" s="47">
        <v>0.23715694784932401</v>
      </c>
      <c r="N564" s="50">
        <v>68.779822767552801</v>
      </c>
    </row>
    <row r="565" spans="1:14" x14ac:dyDescent="0.2">
      <c r="A565" s="57" t="s">
        <v>1449</v>
      </c>
      <c r="B565" s="44" t="s">
        <v>1450</v>
      </c>
      <c r="C565" s="45">
        <v>80</v>
      </c>
      <c r="D565" s="46" t="s">
        <v>352</v>
      </c>
      <c r="E565" s="47">
        <v>0.61683477611502802</v>
      </c>
      <c r="F565" s="48">
        <v>10.955518945634299</v>
      </c>
      <c r="G565" s="47">
        <v>0.48030526603798002</v>
      </c>
      <c r="H565" s="50">
        <v>2.1131561008861599</v>
      </c>
      <c r="I565" s="76" t="str">
        <f t="shared" si="16"/>
        <v>No</v>
      </c>
      <c r="J565" s="49" t="str">
        <f t="shared" si="17"/>
        <v>No</v>
      </c>
      <c r="K565" s="47">
        <v>0.32156709510098302</v>
      </c>
      <c r="L565" s="50">
        <v>83.649093904448094</v>
      </c>
      <c r="M565" s="47">
        <v>0.43201299518488101</v>
      </c>
      <c r="N565" s="50">
        <v>98.636673483299205</v>
      </c>
    </row>
    <row r="566" spans="1:14" x14ac:dyDescent="0.2">
      <c r="A566" s="57" t="s">
        <v>1451</v>
      </c>
      <c r="B566" s="44" t="s">
        <v>1452</v>
      </c>
      <c r="C566" s="45">
        <v>80</v>
      </c>
      <c r="D566" s="46" t="s">
        <v>352</v>
      </c>
      <c r="E566" s="47">
        <v>0.63319780535020698</v>
      </c>
      <c r="F566" s="48">
        <v>12.9324546952224</v>
      </c>
      <c r="G566" s="47">
        <v>0.56406904694475801</v>
      </c>
      <c r="H566" s="50">
        <v>5.8623040218132196</v>
      </c>
      <c r="I566" s="76" t="str">
        <f t="shared" si="16"/>
        <v>No</v>
      </c>
      <c r="J566" s="49" t="str">
        <f t="shared" si="17"/>
        <v>No</v>
      </c>
      <c r="K566" s="47">
        <v>0.27918834242156998</v>
      </c>
      <c r="L566" s="50">
        <v>66.1037891268534</v>
      </c>
      <c r="M566" s="47">
        <v>0.26947106392168901</v>
      </c>
      <c r="N566" s="50">
        <v>73.415132924335396</v>
      </c>
    </row>
    <row r="567" spans="1:14" x14ac:dyDescent="0.2">
      <c r="A567" s="57" t="s">
        <v>1043</v>
      </c>
      <c r="B567" s="44" t="s">
        <v>1453</v>
      </c>
      <c r="C567" s="45">
        <v>80</v>
      </c>
      <c r="D567" s="46" t="s">
        <v>352</v>
      </c>
      <c r="E567" s="47">
        <v>0.76348176925343103</v>
      </c>
      <c r="F567" s="48">
        <v>39.291598023064303</v>
      </c>
      <c r="G567" s="47">
        <v>0.64507843252585995</v>
      </c>
      <c r="H567" s="50">
        <v>17.723244717109701</v>
      </c>
      <c r="I567" s="76" t="str">
        <f t="shared" si="16"/>
        <v>No</v>
      </c>
      <c r="J567" s="49" t="str">
        <f t="shared" si="17"/>
        <v>No</v>
      </c>
      <c r="K567" s="47">
        <v>0.310326416720766</v>
      </c>
      <c r="L567" s="50">
        <v>78.583196046128506</v>
      </c>
      <c r="M567" s="47">
        <v>0.34122252818834697</v>
      </c>
      <c r="N567" s="50">
        <v>89.775051124744394</v>
      </c>
    </row>
    <row r="568" spans="1:14" x14ac:dyDescent="0.2">
      <c r="A568" s="57" t="s">
        <v>1454</v>
      </c>
      <c r="B568" s="44" t="s">
        <v>1455</v>
      </c>
      <c r="C568" s="45">
        <v>80</v>
      </c>
      <c r="D568" s="46" t="s">
        <v>352</v>
      </c>
      <c r="E568" s="47">
        <v>0.59311371983084804</v>
      </c>
      <c r="F568" s="48">
        <v>8.7314662273476102</v>
      </c>
      <c r="G568" s="47">
        <v>0.47782133828567402</v>
      </c>
      <c r="H568" s="50">
        <v>1.9768234492160901</v>
      </c>
      <c r="I568" s="76" t="str">
        <f t="shared" si="16"/>
        <v>No</v>
      </c>
      <c r="J568" s="49" t="str">
        <f t="shared" si="17"/>
        <v>No</v>
      </c>
      <c r="K568" s="47">
        <v>0.33269976723056199</v>
      </c>
      <c r="L568" s="50">
        <v>87.149917627677098</v>
      </c>
      <c r="M568" s="47">
        <v>0.32554605210047699</v>
      </c>
      <c r="N568" s="50">
        <v>85.412406271302004</v>
      </c>
    </row>
    <row r="569" spans="1:14" x14ac:dyDescent="0.2">
      <c r="A569" s="57" t="s">
        <v>1456</v>
      </c>
      <c r="B569" s="44" t="s">
        <v>1457</v>
      </c>
      <c r="C569" s="45">
        <v>80</v>
      </c>
      <c r="D569" s="46" t="s">
        <v>352</v>
      </c>
      <c r="E569" s="47">
        <v>0.72764413661883598</v>
      </c>
      <c r="F569" s="48">
        <v>32.742998352553499</v>
      </c>
      <c r="G569" s="47">
        <v>0.57280451459538795</v>
      </c>
      <c r="H569" s="50">
        <v>6.8166325835037496</v>
      </c>
      <c r="I569" s="76" t="str">
        <f t="shared" si="16"/>
        <v>No</v>
      </c>
      <c r="J569" s="49" t="str">
        <f t="shared" si="17"/>
        <v>No</v>
      </c>
      <c r="K569" s="47">
        <v>0.29251210737188799</v>
      </c>
      <c r="L569" s="50">
        <v>71.293245469522205</v>
      </c>
      <c r="M569" s="47">
        <v>0.370136584670747</v>
      </c>
      <c r="N569" s="50">
        <v>94.410361281526903</v>
      </c>
    </row>
    <row r="570" spans="1:14" x14ac:dyDescent="0.2">
      <c r="A570" s="57" t="s">
        <v>1458</v>
      </c>
      <c r="B570" s="44" t="s">
        <v>1459</v>
      </c>
      <c r="C570" s="45">
        <v>80</v>
      </c>
      <c r="D570" s="46" t="s">
        <v>352</v>
      </c>
      <c r="E570" s="47">
        <v>0.77508020082434903</v>
      </c>
      <c r="F570" s="48">
        <v>41.803953871499203</v>
      </c>
      <c r="G570" s="47">
        <v>0.61308235174837999</v>
      </c>
      <c r="H570" s="50">
        <v>12.201772324471699</v>
      </c>
      <c r="I570" s="76" t="str">
        <f t="shared" si="16"/>
        <v>No</v>
      </c>
      <c r="J570" s="49" t="str">
        <f t="shared" si="17"/>
        <v>No</v>
      </c>
      <c r="K570" s="47">
        <v>0.22632020812838299</v>
      </c>
      <c r="L570" s="50">
        <v>47.940691927512397</v>
      </c>
      <c r="M570" s="47">
        <v>0.32048098956823401</v>
      </c>
      <c r="N570" s="50">
        <v>83.9809134287662</v>
      </c>
    </row>
    <row r="571" spans="1:14" x14ac:dyDescent="0.2">
      <c r="A571" s="57" t="s">
        <v>1460</v>
      </c>
      <c r="B571" s="44" t="s">
        <v>1461</v>
      </c>
      <c r="C571" s="45">
        <v>80</v>
      </c>
      <c r="D571" s="46" t="s">
        <v>352</v>
      </c>
      <c r="E571" s="47">
        <v>0.59638069033404595</v>
      </c>
      <c r="F571" s="48">
        <v>8.9373970345963798</v>
      </c>
      <c r="G571" s="47">
        <v>0.46891985072340098</v>
      </c>
      <c r="H571" s="50">
        <v>1.8404907975460101</v>
      </c>
      <c r="I571" s="76" t="str">
        <f t="shared" si="16"/>
        <v>No</v>
      </c>
      <c r="J571" s="49" t="str">
        <f t="shared" si="17"/>
        <v>No</v>
      </c>
      <c r="K571" s="47">
        <v>0.30738974679496101</v>
      </c>
      <c r="L571" s="50">
        <v>77.306425041186202</v>
      </c>
      <c r="M571" s="47">
        <v>0.36960637291106702</v>
      </c>
      <c r="N571" s="50">
        <v>94.2740286298569</v>
      </c>
    </row>
    <row r="572" spans="1:14" x14ac:dyDescent="0.2">
      <c r="A572" s="57" t="s">
        <v>1462</v>
      </c>
      <c r="B572" s="44" t="s">
        <v>1463</v>
      </c>
      <c r="C572" s="45">
        <v>80</v>
      </c>
      <c r="D572" s="46" t="s">
        <v>352</v>
      </c>
      <c r="E572" s="47">
        <v>0.57043902807279501</v>
      </c>
      <c r="F572" s="48">
        <v>6.9192751235584797</v>
      </c>
      <c r="G572" s="47">
        <v>0.42112363891934601</v>
      </c>
      <c r="H572" s="50">
        <v>1.0906612133606</v>
      </c>
      <c r="I572" s="76" t="str">
        <f t="shared" si="16"/>
        <v>No</v>
      </c>
      <c r="J572" s="49" t="str">
        <f t="shared" si="17"/>
        <v>No</v>
      </c>
      <c r="K572" s="47">
        <v>0.25261672832144899</v>
      </c>
      <c r="L572" s="50">
        <v>57.166392092256999</v>
      </c>
      <c r="M572" s="47">
        <v>0.38617428663535203</v>
      </c>
      <c r="N572" s="50">
        <v>96.046353101567803</v>
      </c>
    </row>
    <row r="573" spans="1:14" x14ac:dyDescent="0.2">
      <c r="A573" s="57" t="s">
        <v>987</v>
      </c>
      <c r="B573" s="44" t="s">
        <v>1464</v>
      </c>
      <c r="C573" s="45">
        <v>80</v>
      </c>
      <c r="D573" s="46" t="s">
        <v>352</v>
      </c>
      <c r="E573" s="47">
        <v>0.71091023316958402</v>
      </c>
      <c r="F573" s="48">
        <v>28.995057660625999</v>
      </c>
      <c r="G573" s="47">
        <v>0.59526011994806405</v>
      </c>
      <c r="H573" s="50">
        <v>9.6796182685753198</v>
      </c>
      <c r="I573" s="76" t="str">
        <f t="shared" si="16"/>
        <v>No</v>
      </c>
      <c r="J573" s="49" t="str">
        <f t="shared" si="17"/>
        <v>No</v>
      </c>
      <c r="K573" s="47">
        <v>0.29004105764889299</v>
      </c>
      <c r="L573" s="50">
        <v>70.140032948929203</v>
      </c>
      <c r="M573" s="47">
        <v>0.32189058332621301</v>
      </c>
      <c r="N573" s="50">
        <v>84.321745057941399</v>
      </c>
    </row>
    <row r="574" spans="1:14" x14ac:dyDescent="0.2">
      <c r="A574" s="57" t="s">
        <v>1465</v>
      </c>
      <c r="B574" s="44" t="s">
        <v>1466</v>
      </c>
      <c r="C574" s="45">
        <v>80</v>
      </c>
      <c r="D574" s="46" t="s">
        <v>352</v>
      </c>
      <c r="E574" s="47">
        <v>0.71093157961767195</v>
      </c>
      <c r="F574" s="48">
        <v>29.077429983525501</v>
      </c>
      <c r="G574" s="47">
        <v>0.56626230541746803</v>
      </c>
      <c r="H574" s="50">
        <v>6.2031356509884104</v>
      </c>
      <c r="I574" s="76" t="str">
        <f t="shared" si="16"/>
        <v>No</v>
      </c>
      <c r="J574" s="49" t="str">
        <f t="shared" si="17"/>
        <v>No</v>
      </c>
      <c r="K574" s="47">
        <v>0.28909408688963101</v>
      </c>
      <c r="L574" s="50">
        <v>69.728171334431593</v>
      </c>
      <c r="M574" s="47">
        <v>0.339874516801078</v>
      </c>
      <c r="N574" s="50">
        <v>89.297886843899093</v>
      </c>
    </row>
    <row r="575" spans="1:14" x14ac:dyDescent="0.2">
      <c r="A575" s="57" t="s">
        <v>1467</v>
      </c>
      <c r="B575" s="44" t="s">
        <v>1468</v>
      </c>
      <c r="C575" s="45">
        <v>80</v>
      </c>
      <c r="D575" s="46" t="s">
        <v>352</v>
      </c>
      <c r="E575" s="47">
        <v>0.77006309547787399</v>
      </c>
      <c r="F575" s="48">
        <v>40.691927512355797</v>
      </c>
      <c r="G575" s="47">
        <v>0.627999354378173</v>
      </c>
      <c r="H575" s="50">
        <v>14.1104294478528</v>
      </c>
      <c r="I575" s="76" t="str">
        <f t="shared" si="16"/>
        <v>No</v>
      </c>
      <c r="J575" s="49" t="str">
        <f t="shared" si="17"/>
        <v>No</v>
      </c>
      <c r="K575" s="47">
        <v>0.29373013619157101</v>
      </c>
      <c r="L575" s="50">
        <v>71.787479406919303</v>
      </c>
      <c r="M575" s="47">
        <v>0.324860933799066</v>
      </c>
      <c r="N575" s="50">
        <v>85.207907293796893</v>
      </c>
    </row>
    <row r="576" spans="1:14" x14ac:dyDescent="0.2">
      <c r="A576" s="57" t="s">
        <v>1469</v>
      </c>
      <c r="B576" s="44" t="s">
        <v>1470</v>
      </c>
      <c r="C576" s="45">
        <v>80</v>
      </c>
      <c r="D576" s="46" t="s">
        <v>352</v>
      </c>
      <c r="E576" s="47">
        <v>0.79635789516064404</v>
      </c>
      <c r="F576" s="48">
        <v>46.540362438220797</v>
      </c>
      <c r="G576" s="47">
        <v>0.67310044651629297</v>
      </c>
      <c r="H576" s="50">
        <v>23.381049761417898</v>
      </c>
      <c r="I576" s="76" t="str">
        <f t="shared" si="16"/>
        <v>No</v>
      </c>
      <c r="J576" s="49" t="str">
        <f t="shared" si="17"/>
        <v>No</v>
      </c>
      <c r="K576" s="47">
        <v>0.24502950837421</v>
      </c>
      <c r="L576" s="50">
        <v>54.4481054365733</v>
      </c>
      <c r="M576" s="47">
        <v>0.31058464627287402</v>
      </c>
      <c r="N576" s="50">
        <v>81.935923653715093</v>
      </c>
    </row>
    <row r="577" spans="1:14" x14ac:dyDescent="0.2">
      <c r="A577" s="57" t="s">
        <v>1471</v>
      </c>
      <c r="B577" s="44" t="s">
        <v>1472</v>
      </c>
      <c r="C577" s="45">
        <v>80</v>
      </c>
      <c r="D577" s="46" t="s">
        <v>352</v>
      </c>
      <c r="E577" s="47">
        <v>0.712676262785086</v>
      </c>
      <c r="F577" s="48">
        <v>29.406919275123599</v>
      </c>
      <c r="G577" s="47">
        <v>0.57246939860484902</v>
      </c>
      <c r="H577" s="50">
        <v>6.74846625766871</v>
      </c>
      <c r="I577" s="76" t="str">
        <f t="shared" si="16"/>
        <v>No</v>
      </c>
      <c r="J577" s="49" t="str">
        <f t="shared" si="17"/>
        <v>No</v>
      </c>
      <c r="K577" s="47">
        <v>0.311997385367217</v>
      </c>
      <c r="L577" s="50">
        <v>79.530477759472802</v>
      </c>
      <c r="M577" s="47">
        <v>0.51631551359720396</v>
      </c>
      <c r="N577" s="50">
        <v>99.522835719154699</v>
      </c>
    </row>
    <row r="578" spans="1:14" x14ac:dyDescent="0.2">
      <c r="A578" s="57" t="s">
        <v>1473</v>
      </c>
      <c r="B578" s="44" t="s">
        <v>1474</v>
      </c>
      <c r="C578" s="45">
        <v>80</v>
      </c>
      <c r="D578" s="46" t="s">
        <v>352</v>
      </c>
      <c r="E578" s="47">
        <v>0.71648285714995397</v>
      </c>
      <c r="F578" s="48">
        <v>30.313014827018101</v>
      </c>
      <c r="G578" s="47">
        <v>0.52147783773023304</v>
      </c>
      <c r="H578" s="50">
        <v>3.4083162917518699</v>
      </c>
      <c r="I578" s="76" t="str">
        <f t="shared" si="16"/>
        <v>No</v>
      </c>
      <c r="J578" s="49" t="str">
        <f t="shared" si="17"/>
        <v>No</v>
      </c>
      <c r="K578" s="47">
        <v>0.31570657912136602</v>
      </c>
      <c r="L578" s="50">
        <v>81.301482701812205</v>
      </c>
      <c r="M578" s="47">
        <v>0.51435983177116795</v>
      </c>
      <c r="N578" s="50">
        <v>99.454669393319705</v>
      </c>
    </row>
    <row r="579" spans="1:14" x14ac:dyDescent="0.2">
      <c r="A579" s="57" t="s">
        <v>1475</v>
      </c>
      <c r="B579" s="44" t="s">
        <v>1476</v>
      </c>
      <c r="C579" s="45">
        <v>80</v>
      </c>
      <c r="D579" s="46" t="s">
        <v>352</v>
      </c>
      <c r="E579" s="47">
        <v>0.78496254981670199</v>
      </c>
      <c r="F579" s="48">
        <v>43.986820428336102</v>
      </c>
      <c r="G579" s="47">
        <v>0.68552777170581602</v>
      </c>
      <c r="H579" s="50">
        <v>26.380368098159501</v>
      </c>
      <c r="I579" s="76" t="str">
        <f t="shared" si="16"/>
        <v>No</v>
      </c>
      <c r="J579" s="49" t="str">
        <f t="shared" si="17"/>
        <v>No</v>
      </c>
      <c r="K579" s="47">
        <v>0.227961545562124</v>
      </c>
      <c r="L579" s="50">
        <v>48.3113673805601</v>
      </c>
      <c r="M579" s="47">
        <v>0.34181738439793702</v>
      </c>
      <c r="N579" s="50">
        <v>90.047716428084499</v>
      </c>
    </row>
    <row r="580" spans="1:14" x14ac:dyDescent="0.2">
      <c r="A580" s="57" t="s">
        <v>1477</v>
      </c>
      <c r="B580" s="44" t="s">
        <v>1478</v>
      </c>
      <c r="C580" s="45">
        <v>80</v>
      </c>
      <c r="D580" s="46" t="s">
        <v>352</v>
      </c>
      <c r="E580" s="47">
        <v>0.66627658054985595</v>
      </c>
      <c r="F580" s="48">
        <v>18.863261943986799</v>
      </c>
      <c r="G580" s="47">
        <v>0.53199856052376104</v>
      </c>
      <c r="H580" s="50">
        <v>3.95364689843217</v>
      </c>
      <c r="I580" s="76" t="str">
        <f t="shared" si="16"/>
        <v>No</v>
      </c>
      <c r="J580" s="49" t="str">
        <f t="shared" si="17"/>
        <v>No</v>
      </c>
      <c r="K580" s="47">
        <v>0.41979930801813298</v>
      </c>
      <c r="L580" s="50">
        <v>98.476112026359104</v>
      </c>
      <c r="M580" s="47">
        <v>0.57958273791607995</v>
      </c>
      <c r="N580" s="50">
        <v>99.931833674165006</v>
      </c>
    </row>
    <row r="581" spans="1:14" x14ac:dyDescent="0.2">
      <c r="A581" s="57" t="s">
        <v>1479</v>
      </c>
      <c r="B581" s="44" t="s">
        <v>1480</v>
      </c>
      <c r="C581" s="45">
        <v>80</v>
      </c>
      <c r="D581" s="46" t="s">
        <v>352</v>
      </c>
      <c r="E581" s="47">
        <v>0.41416994141111002</v>
      </c>
      <c r="F581" s="48">
        <v>1.68863261943987</v>
      </c>
      <c r="G581" s="47">
        <v>0.32499363282924398</v>
      </c>
      <c r="H581" s="50">
        <v>0.13633265167007499</v>
      </c>
      <c r="I581" s="76" t="str">
        <f t="shared" si="16"/>
        <v>No</v>
      </c>
      <c r="J581" s="49" t="str">
        <f t="shared" si="17"/>
        <v>No</v>
      </c>
      <c r="K581" s="47">
        <v>0.50632681586858996</v>
      </c>
      <c r="L581" s="50">
        <v>99.629324546952205</v>
      </c>
      <c r="M581" s="47">
        <v>0.57628327931349399</v>
      </c>
      <c r="N581" s="50">
        <v>99.863667348329898</v>
      </c>
    </row>
    <row r="582" spans="1:14" x14ac:dyDescent="0.2">
      <c r="A582" s="57" t="s">
        <v>1481</v>
      </c>
      <c r="B582" s="44" t="s">
        <v>1482</v>
      </c>
      <c r="C582" s="45">
        <v>12</v>
      </c>
      <c r="D582" s="46" t="s">
        <v>352</v>
      </c>
      <c r="E582" s="47">
        <v>0.434632483084399</v>
      </c>
      <c r="F582" s="48">
        <v>1.9769357495881399</v>
      </c>
      <c r="G582" s="47">
        <v>0.463711306675058</v>
      </c>
      <c r="H582" s="50">
        <v>6.4128256513026001</v>
      </c>
      <c r="I582" s="76" t="str">
        <f t="shared" si="16"/>
        <v>No</v>
      </c>
      <c r="J582" s="49" t="str">
        <f t="shared" si="17"/>
        <v>No</v>
      </c>
      <c r="K582" s="47">
        <v>0.52661750116399697</v>
      </c>
      <c r="L582" s="50">
        <v>99.711696869851707</v>
      </c>
      <c r="M582" s="47">
        <v>0.44971365106320699</v>
      </c>
      <c r="N582" s="50">
        <v>98.797595190380804</v>
      </c>
    </row>
    <row r="583" spans="1:14" x14ac:dyDescent="0.2">
      <c r="A583" s="57" t="s">
        <v>1483</v>
      </c>
      <c r="B583" s="44" t="s">
        <v>1484</v>
      </c>
      <c r="C583" s="45">
        <v>80</v>
      </c>
      <c r="D583" s="46" t="s">
        <v>352</v>
      </c>
      <c r="E583" s="47">
        <v>0.70120254451893105</v>
      </c>
      <c r="F583" s="48">
        <v>27.182866556836899</v>
      </c>
      <c r="G583" s="47">
        <v>0.63107609028885803</v>
      </c>
      <c r="H583" s="50">
        <v>14.7920927062031</v>
      </c>
      <c r="I583" s="76" t="str">
        <f t="shared" ref="I583:I646" si="18">IF(AND(F583&gt;=90,H583&gt;=90),"Yes","No")</f>
        <v>No</v>
      </c>
      <c r="J583" s="49" t="str">
        <f t="shared" ref="J583:J646" si="19">IF(AND(F583&gt;=75,H583&gt;=75),"Yes","No")</f>
        <v>No</v>
      </c>
      <c r="K583" s="47">
        <v>0.23649757153175599</v>
      </c>
      <c r="L583" s="50">
        <v>51.606260296540398</v>
      </c>
      <c r="M583" s="47">
        <v>0.22586194462036599</v>
      </c>
      <c r="N583" s="50">
        <v>67.007498295841899</v>
      </c>
    </row>
    <row r="584" spans="1:14" x14ac:dyDescent="0.2">
      <c r="A584" s="57" t="s">
        <v>1485</v>
      </c>
      <c r="B584" s="44" t="s">
        <v>1486</v>
      </c>
      <c r="C584" s="45">
        <v>80</v>
      </c>
      <c r="D584" s="46" t="s">
        <v>352</v>
      </c>
      <c r="E584" s="47">
        <v>0.65935690198894104</v>
      </c>
      <c r="F584" s="48">
        <v>17.710049423393698</v>
      </c>
      <c r="G584" s="47">
        <v>0.52047880383798495</v>
      </c>
      <c r="H584" s="50">
        <v>3.3401499659168401</v>
      </c>
      <c r="I584" s="76" t="str">
        <f t="shared" si="18"/>
        <v>No</v>
      </c>
      <c r="J584" s="49" t="str">
        <f t="shared" si="19"/>
        <v>No</v>
      </c>
      <c r="K584" s="47">
        <v>0.21492844157826299</v>
      </c>
      <c r="L584" s="50">
        <v>43.533772652388798</v>
      </c>
      <c r="M584" s="47">
        <v>0.21195616224354299</v>
      </c>
      <c r="N584" s="50">
        <v>64.076346284935198</v>
      </c>
    </row>
    <row r="585" spans="1:14" x14ac:dyDescent="0.2">
      <c r="A585" s="57" t="s">
        <v>1487</v>
      </c>
      <c r="B585" s="44" t="s">
        <v>1488</v>
      </c>
      <c r="C585" s="45">
        <v>80</v>
      </c>
      <c r="D585" s="46" t="s">
        <v>352</v>
      </c>
      <c r="E585" s="47">
        <v>0.61423241112821403</v>
      </c>
      <c r="F585" s="48">
        <v>10.584843492586501</v>
      </c>
      <c r="G585" s="47">
        <v>0.49052867736379502</v>
      </c>
      <c r="H585" s="50">
        <v>2.3858214042263102</v>
      </c>
      <c r="I585" s="76" t="str">
        <f t="shared" si="18"/>
        <v>No</v>
      </c>
      <c r="J585" s="49" t="str">
        <f t="shared" si="19"/>
        <v>No</v>
      </c>
      <c r="K585" s="47">
        <v>0.150317935033388</v>
      </c>
      <c r="L585" s="50">
        <v>22.034596375617799</v>
      </c>
      <c r="M585" s="47">
        <v>0.15092439398635901</v>
      </c>
      <c r="N585" s="50">
        <v>44.4444444444444</v>
      </c>
    </row>
    <row r="586" spans="1:14" x14ac:dyDescent="0.2">
      <c r="A586" s="57" t="s">
        <v>1489</v>
      </c>
      <c r="B586" s="44" t="s">
        <v>1490</v>
      </c>
      <c r="C586" s="45">
        <v>80</v>
      </c>
      <c r="D586" s="46" t="s">
        <v>352</v>
      </c>
      <c r="E586" s="47">
        <v>0.83712725657224596</v>
      </c>
      <c r="F586" s="48">
        <v>57.537067545304801</v>
      </c>
      <c r="G586" s="47">
        <v>0.79278470666855505</v>
      </c>
      <c r="H586" s="50">
        <v>59.372869802317702</v>
      </c>
      <c r="I586" s="76" t="str">
        <f t="shared" si="18"/>
        <v>No</v>
      </c>
      <c r="J586" s="49" t="str">
        <f t="shared" si="19"/>
        <v>No</v>
      </c>
      <c r="K586" s="47">
        <v>0.16928362287593501</v>
      </c>
      <c r="L586" s="50">
        <v>27.800658978583201</v>
      </c>
      <c r="M586" s="47">
        <v>0.198449664798242</v>
      </c>
      <c r="N586" s="50">
        <v>61.486025903203803</v>
      </c>
    </row>
    <row r="587" spans="1:14" x14ac:dyDescent="0.2">
      <c r="A587" s="57" t="s">
        <v>1491</v>
      </c>
      <c r="B587" s="44" t="s">
        <v>1492</v>
      </c>
      <c r="C587" s="45">
        <v>80</v>
      </c>
      <c r="D587" s="46" t="s">
        <v>352</v>
      </c>
      <c r="E587" s="47">
        <v>0.53347184720167395</v>
      </c>
      <c r="F587" s="48">
        <v>4.6540362438220804</v>
      </c>
      <c r="G587" s="47">
        <v>0.29422148165552398</v>
      </c>
      <c r="H587" s="50">
        <v>6.8166325835037497E-2</v>
      </c>
      <c r="I587" s="76" t="str">
        <f t="shared" si="18"/>
        <v>No</v>
      </c>
      <c r="J587" s="49" t="str">
        <f t="shared" si="19"/>
        <v>No</v>
      </c>
      <c r="K587" s="47">
        <v>0.21835709067706199</v>
      </c>
      <c r="L587" s="50">
        <v>44.645799011532098</v>
      </c>
      <c r="M587" s="47">
        <v>0.38579578991811397</v>
      </c>
      <c r="N587" s="50">
        <v>95.978186775732794</v>
      </c>
    </row>
    <row r="588" spans="1:14" x14ac:dyDescent="0.2">
      <c r="A588" s="57" t="s">
        <v>1493</v>
      </c>
      <c r="B588" s="44" t="s">
        <v>1494</v>
      </c>
      <c r="C588" s="45">
        <v>12</v>
      </c>
      <c r="D588" s="46" t="s">
        <v>352</v>
      </c>
      <c r="E588" s="47">
        <v>0.51264758217254502</v>
      </c>
      <c r="F588" s="48">
        <v>3.9126853377265198</v>
      </c>
      <c r="G588" s="47">
        <v>0.56034516962276004</v>
      </c>
      <c r="H588" s="50">
        <v>17.835671342685401</v>
      </c>
      <c r="I588" s="76" t="str">
        <f t="shared" si="18"/>
        <v>No</v>
      </c>
      <c r="J588" s="49" t="str">
        <f t="shared" si="19"/>
        <v>No</v>
      </c>
      <c r="K588" s="47">
        <v>0.18935556745531601</v>
      </c>
      <c r="L588" s="50">
        <v>33.978583196046102</v>
      </c>
      <c r="M588" s="47">
        <v>0.15023844416714899</v>
      </c>
      <c r="N588" s="50">
        <v>17.034068136272499</v>
      </c>
    </row>
    <row r="589" spans="1:14" x14ac:dyDescent="0.2">
      <c r="A589" s="57" t="s">
        <v>464</v>
      </c>
      <c r="B589" s="44" t="s">
        <v>1495</v>
      </c>
      <c r="C589" s="45">
        <v>12</v>
      </c>
      <c r="D589" s="46" t="s">
        <v>352</v>
      </c>
      <c r="E589" s="47">
        <v>0.61896897442505905</v>
      </c>
      <c r="F589" s="48">
        <v>11.2026359143328</v>
      </c>
      <c r="G589" s="47">
        <v>0.61852329106400805</v>
      </c>
      <c r="H589" s="50">
        <v>29.8597194388778</v>
      </c>
      <c r="I589" s="76" t="str">
        <f t="shared" si="18"/>
        <v>No</v>
      </c>
      <c r="J589" s="49" t="str">
        <f t="shared" si="19"/>
        <v>No</v>
      </c>
      <c r="K589" s="47">
        <v>0.14647561047112201</v>
      </c>
      <c r="L589" s="50">
        <v>21.210873146622699</v>
      </c>
      <c r="M589" s="47">
        <v>0.12049986876294</v>
      </c>
      <c r="N589" s="50">
        <v>8.2164328657314591</v>
      </c>
    </row>
    <row r="590" spans="1:14" x14ac:dyDescent="0.2">
      <c r="A590" s="57" t="s">
        <v>1496</v>
      </c>
      <c r="B590" s="44" t="s">
        <v>1497</v>
      </c>
      <c r="C590" s="45">
        <v>12</v>
      </c>
      <c r="D590" s="46" t="s">
        <v>352</v>
      </c>
      <c r="E590" s="47">
        <v>0.53884673132888705</v>
      </c>
      <c r="F590" s="48">
        <v>5.1070840197693599</v>
      </c>
      <c r="G590" s="47">
        <v>0.55120569174371103</v>
      </c>
      <c r="H590" s="50">
        <v>17.034068136272499</v>
      </c>
      <c r="I590" s="76" t="str">
        <f t="shared" si="18"/>
        <v>No</v>
      </c>
      <c r="J590" s="49" t="str">
        <f t="shared" si="19"/>
        <v>No</v>
      </c>
      <c r="K590" s="47">
        <v>0.33934545667966098</v>
      </c>
      <c r="L590" s="50">
        <v>89.868204283360797</v>
      </c>
      <c r="M590" s="47">
        <v>0.203173836391147</v>
      </c>
      <c r="N590" s="50">
        <v>31.8637274549098</v>
      </c>
    </row>
    <row r="591" spans="1:14" x14ac:dyDescent="0.2">
      <c r="A591" s="57" t="s">
        <v>1498</v>
      </c>
      <c r="B591" s="44" t="s">
        <v>1499</v>
      </c>
      <c r="C591" s="45">
        <v>80</v>
      </c>
      <c r="D591" s="46" t="s">
        <v>352</v>
      </c>
      <c r="E591" s="47">
        <v>0.76451232848228401</v>
      </c>
      <c r="F591" s="48">
        <v>39.579901153212496</v>
      </c>
      <c r="G591" s="47">
        <v>0.64852532285178199</v>
      </c>
      <c r="H591" s="50">
        <v>18.13224267212</v>
      </c>
      <c r="I591" s="76" t="str">
        <f t="shared" si="18"/>
        <v>No</v>
      </c>
      <c r="J591" s="49" t="str">
        <f t="shared" si="19"/>
        <v>No</v>
      </c>
      <c r="K591" s="47">
        <v>0.36464191950349301</v>
      </c>
      <c r="L591" s="50">
        <v>95.222405271828706</v>
      </c>
      <c r="M591" s="47">
        <v>0.36475860237838398</v>
      </c>
      <c r="N591" s="50">
        <v>93.319700068166298</v>
      </c>
    </row>
    <row r="592" spans="1:14" x14ac:dyDescent="0.2">
      <c r="A592" s="57" t="s">
        <v>1500</v>
      </c>
      <c r="B592" s="44" t="s">
        <v>1501</v>
      </c>
      <c r="C592" s="45">
        <v>80</v>
      </c>
      <c r="D592" s="46" t="s">
        <v>352</v>
      </c>
      <c r="E592" s="47">
        <v>0.76992128528658199</v>
      </c>
      <c r="F592" s="48">
        <v>40.650741350906102</v>
      </c>
      <c r="G592" s="47">
        <v>0.69177235903761702</v>
      </c>
      <c r="H592" s="50">
        <v>28.8343558282209</v>
      </c>
      <c r="I592" s="76" t="str">
        <f t="shared" si="18"/>
        <v>No</v>
      </c>
      <c r="J592" s="49" t="str">
        <f t="shared" si="19"/>
        <v>No</v>
      </c>
      <c r="K592" s="47">
        <v>0.299215019821641</v>
      </c>
      <c r="L592" s="50">
        <v>73.8879736408567</v>
      </c>
      <c r="M592" s="47">
        <v>0.29929802764921998</v>
      </c>
      <c r="N592" s="50">
        <v>79.481935923653694</v>
      </c>
    </row>
    <row r="593" spans="1:14" x14ac:dyDescent="0.2">
      <c r="A593" s="57" t="s">
        <v>1502</v>
      </c>
      <c r="B593" s="44" t="s">
        <v>1503</v>
      </c>
      <c r="C593" s="45">
        <v>80</v>
      </c>
      <c r="D593" s="46" t="s">
        <v>352</v>
      </c>
      <c r="E593" s="47">
        <v>0.74464892644724301</v>
      </c>
      <c r="F593" s="48">
        <v>36.037891268533798</v>
      </c>
      <c r="G593" s="47">
        <v>0.61393184283673097</v>
      </c>
      <c r="H593" s="50">
        <v>12.406271301976799</v>
      </c>
      <c r="I593" s="76" t="str">
        <f t="shared" si="18"/>
        <v>No</v>
      </c>
      <c r="J593" s="49" t="str">
        <f t="shared" si="19"/>
        <v>No</v>
      </c>
      <c r="K593" s="47">
        <v>0.31249303921270899</v>
      </c>
      <c r="L593" s="50">
        <v>79.695222405271807</v>
      </c>
      <c r="M593" s="47">
        <v>0.30631317201951602</v>
      </c>
      <c r="N593" s="50">
        <v>80.913428766189497</v>
      </c>
    </row>
    <row r="594" spans="1:14" x14ac:dyDescent="0.2">
      <c r="A594" s="57" t="s">
        <v>1504</v>
      </c>
      <c r="B594" s="44" t="s">
        <v>1505</v>
      </c>
      <c r="C594" s="45">
        <v>80</v>
      </c>
      <c r="D594" s="46" t="s">
        <v>352</v>
      </c>
      <c r="E594" s="47">
        <v>0.77129343545924001</v>
      </c>
      <c r="F594" s="48">
        <v>40.897858319604602</v>
      </c>
      <c r="G594" s="47">
        <v>0.63459992882295502</v>
      </c>
      <c r="H594" s="50">
        <v>15.405589638718499</v>
      </c>
      <c r="I594" s="76" t="str">
        <f t="shared" si="18"/>
        <v>No</v>
      </c>
      <c r="J594" s="49" t="str">
        <f t="shared" si="19"/>
        <v>No</v>
      </c>
      <c r="K594" s="47">
        <v>0.31913319674014301</v>
      </c>
      <c r="L594" s="50">
        <v>82.866556836902802</v>
      </c>
      <c r="M594" s="47">
        <v>0.32406699203928102</v>
      </c>
      <c r="N594" s="50">
        <v>85.003408316291797</v>
      </c>
    </row>
    <row r="595" spans="1:14" x14ac:dyDescent="0.2">
      <c r="A595" s="57" t="s">
        <v>1506</v>
      </c>
      <c r="B595" s="44" t="s">
        <v>1507</v>
      </c>
      <c r="C595" s="45">
        <v>80</v>
      </c>
      <c r="D595" s="46" t="s">
        <v>352</v>
      </c>
      <c r="E595" s="47">
        <v>0.81584172709607095</v>
      </c>
      <c r="F595" s="48">
        <v>51.194398682042802</v>
      </c>
      <c r="G595" s="47">
        <v>0.69040309640293795</v>
      </c>
      <c r="H595" s="50">
        <v>28.357191547375599</v>
      </c>
      <c r="I595" s="76" t="str">
        <f t="shared" si="18"/>
        <v>No</v>
      </c>
      <c r="J595" s="49" t="str">
        <f t="shared" si="19"/>
        <v>No</v>
      </c>
      <c r="K595" s="47">
        <v>0.369399403637379</v>
      </c>
      <c r="L595" s="50">
        <v>95.963756177924196</v>
      </c>
      <c r="M595" s="47">
        <v>0.37143109415937797</v>
      </c>
      <c r="N595" s="50">
        <v>94.614860259032</v>
      </c>
    </row>
    <row r="596" spans="1:14" x14ac:dyDescent="0.2">
      <c r="A596" s="57" t="s">
        <v>1508</v>
      </c>
      <c r="B596" s="44" t="s">
        <v>1509</v>
      </c>
      <c r="C596" s="45">
        <v>80</v>
      </c>
      <c r="D596" s="46" t="s">
        <v>352</v>
      </c>
      <c r="E596" s="47">
        <v>0.71452641887583701</v>
      </c>
      <c r="F596" s="48">
        <v>29.7364085667216</v>
      </c>
      <c r="G596" s="47">
        <v>0.60047259955380194</v>
      </c>
      <c r="H596" s="50">
        <v>10.2931152010907</v>
      </c>
      <c r="I596" s="76" t="str">
        <f t="shared" si="18"/>
        <v>No</v>
      </c>
      <c r="J596" s="49" t="str">
        <f t="shared" si="19"/>
        <v>No</v>
      </c>
      <c r="K596" s="47">
        <v>0.30988027271501301</v>
      </c>
      <c r="L596" s="50">
        <v>78.377265238879701</v>
      </c>
      <c r="M596" s="47">
        <v>0.488958147232466</v>
      </c>
      <c r="N596" s="50">
        <v>99.1820040899795</v>
      </c>
    </row>
    <row r="597" spans="1:14" x14ac:dyDescent="0.2">
      <c r="A597" s="57" t="s">
        <v>1510</v>
      </c>
      <c r="B597" s="44" t="s">
        <v>1511</v>
      </c>
      <c r="C597" s="45">
        <v>80</v>
      </c>
      <c r="D597" s="46" t="s">
        <v>352</v>
      </c>
      <c r="E597" s="47">
        <v>0.74684175898265603</v>
      </c>
      <c r="F597" s="48">
        <v>36.367380560131799</v>
      </c>
      <c r="G597" s="47">
        <v>0.61317630915326504</v>
      </c>
      <c r="H597" s="50">
        <v>12.269938650306701</v>
      </c>
      <c r="I597" s="76" t="str">
        <f t="shared" si="18"/>
        <v>No</v>
      </c>
      <c r="J597" s="49" t="str">
        <f t="shared" si="19"/>
        <v>No</v>
      </c>
      <c r="K597" s="47">
        <v>0.32199446746322902</v>
      </c>
      <c r="L597" s="50">
        <v>83.8962108731466</v>
      </c>
      <c r="M597" s="47">
        <v>0.34093450318414198</v>
      </c>
      <c r="N597" s="50">
        <v>89.7068847989093</v>
      </c>
    </row>
    <row r="598" spans="1:14" x14ac:dyDescent="0.2">
      <c r="A598" s="57" t="s">
        <v>1512</v>
      </c>
      <c r="B598" s="44" t="s">
        <v>1513</v>
      </c>
      <c r="C598" s="45">
        <v>80</v>
      </c>
      <c r="D598" s="46" t="s">
        <v>352</v>
      </c>
      <c r="E598" s="47">
        <v>0.83845886235492295</v>
      </c>
      <c r="F598" s="48">
        <v>57.990115321252098</v>
      </c>
      <c r="G598" s="47">
        <v>0.75856937744153397</v>
      </c>
      <c r="H598" s="50">
        <v>47.784594410361301</v>
      </c>
      <c r="I598" s="76" t="str">
        <f t="shared" si="18"/>
        <v>No</v>
      </c>
      <c r="J598" s="49" t="str">
        <f t="shared" si="19"/>
        <v>No</v>
      </c>
      <c r="K598" s="47">
        <v>0.323782758294617</v>
      </c>
      <c r="L598" s="50">
        <v>84.390444810543698</v>
      </c>
      <c r="M598" s="47">
        <v>0.31490558898080601</v>
      </c>
      <c r="N598" s="50">
        <v>82.685753237900499</v>
      </c>
    </row>
    <row r="599" spans="1:14" x14ac:dyDescent="0.2">
      <c r="A599" s="57" t="s">
        <v>1514</v>
      </c>
      <c r="B599" s="44" t="s">
        <v>1515</v>
      </c>
      <c r="C599" s="45">
        <v>80</v>
      </c>
      <c r="D599" s="46" t="s">
        <v>352</v>
      </c>
      <c r="E599" s="47">
        <v>0.62487751231247401</v>
      </c>
      <c r="F599" s="48">
        <v>11.985172981878099</v>
      </c>
      <c r="G599" s="47">
        <v>0.50191584438959702</v>
      </c>
      <c r="H599" s="50">
        <v>2.8629856850715698</v>
      </c>
      <c r="I599" s="76" t="str">
        <f t="shared" si="18"/>
        <v>No</v>
      </c>
      <c r="J599" s="49" t="str">
        <f t="shared" si="19"/>
        <v>No</v>
      </c>
      <c r="K599" s="47">
        <v>0.29407083938117401</v>
      </c>
      <c r="L599" s="50">
        <v>72.034596375617795</v>
      </c>
      <c r="M599" s="47">
        <v>0.363065951737431</v>
      </c>
      <c r="N599" s="50">
        <v>93.115201090661202</v>
      </c>
    </row>
    <row r="600" spans="1:14" x14ac:dyDescent="0.2">
      <c r="A600" s="148" t="s">
        <v>1516</v>
      </c>
      <c r="B600" s="44" t="s">
        <v>1517</v>
      </c>
      <c r="C600" s="45">
        <v>12</v>
      </c>
      <c r="D600" s="46" t="s">
        <v>352</v>
      </c>
      <c r="E600" s="47">
        <v>0.98672776169924303</v>
      </c>
      <c r="F600" s="48">
        <v>99.505766062603001</v>
      </c>
      <c r="G600" s="47">
        <v>0.98264617147828304</v>
      </c>
      <c r="H600" s="50">
        <v>97.795591182364703</v>
      </c>
      <c r="I600" s="76" t="str">
        <f t="shared" si="18"/>
        <v>Yes</v>
      </c>
      <c r="J600" s="49" t="str">
        <f t="shared" si="19"/>
        <v>Yes</v>
      </c>
      <c r="K600" s="47">
        <v>0.208519152980986</v>
      </c>
      <c r="L600" s="50">
        <v>41.433278418451401</v>
      </c>
      <c r="M600" s="47">
        <v>0.210422678684834</v>
      </c>
      <c r="N600" s="50">
        <v>34.4689378757515</v>
      </c>
    </row>
    <row r="601" spans="1:14" x14ac:dyDescent="0.2">
      <c r="A601" s="57" t="s">
        <v>1328</v>
      </c>
      <c r="B601" s="44" t="s">
        <v>1518</v>
      </c>
      <c r="C601" s="45">
        <v>12</v>
      </c>
      <c r="D601" s="46" t="s">
        <v>352</v>
      </c>
      <c r="E601" s="47">
        <v>0.75985022153835102</v>
      </c>
      <c r="F601" s="48">
        <v>38.632619439868201</v>
      </c>
      <c r="G601" s="47">
        <v>0.76556448367979801</v>
      </c>
      <c r="H601" s="50">
        <v>69.539078156312598</v>
      </c>
      <c r="I601" s="76" t="str">
        <f t="shared" si="18"/>
        <v>No</v>
      </c>
      <c r="J601" s="49" t="str">
        <f t="shared" si="19"/>
        <v>No</v>
      </c>
      <c r="K601" s="47">
        <v>0.15357827045134001</v>
      </c>
      <c r="L601" s="50">
        <v>22.981878088962102</v>
      </c>
      <c r="M601" s="47">
        <v>0.12882600058100699</v>
      </c>
      <c r="N601" s="50">
        <v>10.2204408817635</v>
      </c>
    </row>
    <row r="602" spans="1:14" x14ac:dyDescent="0.2">
      <c r="A602" s="148" t="s">
        <v>1519</v>
      </c>
      <c r="B602" s="44" t="s">
        <v>1520</v>
      </c>
      <c r="C602" s="45">
        <v>12</v>
      </c>
      <c r="D602" s="46" t="s">
        <v>352</v>
      </c>
      <c r="E602" s="47">
        <v>0.88956538336787305</v>
      </c>
      <c r="F602" s="48">
        <v>76.235584843492603</v>
      </c>
      <c r="G602" s="47">
        <v>0.88865390464791405</v>
      </c>
      <c r="H602" s="50">
        <v>91.783567134268495</v>
      </c>
      <c r="I602" s="76" t="str">
        <f t="shared" si="18"/>
        <v>No</v>
      </c>
      <c r="J602" s="49" t="str">
        <f t="shared" si="19"/>
        <v>Yes</v>
      </c>
      <c r="K602" s="47">
        <v>0.15643630336946901</v>
      </c>
      <c r="L602" s="50">
        <v>24.0115321252059</v>
      </c>
      <c r="M602" s="47">
        <v>0.156576007829687</v>
      </c>
      <c r="N602" s="50">
        <v>20.040080160320599</v>
      </c>
    </row>
    <row r="603" spans="1:14" x14ac:dyDescent="0.2">
      <c r="A603" s="57" t="s">
        <v>1521</v>
      </c>
      <c r="B603" s="44" t="s">
        <v>1522</v>
      </c>
      <c r="C603" s="45">
        <v>12</v>
      </c>
      <c r="D603" s="46" t="s">
        <v>352</v>
      </c>
      <c r="E603" s="47">
        <v>0.84450173476763002</v>
      </c>
      <c r="F603" s="48">
        <v>59.678747940691899</v>
      </c>
      <c r="G603" s="47">
        <v>0.72703486242113002</v>
      </c>
      <c r="H603" s="50">
        <v>60.120240480961897</v>
      </c>
      <c r="I603" s="76" t="str">
        <f t="shared" si="18"/>
        <v>No</v>
      </c>
      <c r="J603" s="49" t="str">
        <f t="shared" si="19"/>
        <v>No</v>
      </c>
      <c r="K603" s="47">
        <v>0.37214294315229102</v>
      </c>
      <c r="L603" s="50">
        <v>96.293245469522205</v>
      </c>
      <c r="M603" s="47">
        <v>0.34784607123540501</v>
      </c>
      <c r="N603" s="50">
        <v>88.577154308617196</v>
      </c>
    </row>
    <row r="604" spans="1:14" x14ac:dyDescent="0.2">
      <c r="A604" s="148" t="s">
        <v>1523</v>
      </c>
      <c r="B604" s="44" t="s">
        <v>1524</v>
      </c>
      <c r="C604" s="45">
        <v>12</v>
      </c>
      <c r="D604" s="46" t="s">
        <v>352</v>
      </c>
      <c r="E604" s="47">
        <v>0.94193861774467702</v>
      </c>
      <c r="F604" s="48">
        <v>97.2405271828666</v>
      </c>
      <c r="G604" s="47">
        <v>0.80984879433171397</v>
      </c>
      <c r="H604" s="50">
        <v>78.9579158316633</v>
      </c>
      <c r="I604" s="76" t="str">
        <f t="shared" si="18"/>
        <v>No</v>
      </c>
      <c r="J604" s="49" t="str">
        <f t="shared" si="19"/>
        <v>Yes</v>
      </c>
      <c r="K604" s="47">
        <v>0.30515991666412901</v>
      </c>
      <c r="L604" s="50">
        <v>76.070840197693599</v>
      </c>
      <c r="M604" s="47">
        <v>0.30661921189699298</v>
      </c>
      <c r="N604" s="50">
        <v>67.334669338677401</v>
      </c>
    </row>
    <row r="605" spans="1:14" x14ac:dyDescent="0.2">
      <c r="A605" s="57" t="s">
        <v>1525</v>
      </c>
      <c r="B605" s="44" t="s">
        <v>1526</v>
      </c>
      <c r="C605" s="45">
        <v>80</v>
      </c>
      <c r="D605" s="46" t="s">
        <v>352</v>
      </c>
      <c r="E605" s="47">
        <v>0.56771075779442004</v>
      </c>
      <c r="F605" s="48">
        <v>6.8369028006589803</v>
      </c>
      <c r="G605" s="47">
        <v>0.35526170381522798</v>
      </c>
      <c r="H605" s="50">
        <v>0.20449897750511301</v>
      </c>
      <c r="I605" s="76" t="str">
        <f t="shared" si="18"/>
        <v>No</v>
      </c>
      <c r="J605" s="49" t="str">
        <f t="shared" si="19"/>
        <v>No</v>
      </c>
      <c r="K605" s="47">
        <v>0.280483040975889</v>
      </c>
      <c r="L605" s="50">
        <v>66.762767710049403</v>
      </c>
      <c r="M605" s="47">
        <v>0.55355409997564997</v>
      </c>
      <c r="N605" s="50">
        <v>99.727334696659895</v>
      </c>
    </row>
    <row r="606" spans="1:14" x14ac:dyDescent="0.2">
      <c r="A606" s="57" t="s">
        <v>1527</v>
      </c>
      <c r="B606" s="44" t="s">
        <v>1528</v>
      </c>
      <c r="C606" s="45">
        <v>80</v>
      </c>
      <c r="D606" s="46" t="s">
        <v>352</v>
      </c>
      <c r="E606" s="47">
        <v>0.71508550179511998</v>
      </c>
      <c r="F606" s="48">
        <v>29.9835255354201</v>
      </c>
      <c r="G606" s="47">
        <v>0.519787325501472</v>
      </c>
      <c r="H606" s="50">
        <v>3.2038173142467601</v>
      </c>
      <c r="I606" s="76" t="str">
        <f t="shared" si="18"/>
        <v>No</v>
      </c>
      <c r="J606" s="49" t="str">
        <f t="shared" si="19"/>
        <v>No</v>
      </c>
      <c r="K606" s="47">
        <v>0.32860773517923098</v>
      </c>
      <c r="L606" s="50">
        <v>85.790774299835306</v>
      </c>
      <c r="M606" s="47">
        <v>0.36945437834908301</v>
      </c>
      <c r="N606" s="50">
        <v>94.205862304021807</v>
      </c>
    </row>
    <row r="607" spans="1:14" x14ac:dyDescent="0.2">
      <c r="A607" s="57" t="s">
        <v>1529</v>
      </c>
      <c r="B607" s="44" t="s">
        <v>1530</v>
      </c>
      <c r="C607" s="45">
        <v>12</v>
      </c>
      <c r="D607" s="46" t="s">
        <v>352</v>
      </c>
      <c r="E607" s="47">
        <v>0.64563396330283396</v>
      </c>
      <c r="F607" s="48">
        <v>14.9505766062603</v>
      </c>
      <c r="G607" s="47">
        <v>0.59688455009779395</v>
      </c>
      <c r="H607" s="50">
        <v>23.446893787575199</v>
      </c>
      <c r="I607" s="76" t="str">
        <f t="shared" si="18"/>
        <v>No</v>
      </c>
      <c r="J607" s="49" t="str">
        <f t="shared" si="19"/>
        <v>No</v>
      </c>
      <c r="K607" s="47">
        <v>0.283579315093826</v>
      </c>
      <c r="L607" s="50">
        <v>67.915980230642504</v>
      </c>
      <c r="M607" s="47">
        <v>0.26038034377863001</v>
      </c>
      <c r="N607" s="50">
        <v>46.893787575150299</v>
      </c>
    </row>
    <row r="608" spans="1:14" x14ac:dyDescent="0.2">
      <c r="A608" s="57" t="s">
        <v>1531</v>
      </c>
      <c r="B608" s="44" t="s">
        <v>1532</v>
      </c>
      <c r="C608" s="45">
        <v>80</v>
      </c>
      <c r="D608" s="46" t="s">
        <v>352</v>
      </c>
      <c r="E608" s="47">
        <v>0.78432918382067396</v>
      </c>
      <c r="F608" s="48">
        <v>43.945634266886302</v>
      </c>
      <c r="G608" s="47">
        <v>0.72237536304938799</v>
      </c>
      <c r="H608" s="50">
        <v>36.264485344239901</v>
      </c>
      <c r="I608" s="76" t="str">
        <f t="shared" si="18"/>
        <v>No</v>
      </c>
      <c r="J608" s="49" t="str">
        <f t="shared" si="19"/>
        <v>No</v>
      </c>
      <c r="K608" s="47">
        <v>0.35475017973293199</v>
      </c>
      <c r="L608" s="50">
        <v>93.32784184514</v>
      </c>
      <c r="M608" s="47">
        <v>0.34869147246398302</v>
      </c>
      <c r="N608" s="50">
        <v>90.933878663940007</v>
      </c>
    </row>
    <row r="609" spans="1:14" x14ac:dyDescent="0.2">
      <c r="A609" s="57" t="s">
        <v>1533</v>
      </c>
      <c r="B609" s="44" t="s">
        <v>1534</v>
      </c>
      <c r="C609" s="45">
        <v>80</v>
      </c>
      <c r="D609" s="46" t="s">
        <v>352</v>
      </c>
      <c r="E609" s="47">
        <v>0.79947288598077104</v>
      </c>
      <c r="F609" s="48">
        <v>47.405271828665597</v>
      </c>
      <c r="G609" s="47">
        <v>0.60996645717072895</v>
      </c>
      <c r="H609" s="50">
        <v>11.656441717791401</v>
      </c>
      <c r="I609" s="76" t="str">
        <f t="shared" si="18"/>
        <v>No</v>
      </c>
      <c r="J609" s="49" t="str">
        <f t="shared" si="19"/>
        <v>No</v>
      </c>
      <c r="K609" s="47">
        <v>0.320258278623197</v>
      </c>
      <c r="L609" s="50">
        <v>83.154859967051095</v>
      </c>
      <c r="M609" s="47">
        <v>0.36530779938157198</v>
      </c>
      <c r="N609" s="50">
        <v>93.524199045671395</v>
      </c>
    </row>
    <row r="610" spans="1:14" x14ac:dyDescent="0.2">
      <c r="A610" s="57" t="s">
        <v>1535</v>
      </c>
      <c r="B610" s="44" t="s">
        <v>1536</v>
      </c>
      <c r="C610" s="45">
        <v>12</v>
      </c>
      <c r="D610" s="46" t="s">
        <v>352</v>
      </c>
      <c r="E610" s="47">
        <v>0.91512998545434099</v>
      </c>
      <c r="F610" s="48">
        <v>85.214168039538706</v>
      </c>
      <c r="G610" s="47">
        <v>0.74645144138325703</v>
      </c>
      <c r="H610" s="50">
        <v>65.731462925851702</v>
      </c>
      <c r="I610" s="76" t="str">
        <f t="shared" si="18"/>
        <v>No</v>
      </c>
      <c r="J610" s="49" t="str">
        <f t="shared" si="19"/>
        <v>No</v>
      </c>
      <c r="K610" s="47">
        <v>0.30678891024490601</v>
      </c>
      <c r="L610" s="50">
        <v>76.935749588138407</v>
      </c>
      <c r="M610" s="47">
        <v>0.30654336982119401</v>
      </c>
      <c r="N610" s="50">
        <v>67.134268537074107</v>
      </c>
    </row>
    <row r="611" spans="1:14" x14ac:dyDescent="0.2">
      <c r="A611" s="57" t="s">
        <v>1537</v>
      </c>
      <c r="B611" s="44" t="s">
        <v>1538</v>
      </c>
      <c r="C611" s="45">
        <v>12</v>
      </c>
      <c r="D611" s="46" t="s">
        <v>352</v>
      </c>
      <c r="E611" s="47">
        <v>0.73581385440674996</v>
      </c>
      <c r="F611" s="48">
        <v>34.349258649093898</v>
      </c>
      <c r="G611" s="47">
        <v>0.73509615237634696</v>
      </c>
      <c r="H611" s="50">
        <v>62.324649298597201</v>
      </c>
      <c r="I611" s="76" t="str">
        <f t="shared" si="18"/>
        <v>No</v>
      </c>
      <c r="J611" s="49" t="str">
        <f t="shared" si="19"/>
        <v>No</v>
      </c>
      <c r="K611" s="47">
        <v>0.24129467380018799</v>
      </c>
      <c r="L611" s="50">
        <v>53.459637561779203</v>
      </c>
      <c r="M611" s="47">
        <v>0.241687274132942</v>
      </c>
      <c r="N611" s="50">
        <v>41.883767535070099</v>
      </c>
    </row>
    <row r="612" spans="1:14" x14ac:dyDescent="0.2">
      <c r="A612" s="57" t="s">
        <v>1539</v>
      </c>
      <c r="B612" s="44" t="s">
        <v>1540</v>
      </c>
      <c r="C612" s="45">
        <v>12</v>
      </c>
      <c r="D612" s="46" t="s">
        <v>352</v>
      </c>
      <c r="E612" s="47">
        <v>0.80364398503880097</v>
      </c>
      <c r="F612" s="48">
        <v>48.270181219110398</v>
      </c>
      <c r="G612" s="47">
        <v>0.68967108122468501</v>
      </c>
      <c r="H612" s="50">
        <v>49.699398797595201</v>
      </c>
      <c r="I612" s="76" t="str">
        <f t="shared" si="18"/>
        <v>No</v>
      </c>
      <c r="J612" s="49" t="str">
        <f t="shared" si="19"/>
        <v>No</v>
      </c>
      <c r="K612" s="47">
        <v>0.30010693941164901</v>
      </c>
      <c r="L612" s="50">
        <v>74.382207578253698</v>
      </c>
      <c r="M612" s="47">
        <v>0.30014113972444001</v>
      </c>
      <c r="N612" s="50">
        <v>64.328657314629297</v>
      </c>
    </row>
    <row r="613" spans="1:14" x14ac:dyDescent="0.2">
      <c r="A613" s="57" t="s">
        <v>1541</v>
      </c>
      <c r="B613" s="44" t="s">
        <v>1542</v>
      </c>
      <c r="C613" s="45">
        <v>12</v>
      </c>
      <c r="D613" s="46" t="s">
        <v>352</v>
      </c>
      <c r="E613" s="47">
        <v>0.68022302317182803</v>
      </c>
      <c r="F613" s="48">
        <v>22.034596375617799</v>
      </c>
      <c r="G613" s="47">
        <v>0.67977905331954902</v>
      </c>
      <c r="H613" s="50">
        <v>45.490981963927901</v>
      </c>
      <c r="I613" s="76" t="str">
        <f t="shared" si="18"/>
        <v>No</v>
      </c>
      <c r="J613" s="49" t="str">
        <f t="shared" si="19"/>
        <v>No</v>
      </c>
      <c r="K613" s="47">
        <v>0.27768231478817801</v>
      </c>
      <c r="L613" s="50">
        <v>65.485996705107098</v>
      </c>
      <c r="M613" s="47">
        <v>0.274248436092627</v>
      </c>
      <c r="N613" s="50">
        <v>50.901803607214397</v>
      </c>
    </row>
    <row r="614" spans="1:14" x14ac:dyDescent="0.2">
      <c r="A614" s="57" t="s">
        <v>1543</v>
      </c>
      <c r="B614" s="44" t="s">
        <v>1544</v>
      </c>
      <c r="C614" s="45">
        <v>12</v>
      </c>
      <c r="D614" s="46" t="s">
        <v>352</v>
      </c>
      <c r="E614" s="47">
        <v>0.64465722082122101</v>
      </c>
      <c r="F614" s="48">
        <v>14.827018121910999</v>
      </c>
      <c r="G614" s="47">
        <v>0.65409640231609001</v>
      </c>
      <c r="H614" s="50">
        <v>39.078156312625303</v>
      </c>
      <c r="I614" s="76" t="str">
        <f t="shared" si="18"/>
        <v>No</v>
      </c>
      <c r="J614" s="49" t="str">
        <f t="shared" si="19"/>
        <v>No</v>
      </c>
      <c r="K614" s="47">
        <v>0.27576658215287397</v>
      </c>
      <c r="L614" s="50">
        <v>64.909390444810498</v>
      </c>
      <c r="M614" s="47">
        <v>0.26780963199982699</v>
      </c>
      <c r="N614" s="50">
        <v>48.697394789579199</v>
      </c>
    </row>
    <row r="615" spans="1:14" x14ac:dyDescent="0.2">
      <c r="A615" s="57" t="s">
        <v>1545</v>
      </c>
      <c r="B615" s="44" t="s">
        <v>1546</v>
      </c>
      <c r="C615" s="45">
        <v>12</v>
      </c>
      <c r="D615" s="46" t="s">
        <v>352</v>
      </c>
      <c r="E615" s="47">
        <v>0.67959800967532302</v>
      </c>
      <c r="F615" s="48">
        <v>21.869851729818802</v>
      </c>
      <c r="G615" s="47">
        <v>0.68076943111115396</v>
      </c>
      <c r="H615" s="50">
        <v>45.691382765531102</v>
      </c>
      <c r="I615" s="76" t="str">
        <f t="shared" si="18"/>
        <v>No</v>
      </c>
      <c r="J615" s="49" t="str">
        <f t="shared" si="19"/>
        <v>No</v>
      </c>
      <c r="K615" s="47">
        <v>0.28563785972182798</v>
      </c>
      <c r="L615" s="50">
        <v>68.451400329489303</v>
      </c>
      <c r="M615" s="47">
        <v>0.28704968854357699</v>
      </c>
      <c r="N615" s="50">
        <v>56.312625250501</v>
      </c>
    </row>
    <row r="616" spans="1:14" x14ac:dyDescent="0.2">
      <c r="A616" s="57" t="s">
        <v>1547</v>
      </c>
      <c r="B616" s="44" t="s">
        <v>1548</v>
      </c>
      <c r="C616" s="45">
        <v>12</v>
      </c>
      <c r="D616" s="46" t="s">
        <v>352</v>
      </c>
      <c r="E616" s="47">
        <v>0.86176641339774895</v>
      </c>
      <c r="F616" s="48">
        <v>65.527182866556799</v>
      </c>
      <c r="G616" s="47">
        <v>0.897497780779415</v>
      </c>
      <c r="H616" s="50">
        <v>93.186372745490999</v>
      </c>
      <c r="I616" s="76" t="str">
        <f t="shared" si="18"/>
        <v>No</v>
      </c>
      <c r="J616" s="49" t="str">
        <f t="shared" si="19"/>
        <v>No</v>
      </c>
      <c r="K616" s="47">
        <v>0.28264973755348199</v>
      </c>
      <c r="L616" s="50">
        <v>67.504118616145007</v>
      </c>
      <c r="M616" s="47">
        <v>0.28419701873398101</v>
      </c>
      <c r="N616" s="50">
        <v>55.5110220440882</v>
      </c>
    </row>
    <row r="617" spans="1:14" x14ac:dyDescent="0.2">
      <c r="A617" s="57" t="s">
        <v>1549</v>
      </c>
      <c r="B617" s="44" t="s">
        <v>1550</v>
      </c>
      <c r="C617" s="45">
        <v>12</v>
      </c>
      <c r="D617" s="46" t="s">
        <v>352</v>
      </c>
      <c r="E617" s="47">
        <v>0.78094563657818905</v>
      </c>
      <c r="F617" s="48">
        <v>43.039538714991799</v>
      </c>
      <c r="G617" s="47">
        <v>0.64586509502510003</v>
      </c>
      <c r="H617" s="50">
        <v>36.472945891783603</v>
      </c>
      <c r="I617" s="76" t="str">
        <f t="shared" si="18"/>
        <v>No</v>
      </c>
      <c r="J617" s="49" t="str">
        <f t="shared" si="19"/>
        <v>No</v>
      </c>
      <c r="K617" s="47">
        <v>0.37301587973643702</v>
      </c>
      <c r="L617" s="50">
        <v>96.457990115321294</v>
      </c>
      <c r="M617" s="47">
        <v>0.34336328689365497</v>
      </c>
      <c r="N617" s="50">
        <v>86.973947895791596</v>
      </c>
    </row>
    <row r="618" spans="1:14" x14ac:dyDescent="0.2">
      <c r="A618" s="57" t="s">
        <v>1551</v>
      </c>
      <c r="B618" s="44" t="s">
        <v>1552</v>
      </c>
      <c r="C618" s="45">
        <v>12</v>
      </c>
      <c r="D618" s="46" t="s">
        <v>352</v>
      </c>
      <c r="E618" s="47">
        <v>0.86504027369362402</v>
      </c>
      <c r="F618" s="48">
        <v>66.886326194398706</v>
      </c>
      <c r="G618" s="47">
        <v>0.71240185767181796</v>
      </c>
      <c r="H618" s="50">
        <v>56.112224448897798</v>
      </c>
      <c r="I618" s="76" t="str">
        <f t="shared" si="18"/>
        <v>No</v>
      </c>
      <c r="J618" s="49" t="str">
        <f t="shared" si="19"/>
        <v>No</v>
      </c>
      <c r="K618" s="47">
        <v>0.29212783456388602</v>
      </c>
      <c r="L618" s="50">
        <v>71.087314662273499</v>
      </c>
      <c r="M618" s="47">
        <v>0.28911784539385299</v>
      </c>
      <c r="N618" s="50">
        <v>57.314629258517002</v>
      </c>
    </row>
    <row r="619" spans="1:14" x14ac:dyDescent="0.2">
      <c r="A619" s="57" t="s">
        <v>1553</v>
      </c>
      <c r="B619" s="44" t="s">
        <v>1554</v>
      </c>
      <c r="C619" s="45">
        <v>12</v>
      </c>
      <c r="D619" s="46" t="s">
        <v>352</v>
      </c>
      <c r="E619" s="47">
        <v>0.70153987553750097</v>
      </c>
      <c r="F619" s="48">
        <v>27.265238879736401</v>
      </c>
      <c r="G619" s="47">
        <v>0.60048902063895004</v>
      </c>
      <c r="H619" s="50">
        <v>24.8496993987976</v>
      </c>
      <c r="I619" s="76" t="str">
        <f t="shared" si="18"/>
        <v>No</v>
      </c>
      <c r="J619" s="49" t="str">
        <f t="shared" si="19"/>
        <v>No</v>
      </c>
      <c r="K619" s="47">
        <v>0.30707625765663799</v>
      </c>
      <c r="L619" s="50">
        <v>77.018121911037895</v>
      </c>
      <c r="M619" s="47">
        <v>0.28046932335017299</v>
      </c>
      <c r="N619" s="50">
        <v>53.907815631262501</v>
      </c>
    </row>
    <row r="620" spans="1:14" x14ac:dyDescent="0.2">
      <c r="A620" s="57" t="s">
        <v>1555</v>
      </c>
      <c r="B620" s="44" t="s">
        <v>1556</v>
      </c>
      <c r="C620" s="45">
        <v>12</v>
      </c>
      <c r="D620" s="46" t="s">
        <v>352</v>
      </c>
      <c r="E620" s="47">
        <v>0.62249663042645298</v>
      </c>
      <c r="F620" s="48">
        <v>11.7380560131796</v>
      </c>
      <c r="G620" s="47">
        <v>0.54681137447818196</v>
      </c>
      <c r="H620" s="50">
        <v>16.232464929859699</v>
      </c>
      <c r="I620" s="76" t="str">
        <f t="shared" si="18"/>
        <v>No</v>
      </c>
      <c r="J620" s="49" t="str">
        <f t="shared" si="19"/>
        <v>No</v>
      </c>
      <c r="K620" s="47">
        <v>0.15959081372262099</v>
      </c>
      <c r="L620" s="50">
        <v>24.505766062603001</v>
      </c>
      <c r="M620" s="47">
        <v>0.12320900629694199</v>
      </c>
      <c r="N620" s="50">
        <v>8.8176352705410803</v>
      </c>
    </row>
    <row r="621" spans="1:14" x14ac:dyDescent="0.2">
      <c r="A621" s="57" t="s">
        <v>1557</v>
      </c>
      <c r="B621" s="44" t="s">
        <v>1558</v>
      </c>
      <c r="C621" s="45">
        <v>80</v>
      </c>
      <c r="D621" s="46" t="s">
        <v>352</v>
      </c>
      <c r="E621" s="47">
        <v>0.67097919232283898</v>
      </c>
      <c r="F621" s="48">
        <v>19.934102141680398</v>
      </c>
      <c r="G621" s="47">
        <v>0.49941833155963</v>
      </c>
      <c r="H621" s="50">
        <v>2.7266530334015</v>
      </c>
      <c r="I621" s="76" t="str">
        <f t="shared" si="18"/>
        <v>No</v>
      </c>
      <c r="J621" s="49" t="str">
        <f t="shared" si="19"/>
        <v>No</v>
      </c>
      <c r="K621" s="47">
        <v>0.25004237726620299</v>
      </c>
      <c r="L621" s="50">
        <v>56.301482701812198</v>
      </c>
      <c r="M621" s="47">
        <v>0.33702782903188</v>
      </c>
      <c r="N621" s="50">
        <v>88.411724608043599</v>
      </c>
    </row>
    <row r="622" spans="1:14" x14ac:dyDescent="0.2">
      <c r="A622" s="57" t="s">
        <v>1559</v>
      </c>
      <c r="B622" s="44" t="s">
        <v>1560</v>
      </c>
      <c r="C622" s="45">
        <v>80</v>
      </c>
      <c r="D622" s="46" t="s">
        <v>352</v>
      </c>
      <c r="E622" s="47">
        <v>0.79770165543364002</v>
      </c>
      <c r="F622" s="48">
        <v>47.034596375617802</v>
      </c>
      <c r="G622" s="47">
        <v>0.69587822737170901</v>
      </c>
      <c r="H622" s="50">
        <v>29.6523517382413</v>
      </c>
      <c r="I622" s="76" t="str">
        <f t="shared" si="18"/>
        <v>No</v>
      </c>
      <c r="J622" s="49" t="str">
        <f t="shared" si="19"/>
        <v>No</v>
      </c>
      <c r="K622" s="47">
        <v>0.31038417328311801</v>
      </c>
      <c r="L622" s="50">
        <v>78.665568369027994</v>
      </c>
      <c r="M622" s="47">
        <v>0.32611847565746399</v>
      </c>
      <c r="N622" s="50">
        <v>85.6169052488071</v>
      </c>
    </row>
    <row r="623" spans="1:14" x14ac:dyDescent="0.2">
      <c r="A623" s="57" t="s">
        <v>1561</v>
      </c>
      <c r="B623" s="44" t="s">
        <v>1562</v>
      </c>
      <c r="C623" s="45">
        <v>80</v>
      </c>
      <c r="D623" s="46" t="s">
        <v>352</v>
      </c>
      <c r="E623" s="47">
        <v>0.68703395806634604</v>
      </c>
      <c r="F623" s="48">
        <v>23.7644151565074</v>
      </c>
      <c r="G623" s="47">
        <v>0.48018255474460803</v>
      </c>
      <c r="H623" s="50">
        <v>2.0449897750511199</v>
      </c>
      <c r="I623" s="76" t="str">
        <f t="shared" si="18"/>
        <v>No</v>
      </c>
      <c r="J623" s="49" t="str">
        <f t="shared" si="19"/>
        <v>No</v>
      </c>
      <c r="K623" s="47">
        <v>0.353788548185761</v>
      </c>
      <c r="L623" s="50">
        <v>93.121911037891294</v>
      </c>
      <c r="M623" s="47">
        <v>0.616278327144959</v>
      </c>
      <c r="N623" s="50">
        <v>100</v>
      </c>
    </row>
    <row r="624" spans="1:14" x14ac:dyDescent="0.2">
      <c r="A624" s="57" t="s">
        <v>1563</v>
      </c>
      <c r="B624" s="44" t="s">
        <v>1564</v>
      </c>
      <c r="C624" s="45">
        <v>12</v>
      </c>
      <c r="D624" s="46" t="s">
        <v>352</v>
      </c>
      <c r="E624" s="47">
        <v>0.85181305682046904</v>
      </c>
      <c r="F624" s="48">
        <v>62.2322899505766</v>
      </c>
      <c r="G624" s="47">
        <v>0.87493981816892297</v>
      </c>
      <c r="H624" s="50">
        <v>88.977955911823599</v>
      </c>
      <c r="I624" s="76" t="str">
        <f t="shared" si="18"/>
        <v>No</v>
      </c>
      <c r="J624" s="49" t="str">
        <f t="shared" si="19"/>
        <v>No</v>
      </c>
      <c r="K624" s="47">
        <v>0.16343760514346301</v>
      </c>
      <c r="L624" s="50">
        <v>26.029654036243802</v>
      </c>
      <c r="M624" s="47">
        <v>0.165434430706485</v>
      </c>
      <c r="N624" s="50">
        <v>23.246492985971901</v>
      </c>
    </row>
    <row r="625" spans="1:14" x14ac:dyDescent="0.2">
      <c r="A625" s="148" t="s">
        <v>1565</v>
      </c>
      <c r="B625" s="44" t="s">
        <v>1566</v>
      </c>
      <c r="C625" s="45">
        <v>12</v>
      </c>
      <c r="D625" s="46" t="s">
        <v>352</v>
      </c>
      <c r="E625" s="47">
        <v>0.99757970485478697</v>
      </c>
      <c r="F625" s="48">
        <v>99.711696869851707</v>
      </c>
      <c r="G625" s="47">
        <v>0.99379985269402704</v>
      </c>
      <c r="H625" s="50">
        <v>98.797595190380804</v>
      </c>
      <c r="I625" s="76" t="str">
        <f t="shared" si="18"/>
        <v>Yes</v>
      </c>
      <c r="J625" s="49" t="str">
        <f t="shared" si="19"/>
        <v>Yes</v>
      </c>
      <c r="K625" s="47">
        <v>0.111111102442966</v>
      </c>
      <c r="L625" s="50">
        <v>12.397034596375599</v>
      </c>
      <c r="M625" s="47">
        <v>0.11111111111111099</v>
      </c>
      <c r="N625" s="50">
        <v>5.8116232464929896</v>
      </c>
    </row>
    <row r="626" spans="1:14" x14ac:dyDescent="0.2">
      <c r="A626" s="148" t="s">
        <v>1567</v>
      </c>
      <c r="B626" s="44" t="s">
        <v>1568</v>
      </c>
      <c r="C626" s="45">
        <v>12</v>
      </c>
      <c r="D626" s="46" t="s">
        <v>352</v>
      </c>
      <c r="E626" s="47">
        <v>0.998554146033519</v>
      </c>
      <c r="F626" s="48">
        <v>99.794069192751195</v>
      </c>
      <c r="G626" s="47">
        <v>0.99469809215034699</v>
      </c>
      <c r="H626" s="50">
        <v>98.997995991983998</v>
      </c>
      <c r="I626" s="76" t="str">
        <f t="shared" si="18"/>
        <v>Yes</v>
      </c>
      <c r="J626" s="49" t="str">
        <f t="shared" si="19"/>
        <v>Yes</v>
      </c>
      <c r="K626" s="47">
        <v>0.111110110512605</v>
      </c>
      <c r="L626" s="50">
        <v>12.3558484349259</v>
      </c>
      <c r="M626" s="47">
        <v>0.111572587095901</v>
      </c>
      <c r="N626" s="50">
        <v>6.2124248496994001</v>
      </c>
    </row>
    <row r="627" spans="1:14" x14ac:dyDescent="0.2">
      <c r="A627" s="148" t="s">
        <v>1569</v>
      </c>
      <c r="B627" s="44" t="s">
        <v>1570</v>
      </c>
      <c r="C627" s="45">
        <v>12</v>
      </c>
      <c r="D627" s="46" t="s">
        <v>352</v>
      </c>
      <c r="E627" s="47">
        <v>0.99606803180725201</v>
      </c>
      <c r="F627" s="48">
        <v>99.670510708402006</v>
      </c>
      <c r="G627" s="47">
        <v>0.99324095786537603</v>
      </c>
      <c r="H627" s="50">
        <v>98.597194388777595</v>
      </c>
      <c r="I627" s="76" t="str">
        <f t="shared" si="18"/>
        <v>Yes</v>
      </c>
      <c r="J627" s="49" t="str">
        <f t="shared" si="19"/>
        <v>Yes</v>
      </c>
      <c r="K627" s="47">
        <v>0.10576605823623</v>
      </c>
      <c r="L627" s="50">
        <v>11.161449752883</v>
      </c>
      <c r="M627" s="47">
        <v>0.10844441747722</v>
      </c>
      <c r="N627" s="50">
        <v>4.8096192384769498</v>
      </c>
    </row>
    <row r="628" spans="1:14" x14ac:dyDescent="0.2">
      <c r="A628" s="148" t="s">
        <v>1571</v>
      </c>
      <c r="B628" s="44" t="s">
        <v>1572</v>
      </c>
      <c r="C628" s="45">
        <v>12</v>
      </c>
      <c r="D628" s="46" t="s">
        <v>352</v>
      </c>
      <c r="E628" s="47">
        <v>0.93926270740120099</v>
      </c>
      <c r="F628" s="48">
        <v>95.922570016474495</v>
      </c>
      <c r="G628" s="47">
        <v>0.93647790830341304</v>
      </c>
      <c r="H628" s="50">
        <v>96.593186372745507</v>
      </c>
      <c r="I628" s="76" t="str">
        <f t="shared" si="18"/>
        <v>Yes</v>
      </c>
      <c r="J628" s="49" t="str">
        <f t="shared" si="19"/>
        <v>Yes</v>
      </c>
      <c r="K628" s="47">
        <v>0.13192791595730799</v>
      </c>
      <c r="L628" s="50">
        <v>17.710049423393698</v>
      </c>
      <c r="M628" s="47">
        <v>0.13399523607246799</v>
      </c>
      <c r="N628" s="50">
        <v>12.4248496993988</v>
      </c>
    </row>
    <row r="629" spans="1:14" x14ac:dyDescent="0.2">
      <c r="A629" s="148" t="s">
        <v>1573</v>
      </c>
      <c r="B629" s="44" t="s">
        <v>1574</v>
      </c>
      <c r="C629" s="45">
        <v>12</v>
      </c>
      <c r="D629" s="46" t="s">
        <v>352</v>
      </c>
      <c r="E629" s="47">
        <v>0.99354924322008498</v>
      </c>
      <c r="F629" s="48">
        <v>99.588138385502504</v>
      </c>
      <c r="G629" s="47">
        <v>0.99032596494658198</v>
      </c>
      <c r="H629" s="50">
        <v>98.196392785571106</v>
      </c>
      <c r="I629" s="76" t="str">
        <f t="shared" si="18"/>
        <v>Yes</v>
      </c>
      <c r="J629" s="49" t="str">
        <f t="shared" si="19"/>
        <v>Yes</v>
      </c>
      <c r="K629" s="47">
        <v>0.12872931537077001</v>
      </c>
      <c r="L629" s="50">
        <v>16.556836902800701</v>
      </c>
      <c r="M629" s="47">
        <v>0.13066277156304101</v>
      </c>
      <c r="N629" s="50">
        <v>11.222444889779601</v>
      </c>
    </row>
    <row r="630" spans="1:14" x14ac:dyDescent="0.2">
      <c r="A630" s="148" t="s">
        <v>1575</v>
      </c>
      <c r="B630" s="44" t="s">
        <v>1576</v>
      </c>
      <c r="C630" s="45">
        <v>12</v>
      </c>
      <c r="D630" s="46" t="s">
        <v>352</v>
      </c>
      <c r="E630" s="47">
        <v>0.94978916106119404</v>
      </c>
      <c r="F630" s="48">
        <v>98.723228995057696</v>
      </c>
      <c r="G630" s="47">
        <v>0.95017208915868201</v>
      </c>
      <c r="H630" s="50">
        <v>96.993987975951896</v>
      </c>
      <c r="I630" s="76" t="str">
        <f t="shared" si="18"/>
        <v>Yes</v>
      </c>
      <c r="J630" s="49" t="str">
        <f t="shared" si="19"/>
        <v>Yes</v>
      </c>
      <c r="K630" s="47">
        <v>0.20430877664285901</v>
      </c>
      <c r="L630" s="50">
        <v>39.785831960461302</v>
      </c>
      <c r="M630" s="47">
        <v>0.20612997683584899</v>
      </c>
      <c r="N630" s="50">
        <v>33.6673346693387</v>
      </c>
    </row>
    <row r="631" spans="1:14" x14ac:dyDescent="0.2">
      <c r="A631" s="148" t="s">
        <v>1577</v>
      </c>
      <c r="B631" s="44" t="s">
        <v>1578</v>
      </c>
      <c r="C631" s="45">
        <v>12</v>
      </c>
      <c r="D631" s="46" t="s">
        <v>352</v>
      </c>
      <c r="E631" s="47">
        <v>0.99834506939439505</v>
      </c>
      <c r="F631" s="48">
        <v>99.752883031301494</v>
      </c>
      <c r="G631" s="47">
        <v>0.99474686795502099</v>
      </c>
      <c r="H631" s="50">
        <v>99.198396793587193</v>
      </c>
      <c r="I631" s="76" t="str">
        <f t="shared" si="18"/>
        <v>Yes</v>
      </c>
      <c r="J631" s="49" t="str">
        <f t="shared" si="19"/>
        <v>Yes</v>
      </c>
      <c r="K631" s="47">
        <v>0.148557573151269</v>
      </c>
      <c r="L631" s="50">
        <v>21.705107084019801</v>
      </c>
      <c r="M631" s="47">
        <v>0.150625130631038</v>
      </c>
      <c r="N631" s="50">
        <v>17.6352705410822</v>
      </c>
    </row>
    <row r="632" spans="1:14" x14ac:dyDescent="0.2">
      <c r="A632" s="148" t="s">
        <v>1579</v>
      </c>
      <c r="B632" s="44" t="s">
        <v>1580</v>
      </c>
      <c r="C632" s="45">
        <v>12</v>
      </c>
      <c r="D632" s="46" t="s">
        <v>352</v>
      </c>
      <c r="E632" s="47">
        <v>0.999690621773627</v>
      </c>
      <c r="F632" s="48">
        <v>99.958813838550199</v>
      </c>
      <c r="G632" s="47">
        <v>0.999905388653479</v>
      </c>
      <c r="H632" s="50">
        <v>100</v>
      </c>
      <c r="I632" s="76" t="str">
        <f t="shared" si="18"/>
        <v>Yes</v>
      </c>
      <c r="J632" s="49" t="str">
        <f t="shared" si="19"/>
        <v>Yes</v>
      </c>
      <c r="K632" s="47">
        <v>0.126909405305907</v>
      </c>
      <c r="L632" s="50">
        <v>15.9802306425041</v>
      </c>
      <c r="M632" s="47">
        <v>0.129017949258592</v>
      </c>
      <c r="N632" s="50">
        <v>10.420841683366699</v>
      </c>
    </row>
    <row r="633" spans="1:14" x14ac:dyDescent="0.2">
      <c r="A633" s="148" t="s">
        <v>1581</v>
      </c>
      <c r="B633" s="44" t="s">
        <v>1582</v>
      </c>
      <c r="C633" s="45">
        <v>12</v>
      </c>
      <c r="D633" s="46" t="s">
        <v>352</v>
      </c>
      <c r="E633" s="47">
        <v>0.92160441087377898</v>
      </c>
      <c r="F633" s="48">
        <v>87.397034596375605</v>
      </c>
      <c r="G633" s="47">
        <v>0.94193300394761004</v>
      </c>
      <c r="H633" s="50">
        <v>96.793587174348701</v>
      </c>
      <c r="I633" s="76" t="str">
        <f t="shared" si="18"/>
        <v>No</v>
      </c>
      <c r="J633" s="49" t="str">
        <f t="shared" si="19"/>
        <v>Yes</v>
      </c>
      <c r="K633" s="47">
        <v>0.26093537284802198</v>
      </c>
      <c r="L633" s="50">
        <v>59.802306425041202</v>
      </c>
      <c r="M633" s="47">
        <v>0.26252050716755698</v>
      </c>
      <c r="N633" s="50">
        <v>47.294589178356702</v>
      </c>
    </row>
    <row r="634" spans="1:14" x14ac:dyDescent="0.2">
      <c r="A634" s="57" t="s">
        <v>1583</v>
      </c>
      <c r="B634" s="44" t="s">
        <v>1584</v>
      </c>
      <c r="C634" s="45">
        <v>16</v>
      </c>
      <c r="D634" s="46" t="s">
        <v>352</v>
      </c>
      <c r="E634" s="47">
        <v>0.66636498060632499</v>
      </c>
      <c r="F634" s="48">
        <v>18.9044481054366</v>
      </c>
      <c r="G634" s="47">
        <v>0.77786569862490396</v>
      </c>
      <c r="H634" s="50">
        <v>38.392857142857103</v>
      </c>
      <c r="I634" s="76" t="str">
        <f t="shared" si="18"/>
        <v>No</v>
      </c>
      <c r="J634" s="49" t="str">
        <f t="shared" si="19"/>
        <v>No</v>
      </c>
      <c r="K634" s="47">
        <v>0.12350339514578799</v>
      </c>
      <c r="L634" s="50">
        <v>15.0741350906096</v>
      </c>
      <c r="M634" s="47">
        <v>0.19099000245763501</v>
      </c>
      <c r="N634" s="50">
        <v>34.6938775510204</v>
      </c>
    </row>
    <row r="635" spans="1:14" x14ac:dyDescent="0.2">
      <c r="A635" s="57" t="s">
        <v>1585</v>
      </c>
      <c r="B635" s="44" t="s">
        <v>1586</v>
      </c>
      <c r="C635" s="45">
        <v>12</v>
      </c>
      <c r="D635" s="46" t="s">
        <v>352</v>
      </c>
      <c r="E635" s="47">
        <v>0.71352045862837699</v>
      </c>
      <c r="F635" s="48">
        <v>29.489291598023101</v>
      </c>
      <c r="G635" s="47">
        <v>0.72176148230647397</v>
      </c>
      <c r="H635" s="50">
        <v>59.118236472945902</v>
      </c>
      <c r="I635" s="76" t="str">
        <f t="shared" si="18"/>
        <v>No</v>
      </c>
      <c r="J635" s="49" t="str">
        <f t="shared" si="19"/>
        <v>No</v>
      </c>
      <c r="K635" s="47">
        <v>0.13185212237227401</v>
      </c>
      <c r="L635" s="50">
        <v>17.668863261944001</v>
      </c>
      <c r="M635" s="47">
        <v>0.13411226675860899</v>
      </c>
      <c r="N635" s="50">
        <v>12.625250501002</v>
      </c>
    </row>
    <row r="636" spans="1:14" x14ac:dyDescent="0.2">
      <c r="A636" s="148" t="s">
        <v>1587</v>
      </c>
      <c r="B636" s="44" t="s">
        <v>1588</v>
      </c>
      <c r="C636" s="45">
        <v>12</v>
      </c>
      <c r="D636" s="46" t="s">
        <v>352</v>
      </c>
      <c r="E636" s="47">
        <v>0.99893955991616401</v>
      </c>
      <c r="F636" s="48">
        <v>99.917627677100498</v>
      </c>
      <c r="G636" s="47">
        <v>0.995639085344448</v>
      </c>
      <c r="H636" s="50">
        <v>99.398797595190402</v>
      </c>
      <c r="I636" s="76" t="str">
        <f t="shared" si="18"/>
        <v>Yes</v>
      </c>
      <c r="J636" s="49" t="str">
        <f t="shared" si="19"/>
        <v>Yes</v>
      </c>
      <c r="K636" s="47">
        <v>0.135025329262844</v>
      </c>
      <c r="L636" s="50">
        <v>18.492586490939001</v>
      </c>
      <c r="M636" s="47">
        <v>0.13735317943467401</v>
      </c>
      <c r="N636" s="50">
        <v>13.4268537074148</v>
      </c>
    </row>
    <row r="637" spans="1:14" x14ac:dyDescent="0.2">
      <c r="A637" s="148" t="s">
        <v>1589</v>
      </c>
      <c r="B637" s="44" t="s">
        <v>1590</v>
      </c>
      <c r="C637" s="45">
        <v>12</v>
      </c>
      <c r="D637" s="46" t="s">
        <v>352</v>
      </c>
      <c r="E637" s="47">
        <v>0.99428500132416098</v>
      </c>
      <c r="F637" s="48">
        <v>99.629324546952205</v>
      </c>
      <c r="G637" s="47">
        <v>0.99100429896714703</v>
      </c>
      <c r="H637" s="50">
        <v>98.396793587174301</v>
      </c>
      <c r="I637" s="76" t="str">
        <f t="shared" si="18"/>
        <v>Yes</v>
      </c>
      <c r="J637" s="49" t="str">
        <f t="shared" si="19"/>
        <v>Yes</v>
      </c>
      <c r="K637" s="47">
        <v>6.2185915974023197E-2</v>
      </c>
      <c r="L637" s="50">
        <v>3.78912685337726</v>
      </c>
      <c r="M637" s="47">
        <v>6.4955437906898394E-2</v>
      </c>
      <c r="N637" s="50">
        <v>0.60120240480961895</v>
      </c>
    </row>
    <row r="638" spans="1:14" x14ac:dyDescent="0.2">
      <c r="A638" s="148" t="s">
        <v>1591</v>
      </c>
      <c r="B638" s="44" t="s">
        <v>1592</v>
      </c>
      <c r="C638" s="45">
        <v>12</v>
      </c>
      <c r="D638" s="46" t="s">
        <v>352</v>
      </c>
      <c r="E638" s="47">
        <v>0.99878784592259795</v>
      </c>
      <c r="F638" s="48">
        <v>99.835255354200996</v>
      </c>
      <c r="G638" s="47">
        <v>0.996280110152026</v>
      </c>
      <c r="H638" s="50">
        <v>99.599198396793597</v>
      </c>
      <c r="I638" s="76" t="str">
        <f t="shared" si="18"/>
        <v>Yes</v>
      </c>
      <c r="J638" s="49" t="str">
        <f t="shared" si="19"/>
        <v>Yes</v>
      </c>
      <c r="K638" s="47">
        <v>0.298575797073245</v>
      </c>
      <c r="L638" s="50">
        <v>73.558484349258606</v>
      </c>
      <c r="M638" s="47">
        <v>0.300119802852993</v>
      </c>
      <c r="N638" s="50">
        <v>64.128256513026002</v>
      </c>
    </row>
    <row r="639" spans="1:14" x14ac:dyDescent="0.2">
      <c r="A639" s="147" t="s">
        <v>1593</v>
      </c>
      <c r="B639" s="44" t="s">
        <v>1594</v>
      </c>
      <c r="C639" s="45">
        <v>12</v>
      </c>
      <c r="D639" s="46" t="s">
        <v>352</v>
      </c>
      <c r="E639" s="47">
        <v>0.92103589676287101</v>
      </c>
      <c r="F639" s="48">
        <v>86.861614497528805</v>
      </c>
      <c r="G639" s="47">
        <v>0.92560598125832105</v>
      </c>
      <c r="H639" s="50">
        <v>95.991983967935894</v>
      </c>
      <c r="I639" s="76" t="str">
        <f t="shared" si="18"/>
        <v>No</v>
      </c>
      <c r="J639" s="49" t="str">
        <f t="shared" si="19"/>
        <v>Yes</v>
      </c>
      <c r="K639" s="47">
        <v>0.32766389692730702</v>
      </c>
      <c r="L639" s="50">
        <v>85.5436573311367</v>
      </c>
      <c r="M639" s="47">
        <v>0.32766160727885901</v>
      </c>
      <c r="N639" s="50">
        <v>79.158316633266494</v>
      </c>
    </row>
    <row r="640" spans="1:14" x14ac:dyDescent="0.2">
      <c r="A640" s="148" t="s">
        <v>1595</v>
      </c>
      <c r="B640" s="44" t="s">
        <v>1596</v>
      </c>
      <c r="C640" s="45">
        <v>12</v>
      </c>
      <c r="D640" s="46" t="s">
        <v>352</v>
      </c>
      <c r="E640" s="47">
        <v>0.99891041876480102</v>
      </c>
      <c r="F640" s="48">
        <v>99.876441515650697</v>
      </c>
      <c r="G640" s="47">
        <v>0.997086802253218</v>
      </c>
      <c r="H640" s="50">
        <v>99.799599198396805</v>
      </c>
      <c r="I640" s="76" t="str">
        <f t="shared" si="18"/>
        <v>Yes</v>
      </c>
      <c r="J640" s="49" t="str">
        <f t="shared" si="19"/>
        <v>Yes</v>
      </c>
      <c r="K640" s="47">
        <v>0.30561124353194702</v>
      </c>
      <c r="L640" s="50">
        <v>76.482701812191095</v>
      </c>
      <c r="M640" s="47">
        <v>0.30710359922181701</v>
      </c>
      <c r="N640" s="50">
        <v>68.537074148296597</v>
      </c>
    </row>
    <row r="641" spans="1:14" x14ac:dyDescent="0.2">
      <c r="A641" s="147" t="s">
        <v>1597</v>
      </c>
      <c r="B641" s="44" t="s">
        <v>1598</v>
      </c>
      <c r="C641" s="45">
        <v>12</v>
      </c>
      <c r="D641" s="46" t="s">
        <v>352</v>
      </c>
      <c r="E641" s="47">
        <v>0.954005071798813</v>
      </c>
      <c r="F641" s="48">
        <v>99.176276771005007</v>
      </c>
      <c r="G641" s="47">
        <v>0.95459776168263699</v>
      </c>
      <c r="H641" s="50">
        <v>97.194388777555105</v>
      </c>
      <c r="I641" s="76" t="str">
        <f t="shared" si="18"/>
        <v>Yes</v>
      </c>
      <c r="J641" s="49" t="str">
        <f t="shared" si="19"/>
        <v>Yes</v>
      </c>
      <c r="K641" s="47">
        <v>0.32297202924430601</v>
      </c>
      <c r="L641" s="50">
        <v>84.143327841845107</v>
      </c>
      <c r="M641" s="47">
        <v>0.321311658207594</v>
      </c>
      <c r="N641" s="50">
        <v>76.152304609218405</v>
      </c>
    </row>
    <row r="642" spans="1:14" x14ac:dyDescent="0.2">
      <c r="A642" s="57" t="s">
        <v>1599</v>
      </c>
      <c r="B642" s="44" t="s">
        <v>1600</v>
      </c>
      <c r="C642" s="45">
        <v>12</v>
      </c>
      <c r="D642" s="46" t="s">
        <v>352</v>
      </c>
      <c r="E642" s="47">
        <v>0.83253395993159995</v>
      </c>
      <c r="F642" s="48">
        <v>56.67215815486</v>
      </c>
      <c r="G642" s="47">
        <v>0.84768320943199904</v>
      </c>
      <c r="H642" s="50">
        <v>83.567134268537103</v>
      </c>
      <c r="I642" s="76" t="str">
        <f t="shared" si="18"/>
        <v>No</v>
      </c>
      <c r="J642" s="49" t="str">
        <f t="shared" si="19"/>
        <v>No</v>
      </c>
      <c r="K642" s="47">
        <v>0.31670714164208202</v>
      </c>
      <c r="L642" s="50">
        <v>81.507413509060996</v>
      </c>
      <c r="M642" s="47">
        <v>0.30980023211248697</v>
      </c>
      <c r="N642" s="50">
        <v>69.939879759519002</v>
      </c>
    </row>
    <row r="643" spans="1:14" x14ac:dyDescent="0.2">
      <c r="A643" s="57" t="s">
        <v>1601</v>
      </c>
      <c r="B643" s="44" t="s">
        <v>1602</v>
      </c>
      <c r="C643" s="45">
        <v>12</v>
      </c>
      <c r="D643" s="46" t="s">
        <v>352</v>
      </c>
      <c r="E643" s="47">
        <v>0.88197233750908599</v>
      </c>
      <c r="F643" s="48">
        <v>73.846787479406899</v>
      </c>
      <c r="G643" s="47">
        <v>0.88165310613633296</v>
      </c>
      <c r="H643" s="50">
        <v>90.781563126252493</v>
      </c>
      <c r="I643" s="76" t="str">
        <f t="shared" si="18"/>
        <v>No</v>
      </c>
      <c r="J643" s="49" t="str">
        <f t="shared" si="19"/>
        <v>No</v>
      </c>
      <c r="K643" s="47">
        <v>0.30352703810755699</v>
      </c>
      <c r="L643" s="50">
        <v>75.411861614497496</v>
      </c>
      <c r="M643" s="47">
        <v>0.29844069651732602</v>
      </c>
      <c r="N643" s="50">
        <v>63.527054108216397</v>
      </c>
    </row>
    <row r="644" spans="1:14" x14ac:dyDescent="0.2">
      <c r="A644" s="148" t="s">
        <v>1603</v>
      </c>
      <c r="B644" s="44" t="s">
        <v>1604</v>
      </c>
      <c r="C644" s="45">
        <v>12</v>
      </c>
      <c r="D644" s="46" t="s">
        <v>352</v>
      </c>
      <c r="E644" s="47">
        <v>0.89863834860616798</v>
      </c>
      <c r="F644" s="48">
        <v>79.818780889621095</v>
      </c>
      <c r="G644" s="47">
        <v>0.89948247261643099</v>
      </c>
      <c r="H644" s="50">
        <v>93.386773547094194</v>
      </c>
      <c r="I644" s="76" t="str">
        <f t="shared" si="18"/>
        <v>No</v>
      </c>
      <c r="J644" s="49" t="str">
        <f t="shared" si="19"/>
        <v>Yes</v>
      </c>
      <c r="K644" s="47">
        <v>0.30409132250459397</v>
      </c>
      <c r="L644" s="50">
        <v>75.700164744645804</v>
      </c>
      <c r="M644" s="47">
        <v>0.29432587007148697</v>
      </c>
      <c r="N644" s="50">
        <v>60.921843687374803</v>
      </c>
    </row>
    <row r="645" spans="1:14" x14ac:dyDescent="0.2">
      <c r="A645" s="57" t="s">
        <v>1605</v>
      </c>
      <c r="B645" s="44" t="s">
        <v>1606</v>
      </c>
      <c r="C645" s="45">
        <v>12</v>
      </c>
      <c r="D645" s="46" t="s">
        <v>352</v>
      </c>
      <c r="E645" s="47">
        <v>0.73632336526506004</v>
      </c>
      <c r="F645" s="48">
        <v>34.472817133443201</v>
      </c>
      <c r="G645" s="47">
        <v>0.61173088122472397</v>
      </c>
      <c r="H645" s="50">
        <v>27.855711422845701</v>
      </c>
      <c r="I645" s="76" t="str">
        <f t="shared" si="18"/>
        <v>No</v>
      </c>
      <c r="J645" s="49" t="str">
        <f t="shared" si="19"/>
        <v>No</v>
      </c>
      <c r="K645" s="47">
        <v>0.20881544779978101</v>
      </c>
      <c r="L645" s="50">
        <v>41.556836902800697</v>
      </c>
      <c r="M645" s="47">
        <v>0.17658207866686901</v>
      </c>
      <c r="N645" s="50">
        <v>26.0521042084168</v>
      </c>
    </row>
    <row r="646" spans="1:14" x14ac:dyDescent="0.2">
      <c r="A646" s="57" t="s">
        <v>1607</v>
      </c>
      <c r="B646" s="44" t="s">
        <v>1608</v>
      </c>
      <c r="C646" s="45">
        <v>12</v>
      </c>
      <c r="D646" s="46" t="s">
        <v>352</v>
      </c>
      <c r="E646" s="47">
        <v>0.73073343075464203</v>
      </c>
      <c r="F646" s="48">
        <v>33.401976935749602</v>
      </c>
      <c r="G646" s="47">
        <v>0.61437099865281297</v>
      </c>
      <c r="H646" s="50">
        <v>28.056112224448899</v>
      </c>
      <c r="I646" s="76" t="str">
        <f t="shared" si="18"/>
        <v>No</v>
      </c>
      <c r="J646" s="49" t="str">
        <f t="shared" si="19"/>
        <v>No</v>
      </c>
      <c r="K646" s="47">
        <v>0.23019103703767699</v>
      </c>
      <c r="L646" s="50">
        <v>48.805601317957198</v>
      </c>
      <c r="M646" s="47">
        <v>0.174834754737971</v>
      </c>
      <c r="N646" s="50">
        <v>25.250501002004</v>
      </c>
    </row>
    <row r="647" spans="1:14" x14ac:dyDescent="0.2">
      <c r="A647" s="57" t="s">
        <v>1609</v>
      </c>
      <c r="B647" s="44" t="s">
        <v>1610</v>
      </c>
      <c r="C647" s="45">
        <v>12</v>
      </c>
      <c r="D647" s="46" t="s">
        <v>352</v>
      </c>
      <c r="E647" s="47">
        <v>0.75664034433626703</v>
      </c>
      <c r="F647" s="48">
        <v>37.932454695222397</v>
      </c>
      <c r="G647" s="47">
        <v>0.62148616972824</v>
      </c>
      <c r="H647" s="50">
        <v>30.6613226452906</v>
      </c>
      <c r="I647" s="76" t="str">
        <f t="shared" ref="I647:I710" si="20">IF(AND(F647&gt;=90,H647&gt;=90),"Yes","No")</f>
        <v>No</v>
      </c>
      <c r="J647" s="49" t="str">
        <f t="shared" ref="J647:J710" si="21">IF(AND(F647&gt;=75,H647&gt;=75),"Yes","No")</f>
        <v>No</v>
      </c>
      <c r="K647" s="47">
        <v>0.186015692243407</v>
      </c>
      <c r="L647" s="50">
        <v>32.990115321252098</v>
      </c>
      <c r="M647" s="47">
        <v>0.142102332599957</v>
      </c>
      <c r="N647" s="50">
        <v>14.829659318637299</v>
      </c>
    </row>
    <row r="648" spans="1:14" x14ac:dyDescent="0.2">
      <c r="A648" s="57" t="s">
        <v>1611</v>
      </c>
      <c r="B648" s="44" t="s">
        <v>1612</v>
      </c>
      <c r="C648" s="45">
        <v>12</v>
      </c>
      <c r="D648" s="46" t="s">
        <v>352</v>
      </c>
      <c r="E648" s="47">
        <v>0.77687477472302502</v>
      </c>
      <c r="F648" s="48">
        <v>42.339373970346003</v>
      </c>
      <c r="G648" s="47">
        <v>0.63742361381258394</v>
      </c>
      <c r="H648" s="50">
        <v>34.4689378757515</v>
      </c>
      <c r="I648" s="76" t="str">
        <f t="shared" si="20"/>
        <v>No</v>
      </c>
      <c r="J648" s="49" t="str">
        <f t="shared" si="21"/>
        <v>No</v>
      </c>
      <c r="K648" s="47">
        <v>0.20820844532653299</v>
      </c>
      <c r="L648" s="50">
        <v>41.309719934102098</v>
      </c>
      <c r="M648" s="47">
        <v>0.180915679132824</v>
      </c>
      <c r="N648" s="50">
        <v>27.655310621242499</v>
      </c>
    </row>
    <row r="649" spans="1:14" x14ac:dyDescent="0.2">
      <c r="A649" s="57" t="s">
        <v>1613</v>
      </c>
      <c r="B649" s="44" t="s">
        <v>1614</v>
      </c>
      <c r="C649" s="45">
        <v>12</v>
      </c>
      <c r="D649" s="46" t="s">
        <v>352</v>
      </c>
      <c r="E649" s="47">
        <v>0.68183566647184901</v>
      </c>
      <c r="F649" s="48">
        <v>22.405271828665601</v>
      </c>
      <c r="G649" s="47">
        <v>0.59054770222358199</v>
      </c>
      <c r="H649" s="50">
        <v>22.444889779559102</v>
      </c>
      <c r="I649" s="76" t="str">
        <f t="shared" si="20"/>
        <v>No</v>
      </c>
      <c r="J649" s="49" t="str">
        <f t="shared" si="21"/>
        <v>No</v>
      </c>
      <c r="K649" s="47">
        <v>0.18883042778219999</v>
      </c>
      <c r="L649" s="50">
        <v>33.731466227347603</v>
      </c>
      <c r="M649" s="47">
        <v>0.13602295494386099</v>
      </c>
      <c r="N649" s="50">
        <v>13.0260521042084</v>
      </c>
    </row>
    <row r="650" spans="1:14" x14ac:dyDescent="0.2">
      <c r="A650" s="57" t="s">
        <v>1615</v>
      </c>
      <c r="B650" s="44" t="s">
        <v>1616</v>
      </c>
      <c r="C650" s="45">
        <v>12</v>
      </c>
      <c r="D650" s="46" t="s">
        <v>352</v>
      </c>
      <c r="E650" s="47">
        <v>0.74351725464167195</v>
      </c>
      <c r="F650" s="48">
        <v>35.790774299835299</v>
      </c>
      <c r="G650" s="47">
        <v>0.61739578287162</v>
      </c>
      <c r="H650" s="50">
        <v>29.458917835671301</v>
      </c>
      <c r="I650" s="76" t="str">
        <f t="shared" si="20"/>
        <v>No</v>
      </c>
      <c r="J650" s="49" t="str">
        <f t="shared" si="21"/>
        <v>No</v>
      </c>
      <c r="K650" s="47">
        <v>0.16628152152130299</v>
      </c>
      <c r="L650" s="50">
        <v>26.6474464579901</v>
      </c>
      <c r="M650" s="47">
        <v>0.13648658656533</v>
      </c>
      <c r="N650" s="50">
        <v>13.2264529058116</v>
      </c>
    </row>
    <row r="651" spans="1:14" x14ac:dyDescent="0.2">
      <c r="A651" s="57" t="s">
        <v>1617</v>
      </c>
      <c r="B651" s="44" t="s">
        <v>1618</v>
      </c>
      <c r="C651" s="45">
        <v>12</v>
      </c>
      <c r="D651" s="46" t="s">
        <v>352</v>
      </c>
      <c r="E651" s="47">
        <v>0.588617660284662</v>
      </c>
      <c r="F651" s="48">
        <v>8.2784184514003307</v>
      </c>
      <c r="G651" s="47">
        <v>0.55280303477367798</v>
      </c>
      <c r="H651" s="50">
        <v>17.434869739479002</v>
      </c>
      <c r="I651" s="76" t="str">
        <f t="shared" si="20"/>
        <v>No</v>
      </c>
      <c r="J651" s="49" t="str">
        <f t="shared" si="21"/>
        <v>No</v>
      </c>
      <c r="K651" s="47">
        <v>0.30917844756289498</v>
      </c>
      <c r="L651" s="50">
        <v>78.088962108731494</v>
      </c>
      <c r="M651" s="47">
        <v>0.24747169541188599</v>
      </c>
      <c r="N651" s="50">
        <v>43.286573146292596</v>
      </c>
    </row>
    <row r="652" spans="1:14" x14ac:dyDescent="0.2">
      <c r="A652" s="57" t="s">
        <v>1619</v>
      </c>
      <c r="B652" s="44" t="s">
        <v>1620</v>
      </c>
      <c r="C652" s="45">
        <v>12</v>
      </c>
      <c r="D652" s="46" t="s">
        <v>352</v>
      </c>
      <c r="E652" s="47">
        <v>0.70856410444389295</v>
      </c>
      <c r="F652" s="48">
        <v>28.706754530477799</v>
      </c>
      <c r="G652" s="47">
        <v>0.59934849744741203</v>
      </c>
      <c r="H652" s="50">
        <v>24.649298597194399</v>
      </c>
      <c r="I652" s="76" t="str">
        <f t="shared" si="20"/>
        <v>No</v>
      </c>
      <c r="J652" s="49" t="str">
        <f t="shared" si="21"/>
        <v>No</v>
      </c>
      <c r="K652" s="47">
        <v>0.18962862105501899</v>
      </c>
      <c r="L652" s="50">
        <v>34.102141680395398</v>
      </c>
      <c r="M652" s="47">
        <v>0.139848539442193</v>
      </c>
      <c r="N652" s="50">
        <v>14.228456913827699</v>
      </c>
    </row>
    <row r="653" spans="1:14" x14ac:dyDescent="0.2">
      <c r="A653" s="57" t="s">
        <v>1621</v>
      </c>
      <c r="B653" s="44" t="s">
        <v>1622</v>
      </c>
      <c r="C653" s="45">
        <v>12</v>
      </c>
      <c r="D653" s="46" t="s">
        <v>352</v>
      </c>
      <c r="E653" s="47">
        <v>0.59406068519271904</v>
      </c>
      <c r="F653" s="48">
        <v>8.8550247116968706</v>
      </c>
      <c r="G653" s="47">
        <v>0.52748745116455997</v>
      </c>
      <c r="H653" s="50">
        <v>13.0260521042084</v>
      </c>
      <c r="I653" s="76" t="str">
        <f t="shared" si="20"/>
        <v>No</v>
      </c>
      <c r="J653" s="49" t="str">
        <f t="shared" si="21"/>
        <v>No</v>
      </c>
      <c r="K653" s="47">
        <v>0.20357655804337499</v>
      </c>
      <c r="L653" s="50">
        <v>39.497528830313001</v>
      </c>
      <c r="M653" s="47">
        <v>0.19182269968605201</v>
      </c>
      <c r="N653" s="50">
        <v>29.458917835671301</v>
      </c>
    </row>
    <row r="654" spans="1:14" x14ac:dyDescent="0.2">
      <c r="A654" s="57" t="s">
        <v>1623</v>
      </c>
      <c r="B654" s="44" t="s">
        <v>1624</v>
      </c>
      <c r="C654" s="45">
        <v>12</v>
      </c>
      <c r="D654" s="46" t="s">
        <v>352</v>
      </c>
      <c r="E654" s="47">
        <v>0.674564899717227</v>
      </c>
      <c r="F654" s="48">
        <v>20.716639209225701</v>
      </c>
      <c r="G654" s="47">
        <v>0.61729622345085799</v>
      </c>
      <c r="H654" s="50">
        <v>29.258517034068099</v>
      </c>
      <c r="I654" s="76" t="str">
        <f t="shared" si="20"/>
        <v>No</v>
      </c>
      <c r="J654" s="49" t="str">
        <f t="shared" si="21"/>
        <v>No</v>
      </c>
      <c r="K654" s="47">
        <v>0.26466965306031898</v>
      </c>
      <c r="L654" s="50">
        <v>61.285008237232297</v>
      </c>
      <c r="M654" s="47">
        <v>0.21864048157020799</v>
      </c>
      <c r="N654" s="50">
        <v>35.871743486973898</v>
      </c>
    </row>
    <row r="655" spans="1:14" x14ac:dyDescent="0.2">
      <c r="A655" s="57" t="s">
        <v>464</v>
      </c>
      <c r="B655" s="44" t="s">
        <v>1625</v>
      </c>
      <c r="C655" s="45">
        <v>12</v>
      </c>
      <c r="D655" s="46" t="s">
        <v>352</v>
      </c>
      <c r="E655" s="47">
        <v>0.59718817435707705</v>
      </c>
      <c r="F655" s="48">
        <v>8.9785831960461309</v>
      </c>
      <c r="G655" s="47">
        <v>0.59041994424977895</v>
      </c>
      <c r="H655" s="50">
        <v>22.044088176352702</v>
      </c>
      <c r="I655" s="76" t="str">
        <f t="shared" si="20"/>
        <v>No</v>
      </c>
      <c r="J655" s="49" t="str">
        <f t="shared" si="21"/>
        <v>No</v>
      </c>
      <c r="K655" s="47">
        <v>0.30979636349011402</v>
      </c>
      <c r="L655" s="50">
        <v>78.33607907743</v>
      </c>
      <c r="M655" s="47">
        <v>0.27549206813044202</v>
      </c>
      <c r="N655" s="50">
        <v>51.903807615230498</v>
      </c>
    </row>
    <row r="656" spans="1:14" x14ac:dyDescent="0.2">
      <c r="A656" s="57" t="s">
        <v>1626</v>
      </c>
      <c r="B656" s="44" t="s">
        <v>1627</v>
      </c>
      <c r="C656" s="45">
        <v>12</v>
      </c>
      <c r="D656" s="46" t="s">
        <v>352</v>
      </c>
      <c r="E656" s="47">
        <v>0.73687727325024999</v>
      </c>
      <c r="F656" s="48">
        <v>34.596375617792397</v>
      </c>
      <c r="G656" s="47">
        <v>0.66091415863282499</v>
      </c>
      <c r="H656" s="50">
        <v>41.082164328657299</v>
      </c>
      <c r="I656" s="76" t="str">
        <f t="shared" si="20"/>
        <v>No</v>
      </c>
      <c r="J656" s="49" t="str">
        <f t="shared" si="21"/>
        <v>No</v>
      </c>
      <c r="K656" s="47">
        <v>0.26721104585176197</v>
      </c>
      <c r="L656" s="50">
        <v>61.9439868204283</v>
      </c>
      <c r="M656" s="47">
        <v>0.22704350793299999</v>
      </c>
      <c r="N656" s="50">
        <v>37.875751503006001</v>
      </c>
    </row>
    <row r="657" spans="1:14" x14ac:dyDescent="0.2">
      <c r="A657" s="57" t="s">
        <v>1628</v>
      </c>
      <c r="B657" s="44" t="s">
        <v>1629</v>
      </c>
      <c r="C657" s="45">
        <v>12</v>
      </c>
      <c r="D657" s="46" t="s">
        <v>352</v>
      </c>
      <c r="E657" s="47">
        <v>0.58114107952573502</v>
      </c>
      <c r="F657" s="48">
        <v>7.70181219110379</v>
      </c>
      <c r="G657" s="47">
        <v>0.65869985931745101</v>
      </c>
      <c r="H657" s="50">
        <v>40.681362725450903</v>
      </c>
      <c r="I657" s="76" t="str">
        <f t="shared" si="20"/>
        <v>No</v>
      </c>
      <c r="J657" s="49" t="str">
        <f t="shared" si="21"/>
        <v>No</v>
      </c>
      <c r="K657" s="47">
        <v>0.13566995528723699</v>
      </c>
      <c r="L657" s="50">
        <v>18.657331136738101</v>
      </c>
      <c r="M657" s="47">
        <v>0.109979566318458</v>
      </c>
      <c r="N657" s="50">
        <v>5.6112224448897798</v>
      </c>
    </row>
    <row r="658" spans="1:14" x14ac:dyDescent="0.2">
      <c r="A658" s="57" t="s">
        <v>1630</v>
      </c>
      <c r="B658" s="44" t="s">
        <v>1631</v>
      </c>
      <c r="C658" s="45">
        <v>12</v>
      </c>
      <c r="D658" s="46" t="s">
        <v>352</v>
      </c>
      <c r="E658" s="47">
        <v>0.57192576851517596</v>
      </c>
      <c r="F658" s="48">
        <v>7.0016474464579899</v>
      </c>
      <c r="G658" s="47">
        <v>0.59041008464428302</v>
      </c>
      <c r="H658" s="50">
        <v>21.8436873747495</v>
      </c>
      <c r="I658" s="76" t="str">
        <f t="shared" si="20"/>
        <v>No</v>
      </c>
      <c r="J658" s="49" t="str">
        <f t="shared" si="21"/>
        <v>No</v>
      </c>
      <c r="K658" s="47">
        <v>0.42378678512315399</v>
      </c>
      <c r="L658" s="50">
        <v>98.599670510708407</v>
      </c>
      <c r="M658" s="47">
        <v>0.320880107882697</v>
      </c>
      <c r="N658" s="50">
        <v>75.751503006012001</v>
      </c>
    </row>
    <row r="659" spans="1:14" x14ac:dyDescent="0.2">
      <c r="A659" s="57" t="s">
        <v>1632</v>
      </c>
      <c r="B659" s="44" t="s">
        <v>1633</v>
      </c>
      <c r="C659" s="45">
        <v>12</v>
      </c>
      <c r="D659" s="46" t="s">
        <v>352</v>
      </c>
      <c r="E659" s="47">
        <v>0.68395260260160895</v>
      </c>
      <c r="F659" s="48">
        <v>23.228995057660601</v>
      </c>
      <c r="G659" s="47">
        <v>0.61855038814148899</v>
      </c>
      <c r="H659" s="50">
        <v>30.060120240481002</v>
      </c>
      <c r="I659" s="76" t="str">
        <f t="shared" si="20"/>
        <v>No</v>
      </c>
      <c r="J659" s="49" t="str">
        <f t="shared" si="21"/>
        <v>No</v>
      </c>
      <c r="K659" s="47">
        <v>0.224172660011179</v>
      </c>
      <c r="L659" s="50">
        <v>46.993410214168001</v>
      </c>
      <c r="M659" s="47">
        <v>0.1566305758571</v>
      </c>
      <c r="N659" s="50">
        <v>20.240480961923801</v>
      </c>
    </row>
    <row r="660" spans="1:14" x14ac:dyDescent="0.2">
      <c r="A660" s="57" t="s">
        <v>1634</v>
      </c>
      <c r="B660" s="44" t="s">
        <v>1635</v>
      </c>
      <c r="C660" s="45">
        <v>80</v>
      </c>
      <c r="D660" s="46" t="s">
        <v>352</v>
      </c>
      <c r="E660" s="47">
        <v>0.86873690066940801</v>
      </c>
      <c r="F660" s="48">
        <v>68.533772652388805</v>
      </c>
      <c r="G660" s="47">
        <v>0.79411724848343102</v>
      </c>
      <c r="H660" s="50">
        <v>60.259032038173103</v>
      </c>
      <c r="I660" s="76" t="str">
        <f t="shared" si="20"/>
        <v>No</v>
      </c>
      <c r="J660" s="49" t="str">
        <f t="shared" si="21"/>
        <v>No</v>
      </c>
      <c r="K660" s="47">
        <v>0.37326397735953398</v>
      </c>
      <c r="L660" s="50">
        <v>96.499176276770996</v>
      </c>
      <c r="M660" s="47">
        <v>0.36526653110657598</v>
      </c>
      <c r="N660" s="50">
        <v>93.456032719836401</v>
      </c>
    </row>
    <row r="661" spans="1:14" x14ac:dyDescent="0.2">
      <c r="A661" s="57" t="s">
        <v>1636</v>
      </c>
      <c r="B661" s="44" t="s">
        <v>1637</v>
      </c>
      <c r="C661" s="45">
        <v>80</v>
      </c>
      <c r="D661" s="46" t="s">
        <v>352</v>
      </c>
      <c r="E661" s="47">
        <v>0.78134111483789104</v>
      </c>
      <c r="F661" s="48">
        <v>43.204283360790797</v>
      </c>
      <c r="G661" s="47">
        <v>0.68518263619466102</v>
      </c>
      <c r="H661" s="50">
        <v>26.244035446489399</v>
      </c>
      <c r="I661" s="76" t="str">
        <f t="shared" si="20"/>
        <v>No</v>
      </c>
      <c r="J661" s="49" t="str">
        <f t="shared" si="21"/>
        <v>No</v>
      </c>
      <c r="K661" s="47">
        <v>0.28762517491787698</v>
      </c>
      <c r="L661" s="50">
        <v>69.316309719934097</v>
      </c>
      <c r="M661" s="47">
        <v>0.28472093517680402</v>
      </c>
      <c r="N661" s="50">
        <v>76.1417859577369</v>
      </c>
    </row>
    <row r="662" spans="1:14" x14ac:dyDescent="0.2">
      <c r="A662" s="57" t="s">
        <v>1638</v>
      </c>
      <c r="B662" s="44" t="s">
        <v>1639</v>
      </c>
      <c r="C662" s="45">
        <v>80</v>
      </c>
      <c r="D662" s="46" t="s">
        <v>352</v>
      </c>
      <c r="E662" s="47">
        <v>0.72381850450519603</v>
      </c>
      <c r="F662" s="48">
        <v>32.207578253706799</v>
      </c>
      <c r="G662" s="47">
        <v>0.56595443087315001</v>
      </c>
      <c r="H662" s="50">
        <v>6.1349693251533699</v>
      </c>
      <c r="I662" s="76" t="str">
        <f t="shared" si="20"/>
        <v>No</v>
      </c>
      <c r="J662" s="49" t="str">
        <f t="shared" si="21"/>
        <v>No</v>
      </c>
      <c r="K662" s="47">
        <v>0.28068943092663101</v>
      </c>
      <c r="L662" s="50">
        <v>66.845140032948905</v>
      </c>
      <c r="M662" s="47">
        <v>0.28772331747680302</v>
      </c>
      <c r="N662" s="50">
        <v>76.687116564417195</v>
      </c>
    </row>
    <row r="663" spans="1:14" x14ac:dyDescent="0.2">
      <c r="A663" s="57" t="s">
        <v>1640</v>
      </c>
      <c r="B663" s="44" t="s">
        <v>1641</v>
      </c>
      <c r="C663" s="45">
        <v>80</v>
      </c>
      <c r="D663" s="46" t="s">
        <v>352</v>
      </c>
      <c r="E663" s="47">
        <v>0.84013423933812303</v>
      </c>
      <c r="F663" s="48">
        <v>58.484349258649097</v>
      </c>
      <c r="G663" s="47">
        <v>0.78060154786106195</v>
      </c>
      <c r="H663" s="50">
        <v>55.5555555555556</v>
      </c>
      <c r="I663" s="76" t="str">
        <f t="shared" si="20"/>
        <v>No</v>
      </c>
      <c r="J663" s="49" t="str">
        <f t="shared" si="21"/>
        <v>No</v>
      </c>
      <c r="K663" s="47">
        <v>0.32905602964129499</v>
      </c>
      <c r="L663" s="50">
        <v>85.955518945634296</v>
      </c>
      <c r="M663" s="47">
        <v>0.39148949449346898</v>
      </c>
      <c r="N663" s="50">
        <v>96.455351056578095</v>
      </c>
    </row>
    <row r="664" spans="1:14" x14ac:dyDescent="0.2">
      <c r="A664" s="57" t="s">
        <v>1642</v>
      </c>
      <c r="B664" s="44" t="s">
        <v>1643</v>
      </c>
      <c r="C664" s="45">
        <v>80</v>
      </c>
      <c r="D664" s="46" t="s">
        <v>352</v>
      </c>
      <c r="E664" s="47">
        <v>0.85592365023703199</v>
      </c>
      <c r="F664" s="48">
        <v>63.797364085667198</v>
      </c>
      <c r="G664" s="47">
        <v>0.68722068528601998</v>
      </c>
      <c r="H664" s="50">
        <v>27.19836400818</v>
      </c>
      <c r="I664" s="76" t="str">
        <f t="shared" si="20"/>
        <v>No</v>
      </c>
      <c r="J664" s="49" t="str">
        <f t="shared" si="21"/>
        <v>No</v>
      </c>
      <c r="K664" s="47">
        <v>0.33295441710241602</v>
      </c>
      <c r="L664" s="50">
        <v>87.273476112026401</v>
      </c>
      <c r="M664" s="47">
        <v>0.38451664902819599</v>
      </c>
      <c r="N664" s="50">
        <v>95.773687798227698</v>
      </c>
    </row>
    <row r="665" spans="1:14" x14ac:dyDescent="0.2">
      <c r="A665" s="57" t="s">
        <v>1644</v>
      </c>
      <c r="B665" s="44" t="s">
        <v>1645</v>
      </c>
      <c r="C665" s="45">
        <v>80</v>
      </c>
      <c r="D665" s="46" t="s">
        <v>352</v>
      </c>
      <c r="E665" s="47">
        <v>0.83952781144219601</v>
      </c>
      <c r="F665" s="48">
        <v>58.360790774299801</v>
      </c>
      <c r="G665" s="47">
        <v>0.78157169264545001</v>
      </c>
      <c r="H665" s="50">
        <v>55.896387184730699</v>
      </c>
      <c r="I665" s="76" t="str">
        <f t="shared" si="20"/>
        <v>No</v>
      </c>
      <c r="J665" s="49" t="str">
        <f t="shared" si="21"/>
        <v>No</v>
      </c>
      <c r="K665" s="47">
        <v>0.344183259279218</v>
      </c>
      <c r="L665" s="50">
        <v>90.980230642504097</v>
      </c>
      <c r="M665" s="47">
        <v>0.33894499748868101</v>
      </c>
      <c r="N665" s="50">
        <v>88.957055214723894</v>
      </c>
    </row>
    <row r="666" spans="1:14" x14ac:dyDescent="0.2">
      <c r="A666" s="57" t="s">
        <v>1646</v>
      </c>
      <c r="B666" s="44" t="s">
        <v>1647</v>
      </c>
      <c r="C666" s="45">
        <v>80</v>
      </c>
      <c r="D666" s="46" t="s">
        <v>352</v>
      </c>
      <c r="E666" s="47">
        <v>0.837364967554869</v>
      </c>
      <c r="F666" s="48">
        <v>57.619439868204303</v>
      </c>
      <c r="G666" s="47">
        <v>0.75569547230888501</v>
      </c>
      <c r="H666" s="50">
        <v>46.8984321745058</v>
      </c>
      <c r="I666" s="76" t="str">
        <f t="shared" si="20"/>
        <v>No</v>
      </c>
      <c r="J666" s="49" t="str">
        <f t="shared" si="21"/>
        <v>No</v>
      </c>
      <c r="K666" s="47">
        <v>0.32537133964110099</v>
      </c>
      <c r="L666" s="50">
        <v>84.925864909390398</v>
      </c>
      <c r="M666" s="47">
        <v>0.32242261154298202</v>
      </c>
      <c r="N666" s="50">
        <v>84.526244035446496</v>
      </c>
    </row>
    <row r="667" spans="1:14" x14ac:dyDescent="0.2">
      <c r="A667" s="57" t="s">
        <v>1648</v>
      </c>
      <c r="B667" s="44" t="s">
        <v>1649</v>
      </c>
      <c r="C667" s="45">
        <v>80</v>
      </c>
      <c r="D667" s="46" t="s">
        <v>352</v>
      </c>
      <c r="E667" s="47">
        <v>0.82172987343895698</v>
      </c>
      <c r="F667" s="48">
        <v>53.088962108731501</v>
      </c>
      <c r="G667" s="47">
        <v>0.73352325216219805</v>
      </c>
      <c r="H667" s="50">
        <v>39.331970006816597</v>
      </c>
      <c r="I667" s="76" t="str">
        <f t="shared" si="20"/>
        <v>No</v>
      </c>
      <c r="J667" s="49" t="str">
        <f t="shared" si="21"/>
        <v>No</v>
      </c>
      <c r="K667" s="47">
        <v>0.31558864941532</v>
      </c>
      <c r="L667" s="50">
        <v>81.219110378912703</v>
      </c>
      <c r="M667" s="47">
        <v>0.34833292508287</v>
      </c>
      <c r="N667" s="50">
        <v>90.865712338104998</v>
      </c>
    </row>
    <row r="668" spans="1:14" x14ac:dyDescent="0.2">
      <c r="A668" s="57" t="s">
        <v>1650</v>
      </c>
      <c r="B668" s="44" t="s">
        <v>1651</v>
      </c>
      <c r="C668" s="45">
        <v>80</v>
      </c>
      <c r="D668" s="46" t="s">
        <v>352</v>
      </c>
      <c r="E668" s="47">
        <v>0.80560567195032096</v>
      </c>
      <c r="F668" s="48">
        <v>48.682042833607902</v>
      </c>
      <c r="G668" s="47">
        <v>0.70914556094444403</v>
      </c>
      <c r="H668" s="50">
        <v>33.060668029993202</v>
      </c>
      <c r="I668" s="76" t="str">
        <f t="shared" si="20"/>
        <v>No</v>
      </c>
      <c r="J668" s="49" t="str">
        <f t="shared" si="21"/>
        <v>No</v>
      </c>
      <c r="K668" s="47">
        <v>0.32170895193579802</v>
      </c>
      <c r="L668" s="50">
        <v>83.813838550247098</v>
      </c>
      <c r="M668" s="47">
        <v>0.40247570382647402</v>
      </c>
      <c r="N668" s="50">
        <v>97.409679618268598</v>
      </c>
    </row>
    <row r="669" spans="1:14" x14ac:dyDescent="0.2">
      <c r="A669" s="57" t="s">
        <v>1652</v>
      </c>
      <c r="B669" s="44" t="s">
        <v>1653</v>
      </c>
      <c r="C669" s="45">
        <v>80</v>
      </c>
      <c r="D669" s="46" t="s">
        <v>352</v>
      </c>
      <c r="E669" s="47">
        <v>0.853273105605035</v>
      </c>
      <c r="F669" s="48">
        <v>62.932454695222397</v>
      </c>
      <c r="G669" s="47">
        <v>0.72795283313320402</v>
      </c>
      <c r="H669" s="50">
        <v>37.423312883435599</v>
      </c>
      <c r="I669" s="76" t="str">
        <f t="shared" si="20"/>
        <v>No</v>
      </c>
      <c r="J669" s="49" t="str">
        <f t="shared" si="21"/>
        <v>No</v>
      </c>
      <c r="K669" s="47">
        <v>0.32523153355904899</v>
      </c>
      <c r="L669" s="50">
        <v>84.843492586490896</v>
      </c>
      <c r="M669" s="47">
        <v>0.32665951377913399</v>
      </c>
      <c r="N669" s="50">
        <v>85.685071574642095</v>
      </c>
    </row>
    <row r="670" spans="1:14" x14ac:dyDescent="0.2">
      <c r="A670" s="57" t="s">
        <v>1654</v>
      </c>
      <c r="B670" s="44" t="s">
        <v>1655</v>
      </c>
      <c r="C670" s="45">
        <v>80</v>
      </c>
      <c r="D670" s="46" t="s">
        <v>352</v>
      </c>
      <c r="E670" s="47">
        <v>0.86260403786069895</v>
      </c>
      <c r="F670" s="48">
        <v>66.021416803953898</v>
      </c>
      <c r="G670" s="47">
        <v>0.70408123443222304</v>
      </c>
      <c r="H670" s="50">
        <v>32.1063394683027</v>
      </c>
      <c r="I670" s="76" t="str">
        <f t="shared" si="20"/>
        <v>No</v>
      </c>
      <c r="J670" s="49" t="str">
        <f t="shared" si="21"/>
        <v>No</v>
      </c>
      <c r="K670" s="47">
        <v>0.313869287476715</v>
      </c>
      <c r="L670" s="50">
        <v>80.395387149917596</v>
      </c>
      <c r="M670" s="47">
        <v>0.32262942314888599</v>
      </c>
      <c r="N670" s="50">
        <v>84.662576687116598</v>
      </c>
    </row>
    <row r="671" spans="1:14" x14ac:dyDescent="0.2">
      <c r="A671" s="57" t="s">
        <v>1656</v>
      </c>
      <c r="B671" s="44" t="s">
        <v>1657</v>
      </c>
      <c r="C671" s="45">
        <v>80</v>
      </c>
      <c r="D671" s="46" t="s">
        <v>352</v>
      </c>
      <c r="E671" s="47">
        <v>0.62645133840118805</v>
      </c>
      <c r="F671" s="48">
        <v>12.2322899505766</v>
      </c>
      <c r="G671" s="47">
        <v>0.49853547000132098</v>
      </c>
      <c r="H671" s="50">
        <v>2.65848670756646</v>
      </c>
      <c r="I671" s="76" t="str">
        <f t="shared" si="20"/>
        <v>No</v>
      </c>
      <c r="J671" s="49" t="str">
        <f t="shared" si="21"/>
        <v>No</v>
      </c>
      <c r="K671" s="47">
        <v>0.28071099928470999</v>
      </c>
      <c r="L671" s="50">
        <v>66.886326194398706</v>
      </c>
      <c r="M671" s="47">
        <v>0.32187686599438198</v>
      </c>
      <c r="N671" s="50">
        <v>84.253578732106305</v>
      </c>
    </row>
    <row r="672" spans="1:14" x14ac:dyDescent="0.2">
      <c r="A672" s="57" t="s">
        <v>1362</v>
      </c>
      <c r="B672" s="44" t="s">
        <v>1658</v>
      </c>
      <c r="C672" s="45">
        <v>80</v>
      </c>
      <c r="D672" s="46" t="s">
        <v>352</v>
      </c>
      <c r="E672" s="47">
        <v>0.83711016643162905</v>
      </c>
      <c r="F672" s="48">
        <v>57.495881383855</v>
      </c>
      <c r="G672" s="47">
        <v>0.68444428960005999</v>
      </c>
      <c r="H672" s="50">
        <v>26.039536468984299</v>
      </c>
      <c r="I672" s="76" t="str">
        <f t="shared" si="20"/>
        <v>No</v>
      </c>
      <c r="J672" s="49" t="str">
        <f t="shared" si="21"/>
        <v>No</v>
      </c>
      <c r="K672" s="47">
        <v>0.33407818498908098</v>
      </c>
      <c r="L672" s="50">
        <v>87.891268533772603</v>
      </c>
      <c r="M672" s="47">
        <v>0.32666040962813297</v>
      </c>
      <c r="N672" s="50">
        <v>85.753237900477203</v>
      </c>
    </row>
    <row r="673" spans="1:14" x14ac:dyDescent="0.2">
      <c r="A673" s="57" t="s">
        <v>1364</v>
      </c>
      <c r="B673" s="44" t="s">
        <v>1659</v>
      </c>
      <c r="C673" s="45">
        <v>80</v>
      </c>
      <c r="D673" s="46" t="s">
        <v>352</v>
      </c>
      <c r="E673" s="47">
        <v>0.799831407876051</v>
      </c>
      <c r="F673" s="48">
        <v>47.528830313014801</v>
      </c>
      <c r="G673" s="47">
        <v>0.61725427826624102</v>
      </c>
      <c r="H673" s="50">
        <v>12.8834355828221</v>
      </c>
      <c r="I673" s="76" t="str">
        <f t="shared" si="20"/>
        <v>No</v>
      </c>
      <c r="J673" s="49" t="str">
        <f t="shared" si="21"/>
        <v>No</v>
      </c>
      <c r="K673" s="47">
        <v>0.359703722509704</v>
      </c>
      <c r="L673" s="50">
        <v>94.398682042833599</v>
      </c>
      <c r="M673" s="47">
        <v>0.35161300494132502</v>
      </c>
      <c r="N673" s="50">
        <v>91.479209270620302</v>
      </c>
    </row>
    <row r="674" spans="1:14" x14ac:dyDescent="0.2">
      <c r="A674" s="57" t="s">
        <v>1366</v>
      </c>
      <c r="B674" s="44" t="s">
        <v>1660</v>
      </c>
      <c r="C674" s="45">
        <v>80</v>
      </c>
      <c r="D674" s="46" t="s">
        <v>352</v>
      </c>
      <c r="E674" s="47">
        <v>0.84911019747957595</v>
      </c>
      <c r="F674" s="48">
        <v>61.243822075782496</v>
      </c>
      <c r="G674" s="47">
        <v>0.80512501681856197</v>
      </c>
      <c r="H674" s="50">
        <v>64.553510565780499</v>
      </c>
      <c r="I674" s="76" t="str">
        <f t="shared" si="20"/>
        <v>No</v>
      </c>
      <c r="J674" s="49" t="str">
        <f t="shared" si="21"/>
        <v>No</v>
      </c>
      <c r="K674" s="47">
        <v>0.34232683382782197</v>
      </c>
      <c r="L674" s="50">
        <v>90.527182866556799</v>
      </c>
      <c r="M674" s="47">
        <v>0.35413191210140899</v>
      </c>
      <c r="N674" s="50">
        <v>91.888207225630495</v>
      </c>
    </row>
    <row r="675" spans="1:14" x14ac:dyDescent="0.2">
      <c r="A675" s="57" t="s">
        <v>1661</v>
      </c>
      <c r="B675" s="44" t="s">
        <v>1662</v>
      </c>
      <c r="C675" s="45">
        <v>80</v>
      </c>
      <c r="D675" s="46" t="s">
        <v>352</v>
      </c>
      <c r="E675" s="47">
        <v>0.87866396835872496</v>
      </c>
      <c r="F675" s="48">
        <v>72.405271828665605</v>
      </c>
      <c r="G675" s="47">
        <v>0.83981114188609196</v>
      </c>
      <c r="H675" s="50">
        <v>76.482617586912099</v>
      </c>
      <c r="I675" s="76" t="str">
        <f t="shared" si="20"/>
        <v>No</v>
      </c>
      <c r="J675" s="49" t="str">
        <f t="shared" si="21"/>
        <v>No</v>
      </c>
      <c r="K675" s="47">
        <v>0.314849318899038</v>
      </c>
      <c r="L675" s="50">
        <v>80.889621087314694</v>
      </c>
      <c r="M675" s="47">
        <v>0.35659078969838698</v>
      </c>
      <c r="N675" s="50">
        <v>92.297205180640802</v>
      </c>
    </row>
    <row r="676" spans="1:14" x14ac:dyDescent="0.2">
      <c r="A676" s="57" t="s">
        <v>1663</v>
      </c>
      <c r="B676" s="44" t="s">
        <v>1664</v>
      </c>
      <c r="C676" s="45">
        <v>80</v>
      </c>
      <c r="D676" s="46" t="s">
        <v>352</v>
      </c>
      <c r="E676" s="47">
        <v>0.81969823311373002</v>
      </c>
      <c r="F676" s="48">
        <v>52.5123558484349</v>
      </c>
      <c r="G676" s="47">
        <v>0.73719362561777901</v>
      </c>
      <c r="H676" s="50">
        <v>40.899795501022503</v>
      </c>
      <c r="I676" s="76" t="str">
        <f t="shared" si="20"/>
        <v>No</v>
      </c>
      <c r="J676" s="49" t="str">
        <f t="shared" si="21"/>
        <v>No</v>
      </c>
      <c r="K676" s="47">
        <v>0.26671564821773702</v>
      </c>
      <c r="L676" s="50">
        <v>61.820428336079097</v>
      </c>
      <c r="M676" s="47">
        <v>0.26101463748375597</v>
      </c>
      <c r="N676" s="50">
        <v>72.188139059304703</v>
      </c>
    </row>
    <row r="677" spans="1:14" x14ac:dyDescent="0.2">
      <c r="A677" s="57" t="s">
        <v>1665</v>
      </c>
      <c r="B677" s="44" t="s">
        <v>1666</v>
      </c>
      <c r="C677" s="45">
        <v>80</v>
      </c>
      <c r="D677" s="46" t="s">
        <v>352</v>
      </c>
      <c r="E677" s="47">
        <v>0.65390886942105197</v>
      </c>
      <c r="F677" s="48">
        <v>16.639209225700199</v>
      </c>
      <c r="G677" s="47">
        <v>0.600218210375838</v>
      </c>
      <c r="H677" s="50">
        <v>10.224948875255601</v>
      </c>
      <c r="I677" s="76" t="str">
        <f t="shared" si="20"/>
        <v>No</v>
      </c>
      <c r="J677" s="49" t="str">
        <f t="shared" si="21"/>
        <v>No</v>
      </c>
      <c r="K677" s="47">
        <v>0.29388768363740198</v>
      </c>
      <c r="L677" s="50">
        <v>71.869851729818805</v>
      </c>
      <c r="M677" s="47">
        <v>0.28707525996786298</v>
      </c>
      <c r="N677" s="50">
        <v>76.550783912747093</v>
      </c>
    </row>
    <row r="678" spans="1:14" x14ac:dyDescent="0.2">
      <c r="A678" s="57" t="s">
        <v>1667</v>
      </c>
      <c r="B678" s="44" t="s">
        <v>1668</v>
      </c>
      <c r="C678" s="45">
        <v>80</v>
      </c>
      <c r="D678" s="46" t="s">
        <v>352</v>
      </c>
      <c r="E678" s="47">
        <v>0.78116462520880403</v>
      </c>
      <c r="F678" s="48">
        <v>43.121911037891302</v>
      </c>
      <c r="G678" s="47">
        <v>0.59679103838052705</v>
      </c>
      <c r="H678" s="50">
        <v>9.8159509202454007</v>
      </c>
      <c r="I678" s="76" t="str">
        <f t="shared" si="20"/>
        <v>No</v>
      </c>
      <c r="J678" s="49" t="str">
        <f t="shared" si="21"/>
        <v>No</v>
      </c>
      <c r="K678" s="47">
        <v>0.35264058486466898</v>
      </c>
      <c r="L678" s="50">
        <v>92.792421746293201</v>
      </c>
      <c r="M678" s="47">
        <v>0.35615377795105302</v>
      </c>
      <c r="N678" s="50">
        <v>92.1608725289707</v>
      </c>
    </row>
    <row r="679" spans="1:14" x14ac:dyDescent="0.2">
      <c r="A679" s="57" t="s">
        <v>1669</v>
      </c>
      <c r="B679" s="44" t="s">
        <v>1670</v>
      </c>
      <c r="C679" s="45">
        <v>80</v>
      </c>
      <c r="D679" s="46" t="s">
        <v>352</v>
      </c>
      <c r="E679" s="47">
        <v>0.79144225689344105</v>
      </c>
      <c r="F679" s="48">
        <v>45.675453047775903</v>
      </c>
      <c r="G679" s="47">
        <v>0.68479196653769703</v>
      </c>
      <c r="H679" s="50">
        <v>26.107702794819399</v>
      </c>
      <c r="I679" s="76" t="str">
        <f t="shared" si="20"/>
        <v>No</v>
      </c>
      <c r="J679" s="49" t="str">
        <f t="shared" si="21"/>
        <v>No</v>
      </c>
      <c r="K679" s="47">
        <v>0.31874356949142801</v>
      </c>
      <c r="L679" s="50">
        <v>82.537067545304794</v>
      </c>
      <c r="M679" s="47">
        <v>0.32274116056377999</v>
      </c>
      <c r="N679" s="50">
        <v>84.730743012951606</v>
      </c>
    </row>
    <row r="680" spans="1:14" x14ac:dyDescent="0.2">
      <c r="A680" s="57" t="s">
        <v>1671</v>
      </c>
      <c r="B680" s="44" t="s">
        <v>1672</v>
      </c>
      <c r="C680" s="45">
        <v>80</v>
      </c>
      <c r="D680" s="46" t="s">
        <v>352</v>
      </c>
      <c r="E680" s="47">
        <v>0.62316020817476503</v>
      </c>
      <c r="F680" s="48">
        <v>11.8204283360791</v>
      </c>
      <c r="G680" s="47">
        <v>0.49346015891867401</v>
      </c>
      <c r="H680" s="50">
        <v>2.4539877300613502</v>
      </c>
      <c r="I680" s="76" t="str">
        <f t="shared" si="20"/>
        <v>No</v>
      </c>
      <c r="J680" s="49" t="str">
        <f t="shared" si="21"/>
        <v>No</v>
      </c>
      <c r="K680" s="47">
        <v>0.30164083455440899</v>
      </c>
      <c r="L680" s="50">
        <v>74.711696869851707</v>
      </c>
      <c r="M680" s="47">
        <v>0.36866914061865602</v>
      </c>
      <c r="N680" s="50">
        <v>94.137695978186798</v>
      </c>
    </row>
    <row r="681" spans="1:14" x14ac:dyDescent="0.2">
      <c r="A681" s="57" t="s">
        <v>1673</v>
      </c>
      <c r="B681" s="44" t="s">
        <v>1674</v>
      </c>
      <c r="C681" s="45">
        <v>80</v>
      </c>
      <c r="D681" s="46" t="s">
        <v>352</v>
      </c>
      <c r="E681" s="47">
        <v>0.79793867273775099</v>
      </c>
      <c r="F681" s="48">
        <v>47.116968698517297</v>
      </c>
      <c r="G681" s="47">
        <v>0.75989206983893298</v>
      </c>
      <c r="H681" s="50">
        <v>48.193592365371501</v>
      </c>
      <c r="I681" s="76" t="str">
        <f t="shared" si="20"/>
        <v>No</v>
      </c>
      <c r="J681" s="49" t="str">
        <f t="shared" si="21"/>
        <v>No</v>
      </c>
      <c r="K681" s="47">
        <v>0.29643632025400501</v>
      </c>
      <c r="L681" s="50">
        <v>72.940691927512404</v>
      </c>
      <c r="M681" s="47">
        <v>0.28818161542510201</v>
      </c>
      <c r="N681" s="50">
        <v>76.823449216087297</v>
      </c>
    </row>
    <row r="682" spans="1:14" x14ac:dyDescent="0.2">
      <c r="A682" s="57" t="s">
        <v>1675</v>
      </c>
      <c r="B682" s="44" t="s">
        <v>1676</v>
      </c>
      <c r="C682" s="45">
        <v>80</v>
      </c>
      <c r="D682" s="46" t="s">
        <v>352</v>
      </c>
      <c r="E682" s="47">
        <v>0.78143810814850201</v>
      </c>
      <c r="F682" s="48">
        <v>43.245469522240498</v>
      </c>
      <c r="G682" s="47">
        <v>0.58281802518998904</v>
      </c>
      <c r="H682" s="50">
        <v>7.8391274710293102</v>
      </c>
      <c r="I682" s="76" t="str">
        <f t="shared" si="20"/>
        <v>No</v>
      </c>
      <c r="J682" s="49" t="str">
        <f t="shared" si="21"/>
        <v>No</v>
      </c>
      <c r="K682" s="47">
        <v>0.34647189132392298</v>
      </c>
      <c r="L682" s="50">
        <v>91.6803953871499</v>
      </c>
      <c r="M682" s="47">
        <v>0.36423396416813603</v>
      </c>
      <c r="N682" s="50">
        <v>93.251533742331304</v>
      </c>
    </row>
    <row r="683" spans="1:14" x14ac:dyDescent="0.2">
      <c r="A683" s="57" t="s">
        <v>1677</v>
      </c>
      <c r="B683" s="44" t="s">
        <v>1678</v>
      </c>
      <c r="C683" s="45">
        <v>80</v>
      </c>
      <c r="D683" s="46" t="s">
        <v>352</v>
      </c>
      <c r="E683" s="47">
        <v>0.85250719516810003</v>
      </c>
      <c r="F683" s="48">
        <v>62.561779242174602</v>
      </c>
      <c r="G683" s="47">
        <v>0.77203516363812996</v>
      </c>
      <c r="H683" s="50">
        <v>52.692569870484</v>
      </c>
      <c r="I683" s="76" t="str">
        <f t="shared" si="20"/>
        <v>No</v>
      </c>
      <c r="J683" s="49" t="str">
        <f t="shared" si="21"/>
        <v>No</v>
      </c>
      <c r="K683" s="47">
        <v>0.360607458421488</v>
      </c>
      <c r="L683" s="50">
        <v>94.728171334431593</v>
      </c>
      <c r="M683" s="47">
        <v>0.35537671646624902</v>
      </c>
      <c r="N683" s="50">
        <v>91.956373551465603</v>
      </c>
    </row>
    <row r="684" spans="1:14" x14ac:dyDescent="0.2">
      <c r="A684" s="57" t="s">
        <v>1126</v>
      </c>
      <c r="B684" s="44" t="s">
        <v>1679</v>
      </c>
      <c r="C684" s="45">
        <v>80</v>
      </c>
      <c r="D684" s="46" t="s">
        <v>352</v>
      </c>
      <c r="E684" s="47">
        <v>0.76111622971156201</v>
      </c>
      <c r="F684" s="48">
        <v>38.8797364085667</v>
      </c>
      <c r="G684" s="47">
        <v>0.58281210049434895</v>
      </c>
      <c r="H684" s="50">
        <v>7.7709611451942697</v>
      </c>
      <c r="I684" s="76" t="str">
        <f t="shared" si="20"/>
        <v>No</v>
      </c>
      <c r="J684" s="49" t="str">
        <f t="shared" si="21"/>
        <v>No</v>
      </c>
      <c r="K684" s="47">
        <v>0.32410591102846598</v>
      </c>
      <c r="L684" s="50">
        <v>84.4316309719934</v>
      </c>
      <c r="M684" s="47">
        <v>0.38706812452629602</v>
      </c>
      <c r="N684" s="50">
        <v>96.114519427402897</v>
      </c>
    </row>
    <row r="685" spans="1:14" x14ac:dyDescent="0.2">
      <c r="A685" s="57" t="s">
        <v>1680</v>
      </c>
      <c r="B685" s="44" t="s">
        <v>1681</v>
      </c>
      <c r="C685" s="45">
        <v>80</v>
      </c>
      <c r="D685" s="46" t="s">
        <v>352</v>
      </c>
      <c r="E685" s="47">
        <v>0.787442959685271</v>
      </c>
      <c r="F685" s="48">
        <v>44.481054365733101</v>
      </c>
      <c r="G685" s="47">
        <v>0.74697083653596597</v>
      </c>
      <c r="H685" s="50">
        <v>43.694614860259001</v>
      </c>
      <c r="I685" s="76" t="str">
        <f t="shared" si="20"/>
        <v>No</v>
      </c>
      <c r="J685" s="49" t="str">
        <f t="shared" si="21"/>
        <v>No</v>
      </c>
      <c r="K685" s="47">
        <v>0.27696032812222199</v>
      </c>
      <c r="L685" s="50">
        <v>65.280065897858293</v>
      </c>
      <c r="M685" s="47">
        <v>0.268749184167628</v>
      </c>
      <c r="N685" s="50">
        <v>73.346966598500302</v>
      </c>
    </row>
    <row r="686" spans="1:14" x14ac:dyDescent="0.2">
      <c r="A686" s="57" t="s">
        <v>1682</v>
      </c>
      <c r="B686" s="44" t="s">
        <v>1683</v>
      </c>
      <c r="C686" s="45">
        <v>80</v>
      </c>
      <c r="D686" s="46" t="s">
        <v>352</v>
      </c>
      <c r="E686" s="47">
        <v>0.78849741900215198</v>
      </c>
      <c r="F686" s="48">
        <v>44.810543657331102</v>
      </c>
      <c r="G686" s="47">
        <v>0.702848347132777</v>
      </c>
      <c r="H686" s="50">
        <v>31.765507839127501</v>
      </c>
      <c r="I686" s="76" t="str">
        <f t="shared" si="20"/>
        <v>No</v>
      </c>
      <c r="J686" s="49" t="str">
        <f t="shared" si="21"/>
        <v>No</v>
      </c>
      <c r="K686" s="47">
        <v>0.30393959979269602</v>
      </c>
      <c r="L686" s="50">
        <v>75.576606260296501</v>
      </c>
      <c r="M686" s="47">
        <v>0.29490656325835801</v>
      </c>
      <c r="N686" s="50">
        <v>78.459441036128197</v>
      </c>
    </row>
    <row r="687" spans="1:14" x14ac:dyDescent="0.2">
      <c r="A687" s="57" t="s">
        <v>1684</v>
      </c>
      <c r="B687" s="44" t="s">
        <v>1685</v>
      </c>
      <c r="C687" s="45">
        <v>80</v>
      </c>
      <c r="D687" s="46" t="s">
        <v>352</v>
      </c>
      <c r="E687" s="47">
        <v>0.667518602183378</v>
      </c>
      <c r="F687" s="48">
        <v>19.0280065897858</v>
      </c>
      <c r="G687" s="47">
        <v>0.54694760442930401</v>
      </c>
      <c r="H687" s="50">
        <v>4.9761417859577399</v>
      </c>
      <c r="I687" s="76" t="str">
        <f t="shared" si="20"/>
        <v>No</v>
      </c>
      <c r="J687" s="49" t="str">
        <f t="shared" si="21"/>
        <v>No</v>
      </c>
      <c r="K687" s="47">
        <v>0.30881043258034502</v>
      </c>
      <c r="L687" s="50">
        <v>77.677100494233898</v>
      </c>
      <c r="M687" s="47">
        <v>0.33436178985048698</v>
      </c>
      <c r="N687" s="50">
        <v>87.593728698023199</v>
      </c>
    </row>
    <row r="688" spans="1:14" x14ac:dyDescent="0.2">
      <c r="A688" s="57" t="s">
        <v>1686</v>
      </c>
      <c r="B688" s="44" t="s">
        <v>1687</v>
      </c>
      <c r="C688" s="45">
        <v>80</v>
      </c>
      <c r="D688" s="46" t="s">
        <v>352</v>
      </c>
      <c r="E688" s="47">
        <v>0.73778833963760504</v>
      </c>
      <c r="F688" s="48">
        <v>34.967051070840199</v>
      </c>
      <c r="G688" s="47">
        <v>0.58289491155708795</v>
      </c>
      <c r="H688" s="50">
        <v>7.9072937968643497</v>
      </c>
      <c r="I688" s="76" t="str">
        <f t="shared" si="20"/>
        <v>No</v>
      </c>
      <c r="J688" s="49" t="str">
        <f t="shared" si="21"/>
        <v>No</v>
      </c>
      <c r="K688" s="47">
        <v>0.26110554431952498</v>
      </c>
      <c r="L688" s="50">
        <v>59.884678747940697</v>
      </c>
      <c r="M688" s="47">
        <v>0.366027856165832</v>
      </c>
      <c r="N688" s="50">
        <v>93.796864349011599</v>
      </c>
    </row>
    <row r="689" spans="1:14" x14ac:dyDescent="0.2">
      <c r="A689" s="57" t="s">
        <v>1688</v>
      </c>
      <c r="B689" s="44" t="s">
        <v>1689</v>
      </c>
      <c r="C689" s="45">
        <v>80</v>
      </c>
      <c r="D689" s="46" t="s">
        <v>352</v>
      </c>
      <c r="E689" s="47">
        <v>0.81179778682176396</v>
      </c>
      <c r="F689" s="48">
        <v>50.2883031301483</v>
      </c>
      <c r="G689" s="47">
        <v>0.65131047001812004</v>
      </c>
      <c r="H689" s="50">
        <v>18.7457396046353</v>
      </c>
      <c r="I689" s="76" t="str">
        <f t="shared" si="20"/>
        <v>No</v>
      </c>
      <c r="J689" s="49" t="str">
        <f t="shared" si="21"/>
        <v>No</v>
      </c>
      <c r="K689" s="47">
        <v>0.33660060188975399</v>
      </c>
      <c r="L689" s="50">
        <v>89.168039538715007</v>
      </c>
      <c r="M689" s="47">
        <v>0.48755971667965298</v>
      </c>
      <c r="N689" s="50">
        <v>99.113837764144506</v>
      </c>
    </row>
    <row r="690" spans="1:14" x14ac:dyDescent="0.2">
      <c r="A690" s="57" t="s">
        <v>1690</v>
      </c>
      <c r="B690" s="44" t="s">
        <v>1691</v>
      </c>
      <c r="C690" s="45">
        <v>80</v>
      </c>
      <c r="D690" s="46" t="s">
        <v>352</v>
      </c>
      <c r="E690" s="47">
        <v>0.74192260690432599</v>
      </c>
      <c r="F690" s="48">
        <v>35.626029654036202</v>
      </c>
      <c r="G690" s="47">
        <v>0.65269995422887805</v>
      </c>
      <c r="H690" s="50">
        <v>19.018404907975501</v>
      </c>
      <c r="I690" s="76" t="str">
        <f t="shared" si="20"/>
        <v>No</v>
      </c>
      <c r="J690" s="49" t="str">
        <f t="shared" si="21"/>
        <v>No</v>
      </c>
      <c r="K690" s="47">
        <v>0.30678514131168899</v>
      </c>
      <c r="L690" s="50">
        <v>76.894563426688606</v>
      </c>
      <c r="M690" s="47">
        <v>0.35538865699227601</v>
      </c>
      <c r="N690" s="50">
        <v>92.024539877300597</v>
      </c>
    </row>
    <row r="691" spans="1:14" x14ac:dyDescent="0.2">
      <c r="A691" s="57" t="s">
        <v>1692</v>
      </c>
      <c r="B691" s="44" t="s">
        <v>1693</v>
      </c>
      <c r="C691" s="45">
        <v>80</v>
      </c>
      <c r="D691" s="46" t="s">
        <v>352</v>
      </c>
      <c r="E691" s="47">
        <v>0.69359115172429597</v>
      </c>
      <c r="F691" s="48">
        <v>25.741350906095601</v>
      </c>
      <c r="G691" s="47">
        <v>0.58897080514545197</v>
      </c>
      <c r="H691" s="50">
        <v>8.6571233810497592</v>
      </c>
      <c r="I691" s="76" t="str">
        <f t="shared" si="20"/>
        <v>No</v>
      </c>
      <c r="J691" s="49" t="str">
        <f t="shared" si="21"/>
        <v>No</v>
      </c>
      <c r="K691" s="47">
        <v>0.312566904728455</v>
      </c>
      <c r="L691" s="50">
        <v>79.736408566721593</v>
      </c>
      <c r="M691" s="47">
        <v>0.31451335547556503</v>
      </c>
      <c r="N691" s="50">
        <v>82.413087934560295</v>
      </c>
    </row>
    <row r="692" spans="1:14" x14ac:dyDescent="0.2">
      <c r="A692" s="57" t="s">
        <v>1694</v>
      </c>
      <c r="B692" s="44" t="s">
        <v>1695</v>
      </c>
      <c r="C692" s="45">
        <v>12</v>
      </c>
      <c r="D692" s="46" t="s">
        <v>352</v>
      </c>
      <c r="E692" s="47">
        <v>0.77477065698453496</v>
      </c>
      <c r="F692" s="48">
        <v>41.721581548599701</v>
      </c>
      <c r="G692" s="47">
        <v>0.73025911945140298</v>
      </c>
      <c r="H692" s="50">
        <v>61.122244488977898</v>
      </c>
      <c r="I692" s="76" t="str">
        <f t="shared" si="20"/>
        <v>No</v>
      </c>
      <c r="J692" s="49" t="str">
        <f t="shared" si="21"/>
        <v>No</v>
      </c>
      <c r="K692" s="47">
        <v>0.29894226140821001</v>
      </c>
      <c r="L692" s="50">
        <v>73.723228995057696</v>
      </c>
      <c r="M692" s="47">
        <v>0.26872914020684602</v>
      </c>
      <c r="N692" s="50">
        <v>49.098196392785603</v>
      </c>
    </row>
    <row r="693" spans="1:14" x14ac:dyDescent="0.2">
      <c r="A693" s="57" t="s">
        <v>1696</v>
      </c>
      <c r="B693" s="44" t="s">
        <v>1697</v>
      </c>
      <c r="C693" s="45">
        <v>80</v>
      </c>
      <c r="D693" s="46" t="s">
        <v>352</v>
      </c>
      <c r="E693" s="47">
        <v>0.71575012147752304</v>
      </c>
      <c r="F693" s="48">
        <v>30.189456342668901</v>
      </c>
      <c r="G693" s="47">
        <v>0.70820385829129495</v>
      </c>
      <c r="H693" s="50">
        <v>32.719836400817996</v>
      </c>
      <c r="I693" s="76" t="str">
        <f t="shared" si="20"/>
        <v>No</v>
      </c>
      <c r="J693" s="49" t="str">
        <f t="shared" si="21"/>
        <v>No</v>
      </c>
      <c r="K693" s="47">
        <v>0.26026325901550001</v>
      </c>
      <c r="L693" s="50">
        <v>59.637561779242198</v>
      </c>
      <c r="M693" s="47">
        <v>0.25042924245336101</v>
      </c>
      <c r="N693" s="50">
        <v>70.824812542603993</v>
      </c>
    </row>
    <row r="694" spans="1:14" x14ac:dyDescent="0.2">
      <c r="A694" s="57" t="s">
        <v>1698</v>
      </c>
      <c r="B694" s="44" t="s">
        <v>1699</v>
      </c>
      <c r="C694" s="45">
        <v>80</v>
      </c>
      <c r="D694" s="46" t="s">
        <v>352</v>
      </c>
      <c r="E694" s="47">
        <v>0.73688111027214598</v>
      </c>
      <c r="F694" s="48">
        <v>34.637561779242198</v>
      </c>
      <c r="G694" s="47">
        <v>0.72958096613108103</v>
      </c>
      <c r="H694" s="50">
        <v>38.173142467620998</v>
      </c>
      <c r="I694" s="76" t="str">
        <f t="shared" si="20"/>
        <v>No</v>
      </c>
      <c r="J694" s="49" t="str">
        <f t="shared" si="21"/>
        <v>No</v>
      </c>
      <c r="K694" s="47">
        <v>0.29358723999650699</v>
      </c>
      <c r="L694" s="50">
        <v>71.622734761120299</v>
      </c>
      <c r="M694" s="47">
        <v>0.28555661118026299</v>
      </c>
      <c r="N694" s="50">
        <v>76.346284935241997</v>
      </c>
    </row>
    <row r="695" spans="1:14" x14ac:dyDescent="0.2">
      <c r="A695" s="57" t="s">
        <v>431</v>
      </c>
      <c r="B695" s="44" t="s">
        <v>1700</v>
      </c>
      <c r="C695" s="45">
        <v>80</v>
      </c>
      <c r="D695" s="46" t="s">
        <v>352</v>
      </c>
      <c r="E695" s="47">
        <v>0.67624018415874598</v>
      </c>
      <c r="F695" s="48">
        <v>21.169686985173001</v>
      </c>
      <c r="G695" s="47">
        <v>0.66350967171344299</v>
      </c>
      <c r="H695" s="50">
        <v>21.1997273346967</v>
      </c>
      <c r="I695" s="76" t="str">
        <f t="shared" si="20"/>
        <v>No</v>
      </c>
      <c r="J695" s="49" t="str">
        <f t="shared" si="21"/>
        <v>No</v>
      </c>
      <c r="K695" s="47">
        <v>0.25930569037729601</v>
      </c>
      <c r="L695" s="50">
        <v>59.1845140032949</v>
      </c>
      <c r="M695" s="47">
        <v>0.24890973453211601</v>
      </c>
      <c r="N695" s="50">
        <v>70.483980913428795</v>
      </c>
    </row>
    <row r="696" spans="1:14" x14ac:dyDescent="0.2">
      <c r="A696" s="57" t="s">
        <v>1701</v>
      </c>
      <c r="B696" s="44" t="s">
        <v>1702</v>
      </c>
      <c r="C696" s="45">
        <v>80</v>
      </c>
      <c r="D696" s="46" t="s">
        <v>352</v>
      </c>
      <c r="E696" s="47">
        <v>0.82844705161898502</v>
      </c>
      <c r="F696" s="48">
        <v>55.189456342668898</v>
      </c>
      <c r="G696" s="47">
        <v>0.73524659711935902</v>
      </c>
      <c r="H696" s="50">
        <v>40.218132242672098</v>
      </c>
      <c r="I696" s="76" t="str">
        <f t="shared" si="20"/>
        <v>No</v>
      </c>
      <c r="J696" s="49" t="str">
        <f t="shared" si="21"/>
        <v>No</v>
      </c>
      <c r="K696" s="47">
        <v>0.26225385740207902</v>
      </c>
      <c r="L696" s="50">
        <v>60.420098846787504</v>
      </c>
      <c r="M696" s="47">
        <v>0.25227190804585597</v>
      </c>
      <c r="N696" s="50">
        <v>71.233810497614201</v>
      </c>
    </row>
    <row r="697" spans="1:14" x14ac:dyDescent="0.2">
      <c r="A697" s="57" t="s">
        <v>1703</v>
      </c>
      <c r="B697" s="44" t="s">
        <v>1704</v>
      </c>
      <c r="C697" s="45">
        <v>80</v>
      </c>
      <c r="D697" s="46" t="s">
        <v>352</v>
      </c>
      <c r="E697" s="47">
        <v>0.79050064135428399</v>
      </c>
      <c r="F697" s="48">
        <v>45.428336079077397</v>
      </c>
      <c r="G697" s="47">
        <v>0.69687981335833604</v>
      </c>
      <c r="H697" s="50">
        <v>29.788684389911399</v>
      </c>
      <c r="I697" s="76" t="str">
        <f t="shared" si="20"/>
        <v>No</v>
      </c>
      <c r="J697" s="49" t="str">
        <f t="shared" si="21"/>
        <v>No</v>
      </c>
      <c r="K697" s="47">
        <v>0.25797516702308398</v>
      </c>
      <c r="L697" s="50">
        <v>58.731466227347603</v>
      </c>
      <c r="M697" s="47">
        <v>0.24863485250511499</v>
      </c>
      <c r="N697" s="50">
        <v>70.415814587593701</v>
      </c>
    </row>
    <row r="698" spans="1:14" x14ac:dyDescent="0.2">
      <c r="A698" s="57" t="s">
        <v>1705</v>
      </c>
      <c r="B698" s="44" t="s">
        <v>1706</v>
      </c>
      <c r="C698" s="45">
        <v>80</v>
      </c>
      <c r="D698" s="46" t="s">
        <v>352</v>
      </c>
      <c r="E698" s="47">
        <v>0.82706471481237098</v>
      </c>
      <c r="F698" s="48">
        <v>54.818780889621102</v>
      </c>
      <c r="G698" s="47">
        <v>0.77342234705790602</v>
      </c>
      <c r="H698" s="50">
        <v>52.965235173824098</v>
      </c>
      <c r="I698" s="76" t="str">
        <f t="shared" si="20"/>
        <v>No</v>
      </c>
      <c r="J698" s="49" t="str">
        <f t="shared" si="21"/>
        <v>No</v>
      </c>
      <c r="K698" s="47">
        <v>0.32693718514004599</v>
      </c>
      <c r="L698" s="50">
        <v>85.378912685337696</v>
      </c>
      <c r="M698" s="47">
        <v>0.32069096412680898</v>
      </c>
      <c r="N698" s="50">
        <v>84.049079754601195</v>
      </c>
    </row>
    <row r="699" spans="1:14" x14ac:dyDescent="0.2">
      <c r="A699" s="147" t="s">
        <v>1707</v>
      </c>
      <c r="B699" s="44" t="s">
        <v>1708</v>
      </c>
      <c r="C699" s="45">
        <v>80</v>
      </c>
      <c r="D699" s="46" t="s">
        <v>352</v>
      </c>
      <c r="E699" s="47">
        <v>0.88772419385023105</v>
      </c>
      <c r="F699" s="48">
        <v>75.700164744645804</v>
      </c>
      <c r="G699" s="47">
        <v>0.84534144265304501</v>
      </c>
      <c r="H699" s="50">
        <v>78.118609406952999</v>
      </c>
      <c r="I699" s="76" t="str">
        <f t="shared" si="20"/>
        <v>No</v>
      </c>
      <c r="J699" s="49" t="str">
        <f t="shared" si="21"/>
        <v>Yes</v>
      </c>
      <c r="K699" s="47">
        <v>0.29806135126619998</v>
      </c>
      <c r="L699" s="50">
        <v>73.270181219110398</v>
      </c>
      <c r="M699" s="47">
        <v>0.28975597495476502</v>
      </c>
      <c r="N699" s="50">
        <v>77.027948193592394</v>
      </c>
    </row>
    <row r="700" spans="1:14" x14ac:dyDescent="0.2">
      <c r="A700" s="57" t="s">
        <v>1709</v>
      </c>
      <c r="B700" s="44" t="s">
        <v>1710</v>
      </c>
      <c r="C700" s="45">
        <v>80</v>
      </c>
      <c r="D700" s="46" t="s">
        <v>352</v>
      </c>
      <c r="E700" s="47">
        <v>0.74046989418015896</v>
      </c>
      <c r="F700" s="48">
        <v>35.461285008237198</v>
      </c>
      <c r="G700" s="47">
        <v>0.71161831949477805</v>
      </c>
      <c r="H700" s="50">
        <v>33.605998636673498</v>
      </c>
      <c r="I700" s="76" t="str">
        <f t="shared" si="20"/>
        <v>No</v>
      </c>
      <c r="J700" s="49" t="str">
        <f t="shared" si="21"/>
        <v>No</v>
      </c>
      <c r="K700" s="47">
        <v>0.34090710817980802</v>
      </c>
      <c r="L700" s="50">
        <v>90.238879736408606</v>
      </c>
      <c r="M700" s="47">
        <v>0.33583672938943099</v>
      </c>
      <c r="N700" s="50">
        <v>88.343558282208605</v>
      </c>
    </row>
    <row r="701" spans="1:14" x14ac:dyDescent="0.2">
      <c r="A701" s="57" t="s">
        <v>1711</v>
      </c>
      <c r="B701" s="44" t="s">
        <v>1712</v>
      </c>
      <c r="C701" s="45">
        <v>80</v>
      </c>
      <c r="D701" s="46" t="s">
        <v>352</v>
      </c>
      <c r="E701" s="47">
        <v>0.703252465364678</v>
      </c>
      <c r="F701" s="48">
        <v>27.677100494233901</v>
      </c>
      <c r="G701" s="47">
        <v>0.63335688296317805</v>
      </c>
      <c r="H701" s="50">
        <v>15.201090661213399</v>
      </c>
      <c r="I701" s="76" t="str">
        <f t="shared" si="20"/>
        <v>No</v>
      </c>
      <c r="J701" s="49" t="str">
        <f t="shared" si="21"/>
        <v>No</v>
      </c>
      <c r="K701" s="47">
        <v>0.33674310906383398</v>
      </c>
      <c r="L701" s="50">
        <v>89.291598023064296</v>
      </c>
      <c r="M701" s="47">
        <v>0.33258642592468801</v>
      </c>
      <c r="N701" s="50">
        <v>86.912065439672801</v>
      </c>
    </row>
    <row r="702" spans="1:14" x14ac:dyDescent="0.2">
      <c r="A702" s="57" t="s">
        <v>1713</v>
      </c>
      <c r="B702" s="44" t="s">
        <v>1714</v>
      </c>
      <c r="C702" s="45">
        <v>80</v>
      </c>
      <c r="D702" s="46" t="s">
        <v>352</v>
      </c>
      <c r="E702" s="47">
        <v>0.86627485710212704</v>
      </c>
      <c r="F702" s="48">
        <v>67.504118616145007</v>
      </c>
      <c r="G702" s="47">
        <v>0.73200098953775505</v>
      </c>
      <c r="H702" s="50">
        <v>38.854805725971403</v>
      </c>
      <c r="I702" s="76" t="str">
        <f t="shared" si="20"/>
        <v>No</v>
      </c>
      <c r="J702" s="49" t="str">
        <f t="shared" si="21"/>
        <v>No</v>
      </c>
      <c r="K702" s="47">
        <v>0.33823326535682602</v>
      </c>
      <c r="L702" s="50">
        <v>89.744645799011494</v>
      </c>
      <c r="M702" s="47">
        <v>0.33210077182116998</v>
      </c>
      <c r="N702" s="50">
        <v>86.707566462167705</v>
      </c>
    </row>
    <row r="703" spans="1:14" x14ac:dyDescent="0.2">
      <c r="A703" s="57" t="s">
        <v>1043</v>
      </c>
      <c r="B703" s="44" t="s">
        <v>1715</v>
      </c>
      <c r="C703" s="45">
        <v>80</v>
      </c>
      <c r="D703" s="46" t="s">
        <v>352</v>
      </c>
      <c r="E703" s="47">
        <v>0.86226517064247499</v>
      </c>
      <c r="F703" s="48">
        <v>65.733113673805605</v>
      </c>
      <c r="G703" s="47">
        <v>0.79798694388345004</v>
      </c>
      <c r="H703" s="50">
        <v>61.281526925698699</v>
      </c>
      <c r="I703" s="76" t="str">
        <f t="shared" si="20"/>
        <v>No</v>
      </c>
      <c r="J703" s="49" t="str">
        <f t="shared" si="21"/>
        <v>No</v>
      </c>
      <c r="K703" s="47">
        <v>0.36346521108740099</v>
      </c>
      <c r="L703" s="50">
        <v>95.057660626029602</v>
      </c>
      <c r="M703" s="47">
        <v>0.390460811066072</v>
      </c>
      <c r="N703" s="50">
        <v>96.319018404907993</v>
      </c>
    </row>
    <row r="704" spans="1:14" x14ac:dyDescent="0.2">
      <c r="A704" s="57" t="s">
        <v>385</v>
      </c>
      <c r="B704" s="44" t="s">
        <v>1716</v>
      </c>
      <c r="C704" s="45">
        <v>80</v>
      </c>
      <c r="D704" s="46" t="s">
        <v>352</v>
      </c>
      <c r="E704" s="47">
        <v>0.78617671878439399</v>
      </c>
      <c r="F704" s="48">
        <v>44.233937397034602</v>
      </c>
      <c r="G704" s="47">
        <v>0.63942933184522999</v>
      </c>
      <c r="H704" s="50">
        <v>16.6325835037491</v>
      </c>
      <c r="I704" s="76" t="str">
        <f t="shared" si="20"/>
        <v>No</v>
      </c>
      <c r="J704" s="49" t="str">
        <f t="shared" si="21"/>
        <v>No</v>
      </c>
      <c r="K704" s="47">
        <v>0.29789726623318002</v>
      </c>
      <c r="L704" s="50">
        <v>73.228995057660597</v>
      </c>
      <c r="M704" s="47">
        <v>0.33915033299921798</v>
      </c>
      <c r="N704" s="50">
        <v>89.025221540559002</v>
      </c>
    </row>
    <row r="705" spans="1:14" x14ac:dyDescent="0.2">
      <c r="A705" s="57" t="s">
        <v>1717</v>
      </c>
      <c r="B705" s="44" t="s">
        <v>1718</v>
      </c>
      <c r="C705" s="45">
        <v>80</v>
      </c>
      <c r="D705" s="46" t="s">
        <v>352</v>
      </c>
      <c r="E705" s="47">
        <v>0.82830738927993997</v>
      </c>
      <c r="F705" s="48">
        <v>55.148270181219097</v>
      </c>
      <c r="G705" s="47">
        <v>0.76346583341799301</v>
      </c>
      <c r="H705" s="50">
        <v>49.488752556237202</v>
      </c>
      <c r="I705" s="76" t="str">
        <f t="shared" si="20"/>
        <v>No</v>
      </c>
      <c r="J705" s="49" t="str">
        <f t="shared" si="21"/>
        <v>No</v>
      </c>
      <c r="K705" s="47">
        <v>0.32107394326713801</v>
      </c>
      <c r="L705" s="50">
        <v>83.401976935749602</v>
      </c>
      <c r="M705" s="47">
        <v>0.321283349368648</v>
      </c>
      <c r="N705" s="50">
        <v>84.117246080436303</v>
      </c>
    </row>
    <row r="706" spans="1:14" x14ac:dyDescent="0.2">
      <c r="A706" s="57" t="s">
        <v>1719</v>
      </c>
      <c r="B706" s="44" t="s">
        <v>1720</v>
      </c>
      <c r="C706" s="45">
        <v>80</v>
      </c>
      <c r="D706" s="46" t="s">
        <v>352</v>
      </c>
      <c r="E706" s="47">
        <v>0.80178060482551095</v>
      </c>
      <c r="F706" s="48">
        <v>48.023064250411899</v>
      </c>
      <c r="G706" s="47">
        <v>0.65345217237075504</v>
      </c>
      <c r="H706" s="50">
        <v>19.086571233810499</v>
      </c>
      <c r="I706" s="76" t="str">
        <f t="shared" si="20"/>
        <v>No</v>
      </c>
      <c r="J706" s="49" t="str">
        <f t="shared" si="21"/>
        <v>No</v>
      </c>
      <c r="K706" s="47">
        <v>0.311259335460501</v>
      </c>
      <c r="L706" s="50">
        <v>79.242174629324595</v>
      </c>
      <c r="M706" s="47">
        <v>0.31222172187526098</v>
      </c>
      <c r="N706" s="50">
        <v>82.072256305385096</v>
      </c>
    </row>
    <row r="707" spans="1:14" x14ac:dyDescent="0.2">
      <c r="A707" s="57" t="s">
        <v>1721</v>
      </c>
      <c r="B707" s="44" t="s">
        <v>1722</v>
      </c>
      <c r="C707" s="45">
        <v>12</v>
      </c>
      <c r="D707" s="46" t="s">
        <v>352</v>
      </c>
      <c r="E707" s="47">
        <v>0.638857037622936</v>
      </c>
      <c r="F707" s="48">
        <v>13.673805601318</v>
      </c>
      <c r="G707" s="47">
        <v>0.64224189577047797</v>
      </c>
      <c r="H707" s="50">
        <v>35.671342685370703</v>
      </c>
      <c r="I707" s="76" t="str">
        <f t="shared" si="20"/>
        <v>No</v>
      </c>
      <c r="J707" s="49" t="str">
        <f t="shared" si="21"/>
        <v>No</v>
      </c>
      <c r="K707" s="47">
        <v>0.205866584825104</v>
      </c>
      <c r="L707" s="50">
        <v>40.362438220757802</v>
      </c>
      <c r="M707" s="47">
        <v>0.20469424368746</v>
      </c>
      <c r="N707" s="50">
        <v>32.665330661322599</v>
      </c>
    </row>
    <row r="708" spans="1:14" x14ac:dyDescent="0.2">
      <c r="A708" s="57" t="s">
        <v>1723</v>
      </c>
      <c r="B708" s="44" t="s">
        <v>1724</v>
      </c>
      <c r="C708" s="45">
        <v>12</v>
      </c>
      <c r="D708" s="46" t="s">
        <v>352</v>
      </c>
      <c r="E708" s="47">
        <v>0.61488861479823198</v>
      </c>
      <c r="F708" s="48">
        <v>10.7495881383855</v>
      </c>
      <c r="G708" s="47">
        <v>0.62560662273094902</v>
      </c>
      <c r="H708" s="50">
        <v>31.262525050100201</v>
      </c>
      <c r="I708" s="76" t="str">
        <f t="shared" si="20"/>
        <v>No</v>
      </c>
      <c r="J708" s="49" t="str">
        <f t="shared" si="21"/>
        <v>No</v>
      </c>
      <c r="K708" s="47">
        <v>0.49155694988472698</v>
      </c>
      <c r="L708" s="50">
        <v>99.423393739703499</v>
      </c>
      <c r="M708" s="47">
        <v>0.417482710340637</v>
      </c>
      <c r="N708" s="50">
        <v>97.795591182364703</v>
      </c>
    </row>
    <row r="709" spans="1:14" x14ac:dyDescent="0.2">
      <c r="A709" s="148" t="s">
        <v>1725</v>
      </c>
      <c r="B709" s="44" t="s">
        <v>1726</v>
      </c>
      <c r="C709" s="45">
        <v>12</v>
      </c>
      <c r="D709" s="46" t="s">
        <v>352</v>
      </c>
      <c r="E709" s="47">
        <v>0.96013737314300496</v>
      </c>
      <c r="F709" s="48">
        <v>99.382207578253698</v>
      </c>
      <c r="G709" s="47">
        <v>0.96033708826025499</v>
      </c>
      <c r="H709" s="50">
        <v>97.595190380761494</v>
      </c>
      <c r="I709" s="76" t="str">
        <f t="shared" si="20"/>
        <v>Yes</v>
      </c>
      <c r="J709" s="49" t="str">
        <f t="shared" si="21"/>
        <v>Yes</v>
      </c>
      <c r="K709" s="47">
        <v>0.30741089669773702</v>
      </c>
      <c r="L709" s="50">
        <v>77.347611202635903</v>
      </c>
      <c r="M709" s="47">
        <v>0.30883003435876799</v>
      </c>
      <c r="N709" s="50">
        <v>69.539078156312598</v>
      </c>
    </row>
    <row r="710" spans="1:14" x14ac:dyDescent="0.2">
      <c r="A710" s="148" t="s">
        <v>1727</v>
      </c>
      <c r="B710" s="44" t="s">
        <v>1728</v>
      </c>
      <c r="C710" s="45">
        <v>12</v>
      </c>
      <c r="D710" s="46" t="s">
        <v>352</v>
      </c>
      <c r="E710" s="47">
        <v>0.92089579113817399</v>
      </c>
      <c r="F710" s="48">
        <v>86.779242174629303</v>
      </c>
      <c r="G710" s="47">
        <v>0.93184703110836398</v>
      </c>
      <c r="H710" s="50">
        <v>96.392785571142298</v>
      </c>
      <c r="I710" s="76" t="str">
        <f t="shared" si="20"/>
        <v>No</v>
      </c>
      <c r="J710" s="49" t="str">
        <f t="shared" si="21"/>
        <v>Yes</v>
      </c>
      <c r="K710" s="47">
        <v>0.31149651719195398</v>
      </c>
      <c r="L710" s="50">
        <v>79.406919275123599</v>
      </c>
      <c r="M710" s="47">
        <v>0.31291767156135097</v>
      </c>
      <c r="N710" s="50">
        <v>71.543086172344701</v>
      </c>
    </row>
    <row r="711" spans="1:14" x14ac:dyDescent="0.2">
      <c r="A711" s="57" t="s">
        <v>1729</v>
      </c>
      <c r="B711" s="44" t="s">
        <v>1730</v>
      </c>
      <c r="C711" s="45">
        <v>12</v>
      </c>
      <c r="D711" s="46" t="s">
        <v>352</v>
      </c>
      <c r="E711" s="47">
        <v>0.86232044525700902</v>
      </c>
      <c r="F711" s="48">
        <v>65.856672158154893</v>
      </c>
      <c r="G711" s="47">
        <v>0.86405616288503795</v>
      </c>
      <c r="H711" s="50">
        <v>87.374749498998</v>
      </c>
      <c r="I711" s="76" t="str">
        <f t="shared" ref="I711:I774" si="22">IF(AND(F711&gt;=90,H711&gt;=90),"Yes","No")</f>
        <v>No</v>
      </c>
      <c r="J711" s="49" t="str">
        <f t="shared" ref="J711:J774" si="23">IF(AND(F711&gt;=75,H711&gt;=75),"Yes","No")</f>
        <v>No</v>
      </c>
      <c r="K711" s="47">
        <v>0.37554645782545298</v>
      </c>
      <c r="L711" s="50">
        <v>96.787479406919303</v>
      </c>
      <c r="M711" s="47">
        <v>0.340644281878556</v>
      </c>
      <c r="N711" s="50">
        <v>86.573146292585193</v>
      </c>
    </row>
    <row r="712" spans="1:14" x14ac:dyDescent="0.2">
      <c r="A712" s="57" t="s">
        <v>1731</v>
      </c>
      <c r="B712" s="44" t="s">
        <v>1731</v>
      </c>
      <c r="C712" s="45">
        <v>12</v>
      </c>
      <c r="D712" s="46" t="s">
        <v>352</v>
      </c>
      <c r="E712" s="47">
        <v>0.85285074031566899</v>
      </c>
      <c r="F712" s="48">
        <v>62.685337726523898</v>
      </c>
      <c r="G712" s="47">
        <v>0.85509805329417199</v>
      </c>
      <c r="H712" s="50">
        <v>85.370741482965897</v>
      </c>
      <c r="I712" s="76" t="str">
        <f t="shared" si="22"/>
        <v>No</v>
      </c>
      <c r="J712" s="49" t="str">
        <f t="shared" si="23"/>
        <v>No</v>
      </c>
      <c r="K712" s="47">
        <v>0.27781739967041902</v>
      </c>
      <c r="L712" s="50">
        <v>65.5683690280066</v>
      </c>
      <c r="M712" s="47">
        <v>0.256479186684615</v>
      </c>
      <c r="N712" s="50">
        <v>45.891783567134297</v>
      </c>
    </row>
    <row r="713" spans="1:14" x14ac:dyDescent="0.2">
      <c r="A713" s="57" t="s">
        <v>1732</v>
      </c>
      <c r="B713" s="44" t="s">
        <v>1732</v>
      </c>
      <c r="C713" s="45">
        <v>12</v>
      </c>
      <c r="D713" s="46" t="s">
        <v>352</v>
      </c>
      <c r="E713" s="47">
        <v>0.856622639022245</v>
      </c>
      <c r="F713" s="48">
        <v>64.291598023064296</v>
      </c>
      <c r="G713" s="47">
        <v>0.86913551623637697</v>
      </c>
      <c r="H713" s="50">
        <v>87.775551102204403</v>
      </c>
      <c r="I713" s="76" t="str">
        <f t="shared" si="22"/>
        <v>No</v>
      </c>
      <c r="J713" s="49" t="str">
        <f t="shared" si="23"/>
        <v>No</v>
      </c>
      <c r="K713" s="47">
        <v>0.33377442423699899</v>
      </c>
      <c r="L713" s="50">
        <v>87.726523887973599</v>
      </c>
      <c r="M713" s="47">
        <v>0.31145133374162598</v>
      </c>
      <c r="N713" s="50">
        <v>70.741482965931894</v>
      </c>
    </row>
    <row r="714" spans="1:14" x14ac:dyDescent="0.2">
      <c r="A714" s="57" t="s">
        <v>1733</v>
      </c>
      <c r="B714" s="44" t="s">
        <v>1734</v>
      </c>
      <c r="C714" s="45">
        <v>12</v>
      </c>
      <c r="D714" s="46" t="s">
        <v>352</v>
      </c>
      <c r="E714" s="47">
        <v>0.68443250640484199</v>
      </c>
      <c r="F714" s="48">
        <v>23.3525535420099</v>
      </c>
      <c r="G714" s="47">
        <v>0.65607119857575102</v>
      </c>
      <c r="H714" s="50">
        <v>40.280561122244499</v>
      </c>
      <c r="I714" s="76" t="str">
        <f t="shared" si="22"/>
        <v>No</v>
      </c>
      <c r="J714" s="49" t="str">
        <f t="shared" si="23"/>
        <v>No</v>
      </c>
      <c r="K714" s="47">
        <v>0.27935180299652101</v>
      </c>
      <c r="L714" s="50">
        <v>66.227347611202603</v>
      </c>
      <c r="M714" s="47">
        <v>0.22807788826813499</v>
      </c>
      <c r="N714" s="50">
        <v>38.276553106212397</v>
      </c>
    </row>
    <row r="715" spans="1:14" x14ac:dyDescent="0.2">
      <c r="A715" s="57" t="s">
        <v>1735</v>
      </c>
      <c r="B715" s="44" t="s">
        <v>1736</v>
      </c>
      <c r="C715" s="45">
        <v>12</v>
      </c>
      <c r="D715" s="46" t="s">
        <v>352</v>
      </c>
      <c r="E715" s="47">
        <v>0.65497041760743901</v>
      </c>
      <c r="F715" s="48">
        <v>16.9275123558484</v>
      </c>
      <c r="G715" s="47">
        <v>0.70729823500070599</v>
      </c>
      <c r="H715" s="50">
        <v>54.7094188376754</v>
      </c>
      <c r="I715" s="76" t="str">
        <f t="shared" si="22"/>
        <v>No</v>
      </c>
      <c r="J715" s="49" t="str">
        <f t="shared" si="23"/>
        <v>No</v>
      </c>
      <c r="K715" s="47">
        <v>0.33610706765763398</v>
      </c>
      <c r="L715" s="50">
        <v>89.003294892916003</v>
      </c>
      <c r="M715" s="47">
        <v>0.274334323790279</v>
      </c>
      <c r="N715" s="50">
        <v>51.102204408817599</v>
      </c>
    </row>
    <row r="716" spans="1:14" x14ac:dyDescent="0.2">
      <c r="A716" s="57" t="s">
        <v>1737</v>
      </c>
      <c r="B716" s="44" t="s">
        <v>1738</v>
      </c>
      <c r="C716" s="45">
        <v>12</v>
      </c>
      <c r="D716" s="46" t="s">
        <v>352</v>
      </c>
      <c r="E716" s="47">
        <v>0.675928661345922</v>
      </c>
      <c r="F716" s="48">
        <v>21.004942339374001</v>
      </c>
      <c r="G716" s="47">
        <v>0.72536732130763604</v>
      </c>
      <c r="H716" s="50">
        <v>59.919839679358702</v>
      </c>
      <c r="I716" s="76" t="str">
        <f t="shared" si="22"/>
        <v>No</v>
      </c>
      <c r="J716" s="49" t="str">
        <f t="shared" si="23"/>
        <v>No</v>
      </c>
      <c r="K716" s="47">
        <v>0.28870172866454502</v>
      </c>
      <c r="L716" s="50">
        <v>69.563426688632603</v>
      </c>
      <c r="M716" s="47">
        <v>0.27359992231899999</v>
      </c>
      <c r="N716" s="50">
        <v>50.300601202404799</v>
      </c>
    </row>
    <row r="717" spans="1:14" x14ac:dyDescent="0.2">
      <c r="A717" s="57" t="s">
        <v>1739</v>
      </c>
      <c r="B717" s="44" t="s">
        <v>1740</v>
      </c>
      <c r="C717" s="45">
        <v>80</v>
      </c>
      <c r="D717" s="46" t="s">
        <v>352</v>
      </c>
      <c r="E717" s="47">
        <v>0.87431181996501395</v>
      </c>
      <c r="F717" s="48">
        <v>70.675453047775903</v>
      </c>
      <c r="G717" s="47">
        <v>0.81170969415592897</v>
      </c>
      <c r="H717" s="50">
        <v>67.280163599182004</v>
      </c>
      <c r="I717" s="76" t="str">
        <f t="shared" si="22"/>
        <v>No</v>
      </c>
      <c r="J717" s="49" t="str">
        <f t="shared" si="23"/>
        <v>No</v>
      </c>
      <c r="K717" s="47">
        <v>0.31303463750819699</v>
      </c>
      <c r="L717" s="50">
        <v>79.942339373970398</v>
      </c>
      <c r="M717" s="47">
        <v>0.39711633174535399</v>
      </c>
      <c r="N717" s="50">
        <v>96.7280163599182</v>
      </c>
    </row>
    <row r="718" spans="1:14" x14ac:dyDescent="0.2">
      <c r="A718" s="57" t="s">
        <v>1741</v>
      </c>
      <c r="B718" s="44" t="s">
        <v>1742</v>
      </c>
      <c r="C718" s="45">
        <v>12</v>
      </c>
      <c r="D718" s="46" t="s">
        <v>352</v>
      </c>
      <c r="E718" s="47">
        <v>0.86391511887320505</v>
      </c>
      <c r="F718" s="48">
        <v>66.433278418451394</v>
      </c>
      <c r="G718" s="47">
        <v>0.87287796900136305</v>
      </c>
      <c r="H718" s="50">
        <v>88.577154308617196</v>
      </c>
      <c r="I718" s="76" t="str">
        <f t="shared" si="22"/>
        <v>No</v>
      </c>
      <c r="J718" s="49" t="str">
        <f t="shared" si="23"/>
        <v>No</v>
      </c>
      <c r="K718" s="47">
        <v>0.24166526431834301</v>
      </c>
      <c r="L718" s="50">
        <v>53.583196046128499</v>
      </c>
      <c r="M718" s="47">
        <v>0.227583487310627</v>
      </c>
      <c r="N718" s="50">
        <v>38.076152304609202</v>
      </c>
    </row>
    <row r="719" spans="1:14" x14ac:dyDescent="0.2">
      <c r="A719" s="57" t="s">
        <v>1743</v>
      </c>
      <c r="B719" s="44" t="s">
        <v>1744</v>
      </c>
      <c r="C719" s="45">
        <v>12</v>
      </c>
      <c r="D719" s="46" t="s">
        <v>352</v>
      </c>
      <c r="E719" s="47">
        <v>0.81142013250600997</v>
      </c>
      <c r="F719" s="48">
        <v>50.082372322899502</v>
      </c>
      <c r="G719" s="47">
        <v>0.75148791479183596</v>
      </c>
      <c r="H719" s="50">
        <v>67.134268537074107</v>
      </c>
      <c r="I719" s="76" t="str">
        <f t="shared" si="22"/>
        <v>No</v>
      </c>
      <c r="J719" s="49" t="str">
        <f t="shared" si="23"/>
        <v>No</v>
      </c>
      <c r="K719" s="47">
        <v>0.309342606376941</v>
      </c>
      <c r="L719" s="50">
        <v>78.212520593080697</v>
      </c>
      <c r="M719" s="47">
        <v>0.28784349061539</v>
      </c>
      <c r="N719" s="50">
        <v>56.513026052104202</v>
      </c>
    </row>
    <row r="720" spans="1:14" x14ac:dyDescent="0.2">
      <c r="A720" s="57" t="s">
        <v>1745</v>
      </c>
      <c r="B720" s="44" t="s">
        <v>1746</v>
      </c>
      <c r="C720" s="45">
        <v>80</v>
      </c>
      <c r="D720" s="46" t="s">
        <v>352</v>
      </c>
      <c r="E720" s="47">
        <v>0.86728119384036595</v>
      </c>
      <c r="F720" s="48">
        <v>67.874794069192802</v>
      </c>
      <c r="G720" s="47">
        <v>0.79853578604764897</v>
      </c>
      <c r="H720" s="50">
        <v>61.554192229038897</v>
      </c>
      <c r="I720" s="76" t="str">
        <f t="shared" si="22"/>
        <v>No</v>
      </c>
      <c r="J720" s="49" t="str">
        <f t="shared" si="23"/>
        <v>No</v>
      </c>
      <c r="K720" s="47">
        <v>0.32707014213888502</v>
      </c>
      <c r="L720" s="50">
        <v>85.420098846787496</v>
      </c>
      <c r="M720" s="47">
        <v>0.32155554670245001</v>
      </c>
      <c r="N720" s="50">
        <v>84.185412406271297</v>
      </c>
    </row>
    <row r="721" spans="1:14" x14ac:dyDescent="0.2">
      <c r="A721" s="57" t="s">
        <v>1747</v>
      </c>
      <c r="B721" s="44" t="s">
        <v>1748</v>
      </c>
      <c r="C721" s="45">
        <v>80</v>
      </c>
      <c r="D721" s="46" t="s">
        <v>352</v>
      </c>
      <c r="E721" s="47">
        <v>0.81993127577329705</v>
      </c>
      <c r="F721" s="48">
        <v>52.594728171334403</v>
      </c>
      <c r="G721" s="47">
        <v>0.71329622458401598</v>
      </c>
      <c r="H721" s="50">
        <v>33.946830265848703</v>
      </c>
      <c r="I721" s="76" t="str">
        <f t="shared" si="22"/>
        <v>No</v>
      </c>
      <c r="J721" s="49" t="str">
        <f t="shared" si="23"/>
        <v>No</v>
      </c>
      <c r="K721" s="47">
        <v>0.32284692767294298</v>
      </c>
      <c r="L721" s="50">
        <v>84.102141680395405</v>
      </c>
      <c r="M721" s="47">
        <v>0.317764378710503</v>
      </c>
      <c r="N721" s="50">
        <v>83.5037491479209</v>
      </c>
    </row>
    <row r="722" spans="1:14" x14ac:dyDescent="0.2">
      <c r="A722" s="57" t="s">
        <v>1749</v>
      </c>
      <c r="B722" s="44" t="s">
        <v>1750</v>
      </c>
      <c r="C722" s="45">
        <v>12</v>
      </c>
      <c r="D722" s="46" t="s">
        <v>352</v>
      </c>
      <c r="E722" s="47">
        <v>0.56399926437514303</v>
      </c>
      <c r="F722" s="48">
        <v>6.6721581548599698</v>
      </c>
      <c r="G722" s="47">
        <v>0.59763211911958303</v>
      </c>
      <c r="H722" s="50">
        <v>23.847695390781599</v>
      </c>
      <c r="I722" s="76" t="str">
        <f t="shared" si="22"/>
        <v>No</v>
      </c>
      <c r="J722" s="49" t="str">
        <f t="shared" si="23"/>
        <v>No</v>
      </c>
      <c r="K722" s="47">
        <v>0.27069383360718502</v>
      </c>
      <c r="L722" s="50">
        <v>63.303130148270199</v>
      </c>
      <c r="M722" s="47">
        <v>0.23065458784262199</v>
      </c>
      <c r="N722" s="50">
        <v>38.877755511022002</v>
      </c>
    </row>
    <row r="723" spans="1:14" x14ac:dyDescent="0.2">
      <c r="A723" s="57" t="s">
        <v>1751</v>
      </c>
      <c r="B723" s="44" t="s">
        <v>1752</v>
      </c>
      <c r="C723" s="45">
        <v>12</v>
      </c>
      <c r="D723" s="46" t="s">
        <v>352</v>
      </c>
      <c r="E723" s="47">
        <v>0.52313517321601499</v>
      </c>
      <c r="F723" s="48">
        <v>4.3245469522240496</v>
      </c>
      <c r="G723" s="47">
        <v>0.47453781931837002</v>
      </c>
      <c r="H723" s="50">
        <v>7.2144288577154301</v>
      </c>
      <c r="I723" s="76" t="str">
        <f t="shared" si="22"/>
        <v>No</v>
      </c>
      <c r="J723" s="49" t="str">
        <f t="shared" si="23"/>
        <v>No</v>
      </c>
      <c r="K723" s="47">
        <v>0.218846887937307</v>
      </c>
      <c r="L723" s="50">
        <v>44.934102141680398</v>
      </c>
      <c r="M723" s="47">
        <v>0.170392027178284</v>
      </c>
      <c r="N723" s="50">
        <v>24.248496993987999</v>
      </c>
    </row>
    <row r="724" spans="1:14" x14ac:dyDescent="0.2">
      <c r="A724" s="57" t="s">
        <v>1753</v>
      </c>
      <c r="B724" s="44" t="s">
        <v>1753</v>
      </c>
      <c r="C724" s="45">
        <v>12</v>
      </c>
      <c r="D724" s="46" t="s">
        <v>352</v>
      </c>
      <c r="E724" s="47">
        <v>0.64682053068637702</v>
      </c>
      <c r="F724" s="48">
        <v>15.1565074135091</v>
      </c>
      <c r="G724" s="47">
        <v>0.576552881451461</v>
      </c>
      <c r="H724" s="50">
        <v>19.839679358717401</v>
      </c>
      <c r="I724" s="76" t="str">
        <f t="shared" si="22"/>
        <v>No</v>
      </c>
      <c r="J724" s="49" t="str">
        <f t="shared" si="23"/>
        <v>No</v>
      </c>
      <c r="K724" s="47">
        <v>0.21847958273193499</v>
      </c>
      <c r="L724" s="50">
        <v>44.7281713344316</v>
      </c>
      <c r="M724" s="47">
        <v>0.16127387018095601</v>
      </c>
      <c r="N724" s="50">
        <v>21.643286573146298</v>
      </c>
    </row>
    <row r="725" spans="1:14" x14ac:dyDescent="0.2">
      <c r="A725" s="57" t="s">
        <v>1754</v>
      </c>
      <c r="B725" s="44" t="s">
        <v>1755</v>
      </c>
      <c r="C725" s="45">
        <v>12</v>
      </c>
      <c r="D725" s="46" t="s">
        <v>352</v>
      </c>
      <c r="E725" s="47">
        <v>0.53453282901894394</v>
      </c>
      <c r="F725" s="48">
        <v>4.7364085667215798</v>
      </c>
      <c r="G725" s="47">
        <v>0.49934645782166398</v>
      </c>
      <c r="H725" s="50">
        <v>10.621242484969899</v>
      </c>
      <c r="I725" s="76" t="str">
        <f t="shared" si="22"/>
        <v>No</v>
      </c>
      <c r="J725" s="49" t="str">
        <f t="shared" si="23"/>
        <v>No</v>
      </c>
      <c r="K725" s="47">
        <v>0.24931196866590999</v>
      </c>
      <c r="L725" s="50">
        <v>56.054365733113698</v>
      </c>
      <c r="M725" s="47">
        <v>0.180053297769009</v>
      </c>
      <c r="N725" s="50">
        <v>27.254509018036099</v>
      </c>
    </row>
    <row r="726" spans="1:14" x14ac:dyDescent="0.2">
      <c r="A726" s="57" t="s">
        <v>1756</v>
      </c>
      <c r="B726" s="44" t="s">
        <v>1757</v>
      </c>
      <c r="C726" s="45">
        <v>12</v>
      </c>
      <c r="D726" s="46" t="s">
        <v>352</v>
      </c>
      <c r="E726" s="47">
        <v>0.66104122632942797</v>
      </c>
      <c r="F726" s="48">
        <v>18.080724876441501</v>
      </c>
      <c r="G726" s="47">
        <v>0.71155291923658504</v>
      </c>
      <c r="H726" s="50">
        <v>55.711422845691402</v>
      </c>
      <c r="I726" s="76" t="str">
        <f t="shared" si="22"/>
        <v>No</v>
      </c>
      <c r="J726" s="49" t="str">
        <f t="shared" si="23"/>
        <v>No</v>
      </c>
      <c r="K726" s="47">
        <v>0.264716629350219</v>
      </c>
      <c r="L726" s="50">
        <v>61.326194398681999</v>
      </c>
      <c r="M726" s="47">
        <v>0.236411031897029</v>
      </c>
      <c r="N726" s="50">
        <v>40.080160320641298</v>
      </c>
    </row>
    <row r="727" spans="1:14" x14ac:dyDescent="0.2">
      <c r="A727" s="57" t="s">
        <v>1758</v>
      </c>
      <c r="B727" s="44" t="s">
        <v>1759</v>
      </c>
      <c r="C727" s="45">
        <v>12</v>
      </c>
      <c r="D727" s="46" t="s">
        <v>352</v>
      </c>
      <c r="E727" s="47">
        <v>0.64996585582185895</v>
      </c>
      <c r="F727" s="48">
        <v>15.6095551894563</v>
      </c>
      <c r="G727" s="47">
        <v>0.59530217334359203</v>
      </c>
      <c r="H727" s="50">
        <v>23.0460921843687</v>
      </c>
      <c r="I727" s="76" t="str">
        <f t="shared" si="22"/>
        <v>No</v>
      </c>
      <c r="J727" s="49" t="str">
        <f t="shared" si="23"/>
        <v>No</v>
      </c>
      <c r="K727" s="47">
        <v>0.29564573905858899</v>
      </c>
      <c r="L727" s="50">
        <v>72.652388797364097</v>
      </c>
      <c r="M727" s="47">
        <v>0.230169437532671</v>
      </c>
      <c r="N727" s="50">
        <v>38.6773547094188</v>
      </c>
    </row>
    <row r="728" spans="1:14" x14ac:dyDescent="0.2">
      <c r="A728" s="57" t="s">
        <v>1760</v>
      </c>
      <c r="B728" s="44" t="s">
        <v>1761</v>
      </c>
      <c r="C728" s="45">
        <v>12</v>
      </c>
      <c r="D728" s="46" t="s">
        <v>352</v>
      </c>
      <c r="E728" s="47">
        <v>0.43476237818049301</v>
      </c>
      <c r="F728" s="48">
        <v>2.0181219110378898</v>
      </c>
      <c r="G728" s="47">
        <v>0.44466991401217298</v>
      </c>
      <c r="H728" s="50">
        <v>4.8096192384769498</v>
      </c>
      <c r="I728" s="76" t="str">
        <f t="shared" si="22"/>
        <v>No</v>
      </c>
      <c r="J728" s="49" t="str">
        <f t="shared" si="23"/>
        <v>No</v>
      </c>
      <c r="K728" s="47">
        <v>0.50695282843399103</v>
      </c>
      <c r="L728" s="50">
        <v>99.670510708402006</v>
      </c>
      <c r="M728" s="47">
        <v>0.45123200422163001</v>
      </c>
      <c r="N728" s="50">
        <v>98.997995991983998</v>
      </c>
    </row>
    <row r="729" spans="1:14" x14ac:dyDescent="0.2">
      <c r="A729" s="148" t="s">
        <v>1762</v>
      </c>
      <c r="B729" s="44" t="s">
        <v>1763</v>
      </c>
      <c r="C729" s="45">
        <v>80</v>
      </c>
      <c r="D729" s="46" t="s">
        <v>352</v>
      </c>
      <c r="E729" s="47">
        <v>0.891753727547693</v>
      </c>
      <c r="F729" s="48">
        <v>77.471169686985206</v>
      </c>
      <c r="G729" s="47">
        <v>0.85536372148058004</v>
      </c>
      <c r="H729" s="50">
        <v>81.731424676209997</v>
      </c>
      <c r="I729" s="76" t="str">
        <f t="shared" si="22"/>
        <v>No</v>
      </c>
      <c r="J729" s="49" t="str">
        <f t="shared" si="23"/>
        <v>Yes</v>
      </c>
      <c r="K729" s="47">
        <v>0.27319554550122899</v>
      </c>
      <c r="L729" s="50">
        <v>64.168039538715007</v>
      </c>
      <c r="M729" s="47">
        <v>0.26419981559507</v>
      </c>
      <c r="N729" s="50">
        <v>72.597137014314896</v>
      </c>
    </row>
    <row r="730" spans="1:14" x14ac:dyDescent="0.2">
      <c r="A730" s="57" t="s">
        <v>1764</v>
      </c>
      <c r="B730" s="44" t="s">
        <v>1765</v>
      </c>
      <c r="C730" s="45">
        <v>80</v>
      </c>
      <c r="D730" s="46" t="s">
        <v>352</v>
      </c>
      <c r="E730" s="47">
        <v>0.88134612931436895</v>
      </c>
      <c r="F730" s="48">
        <v>73.558484349258606</v>
      </c>
      <c r="G730" s="47">
        <v>0.83101764511756804</v>
      </c>
      <c r="H730" s="50">
        <v>73.210633946830299</v>
      </c>
      <c r="I730" s="76" t="str">
        <f t="shared" si="22"/>
        <v>No</v>
      </c>
      <c r="J730" s="49" t="str">
        <f t="shared" si="23"/>
        <v>No</v>
      </c>
      <c r="K730" s="47">
        <v>0.29987284468109299</v>
      </c>
      <c r="L730" s="50">
        <v>74.217462932454694</v>
      </c>
      <c r="M730" s="47">
        <v>0.29172047356581998</v>
      </c>
      <c r="N730" s="50">
        <v>77.232447171097505</v>
      </c>
    </row>
    <row r="731" spans="1:14" x14ac:dyDescent="0.2">
      <c r="A731" s="57" t="s">
        <v>508</v>
      </c>
      <c r="B731" s="44" t="s">
        <v>1766</v>
      </c>
      <c r="C731" s="45">
        <v>80</v>
      </c>
      <c r="D731" s="46" t="s">
        <v>352</v>
      </c>
      <c r="E731" s="47">
        <v>0.86612856496843305</v>
      </c>
      <c r="F731" s="48">
        <v>67.380560131795704</v>
      </c>
      <c r="G731" s="47">
        <v>0.78181114136418906</v>
      </c>
      <c r="H731" s="50">
        <v>56.100886162235902</v>
      </c>
      <c r="I731" s="76" t="str">
        <f t="shared" si="22"/>
        <v>No</v>
      </c>
      <c r="J731" s="49" t="str">
        <f t="shared" si="23"/>
        <v>No</v>
      </c>
      <c r="K731" s="47">
        <v>0.31127752145221199</v>
      </c>
      <c r="L731" s="50">
        <v>79.283360790774296</v>
      </c>
      <c r="M731" s="47">
        <v>0.31392007395493299</v>
      </c>
      <c r="N731" s="50">
        <v>82.344921608725301</v>
      </c>
    </row>
    <row r="732" spans="1:14" x14ac:dyDescent="0.2">
      <c r="A732" s="57" t="s">
        <v>1767</v>
      </c>
      <c r="B732" s="44" t="s">
        <v>1768</v>
      </c>
      <c r="C732" s="45">
        <v>12</v>
      </c>
      <c r="D732" s="46" t="s">
        <v>352</v>
      </c>
      <c r="E732" s="47">
        <v>0.71440459029371595</v>
      </c>
      <c r="F732" s="48">
        <v>29.654036243822102</v>
      </c>
      <c r="G732" s="47">
        <v>0.681720473725969</v>
      </c>
      <c r="H732" s="50">
        <v>46.092184368737499</v>
      </c>
      <c r="I732" s="76" t="str">
        <f t="shared" si="22"/>
        <v>No</v>
      </c>
      <c r="J732" s="49" t="str">
        <f t="shared" si="23"/>
        <v>No</v>
      </c>
      <c r="K732" s="47">
        <v>0.33131613356834699</v>
      </c>
      <c r="L732" s="50">
        <v>86.6556836902801</v>
      </c>
      <c r="M732" s="47">
        <v>0.29119539577085501</v>
      </c>
      <c r="N732" s="50">
        <v>58.717434869739499</v>
      </c>
    </row>
    <row r="733" spans="1:14" x14ac:dyDescent="0.2">
      <c r="A733" s="57" t="s">
        <v>1769</v>
      </c>
      <c r="B733" s="44" t="s">
        <v>1770</v>
      </c>
      <c r="C733" s="45">
        <v>80</v>
      </c>
      <c r="D733" s="46" t="s">
        <v>352</v>
      </c>
      <c r="E733" s="47">
        <v>0.67020286730638701</v>
      </c>
      <c r="F733" s="48">
        <v>19.645799011532102</v>
      </c>
      <c r="G733" s="47">
        <v>0.53008236970990397</v>
      </c>
      <c r="H733" s="50">
        <v>3.8173142467621002</v>
      </c>
      <c r="I733" s="76" t="str">
        <f t="shared" si="22"/>
        <v>No</v>
      </c>
      <c r="J733" s="49" t="str">
        <f t="shared" si="23"/>
        <v>No</v>
      </c>
      <c r="K733" s="47">
        <v>0.31431015682568503</v>
      </c>
      <c r="L733" s="50">
        <v>80.642504118616102</v>
      </c>
      <c r="M733" s="47">
        <v>0.364228880725884</v>
      </c>
      <c r="N733" s="50">
        <v>93.183367416496296</v>
      </c>
    </row>
    <row r="734" spans="1:14" x14ac:dyDescent="0.2">
      <c r="A734" s="57" t="s">
        <v>1585</v>
      </c>
      <c r="B734" s="44" t="s">
        <v>1771</v>
      </c>
      <c r="C734" s="45">
        <v>80</v>
      </c>
      <c r="D734" s="46" t="s">
        <v>352</v>
      </c>
      <c r="E734" s="47">
        <v>0.68180789734146097</v>
      </c>
      <c r="F734" s="48">
        <v>22.3640856672158</v>
      </c>
      <c r="G734" s="47">
        <v>0.52290193120920803</v>
      </c>
      <c r="H734" s="50">
        <v>3.6128152692569899</v>
      </c>
      <c r="I734" s="76" t="str">
        <f t="shared" si="22"/>
        <v>No</v>
      </c>
      <c r="J734" s="49" t="str">
        <f t="shared" si="23"/>
        <v>No</v>
      </c>
      <c r="K734" s="47">
        <v>0.31728239238268202</v>
      </c>
      <c r="L734" s="50">
        <v>81.713344316309701</v>
      </c>
      <c r="M734" s="47">
        <v>0.36817013268044102</v>
      </c>
      <c r="N734" s="50">
        <v>94.069529652351704</v>
      </c>
    </row>
    <row r="735" spans="1:14" x14ac:dyDescent="0.2">
      <c r="A735" s="57" t="s">
        <v>510</v>
      </c>
      <c r="B735" s="44" t="s">
        <v>1772</v>
      </c>
      <c r="C735" s="45">
        <v>12</v>
      </c>
      <c r="D735" s="46" t="s">
        <v>352</v>
      </c>
      <c r="E735" s="47">
        <v>0.46644810133311598</v>
      </c>
      <c r="F735" s="48">
        <v>2.6359143327841799</v>
      </c>
      <c r="G735" s="47">
        <v>0.48837030676458498</v>
      </c>
      <c r="H735" s="50">
        <v>9.4188376753506997</v>
      </c>
      <c r="I735" s="76" t="str">
        <f t="shared" si="22"/>
        <v>No</v>
      </c>
      <c r="J735" s="49" t="str">
        <f t="shared" si="23"/>
        <v>No</v>
      </c>
      <c r="K735" s="47">
        <v>0.24024835424598701</v>
      </c>
      <c r="L735" s="50">
        <v>53.130148270181202</v>
      </c>
      <c r="M735" s="47">
        <v>0.18093007444189699</v>
      </c>
      <c r="N735" s="50">
        <v>27.855711422845701</v>
      </c>
    </row>
    <row r="736" spans="1:14" x14ac:dyDescent="0.2">
      <c r="A736" s="57" t="s">
        <v>1773</v>
      </c>
      <c r="B736" s="44" t="s">
        <v>1774</v>
      </c>
      <c r="C736" s="45">
        <v>12</v>
      </c>
      <c r="D736" s="46" t="s">
        <v>352</v>
      </c>
      <c r="E736" s="47">
        <v>0.32320121613459701</v>
      </c>
      <c r="F736" s="48">
        <v>0.45304777594728202</v>
      </c>
      <c r="G736" s="47">
        <v>0.420974423600113</v>
      </c>
      <c r="H736" s="50">
        <v>3.4068136272545102</v>
      </c>
      <c r="I736" s="76" t="str">
        <f t="shared" si="22"/>
        <v>No</v>
      </c>
      <c r="J736" s="49" t="str">
        <f t="shared" si="23"/>
        <v>No</v>
      </c>
      <c r="K736" s="47">
        <v>0.44679704947641802</v>
      </c>
      <c r="L736" s="50">
        <v>99.093904448105405</v>
      </c>
      <c r="M736" s="47">
        <v>0.285678520130005</v>
      </c>
      <c r="N736" s="50">
        <v>55.711422845691402</v>
      </c>
    </row>
    <row r="737" spans="1:14" x14ac:dyDescent="0.2">
      <c r="A737" s="57" t="s">
        <v>1775</v>
      </c>
      <c r="B737" s="44" t="s">
        <v>1776</v>
      </c>
      <c r="C737" s="45">
        <v>80</v>
      </c>
      <c r="D737" s="46" t="s">
        <v>352</v>
      </c>
      <c r="E737" s="47">
        <v>0.87002776295513895</v>
      </c>
      <c r="F737" s="48">
        <v>68.986820428336102</v>
      </c>
      <c r="G737" s="47">
        <v>0.77446447453685596</v>
      </c>
      <c r="H737" s="50">
        <v>53.306066802999297</v>
      </c>
      <c r="I737" s="76" t="str">
        <f t="shared" si="22"/>
        <v>No</v>
      </c>
      <c r="J737" s="49" t="str">
        <f t="shared" si="23"/>
        <v>No</v>
      </c>
      <c r="K737" s="47">
        <v>0.33284522483470402</v>
      </c>
      <c r="L737" s="50">
        <v>87.2322899505766</v>
      </c>
      <c r="M737" s="47">
        <v>0.46627861616931099</v>
      </c>
      <c r="N737" s="50">
        <v>98.909338786639395</v>
      </c>
    </row>
    <row r="738" spans="1:14" x14ac:dyDescent="0.2">
      <c r="A738" s="57" t="s">
        <v>1777</v>
      </c>
      <c r="B738" s="44" t="s">
        <v>1778</v>
      </c>
      <c r="C738" s="45">
        <v>80</v>
      </c>
      <c r="D738" s="46" t="s">
        <v>352</v>
      </c>
      <c r="E738" s="47">
        <v>0.79344199138808602</v>
      </c>
      <c r="F738" s="48">
        <v>45.963756177924203</v>
      </c>
      <c r="G738" s="47">
        <v>0.68952170005790303</v>
      </c>
      <c r="H738" s="50">
        <v>28.084526244035398</v>
      </c>
      <c r="I738" s="76" t="str">
        <f t="shared" si="22"/>
        <v>No</v>
      </c>
      <c r="J738" s="49" t="str">
        <f t="shared" si="23"/>
        <v>No</v>
      </c>
      <c r="K738" s="47">
        <v>0.276973708597681</v>
      </c>
      <c r="L738" s="50">
        <v>65.321252059308094</v>
      </c>
      <c r="M738" s="47">
        <v>0.39767645892565401</v>
      </c>
      <c r="N738" s="50">
        <v>96.796182685753195</v>
      </c>
    </row>
    <row r="739" spans="1:14" x14ac:dyDescent="0.2">
      <c r="A739" s="57" t="s">
        <v>1779</v>
      </c>
      <c r="B739" s="44" t="s">
        <v>1780</v>
      </c>
      <c r="C739" s="45">
        <v>12</v>
      </c>
      <c r="D739" s="46" t="s">
        <v>352</v>
      </c>
      <c r="E739" s="47">
        <v>0.42536209626226801</v>
      </c>
      <c r="F739" s="48">
        <v>1.89456342668863</v>
      </c>
      <c r="G739" s="47">
        <v>0.45402094659595199</v>
      </c>
      <c r="H739" s="50">
        <v>5.2104208416833702</v>
      </c>
      <c r="I739" s="76" t="str">
        <f t="shared" si="22"/>
        <v>No</v>
      </c>
      <c r="J739" s="49" t="str">
        <f t="shared" si="23"/>
        <v>No</v>
      </c>
      <c r="K739" s="47">
        <v>0.29510235068965801</v>
      </c>
      <c r="L739" s="50">
        <v>72.364085667215804</v>
      </c>
      <c r="M739" s="47">
        <v>0.22507178609659301</v>
      </c>
      <c r="N739" s="50">
        <v>37.675350701402799</v>
      </c>
    </row>
    <row r="740" spans="1:14" x14ac:dyDescent="0.2">
      <c r="A740" s="57" t="s">
        <v>1781</v>
      </c>
      <c r="B740" s="44" t="s">
        <v>1782</v>
      </c>
      <c r="C740" s="45">
        <v>12</v>
      </c>
      <c r="D740" s="46" t="s">
        <v>352</v>
      </c>
      <c r="E740" s="47">
        <v>0.52857855917470098</v>
      </c>
      <c r="F740" s="48">
        <v>4.4892915980230601</v>
      </c>
      <c r="G740" s="47">
        <v>0.50255883238384302</v>
      </c>
      <c r="H740" s="50">
        <v>11.022044088176401</v>
      </c>
      <c r="I740" s="76" t="str">
        <f t="shared" si="22"/>
        <v>No</v>
      </c>
      <c r="J740" s="49" t="str">
        <f t="shared" si="23"/>
        <v>No</v>
      </c>
      <c r="K740" s="47">
        <v>0.30708921953859702</v>
      </c>
      <c r="L740" s="50">
        <v>77.059308072487596</v>
      </c>
      <c r="M740" s="47">
        <v>0.23613178898595799</v>
      </c>
      <c r="N740" s="50">
        <v>39.879759519038103</v>
      </c>
    </row>
    <row r="741" spans="1:14" x14ac:dyDescent="0.2">
      <c r="A741" s="57" t="s">
        <v>1783</v>
      </c>
      <c r="B741" s="44" t="s">
        <v>1784</v>
      </c>
      <c r="C741" s="45">
        <v>80</v>
      </c>
      <c r="D741" s="46" t="s">
        <v>352</v>
      </c>
      <c r="E741" s="47">
        <v>0.84751493339161599</v>
      </c>
      <c r="F741" s="48">
        <v>60.790774299835299</v>
      </c>
      <c r="G741" s="47">
        <v>0.813229194967934</v>
      </c>
      <c r="H741" s="50">
        <v>67.757327880027304</v>
      </c>
      <c r="I741" s="76" t="str">
        <f t="shared" si="22"/>
        <v>No</v>
      </c>
      <c r="J741" s="49" t="str">
        <f t="shared" si="23"/>
        <v>No</v>
      </c>
      <c r="K741" s="47">
        <v>0.41699341267062701</v>
      </c>
      <c r="L741" s="50">
        <v>98.393739703459602</v>
      </c>
      <c r="M741" s="47">
        <v>0.41414405521235098</v>
      </c>
      <c r="N741" s="50">
        <v>97.955010224948893</v>
      </c>
    </row>
    <row r="742" spans="1:14" x14ac:dyDescent="0.2">
      <c r="A742" s="57" t="s">
        <v>1585</v>
      </c>
      <c r="B742" s="44" t="s">
        <v>1785</v>
      </c>
      <c r="C742" s="45">
        <v>80</v>
      </c>
      <c r="D742" s="46" t="s">
        <v>352</v>
      </c>
      <c r="E742" s="47">
        <v>0.85454049946671296</v>
      </c>
      <c r="F742" s="48">
        <v>63.261943986820398</v>
      </c>
      <c r="G742" s="47">
        <v>0.81525098460438605</v>
      </c>
      <c r="H742" s="50">
        <v>68.370824812542594</v>
      </c>
      <c r="I742" s="76" t="str">
        <f t="shared" si="22"/>
        <v>No</v>
      </c>
      <c r="J742" s="49" t="str">
        <f t="shared" si="23"/>
        <v>No</v>
      </c>
      <c r="K742" s="47">
        <v>0.41115393641074899</v>
      </c>
      <c r="L742" s="50">
        <v>98.270181219110398</v>
      </c>
      <c r="M742" s="47">
        <v>0.409801965750484</v>
      </c>
      <c r="N742" s="50">
        <v>97.750511247443796</v>
      </c>
    </row>
    <row r="743" spans="1:14" x14ac:dyDescent="0.2">
      <c r="A743" s="57" t="s">
        <v>1786</v>
      </c>
      <c r="B743" s="44" t="s">
        <v>1787</v>
      </c>
      <c r="C743" s="45">
        <v>80</v>
      </c>
      <c r="D743" s="46" t="s">
        <v>352</v>
      </c>
      <c r="E743" s="47">
        <v>0.84987696132601298</v>
      </c>
      <c r="F743" s="48">
        <v>61.490939044481102</v>
      </c>
      <c r="G743" s="47">
        <v>0.81141496195049401</v>
      </c>
      <c r="H743" s="50">
        <v>67.143830947511901</v>
      </c>
      <c r="I743" s="76" t="str">
        <f t="shared" si="22"/>
        <v>No</v>
      </c>
      <c r="J743" s="49" t="str">
        <f t="shared" si="23"/>
        <v>No</v>
      </c>
      <c r="K743" s="47">
        <v>0.40472827051821397</v>
      </c>
      <c r="L743" s="50">
        <v>98.023064250411906</v>
      </c>
      <c r="M743" s="47">
        <v>0.40259147999919098</v>
      </c>
      <c r="N743" s="50">
        <v>97.477845944103606</v>
      </c>
    </row>
    <row r="744" spans="1:14" x14ac:dyDescent="0.2">
      <c r="A744" s="57" t="s">
        <v>1788</v>
      </c>
      <c r="B744" s="44" t="s">
        <v>1789</v>
      </c>
      <c r="C744" s="45">
        <v>80</v>
      </c>
      <c r="D744" s="46" t="s">
        <v>352</v>
      </c>
      <c r="E744" s="47">
        <v>0.87512943831063295</v>
      </c>
      <c r="F744" s="48">
        <v>70.922570016474495</v>
      </c>
      <c r="G744" s="47">
        <v>0.83710181072109902</v>
      </c>
      <c r="H744" s="50">
        <v>75.460122699386503</v>
      </c>
      <c r="I744" s="76" t="str">
        <f t="shared" si="22"/>
        <v>No</v>
      </c>
      <c r="J744" s="49" t="str">
        <f t="shared" si="23"/>
        <v>No</v>
      </c>
      <c r="K744" s="47">
        <v>0.36915616082924102</v>
      </c>
      <c r="L744" s="50">
        <v>95.922570016474495</v>
      </c>
      <c r="M744" s="47">
        <v>0.377436461481304</v>
      </c>
      <c r="N744" s="50">
        <v>95.364689843217405</v>
      </c>
    </row>
    <row r="745" spans="1:14" x14ac:dyDescent="0.2">
      <c r="A745" s="57" t="s">
        <v>1790</v>
      </c>
      <c r="B745" s="44" t="s">
        <v>1791</v>
      </c>
      <c r="C745" s="45">
        <v>80</v>
      </c>
      <c r="D745" s="46" t="s">
        <v>352</v>
      </c>
      <c r="E745" s="47">
        <v>0.680250105174796</v>
      </c>
      <c r="F745" s="48">
        <v>22.0757825370675</v>
      </c>
      <c r="G745" s="47">
        <v>0.60050389358937395</v>
      </c>
      <c r="H745" s="50">
        <v>10.361281526925699</v>
      </c>
      <c r="I745" s="76" t="str">
        <f t="shared" si="22"/>
        <v>No</v>
      </c>
      <c r="J745" s="49" t="str">
        <f t="shared" si="23"/>
        <v>No</v>
      </c>
      <c r="K745" s="47">
        <v>0.33590421731815001</v>
      </c>
      <c r="L745" s="50">
        <v>88.8797364085667</v>
      </c>
      <c r="M745" s="47">
        <v>0.44019032769453598</v>
      </c>
      <c r="N745" s="50">
        <v>98.704839809134299</v>
      </c>
    </row>
    <row r="746" spans="1:14" x14ac:dyDescent="0.2">
      <c r="A746" s="57" t="s">
        <v>1792</v>
      </c>
      <c r="B746" s="44" t="s">
        <v>1793</v>
      </c>
      <c r="C746" s="45">
        <v>80</v>
      </c>
      <c r="D746" s="46" t="s">
        <v>352</v>
      </c>
      <c r="E746" s="47">
        <v>0.77486926336038098</v>
      </c>
      <c r="F746" s="48">
        <v>41.762767710049403</v>
      </c>
      <c r="G746" s="47">
        <v>0.57103612867945097</v>
      </c>
      <c r="H746" s="50">
        <v>6.6121336059986398</v>
      </c>
      <c r="I746" s="76" t="str">
        <f t="shared" si="22"/>
        <v>No</v>
      </c>
      <c r="J746" s="49" t="str">
        <f t="shared" si="23"/>
        <v>No</v>
      </c>
      <c r="K746" s="47">
        <v>0.31148384034507798</v>
      </c>
      <c r="L746" s="50">
        <v>79.365733113673798</v>
      </c>
      <c r="M746" s="47">
        <v>0.43039542225365901</v>
      </c>
      <c r="N746" s="50">
        <v>98.568507157464197</v>
      </c>
    </row>
    <row r="747" spans="1:14" x14ac:dyDescent="0.2">
      <c r="A747" s="57" t="s">
        <v>1320</v>
      </c>
      <c r="B747" s="44" t="s">
        <v>1794</v>
      </c>
      <c r="C747" s="45">
        <v>80</v>
      </c>
      <c r="D747" s="46" t="s">
        <v>352</v>
      </c>
      <c r="E747" s="47">
        <v>0.66064051730477502</v>
      </c>
      <c r="F747" s="48">
        <v>17.998352553541999</v>
      </c>
      <c r="G747" s="47">
        <v>0.44682360828266898</v>
      </c>
      <c r="H747" s="50">
        <v>1.49965916837082</v>
      </c>
      <c r="I747" s="76" t="str">
        <f t="shared" si="22"/>
        <v>No</v>
      </c>
      <c r="J747" s="49" t="str">
        <f t="shared" si="23"/>
        <v>No</v>
      </c>
      <c r="K747" s="47">
        <v>0.29042748868783602</v>
      </c>
      <c r="L747" s="50">
        <v>70.304777594728193</v>
      </c>
      <c r="M747" s="47">
        <v>0.42393673311491897</v>
      </c>
      <c r="N747" s="50">
        <v>98.227675528288998</v>
      </c>
    </row>
    <row r="748" spans="1:14" x14ac:dyDescent="0.2">
      <c r="A748" s="57" t="s">
        <v>1795</v>
      </c>
      <c r="B748" s="44" t="s">
        <v>1796</v>
      </c>
      <c r="C748" s="45">
        <v>12</v>
      </c>
      <c r="D748" s="46" t="s">
        <v>352</v>
      </c>
      <c r="E748" s="47">
        <v>0.54249196106516195</v>
      </c>
      <c r="F748" s="48">
        <v>5.2718286655683704</v>
      </c>
      <c r="G748" s="47">
        <v>0.54115510046517701</v>
      </c>
      <c r="H748" s="50">
        <v>15.430861723446901</v>
      </c>
      <c r="I748" s="76" t="str">
        <f t="shared" si="22"/>
        <v>No</v>
      </c>
      <c r="J748" s="49" t="str">
        <f t="shared" si="23"/>
        <v>No</v>
      </c>
      <c r="K748" s="47">
        <v>0.195002430777069</v>
      </c>
      <c r="L748" s="50">
        <v>36.1202635914333</v>
      </c>
      <c r="M748" s="47">
        <v>0.16043340338230699</v>
      </c>
      <c r="N748" s="50">
        <v>21.242484969939898</v>
      </c>
    </row>
    <row r="749" spans="1:14" x14ac:dyDescent="0.2">
      <c r="A749" s="57" t="s">
        <v>1797</v>
      </c>
      <c r="B749" s="44" t="s">
        <v>1797</v>
      </c>
      <c r="C749" s="45">
        <v>12</v>
      </c>
      <c r="D749" s="46" t="s">
        <v>352</v>
      </c>
      <c r="E749" s="47">
        <v>0.72929796474847297</v>
      </c>
      <c r="F749" s="48">
        <v>33.031301482701799</v>
      </c>
      <c r="G749" s="47">
        <v>0.65681630867756902</v>
      </c>
      <c r="H749" s="50">
        <v>40.480961923847701</v>
      </c>
      <c r="I749" s="76" t="str">
        <f t="shared" si="22"/>
        <v>No</v>
      </c>
      <c r="J749" s="49" t="str">
        <f t="shared" si="23"/>
        <v>No</v>
      </c>
      <c r="K749" s="47">
        <v>0.32556323663352099</v>
      </c>
      <c r="L749" s="50">
        <v>85.131795716639203</v>
      </c>
      <c r="M749" s="47">
        <v>0.27351961050683798</v>
      </c>
      <c r="N749" s="50">
        <v>50.100200400801597</v>
      </c>
    </row>
    <row r="750" spans="1:14" x14ac:dyDescent="0.2">
      <c r="A750" s="57" t="s">
        <v>1798</v>
      </c>
      <c r="B750" s="44" t="s">
        <v>1798</v>
      </c>
      <c r="C750" s="45">
        <v>12</v>
      </c>
      <c r="D750" s="46" t="s">
        <v>352</v>
      </c>
      <c r="E750" s="47">
        <v>0.63824980031751399</v>
      </c>
      <c r="F750" s="48">
        <v>13.591433278418499</v>
      </c>
      <c r="G750" s="47">
        <v>0.68537269345929097</v>
      </c>
      <c r="H750" s="50">
        <v>47.695390781563098</v>
      </c>
      <c r="I750" s="76" t="str">
        <f t="shared" si="22"/>
        <v>No</v>
      </c>
      <c r="J750" s="49" t="str">
        <f t="shared" si="23"/>
        <v>No</v>
      </c>
      <c r="K750" s="47">
        <v>0.32302676482991699</v>
      </c>
      <c r="L750" s="50">
        <v>84.184514003294893</v>
      </c>
      <c r="M750" s="47">
        <v>0.297596315987254</v>
      </c>
      <c r="N750" s="50">
        <v>63.126252505010001</v>
      </c>
    </row>
    <row r="751" spans="1:14" x14ac:dyDescent="0.2">
      <c r="A751" s="57" t="s">
        <v>1799</v>
      </c>
      <c r="B751" s="44" t="s">
        <v>1800</v>
      </c>
      <c r="C751" s="45">
        <v>12</v>
      </c>
      <c r="D751" s="46" t="s">
        <v>352</v>
      </c>
      <c r="E751" s="47">
        <v>0.60027959123220498</v>
      </c>
      <c r="F751" s="48">
        <v>9.4316309719934104</v>
      </c>
      <c r="G751" s="47">
        <v>0.60637058548778699</v>
      </c>
      <c r="H751" s="50">
        <v>26.0521042084168</v>
      </c>
      <c r="I751" s="76" t="str">
        <f t="shared" si="22"/>
        <v>No</v>
      </c>
      <c r="J751" s="49" t="str">
        <f t="shared" si="23"/>
        <v>No</v>
      </c>
      <c r="K751" s="47">
        <v>0.38885888508006999</v>
      </c>
      <c r="L751" s="50">
        <v>97.570016474464595</v>
      </c>
      <c r="M751" s="47">
        <v>0.29218577359917902</v>
      </c>
      <c r="N751" s="50">
        <v>59.318637274549097</v>
      </c>
    </row>
    <row r="752" spans="1:14" x14ac:dyDescent="0.2">
      <c r="A752" s="57" t="s">
        <v>1801</v>
      </c>
      <c r="B752" s="44" t="s">
        <v>1802</v>
      </c>
      <c r="C752" s="45">
        <v>12</v>
      </c>
      <c r="D752" s="46" t="s">
        <v>352</v>
      </c>
      <c r="E752" s="47">
        <v>0.69110257287751797</v>
      </c>
      <c r="F752" s="48">
        <v>24.917627677100501</v>
      </c>
      <c r="G752" s="47">
        <v>0.67319124040780398</v>
      </c>
      <c r="H752" s="50">
        <v>44.288577154308598</v>
      </c>
      <c r="I752" s="76" t="str">
        <f t="shared" si="22"/>
        <v>No</v>
      </c>
      <c r="J752" s="49" t="str">
        <f t="shared" si="23"/>
        <v>No</v>
      </c>
      <c r="K752" s="47">
        <v>0.23226691781540301</v>
      </c>
      <c r="L752" s="50">
        <v>49.7116968698517</v>
      </c>
      <c r="M752" s="47">
        <v>0.168266437772014</v>
      </c>
      <c r="N752" s="50">
        <v>23.647294589178401</v>
      </c>
    </row>
    <row r="753" spans="1:14" x14ac:dyDescent="0.2">
      <c r="A753" s="57" t="s">
        <v>1203</v>
      </c>
      <c r="B753" s="44" t="s">
        <v>1803</v>
      </c>
      <c r="C753" s="45">
        <v>12</v>
      </c>
      <c r="D753" s="46" t="s">
        <v>352</v>
      </c>
      <c r="E753" s="47">
        <v>0.34979200744664701</v>
      </c>
      <c r="F753" s="48">
        <v>0.90609555189456303</v>
      </c>
      <c r="G753" s="47">
        <v>0.45857023612557002</v>
      </c>
      <c r="H753" s="50">
        <v>5.8116232464929896</v>
      </c>
      <c r="I753" s="76" t="str">
        <f t="shared" si="22"/>
        <v>No</v>
      </c>
      <c r="J753" s="49" t="str">
        <f t="shared" si="23"/>
        <v>No</v>
      </c>
      <c r="K753" s="47">
        <v>0.33651849209798501</v>
      </c>
      <c r="L753" s="50">
        <v>89.126853377265206</v>
      </c>
      <c r="M753" s="47">
        <v>0.21545880591866101</v>
      </c>
      <c r="N753" s="50">
        <v>35.470941883767502</v>
      </c>
    </row>
    <row r="754" spans="1:14" x14ac:dyDescent="0.2">
      <c r="A754" s="57" t="s">
        <v>1804</v>
      </c>
      <c r="B754" s="44" t="s">
        <v>1805</v>
      </c>
      <c r="C754" s="45">
        <v>12</v>
      </c>
      <c r="D754" s="46" t="s">
        <v>352</v>
      </c>
      <c r="E754" s="47">
        <v>0.49023230854063798</v>
      </c>
      <c r="F754" s="48">
        <v>3.2948929159802298</v>
      </c>
      <c r="G754" s="47">
        <v>0.48229043227733898</v>
      </c>
      <c r="H754" s="50">
        <v>8.6172344689378804</v>
      </c>
      <c r="I754" s="76" t="str">
        <f t="shared" si="22"/>
        <v>No</v>
      </c>
      <c r="J754" s="49" t="str">
        <f t="shared" si="23"/>
        <v>No</v>
      </c>
      <c r="K754" s="47">
        <v>0.291239455926807</v>
      </c>
      <c r="L754" s="50">
        <v>70.634266886326202</v>
      </c>
      <c r="M754" s="47">
        <v>0.21356735525475801</v>
      </c>
      <c r="N754" s="50">
        <v>35.2705410821643</v>
      </c>
    </row>
    <row r="755" spans="1:14" x14ac:dyDescent="0.2">
      <c r="A755" s="57" t="s">
        <v>1806</v>
      </c>
      <c r="B755" s="44" t="s">
        <v>1807</v>
      </c>
      <c r="C755" s="45">
        <v>12</v>
      </c>
      <c r="D755" s="46" t="s">
        <v>352</v>
      </c>
      <c r="E755" s="47">
        <v>0.75482235102514195</v>
      </c>
      <c r="F755" s="48">
        <v>37.7677100494234</v>
      </c>
      <c r="G755" s="47">
        <v>0.71049256317961695</v>
      </c>
      <c r="H755" s="50">
        <v>55.310621242484999</v>
      </c>
      <c r="I755" s="76" t="str">
        <f t="shared" si="22"/>
        <v>No</v>
      </c>
      <c r="J755" s="49" t="str">
        <f t="shared" si="23"/>
        <v>No</v>
      </c>
      <c r="K755" s="47">
        <v>0.393107851804817</v>
      </c>
      <c r="L755" s="50">
        <v>97.817133443163101</v>
      </c>
      <c r="M755" s="47">
        <v>0.32052271463940601</v>
      </c>
      <c r="N755" s="50">
        <v>75.350701402805598</v>
      </c>
    </row>
    <row r="756" spans="1:14" x14ac:dyDescent="0.2">
      <c r="A756" s="57" t="s">
        <v>1808</v>
      </c>
      <c r="B756" s="44" t="s">
        <v>1809</v>
      </c>
      <c r="C756" s="45">
        <v>12</v>
      </c>
      <c r="D756" s="46" t="s">
        <v>352</v>
      </c>
      <c r="E756" s="47">
        <v>0.79255522536336298</v>
      </c>
      <c r="F756" s="48">
        <v>45.840197693575</v>
      </c>
      <c r="G756" s="47">
        <v>0.74290632152570302</v>
      </c>
      <c r="H756" s="50">
        <v>64.529058116232505</v>
      </c>
      <c r="I756" s="76" t="str">
        <f t="shared" si="22"/>
        <v>No</v>
      </c>
      <c r="J756" s="49" t="str">
        <f t="shared" si="23"/>
        <v>No</v>
      </c>
      <c r="K756" s="47">
        <v>0.31040650022584398</v>
      </c>
      <c r="L756" s="50">
        <v>78.706754530477795</v>
      </c>
      <c r="M756" s="47">
        <v>0.28140809379902199</v>
      </c>
      <c r="N756" s="50">
        <v>54.509018036072099</v>
      </c>
    </row>
    <row r="757" spans="1:14" x14ac:dyDescent="0.2">
      <c r="A757" s="57" t="s">
        <v>1810</v>
      </c>
      <c r="B757" s="44" t="s">
        <v>1811</v>
      </c>
      <c r="C757" s="45">
        <v>12</v>
      </c>
      <c r="D757" s="46" t="s">
        <v>352</v>
      </c>
      <c r="E757" s="47">
        <v>0.85240657716539103</v>
      </c>
      <c r="F757" s="48">
        <v>62.5205930807249</v>
      </c>
      <c r="G757" s="47">
        <v>0.86015024840306098</v>
      </c>
      <c r="H757" s="50">
        <v>86.573146292585193</v>
      </c>
      <c r="I757" s="76" t="str">
        <f t="shared" si="22"/>
        <v>No</v>
      </c>
      <c r="J757" s="49" t="str">
        <f t="shared" si="23"/>
        <v>No</v>
      </c>
      <c r="K757" s="47">
        <v>0.33179666993595203</v>
      </c>
      <c r="L757" s="50">
        <v>86.902800658978606</v>
      </c>
      <c r="M757" s="47">
        <v>0.31968460486573302</v>
      </c>
      <c r="N757" s="50">
        <v>74.148296593186402</v>
      </c>
    </row>
    <row r="758" spans="1:14" x14ac:dyDescent="0.2">
      <c r="A758" s="57" t="s">
        <v>1812</v>
      </c>
      <c r="B758" s="44" t="s">
        <v>1813</v>
      </c>
      <c r="C758" s="45">
        <v>12</v>
      </c>
      <c r="D758" s="46" t="s">
        <v>352</v>
      </c>
      <c r="E758" s="47">
        <v>0.446833404194239</v>
      </c>
      <c r="F758" s="48">
        <v>2.1828665568368999</v>
      </c>
      <c r="G758" s="47">
        <v>0.47679000560719897</v>
      </c>
      <c r="H758" s="50">
        <v>8.0160320641282592</v>
      </c>
      <c r="I758" s="76" t="str">
        <f t="shared" si="22"/>
        <v>No</v>
      </c>
      <c r="J758" s="49" t="str">
        <f t="shared" si="23"/>
        <v>No</v>
      </c>
      <c r="K758" s="47">
        <v>0.22555636068821</v>
      </c>
      <c r="L758" s="50">
        <v>47.611202635914303</v>
      </c>
      <c r="M758" s="47">
        <v>0.18248787100188801</v>
      </c>
      <c r="N758" s="50">
        <v>28.056112224448899</v>
      </c>
    </row>
    <row r="759" spans="1:14" x14ac:dyDescent="0.2">
      <c r="A759" s="57" t="s">
        <v>1814</v>
      </c>
      <c r="B759" s="44" t="s">
        <v>1815</v>
      </c>
      <c r="C759" s="45">
        <v>12</v>
      </c>
      <c r="D759" s="46" t="s">
        <v>352</v>
      </c>
      <c r="E759" s="47">
        <v>0.54541321464749903</v>
      </c>
      <c r="F759" s="48">
        <v>5.5189456342668901</v>
      </c>
      <c r="G759" s="47">
        <v>0.50386955252508903</v>
      </c>
      <c r="H759" s="50">
        <v>11.222444889779601</v>
      </c>
      <c r="I759" s="76" t="str">
        <f t="shared" si="22"/>
        <v>No</v>
      </c>
      <c r="J759" s="49" t="str">
        <f t="shared" si="23"/>
        <v>No</v>
      </c>
      <c r="K759" s="47">
        <v>0.38624240451477998</v>
      </c>
      <c r="L759" s="50">
        <v>97.487644151565107</v>
      </c>
      <c r="M759" s="47">
        <v>0.33228942226874197</v>
      </c>
      <c r="N759" s="50">
        <v>82.164328657314599</v>
      </c>
    </row>
    <row r="760" spans="1:14" x14ac:dyDescent="0.2">
      <c r="A760" s="57" t="s">
        <v>1816</v>
      </c>
      <c r="B760" s="44" t="s">
        <v>1817</v>
      </c>
      <c r="C760" s="45">
        <v>12</v>
      </c>
      <c r="D760" s="46" t="s">
        <v>352</v>
      </c>
      <c r="E760" s="47">
        <v>0.709233106735631</v>
      </c>
      <c r="F760" s="48">
        <v>28.830313014826999</v>
      </c>
      <c r="G760" s="47">
        <v>0.71330891536048702</v>
      </c>
      <c r="H760" s="50">
        <v>56.312625250501</v>
      </c>
      <c r="I760" s="76" t="str">
        <f t="shared" si="22"/>
        <v>No</v>
      </c>
      <c r="J760" s="49" t="str">
        <f t="shared" si="23"/>
        <v>No</v>
      </c>
      <c r="K760" s="47">
        <v>0.364797428418217</v>
      </c>
      <c r="L760" s="50">
        <v>95.263591433278407</v>
      </c>
      <c r="M760" s="47">
        <v>0.36599697747108001</v>
      </c>
      <c r="N760" s="50">
        <v>93.386773547094194</v>
      </c>
    </row>
    <row r="761" spans="1:14" x14ac:dyDescent="0.2">
      <c r="A761" s="57" t="s">
        <v>1818</v>
      </c>
      <c r="B761" s="44" t="s">
        <v>1819</v>
      </c>
      <c r="C761" s="45">
        <v>12</v>
      </c>
      <c r="D761" s="46" t="s">
        <v>352</v>
      </c>
      <c r="E761" s="47">
        <v>0.70269896386016195</v>
      </c>
      <c r="F761" s="48">
        <v>27.553542009884701</v>
      </c>
      <c r="G761" s="47">
        <v>0.70242593198371805</v>
      </c>
      <c r="H761" s="50">
        <v>54.308617234468898</v>
      </c>
      <c r="I761" s="76" t="str">
        <f t="shared" si="22"/>
        <v>No</v>
      </c>
      <c r="J761" s="49" t="str">
        <f t="shared" si="23"/>
        <v>No</v>
      </c>
      <c r="K761" s="47">
        <v>0.37572354661910901</v>
      </c>
      <c r="L761" s="50">
        <v>96.828665568369004</v>
      </c>
      <c r="M761" s="47">
        <v>0.377032100119289</v>
      </c>
      <c r="N761" s="50">
        <v>95.7915831663327</v>
      </c>
    </row>
    <row r="762" spans="1:14" x14ac:dyDescent="0.2">
      <c r="A762" s="57" t="s">
        <v>1820</v>
      </c>
      <c r="B762" s="44" t="s">
        <v>1821</v>
      </c>
      <c r="C762" s="45">
        <v>12</v>
      </c>
      <c r="D762" s="46" t="s">
        <v>352</v>
      </c>
      <c r="E762" s="47">
        <v>0.60467867052915802</v>
      </c>
      <c r="F762" s="48">
        <v>9.8846787479406899</v>
      </c>
      <c r="G762" s="47">
        <v>0.57340815151593705</v>
      </c>
      <c r="H762" s="50">
        <v>19.238476953907799</v>
      </c>
      <c r="I762" s="76" t="str">
        <f t="shared" si="22"/>
        <v>No</v>
      </c>
      <c r="J762" s="49" t="str">
        <f t="shared" si="23"/>
        <v>No</v>
      </c>
      <c r="K762" s="47">
        <v>0.33810060822335902</v>
      </c>
      <c r="L762" s="50">
        <v>89.621087314662304</v>
      </c>
      <c r="M762" s="47">
        <v>0.32441552653143901</v>
      </c>
      <c r="N762" s="50">
        <v>77.3547094188377</v>
      </c>
    </row>
    <row r="763" spans="1:14" x14ac:dyDescent="0.2">
      <c r="A763" s="57" t="s">
        <v>1822</v>
      </c>
      <c r="B763" s="44" t="s">
        <v>1823</v>
      </c>
      <c r="C763" s="45">
        <v>12</v>
      </c>
      <c r="D763" s="46" t="s">
        <v>352</v>
      </c>
      <c r="E763" s="47">
        <v>0.68962901663960596</v>
      </c>
      <c r="F763" s="48">
        <v>24.505766062603001</v>
      </c>
      <c r="G763" s="47">
        <v>0.64865323709962897</v>
      </c>
      <c r="H763" s="50">
        <v>37.675350701402799</v>
      </c>
      <c r="I763" s="76" t="str">
        <f t="shared" si="22"/>
        <v>No</v>
      </c>
      <c r="J763" s="49" t="str">
        <f t="shared" si="23"/>
        <v>No</v>
      </c>
      <c r="K763" s="47">
        <v>0.31633930488574002</v>
      </c>
      <c r="L763" s="50">
        <v>81.425041186161494</v>
      </c>
      <c r="M763" s="47">
        <v>0.31748126800623699</v>
      </c>
      <c r="N763" s="50">
        <v>73.547094188376704</v>
      </c>
    </row>
    <row r="764" spans="1:14" x14ac:dyDescent="0.2">
      <c r="A764" s="57" t="s">
        <v>1824</v>
      </c>
      <c r="B764" s="44" t="s">
        <v>1825</v>
      </c>
      <c r="C764" s="45">
        <v>12</v>
      </c>
      <c r="D764" s="46" t="s">
        <v>352</v>
      </c>
      <c r="E764" s="47">
        <v>0.68232152109561195</v>
      </c>
      <c r="F764" s="48">
        <v>22.528830313014801</v>
      </c>
      <c r="G764" s="47">
        <v>0.61573255911489699</v>
      </c>
      <c r="H764" s="50">
        <v>28.456913827655299</v>
      </c>
      <c r="I764" s="76" t="str">
        <f t="shared" si="22"/>
        <v>No</v>
      </c>
      <c r="J764" s="49" t="str">
        <f t="shared" si="23"/>
        <v>No</v>
      </c>
      <c r="K764" s="47">
        <v>0.31584565707970602</v>
      </c>
      <c r="L764" s="50">
        <v>81.342668863261906</v>
      </c>
      <c r="M764" s="47">
        <v>0.31172543482221099</v>
      </c>
      <c r="N764" s="50">
        <v>70.941883767535103</v>
      </c>
    </row>
    <row r="765" spans="1:14" x14ac:dyDescent="0.2">
      <c r="A765" s="57" t="s">
        <v>1745</v>
      </c>
      <c r="B765" s="44" t="s">
        <v>1826</v>
      </c>
      <c r="C765" s="45">
        <v>12</v>
      </c>
      <c r="D765" s="46" t="s">
        <v>352</v>
      </c>
      <c r="E765" s="47">
        <v>0.851256193628952</v>
      </c>
      <c r="F765" s="48">
        <v>61.985172981878101</v>
      </c>
      <c r="G765" s="47">
        <v>0.83896846053923202</v>
      </c>
      <c r="H765" s="50">
        <v>82.164328657314599</v>
      </c>
      <c r="I765" s="76" t="str">
        <f t="shared" si="22"/>
        <v>No</v>
      </c>
      <c r="J765" s="49" t="str">
        <f t="shared" si="23"/>
        <v>No</v>
      </c>
      <c r="K765" s="47">
        <v>0.33819239599441198</v>
      </c>
      <c r="L765" s="50">
        <v>89.703459637561807</v>
      </c>
      <c r="M765" s="47">
        <v>0.339460669302528</v>
      </c>
      <c r="N765" s="50">
        <v>85.771543086172301</v>
      </c>
    </row>
    <row r="766" spans="1:14" x14ac:dyDescent="0.2">
      <c r="A766" s="57" t="s">
        <v>1749</v>
      </c>
      <c r="B766" s="44" t="s">
        <v>1827</v>
      </c>
      <c r="C766" s="45">
        <v>12</v>
      </c>
      <c r="D766" s="46" t="s">
        <v>352</v>
      </c>
      <c r="E766" s="47">
        <v>0.72157027200558499</v>
      </c>
      <c r="F766" s="48">
        <v>31.754530477759499</v>
      </c>
      <c r="G766" s="47">
        <v>0.67607075869863398</v>
      </c>
      <c r="H766" s="50">
        <v>44.4889779559118</v>
      </c>
      <c r="I766" s="76" t="str">
        <f t="shared" si="22"/>
        <v>No</v>
      </c>
      <c r="J766" s="49" t="str">
        <f t="shared" si="23"/>
        <v>No</v>
      </c>
      <c r="K766" s="47">
        <v>0.33052089942945001</v>
      </c>
      <c r="L766" s="50">
        <v>86.449752883031294</v>
      </c>
      <c r="M766" s="47">
        <v>0.33115070640677702</v>
      </c>
      <c r="N766" s="50">
        <v>81.162324649298597</v>
      </c>
    </row>
    <row r="767" spans="1:14" x14ac:dyDescent="0.2">
      <c r="A767" s="57" t="s">
        <v>1828</v>
      </c>
      <c r="B767" s="44" t="s">
        <v>1829</v>
      </c>
      <c r="C767" s="45">
        <v>12</v>
      </c>
      <c r="D767" s="46" t="s">
        <v>352</v>
      </c>
      <c r="E767" s="47">
        <v>0.68467467945237204</v>
      </c>
      <c r="F767" s="48">
        <v>23.393739703459602</v>
      </c>
      <c r="G767" s="47">
        <v>0.63715114725021205</v>
      </c>
      <c r="H767" s="50">
        <v>34.268537074148298</v>
      </c>
      <c r="I767" s="76" t="str">
        <f t="shared" si="22"/>
        <v>No</v>
      </c>
      <c r="J767" s="49" t="str">
        <f t="shared" si="23"/>
        <v>No</v>
      </c>
      <c r="K767" s="47">
        <v>0.321558111149023</v>
      </c>
      <c r="L767" s="50">
        <v>83.566721581548606</v>
      </c>
      <c r="M767" s="47">
        <v>0.320027962405667</v>
      </c>
      <c r="N767" s="50">
        <v>74.549098196392805</v>
      </c>
    </row>
    <row r="768" spans="1:14" x14ac:dyDescent="0.2">
      <c r="A768" s="57" t="s">
        <v>1830</v>
      </c>
      <c r="B768" s="44" t="s">
        <v>1831</v>
      </c>
      <c r="C768" s="45">
        <v>12</v>
      </c>
      <c r="D768" s="46" t="s">
        <v>352</v>
      </c>
      <c r="E768" s="47">
        <v>0.80774919723556604</v>
      </c>
      <c r="F768" s="48">
        <v>49.1762767710049</v>
      </c>
      <c r="G768" s="47">
        <v>0.75070976685798696</v>
      </c>
      <c r="H768" s="50">
        <v>66.933867735470898</v>
      </c>
      <c r="I768" s="76" t="str">
        <f t="shared" si="22"/>
        <v>No</v>
      </c>
      <c r="J768" s="49" t="str">
        <f t="shared" si="23"/>
        <v>No</v>
      </c>
      <c r="K768" s="47">
        <v>0.32463164200531203</v>
      </c>
      <c r="L768" s="50">
        <v>84.637561779242205</v>
      </c>
      <c r="M768" s="47">
        <v>0.32599101898008997</v>
      </c>
      <c r="N768" s="50">
        <v>78.156312625250493</v>
      </c>
    </row>
    <row r="769" spans="1:14" x14ac:dyDescent="0.2">
      <c r="A769" s="57" t="s">
        <v>1832</v>
      </c>
      <c r="B769" s="44" t="s">
        <v>1833</v>
      </c>
      <c r="C769" s="45">
        <v>12</v>
      </c>
      <c r="D769" s="46" t="s">
        <v>352</v>
      </c>
      <c r="E769" s="47">
        <v>0.73642655869925699</v>
      </c>
      <c r="F769" s="48">
        <v>34.514003294892902</v>
      </c>
      <c r="G769" s="47">
        <v>0.68723441621325398</v>
      </c>
      <c r="H769" s="50">
        <v>48.697394789579199</v>
      </c>
      <c r="I769" s="76" t="str">
        <f t="shared" si="22"/>
        <v>No</v>
      </c>
      <c r="J769" s="49" t="str">
        <f t="shared" si="23"/>
        <v>No</v>
      </c>
      <c r="K769" s="47">
        <v>0.366922805250322</v>
      </c>
      <c r="L769" s="50">
        <v>95.675453047775903</v>
      </c>
      <c r="M769" s="47">
        <v>0.36395692457527301</v>
      </c>
      <c r="N769" s="50">
        <v>92.985971943887805</v>
      </c>
    </row>
    <row r="770" spans="1:14" x14ac:dyDescent="0.2">
      <c r="A770" s="57" t="s">
        <v>1834</v>
      </c>
      <c r="B770" s="44" t="s">
        <v>1835</v>
      </c>
      <c r="C770" s="45">
        <v>12</v>
      </c>
      <c r="D770" s="46" t="s">
        <v>352</v>
      </c>
      <c r="E770" s="47">
        <v>0.70485507801215097</v>
      </c>
      <c r="F770" s="48">
        <v>28.130148270181198</v>
      </c>
      <c r="G770" s="47">
        <v>0.65461576710410396</v>
      </c>
      <c r="H770" s="50">
        <v>39.278557114228498</v>
      </c>
      <c r="I770" s="76" t="str">
        <f t="shared" si="22"/>
        <v>No</v>
      </c>
      <c r="J770" s="49" t="str">
        <f t="shared" si="23"/>
        <v>No</v>
      </c>
      <c r="K770" s="47">
        <v>0.31805641976801202</v>
      </c>
      <c r="L770" s="50">
        <v>82.166392092256999</v>
      </c>
      <c r="M770" s="47">
        <v>0.29397571028877301</v>
      </c>
      <c r="N770" s="50">
        <v>60.320641282565099</v>
      </c>
    </row>
    <row r="771" spans="1:14" x14ac:dyDescent="0.2">
      <c r="A771" s="57" t="s">
        <v>1836</v>
      </c>
      <c r="B771" s="44" t="s">
        <v>1837</v>
      </c>
      <c r="C771" s="45">
        <v>12</v>
      </c>
      <c r="D771" s="46" t="s">
        <v>352</v>
      </c>
      <c r="E771" s="47">
        <v>0.78148028977902595</v>
      </c>
      <c r="F771" s="48">
        <v>43.32784184514</v>
      </c>
      <c r="G771" s="47">
        <v>0.68417335348365205</v>
      </c>
      <c r="H771" s="50">
        <v>47.0941883767535</v>
      </c>
      <c r="I771" s="76" t="str">
        <f t="shared" si="22"/>
        <v>No</v>
      </c>
      <c r="J771" s="49" t="str">
        <f t="shared" si="23"/>
        <v>No</v>
      </c>
      <c r="K771" s="47">
        <v>0.32170649781605998</v>
      </c>
      <c r="L771" s="50">
        <v>83.772652388797397</v>
      </c>
      <c r="M771" s="47">
        <v>0.32123054256230799</v>
      </c>
      <c r="N771" s="50">
        <v>75.951903807615196</v>
      </c>
    </row>
    <row r="772" spans="1:14" x14ac:dyDescent="0.2">
      <c r="A772" s="57" t="s">
        <v>1838</v>
      </c>
      <c r="B772" s="44" t="s">
        <v>1839</v>
      </c>
      <c r="C772" s="45">
        <v>12</v>
      </c>
      <c r="D772" s="46" t="s">
        <v>352</v>
      </c>
      <c r="E772" s="47">
        <v>0.80971040685823203</v>
      </c>
      <c r="F772" s="48">
        <v>49.752883031301501</v>
      </c>
      <c r="G772" s="47">
        <v>0.69575890160565601</v>
      </c>
      <c r="H772" s="50">
        <v>51.903807615230498</v>
      </c>
      <c r="I772" s="76" t="str">
        <f t="shared" si="22"/>
        <v>No</v>
      </c>
      <c r="J772" s="49" t="str">
        <f t="shared" si="23"/>
        <v>No</v>
      </c>
      <c r="K772" s="47">
        <v>0.32940252484889898</v>
      </c>
      <c r="L772" s="50">
        <v>86.1202635914333</v>
      </c>
      <c r="M772" s="47">
        <v>0.32152849559615299</v>
      </c>
      <c r="N772" s="50">
        <v>76.352705410821599</v>
      </c>
    </row>
    <row r="773" spans="1:14" x14ac:dyDescent="0.2">
      <c r="A773" s="57" t="s">
        <v>1840</v>
      </c>
      <c r="B773" s="44" t="s">
        <v>1841</v>
      </c>
      <c r="C773" s="45">
        <v>12</v>
      </c>
      <c r="D773" s="46" t="s">
        <v>352</v>
      </c>
      <c r="E773" s="47">
        <v>0.67090298445132301</v>
      </c>
      <c r="F773" s="48">
        <v>19.8517298187809</v>
      </c>
      <c r="G773" s="47">
        <v>0.59587537705757898</v>
      </c>
      <c r="H773" s="50">
        <v>23.246492985971901</v>
      </c>
      <c r="I773" s="76" t="str">
        <f t="shared" si="22"/>
        <v>No</v>
      </c>
      <c r="J773" s="49" t="str">
        <f t="shared" si="23"/>
        <v>No</v>
      </c>
      <c r="K773" s="47">
        <v>0.321879853635341</v>
      </c>
      <c r="L773" s="50">
        <v>83.855024711696899</v>
      </c>
      <c r="M773" s="47">
        <v>0.30282171396274199</v>
      </c>
      <c r="N773" s="50">
        <v>65.731462925851702</v>
      </c>
    </row>
    <row r="774" spans="1:14" x14ac:dyDescent="0.2">
      <c r="A774" s="57" t="s">
        <v>1842</v>
      </c>
      <c r="B774" s="44" t="s">
        <v>1843</v>
      </c>
      <c r="C774" s="45">
        <v>80</v>
      </c>
      <c r="D774" s="46" t="s">
        <v>352</v>
      </c>
      <c r="E774" s="47">
        <v>0.83825087660437303</v>
      </c>
      <c r="F774" s="48">
        <v>57.866556836902802</v>
      </c>
      <c r="G774" s="47">
        <v>0.77700735518466302</v>
      </c>
      <c r="H774" s="50">
        <v>54.192229038854798</v>
      </c>
      <c r="I774" s="76" t="str">
        <f t="shared" si="22"/>
        <v>No</v>
      </c>
      <c r="J774" s="49" t="str">
        <f t="shared" si="23"/>
        <v>No</v>
      </c>
      <c r="K774" s="47">
        <v>0.31104364448814797</v>
      </c>
      <c r="L774" s="50">
        <v>78.995057660626003</v>
      </c>
      <c r="M774" s="47">
        <v>0.3039723088404</v>
      </c>
      <c r="N774" s="50">
        <v>80.504430811179304</v>
      </c>
    </row>
    <row r="775" spans="1:14" x14ac:dyDescent="0.2">
      <c r="A775" s="57" t="s">
        <v>1844</v>
      </c>
      <c r="B775" s="44" t="s">
        <v>1845</v>
      </c>
      <c r="C775" s="45">
        <v>80</v>
      </c>
      <c r="D775" s="46" t="s">
        <v>352</v>
      </c>
      <c r="E775" s="47">
        <v>0.77864867493104395</v>
      </c>
      <c r="F775" s="48">
        <v>42.710049423393698</v>
      </c>
      <c r="G775" s="47">
        <v>0.72035762984959995</v>
      </c>
      <c r="H775" s="50">
        <v>35.310156782549399</v>
      </c>
      <c r="I775" s="76" t="str">
        <f t="shared" ref="I775:I838" si="24">IF(AND(F775&gt;=90,H775&gt;=90),"Yes","No")</f>
        <v>No</v>
      </c>
      <c r="J775" s="49" t="str">
        <f t="shared" ref="J775:J838" si="25">IF(AND(F775&gt;=75,H775&gt;=75),"Yes","No")</f>
        <v>No</v>
      </c>
      <c r="K775" s="47">
        <v>0.41219539473651401</v>
      </c>
      <c r="L775" s="50">
        <v>98.3113673805601</v>
      </c>
      <c r="M775" s="47">
        <v>0.41922771030807798</v>
      </c>
      <c r="N775" s="50">
        <v>98.159509202454004</v>
      </c>
    </row>
    <row r="776" spans="1:14" x14ac:dyDescent="0.2">
      <c r="A776" s="57" t="s">
        <v>1585</v>
      </c>
      <c r="B776" s="44" t="s">
        <v>1846</v>
      </c>
      <c r="C776" s="45">
        <v>80</v>
      </c>
      <c r="D776" s="46" t="s">
        <v>352</v>
      </c>
      <c r="E776" s="47">
        <v>0.77032150691616597</v>
      </c>
      <c r="F776" s="48">
        <v>40.8154859967051</v>
      </c>
      <c r="G776" s="47">
        <v>0.72377870703803604</v>
      </c>
      <c r="H776" s="50">
        <v>36.741649625085202</v>
      </c>
      <c r="I776" s="76" t="str">
        <f t="shared" si="24"/>
        <v>No</v>
      </c>
      <c r="J776" s="49" t="str">
        <f t="shared" si="25"/>
        <v>No</v>
      </c>
      <c r="K776" s="47">
        <v>0.35185831805336498</v>
      </c>
      <c r="L776" s="50">
        <v>92.627677100494196</v>
      </c>
      <c r="M776" s="47">
        <v>0.35039886718125002</v>
      </c>
      <c r="N776" s="50">
        <v>91.206543967280197</v>
      </c>
    </row>
    <row r="777" spans="1:14" x14ac:dyDescent="0.2">
      <c r="A777" s="57" t="s">
        <v>1847</v>
      </c>
      <c r="B777" s="44" t="s">
        <v>1848</v>
      </c>
      <c r="C777" s="45">
        <v>80</v>
      </c>
      <c r="D777" s="46" t="s">
        <v>352</v>
      </c>
      <c r="E777" s="47">
        <v>0.72160086315845395</v>
      </c>
      <c r="F777" s="48">
        <v>31.7957166392092</v>
      </c>
      <c r="G777" s="47">
        <v>0.66383687365669497</v>
      </c>
      <c r="H777" s="50">
        <v>21.4042263122018</v>
      </c>
      <c r="I777" s="76" t="str">
        <f t="shared" si="24"/>
        <v>No</v>
      </c>
      <c r="J777" s="49" t="str">
        <f t="shared" si="25"/>
        <v>No</v>
      </c>
      <c r="K777" s="47">
        <v>0.40063875330044801</v>
      </c>
      <c r="L777" s="50">
        <v>97.940691927512404</v>
      </c>
      <c r="M777" s="47">
        <v>0.39710100799415199</v>
      </c>
      <c r="N777" s="50">
        <v>96.659850034083206</v>
      </c>
    </row>
    <row r="778" spans="1:14" x14ac:dyDescent="0.2">
      <c r="A778" s="57" t="s">
        <v>795</v>
      </c>
      <c r="B778" s="44" t="s">
        <v>1849</v>
      </c>
      <c r="C778" s="45">
        <v>80</v>
      </c>
      <c r="D778" s="46" t="s">
        <v>352</v>
      </c>
      <c r="E778" s="47">
        <v>0.82026474831939</v>
      </c>
      <c r="F778" s="48">
        <v>52.718286655683698</v>
      </c>
      <c r="G778" s="47">
        <v>0.75924779007897103</v>
      </c>
      <c r="H778" s="50">
        <v>47.989093387866397</v>
      </c>
      <c r="I778" s="76" t="str">
        <f t="shared" si="24"/>
        <v>No</v>
      </c>
      <c r="J778" s="49" t="str">
        <f t="shared" si="25"/>
        <v>No</v>
      </c>
      <c r="K778" s="47">
        <v>0.358523436040598</v>
      </c>
      <c r="L778" s="50">
        <v>94.275123558484395</v>
      </c>
      <c r="M778" s="47">
        <v>0.35154945369566398</v>
      </c>
      <c r="N778" s="50">
        <v>91.411042944785294</v>
      </c>
    </row>
    <row r="779" spans="1:14" x14ac:dyDescent="0.2">
      <c r="A779" s="57" t="s">
        <v>1850</v>
      </c>
      <c r="B779" s="44" t="s">
        <v>1851</v>
      </c>
      <c r="C779" s="45">
        <v>80</v>
      </c>
      <c r="D779" s="46" t="s">
        <v>352</v>
      </c>
      <c r="E779" s="47">
        <v>0.80589016802590596</v>
      </c>
      <c r="F779" s="48">
        <v>48.723228995057703</v>
      </c>
      <c r="G779" s="47">
        <v>0.73821010292345401</v>
      </c>
      <c r="H779" s="50">
        <v>41.240627130197701</v>
      </c>
      <c r="I779" s="76" t="str">
        <f t="shared" si="24"/>
        <v>No</v>
      </c>
      <c r="J779" s="49" t="str">
        <f t="shared" si="25"/>
        <v>No</v>
      </c>
      <c r="K779" s="47">
        <v>0.33200992038435001</v>
      </c>
      <c r="L779" s="50">
        <v>86.985172981878094</v>
      </c>
      <c r="M779" s="47">
        <v>0.323112811608468</v>
      </c>
      <c r="N779" s="50">
        <v>84.935241990456703</v>
      </c>
    </row>
    <row r="780" spans="1:14" x14ac:dyDescent="0.2">
      <c r="A780" s="57" t="s">
        <v>1852</v>
      </c>
      <c r="B780" s="44" t="s">
        <v>1853</v>
      </c>
      <c r="C780" s="45">
        <v>80</v>
      </c>
      <c r="D780" s="46" t="s">
        <v>352</v>
      </c>
      <c r="E780" s="47">
        <v>0.84502187801140105</v>
      </c>
      <c r="F780" s="48">
        <v>59.925864909390398</v>
      </c>
      <c r="G780" s="47">
        <v>0.68920688054383505</v>
      </c>
      <c r="H780" s="50">
        <v>27.880027266530298</v>
      </c>
      <c r="I780" s="76" t="str">
        <f t="shared" si="24"/>
        <v>No</v>
      </c>
      <c r="J780" s="49" t="str">
        <f t="shared" si="25"/>
        <v>No</v>
      </c>
      <c r="K780" s="47">
        <v>0.35555255810480701</v>
      </c>
      <c r="L780" s="50">
        <v>93.533772652388805</v>
      </c>
      <c r="M780" s="47">
        <v>0.34969613322142101</v>
      </c>
      <c r="N780" s="50">
        <v>91.138377641445103</v>
      </c>
    </row>
    <row r="781" spans="1:14" x14ac:dyDescent="0.2">
      <c r="A781" s="57" t="s">
        <v>757</v>
      </c>
      <c r="B781" s="44" t="s">
        <v>1854</v>
      </c>
      <c r="C781" s="45">
        <v>80</v>
      </c>
      <c r="D781" s="46" t="s">
        <v>352</v>
      </c>
      <c r="E781" s="47">
        <v>0.86621682477571904</v>
      </c>
      <c r="F781" s="48">
        <v>67.462932454695206</v>
      </c>
      <c r="G781" s="47">
        <v>0.72407785993421203</v>
      </c>
      <c r="H781" s="50">
        <v>36.877982276755297</v>
      </c>
      <c r="I781" s="76" t="str">
        <f t="shared" si="24"/>
        <v>No</v>
      </c>
      <c r="J781" s="49" t="str">
        <f t="shared" si="25"/>
        <v>No</v>
      </c>
      <c r="K781" s="47">
        <v>0.36788915167957598</v>
      </c>
      <c r="L781" s="50">
        <v>95.840197693575007</v>
      </c>
      <c r="M781" s="47">
        <v>0.36573950313390202</v>
      </c>
      <c r="N781" s="50">
        <v>93.592365371506503</v>
      </c>
    </row>
    <row r="782" spans="1:14" x14ac:dyDescent="0.2">
      <c r="A782" s="57" t="s">
        <v>1855</v>
      </c>
      <c r="B782" s="44" t="s">
        <v>1856</v>
      </c>
      <c r="C782" s="45">
        <v>80</v>
      </c>
      <c r="D782" s="46" t="s">
        <v>352</v>
      </c>
      <c r="E782" s="47">
        <v>0.79943572343432201</v>
      </c>
      <c r="F782" s="48">
        <v>47.364085667215797</v>
      </c>
      <c r="G782" s="47">
        <v>0.65845859963615505</v>
      </c>
      <c r="H782" s="50">
        <v>20.040899795501002</v>
      </c>
      <c r="I782" s="76" t="str">
        <f t="shared" si="24"/>
        <v>No</v>
      </c>
      <c r="J782" s="49" t="str">
        <f t="shared" si="25"/>
        <v>No</v>
      </c>
      <c r="K782" s="47">
        <v>0.35846826750029398</v>
      </c>
      <c r="L782" s="50">
        <v>94.233937397034595</v>
      </c>
      <c r="M782" s="47">
        <v>0.37167912242735501</v>
      </c>
      <c r="N782" s="50">
        <v>94.751192910702102</v>
      </c>
    </row>
    <row r="783" spans="1:14" x14ac:dyDescent="0.2">
      <c r="A783" s="57" t="s">
        <v>1857</v>
      </c>
      <c r="B783" s="44" t="s">
        <v>1858</v>
      </c>
      <c r="C783" s="45">
        <v>80</v>
      </c>
      <c r="D783" s="46" t="s">
        <v>352</v>
      </c>
      <c r="E783" s="47">
        <v>0.80932593568073197</v>
      </c>
      <c r="F783" s="48">
        <v>49.670510708401999</v>
      </c>
      <c r="G783" s="47">
        <v>0.75844370263243999</v>
      </c>
      <c r="H783" s="50">
        <v>47.648261758691199</v>
      </c>
      <c r="I783" s="76" t="str">
        <f t="shared" si="24"/>
        <v>No</v>
      </c>
      <c r="J783" s="49" t="str">
        <f t="shared" si="25"/>
        <v>No</v>
      </c>
      <c r="K783" s="47">
        <v>0.30322058913334898</v>
      </c>
      <c r="L783" s="50">
        <v>75.205930807248805</v>
      </c>
      <c r="M783" s="47">
        <v>0.29416271930263699</v>
      </c>
      <c r="N783" s="50">
        <v>78.186775732788007</v>
      </c>
    </row>
    <row r="784" spans="1:14" x14ac:dyDescent="0.2">
      <c r="A784" s="57" t="s">
        <v>1859</v>
      </c>
      <c r="B784" s="44" t="s">
        <v>1860</v>
      </c>
      <c r="C784" s="45">
        <v>80</v>
      </c>
      <c r="D784" s="46" t="s">
        <v>352</v>
      </c>
      <c r="E784" s="47">
        <v>0.86830440488990501</v>
      </c>
      <c r="F784" s="48">
        <v>68.204283360790797</v>
      </c>
      <c r="G784" s="47">
        <v>0.76105808860649404</v>
      </c>
      <c r="H784" s="50">
        <v>48.602590320381701</v>
      </c>
      <c r="I784" s="76" t="str">
        <f t="shared" si="24"/>
        <v>No</v>
      </c>
      <c r="J784" s="49" t="str">
        <f t="shared" si="25"/>
        <v>No</v>
      </c>
      <c r="K784" s="47">
        <v>0.35364344258744301</v>
      </c>
      <c r="L784" s="50">
        <v>93.039538714991807</v>
      </c>
      <c r="M784" s="47">
        <v>0.35172437215915098</v>
      </c>
      <c r="N784" s="50">
        <v>91.547375596455396</v>
      </c>
    </row>
    <row r="785" spans="1:14" x14ac:dyDescent="0.2">
      <c r="A785" s="57" t="s">
        <v>1861</v>
      </c>
      <c r="B785" s="44" t="s">
        <v>1862</v>
      </c>
      <c r="C785" s="45">
        <v>80</v>
      </c>
      <c r="D785" s="46" t="s">
        <v>352</v>
      </c>
      <c r="E785" s="47">
        <v>0.88995724370629004</v>
      </c>
      <c r="F785" s="48">
        <v>76.482701812191095</v>
      </c>
      <c r="G785" s="47">
        <v>0.75199829211031299</v>
      </c>
      <c r="H785" s="50">
        <v>45.057941376959803</v>
      </c>
      <c r="I785" s="76" t="str">
        <f t="shared" si="24"/>
        <v>No</v>
      </c>
      <c r="J785" s="49" t="str">
        <f t="shared" si="25"/>
        <v>No</v>
      </c>
      <c r="K785" s="47">
        <v>0.34665595992430698</v>
      </c>
      <c r="L785" s="50">
        <v>91.721581548599701</v>
      </c>
      <c r="M785" s="47">
        <v>0.34440574547008002</v>
      </c>
      <c r="N785" s="50">
        <v>90.388548057259698</v>
      </c>
    </row>
    <row r="786" spans="1:14" x14ac:dyDescent="0.2">
      <c r="A786" s="147" t="s">
        <v>1863</v>
      </c>
      <c r="B786" s="44" t="s">
        <v>1864</v>
      </c>
      <c r="C786" s="45">
        <v>80</v>
      </c>
      <c r="D786" s="46" t="s">
        <v>352</v>
      </c>
      <c r="E786" s="47">
        <v>0.89648162551857902</v>
      </c>
      <c r="F786" s="48">
        <v>79.324546952224097</v>
      </c>
      <c r="G786" s="47">
        <v>0.85209504635545696</v>
      </c>
      <c r="H786" s="50">
        <v>80.299931833674194</v>
      </c>
      <c r="I786" s="76" t="str">
        <f t="shared" si="24"/>
        <v>No</v>
      </c>
      <c r="J786" s="49" t="str">
        <f t="shared" si="25"/>
        <v>Yes</v>
      </c>
      <c r="K786" s="47">
        <v>0.35641926223104697</v>
      </c>
      <c r="L786" s="50">
        <v>93.9044481054366</v>
      </c>
      <c r="M786" s="47">
        <v>0.35795584190538599</v>
      </c>
      <c r="N786" s="50">
        <v>92.501704158145898</v>
      </c>
    </row>
    <row r="787" spans="1:14" x14ac:dyDescent="0.2">
      <c r="A787" s="57" t="s">
        <v>1865</v>
      </c>
      <c r="B787" s="44" t="s">
        <v>1866</v>
      </c>
      <c r="C787" s="45">
        <v>80</v>
      </c>
      <c r="D787" s="46" t="s">
        <v>352</v>
      </c>
      <c r="E787" s="47">
        <v>0.76909140015039601</v>
      </c>
      <c r="F787" s="48">
        <v>40.444810543657297</v>
      </c>
      <c r="G787" s="47">
        <v>0.67527674668018101</v>
      </c>
      <c r="H787" s="50">
        <v>24.130879345603301</v>
      </c>
      <c r="I787" s="76" t="str">
        <f t="shared" si="24"/>
        <v>No</v>
      </c>
      <c r="J787" s="49" t="str">
        <f t="shared" si="25"/>
        <v>No</v>
      </c>
      <c r="K787" s="47">
        <v>0.36223752515272301</v>
      </c>
      <c r="L787" s="50">
        <v>94.892915980230597</v>
      </c>
      <c r="M787" s="47">
        <v>0.41445398314703902</v>
      </c>
      <c r="N787" s="50">
        <v>98.023176550783901</v>
      </c>
    </row>
    <row r="788" spans="1:14" x14ac:dyDescent="0.2">
      <c r="A788" s="57" t="s">
        <v>1867</v>
      </c>
      <c r="B788" s="44" t="s">
        <v>1868</v>
      </c>
      <c r="C788" s="45">
        <v>80</v>
      </c>
      <c r="D788" s="46" t="s">
        <v>352</v>
      </c>
      <c r="E788" s="47">
        <v>0.85685195217911003</v>
      </c>
      <c r="F788" s="48">
        <v>64.415156507413499</v>
      </c>
      <c r="G788" s="47">
        <v>0.81292897486742399</v>
      </c>
      <c r="H788" s="50">
        <v>67.620995228357202</v>
      </c>
      <c r="I788" s="76" t="str">
        <f t="shared" si="24"/>
        <v>No</v>
      </c>
      <c r="J788" s="49" t="str">
        <f t="shared" si="25"/>
        <v>No</v>
      </c>
      <c r="K788" s="47">
        <v>0.37216218184338701</v>
      </c>
      <c r="L788" s="50">
        <v>96.334431630972006</v>
      </c>
      <c r="M788" s="47">
        <v>0.47093840390716102</v>
      </c>
      <c r="N788" s="50">
        <v>98.977505112474404</v>
      </c>
    </row>
    <row r="789" spans="1:14" x14ac:dyDescent="0.2">
      <c r="A789" s="57" t="s">
        <v>1869</v>
      </c>
      <c r="B789" s="44" t="s">
        <v>1870</v>
      </c>
      <c r="C789" s="45">
        <v>80</v>
      </c>
      <c r="D789" s="46" t="s">
        <v>352</v>
      </c>
      <c r="E789" s="47">
        <v>0.86068263511073195</v>
      </c>
      <c r="F789" s="48">
        <v>65.280065897858293</v>
      </c>
      <c r="G789" s="47">
        <v>0.75679598744630106</v>
      </c>
      <c r="H789" s="50">
        <v>47.307430129516</v>
      </c>
      <c r="I789" s="76" t="str">
        <f t="shared" si="24"/>
        <v>No</v>
      </c>
      <c r="J789" s="49" t="str">
        <f t="shared" si="25"/>
        <v>No</v>
      </c>
      <c r="K789" s="47">
        <v>0.33382993788931298</v>
      </c>
      <c r="L789" s="50">
        <v>87.850082372322902</v>
      </c>
      <c r="M789" s="47">
        <v>0.331669475355723</v>
      </c>
      <c r="N789" s="50">
        <v>86.503067484662594</v>
      </c>
    </row>
    <row r="790" spans="1:14" x14ac:dyDescent="0.2">
      <c r="A790" s="57" t="s">
        <v>1871</v>
      </c>
      <c r="B790" s="44" t="s">
        <v>1872</v>
      </c>
      <c r="C790" s="45">
        <v>80</v>
      </c>
      <c r="D790" s="46" t="s">
        <v>352</v>
      </c>
      <c r="E790" s="47">
        <v>0.809040614726105</v>
      </c>
      <c r="F790" s="48">
        <v>49.464579901153201</v>
      </c>
      <c r="G790" s="47">
        <v>0.76723052463858199</v>
      </c>
      <c r="H790" s="50">
        <v>51.0565780504431</v>
      </c>
      <c r="I790" s="76" t="str">
        <f t="shared" si="24"/>
        <v>No</v>
      </c>
      <c r="J790" s="49" t="str">
        <f t="shared" si="25"/>
        <v>No</v>
      </c>
      <c r="K790" s="47">
        <v>0.35103167676995101</v>
      </c>
      <c r="L790" s="50">
        <v>92.421746293245505</v>
      </c>
      <c r="M790" s="47">
        <v>0.35103167826821302</v>
      </c>
      <c r="N790" s="50">
        <v>91.274710293115206</v>
      </c>
    </row>
    <row r="791" spans="1:14" x14ac:dyDescent="0.2">
      <c r="A791" s="57" t="s">
        <v>1873</v>
      </c>
      <c r="B791" s="44" t="s">
        <v>1874</v>
      </c>
      <c r="C791" s="45">
        <v>80</v>
      </c>
      <c r="D791" s="46" t="s">
        <v>352</v>
      </c>
      <c r="E791" s="47">
        <v>0.75781392491945199</v>
      </c>
      <c r="F791" s="48">
        <v>38.097199341021401</v>
      </c>
      <c r="G791" s="47">
        <v>0.70775693124929495</v>
      </c>
      <c r="H791" s="50">
        <v>32.5153374233129</v>
      </c>
      <c r="I791" s="76" t="str">
        <f t="shared" si="24"/>
        <v>No</v>
      </c>
      <c r="J791" s="49" t="str">
        <f t="shared" si="25"/>
        <v>No</v>
      </c>
      <c r="K791" s="47">
        <v>0.37830016366845998</v>
      </c>
      <c r="L791" s="50">
        <v>97.034596375617795</v>
      </c>
      <c r="M791" s="47">
        <v>0.38133322231591998</v>
      </c>
      <c r="N791" s="50">
        <v>95.569188820722601</v>
      </c>
    </row>
    <row r="792" spans="1:14" x14ac:dyDescent="0.2">
      <c r="A792" s="57" t="s">
        <v>1875</v>
      </c>
      <c r="B792" s="44" t="s">
        <v>1876</v>
      </c>
      <c r="C792" s="45">
        <v>80</v>
      </c>
      <c r="D792" s="46" t="s">
        <v>352</v>
      </c>
      <c r="E792" s="47">
        <v>0.73077912192707495</v>
      </c>
      <c r="F792" s="48">
        <v>33.443163097199303</v>
      </c>
      <c r="G792" s="47">
        <v>0.68605332678598796</v>
      </c>
      <c r="H792" s="50">
        <v>26.584867075664601</v>
      </c>
      <c r="I792" s="76" t="str">
        <f t="shared" si="24"/>
        <v>No</v>
      </c>
      <c r="J792" s="49" t="str">
        <f t="shared" si="25"/>
        <v>No</v>
      </c>
      <c r="K792" s="47">
        <v>0.333180752818378</v>
      </c>
      <c r="L792" s="50">
        <v>87.314662273476102</v>
      </c>
      <c r="M792" s="47">
        <v>0.33230369585684</v>
      </c>
      <c r="N792" s="50">
        <v>86.775732788002699</v>
      </c>
    </row>
    <row r="793" spans="1:14" x14ac:dyDescent="0.2">
      <c r="A793" s="57" t="s">
        <v>1877</v>
      </c>
      <c r="B793" s="44" t="s">
        <v>1878</v>
      </c>
      <c r="C793" s="45">
        <v>80</v>
      </c>
      <c r="D793" s="46" t="s">
        <v>352</v>
      </c>
      <c r="E793" s="47">
        <v>0.69943717873550804</v>
      </c>
      <c r="F793" s="48">
        <v>26.8121911037891</v>
      </c>
      <c r="G793" s="47">
        <v>0.59484949211013505</v>
      </c>
      <c r="H793" s="50">
        <v>9.61145194274029</v>
      </c>
      <c r="I793" s="76" t="str">
        <f t="shared" si="24"/>
        <v>No</v>
      </c>
      <c r="J793" s="49" t="str">
        <f t="shared" si="25"/>
        <v>No</v>
      </c>
      <c r="K793" s="47">
        <v>0.335036315830954</v>
      </c>
      <c r="L793" s="50">
        <v>88.385502471169701</v>
      </c>
      <c r="M793" s="47">
        <v>0.32826021105515102</v>
      </c>
      <c r="N793" s="50">
        <v>86.025903203817293</v>
      </c>
    </row>
    <row r="794" spans="1:14" x14ac:dyDescent="0.2">
      <c r="A794" s="57" t="s">
        <v>1879</v>
      </c>
      <c r="B794" s="44" t="s">
        <v>1880</v>
      </c>
      <c r="C794" s="45">
        <v>80</v>
      </c>
      <c r="D794" s="46" t="s">
        <v>352</v>
      </c>
      <c r="E794" s="47">
        <v>0.70664770718442305</v>
      </c>
      <c r="F794" s="48">
        <v>28.377265238879701</v>
      </c>
      <c r="G794" s="47">
        <v>0.601472339822405</v>
      </c>
      <c r="H794" s="50">
        <v>10.4976141785958</v>
      </c>
      <c r="I794" s="76" t="str">
        <f t="shared" si="24"/>
        <v>No</v>
      </c>
      <c r="J794" s="49" t="str">
        <f t="shared" si="25"/>
        <v>No</v>
      </c>
      <c r="K794" s="47">
        <v>0.33035983158967602</v>
      </c>
      <c r="L794" s="50">
        <v>86.367380560131807</v>
      </c>
      <c r="M794" s="47">
        <v>0.33981338214040202</v>
      </c>
      <c r="N794" s="50">
        <v>89.229720518064099</v>
      </c>
    </row>
    <row r="795" spans="1:14" x14ac:dyDescent="0.2">
      <c r="A795" s="57" t="s">
        <v>488</v>
      </c>
      <c r="B795" s="44" t="s">
        <v>1881</v>
      </c>
      <c r="C795" s="45">
        <v>80</v>
      </c>
      <c r="D795" s="46" t="s">
        <v>352</v>
      </c>
      <c r="E795" s="47">
        <v>0.84432396885824001</v>
      </c>
      <c r="F795" s="48">
        <v>59.596375617792397</v>
      </c>
      <c r="G795" s="47">
        <v>0.69924389982172896</v>
      </c>
      <c r="H795" s="50">
        <v>30.6748466257669</v>
      </c>
      <c r="I795" s="76" t="str">
        <f t="shared" si="24"/>
        <v>No</v>
      </c>
      <c r="J795" s="49" t="str">
        <f t="shared" si="25"/>
        <v>No</v>
      </c>
      <c r="K795" s="47">
        <v>0.28858623207880801</v>
      </c>
      <c r="L795" s="50">
        <v>69.481054365733101</v>
      </c>
      <c r="M795" s="47">
        <v>0.28124487716661301</v>
      </c>
      <c r="N795" s="50">
        <v>75.460122699386503</v>
      </c>
    </row>
    <row r="796" spans="1:14" x14ac:dyDescent="0.2">
      <c r="A796" s="57" t="s">
        <v>1882</v>
      </c>
      <c r="B796" s="44" t="s">
        <v>1883</v>
      </c>
      <c r="C796" s="45">
        <v>80</v>
      </c>
      <c r="D796" s="46" t="s">
        <v>352</v>
      </c>
      <c r="E796" s="47">
        <v>0.89279447710868898</v>
      </c>
      <c r="F796" s="48">
        <v>77.924217462932504</v>
      </c>
      <c r="G796" s="47">
        <v>0.74553955355818802</v>
      </c>
      <c r="H796" s="50">
        <v>43.558282208588999</v>
      </c>
      <c r="I796" s="76" t="str">
        <f t="shared" si="24"/>
        <v>No</v>
      </c>
      <c r="J796" s="49" t="str">
        <f t="shared" si="25"/>
        <v>No</v>
      </c>
      <c r="K796" s="47">
        <v>0.336739926021492</v>
      </c>
      <c r="L796" s="50">
        <v>89.250411861614495</v>
      </c>
      <c r="M796" s="47">
        <v>0.32976112962398402</v>
      </c>
      <c r="N796" s="50">
        <v>86.366734832992506</v>
      </c>
    </row>
    <row r="797" spans="1:14" x14ac:dyDescent="0.2">
      <c r="A797" s="57" t="s">
        <v>1884</v>
      </c>
      <c r="B797" s="44" t="s">
        <v>1885</v>
      </c>
      <c r="C797" s="45">
        <v>80</v>
      </c>
      <c r="D797" s="46" t="s">
        <v>352</v>
      </c>
      <c r="E797" s="47">
        <v>0.84374669191700202</v>
      </c>
      <c r="F797" s="48">
        <v>59.472817133443201</v>
      </c>
      <c r="G797" s="47">
        <v>0.70845821232365003</v>
      </c>
      <c r="H797" s="50">
        <v>32.856169052488099</v>
      </c>
      <c r="I797" s="76" t="str">
        <f t="shared" si="24"/>
        <v>No</v>
      </c>
      <c r="J797" s="49" t="str">
        <f t="shared" si="25"/>
        <v>No</v>
      </c>
      <c r="K797" s="47">
        <v>0.341913754281025</v>
      </c>
      <c r="L797" s="50">
        <v>90.485996705107098</v>
      </c>
      <c r="M797" s="47">
        <v>0.33481238028069499</v>
      </c>
      <c r="N797" s="50">
        <v>87.798227675528295</v>
      </c>
    </row>
    <row r="798" spans="1:14" x14ac:dyDescent="0.2">
      <c r="A798" s="147" t="s">
        <v>490</v>
      </c>
      <c r="B798" s="44" t="s">
        <v>1886</v>
      </c>
      <c r="C798" s="45">
        <v>80</v>
      </c>
      <c r="D798" s="46" t="s">
        <v>352</v>
      </c>
      <c r="E798" s="47">
        <v>0.90570822329161804</v>
      </c>
      <c r="F798" s="48">
        <v>81.754530477759502</v>
      </c>
      <c r="G798" s="47">
        <v>0.87016799442704995</v>
      </c>
      <c r="H798" s="50">
        <v>85.480572597136998</v>
      </c>
      <c r="I798" s="76" t="str">
        <f t="shared" si="24"/>
        <v>No</v>
      </c>
      <c r="J798" s="49" t="str">
        <f t="shared" si="25"/>
        <v>Yes</v>
      </c>
      <c r="K798" s="47">
        <v>0.32127291781976502</v>
      </c>
      <c r="L798" s="50">
        <v>83.525535420098805</v>
      </c>
      <c r="M798" s="47">
        <v>0.31774765251869302</v>
      </c>
      <c r="N798" s="50">
        <v>83.435582822085905</v>
      </c>
    </row>
    <row r="799" spans="1:14" x14ac:dyDescent="0.2">
      <c r="A799" s="57" t="s">
        <v>1887</v>
      </c>
      <c r="B799" s="44" t="s">
        <v>1888</v>
      </c>
      <c r="C799" s="45">
        <v>80</v>
      </c>
      <c r="D799" s="46" t="s">
        <v>352</v>
      </c>
      <c r="E799" s="47">
        <v>0.81887981741473803</v>
      </c>
      <c r="F799" s="48">
        <v>52.265238879736401</v>
      </c>
      <c r="G799" s="47">
        <v>0.67907712679296905</v>
      </c>
      <c r="H799" s="50">
        <v>24.6762099522836</v>
      </c>
      <c r="I799" s="76" t="str">
        <f t="shared" si="24"/>
        <v>No</v>
      </c>
      <c r="J799" s="49" t="str">
        <f t="shared" si="25"/>
        <v>No</v>
      </c>
      <c r="K799" s="47">
        <v>0.320343382178289</v>
      </c>
      <c r="L799" s="50">
        <v>83.196046128500797</v>
      </c>
      <c r="M799" s="47">
        <v>0.37927251168001902</v>
      </c>
      <c r="N799" s="50">
        <v>95.501022494887494</v>
      </c>
    </row>
    <row r="800" spans="1:14" x14ac:dyDescent="0.2">
      <c r="A800" s="57" t="s">
        <v>1889</v>
      </c>
      <c r="B800" s="44" t="s">
        <v>1890</v>
      </c>
      <c r="C800" s="45">
        <v>12</v>
      </c>
      <c r="D800" s="46" t="s">
        <v>352</v>
      </c>
      <c r="E800" s="47">
        <v>0.50545402334391398</v>
      </c>
      <c r="F800" s="48">
        <v>3.6655683690280099</v>
      </c>
      <c r="G800" s="47">
        <v>0.49343417041239301</v>
      </c>
      <c r="H800" s="50">
        <v>10.0200400801603</v>
      </c>
      <c r="I800" s="76" t="str">
        <f t="shared" si="24"/>
        <v>No</v>
      </c>
      <c r="J800" s="49" t="str">
        <f t="shared" si="25"/>
        <v>No</v>
      </c>
      <c r="K800" s="47">
        <v>0.33133778069546499</v>
      </c>
      <c r="L800" s="50">
        <v>86.696869851729801</v>
      </c>
      <c r="M800" s="47">
        <v>0.289284317474093</v>
      </c>
      <c r="N800" s="50">
        <v>57.515030060120203</v>
      </c>
    </row>
    <row r="801" spans="1:14" x14ac:dyDescent="0.2">
      <c r="A801" s="57" t="s">
        <v>1891</v>
      </c>
      <c r="B801" s="44" t="s">
        <v>1892</v>
      </c>
      <c r="C801" s="45">
        <v>12</v>
      </c>
      <c r="D801" s="46" t="s">
        <v>352</v>
      </c>
      <c r="E801" s="47">
        <v>0.543860877210671</v>
      </c>
      <c r="F801" s="48">
        <v>5.3130148270181197</v>
      </c>
      <c r="G801" s="47">
        <v>0.53076328257386296</v>
      </c>
      <c r="H801" s="50">
        <v>13.4268537074148</v>
      </c>
      <c r="I801" s="76" t="str">
        <f t="shared" si="24"/>
        <v>No</v>
      </c>
      <c r="J801" s="49" t="str">
        <f t="shared" si="25"/>
        <v>No</v>
      </c>
      <c r="K801" s="47">
        <v>0.39199378452738698</v>
      </c>
      <c r="L801" s="50">
        <v>97.734761120263599</v>
      </c>
      <c r="M801" s="47">
        <v>0.353293215983014</v>
      </c>
      <c r="N801" s="50">
        <v>89.378757515030102</v>
      </c>
    </row>
    <row r="802" spans="1:14" x14ac:dyDescent="0.2">
      <c r="A802" s="57" t="s">
        <v>1893</v>
      </c>
      <c r="B802" s="44" t="s">
        <v>1894</v>
      </c>
      <c r="C802" s="45">
        <v>17</v>
      </c>
      <c r="D802" s="46" t="s">
        <v>352</v>
      </c>
      <c r="E802" s="47">
        <v>0.69401744261237497</v>
      </c>
      <c r="F802" s="48">
        <v>25.864909390444801</v>
      </c>
      <c r="G802" s="47">
        <v>0.71181691273700998</v>
      </c>
      <c r="H802" s="50">
        <v>34.877232142857103</v>
      </c>
      <c r="I802" s="76" t="str">
        <f t="shared" si="24"/>
        <v>No</v>
      </c>
      <c r="J802" s="49" t="str">
        <f t="shared" si="25"/>
        <v>No</v>
      </c>
      <c r="K802" s="47">
        <v>4.21133591678029E-2</v>
      </c>
      <c r="L802" s="50">
        <v>1.3179571663920899</v>
      </c>
      <c r="M802" s="47">
        <v>4.5621182299967797E-2</v>
      </c>
      <c r="N802" s="50">
        <v>1.39508928571429</v>
      </c>
    </row>
    <row r="803" spans="1:14" x14ac:dyDescent="0.2">
      <c r="A803" s="57" t="s">
        <v>1895</v>
      </c>
      <c r="B803" s="44" t="s">
        <v>1896</v>
      </c>
      <c r="C803" s="45">
        <v>17</v>
      </c>
      <c r="D803" s="46" t="s">
        <v>352</v>
      </c>
      <c r="E803" s="47">
        <v>0.84975937738348695</v>
      </c>
      <c r="F803" s="48">
        <v>61.449752883031302</v>
      </c>
      <c r="G803" s="47">
        <v>0.80592384696171504</v>
      </c>
      <c r="H803" s="50">
        <v>64.732142857142904</v>
      </c>
      <c r="I803" s="76" t="str">
        <f t="shared" si="24"/>
        <v>No</v>
      </c>
      <c r="J803" s="49" t="str">
        <f t="shared" si="25"/>
        <v>No</v>
      </c>
      <c r="K803" s="47">
        <v>7.5324323736098903E-2</v>
      </c>
      <c r="L803" s="50">
        <v>6.0955518945634299</v>
      </c>
      <c r="M803" s="47">
        <v>8.8018762765386505E-2</v>
      </c>
      <c r="N803" s="50">
        <v>7.03125</v>
      </c>
    </row>
    <row r="804" spans="1:14" x14ac:dyDescent="0.2">
      <c r="A804" s="57" t="s">
        <v>1897</v>
      </c>
      <c r="B804" s="44" t="s">
        <v>1898</v>
      </c>
      <c r="C804" s="45">
        <v>17</v>
      </c>
      <c r="D804" s="46" t="s">
        <v>352</v>
      </c>
      <c r="E804" s="47">
        <v>0.80894182528126501</v>
      </c>
      <c r="F804" s="48">
        <v>49.423393739703499</v>
      </c>
      <c r="G804" s="47">
        <v>0.80781924464478705</v>
      </c>
      <c r="H804" s="50">
        <v>65.178571428571402</v>
      </c>
      <c r="I804" s="76" t="str">
        <f t="shared" si="24"/>
        <v>No</v>
      </c>
      <c r="J804" s="49" t="str">
        <f t="shared" si="25"/>
        <v>No</v>
      </c>
      <c r="K804" s="47">
        <v>8.1088745807420898E-2</v>
      </c>
      <c r="L804" s="50">
        <v>7.0016474464579899</v>
      </c>
      <c r="M804" s="47">
        <v>9.6163036587912795E-2</v>
      </c>
      <c r="N804" s="50">
        <v>8.37053571428571</v>
      </c>
    </row>
    <row r="805" spans="1:14" x14ac:dyDescent="0.2">
      <c r="A805" s="57" t="s">
        <v>1899</v>
      </c>
      <c r="B805" s="44" t="s">
        <v>1900</v>
      </c>
      <c r="C805" s="45">
        <v>17</v>
      </c>
      <c r="D805" s="46" t="s">
        <v>352</v>
      </c>
      <c r="E805" s="47">
        <v>0.89491275440158202</v>
      </c>
      <c r="F805" s="48">
        <v>78.747940691927496</v>
      </c>
      <c r="G805" s="47">
        <v>0.81523689732473803</v>
      </c>
      <c r="H805" s="50">
        <v>67.354910714285694</v>
      </c>
      <c r="I805" s="76" t="str">
        <f t="shared" si="24"/>
        <v>No</v>
      </c>
      <c r="J805" s="49" t="str">
        <f t="shared" si="25"/>
        <v>No</v>
      </c>
      <c r="K805" s="47">
        <v>5.6805499896757497E-2</v>
      </c>
      <c r="L805" s="50">
        <v>2.8006589785832001</v>
      </c>
      <c r="M805" s="47">
        <v>6.4725311918332695E-2</v>
      </c>
      <c r="N805" s="50">
        <v>3.29241071428571</v>
      </c>
    </row>
    <row r="806" spans="1:14" x14ac:dyDescent="0.2">
      <c r="A806" s="148" t="s">
        <v>1901</v>
      </c>
      <c r="B806" s="44" t="s">
        <v>1902</v>
      </c>
      <c r="C806" s="45">
        <v>12</v>
      </c>
      <c r="D806" s="46" t="s">
        <v>352</v>
      </c>
      <c r="E806" s="47">
        <v>0.90948079197515097</v>
      </c>
      <c r="F806" s="48">
        <v>83.360790774299801</v>
      </c>
      <c r="G806" s="47">
        <v>0.88045070978342699</v>
      </c>
      <c r="H806" s="50">
        <v>90.380761523046104</v>
      </c>
      <c r="I806" s="76" t="str">
        <f t="shared" si="24"/>
        <v>No</v>
      </c>
      <c r="J806" s="49" t="str">
        <f t="shared" si="25"/>
        <v>Yes</v>
      </c>
      <c r="K806" s="47">
        <v>0.14322489414553399</v>
      </c>
      <c r="L806" s="50">
        <v>19.9752883031301</v>
      </c>
      <c r="M806" s="47">
        <v>0.14549384924559</v>
      </c>
      <c r="N806" s="50">
        <v>15.831663326653301</v>
      </c>
    </row>
    <row r="807" spans="1:14" x14ac:dyDescent="0.2">
      <c r="A807" s="148" t="s">
        <v>1903</v>
      </c>
      <c r="B807" s="44" t="s">
        <v>1904</v>
      </c>
      <c r="C807" s="45">
        <v>12</v>
      </c>
      <c r="D807" s="46" t="s">
        <v>352</v>
      </c>
      <c r="E807" s="47">
        <v>0.90687942843611102</v>
      </c>
      <c r="F807" s="48">
        <v>82.207578253706799</v>
      </c>
      <c r="G807" s="47">
        <v>0.88009478816380304</v>
      </c>
      <c r="H807" s="50">
        <v>90.180360721442895</v>
      </c>
      <c r="I807" s="76" t="str">
        <f t="shared" si="24"/>
        <v>No</v>
      </c>
      <c r="J807" s="49" t="str">
        <f t="shared" si="25"/>
        <v>Yes</v>
      </c>
      <c r="K807" s="47">
        <v>0.150405199875395</v>
      </c>
      <c r="L807" s="50">
        <v>22.0757825370675</v>
      </c>
      <c r="M807" s="47">
        <v>0.15248374026519501</v>
      </c>
      <c r="N807" s="50">
        <v>18.436873747495</v>
      </c>
    </row>
    <row r="808" spans="1:14" x14ac:dyDescent="0.2">
      <c r="A808" s="57" t="s">
        <v>1905</v>
      </c>
      <c r="B808" s="44" t="s">
        <v>1906</v>
      </c>
      <c r="C808" s="45">
        <v>12</v>
      </c>
      <c r="D808" s="46" t="s">
        <v>352</v>
      </c>
      <c r="E808" s="47">
        <v>0.85086562077636896</v>
      </c>
      <c r="F808" s="48">
        <v>61.861614497528798</v>
      </c>
      <c r="G808" s="47">
        <v>0.85385657918147395</v>
      </c>
      <c r="H808" s="50">
        <v>84.769539078156299</v>
      </c>
      <c r="I808" s="76" t="str">
        <f t="shared" si="24"/>
        <v>No</v>
      </c>
      <c r="J808" s="49" t="str">
        <f t="shared" si="25"/>
        <v>No</v>
      </c>
      <c r="K808" s="47">
        <v>0.33500050128519998</v>
      </c>
      <c r="L808" s="50">
        <v>88.3443163097199</v>
      </c>
      <c r="M808" s="47">
        <v>0.33622508196068901</v>
      </c>
      <c r="N808" s="50">
        <v>84.769539078156299</v>
      </c>
    </row>
    <row r="809" spans="1:14" x14ac:dyDescent="0.2">
      <c r="A809" s="57" t="s">
        <v>1907</v>
      </c>
      <c r="B809" s="44" t="s">
        <v>1908</v>
      </c>
      <c r="C809" s="45">
        <v>12</v>
      </c>
      <c r="D809" s="46" t="s">
        <v>352</v>
      </c>
      <c r="E809" s="47">
        <v>0.640352707907899</v>
      </c>
      <c r="F809" s="48">
        <v>14.0856672158155</v>
      </c>
      <c r="G809" s="47">
        <v>0.66850270012991997</v>
      </c>
      <c r="H809" s="50">
        <v>43.086172344689402</v>
      </c>
      <c r="I809" s="76" t="str">
        <f t="shared" si="24"/>
        <v>No</v>
      </c>
      <c r="J809" s="49" t="str">
        <f t="shared" si="25"/>
        <v>No</v>
      </c>
      <c r="K809" s="47">
        <v>0.184680039359057</v>
      </c>
      <c r="L809" s="50">
        <v>32.454695222405299</v>
      </c>
      <c r="M809" s="47">
        <v>0.18620711124983999</v>
      </c>
      <c r="N809" s="50">
        <v>28.256513026052101</v>
      </c>
    </row>
    <row r="810" spans="1:14" x14ac:dyDescent="0.2">
      <c r="A810" s="57" t="s">
        <v>1909</v>
      </c>
      <c r="B810" s="44" t="s">
        <v>1910</v>
      </c>
      <c r="C810" s="45">
        <v>17</v>
      </c>
      <c r="D810" s="46" t="s">
        <v>352</v>
      </c>
      <c r="E810" s="47">
        <v>0.67553515599720904</v>
      </c>
      <c r="F810" s="48">
        <v>20.881383855024701</v>
      </c>
      <c r="G810" s="47">
        <v>0.66469023134251304</v>
      </c>
      <c r="H810" s="50">
        <v>24.162946428571399</v>
      </c>
      <c r="I810" s="76" t="str">
        <f t="shared" si="24"/>
        <v>No</v>
      </c>
      <c r="J810" s="49" t="str">
        <f t="shared" si="25"/>
        <v>No</v>
      </c>
      <c r="K810" s="47">
        <v>0.12820959507021301</v>
      </c>
      <c r="L810" s="50">
        <v>16.433278418451401</v>
      </c>
      <c r="M810" s="47">
        <v>0.158248701856985</v>
      </c>
      <c r="N810" s="50">
        <v>28.571428571428601</v>
      </c>
    </row>
    <row r="811" spans="1:14" x14ac:dyDescent="0.2">
      <c r="A811" s="57" t="s">
        <v>1911</v>
      </c>
      <c r="B811" s="44" t="s">
        <v>1912</v>
      </c>
      <c r="C811" s="45">
        <v>17</v>
      </c>
      <c r="D811" s="46" t="s">
        <v>352</v>
      </c>
      <c r="E811" s="47">
        <v>0.64016140475685701</v>
      </c>
      <c r="F811" s="48">
        <v>14.044481054365701</v>
      </c>
      <c r="G811" s="47">
        <v>0.68362895637175602</v>
      </c>
      <c r="H811" s="50">
        <v>28.2366071428571</v>
      </c>
      <c r="I811" s="76" t="str">
        <f t="shared" si="24"/>
        <v>No</v>
      </c>
      <c r="J811" s="49" t="str">
        <f t="shared" si="25"/>
        <v>No</v>
      </c>
      <c r="K811" s="47">
        <v>0.112930722747285</v>
      </c>
      <c r="L811" s="50">
        <v>12.8500823723229</v>
      </c>
      <c r="M811" s="47">
        <v>0.13674496105673001</v>
      </c>
      <c r="N811" s="50">
        <v>19.0290178571429</v>
      </c>
    </row>
    <row r="812" spans="1:14" x14ac:dyDescent="0.2">
      <c r="A812" s="57" t="s">
        <v>1913</v>
      </c>
      <c r="B812" s="44" t="s">
        <v>1914</v>
      </c>
      <c r="C812" s="45">
        <v>17</v>
      </c>
      <c r="D812" s="46" t="s">
        <v>352</v>
      </c>
      <c r="E812" s="47">
        <v>0.73472273449439096</v>
      </c>
      <c r="F812" s="48">
        <v>34.102141680395398</v>
      </c>
      <c r="G812" s="47">
        <v>0.65913748683671203</v>
      </c>
      <c r="H812" s="50">
        <v>23.046875</v>
      </c>
      <c r="I812" s="76" t="str">
        <f t="shared" si="24"/>
        <v>No</v>
      </c>
      <c r="J812" s="49" t="str">
        <f t="shared" si="25"/>
        <v>No</v>
      </c>
      <c r="K812" s="47">
        <v>0.10370857909906001</v>
      </c>
      <c r="L812" s="50">
        <v>10.831960461285</v>
      </c>
      <c r="M812" s="47">
        <v>0.12577183500619599</v>
      </c>
      <c r="N812" s="50">
        <v>15.457589285714301</v>
      </c>
    </row>
    <row r="813" spans="1:14" x14ac:dyDescent="0.2">
      <c r="A813" s="57" t="s">
        <v>1915</v>
      </c>
      <c r="B813" s="44" t="s">
        <v>1916</v>
      </c>
      <c r="C813" s="45">
        <v>17</v>
      </c>
      <c r="D813" s="46" t="s">
        <v>352</v>
      </c>
      <c r="E813" s="47">
        <v>0.87240173170844704</v>
      </c>
      <c r="F813" s="48">
        <v>69.769357495881394</v>
      </c>
      <c r="G813" s="47">
        <v>0.69609748215492495</v>
      </c>
      <c r="H813" s="50">
        <v>30.7477678571429</v>
      </c>
      <c r="I813" s="76" t="str">
        <f t="shared" si="24"/>
        <v>No</v>
      </c>
      <c r="J813" s="49" t="str">
        <f t="shared" si="25"/>
        <v>No</v>
      </c>
      <c r="K813" s="47">
        <v>6.9933267123382006E-2</v>
      </c>
      <c r="L813" s="50">
        <v>5.2306425041186202</v>
      </c>
      <c r="M813" s="47">
        <v>8.1029384907833693E-2</v>
      </c>
      <c r="N813" s="50">
        <v>6.1383928571428603</v>
      </c>
    </row>
    <row r="814" spans="1:14" x14ac:dyDescent="0.2">
      <c r="A814" s="57" t="s">
        <v>1378</v>
      </c>
      <c r="B814" s="44" t="s">
        <v>1917</v>
      </c>
      <c r="C814" s="45">
        <v>17</v>
      </c>
      <c r="D814" s="46" t="s">
        <v>352</v>
      </c>
      <c r="E814" s="47">
        <v>0.69035322961983803</v>
      </c>
      <c r="F814" s="48">
        <v>24.752883031301501</v>
      </c>
      <c r="G814" s="47">
        <v>0.75375015020068503</v>
      </c>
      <c r="H814" s="50">
        <v>47.265625</v>
      </c>
      <c r="I814" s="76" t="str">
        <f t="shared" si="24"/>
        <v>No</v>
      </c>
      <c r="J814" s="49" t="str">
        <f t="shared" si="25"/>
        <v>No</v>
      </c>
      <c r="K814" s="47">
        <v>0.13119120050130401</v>
      </c>
      <c r="L814" s="50">
        <v>17.298187808896198</v>
      </c>
      <c r="M814" s="47">
        <v>0.158531918769163</v>
      </c>
      <c r="N814" s="50">
        <v>28.7946428571429</v>
      </c>
    </row>
    <row r="815" spans="1:14" x14ac:dyDescent="0.2">
      <c r="A815" s="57" t="s">
        <v>1918</v>
      </c>
      <c r="B815" s="44" t="s">
        <v>1919</v>
      </c>
      <c r="C815" s="45">
        <v>17</v>
      </c>
      <c r="D815" s="46" t="s">
        <v>352</v>
      </c>
      <c r="E815" s="47">
        <v>0.65181566301397698</v>
      </c>
      <c r="F815" s="48">
        <v>16.144975288303101</v>
      </c>
      <c r="G815" s="47">
        <v>0.75663717478796899</v>
      </c>
      <c r="H815" s="50">
        <v>48.381696428571402</v>
      </c>
      <c r="I815" s="76" t="str">
        <f t="shared" si="24"/>
        <v>No</v>
      </c>
      <c r="J815" s="49" t="str">
        <f t="shared" si="25"/>
        <v>No</v>
      </c>
      <c r="K815" s="47">
        <v>0.1383681686514</v>
      </c>
      <c r="L815" s="50">
        <v>19.0280065897858</v>
      </c>
      <c r="M815" s="47">
        <v>0.16787893745316801</v>
      </c>
      <c r="N815" s="50">
        <v>33.537946428571402</v>
      </c>
    </row>
    <row r="816" spans="1:14" x14ac:dyDescent="0.2">
      <c r="A816" s="57" t="s">
        <v>1920</v>
      </c>
      <c r="B816" s="44" t="s">
        <v>1921</v>
      </c>
      <c r="C816" s="45">
        <v>17</v>
      </c>
      <c r="D816" s="46" t="s">
        <v>352</v>
      </c>
      <c r="E816" s="47">
        <v>0.69787181241112795</v>
      </c>
      <c r="F816" s="48">
        <v>26.565074135090601</v>
      </c>
      <c r="G816" s="47">
        <v>0.64719910151030402</v>
      </c>
      <c r="H816" s="50">
        <v>20.479910714285701</v>
      </c>
      <c r="I816" s="76" t="str">
        <f t="shared" si="24"/>
        <v>No</v>
      </c>
      <c r="J816" s="49" t="str">
        <f t="shared" si="25"/>
        <v>No</v>
      </c>
      <c r="K816" s="47">
        <v>8.6592334817848504E-2</v>
      </c>
      <c r="L816" s="50">
        <v>8.0724876441515594</v>
      </c>
      <c r="M816" s="47">
        <v>0.10037534034458</v>
      </c>
      <c r="N816" s="50">
        <v>9.0401785714285694</v>
      </c>
    </row>
    <row r="817" spans="1:14" x14ac:dyDescent="0.2">
      <c r="A817" s="57" t="s">
        <v>1922</v>
      </c>
      <c r="B817" s="44" t="s">
        <v>1923</v>
      </c>
      <c r="C817" s="45">
        <v>12</v>
      </c>
      <c r="D817" s="46" t="s">
        <v>352</v>
      </c>
      <c r="E817" s="47">
        <v>0.71263675266617799</v>
      </c>
      <c r="F817" s="48">
        <v>29.365733113673802</v>
      </c>
      <c r="G817" s="47">
        <v>0.77008985610036695</v>
      </c>
      <c r="H817" s="50">
        <v>70.741482965931894</v>
      </c>
      <c r="I817" s="76" t="str">
        <f t="shared" si="24"/>
        <v>No</v>
      </c>
      <c r="J817" s="49" t="str">
        <f t="shared" si="25"/>
        <v>No</v>
      </c>
      <c r="K817" s="47">
        <v>0.18629609014256601</v>
      </c>
      <c r="L817" s="50">
        <v>33.0724876441516</v>
      </c>
      <c r="M817" s="47">
        <v>0.18798796209568999</v>
      </c>
      <c r="N817" s="50">
        <v>28.657314629258501</v>
      </c>
    </row>
    <row r="818" spans="1:14" x14ac:dyDescent="0.2">
      <c r="A818" s="57" t="s">
        <v>1924</v>
      </c>
      <c r="B818" s="44" t="s">
        <v>1925</v>
      </c>
      <c r="C818" s="45">
        <v>12</v>
      </c>
      <c r="D818" s="46" t="s">
        <v>352</v>
      </c>
      <c r="E818" s="47">
        <v>0.73968227417167098</v>
      </c>
      <c r="F818" s="48">
        <v>35.420098846787504</v>
      </c>
      <c r="G818" s="47">
        <v>0.70141050916319203</v>
      </c>
      <c r="H818" s="50">
        <v>53.507014028056098</v>
      </c>
      <c r="I818" s="76" t="str">
        <f t="shared" si="24"/>
        <v>No</v>
      </c>
      <c r="J818" s="49" t="str">
        <f t="shared" si="25"/>
        <v>No</v>
      </c>
      <c r="K818" s="47">
        <v>0.13110008670370399</v>
      </c>
      <c r="L818" s="50">
        <v>17.257001647446501</v>
      </c>
      <c r="M818" s="47">
        <v>0.127204148273178</v>
      </c>
      <c r="N818" s="50">
        <v>9.4188376753506997</v>
      </c>
    </row>
    <row r="819" spans="1:14" x14ac:dyDescent="0.2">
      <c r="A819" s="57" t="s">
        <v>1926</v>
      </c>
      <c r="B819" s="44" t="s">
        <v>1927</v>
      </c>
      <c r="C819" s="45">
        <v>12</v>
      </c>
      <c r="D819" s="46" t="s">
        <v>352</v>
      </c>
      <c r="E819" s="47">
        <v>0.67423600349820101</v>
      </c>
      <c r="F819" s="48">
        <v>20.6754530477759</v>
      </c>
      <c r="G819" s="47">
        <v>0.66880335026000404</v>
      </c>
      <c r="H819" s="50">
        <v>43.286573146292596</v>
      </c>
      <c r="I819" s="76" t="str">
        <f t="shared" si="24"/>
        <v>No</v>
      </c>
      <c r="J819" s="49" t="str">
        <f t="shared" si="25"/>
        <v>No</v>
      </c>
      <c r="K819" s="47">
        <v>9.5484000595204996E-2</v>
      </c>
      <c r="L819" s="50">
        <v>9.3904448105436593</v>
      </c>
      <c r="M819" s="47">
        <v>9.6801864929580095E-2</v>
      </c>
      <c r="N819" s="50">
        <v>3.4068136272545102</v>
      </c>
    </row>
    <row r="820" spans="1:14" x14ac:dyDescent="0.2">
      <c r="A820" s="57" t="s">
        <v>417</v>
      </c>
      <c r="B820" s="44" t="s">
        <v>1928</v>
      </c>
      <c r="C820" s="45">
        <v>12</v>
      </c>
      <c r="D820" s="46" t="s">
        <v>352</v>
      </c>
      <c r="E820" s="47">
        <v>0.782823098925575</v>
      </c>
      <c r="F820" s="48">
        <v>43.698517298187802</v>
      </c>
      <c r="G820" s="47">
        <v>0.74636894629880901</v>
      </c>
      <c r="H820" s="50">
        <v>65.531062124248507</v>
      </c>
      <c r="I820" s="76" t="str">
        <f t="shared" si="24"/>
        <v>No</v>
      </c>
      <c r="J820" s="49" t="str">
        <f t="shared" si="25"/>
        <v>No</v>
      </c>
      <c r="K820" s="47">
        <v>0.14571721366666401</v>
      </c>
      <c r="L820" s="50">
        <v>20.922570016474499</v>
      </c>
      <c r="M820" s="47">
        <v>0.14600482795822101</v>
      </c>
      <c r="N820" s="50">
        <v>16.232464929859699</v>
      </c>
    </row>
    <row r="821" spans="1:14" x14ac:dyDescent="0.2">
      <c r="A821" s="57" t="s">
        <v>1929</v>
      </c>
      <c r="B821" s="44" t="s">
        <v>1930</v>
      </c>
      <c r="C821" s="45">
        <v>12</v>
      </c>
      <c r="D821" s="46" t="s">
        <v>352</v>
      </c>
      <c r="E821" s="47">
        <v>0.67320703170957397</v>
      </c>
      <c r="F821" s="48">
        <v>20.4283360790774</v>
      </c>
      <c r="G821" s="47">
        <v>0.73371796849482596</v>
      </c>
      <c r="H821" s="50">
        <v>62.124248496993999</v>
      </c>
      <c r="I821" s="76" t="str">
        <f t="shared" si="24"/>
        <v>No</v>
      </c>
      <c r="J821" s="49" t="str">
        <f t="shared" si="25"/>
        <v>No</v>
      </c>
      <c r="K821" s="47">
        <v>0.15403411046418999</v>
      </c>
      <c r="L821" s="50">
        <v>23.270181219110398</v>
      </c>
      <c r="M821" s="47">
        <v>0.14424827054098599</v>
      </c>
      <c r="N821" s="50">
        <v>15.430861723446901</v>
      </c>
    </row>
    <row r="822" spans="1:14" x14ac:dyDescent="0.2">
      <c r="A822" s="57" t="s">
        <v>421</v>
      </c>
      <c r="B822" s="44" t="s">
        <v>1931</v>
      </c>
      <c r="C822" s="45">
        <v>12</v>
      </c>
      <c r="D822" s="46" t="s">
        <v>352</v>
      </c>
      <c r="E822" s="47">
        <v>0.73296147449592397</v>
      </c>
      <c r="F822" s="48">
        <v>33.690280065897902</v>
      </c>
      <c r="G822" s="47">
        <v>0.77550633565015503</v>
      </c>
      <c r="H822" s="50">
        <v>71.943887775551104</v>
      </c>
      <c r="I822" s="76" t="str">
        <f t="shared" si="24"/>
        <v>No</v>
      </c>
      <c r="J822" s="49" t="str">
        <f t="shared" si="25"/>
        <v>No</v>
      </c>
      <c r="K822" s="47">
        <v>0.10193710090598899</v>
      </c>
      <c r="L822" s="50">
        <v>10.337726523888</v>
      </c>
      <c r="M822" s="47">
        <v>0.10309896269584901</v>
      </c>
      <c r="N822" s="50">
        <v>4.2084168336673304</v>
      </c>
    </row>
    <row r="823" spans="1:14" x14ac:dyDescent="0.2">
      <c r="A823" s="57" t="s">
        <v>1932</v>
      </c>
      <c r="B823" s="44" t="s">
        <v>1933</v>
      </c>
      <c r="C823" s="45">
        <v>12</v>
      </c>
      <c r="D823" s="46" t="s">
        <v>352</v>
      </c>
      <c r="E823" s="47">
        <v>0.71670465088648905</v>
      </c>
      <c r="F823" s="48">
        <v>30.477759472817102</v>
      </c>
      <c r="G823" s="47">
        <v>0.71979907842984303</v>
      </c>
      <c r="H823" s="50">
        <v>58.517034068136297</v>
      </c>
      <c r="I823" s="76" t="str">
        <f t="shared" si="24"/>
        <v>No</v>
      </c>
      <c r="J823" s="49" t="str">
        <f t="shared" si="25"/>
        <v>No</v>
      </c>
      <c r="K823" s="47">
        <v>0.179606442364665</v>
      </c>
      <c r="L823" s="50">
        <v>30.8484349258649</v>
      </c>
      <c r="M823" s="47">
        <v>0.140758554474682</v>
      </c>
      <c r="N823" s="50">
        <v>14.428857715430899</v>
      </c>
    </row>
    <row r="824" spans="1:14" x14ac:dyDescent="0.2">
      <c r="A824" s="57" t="s">
        <v>1934</v>
      </c>
      <c r="B824" s="44" t="s">
        <v>1935</v>
      </c>
      <c r="C824" s="45">
        <v>12</v>
      </c>
      <c r="D824" s="46" t="s">
        <v>352</v>
      </c>
      <c r="E824" s="47">
        <v>0.74945318960124097</v>
      </c>
      <c r="F824" s="48">
        <v>36.820428336079097</v>
      </c>
      <c r="G824" s="47">
        <v>0.785016836291209</v>
      </c>
      <c r="H824" s="50">
        <v>73.947895791583207</v>
      </c>
      <c r="I824" s="76" t="str">
        <f t="shared" si="24"/>
        <v>No</v>
      </c>
      <c r="J824" s="49" t="str">
        <f t="shared" si="25"/>
        <v>No</v>
      </c>
      <c r="K824" s="47">
        <v>0.17419427454028699</v>
      </c>
      <c r="L824" s="50">
        <v>29.489291598023101</v>
      </c>
      <c r="M824" s="47">
        <v>0.16959974371502901</v>
      </c>
      <c r="N824" s="50">
        <v>23.847695390781599</v>
      </c>
    </row>
    <row r="825" spans="1:14" x14ac:dyDescent="0.2">
      <c r="A825" s="57" t="s">
        <v>1936</v>
      </c>
      <c r="B825" s="44" t="s">
        <v>1937</v>
      </c>
      <c r="C825" s="45">
        <v>12</v>
      </c>
      <c r="D825" s="46" t="s">
        <v>352</v>
      </c>
      <c r="E825" s="47">
        <v>0.76267144309854795</v>
      </c>
      <c r="F825" s="48">
        <v>39.085667215815498</v>
      </c>
      <c r="G825" s="47">
        <v>0.80289591321858</v>
      </c>
      <c r="H825" s="50">
        <v>77.555110220440895</v>
      </c>
      <c r="I825" s="76" t="str">
        <f t="shared" si="24"/>
        <v>No</v>
      </c>
      <c r="J825" s="49" t="str">
        <f t="shared" si="25"/>
        <v>No</v>
      </c>
      <c r="K825" s="47">
        <v>0.11546085783434901</v>
      </c>
      <c r="L825" s="50">
        <v>13.5502471169687</v>
      </c>
      <c r="M825" s="47">
        <v>0.114955769603867</v>
      </c>
      <c r="N825" s="50">
        <v>7.4148296593186398</v>
      </c>
    </row>
    <row r="826" spans="1:14" x14ac:dyDescent="0.2">
      <c r="A826" s="57" t="s">
        <v>1938</v>
      </c>
      <c r="B826" s="44" t="s">
        <v>1939</v>
      </c>
      <c r="C826" s="45">
        <v>12</v>
      </c>
      <c r="D826" s="46" t="s">
        <v>352</v>
      </c>
      <c r="E826" s="47">
        <v>0.76714839242321697</v>
      </c>
      <c r="F826" s="48">
        <v>40.156507413509097</v>
      </c>
      <c r="G826" s="47">
        <v>0.79840412995250598</v>
      </c>
      <c r="H826" s="50">
        <v>76.352705410821599</v>
      </c>
      <c r="I826" s="76" t="str">
        <f t="shared" si="24"/>
        <v>No</v>
      </c>
      <c r="J826" s="49" t="str">
        <f t="shared" si="25"/>
        <v>No</v>
      </c>
      <c r="K826" s="47">
        <v>0.22283722501992101</v>
      </c>
      <c r="L826" s="50">
        <v>46.499176276771003</v>
      </c>
      <c r="M826" s="47">
        <v>0.178738758303881</v>
      </c>
      <c r="N826" s="50">
        <v>26.853707414829699</v>
      </c>
    </row>
    <row r="827" spans="1:14" x14ac:dyDescent="0.2">
      <c r="A827" s="57" t="s">
        <v>1940</v>
      </c>
      <c r="B827" s="44" t="s">
        <v>1941</v>
      </c>
      <c r="C827" s="45">
        <v>12</v>
      </c>
      <c r="D827" s="46" t="s">
        <v>352</v>
      </c>
      <c r="E827" s="47">
        <v>0.81509277793938095</v>
      </c>
      <c r="F827" s="48">
        <v>50.988467874794097</v>
      </c>
      <c r="G827" s="47">
        <v>0.85947096443423399</v>
      </c>
      <c r="H827" s="50">
        <v>86.372745490981998</v>
      </c>
      <c r="I827" s="76" t="str">
        <f t="shared" si="24"/>
        <v>No</v>
      </c>
      <c r="J827" s="49" t="str">
        <f t="shared" si="25"/>
        <v>No</v>
      </c>
      <c r="K827" s="47">
        <v>0.369457719923596</v>
      </c>
      <c r="L827" s="50">
        <v>96.004942339373997</v>
      </c>
      <c r="M827" s="47">
        <v>0.369414082327227</v>
      </c>
      <c r="N827" s="50">
        <v>94.388777555110195</v>
      </c>
    </row>
    <row r="828" spans="1:14" x14ac:dyDescent="0.2">
      <c r="A828" s="57" t="s">
        <v>1942</v>
      </c>
      <c r="B828" s="44" t="s">
        <v>1943</v>
      </c>
      <c r="C828" s="45">
        <v>12</v>
      </c>
      <c r="D828" s="46" t="s">
        <v>352</v>
      </c>
      <c r="E828" s="47">
        <v>0.66187389853753298</v>
      </c>
      <c r="F828" s="48">
        <v>18.32784184514</v>
      </c>
      <c r="G828" s="47">
        <v>0.73066128539787201</v>
      </c>
      <c r="H828" s="50">
        <v>61.3226452905812</v>
      </c>
      <c r="I828" s="76" t="str">
        <f t="shared" si="24"/>
        <v>No</v>
      </c>
      <c r="J828" s="49" t="str">
        <f t="shared" si="25"/>
        <v>No</v>
      </c>
      <c r="K828" s="47">
        <v>0.27912160447392598</v>
      </c>
      <c r="L828" s="50">
        <v>65.980230642504097</v>
      </c>
      <c r="M828" s="47">
        <v>0.28057345287403301</v>
      </c>
      <c r="N828" s="50">
        <v>54.108216432865703</v>
      </c>
    </row>
    <row r="829" spans="1:14" x14ac:dyDescent="0.2">
      <c r="A829" s="57" t="s">
        <v>1944</v>
      </c>
      <c r="B829" s="44" t="s">
        <v>1945</v>
      </c>
      <c r="C829" s="45">
        <v>12</v>
      </c>
      <c r="D829" s="46" t="s">
        <v>352</v>
      </c>
      <c r="E829" s="47">
        <v>0.83124729277702303</v>
      </c>
      <c r="F829" s="48">
        <v>56.219110378912703</v>
      </c>
      <c r="G829" s="47">
        <v>0.86313030719637596</v>
      </c>
      <c r="H829" s="50">
        <v>86.973947895791596</v>
      </c>
      <c r="I829" s="76" t="str">
        <f t="shared" si="24"/>
        <v>No</v>
      </c>
      <c r="J829" s="49" t="str">
        <f t="shared" si="25"/>
        <v>No</v>
      </c>
      <c r="K829" s="47">
        <v>0.32984877735792201</v>
      </c>
      <c r="L829" s="50">
        <v>86.243822075782504</v>
      </c>
      <c r="M829" s="47">
        <v>0.33112115095182698</v>
      </c>
      <c r="N829" s="50">
        <v>80.961923847695402</v>
      </c>
    </row>
    <row r="830" spans="1:14" x14ac:dyDescent="0.2">
      <c r="A830" s="148" t="s">
        <v>1946</v>
      </c>
      <c r="B830" s="44" t="s">
        <v>1946</v>
      </c>
      <c r="C830" s="45">
        <v>12</v>
      </c>
      <c r="D830" s="46" t="s">
        <v>352</v>
      </c>
      <c r="E830" s="47">
        <v>0.92679344699083199</v>
      </c>
      <c r="F830" s="48">
        <v>90.074135090609602</v>
      </c>
      <c r="G830" s="47">
        <v>0.92726882262545396</v>
      </c>
      <c r="H830" s="50">
        <v>96.192384769539103</v>
      </c>
      <c r="I830" s="76" t="str">
        <f t="shared" si="24"/>
        <v>Yes</v>
      </c>
      <c r="J830" s="49" t="str">
        <f t="shared" si="25"/>
        <v>Yes</v>
      </c>
      <c r="K830" s="47">
        <v>0.17442064065652599</v>
      </c>
      <c r="L830" s="50">
        <v>29.5716639209226</v>
      </c>
      <c r="M830" s="47">
        <v>0.17649329459500701</v>
      </c>
      <c r="N830" s="50">
        <v>25.851703406813598</v>
      </c>
    </row>
    <row r="831" spans="1:14" x14ac:dyDescent="0.2">
      <c r="A831" s="57" t="s">
        <v>1947</v>
      </c>
      <c r="B831" s="44" t="s">
        <v>1948</v>
      </c>
      <c r="C831" s="45">
        <v>12</v>
      </c>
      <c r="D831" s="46" t="s">
        <v>352</v>
      </c>
      <c r="E831" s="47">
        <v>0.601783519086453</v>
      </c>
      <c r="F831" s="48">
        <v>9.59637561779242</v>
      </c>
      <c r="G831" s="47">
        <v>0.66122906401312798</v>
      </c>
      <c r="H831" s="50">
        <v>41.282565130260501</v>
      </c>
      <c r="I831" s="76" t="str">
        <f t="shared" si="24"/>
        <v>No</v>
      </c>
      <c r="J831" s="49" t="str">
        <f t="shared" si="25"/>
        <v>No</v>
      </c>
      <c r="K831" s="47">
        <v>0.20666402550489599</v>
      </c>
      <c r="L831" s="50">
        <v>40.650741350906102</v>
      </c>
      <c r="M831" s="47">
        <v>0.19044986386534499</v>
      </c>
      <c r="N831" s="50">
        <v>29.258517034068099</v>
      </c>
    </row>
    <row r="832" spans="1:14" x14ac:dyDescent="0.2">
      <c r="A832" s="57" t="s">
        <v>1949</v>
      </c>
      <c r="B832" s="44" t="s">
        <v>1949</v>
      </c>
      <c r="C832" s="45">
        <v>12</v>
      </c>
      <c r="D832" s="46" t="s">
        <v>352</v>
      </c>
      <c r="E832" s="47">
        <v>0.77175681955938402</v>
      </c>
      <c r="F832" s="48">
        <v>41.1037891268534</v>
      </c>
      <c r="G832" s="47">
        <v>0.78997274680771301</v>
      </c>
      <c r="H832" s="50">
        <v>75.350701402805598</v>
      </c>
      <c r="I832" s="76" t="str">
        <f t="shared" si="24"/>
        <v>No</v>
      </c>
      <c r="J832" s="49" t="str">
        <f t="shared" si="25"/>
        <v>No</v>
      </c>
      <c r="K832" s="47">
        <v>5.6627196957139997E-2</v>
      </c>
      <c r="L832" s="50">
        <v>2.7594728171334402</v>
      </c>
      <c r="M832" s="47">
        <v>5.6413084728479397E-2</v>
      </c>
      <c r="N832" s="50">
        <v>0.200400801603206</v>
      </c>
    </row>
    <row r="833" spans="1:14" x14ac:dyDescent="0.2">
      <c r="A833" s="57" t="s">
        <v>1950</v>
      </c>
      <c r="B833" s="44" t="s">
        <v>1951</v>
      </c>
      <c r="C833" s="45">
        <v>12</v>
      </c>
      <c r="D833" s="46" t="s">
        <v>352</v>
      </c>
      <c r="E833" s="47">
        <v>0.87541797098807095</v>
      </c>
      <c r="F833" s="48">
        <v>71.087314662273499</v>
      </c>
      <c r="G833" s="47">
        <v>0.90072105136817104</v>
      </c>
      <c r="H833" s="50">
        <v>93.587174348697403</v>
      </c>
      <c r="I833" s="76" t="str">
        <f t="shared" si="24"/>
        <v>No</v>
      </c>
      <c r="J833" s="49" t="str">
        <f t="shared" si="25"/>
        <v>No</v>
      </c>
      <c r="K833" s="47">
        <v>7.52469060271614E-2</v>
      </c>
      <c r="L833" s="50">
        <v>6.05436573311367</v>
      </c>
      <c r="M833" s="47">
        <v>7.62036819350215E-2</v>
      </c>
      <c r="N833" s="50">
        <v>1.4028056112224401</v>
      </c>
    </row>
    <row r="834" spans="1:14" x14ac:dyDescent="0.2">
      <c r="A834" s="57" t="s">
        <v>1126</v>
      </c>
      <c r="B834" s="44" t="s">
        <v>1952</v>
      </c>
      <c r="C834" s="45">
        <v>12</v>
      </c>
      <c r="D834" s="46" t="s">
        <v>352</v>
      </c>
      <c r="E834" s="47">
        <v>0.69797802004864395</v>
      </c>
      <c r="F834" s="48">
        <v>26.606260296540398</v>
      </c>
      <c r="G834" s="47">
        <v>0.738481047599584</v>
      </c>
      <c r="H834" s="50">
        <v>63.527054108216397</v>
      </c>
      <c r="I834" s="76" t="str">
        <f t="shared" si="24"/>
        <v>No</v>
      </c>
      <c r="J834" s="49" t="str">
        <f t="shared" si="25"/>
        <v>No</v>
      </c>
      <c r="K834" s="47">
        <v>0.205195180003542</v>
      </c>
      <c r="L834" s="50">
        <v>40.115321252059303</v>
      </c>
      <c r="M834" s="47">
        <v>0.155941595756527</v>
      </c>
      <c r="N834" s="50">
        <v>19.639278557114199</v>
      </c>
    </row>
    <row r="835" spans="1:14" x14ac:dyDescent="0.2">
      <c r="A835" s="57" t="s">
        <v>1953</v>
      </c>
      <c r="B835" s="44" t="s">
        <v>1954</v>
      </c>
      <c r="C835" s="45">
        <v>12</v>
      </c>
      <c r="D835" s="46" t="s">
        <v>352</v>
      </c>
      <c r="E835" s="47">
        <v>0.78874321356851695</v>
      </c>
      <c r="F835" s="48">
        <v>44.9752883031301</v>
      </c>
      <c r="G835" s="47">
        <v>0.75401633655980804</v>
      </c>
      <c r="H835" s="50">
        <v>67.334669338677401</v>
      </c>
      <c r="I835" s="76" t="str">
        <f t="shared" si="24"/>
        <v>No</v>
      </c>
      <c r="J835" s="49" t="str">
        <f t="shared" si="25"/>
        <v>No</v>
      </c>
      <c r="K835" s="47">
        <v>0.2036871742811</v>
      </c>
      <c r="L835" s="50">
        <v>39.538714991762802</v>
      </c>
      <c r="M835" s="47">
        <v>0.15393073580008601</v>
      </c>
      <c r="N835" s="50">
        <v>18.837675350701399</v>
      </c>
    </row>
    <row r="836" spans="1:14" x14ac:dyDescent="0.2">
      <c r="A836" s="57" t="s">
        <v>1955</v>
      </c>
      <c r="B836" s="44" t="s">
        <v>1956</v>
      </c>
      <c r="C836" s="45">
        <v>12</v>
      </c>
      <c r="D836" s="46" t="s">
        <v>352</v>
      </c>
      <c r="E836" s="47">
        <v>0.845906477037635</v>
      </c>
      <c r="F836" s="48">
        <v>60.131795716639203</v>
      </c>
      <c r="G836" s="47">
        <v>0.87630241358813699</v>
      </c>
      <c r="H836" s="50">
        <v>89.378757515030102</v>
      </c>
      <c r="I836" s="76" t="str">
        <f t="shared" si="24"/>
        <v>No</v>
      </c>
      <c r="J836" s="49" t="str">
        <f t="shared" si="25"/>
        <v>No</v>
      </c>
      <c r="K836" s="47">
        <v>0.22099224537349799</v>
      </c>
      <c r="L836" s="50">
        <v>45.881383855024701</v>
      </c>
      <c r="M836" s="47">
        <v>0.18981401462790501</v>
      </c>
      <c r="N836" s="50">
        <v>28.857715430861699</v>
      </c>
    </row>
    <row r="837" spans="1:14" x14ac:dyDescent="0.2">
      <c r="A837" s="57" t="s">
        <v>1957</v>
      </c>
      <c r="B837" s="44" t="s">
        <v>1958</v>
      </c>
      <c r="C837" s="45">
        <v>12</v>
      </c>
      <c r="D837" s="46" t="s">
        <v>352</v>
      </c>
      <c r="E837" s="47">
        <v>0.79120240641478001</v>
      </c>
      <c r="F837" s="48">
        <v>45.593080724876401</v>
      </c>
      <c r="G837" s="47">
        <v>0.818183221081493</v>
      </c>
      <c r="H837" s="50">
        <v>79.959919839679401</v>
      </c>
      <c r="I837" s="76" t="str">
        <f t="shared" si="24"/>
        <v>No</v>
      </c>
      <c r="J837" s="49" t="str">
        <f t="shared" si="25"/>
        <v>No</v>
      </c>
      <c r="K837" s="47">
        <v>8.4515660607712706E-2</v>
      </c>
      <c r="L837" s="50">
        <v>7.70181219110379</v>
      </c>
      <c r="M837" s="47">
        <v>7.7149923793388003E-2</v>
      </c>
      <c r="N837" s="50">
        <v>1.60320641282565</v>
      </c>
    </row>
    <row r="838" spans="1:14" x14ac:dyDescent="0.2">
      <c r="A838" s="57" t="s">
        <v>1959</v>
      </c>
      <c r="B838" s="44" t="s">
        <v>1960</v>
      </c>
      <c r="C838" s="45">
        <v>12</v>
      </c>
      <c r="D838" s="46" t="s">
        <v>352</v>
      </c>
      <c r="E838" s="47">
        <v>0.74372659483772197</v>
      </c>
      <c r="F838" s="48">
        <v>35.873146622734801</v>
      </c>
      <c r="G838" s="47">
        <v>0.77625077763370998</v>
      </c>
      <c r="H838" s="50">
        <v>72.144288577154299</v>
      </c>
      <c r="I838" s="76" t="str">
        <f t="shared" si="24"/>
        <v>No</v>
      </c>
      <c r="J838" s="49" t="str">
        <f t="shared" si="25"/>
        <v>No</v>
      </c>
      <c r="K838" s="47">
        <v>0.23421161475848401</v>
      </c>
      <c r="L838" s="50">
        <v>50.453047775947297</v>
      </c>
      <c r="M838" s="47">
        <v>0.204978585441567</v>
      </c>
      <c r="N838" s="50">
        <v>33.266533066132297</v>
      </c>
    </row>
    <row r="839" spans="1:14" x14ac:dyDescent="0.2">
      <c r="A839" s="57" t="s">
        <v>1788</v>
      </c>
      <c r="B839" s="44" t="s">
        <v>1961</v>
      </c>
      <c r="C839" s="45">
        <v>12</v>
      </c>
      <c r="D839" s="46" t="s">
        <v>352</v>
      </c>
      <c r="E839" s="47">
        <v>0.72895131242584998</v>
      </c>
      <c r="F839" s="48">
        <v>32.990115321252098</v>
      </c>
      <c r="G839" s="47">
        <v>0.76638438810890197</v>
      </c>
      <c r="H839" s="50">
        <v>69.939879759519002</v>
      </c>
      <c r="I839" s="76" t="str">
        <f t="shared" ref="I839:I902" si="26">IF(AND(F839&gt;=90,H839&gt;=90),"Yes","No")</f>
        <v>No</v>
      </c>
      <c r="J839" s="49" t="str">
        <f t="shared" ref="J839:J902" si="27">IF(AND(F839&gt;=75,H839&gt;=75),"Yes","No")</f>
        <v>No</v>
      </c>
      <c r="K839" s="47">
        <v>0.22071120631882801</v>
      </c>
      <c r="L839" s="50">
        <v>45.675453047775903</v>
      </c>
      <c r="M839" s="47">
        <v>0.16479521902415101</v>
      </c>
      <c r="N839" s="50">
        <v>23.0460921843687</v>
      </c>
    </row>
    <row r="840" spans="1:14" x14ac:dyDescent="0.2">
      <c r="A840" s="57" t="s">
        <v>1962</v>
      </c>
      <c r="B840" s="44" t="s">
        <v>1963</v>
      </c>
      <c r="C840" s="45">
        <v>17</v>
      </c>
      <c r="D840" s="46" t="s">
        <v>352</v>
      </c>
      <c r="E840" s="47">
        <v>0.71125193385831198</v>
      </c>
      <c r="F840" s="48">
        <v>29.242174629324499</v>
      </c>
      <c r="G840" s="47">
        <v>0.80134843504569797</v>
      </c>
      <c r="H840" s="50">
        <v>63.225446428571402</v>
      </c>
      <c r="I840" s="76" t="str">
        <f t="shared" si="26"/>
        <v>No</v>
      </c>
      <c r="J840" s="49" t="str">
        <f t="shared" si="27"/>
        <v>No</v>
      </c>
      <c r="K840" s="47">
        <v>5.2230698608836397E-2</v>
      </c>
      <c r="L840" s="50">
        <v>2.1004942339374</v>
      </c>
      <c r="M840" s="47">
        <v>5.8596719984135903E-2</v>
      </c>
      <c r="N840" s="50">
        <v>2.34375</v>
      </c>
    </row>
    <row r="841" spans="1:14" x14ac:dyDescent="0.2">
      <c r="A841" s="57" t="s">
        <v>1964</v>
      </c>
      <c r="B841" s="44" t="s">
        <v>1965</v>
      </c>
      <c r="C841" s="45">
        <v>17</v>
      </c>
      <c r="D841" s="46" t="s">
        <v>352</v>
      </c>
      <c r="E841" s="47">
        <v>0.87574111924921405</v>
      </c>
      <c r="F841" s="48">
        <v>71.252059308072504</v>
      </c>
      <c r="G841" s="47">
        <v>0.79831079651280701</v>
      </c>
      <c r="H841" s="50">
        <v>62.276785714285701</v>
      </c>
      <c r="I841" s="76" t="str">
        <f t="shared" si="26"/>
        <v>No</v>
      </c>
      <c r="J841" s="49" t="str">
        <f t="shared" si="27"/>
        <v>No</v>
      </c>
      <c r="K841" s="47">
        <v>6.3347872284432893E-2</v>
      </c>
      <c r="L841" s="50">
        <v>3.9538714991762798</v>
      </c>
      <c r="M841" s="47">
        <v>7.2720574432196206E-2</v>
      </c>
      <c r="N841" s="50">
        <v>4.5758928571428603</v>
      </c>
    </row>
    <row r="842" spans="1:14" x14ac:dyDescent="0.2">
      <c r="A842" s="57" t="s">
        <v>1966</v>
      </c>
      <c r="B842" s="44" t="s">
        <v>1967</v>
      </c>
      <c r="C842" s="45">
        <v>17</v>
      </c>
      <c r="D842" s="46" t="s">
        <v>352</v>
      </c>
      <c r="E842" s="47">
        <v>0.671878982233721</v>
      </c>
      <c r="F842" s="48">
        <v>20.181219110378901</v>
      </c>
      <c r="G842" s="47">
        <v>0.75150911485934002</v>
      </c>
      <c r="H842" s="50">
        <v>46.428571428571402</v>
      </c>
      <c r="I842" s="76" t="str">
        <f t="shared" si="26"/>
        <v>No</v>
      </c>
      <c r="J842" s="49" t="str">
        <f t="shared" si="27"/>
        <v>No</v>
      </c>
      <c r="K842" s="47">
        <v>0.21375170940980501</v>
      </c>
      <c r="L842" s="50">
        <v>43.245469522240498</v>
      </c>
      <c r="M842" s="47">
        <v>0.25836029182874498</v>
      </c>
      <c r="N842" s="50">
        <v>74.162946428571402</v>
      </c>
    </row>
    <row r="843" spans="1:14" x14ac:dyDescent="0.2">
      <c r="A843" s="57" t="s">
        <v>1968</v>
      </c>
      <c r="B843" s="44" t="s">
        <v>1969</v>
      </c>
      <c r="C843" s="45">
        <v>17</v>
      </c>
      <c r="D843" s="46" t="s">
        <v>352</v>
      </c>
      <c r="E843" s="47">
        <v>0.899820448284951</v>
      </c>
      <c r="F843" s="48">
        <v>80.395387149917596</v>
      </c>
      <c r="G843" s="47">
        <v>0.78948331281931605</v>
      </c>
      <c r="H843" s="50">
        <v>58.816964285714299</v>
      </c>
      <c r="I843" s="76" t="str">
        <f t="shared" si="26"/>
        <v>No</v>
      </c>
      <c r="J843" s="49" t="str">
        <f t="shared" si="27"/>
        <v>No</v>
      </c>
      <c r="K843" s="47">
        <v>9.2568023666788707E-2</v>
      </c>
      <c r="L843" s="50">
        <v>8.9785831960461309</v>
      </c>
      <c r="M843" s="47">
        <v>0.109839124627226</v>
      </c>
      <c r="N843" s="50">
        <v>10.8816964285714</v>
      </c>
    </row>
    <row r="844" spans="1:14" x14ac:dyDescent="0.2">
      <c r="A844" s="57" t="s">
        <v>1970</v>
      </c>
      <c r="B844" s="44" t="s">
        <v>1971</v>
      </c>
      <c r="C844" s="45">
        <v>17</v>
      </c>
      <c r="D844" s="46" t="s">
        <v>352</v>
      </c>
      <c r="E844" s="47">
        <v>0.71847597741699798</v>
      </c>
      <c r="F844" s="48">
        <v>30.9719934102142</v>
      </c>
      <c r="G844" s="47">
        <v>0.65999985251489501</v>
      </c>
      <c r="H844" s="50">
        <v>23.4375</v>
      </c>
      <c r="I844" s="76" t="str">
        <f t="shared" si="26"/>
        <v>No</v>
      </c>
      <c r="J844" s="49" t="str">
        <f t="shared" si="27"/>
        <v>No</v>
      </c>
      <c r="K844" s="47">
        <v>6.3781657174903195E-2</v>
      </c>
      <c r="L844" s="50">
        <v>4.0774299835255396</v>
      </c>
      <c r="M844" s="47">
        <v>7.7010990826693701E-2</v>
      </c>
      <c r="N844" s="50">
        <v>5.24553571428571</v>
      </c>
    </row>
    <row r="845" spans="1:14" x14ac:dyDescent="0.2">
      <c r="A845" s="57" t="s">
        <v>1972</v>
      </c>
      <c r="B845" s="44" t="s">
        <v>1973</v>
      </c>
      <c r="C845" s="45">
        <v>17</v>
      </c>
      <c r="D845" s="46" t="s">
        <v>352</v>
      </c>
      <c r="E845" s="47">
        <v>0.671964664167925</v>
      </c>
      <c r="F845" s="48">
        <v>20.222405271828698</v>
      </c>
      <c r="G845" s="47">
        <v>0.70624004989580802</v>
      </c>
      <c r="H845" s="50">
        <v>33.537946428571402</v>
      </c>
      <c r="I845" s="76" t="str">
        <f t="shared" si="26"/>
        <v>No</v>
      </c>
      <c r="J845" s="49" t="str">
        <f t="shared" si="27"/>
        <v>No</v>
      </c>
      <c r="K845" s="47">
        <v>7.0377637002369001E-2</v>
      </c>
      <c r="L845" s="50">
        <v>5.3130148270181197</v>
      </c>
      <c r="M845" s="47">
        <v>8.44242246424875E-2</v>
      </c>
      <c r="N845" s="50">
        <v>6.5290178571428603</v>
      </c>
    </row>
    <row r="846" spans="1:14" x14ac:dyDescent="0.2">
      <c r="A846" s="57" t="s">
        <v>1974</v>
      </c>
      <c r="B846" s="44" t="s">
        <v>1975</v>
      </c>
      <c r="C846" s="45">
        <v>17</v>
      </c>
      <c r="D846" s="46" t="s">
        <v>352</v>
      </c>
      <c r="E846" s="47">
        <v>0.68280951438732596</v>
      </c>
      <c r="F846" s="48">
        <v>22.6523887973641</v>
      </c>
      <c r="G846" s="47">
        <v>0.773859126357057</v>
      </c>
      <c r="H846" s="50">
        <v>53.348214285714299</v>
      </c>
      <c r="I846" s="76" t="str">
        <f t="shared" si="26"/>
        <v>No</v>
      </c>
      <c r="J846" s="49" t="str">
        <f t="shared" si="27"/>
        <v>No</v>
      </c>
      <c r="K846" s="47">
        <v>7.6869647366692606E-2</v>
      </c>
      <c r="L846" s="50">
        <v>6.42504118616145</v>
      </c>
      <c r="M846" s="47">
        <v>9.0263543856651599E-2</v>
      </c>
      <c r="N846" s="50">
        <v>7.25446428571429</v>
      </c>
    </row>
    <row r="847" spans="1:14" x14ac:dyDescent="0.2">
      <c r="A847" s="57" t="s">
        <v>1976</v>
      </c>
      <c r="B847" s="44" t="s">
        <v>1977</v>
      </c>
      <c r="C847" s="45">
        <v>17</v>
      </c>
      <c r="D847" s="46" t="s">
        <v>352</v>
      </c>
      <c r="E847" s="47">
        <v>0.62620168118480402</v>
      </c>
      <c r="F847" s="48">
        <v>12.1499176276771</v>
      </c>
      <c r="G847" s="47">
        <v>0.69912813921318595</v>
      </c>
      <c r="H847" s="50">
        <v>31.584821428571399</v>
      </c>
      <c r="I847" s="76" t="str">
        <f t="shared" si="26"/>
        <v>No</v>
      </c>
      <c r="J847" s="49" t="str">
        <f t="shared" si="27"/>
        <v>No</v>
      </c>
      <c r="K847" s="47">
        <v>7.2809560049503896E-2</v>
      </c>
      <c r="L847" s="50">
        <v>5.80724876441516</v>
      </c>
      <c r="M847" s="47">
        <v>8.68212230532137E-2</v>
      </c>
      <c r="N847" s="50">
        <v>6.86383928571429</v>
      </c>
    </row>
    <row r="848" spans="1:14" x14ac:dyDescent="0.2">
      <c r="A848" s="57" t="s">
        <v>1978</v>
      </c>
      <c r="B848" s="44" t="s">
        <v>1979</v>
      </c>
      <c r="C848" s="45">
        <v>17</v>
      </c>
      <c r="D848" s="46" t="s">
        <v>352</v>
      </c>
      <c r="E848" s="47">
        <v>0.67918474351799996</v>
      </c>
      <c r="F848" s="48">
        <v>21.828665568369001</v>
      </c>
      <c r="G848" s="47">
        <v>0.74773306801515504</v>
      </c>
      <c r="H848" s="50">
        <v>45.368303571428598</v>
      </c>
      <c r="I848" s="76" t="str">
        <f t="shared" si="26"/>
        <v>No</v>
      </c>
      <c r="J848" s="49" t="str">
        <f t="shared" si="27"/>
        <v>No</v>
      </c>
      <c r="K848" s="47">
        <v>8.8566956931465698E-2</v>
      </c>
      <c r="L848" s="50">
        <v>8.3607907742998293</v>
      </c>
      <c r="M848" s="47">
        <v>0.105113341718577</v>
      </c>
      <c r="N848" s="50">
        <v>9.98883928571429</v>
      </c>
    </row>
    <row r="849" spans="1:14" x14ac:dyDescent="0.2">
      <c r="A849" s="57" t="s">
        <v>1980</v>
      </c>
      <c r="B849" s="44" t="s">
        <v>1981</v>
      </c>
      <c r="C849" s="45">
        <v>17</v>
      </c>
      <c r="D849" s="46" t="s">
        <v>352</v>
      </c>
      <c r="E849" s="47">
        <v>0.77368307245345502</v>
      </c>
      <c r="F849" s="48">
        <v>41.598023064250398</v>
      </c>
      <c r="G849" s="47">
        <v>0.61567209313966997</v>
      </c>
      <c r="H849" s="50">
        <v>14.5089285714286</v>
      </c>
      <c r="I849" s="76" t="str">
        <f t="shared" si="26"/>
        <v>No</v>
      </c>
      <c r="J849" s="49" t="str">
        <f t="shared" si="27"/>
        <v>No</v>
      </c>
      <c r="K849" s="47">
        <v>0.12677789463207201</v>
      </c>
      <c r="L849" s="50">
        <v>15.939044481054401</v>
      </c>
      <c r="M849" s="47">
        <v>0.16324522807603101</v>
      </c>
      <c r="N849" s="50">
        <v>31.305803571428601</v>
      </c>
    </row>
    <row r="850" spans="1:14" x14ac:dyDescent="0.2">
      <c r="A850" s="57" t="s">
        <v>1982</v>
      </c>
      <c r="B850" s="44" t="s">
        <v>1983</v>
      </c>
      <c r="C850" s="45">
        <v>12</v>
      </c>
      <c r="D850" s="46" t="s">
        <v>352</v>
      </c>
      <c r="E850" s="47">
        <v>0.71111822927808599</v>
      </c>
      <c r="F850" s="48">
        <v>29.200988467874801</v>
      </c>
      <c r="G850" s="47">
        <v>0.73710451678904199</v>
      </c>
      <c r="H850" s="50">
        <v>63.126252505010001</v>
      </c>
      <c r="I850" s="76" t="str">
        <f t="shared" si="26"/>
        <v>No</v>
      </c>
      <c r="J850" s="49" t="str">
        <f t="shared" si="27"/>
        <v>No</v>
      </c>
      <c r="K850" s="47">
        <v>0.20503649608433999</v>
      </c>
      <c r="L850" s="50">
        <v>40.074135090609602</v>
      </c>
      <c r="M850" s="47">
        <v>0.19956280018224801</v>
      </c>
      <c r="N850" s="50">
        <v>31.262525050100201</v>
      </c>
    </row>
    <row r="851" spans="1:14" x14ac:dyDescent="0.2">
      <c r="A851" s="57" t="s">
        <v>1783</v>
      </c>
      <c r="B851" s="44" t="s">
        <v>1984</v>
      </c>
      <c r="C851" s="45">
        <v>17</v>
      </c>
      <c r="D851" s="46" t="s">
        <v>352</v>
      </c>
      <c r="E851" s="47">
        <v>0.60124224904396595</v>
      </c>
      <c r="F851" s="48">
        <v>9.5140032948929196</v>
      </c>
      <c r="G851" s="47">
        <v>0.71206735059011095</v>
      </c>
      <c r="H851" s="50">
        <v>34.933035714285701</v>
      </c>
      <c r="I851" s="76" t="str">
        <f t="shared" si="26"/>
        <v>No</v>
      </c>
      <c r="J851" s="49" t="str">
        <f t="shared" si="27"/>
        <v>No</v>
      </c>
      <c r="K851" s="47">
        <v>6.60024378510006E-2</v>
      </c>
      <c r="L851" s="50">
        <v>4.3657331136738096</v>
      </c>
      <c r="M851" s="47">
        <v>7.6722234271964507E-2</v>
      </c>
      <c r="N851" s="50">
        <v>5.0223214285714297</v>
      </c>
    </row>
    <row r="852" spans="1:14" x14ac:dyDescent="0.2">
      <c r="A852" s="57" t="s">
        <v>1506</v>
      </c>
      <c r="B852" s="44" t="s">
        <v>1985</v>
      </c>
      <c r="C852" s="45">
        <v>17</v>
      </c>
      <c r="D852" s="46" t="s">
        <v>352</v>
      </c>
      <c r="E852" s="47">
        <v>0.68512983632749702</v>
      </c>
      <c r="F852" s="48">
        <v>23.434925864909399</v>
      </c>
      <c r="G852" s="47">
        <v>0.60782594679541602</v>
      </c>
      <c r="H852" s="50">
        <v>13.1696428571429</v>
      </c>
      <c r="I852" s="76" t="str">
        <f t="shared" si="26"/>
        <v>No</v>
      </c>
      <c r="J852" s="49" t="str">
        <f t="shared" si="27"/>
        <v>No</v>
      </c>
      <c r="K852" s="47">
        <v>7.2251565486626895E-2</v>
      </c>
      <c r="L852" s="50">
        <v>5.7248764415156499</v>
      </c>
      <c r="M852" s="47">
        <v>9.2842991934245805E-2</v>
      </c>
      <c r="N852" s="50">
        <v>7.5334821428571397</v>
      </c>
    </row>
    <row r="853" spans="1:14" x14ac:dyDescent="0.2">
      <c r="A853" s="57" t="s">
        <v>1795</v>
      </c>
      <c r="B853" s="44" t="s">
        <v>1986</v>
      </c>
      <c r="C853" s="45">
        <v>17</v>
      </c>
      <c r="D853" s="46" t="s">
        <v>352</v>
      </c>
      <c r="E853" s="47">
        <v>0.58320039321248496</v>
      </c>
      <c r="F853" s="48">
        <v>7.9489291598023097</v>
      </c>
      <c r="G853" s="47">
        <v>0.68587426750998903</v>
      </c>
      <c r="H853" s="50">
        <v>28.683035714285701</v>
      </c>
      <c r="I853" s="76" t="str">
        <f t="shared" si="26"/>
        <v>No</v>
      </c>
      <c r="J853" s="49" t="str">
        <f t="shared" si="27"/>
        <v>No</v>
      </c>
      <c r="K853" s="47">
        <v>0.161089643966292</v>
      </c>
      <c r="L853" s="50">
        <v>24.876441515650701</v>
      </c>
      <c r="M853" s="47">
        <v>0.26055323518516299</v>
      </c>
      <c r="N853" s="50">
        <v>74.776785714285694</v>
      </c>
    </row>
    <row r="854" spans="1:14" x14ac:dyDescent="0.2">
      <c r="A854" s="57" t="s">
        <v>1987</v>
      </c>
      <c r="B854" s="44" t="s">
        <v>1988</v>
      </c>
      <c r="C854" s="45">
        <v>17</v>
      </c>
      <c r="D854" s="46" t="s">
        <v>352</v>
      </c>
      <c r="E854" s="47">
        <v>0.69214077253807005</v>
      </c>
      <c r="F854" s="48">
        <v>25.247116968698499</v>
      </c>
      <c r="G854" s="47">
        <v>0.50014610960217198</v>
      </c>
      <c r="H854" s="50">
        <v>4.4084821428571397</v>
      </c>
      <c r="I854" s="76" t="str">
        <f t="shared" si="26"/>
        <v>No</v>
      </c>
      <c r="J854" s="49" t="str">
        <f t="shared" si="27"/>
        <v>No</v>
      </c>
      <c r="K854" s="47">
        <v>0.111155301723821</v>
      </c>
      <c r="L854" s="50">
        <v>12.4382207578254</v>
      </c>
      <c r="M854" s="47">
        <v>0.20214600737372099</v>
      </c>
      <c r="N854" s="50">
        <v>50.390625</v>
      </c>
    </row>
    <row r="855" spans="1:14" x14ac:dyDescent="0.2">
      <c r="A855" s="57" t="s">
        <v>1989</v>
      </c>
      <c r="B855" s="44" t="s">
        <v>1990</v>
      </c>
      <c r="C855" s="45">
        <v>17</v>
      </c>
      <c r="D855" s="46" t="s">
        <v>352</v>
      </c>
      <c r="E855" s="47">
        <v>0.65020000645227005</v>
      </c>
      <c r="F855" s="48">
        <v>15.7742998352554</v>
      </c>
      <c r="G855" s="47">
        <v>0.74199562569882405</v>
      </c>
      <c r="H855" s="50">
        <v>43.191964285714299</v>
      </c>
      <c r="I855" s="76" t="str">
        <f t="shared" si="26"/>
        <v>No</v>
      </c>
      <c r="J855" s="49" t="str">
        <f t="shared" si="27"/>
        <v>No</v>
      </c>
      <c r="K855" s="47">
        <v>5.9205613455594497E-2</v>
      </c>
      <c r="L855" s="50">
        <v>3.2125205930807201</v>
      </c>
      <c r="M855" s="47">
        <v>6.7570051142603907E-2</v>
      </c>
      <c r="N855" s="50">
        <v>3.5714285714285698</v>
      </c>
    </row>
    <row r="856" spans="1:14" x14ac:dyDescent="0.2">
      <c r="A856" s="57" t="s">
        <v>1991</v>
      </c>
      <c r="B856" s="44" t="s">
        <v>1992</v>
      </c>
      <c r="C856" s="45">
        <v>17</v>
      </c>
      <c r="D856" s="46" t="s">
        <v>352</v>
      </c>
      <c r="E856" s="47">
        <v>0.59904537734665297</v>
      </c>
      <c r="F856" s="48">
        <v>9.3080724876441501</v>
      </c>
      <c r="G856" s="47">
        <v>0.67541489743110195</v>
      </c>
      <c r="H856" s="50">
        <v>26.506696428571399</v>
      </c>
      <c r="I856" s="76" t="str">
        <f t="shared" si="26"/>
        <v>No</v>
      </c>
      <c r="J856" s="49" t="str">
        <f t="shared" si="27"/>
        <v>No</v>
      </c>
      <c r="K856" s="47">
        <v>5.7075892224624898E-2</v>
      </c>
      <c r="L856" s="50">
        <v>2.8418451400329499</v>
      </c>
      <c r="M856" s="47">
        <v>6.5241607258180401E-2</v>
      </c>
      <c r="N856" s="50">
        <v>3.34821428571429</v>
      </c>
    </row>
    <row r="857" spans="1:14" x14ac:dyDescent="0.2">
      <c r="A857" s="57" t="s">
        <v>1993</v>
      </c>
      <c r="B857" s="44" t="s">
        <v>1994</v>
      </c>
      <c r="C857" s="45">
        <v>17</v>
      </c>
      <c r="D857" s="46" t="s">
        <v>352</v>
      </c>
      <c r="E857" s="47">
        <v>0.72065544220197097</v>
      </c>
      <c r="F857" s="48">
        <v>31.589785831960501</v>
      </c>
      <c r="G857" s="47">
        <v>0.65108810606784195</v>
      </c>
      <c r="H857" s="50">
        <v>21.261160714285701</v>
      </c>
      <c r="I857" s="76" t="str">
        <f t="shared" si="26"/>
        <v>No</v>
      </c>
      <c r="J857" s="49" t="str">
        <f t="shared" si="27"/>
        <v>No</v>
      </c>
      <c r="K857" s="47">
        <v>6.8529967468637307E-2</v>
      </c>
      <c r="L857" s="50">
        <v>5.0247116968698498</v>
      </c>
      <c r="M857" s="47">
        <v>8.1983057387474106E-2</v>
      </c>
      <c r="N857" s="50">
        <v>6.3058035714285703</v>
      </c>
    </row>
    <row r="858" spans="1:14" x14ac:dyDescent="0.2">
      <c r="A858" s="57" t="s">
        <v>1995</v>
      </c>
      <c r="B858" s="44" t="s">
        <v>1996</v>
      </c>
      <c r="C858" s="45">
        <v>17</v>
      </c>
      <c r="D858" s="46" t="s">
        <v>352</v>
      </c>
      <c r="E858" s="47">
        <v>0.68704661812799095</v>
      </c>
      <c r="F858" s="48">
        <v>23.805601317957201</v>
      </c>
      <c r="G858" s="47">
        <v>0.57939838994033199</v>
      </c>
      <c r="H858" s="50">
        <v>10.323660714285699</v>
      </c>
      <c r="I858" s="76" t="str">
        <f t="shared" si="26"/>
        <v>No</v>
      </c>
      <c r="J858" s="49" t="str">
        <f t="shared" si="27"/>
        <v>No</v>
      </c>
      <c r="K858" s="47">
        <v>0.118117979579264</v>
      </c>
      <c r="L858" s="50">
        <v>14.2092257001647</v>
      </c>
      <c r="M858" s="47">
        <v>0.228784832169803</v>
      </c>
      <c r="N858" s="50">
        <v>62.276785714285701</v>
      </c>
    </row>
    <row r="859" spans="1:14" x14ac:dyDescent="0.2">
      <c r="A859" s="57" t="s">
        <v>1997</v>
      </c>
      <c r="B859" s="44" t="s">
        <v>1998</v>
      </c>
      <c r="C859" s="45">
        <v>17</v>
      </c>
      <c r="D859" s="46" t="s">
        <v>352</v>
      </c>
      <c r="E859" s="47">
        <v>0.77555763605607497</v>
      </c>
      <c r="F859" s="48">
        <v>41.9275123558484</v>
      </c>
      <c r="G859" s="47">
        <v>0.74297722007537303</v>
      </c>
      <c r="H859" s="50">
        <v>43.526785714285701</v>
      </c>
      <c r="I859" s="76" t="str">
        <f t="shared" si="26"/>
        <v>No</v>
      </c>
      <c r="J859" s="49" t="str">
        <f t="shared" si="27"/>
        <v>No</v>
      </c>
      <c r="K859" s="47">
        <v>6.7264541571031899E-2</v>
      </c>
      <c r="L859" s="50">
        <v>4.81878088962109</v>
      </c>
      <c r="M859" s="47">
        <v>7.7614793428291196E-2</v>
      </c>
      <c r="N859" s="50">
        <v>5.4129464285714297</v>
      </c>
    </row>
    <row r="860" spans="1:14" x14ac:dyDescent="0.2">
      <c r="A860" s="57" t="s">
        <v>1999</v>
      </c>
      <c r="B860" s="44" t="s">
        <v>2000</v>
      </c>
      <c r="C860" s="45">
        <v>17</v>
      </c>
      <c r="D860" s="46" t="s">
        <v>352</v>
      </c>
      <c r="E860" s="47">
        <v>0.73754460680607603</v>
      </c>
      <c r="F860" s="48">
        <v>34.884678747940697</v>
      </c>
      <c r="G860" s="47">
        <v>0.67616609622898705</v>
      </c>
      <c r="H860" s="50">
        <v>26.729910714285701</v>
      </c>
      <c r="I860" s="76" t="str">
        <f t="shared" si="26"/>
        <v>No</v>
      </c>
      <c r="J860" s="49" t="str">
        <f t="shared" si="27"/>
        <v>No</v>
      </c>
      <c r="K860" s="47">
        <v>0.10719019446394699</v>
      </c>
      <c r="L860" s="50">
        <v>11.408566721581501</v>
      </c>
      <c r="M860" s="47">
        <v>0.209628800266354</v>
      </c>
      <c r="N860" s="50">
        <v>53.627232142857103</v>
      </c>
    </row>
    <row r="861" spans="1:14" x14ac:dyDescent="0.2">
      <c r="A861" s="57" t="s">
        <v>2001</v>
      </c>
      <c r="B861" s="44" t="s">
        <v>2002</v>
      </c>
      <c r="C861" s="45">
        <v>17</v>
      </c>
      <c r="D861" s="46" t="s">
        <v>352</v>
      </c>
      <c r="E861" s="47">
        <v>0.58204341643858304</v>
      </c>
      <c r="F861" s="48">
        <v>7.7429983525535402</v>
      </c>
      <c r="G861" s="47">
        <v>0.50843907330119997</v>
      </c>
      <c r="H861" s="50">
        <v>4.7433035714285703</v>
      </c>
      <c r="I861" s="76" t="str">
        <f t="shared" si="26"/>
        <v>No</v>
      </c>
      <c r="J861" s="49" t="str">
        <f t="shared" si="27"/>
        <v>No</v>
      </c>
      <c r="K861" s="47">
        <v>0.11694649753933301</v>
      </c>
      <c r="L861" s="50">
        <v>13.9621087314662</v>
      </c>
      <c r="M861" s="47">
        <v>0.204059385011339</v>
      </c>
      <c r="N861" s="50">
        <v>51.227678571428598</v>
      </c>
    </row>
    <row r="862" spans="1:14" x14ac:dyDescent="0.2">
      <c r="A862" s="57" t="s">
        <v>2003</v>
      </c>
      <c r="B862" s="44" t="s">
        <v>2003</v>
      </c>
      <c r="C862" s="45">
        <v>12</v>
      </c>
      <c r="D862" s="46" t="s">
        <v>352</v>
      </c>
      <c r="E862" s="47">
        <v>0.63366884248219801</v>
      </c>
      <c r="F862" s="48">
        <v>13.097199341021399</v>
      </c>
      <c r="G862" s="47">
        <v>0.64706190654885398</v>
      </c>
      <c r="H862" s="50">
        <v>36.873747494989999</v>
      </c>
      <c r="I862" s="76" t="str">
        <f t="shared" si="26"/>
        <v>No</v>
      </c>
      <c r="J862" s="49" t="str">
        <f t="shared" si="27"/>
        <v>No</v>
      </c>
      <c r="K862" s="47">
        <v>0.21203242464479199</v>
      </c>
      <c r="L862" s="50">
        <v>42.833607907743001</v>
      </c>
      <c r="M862" s="47">
        <v>0.16181923832824299</v>
      </c>
      <c r="N862" s="50">
        <v>22.044088176352702</v>
      </c>
    </row>
    <row r="863" spans="1:14" x14ac:dyDescent="0.2">
      <c r="A863" s="57" t="s">
        <v>2004</v>
      </c>
      <c r="B863" s="44" t="s">
        <v>2005</v>
      </c>
      <c r="C863" s="45">
        <v>17</v>
      </c>
      <c r="D863" s="46" t="s">
        <v>352</v>
      </c>
      <c r="E863" s="47">
        <v>0.61113278546344196</v>
      </c>
      <c r="F863" s="48">
        <v>10.296540362438201</v>
      </c>
      <c r="G863" s="47">
        <v>0.57377696781940601</v>
      </c>
      <c r="H863" s="50">
        <v>9.4308035714285694</v>
      </c>
      <c r="I863" s="76" t="str">
        <f t="shared" si="26"/>
        <v>No</v>
      </c>
      <c r="J863" s="49" t="str">
        <f t="shared" si="27"/>
        <v>No</v>
      </c>
      <c r="K863" s="47">
        <v>4.6524113142633598E-2</v>
      </c>
      <c r="L863" s="50">
        <v>1.4827018121911</v>
      </c>
      <c r="M863" s="47">
        <v>5.2250287956929702E-2</v>
      </c>
      <c r="N863" s="50">
        <v>1.72991071428571</v>
      </c>
    </row>
    <row r="864" spans="1:14" x14ac:dyDescent="0.2">
      <c r="A864" s="57" t="s">
        <v>2006</v>
      </c>
      <c r="B864" s="44" t="s">
        <v>2007</v>
      </c>
      <c r="C864" s="45">
        <v>17</v>
      </c>
      <c r="D864" s="46" t="s">
        <v>352</v>
      </c>
      <c r="E864" s="47">
        <v>0.73576371969226695</v>
      </c>
      <c r="F864" s="48">
        <v>34.308072487644203</v>
      </c>
      <c r="G864" s="47">
        <v>0.73294784723418305</v>
      </c>
      <c r="H864" s="50">
        <v>40.904017857142897</v>
      </c>
      <c r="I864" s="76" t="str">
        <f t="shared" si="26"/>
        <v>No</v>
      </c>
      <c r="J864" s="49" t="str">
        <f t="shared" si="27"/>
        <v>No</v>
      </c>
      <c r="K864" s="47">
        <v>6.8031296449704806E-2</v>
      </c>
      <c r="L864" s="50">
        <v>4.9423393739703503</v>
      </c>
      <c r="M864" s="47">
        <v>8.0603824144681396E-2</v>
      </c>
      <c r="N864" s="50">
        <v>6.08258928571429</v>
      </c>
    </row>
    <row r="865" spans="1:14" x14ac:dyDescent="0.2">
      <c r="A865" s="57" t="s">
        <v>2008</v>
      </c>
      <c r="B865" s="44" t="s">
        <v>2008</v>
      </c>
      <c r="C865" s="45">
        <v>12</v>
      </c>
      <c r="D865" s="46" t="s">
        <v>352</v>
      </c>
      <c r="E865" s="47">
        <v>0.830755307364065</v>
      </c>
      <c r="F865" s="48">
        <v>56.0955518945634</v>
      </c>
      <c r="G865" s="47">
        <v>0.83858858682739801</v>
      </c>
      <c r="H865" s="50">
        <v>81.963927855711404</v>
      </c>
      <c r="I865" s="76" t="str">
        <f t="shared" si="26"/>
        <v>No</v>
      </c>
      <c r="J865" s="49" t="str">
        <f t="shared" si="27"/>
        <v>No</v>
      </c>
      <c r="K865" s="47">
        <v>0.15512939893139699</v>
      </c>
      <c r="L865" s="50">
        <v>23.558484349258599</v>
      </c>
      <c r="M865" s="47">
        <v>0.129525115150605</v>
      </c>
      <c r="N865" s="50">
        <v>10.621242484969899</v>
      </c>
    </row>
    <row r="866" spans="1:14" x14ac:dyDescent="0.2">
      <c r="A866" s="57" t="s">
        <v>2009</v>
      </c>
      <c r="B866" s="44" t="s">
        <v>2010</v>
      </c>
      <c r="C866" s="45">
        <v>12</v>
      </c>
      <c r="D866" s="46" t="s">
        <v>352</v>
      </c>
      <c r="E866" s="47">
        <v>0.81470733660572403</v>
      </c>
      <c r="F866" s="48">
        <v>50.906095551894602</v>
      </c>
      <c r="G866" s="47">
        <v>0.83688175729567704</v>
      </c>
      <c r="H866" s="50">
        <v>81.763527054108195</v>
      </c>
      <c r="I866" s="76" t="str">
        <f t="shared" si="26"/>
        <v>No</v>
      </c>
      <c r="J866" s="49" t="str">
        <f t="shared" si="27"/>
        <v>No</v>
      </c>
      <c r="K866" s="47">
        <v>5.7860438048352301E-2</v>
      </c>
      <c r="L866" s="50">
        <v>3.0065897858319599</v>
      </c>
      <c r="M866" s="47">
        <v>5.9564528436829203E-2</v>
      </c>
      <c r="N866" s="50">
        <v>0.400801603206413</v>
      </c>
    </row>
    <row r="867" spans="1:14" x14ac:dyDescent="0.2">
      <c r="A867" s="57" t="s">
        <v>2011</v>
      </c>
      <c r="B867" s="44" t="s">
        <v>2012</v>
      </c>
      <c r="C867" s="45">
        <v>12</v>
      </c>
      <c r="D867" s="46" t="s">
        <v>352</v>
      </c>
      <c r="E867" s="47">
        <v>0.74160807357599001</v>
      </c>
      <c r="F867" s="48">
        <v>35.584843492586501</v>
      </c>
      <c r="G867" s="47">
        <v>0.76698301636786304</v>
      </c>
      <c r="H867" s="50">
        <v>70.140280561122296</v>
      </c>
      <c r="I867" s="76" t="str">
        <f t="shared" si="26"/>
        <v>No</v>
      </c>
      <c r="J867" s="49" t="str">
        <f t="shared" si="27"/>
        <v>No</v>
      </c>
      <c r="K867" s="47">
        <v>0.19897642011606401</v>
      </c>
      <c r="L867" s="50">
        <v>37.7677100494234</v>
      </c>
      <c r="M867" s="47">
        <v>0.15594626211159099</v>
      </c>
      <c r="N867" s="50">
        <v>19.839679358717401</v>
      </c>
    </row>
    <row r="868" spans="1:14" x14ac:dyDescent="0.2">
      <c r="A868" s="57" t="s">
        <v>2013</v>
      </c>
      <c r="B868" s="44" t="s">
        <v>2014</v>
      </c>
      <c r="C868" s="45">
        <v>12</v>
      </c>
      <c r="D868" s="46" t="s">
        <v>352</v>
      </c>
      <c r="E868" s="47">
        <v>0.78199840107905605</v>
      </c>
      <c r="F868" s="48">
        <v>43.492586490938997</v>
      </c>
      <c r="G868" s="47">
        <v>0.82328860116956004</v>
      </c>
      <c r="H868" s="50">
        <v>80.360721442885804</v>
      </c>
      <c r="I868" s="76" t="str">
        <f t="shared" si="26"/>
        <v>No</v>
      </c>
      <c r="J868" s="49" t="str">
        <f t="shared" si="27"/>
        <v>No</v>
      </c>
      <c r="K868" s="47">
        <v>0.13646794027721201</v>
      </c>
      <c r="L868" s="50">
        <v>18.780889621087301</v>
      </c>
      <c r="M868" s="47">
        <v>0.13837062102981801</v>
      </c>
      <c r="N868" s="50">
        <v>14.0280561122244</v>
      </c>
    </row>
    <row r="869" spans="1:14" x14ac:dyDescent="0.2">
      <c r="A869" s="148" t="s">
        <v>2015</v>
      </c>
      <c r="B869" s="44" t="s">
        <v>2016</v>
      </c>
      <c r="C869" s="45">
        <v>12</v>
      </c>
      <c r="D869" s="46" t="s">
        <v>352</v>
      </c>
      <c r="E869" s="47">
        <v>0.99133820777160297</v>
      </c>
      <c r="F869" s="48">
        <v>99.546952224052703</v>
      </c>
      <c r="G869" s="47">
        <v>0.98971440208642503</v>
      </c>
      <c r="H869" s="50">
        <v>97.995991983967897</v>
      </c>
      <c r="I869" s="76" t="str">
        <f t="shared" si="26"/>
        <v>Yes</v>
      </c>
      <c r="J869" s="49" t="str">
        <f t="shared" si="27"/>
        <v>Yes</v>
      </c>
      <c r="K869" s="47">
        <v>9.4535966399364901E-2</v>
      </c>
      <c r="L869" s="50">
        <v>9.1845140032948898</v>
      </c>
      <c r="M869" s="47">
        <v>9.6551485459276096E-2</v>
      </c>
      <c r="N869" s="50">
        <v>3.2064128256513</v>
      </c>
    </row>
    <row r="870" spans="1:14" x14ac:dyDescent="0.2">
      <c r="A870" s="57" t="s">
        <v>2017</v>
      </c>
      <c r="B870" s="44" t="s">
        <v>2018</v>
      </c>
      <c r="C870" s="45">
        <v>12</v>
      </c>
      <c r="D870" s="46" t="s">
        <v>352</v>
      </c>
      <c r="E870" s="47">
        <v>0.75918759627750398</v>
      </c>
      <c r="F870" s="48">
        <v>38.385502471169701</v>
      </c>
      <c r="G870" s="47">
        <v>0.77357360956641497</v>
      </c>
      <c r="H870" s="50">
        <v>71.142284569138297</v>
      </c>
      <c r="I870" s="76" t="str">
        <f t="shared" si="26"/>
        <v>No</v>
      </c>
      <c r="J870" s="49" t="str">
        <f t="shared" si="27"/>
        <v>No</v>
      </c>
      <c r="K870" s="47">
        <v>0.119358742085347</v>
      </c>
      <c r="L870" s="50">
        <v>14.3739703459638</v>
      </c>
      <c r="M870" s="47">
        <v>0.11165508329999201</v>
      </c>
      <c r="N870" s="50">
        <v>6.4128256513026001</v>
      </c>
    </row>
    <row r="871" spans="1:14" x14ac:dyDescent="0.2">
      <c r="A871" s="148" t="s">
        <v>2019</v>
      </c>
      <c r="B871" s="44" t="s">
        <v>2015</v>
      </c>
      <c r="C871" s="45">
        <v>12</v>
      </c>
      <c r="D871" s="46" t="s">
        <v>352</v>
      </c>
      <c r="E871" s="47">
        <v>0.91237556091012495</v>
      </c>
      <c r="F871" s="48">
        <v>84.349258649093898</v>
      </c>
      <c r="G871" s="47">
        <v>0.91100483198997895</v>
      </c>
      <c r="H871" s="50">
        <v>94.388777555110195</v>
      </c>
      <c r="I871" s="76" t="str">
        <f t="shared" si="26"/>
        <v>No</v>
      </c>
      <c r="J871" s="49" t="str">
        <f t="shared" si="27"/>
        <v>Yes</v>
      </c>
      <c r="K871" s="47">
        <v>0.16338481997711399</v>
      </c>
      <c r="L871" s="50">
        <v>25.947281713344299</v>
      </c>
      <c r="M871" s="47">
        <v>0.16357017093140699</v>
      </c>
      <c r="N871" s="50">
        <v>22.444889779559102</v>
      </c>
    </row>
    <row r="872" spans="1:14" x14ac:dyDescent="0.2">
      <c r="A872" s="57" t="s">
        <v>2020</v>
      </c>
      <c r="B872" s="44" t="s">
        <v>2021</v>
      </c>
      <c r="C872" s="45">
        <v>12</v>
      </c>
      <c r="D872" s="46" t="s">
        <v>352</v>
      </c>
      <c r="E872" s="47">
        <v>0.78814801823260106</v>
      </c>
      <c r="F872" s="48">
        <v>44.769357495881401</v>
      </c>
      <c r="G872" s="47">
        <v>0.82684412972050603</v>
      </c>
      <c r="H872" s="50">
        <v>80.761523046092194</v>
      </c>
      <c r="I872" s="76" t="str">
        <f t="shared" si="26"/>
        <v>No</v>
      </c>
      <c r="J872" s="49" t="str">
        <f t="shared" si="27"/>
        <v>No</v>
      </c>
      <c r="K872" s="47">
        <v>0.11513522453568099</v>
      </c>
      <c r="L872" s="50">
        <v>13.4678747940692</v>
      </c>
      <c r="M872" s="47">
        <v>0.117089196091471</v>
      </c>
      <c r="N872" s="50">
        <v>7.8156312625250504</v>
      </c>
    </row>
    <row r="873" spans="1:14" x14ac:dyDescent="0.2">
      <c r="A873" s="57" t="s">
        <v>2022</v>
      </c>
      <c r="B873" s="44" t="s">
        <v>2023</v>
      </c>
      <c r="C873" s="45">
        <v>12</v>
      </c>
      <c r="D873" s="46" t="s">
        <v>352</v>
      </c>
      <c r="E873" s="47">
        <v>0.81892235292521398</v>
      </c>
      <c r="F873" s="48">
        <v>52.347611202635903</v>
      </c>
      <c r="G873" s="47">
        <v>0.82395737602836205</v>
      </c>
      <c r="H873" s="50">
        <v>80.561122244488999</v>
      </c>
      <c r="I873" s="76" t="str">
        <f t="shared" si="26"/>
        <v>No</v>
      </c>
      <c r="J873" s="49" t="str">
        <f t="shared" si="27"/>
        <v>No</v>
      </c>
      <c r="K873" s="47">
        <v>0.15369225977841</v>
      </c>
      <c r="L873" s="50">
        <v>23.0642504118616</v>
      </c>
      <c r="M873" s="47">
        <v>0.13588094569598599</v>
      </c>
      <c r="N873" s="50">
        <v>12.8256513026052</v>
      </c>
    </row>
    <row r="874" spans="1:14" x14ac:dyDescent="0.2">
      <c r="A874" s="57" t="s">
        <v>2024</v>
      </c>
      <c r="B874" s="44" t="s">
        <v>2025</v>
      </c>
      <c r="C874" s="45">
        <v>17</v>
      </c>
      <c r="D874" s="46" t="s">
        <v>352</v>
      </c>
      <c r="E874" s="47">
        <v>0.76562479126648897</v>
      </c>
      <c r="F874" s="48">
        <v>39.744645799011501</v>
      </c>
      <c r="G874" s="47">
        <v>0.72503346198624996</v>
      </c>
      <c r="H874" s="50">
        <v>38.448660714285701</v>
      </c>
      <c r="I874" s="76" t="str">
        <f t="shared" si="26"/>
        <v>No</v>
      </c>
      <c r="J874" s="49" t="str">
        <f t="shared" si="27"/>
        <v>No</v>
      </c>
      <c r="K874" s="47">
        <v>5.5487050325729703E-2</v>
      </c>
      <c r="L874" s="50">
        <v>2.5535420098846799</v>
      </c>
      <c r="M874" s="47">
        <v>6.2562355650384496E-2</v>
      </c>
      <c r="N874" s="50">
        <v>2.90178571428571</v>
      </c>
    </row>
    <row r="875" spans="1:14" x14ac:dyDescent="0.2">
      <c r="A875" s="57" t="s">
        <v>2026</v>
      </c>
      <c r="B875" s="44" t="s">
        <v>2027</v>
      </c>
      <c r="C875" s="45">
        <v>17</v>
      </c>
      <c r="D875" s="46" t="s">
        <v>352</v>
      </c>
      <c r="E875" s="47">
        <v>0.81835245589366101</v>
      </c>
      <c r="F875" s="48">
        <v>51.812191103789097</v>
      </c>
      <c r="G875" s="47">
        <v>0.79117786240981702</v>
      </c>
      <c r="H875" s="50">
        <v>59.430803571428598</v>
      </c>
      <c r="I875" s="76" t="str">
        <f t="shared" si="26"/>
        <v>No</v>
      </c>
      <c r="J875" s="49" t="str">
        <f t="shared" si="27"/>
        <v>No</v>
      </c>
      <c r="K875" s="47">
        <v>4.9946102055209399E-2</v>
      </c>
      <c r="L875" s="50">
        <v>1.7710049423393699</v>
      </c>
      <c r="M875" s="47">
        <v>5.64023180271516E-2</v>
      </c>
      <c r="N875" s="50">
        <v>2.17633928571429</v>
      </c>
    </row>
    <row r="876" spans="1:14" x14ac:dyDescent="0.2">
      <c r="A876" s="57" t="s">
        <v>1203</v>
      </c>
      <c r="B876" s="44" t="s">
        <v>2028</v>
      </c>
      <c r="C876" s="45">
        <v>17</v>
      </c>
      <c r="D876" s="46" t="s">
        <v>352</v>
      </c>
      <c r="E876" s="47">
        <v>0.86921067703769594</v>
      </c>
      <c r="F876" s="48">
        <v>68.698517298187795</v>
      </c>
      <c r="G876" s="47">
        <v>0.76345794319859805</v>
      </c>
      <c r="H876" s="50">
        <v>50.502232142857103</v>
      </c>
      <c r="I876" s="76" t="str">
        <f t="shared" si="26"/>
        <v>No</v>
      </c>
      <c r="J876" s="49" t="str">
        <f t="shared" si="27"/>
        <v>No</v>
      </c>
      <c r="K876" s="47">
        <v>0.10878636618444699</v>
      </c>
      <c r="L876" s="50">
        <v>11.7380560131796</v>
      </c>
      <c r="M876" s="47">
        <v>0.13260526717010401</v>
      </c>
      <c r="N876" s="50">
        <v>17.912946428571399</v>
      </c>
    </row>
    <row r="877" spans="1:14" x14ac:dyDescent="0.2">
      <c r="A877" s="57" t="s">
        <v>1055</v>
      </c>
      <c r="B877" s="44" t="s">
        <v>2029</v>
      </c>
      <c r="C877" s="45">
        <v>17</v>
      </c>
      <c r="D877" s="46" t="s">
        <v>352</v>
      </c>
      <c r="E877" s="47">
        <v>0.88578122357544598</v>
      </c>
      <c r="F877" s="48">
        <v>75.082372322899502</v>
      </c>
      <c r="G877" s="47">
        <v>0.74648113425542395</v>
      </c>
      <c r="H877" s="50">
        <v>44.977678571428598</v>
      </c>
      <c r="I877" s="76" t="str">
        <f t="shared" si="26"/>
        <v>No</v>
      </c>
      <c r="J877" s="49" t="str">
        <f t="shared" si="27"/>
        <v>No</v>
      </c>
      <c r="K877" s="47">
        <v>6.1366285655222702E-2</v>
      </c>
      <c r="L877" s="50">
        <v>3.54200988467875</v>
      </c>
      <c r="M877" s="47">
        <v>7.0813069982754204E-2</v>
      </c>
      <c r="N877" s="50">
        <v>4.0178571428571397</v>
      </c>
    </row>
    <row r="878" spans="1:14" x14ac:dyDescent="0.2">
      <c r="A878" s="57" t="s">
        <v>2030</v>
      </c>
      <c r="B878" s="44" t="s">
        <v>2031</v>
      </c>
      <c r="C878" s="45">
        <v>17</v>
      </c>
      <c r="D878" s="46" t="s">
        <v>352</v>
      </c>
      <c r="E878" s="47">
        <v>0.81816858998207298</v>
      </c>
      <c r="F878" s="48">
        <v>51.771004942339403</v>
      </c>
      <c r="G878" s="47">
        <v>0.79420966668846005</v>
      </c>
      <c r="H878" s="50">
        <v>59.988839285714299</v>
      </c>
      <c r="I878" s="76" t="str">
        <f t="shared" si="26"/>
        <v>No</v>
      </c>
      <c r="J878" s="49" t="str">
        <f t="shared" si="27"/>
        <v>No</v>
      </c>
      <c r="K878" s="47">
        <v>6.0354174892498599E-2</v>
      </c>
      <c r="L878" s="50">
        <v>3.4184514003294901</v>
      </c>
      <c r="M878" s="47">
        <v>7.0109207488974701E-2</v>
      </c>
      <c r="N878" s="50">
        <v>3.90625</v>
      </c>
    </row>
    <row r="879" spans="1:14" x14ac:dyDescent="0.2">
      <c r="A879" s="57" t="s">
        <v>2032</v>
      </c>
      <c r="B879" s="44" t="s">
        <v>2033</v>
      </c>
      <c r="C879" s="45">
        <v>17</v>
      </c>
      <c r="D879" s="46" t="s">
        <v>352</v>
      </c>
      <c r="E879" s="47">
        <v>0.80427620789641996</v>
      </c>
      <c r="F879" s="48">
        <v>48.3525535420099</v>
      </c>
      <c r="G879" s="47">
        <v>0.60928788426092095</v>
      </c>
      <c r="H879" s="50">
        <v>13.504464285714301</v>
      </c>
      <c r="I879" s="76" t="str">
        <f t="shared" si="26"/>
        <v>No</v>
      </c>
      <c r="J879" s="49" t="str">
        <f t="shared" si="27"/>
        <v>No</v>
      </c>
      <c r="K879" s="47">
        <v>6.6039251561318901E-2</v>
      </c>
      <c r="L879" s="50">
        <v>4.4069192751235597</v>
      </c>
      <c r="M879" s="47">
        <v>7.6975937326746804E-2</v>
      </c>
      <c r="N879" s="50">
        <v>5.1897321428571397</v>
      </c>
    </row>
    <row r="880" spans="1:14" x14ac:dyDescent="0.2">
      <c r="A880" s="57" t="s">
        <v>2034</v>
      </c>
      <c r="B880" s="44" t="s">
        <v>2035</v>
      </c>
      <c r="C880" s="45">
        <v>17</v>
      </c>
      <c r="D880" s="46" t="s">
        <v>352</v>
      </c>
      <c r="E880" s="47">
        <v>0.75936765563131203</v>
      </c>
      <c r="F880" s="48">
        <v>38.467874794069203</v>
      </c>
      <c r="G880" s="47">
        <v>0.63156466697644797</v>
      </c>
      <c r="H880" s="50">
        <v>17.4665178571429</v>
      </c>
      <c r="I880" s="76" t="str">
        <f t="shared" si="26"/>
        <v>No</v>
      </c>
      <c r="J880" s="49" t="str">
        <f t="shared" si="27"/>
        <v>No</v>
      </c>
      <c r="K880" s="47">
        <v>7.7634946053932799E-2</v>
      </c>
      <c r="L880" s="50">
        <v>6.5485996705107103</v>
      </c>
      <c r="M880" s="47">
        <v>9.1213647268864398E-2</v>
      </c>
      <c r="N880" s="50">
        <v>7.3660714285714297</v>
      </c>
    </row>
    <row r="881" spans="1:14" x14ac:dyDescent="0.2">
      <c r="A881" s="57" t="s">
        <v>2036</v>
      </c>
      <c r="B881" s="44" t="s">
        <v>2037</v>
      </c>
      <c r="C881" s="45">
        <v>17</v>
      </c>
      <c r="D881" s="46" t="s">
        <v>352</v>
      </c>
      <c r="E881" s="47">
        <v>0.79639158983310199</v>
      </c>
      <c r="F881" s="48">
        <v>46.581548599670498</v>
      </c>
      <c r="G881" s="47">
        <v>0.653063587102376</v>
      </c>
      <c r="H881" s="50">
        <v>21.707589285714299</v>
      </c>
      <c r="I881" s="76" t="str">
        <f t="shared" si="26"/>
        <v>No</v>
      </c>
      <c r="J881" s="49" t="str">
        <f t="shared" si="27"/>
        <v>No</v>
      </c>
      <c r="K881" s="47">
        <v>5.7612750252254499E-2</v>
      </c>
      <c r="L881" s="50">
        <v>2.9654036243822102</v>
      </c>
      <c r="M881" s="47">
        <v>6.7738191896613606E-2</v>
      </c>
      <c r="N881" s="50">
        <v>3.6272321428571401</v>
      </c>
    </row>
    <row r="882" spans="1:14" x14ac:dyDescent="0.2">
      <c r="A882" s="57" t="s">
        <v>2038</v>
      </c>
      <c r="B882" s="44" t="s">
        <v>2039</v>
      </c>
      <c r="C882" s="45">
        <v>17</v>
      </c>
      <c r="D882" s="46" t="s">
        <v>352</v>
      </c>
      <c r="E882" s="47">
        <v>0.87377508996578701</v>
      </c>
      <c r="F882" s="48">
        <v>70.304777594728193</v>
      </c>
      <c r="G882" s="47">
        <v>0.79719512253456104</v>
      </c>
      <c r="H882" s="50">
        <v>61.495535714285701</v>
      </c>
      <c r="I882" s="76" t="str">
        <f t="shared" si="26"/>
        <v>No</v>
      </c>
      <c r="J882" s="49" t="str">
        <f t="shared" si="27"/>
        <v>No</v>
      </c>
      <c r="K882" s="47">
        <v>3.3898219528658603E-2</v>
      </c>
      <c r="L882" s="50">
        <v>0.61779242174629301</v>
      </c>
      <c r="M882" s="47">
        <v>3.5852520619424698E-2</v>
      </c>
      <c r="N882" s="50">
        <v>0.78125</v>
      </c>
    </row>
    <row r="883" spans="1:14" x14ac:dyDescent="0.2">
      <c r="A883" s="57" t="s">
        <v>2040</v>
      </c>
      <c r="B883" s="44" t="s">
        <v>2041</v>
      </c>
      <c r="C883" s="45">
        <v>17</v>
      </c>
      <c r="D883" s="46" t="s">
        <v>352</v>
      </c>
      <c r="E883" s="47">
        <v>0.67071663040942797</v>
      </c>
      <c r="F883" s="48">
        <v>19.7281713344316</v>
      </c>
      <c r="G883" s="47">
        <v>0.52853829353739701</v>
      </c>
      <c r="H883" s="50">
        <v>5.8035714285714297</v>
      </c>
      <c r="I883" s="76" t="str">
        <f t="shared" si="26"/>
        <v>No</v>
      </c>
      <c r="J883" s="49" t="str">
        <f t="shared" si="27"/>
        <v>No</v>
      </c>
      <c r="K883" s="47">
        <v>8.2013216013550702E-2</v>
      </c>
      <c r="L883" s="50">
        <v>7.1663920922570004</v>
      </c>
      <c r="M883" s="47">
        <v>9.6388683811646794E-2</v>
      </c>
      <c r="N883" s="50">
        <v>8.42633928571429</v>
      </c>
    </row>
    <row r="884" spans="1:14" x14ac:dyDescent="0.2">
      <c r="A884" s="57" t="s">
        <v>2042</v>
      </c>
      <c r="B884" s="44" t="s">
        <v>2043</v>
      </c>
      <c r="C884" s="45">
        <v>17</v>
      </c>
      <c r="D884" s="46" t="s">
        <v>352</v>
      </c>
      <c r="E884" s="47">
        <v>0.70060255826808204</v>
      </c>
      <c r="F884" s="48">
        <v>27.018121911037898</v>
      </c>
      <c r="G884" s="47">
        <v>0.55690434236903097</v>
      </c>
      <c r="H884" s="50">
        <v>8.03571428571429</v>
      </c>
      <c r="I884" s="76" t="str">
        <f t="shared" si="26"/>
        <v>No</v>
      </c>
      <c r="J884" s="49" t="str">
        <f t="shared" si="27"/>
        <v>No</v>
      </c>
      <c r="K884" s="47">
        <v>3.5048330550148603E-2</v>
      </c>
      <c r="L884" s="50">
        <v>0.70016474464579903</v>
      </c>
      <c r="M884" s="47">
        <v>3.7872410032702301E-2</v>
      </c>
      <c r="N884" s="50">
        <v>1.00446428571429</v>
      </c>
    </row>
    <row r="885" spans="1:14" x14ac:dyDescent="0.2">
      <c r="A885" s="57" t="s">
        <v>2044</v>
      </c>
      <c r="B885" s="44" t="s">
        <v>2045</v>
      </c>
      <c r="C885" s="45">
        <v>17</v>
      </c>
      <c r="D885" s="46" t="s">
        <v>352</v>
      </c>
      <c r="E885" s="47">
        <v>0.89621999543609798</v>
      </c>
      <c r="F885" s="48">
        <v>79.200988467874794</v>
      </c>
      <c r="G885" s="47">
        <v>0.77196035569670496</v>
      </c>
      <c r="H885" s="50">
        <v>52.901785714285701</v>
      </c>
      <c r="I885" s="76" t="str">
        <f t="shared" si="26"/>
        <v>No</v>
      </c>
      <c r="J885" s="49" t="str">
        <f t="shared" si="27"/>
        <v>No</v>
      </c>
      <c r="K885" s="47">
        <v>3.5500284992710698E-2</v>
      </c>
      <c r="L885" s="50">
        <v>0.74135090609555199</v>
      </c>
      <c r="M885" s="47">
        <v>3.7323439899500502E-2</v>
      </c>
      <c r="N885" s="50">
        <v>0.83705357142857095</v>
      </c>
    </row>
    <row r="886" spans="1:14" x14ac:dyDescent="0.2">
      <c r="A886" s="57" t="s">
        <v>2046</v>
      </c>
      <c r="B886" s="44" t="s">
        <v>2047</v>
      </c>
      <c r="C886" s="45">
        <v>17</v>
      </c>
      <c r="D886" s="46" t="s">
        <v>352</v>
      </c>
      <c r="E886" s="47">
        <v>0.74360112691745595</v>
      </c>
      <c r="F886" s="48">
        <v>35.831960461285</v>
      </c>
      <c r="G886" s="47">
        <v>0.70815095996626298</v>
      </c>
      <c r="H886" s="50">
        <v>34.040178571428598</v>
      </c>
      <c r="I886" s="76" t="str">
        <f t="shared" si="26"/>
        <v>No</v>
      </c>
      <c r="J886" s="49" t="str">
        <f t="shared" si="27"/>
        <v>No</v>
      </c>
      <c r="K886" s="47">
        <v>2.9945295991581002E-2</v>
      </c>
      <c r="L886" s="50">
        <v>0.49423393739703497</v>
      </c>
      <c r="M886" s="47">
        <v>3.09325358226148E-2</v>
      </c>
      <c r="N886" s="50">
        <v>0.50223214285714302</v>
      </c>
    </row>
    <row r="887" spans="1:14" x14ac:dyDescent="0.2">
      <c r="A887" s="57" t="s">
        <v>2048</v>
      </c>
      <c r="B887" s="44" t="s">
        <v>2049</v>
      </c>
      <c r="C887" s="45">
        <v>17</v>
      </c>
      <c r="D887" s="46" t="s">
        <v>352</v>
      </c>
      <c r="E887" s="47">
        <v>0.74095160590218601</v>
      </c>
      <c r="F887" s="48">
        <v>35.5436573311367</v>
      </c>
      <c r="G887" s="47">
        <v>0.54088258234870201</v>
      </c>
      <c r="H887" s="50">
        <v>6.80803571428571</v>
      </c>
      <c r="I887" s="76" t="str">
        <f t="shared" si="26"/>
        <v>No</v>
      </c>
      <c r="J887" s="49" t="str">
        <f t="shared" si="27"/>
        <v>No</v>
      </c>
      <c r="K887" s="47">
        <v>9.8068670357444002E-2</v>
      </c>
      <c r="L887" s="50">
        <v>9.8023064250411895</v>
      </c>
      <c r="M887" s="47">
        <v>0.109096213782921</v>
      </c>
      <c r="N887" s="50">
        <v>10.714285714285699</v>
      </c>
    </row>
    <row r="888" spans="1:14" x14ac:dyDescent="0.2">
      <c r="A888" s="57" t="s">
        <v>2050</v>
      </c>
      <c r="B888" s="44" t="s">
        <v>2051</v>
      </c>
      <c r="C888" s="45">
        <v>17</v>
      </c>
      <c r="D888" s="46" t="s">
        <v>352</v>
      </c>
      <c r="E888" s="47">
        <v>0.76255702735916497</v>
      </c>
      <c r="F888" s="48">
        <v>39.044481054365697</v>
      </c>
      <c r="G888" s="47">
        <v>0.67115349567621396</v>
      </c>
      <c r="H888" s="50">
        <v>25.167410714285701</v>
      </c>
      <c r="I888" s="76" t="str">
        <f t="shared" si="26"/>
        <v>No</v>
      </c>
      <c r="J888" s="49" t="str">
        <f t="shared" si="27"/>
        <v>No</v>
      </c>
      <c r="K888" s="47">
        <v>3.56116050699926E-2</v>
      </c>
      <c r="L888" s="50">
        <v>0.78253706754530505</v>
      </c>
      <c r="M888" s="47">
        <v>3.7867407048248002E-2</v>
      </c>
      <c r="N888" s="50">
        <v>0.94866071428571397</v>
      </c>
    </row>
    <row r="889" spans="1:14" x14ac:dyDescent="0.2">
      <c r="A889" s="57" t="s">
        <v>2052</v>
      </c>
      <c r="B889" s="44" t="s">
        <v>2053</v>
      </c>
      <c r="C889" s="45">
        <v>17</v>
      </c>
      <c r="D889" s="46" t="s">
        <v>352</v>
      </c>
      <c r="E889" s="47">
        <v>0.64127505441739996</v>
      </c>
      <c r="F889" s="48">
        <v>14.2504118616145</v>
      </c>
      <c r="G889" s="47">
        <v>0.71942888656669202</v>
      </c>
      <c r="H889" s="50">
        <v>36.71875</v>
      </c>
      <c r="I889" s="76" t="str">
        <f t="shared" si="26"/>
        <v>No</v>
      </c>
      <c r="J889" s="49" t="str">
        <f t="shared" si="27"/>
        <v>No</v>
      </c>
      <c r="K889" s="47">
        <v>3.0478410199405798E-2</v>
      </c>
      <c r="L889" s="50">
        <v>0.53542009884678798</v>
      </c>
      <c r="M889" s="47">
        <v>3.1321107760441898E-2</v>
      </c>
      <c r="N889" s="50">
        <v>0.55803571428571397</v>
      </c>
    </row>
    <row r="890" spans="1:14" x14ac:dyDescent="0.2">
      <c r="A890" s="57" t="s">
        <v>2054</v>
      </c>
      <c r="B890" s="44" t="s">
        <v>2055</v>
      </c>
      <c r="C890" s="45">
        <v>17</v>
      </c>
      <c r="D890" s="46" t="s">
        <v>352</v>
      </c>
      <c r="E890" s="47">
        <v>0.83168272550029798</v>
      </c>
      <c r="F890" s="48">
        <v>56.466227347611202</v>
      </c>
      <c r="G890" s="47">
        <v>0.81503698931134005</v>
      </c>
      <c r="H890" s="50">
        <v>67.243303571428598</v>
      </c>
      <c r="I890" s="76" t="str">
        <f t="shared" si="26"/>
        <v>No</v>
      </c>
      <c r="J890" s="49" t="str">
        <f t="shared" si="27"/>
        <v>No</v>
      </c>
      <c r="K890" s="47">
        <v>4.7732058422337999E-2</v>
      </c>
      <c r="L890" s="50">
        <v>1.64744645799012</v>
      </c>
      <c r="M890" s="47">
        <v>5.36531753839753E-2</v>
      </c>
      <c r="N890" s="50">
        <v>1.8415178571428601</v>
      </c>
    </row>
    <row r="891" spans="1:14" x14ac:dyDescent="0.2">
      <c r="A891" s="57" t="s">
        <v>2056</v>
      </c>
      <c r="B891" s="44" t="s">
        <v>2057</v>
      </c>
      <c r="C891" s="45">
        <v>17</v>
      </c>
      <c r="D891" s="46" t="s">
        <v>352</v>
      </c>
      <c r="E891" s="47">
        <v>0.76371477816161903</v>
      </c>
      <c r="F891" s="48">
        <v>39.4563426688633</v>
      </c>
      <c r="G891" s="47">
        <v>0.81927370530493504</v>
      </c>
      <c r="H891" s="50">
        <v>69.419642857142904</v>
      </c>
      <c r="I891" s="76" t="str">
        <f t="shared" si="26"/>
        <v>No</v>
      </c>
      <c r="J891" s="49" t="str">
        <f t="shared" si="27"/>
        <v>No</v>
      </c>
      <c r="K891" s="47">
        <v>5.9276188487994999E-2</v>
      </c>
      <c r="L891" s="50">
        <v>3.2537067545304801</v>
      </c>
      <c r="M891" s="47">
        <v>6.8628473831362904E-2</v>
      </c>
      <c r="N891" s="50">
        <v>3.73883928571429</v>
      </c>
    </row>
    <row r="892" spans="1:14" x14ac:dyDescent="0.2">
      <c r="A892" s="57" t="s">
        <v>2058</v>
      </c>
      <c r="B892" s="44" t="s">
        <v>2059</v>
      </c>
      <c r="C892" s="45">
        <v>12</v>
      </c>
      <c r="D892" s="46" t="s">
        <v>352</v>
      </c>
      <c r="E892" s="47">
        <v>0.83457051731237697</v>
      </c>
      <c r="F892" s="48">
        <v>57.166392092256999</v>
      </c>
      <c r="G892" s="47">
        <v>0.88072561798166704</v>
      </c>
      <c r="H892" s="50">
        <v>90.581162324649299</v>
      </c>
      <c r="I892" s="76" t="str">
        <f t="shared" si="26"/>
        <v>No</v>
      </c>
      <c r="J892" s="49" t="str">
        <f t="shared" si="27"/>
        <v>No</v>
      </c>
      <c r="K892" s="47">
        <v>7.9424242572588996E-2</v>
      </c>
      <c r="L892" s="50">
        <v>6.8369028006589803</v>
      </c>
      <c r="M892" s="47">
        <v>8.1616766330473295E-2</v>
      </c>
      <c r="N892" s="50">
        <v>2.0040080160320599</v>
      </c>
    </row>
    <row r="893" spans="1:14" x14ac:dyDescent="0.2">
      <c r="A893" s="57" t="s">
        <v>2060</v>
      </c>
      <c r="B893" s="44" t="s">
        <v>2061</v>
      </c>
      <c r="C893" s="45">
        <v>17</v>
      </c>
      <c r="D893" s="46" t="s">
        <v>352</v>
      </c>
      <c r="E893" s="47">
        <v>0.73395225960713195</v>
      </c>
      <c r="F893" s="48">
        <v>33.8962108731466</v>
      </c>
      <c r="G893" s="47">
        <v>0.669817325768573</v>
      </c>
      <c r="H893" s="50">
        <v>24.7209821428571</v>
      </c>
      <c r="I893" s="76" t="str">
        <f t="shared" si="26"/>
        <v>No</v>
      </c>
      <c r="J893" s="49" t="str">
        <f t="shared" si="27"/>
        <v>No</v>
      </c>
      <c r="K893" s="47">
        <v>0.14700486981708599</v>
      </c>
      <c r="L893" s="50">
        <v>21.3756177924217</v>
      </c>
      <c r="M893" s="47">
        <v>0.182527501365748</v>
      </c>
      <c r="N893" s="50">
        <v>40.792410714285701</v>
      </c>
    </row>
    <row r="894" spans="1:14" x14ac:dyDescent="0.2">
      <c r="A894" s="57" t="s">
        <v>2062</v>
      </c>
      <c r="B894" s="44" t="s">
        <v>2063</v>
      </c>
      <c r="C894" s="45">
        <v>17</v>
      </c>
      <c r="D894" s="46" t="s">
        <v>352</v>
      </c>
      <c r="E894" s="47">
        <v>0.83420589645932697</v>
      </c>
      <c r="F894" s="48">
        <v>57.042833607907703</v>
      </c>
      <c r="G894" s="47">
        <v>0.70174972787557699</v>
      </c>
      <c r="H894" s="50">
        <v>32.087053571428598</v>
      </c>
      <c r="I894" s="76" t="str">
        <f t="shared" si="26"/>
        <v>No</v>
      </c>
      <c r="J894" s="49" t="str">
        <f t="shared" si="27"/>
        <v>No</v>
      </c>
      <c r="K894" s="47">
        <v>9.2285857431311999E-2</v>
      </c>
      <c r="L894" s="50">
        <v>8.8550247116968706</v>
      </c>
      <c r="M894" s="47">
        <v>0.111267051401437</v>
      </c>
      <c r="N894" s="50">
        <v>11.8303571428571</v>
      </c>
    </row>
    <row r="895" spans="1:14" x14ac:dyDescent="0.2">
      <c r="A895" s="57" t="s">
        <v>2064</v>
      </c>
      <c r="B895" s="44" t="s">
        <v>2065</v>
      </c>
      <c r="C895" s="45">
        <v>17</v>
      </c>
      <c r="D895" s="46" t="s">
        <v>352</v>
      </c>
      <c r="E895" s="47">
        <v>0.80820289929524103</v>
      </c>
      <c r="F895" s="48">
        <v>49.258649093904502</v>
      </c>
      <c r="G895" s="47">
        <v>0.71667694512694402</v>
      </c>
      <c r="H895" s="50">
        <v>36.160714285714299</v>
      </c>
      <c r="I895" s="76" t="str">
        <f t="shared" si="26"/>
        <v>No</v>
      </c>
      <c r="J895" s="49" t="str">
        <f t="shared" si="27"/>
        <v>No</v>
      </c>
      <c r="K895" s="47">
        <v>5.2537738113211899E-2</v>
      </c>
      <c r="L895" s="50">
        <v>2.2240527182866598</v>
      </c>
      <c r="M895" s="47">
        <v>6.0879345107415203E-2</v>
      </c>
      <c r="N895" s="50">
        <v>2.6785714285714302</v>
      </c>
    </row>
    <row r="896" spans="1:14" x14ac:dyDescent="0.2">
      <c r="A896" s="57" t="s">
        <v>2066</v>
      </c>
      <c r="B896" s="44" t="s">
        <v>2067</v>
      </c>
      <c r="C896" s="45">
        <v>17</v>
      </c>
      <c r="D896" s="46" t="s">
        <v>352</v>
      </c>
      <c r="E896" s="47">
        <v>0.80693279758276304</v>
      </c>
      <c r="F896" s="48">
        <v>48.970345963756202</v>
      </c>
      <c r="G896" s="47">
        <v>0.75965206651126305</v>
      </c>
      <c r="H896" s="50">
        <v>49.441964285714299</v>
      </c>
      <c r="I896" s="76" t="str">
        <f t="shared" si="26"/>
        <v>No</v>
      </c>
      <c r="J896" s="49" t="str">
        <f t="shared" si="27"/>
        <v>No</v>
      </c>
      <c r="K896" s="47">
        <v>5.0823344325090197E-2</v>
      </c>
      <c r="L896" s="50">
        <v>1.85337726523888</v>
      </c>
      <c r="M896" s="47">
        <v>5.6137210800698598E-2</v>
      </c>
      <c r="N896" s="50">
        <v>2.0089285714285698</v>
      </c>
    </row>
    <row r="897" spans="1:14" x14ac:dyDescent="0.2">
      <c r="A897" s="57" t="s">
        <v>2068</v>
      </c>
      <c r="B897" s="44" t="s">
        <v>2069</v>
      </c>
      <c r="C897" s="45">
        <v>17</v>
      </c>
      <c r="D897" s="46" t="s">
        <v>352</v>
      </c>
      <c r="E897" s="47">
        <v>0.68921992870626303</v>
      </c>
      <c r="F897" s="48">
        <v>24.464579901153201</v>
      </c>
      <c r="G897" s="47">
        <v>0.74632901577066701</v>
      </c>
      <c r="H897" s="50">
        <v>44.810267857142897</v>
      </c>
      <c r="I897" s="76" t="str">
        <f t="shared" si="26"/>
        <v>No</v>
      </c>
      <c r="J897" s="49" t="str">
        <f t="shared" si="27"/>
        <v>No</v>
      </c>
      <c r="K897" s="47">
        <v>6.1709362942884601E-2</v>
      </c>
      <c r="L897" s="50">
        <v>3.6243822075782499</v>
      </c>
      <c r="M897" s="47">
        <v>7.0458923721699498E-2</v>
      </c>
      <c r="N897" s="50">
        <v>3.9620535714285698</v>
      </c>
    </row>
    <row r="898" spans="1:14" x14ac:dyDescent="0.2">
      <c r="A898" s="57" t="s">
        <v>2070</v>
      </c>
      <c r="B898" s="44" t="s">
        <v>2071</v>
      </c>
      <c r="C898" s="45">
        <v>17</v>
      </c>
      <c r="D898" s="46" t="s">
        <v>352</v>
      </c>
      <c r="E898" s="47">
        <v>0.82177232708282</v>
      </c>
      <c r="F898" s="48">
        <v>53.130148270181202</v>
      </c>
      <c r="G898" s="47">
        <v>0.73809421208196702</v>
      </c>
      <c r="H898" s="50">
        <v>42.020089285714299</v>
      </c>
      <c r="I898" s="76" t="str">
        <f t="shared" si="26"/>
        <v>No</v>
      </c>
      <c r="J898" s="49" t="str">
        <f t="shared" si="27"/>
        <v>No</v>
      </c>
      <c r="K898" s="47">
        <v>7.06051330499681E-2</v>
      </c>
      <c r="L898" s="50">
        <v>5.3953871499176298</v>
      </c>
      <c r="M898" s="47">
        <v>8.2242348866932893E-2</v>
      </c>
      <c r="N898" s="50">
        <v>6.3616071428571397</v>
      </c>
    </row>
    <row r="899" spans="1:14" x14ac:dyDescent="0.2">
      <c r="A899" s="57" t="s">
        <v>1745</v>
      </c>
      <c r="B899" s="44" t="s">
        <v>2072</v>
      </c>
      <c r="C899" s="45">
        <v>17</v>
      </c>
      <c r="D899" s="46" t="s">
        <v>352</v>
      </c>
      <c r="E899" s="47">
        <v>0.82863678831632204</v>
      </c>
      <c r="F899" s="48">
        <v>55.477759472817098</v>
      </c>
      <c r="G899" s="47">
        <v>0.85717377623135504</v>
      </c>
      <c r="H899" s="50">
        <v>84.263392857142904</v>
      </c>
      <c r="I899" s="76" t="str">
        <f t="shared" si="26"/>
        <v>No</v>
      </c>
      <c r="J899" s="49" t="str">
        <f t="shared" si="27"/>
        <v>No</v>
      </c>
      <c r="K899" s="47">
        <v>1.86721938112944E-2</v>
      </c>
      <c r="L899" s="50">
        <v>4.11861614497529E-2</v>
      </c>
      <c r="M899" s="47">
        <v>1.7334542049093099E-2</v>
      </c>
      <c r="N899" s="50">
        <v>5.5803571428571397E-2</v>
      </c>
    </row>
    <row r="900" spans="1:14" x14ac:dyDescent="0.2">
      <c r="A900" s="57" t="s">
        <v>1749</v>
      </c>
      <c r="B900" s="44" t="s">
        <v>2073</v>
      </c>
      <c r="C900" s="45">
        <v>17</v>
      </c>
      <c r="D900" s="46" t="s">
        <v>352</v>
      </c>
      <c r="E900" s="47">
        <v>0.63185569864892899</v>
      </c>
      <c r="F900" s="48">
        <v>12.726523887973601</v>
      </c>
      <c r="G900" s="47">
        <v>0.69209922428374204</v>
      </c>
      <c r="H900" s="50">
        <v>29.9665178571429</v>
      </c>
      <c r="I900" s="76" t="str">
        <f t="shared" si="26"/>
        <v>No</v>
      </c>
      <c r="J900" s="49" t="str">
        <f t="shared" si="27"/>
        <v>No</v>
      </c>
      <c r="K900" s="47">
        <v>7.1165341097692597E-2</v>
      </c>
      <c r="L900" s="50">
        <v>5.4777594728171302</v>
      </c>
      <c r="M900" s="47">
        <v>8.1334520993108297E-2</v>
      </c>
      <c r="N900" s="50">
        <v>6.1941964285714297</v>
      </c>
    </row>
    <row r="901" spans="1:14" x14ac:dyDescent="0.2">
      <c r="A901" s="57" t="s">
        <v>2074</v>
      </c>
      <c r="B901" s="44" t="s">
        <v>2075</v>
      </c>
      <c r="C901" s="45">
        <v>17</v>
      </c>
      <c r="D901" s="46" t="s">
        <v>352</v>
      </c>
      <c r="E901" s="47">
        <v>0.89024583652799405</v>
      </c>
      <c r="F901" s="48">
        <v>76.6474464579901</v>
      </c>
      <c r="G901" s="47">
        <v>0.78830268005096804</v>
      </c>
      <c r="H901" s="50">
        <v>58.314732142857103</v>
      </c>
      <c r="I901" s="76" t="str">
        <f t="shared" si="26"/>
        <v>No</v>
      </c>
      <c r="J901" s="49" t="str">
        <f t="shared" si="27"/>
        <v>No</v>
      </c>
      <c r="K901" s="47">
        <v>5.3830632885279499E-2</v>
      </c>
      <c r="L901" s="50">
        <v>2.3476112026359099</v>
      </c>
      <c r="M901" s="47">
        <v>6.0836575175222701E-2</v>
      </c>
      <c r="N901" s="50">
        <v>2.6227678571428599</v>
      </c>
    </row>
    <row r="902" spans="1:14" x14ac:dyDescent="0.2">
      <c r="A902" s="57" t="s">
        <v>2076</v>
      </c>
      <c r="B902" s="44" t="s">
        <v>2077</v>
      </c>
      <c r="C902" s="45">
        <v>17</v>
      </c>
      <c r="D902" s="46" t="s">
        <v>352</v>
      </c>
      <c r="E902" s="47">
        <v>0.64876791373194598</v>
      </c>
      <c r="F902" s="48">
        <v>15.321252059308099</v>
      </c>
      <c r="G902" s="47">
        <v>0.710609070922958</v>
      </c>
      <c r="H902" s="50">
        <v>34.654017857142897</v>
      </c>
      <c r="I902" s="76" t="str">
        <f t="shared" si="26"/>
        <v>No</v>
      </c>
      <c r="J902" s="49" t="str">
        <f t="shared" si="27"/>
        <v>No</v>
      </c>
      <c r="K902" s="47">
        <v>1.87899996174095E-2</v>
      </c>
      <c r="L902" s="50">
        <v>8.2372322899505801E-2</v>
      </c>
      <c r="M902" s="47">
        <v>1.86832116987708E-2</v>
      </c>
      <c r="N902" s="50">
        <v>0.111607142857143</v>
      </c>
    </row>
    <row r="903" spans="1:14" x14ac:dyDescent="0.2">
      <c r="A903" s="57" t="s">
        <v>2078</v>
      </c>
      <c r="B903" s="44" t="s">
        <v>2079</v>
      </c>
      <c r="C903" s="45">
        <v>17</v>
      </c>
      <c r="D903" s="46" t="s">
        <v>352</v>
      </c>
      <c r="E903" s="47">
        <v>0.72952575966851396</v>
      </c>
      <c r="F903" s="48">
        <v>33.0724876441516</v>
      </c>
      <c r="G903" s="47">
        <v>0.73262196259400103</v>
      </c>
      <c r="H903" s="50">
        <v>40.848214285714299</v>
      </c>
      <c r="I903" s="76" t="str">
        <f t="shared" ref="I903:I966" si="28">IF(AND(F903&gt;=90,H903&gt;=90),"Yes","No")</f>
        <v>No</v>
      </c>
      <c r="J903" s="49" t="str">
        <f t="shared" ref="J903:J966" si="29">IF(AND(F903&gt;=75,H903&gt;=75),"Yes","No")</f>
        <v>No</v>
      </c>
      <c r="K903" s="47">
        <v>6.4109715247268204E-2</v>
      </c>
      <c r="L903" s="50">
        <v>4.1186161449752898</v>
      </c>
      <c r="M903" s="47">
        <v>7.6298127600111801E-2</v>
      </c>
      <c r="N903" s="50">
        <v>4.91071428571429</v>
      </c>
    </row>
    <row r="904" spans="1:14" x14ac:dyDescent="0.2">
      <c r="A904" s="57" t="s">
        <v>2080</v>
      </c>
      <c r="B904" s="44" t="s">
        <v>2081</v>
      </c>
      <c r="C904" s="45">
        <v>17</v>
      </c>
      <c r="D904" s="46" t="s">
        <v>352</v>
      </c>
      <c r="E904" s="47">
        <v>0.66268056210565696</v>
      </c>
      <c r="F904" s="48">
        <v>18.492586490939001</v>
      </c>
      <c r="G904" s="47">
        <v>0.68672629464235202</v>
      </c>
      <c r="H904" s="50">
        <v>28.90625</v>
      </c>
      <c r="I904" s="76" t="str">
        <f t="shared" si="28"/>
        <v>No</v>
      </c>
      <c r="J904" s="49" t="str">
        <f t="shared" si="29"/>
        <v>No</v>
      </c>
      <c r="K904" s="47">
        <v>5.3353981220799998E-2</v>
      </c>
      <c r="L904" s="50">
        <v>2.3064250411861602</v>
      </c>
      <c r="M904" s="47">
        <v>6.3273370954057495E-2</v>
      </c>
      <c r="N904" s="50">
        <v>3.0133928571428599</v>
      </c>
    </row>
    <row r="905" spans="1:14" x14ac:dyDescent="0.2">
      <c r="A905" s="57" t="s">
        <v>617</v>
      </c>
      <c r="B905" s="44" t="s">
        <v>2082</v>
      </c>
      <c r="C905" s="45">
        <v>17</v>
      </c>
      <c r="D905" s="46" t="s">
        <v>352</v>
      </c>
      <c r="E905" s="47">
        <v>0.68333113185357297</v>
      </c>
      <c r="F905" s="48">
        <v>22.9406919275124</v>
      </c>
      <c r="G905" s="47">
        <v>0.75461277529207504</v>
      </c>
      <c r="H905" s="50">
        <v>47.65625</v>
      </c>
      <c r="I905" s="76" t="str">
        <f t="shared" si="28"/>
        <v>No</v>
      </c>
      <c r="J905" s="49" t="str">
        <f t="shared" si="29"/>
        <v>No</v>
      </c>
      <c r="K905" s="47">
        <v>8.4685758593204596E-2</v>
      </c>
      <c r="L905" s="50">
        <v>7.7841845140032904</v>
      </c>
      <c r="M905" s="47">
        <v>0.101571583340775</v>
      </c>
      <c r="N905" s="50">
        <v>9.3191964285714306</v>
      </c>
    </row>
    <row r="906" spans="1:14" x14ac:dyDescent="0.2">
      <c r="A906" s="57" t="s">
        <v>2083</v>
      </c>
      <c r="B906" s="44" t="s">
        <v>2084</v>
      </c>
      <c r="C906" s="45">
        <v>17</v>
      </c>
      <c r="D906" s="46" t="s">
        <v>352</v>
      </c>
      <c r="E906" s="47">
        <v>0.88413322899757196</v>
      </c>
      <c r="F906" s="48">
        <v>74.546952224052703</v>
      </c>
      <c r="G906" s="47">
        <v>0.769726152177305</v>
      </c>
      <c r="H906" s="50">
        <v>52.399553571428598</v>
      </c>
      <c r="I906" s="76" t="str">
        <f t="shared" si="28"/>
        <v>No</v>
      </c>
      <c r="J906" s="49" t="str">
        <f t="shared" si="29"/>
        <v>No</v>
      </c>
      <c r="K906" s="47">
        <v>5.61142799758272E-2</v>
      </c>
      <c r="L906" s="50">
        <v>2.6771004942339398</v>
      </c>
      <c r="M906" s="47">
        <v>6.3611029287749601E-2</v>
      </c>
      <c r="N906" s="50">
        <v>3.0691964285714302</v>
      </c>
    </row>
    <row r="907" spans="1:14" x14ac:dyDescent="0.2">
      <c r="A907" s="57" t="s">
        <v>2085</v>
      </c>
      <c r="B907" s="44" t="s">
        <v>2086</v>
      </c>
      <c r="C907" s="45">
        <v>17</v>
      </c>
      <c r="D907" s="46" t="s">
        <v>352</v>
      </c>
      <c r="E907" s="47">
        <v>0.65275442197719502</v>
      </c>
      <c r="F907" s="48">
        <v>16.2685337726524</v>
      </c>
      <c r="G907" s="47">
        <v>0.66522288473648095</v>
      </c>
      <c r="H907" s="50">
        <v>24.21875</v>
      </c>
      <c r="I907" s="76" t="str">
        <f t="shared" si="28"/>
        <v>No</v>
      </c>
      <c r="J907" s="49" t="str">
        <f t="shared" si="29"/>
        <v>No</v>
      </c>
      <c r="K907" s="47">
        <v>7.2796990898010894E-2</v>
      </c>
      <c r="L907" s="50">
        <v>5.7660626029654001</v>
      </c>
      <c r="M907" s="47">
        <v>0.106969739690519</v>
      </c>
      <c r="N907" s="50">
        <v>10.379464285714301</v>
      </c>
    </row>
    <row r="908" spans="1:14" x14ac:dyDescent="0.2">
      <c r="A908" s="57" t="s">
        <v>2087</v>
      </c>
      <c r="B908" s="44" t="s">
        <v>2088</v>
      </c>
      <c r="C908" s="45">
        <v>17</v>
      </c>
      <c r="D908" s="46" t="s">
        <v>352</v>
      </c>
      <c r="E908" s="47">
        <v>0.86029920646839397</v>
      </c>
      <c r="F908" s="48">
        <v>65.074135090609602</v>
      </c>
      <c r="G908" s="47">
        <v>0.74298656837694799</v>
      </c>
      <c r="H908" s="50">
        <v>43.582589285714299</v>
      </c>
      <c r="I908" s="76" t="str">
        <f t="shared" si="28"/>
        <v>No</v>
      </c>
      <c r="J908" s="49" t="str">
        <f t="shared" si="29"/>
        <v>No</v>
      </c>
      <c r="K908" s="47">
        <v>7.6769018086009194E-2</v>
      </c>
      <c r="L908" s="50">
        <v>6.3838550247116999</v>
      </c>
      <c r="M908" s="47">
        <v>8.6356027862092302E-2</v>
      </c>
      <c r="N908" s="50">
        <v>6.7522321428571397</v>
      </c>
    </row>
    <row r="909" spans="1:14" x14ac:dyDescent="0.2">
      <c r="A909" s="57" t="s">
        <v>383</v>
      </c>
      <c r="B909" s="44" t="s">
        <v>2089</v>
      </c>
      <c r="C909" s="45">
        <v>17</v>
      </c>
      <c r="D909" s="46" t="s">
        <v>352</v>
      </c>
      <c r="E909" s="47">
        <v>0.85224927282271301</v>
      </c>
      <c r="F909" s="48">
        <v>62.438220757825398</v>
      </c>
      <c r="G909" s="47">
        <v>0.733679844006496</v>
      </c>
      <c r="H909" s="50">
        <v>41.015625</v>
      </c>
      <c r="I909" s="76" t="str">
        <f t="shared" si="28"/>
        <v>No</v>
      </c>
      <c r="J909" s="49" t="str">
        <f t="shared" si="29"/>
        <v>No</v>
      </c>
      <c r="K909" s="47">
        <v>8.2837258060871999E-2</v>
      </c>
      <c r="L909" s="50">
        <v>7.3723228995057699</v>
      </c>
      <c r="M909" s="47">
        <v>9.8232501003100797E-2</v>
      </c>
      <c r="N909" s="50">
        <v>8.6495535714285694</v>
      </c>
    </row>
    <row r="910" spans="1:14" x14ac:dyDescent="0.2">
      <c r="A910" s="57" t="s">
        <v>2090</v>
      </c>
      <c r="B910" s="44" t="s">
        <v>2091</v>
      </c>
      <c r="C910" s="45">
        <v>17</v>
      </c>
      <c r="D910" s="46" t="s">
        <v>352</v>
      </c>
      <c r="E910" s="47">
        <v>0.63154055173254198</v>
      </c>
      <c r="F910" s="48">
        <v>12.6441515650741</v>
      </c>
      <c r="G910" s="47">
        <v>0.64171479233452</v>
      </c>
      <c r="H910" s="50">
        <v>19.475446428571399</v>
      </c>
      <c r="I910" s="76" t="str">
        <f t="shared" si="28"/>
        <v>No</v>
      </c>
      <c r="J910" s="49" t="str">
        <f t="shared" si="29"/>
        <v>No</v>
      </c>
      <c r="K910" s="47">
        <v>0.14254469391585201</v>
      </c>
      <c r="L910" s="50">
        <v>19.769357495881401</v>
      </c>
      <c r="M910" s="47">
        <v>0.18343014861554399</v>
      </c>
      <c r="N910" s="50">
        <v>41.294642857142897</v>
      </c>
    </row>
    <row r="911" spans="1:14" x14ac:dyDescent="0.2">
      <c r="A911" s="57" t="s">
        <v>2092</v>
      </c>
      <c r="B911" s="44" t="s">
        <v>2093</v>
      </c>
      <c r="C911" s="45">
        <v>17</v>
      </c>
      <c r="D911" s="46" t="s">
        <v>352</v>
      </c>
      <c r="E911" s="47">
        <v>0.67900577395699002</v>
      </c>
      <c r="F911" s="48">
        <v>21.746293245469499</v>
      </c>
      <c r="G911" s="47">
        <v>0.70177972881100903</v>
      </c>
      <c r="H911" s="50">
        <v>32.198660714285701</v>
      </c>
      <c r="I911" s="76" t="str">
        <f t="shared" si="28"/>
        <v>No</v>
      </c>
      <c r="J911" s="49" t="str">
        <f t="shared" si="29"/>
        <v>No</v>
      </c>
      <c r="K911" s="47">
        <v>6.0575815762224601E-2</v>
      </c>
      <c r="L911" s="50">
        <v>3.4596375617792399</v>
      </c>
      <c r="M911" s="47">
        <v>7.6722487744301696E-2</v>
      </c>
      <c r="N911" s="50">
        <v>5.078125</v>
      </c>
    </row>
    <row r="912" spans="1:14" x14ac:dyDescent="0.2">
      <c r="A912" s="57" t="s">
        <v>2094</v>
      </c>
      <c r="B912" s="44" t="s">
        <v>2095</v>
      </c>
      <c r="C912" s="45">
        <v>17</v>
      </c>
      <c r="D912" s="46" t="s">
        <v>352</v>
      </c>
      <c r="E912" s="47">
        <v>0.884183242079983</v>
      </c>
      <c r="F912" s="48">
        <v>74.588138385502504</v>
      </c>
      <c r="G912" s="47">
        <v>0.87124588597604702</v>
      </c>
      <c r="H912" s="50">
        <v>89.118303571428598</v>
      </c>
      <c r="I912" s="76" t="str">
        <f t="shared" si="28"/>
        <v>No</v>
      </c>
      <c r="J912" s="49" t="str">
        <f t="shared" si="29"/>
        <v>No</v>
      </c>
      <c r="K912" s="47">
        <v>6.8674716342067094E-2</v>
      </c>
      <c r="L912" s="50">
        <v>5.0658978583195999</v>
      </c>
      <c r="M912" s="47">
        <v>7.9303857384933202E-2</v>
      </c>
      <c r="N912" s="50">
        <v>5.9709821428571397</v>
      </c>
    </row>
    <row r="913" spans="1:14" x14ac:dyDescent="0.2">
      <c r="A913" s="57" t="s">
        <v>2096</v>
      </c>
      <c r="B913" s="44" t="s">
        <v>2097</v>
      </c>
      <c r="C913" s="45">
        <v>17</v>
      </c>
      <c r="D913" s="46" t="s">
        <v>352</v>
      </c>
      <c r="E913" s="47">
        <v>0.89168397292345203</v>
      </c>
      <c r="F913" s="48">
        <v>77.429983525535405</v>
      </c>
      <c r="G913" s="47">
        <v>0.80456728348810602</v>
      </c>
      <c r="H913" s="50">
        <v>64.174107142857096</v>
      </c>
      <c r="I913" s="76" t="str">
        <f t="shared" si="28"/>
        <v>No</v>
      </c>
      <c r="J913" s="49" t="str">
        <f t="shared" si="29"/>
        <v>No</v>
      </c>
      <c r="K913" s="47">
        <v>9.4981843575765806E-2</v>
      </c>
      <c r="L913" s="50">
        <v>9.2668863261944008</v>
      </c>
      <c r="M913" s="47">
        <v>0.112594874397523</v>
      </c>
      <c r="N913" s="50">
        <v>12.0535714285714</v>
      </c>
    </row>
    <row r="914" spans="1:14" x14ac:dyDescent="0.2">
      <c r="A914" s="57" t="s">
        <v>2098</v>
      </c>
      <c r="B914" s="44" t="s">
        <v>2099</v>
      </c>
      <c r="C914" s="45">
        <v>17</v>
      </c>
      <c r="D914" s="46" t="s">
        <v>352</v>
      </c>
      <c r="E914" s="47">
        <v>0.80928263114570198</v>
      </c>
      <c r="F914" s="48">
        <v>49.629324546952198</v>
      </c>
      <c r="G914" s="47">
        <v>0.65652362534630704</v>
      </c>
      <c r="H914" s="50">
        <v>22.488839285714299</v>
      </c>
      <c r="I914" s="76" t="str">
        <f t="shared" si="28"/>
        <v>No</v>
      </c>
      <c r="J914" s="49" t="str">
        <f t="shared" si="29"/>
        <v>No</v>
      </c>
      <c r="K914" s="47">
        <v>0.16242993446877699</v>
      </c>
      <c r="L914" s="50">
        <v>25.535420098846799</v>
      </c>
      <c r="M914" s="47">
        <v>0.225216880618444</v>
      </c>
      <c r="N914" s="50">
        <v>60.546875</v>
      </c>
    </row>
    <row r="915" spans="1:14" x14ac:dyDescent="0.2">
      <c r="A915" s="57" t="s">
        <v>2100</v>
      </c>
      <c r="B915" s="44" t="s">
        <v>2101</v>
      </c>
      <c r="C915" s="45">
        <v>17</v>
      </c>
      <c r="D915" s="46" t="s">
        <v>352</v>
      </c>
      <c r="E915" s="47">
        <v>0.78268125998012705</v>
      </c>
      <c r="F915" s="48">
        <v>43.6161449752883</v>
      </c>
      <c r="G915" s="47">
        <v>0.64126279525507202</v>
      </c>
      <c r="H915" s="50">
        <v>19.363839285714299</v>
      </c>
      <c r="I915" s="76" t="str">
        <f t="shared" si="28"/>
        <v>No</v>
      </c>
      <c r="J915" s="49" t="str">
        <f t="shared" si="29"/>
        <v>No</v>
      </c>
      <c r="K915" s="47">
        <v>7.1518578082071599E-2</v>
      </c>
      <c r="L915" s="50">
        <v>5.5189456342668901</v>
      </c>
      <c r="M915" s="47">
        <v>0.13774818715429199</v>
      </c>
      <c r="N915" s="50">
        <v>19.53125</v>
      </c>
    </row>
    <row r="916" spans="1:14" x14ac:dyDescent="0.2">
      <c r="A916" s="57" t="s">
        <v>2102</v>
      </c>
      <c r="B916" s="44" t="s">
        <v>2103</v>
      </c>
      <c r="C916" s="45">
        <v>17</v>
      </c>
      <c r="D916" s="46" t="s">
        <v>352</v>
      </c>
      <c r="E916" s="47">
        <v>0.76353185904590404</v>
      </c>
      <c r="F916" s="48">
        <v>39.332784184513997</v>
      </c>
      <c r="G916" s="47">
        <v>0.55281625220606201</v>
      </c>
      <c r="H916" s="50">
        <v>7.64508928571429</v>
      </c>
      <c r="I916" s="76" t="str">
        <f t="shared" si="28"/>
        <v>No</v>
      </c>
      <c r="J916" s="49" t="str">
        <f t="shared" si="29"/>
        <v>No</v>
      </c>
      <c r="K916" s="47">
        <v>8.7801669537907204E-2</v>
      </c>
      <c r="L916" s="50">
        <v>8.2784184514003307</v>
      </c>
      <c r="M916" s="47">
        <v>0.15653508830132901</v>
      </c>
      <c r="N916" s="50">
        <v>27.678571428571399</v>
      </c>
    </row>
    <row r="917" spans="1:14" x14ac:dyDescent="0.2">
      <c r="A917" s="57" t="s">
        <v>2104</v>
      </c>
      <c r="B917" s="44" t="s">
        <v>2105</v>
      </c>
      <c r="C917" s="45">
        <v>16</v>
      </c>
      <c r="D917" s="46" t="s">
        <v>352</v>
      </c>
      <c r="E917" s="47">
        <v>0.894078204239388</v>
      </c>
      <c r="F917" s="48">
        <v>78.33607907743</v>
      </c>
      <c r="G917" s="47">
        <v>0.74202143091286099</v>
      </c>
      <c r="H917" s="50">
        <v>27.423469387755102</v>
      </c>
      <c r="I917" s="76" t="str">
        <f t="shared" si="28"/>
        <v>No</v>
      </c>
      <c r="J917" s="49" t="str">
        <f t="shared" si="29"/>
        <v>No</v>
      </c>
      <c r="K917" s="47">
        <v>7.4916994675087098E-2</v>
      </c>
      <c r="L917" s="50">
        <v>6.0131795716639198</v>
      </c>
      <c r="M917" s="47">
        <v>3.97262998725193E-2</v>
      </c>
      <c r="N917" s="50">
        <v>3.18877551020408</v>
      </c>
    </row>
    <row r="918" spans="1:14" x14ac:dyDescent="0.2">
      <c r="A918" s="57" t="s">
        <v>2106</v>
      </c>
      <c r="B918" s="44" t="s">
        <v>2107</v>
      </c>
      <c r="C918" s="45">
        <v>16</v>
      </c>
      <c r="D918" s="46" t="s">
        <v>352</v>
      </c>
      <c r="E918" s="47">
        <v>0.89929072650231501</v>
      </c>
      <c r="F918" s="48">
        <v>80.107084019769403</v>
      </c>
      <c r="G918" s="47">
        <v>0.748548886343819</v>
      </c>
      <c r="H918" s="50">
        <v>29.209183673469401</v>
      </c>
      <c r="I918" s="76" t="str">
        <f t="shared" si="28"/>
        <v>No</v>
      </c>
      <c r="J918" s="49" t="str">
        <f t="shared" si="29"/>
        <v>No</v>
      </c>
      <c r="K918" s="47">
        <v>6.3615414951229396E-2</v>
      </c>
      <c r="L918" s="50">
        <v>3.99505766062603</v>
      </c>
      <c r="M918" s="47">
        <v>2.6359624351302801E-2</v>
      </c>
      <c r="N918" s="50">
        <v>2.1683673469387799</v>
      </c>
    </row>
    <row r="919" spans="1:14" x14ac:dyDescent="0.2">
      <c r="A919" s="57" t="s">
        <v>2108</v>
      </c>
      <c r="B919" s="44" t="s">
        <v>2109</v>
      </c>
      <c r="C919" s="45">
        <v>17</v>
      </c>
      <c r="D919" s="46" t="s">
        <v>352</v>
      </c>
      <c r="E919" s="47">
        <v>0.83701404158507398</v>
      </c>
      <c r="F919" s="48">
        <v>57.454695222405299</v>
      </c>
      <c r="G919" s="47">
        <v>0.76014473887085299</v>
      </c>
      <c r="H919" s="50">
        <v>49.609375</v>
      </c>
      <c r="I919" s="76" t="str">
        <f t="shared" si="28"/>
        <v>No</v>
      </c>
      <c r="J919" s="49" t="str">
        <f t="shared" si="29"/>
        <v>No</v>
      </c>
      <c r="K919" s="47">
        <v>0.10724916922083499</v>
      </c>
      <c r="L919" s="50">
        <v>11.4497528830313</v>
      </c>
      <c r="M919" s="47">
        <v>0.12781789600570601</v>
      </c>
      <c r="N919" s="50">
        <v>16.183035714285701</v>
      </c>
    </row>
    <row r="920" spans="1:14" x14ac:dyDescent="0.2">
      <c r="A920" s="57" t="s">
        <v>2110</v>
      </c>
      <c r="B920" s="44" t="s">
        <v>2111</v>
      </c>
      <c r="C920" s="45">
        <v>17</v>
      </c>
      <c r="D920" s="46" t="s">
        <v>352</v>
      </c>
      <c r="E920" s="47">
        <v>0.86060428899791896</v>
      </c>
      <c r="F920" s="48">
        <v>65.238879736408606</v>
      </c>
      <c r="G920" s="47">
        <v>0.76208055015763798</v>
      </c>
      <c r="H920" s="50">
        <v>50.167410714285701</v>
      </c>
      <c r="I920" s="76" t="str">
        <f t="shared" si="28"/>
        <v>No</v>
      </c>
      <c r="J920" s="49" t="str">
        <f t="shared" si="29"/>
        <v>No</v>
      </c>
      <c r="K920" s="47">
        <v>0.102543013357745</v>
      </c>
      <c r="L920" s="50">
        <v>10.4200988467875</v>
      </c>
      <c r="M920" s="47">
        <v>0.122359114708583</v>
      </c>
      <c r="N920" s="50">
        <v>14.5089285714286</v>
      </c>
    </row>
    <row r="921" spans="1:14" x14ac:dyDescent="0.2">
      <c r="A921" s="57" t="s">
        <v>2112</v>
      </c>
      <c r="B921" s="44" t="s">
        <v>2113</v>
      </c>
      <c r="C921" s="45">
        <v>17</v>
      </c>
      <c r="D921" s="46" t="s">
        <v>352</v>
      </c>
      <c r="E921" s="47">
        <v>0.842987372435413</v>
      </c>
      <c r="F921" s="48">
        <v>59.225700164744602</v>
      </c>
      <c r="G921" s="47">
        <v>0.76378145347614201</v>
      </c>
      <c r="H921" s="50">
        <v>50.613839285714299</v>
      </c>
      <c r="I921" s="76" t="str">
        <f t="shared" si="28"/>
        <v>No</v>
      </c>
      <c r="J921" s="49" t="str">
        <f t="shared" si="29"/>
        <v>No</v>
      </c>
      <c r="K921" s="47">
        <v>9.4462890034484603E-2</v>
      </c>
      <c r="L921" s="50">
        <v>9.1433278418451405</v>
      </c>
      <c r="M921" s="47">
        <v>0.112539071076698</v>
      </c>
      <c r="N921" s="50">
        <v>11.9977678571429</v>
      </c>
    </row>
    <row r="922" spans="1:14" x14ac:dyDescent="0.2">
      <c r="A922" s="57" t="s">
        <v>562</v>
      </c>
      <c r="B922" s="44" t="s">
        <v>2114</v>
      </c>
      <c r="C922" s="45">
        <v>16</v>
      </c>
      <c r="D922" s="46" t="s">
        <v>352</v>
      </c>
      <c r="E922" s="47">
        <v>0.87801635466291605</v>
      </c>
      <c r="F922" s="48">
        <v>72.158154859967098</v>
      </c>
      <c r="G922" s="47">
        <v>0.72007435288384902</v>
      </c>
      <c r="H922" s="50">
        <v>21.938775510204099</v>
      </c>
      <c r="I922" s="76" t="str">
        <f t="shared" si="28"/>
        <v>No</v>
      </c>
      <c r="J922" s="49" t="str">
        <f t="shared" si="29"/>
        <v>No</v>
      </c>
      <c r="K922" s="47">
        <v>3.9768084325093198E-2</v>
      </c>
      <c r="L922" s="50">
        <v>1.02965403624382</v>
      </c>
      <c r="M922" s="47">
        <v>1.1617321535819101E-2</v>
      </c>
      <c r="N922" s="50">
        <v>0.89285714285714302</v>
      </c>
    </row>
    <row r="923" spans="1:14" x14ac:dyDescent="0.2">
      <c r="A923" s="57" t="s">
        <v>2115</v>
      </c>
      <c r="B923" s="44" t="s">
        <v>2116</v>
      </c>
      <c r="C923" s="45">
        <v>16</v>
      </c>
      <c r="D923" s="46" t="s">
        <v>352</v>
      </c>
      <c r="E923" s="47">
        <v>0.85003827447305502</v>
      </c>
      <c r="F923" s="48">
        <v>61.573311367380597</v>
      </c>
      <c r="G923" s="47">
        <v>0.67142925405442599</v>
      </c>
      <c r="H923" s="50">
        <v>13.265306122448999</v>
      </c>
      <c r="I923" s="76" t="str">
        <f t="shared" si="28"/>
        <v>No</v>
      </c>
      <c r="J923" s="49" t="str">
        <f t="shared" si="29"/>
        <v>No</v>
      </c>
      <c r="K923" s="47">
        <v>4.1633799977019499E-2</v>
      </c>
      <c r="L923" s="50">
        <v>1.27677100494234</v>
      </c>
      <c r="M923" s="47">
        <v>1.94102894978191E-3</v>
      </c>
      <c r="N923" s="50">
        <v>0.38265306122449</v>
      </c>
    </row>
    <row r="924" spans="1:14" x14ac:dyDescent="0.2">
      <c r="A924" s="57" t="s">
        <v>2117</v>
      </c>
      <c r="B924" s="44" t="s">
        <v>2118</v>
      </c>
      <c r="C924" s="45">
        <v>16</v>
      </c>
      <c r="D924" s="46" t="s">
        <v>352</v>
      </c>
      <c r="E924" s="47">
        <v>0.79483079375241406</v>
      </c>
      <c r="F924" s="48">
        <v>46.210873146622703</v>
      </c>
      <c r="G924" s="47">
        <v>0.65507704622013796</v>
      </c>
      <c r="H924" s="50">
        <v>11.2244897959184</v>
      </c>
      <c r="I924" s="76" t="str">
        <f t="shared" si="28"/>
        <v>No</v>
      </c>
      <c r="J924" s="49" t="str">
        <f t="shared" si="29"/>
        <v>No</v>
      </c>
      <c r="K924" s="47">
        <v>8.7380500884289405E-2</v>
      </c>
      <c r="L924" s="50">
        <v>8.1960461285008197</v>
      </c>
      <c r="M924" s="47">
        <v>5.7768041941464503E-2</v>
      </c>
      <c r="N924" s="50">
        <v>4.46428571428571</v>
      </c>
    </row>
    <row r="925" spans="1:14" x14ac:dyDescent="0.2">
      <c r="A925" s="57" t="s">
        <v>2119</v>
      </c>
      <c r="B925" s="44" t="s">
        <v>2120</v>
      </c>
      <c r="C925" s="45">
        <v>16</v>
      </c>
      <c r="D925" s="46" t="s">
        <v>352</v>
      </c>
      <c r="E925" s="47">
        <v>0.89366438417125105</v>
      </c>
      <c r="F925" s="48">
        <v>78.253706754530498</v>
      </c>
      <c r="G925" s="47">
        <v>0.70304874725494104</v>
      </c>
      <c r="H925" s="50">
        <v>17.984693877550999</v>
      </c>
      <c r="I925" s="76" t="str">
        <f t="shared" si="28"/>
        <v>No</v>
      </c>
      <c r="J925" s="49" t="str">
        <f t="shared" si="29"/>
        <v>No</v>
      </c>
      <c r="K925" s="47">
        <v>3.6729808952249601E-2</v>
      </c>
      <c r="L925" s="50">
        <v>0.82372322899505801</v>
      </c>
      <c r="M925" s="47">
        <v>7.0875698962885795E-5</v>
      </c>
      <c r="N925" s="50">
        <v>0.12755102040816299</v>
      </c>
    </row>
    <row r="926" spans="1:14" x14ac:dyDescent="0.2">
      <c r="A926" s="57" t="s">
        <v>2121</v>
      </c>
      <c r="B926" s="44" t="s">
        <v>2122</v>
      </c>
      <c r="C926" s="45">
        <v>16</v>
      </c>
      <c r="D926" s="46" t="s">
        <v>352</v>
      </c>
      <c r="E926" s="47">
        <v>0.85315487771500598</v>
      </c>
      <c r="F926" s="48">
        <v>62.850082372322902</v>
      </c>
      <c r="G926" s="47">
        <v>0.69563902359070995</v>
      </c>
      <c r="H926" s="50">
        <v>16.4540816326531</v>
      </c>
      <c r="I926" s="76" t="str">
        <f t="shared" si="28"/>
        <v>No</v>
      </c>
      <c r="J926" s="49" t="str">
        <f t="shared" si="29"/>
        <v>No</v>
      </c>
      <c r="K926" s="47">
        <v>5.9949665648534302E-2</v>
      </c>
      <c r="L926" s="50">
        <v>3.33607907742998</v>
      </c>
      <c r="M926" s="47">
        <v>1.9960089840599399E-2</v>
      </c>
      <c r="N926" s="50">
        <v>1.78571428571429</v>
      </c>
    </row>
    <row r="927" spans="1:14" x14ac:dyDescent="0.2">
      <c r="A927" s="57" t="s">
        <v>2123</v>
      </c>
      <c r="B927" s="44" t="s">
        <v>2124</v>
      </c>
      <c r="C927" s="45">
        <v>16</v>
      </c>
      <c r="D927" s="46" t="s">
        <v>352</v>
      </c>
      <c r="E927" s="47">
        <v>0.80654571869853098</v>
      </c>
      <c r="F927" s="48">
        <v>48.846787479406899</v>
      </c>
      <c r="G927" s="47">
        <v>0.57867634190804096</v>
      </c>
      <c r="H927" s="50">
        <v>6.5051020408163298</v>
      </c>
      <c r="I927" s="76" t="str">
        <f t="shared" si="28"/>
        <v>No</v>
      </c>
      <c r="J927" s="49" t="str">
        <f t="shared" si="29"/>
        <v>No</v>
      </c>
      <c r="K927" s="47">
        <v>5.2245471155520203E-2</v>
      </c>
      <c r="L927" s="50">
        <v>2.1416803953871502</v>
      </c>
      <c r="M927" s="47">
        <v>1.08625949609076E-2</v>
      </c>
      <c r="N927" s="50">
        <v>0.76530612244898</v>
      </c>
    </row>
    <row r="928" spans="1:14" x14ac:dyDescent="0.2">
      <c r="A928" s="57" t="s">
        <v>2125</v>
      </c>
      <c r="B928" s="44" t="s">
        <v>2126</v>
      </c>
      <c r="C928" s="45">
        <v>16</v>
      </c>
      <c r="D928" s="46" t="s">
        <v>352</v>
      </c>
      <c r="E928" s="47">
        <v>0.79627110621741504</v>
      </c>
      <c r="F928" s="48">
        <v>46.499176276771003</v>
      </c>
      <c r="G928" s="47">
        <v>0.63787051942378103</v>
      </c>
      <c r="H928" s="50">
        <v>9.9489795918367303</v>
      </c>
      <c r="I928" s="76" t="str">
        <f t="shared" si="28"/>
        <v>No</v>
      </c>
      <c r="J928" s="49" t="str">
        <f t="shared" si="29"/>
        <v>No</v>
      </c>
      <c r="K928" s="47">
        <v>6.44700116326338E-2</v>
      </c>
      <c r="L928" s="50">
        <v>4.2009884678747902</v>
      </c>
      <c r="M928" s="47">
        <v>2.73965398479636E-2</v>
      </c>
      <c r="N928" s="50">
        <v>2.2959183673469399</v>
      </c>
    </row>
    <row r="929" spans="1:14" x14ac:dyDescent="0.2">
      <c r="A929" s="57" t="s">
        <v>2127</v>
      </c>
      <c r="B929" s="44" t="s">
        <v>2128</v>
      </c>
      <c r="C929" s="45">
        <v>17</v>
      </c>
      <c r="D929" s="46" t="s">
        <v>352</v>
      </c>
      <c r="E929" s="47">
        <v>0.63996383018872804</v>
      </c>
      <c r="F929" s="48">
        <v>13.920922570016501</v>
      </c>
      <c r="G929" s="47">
        <v>0.74664989590564601</v>
      </c>
      <c r="H929" s="50">
        <v>45.033482142857103</v>
      </c>
      <c r="I929" s="76" t="str">
        <f t="shared" si="28"/>
        <v>No</v>
      </c>
      <c r="J929" s="49" t="str">
        <f t="shared" si="29"/>
        <v>No</v>
      </c>
      <c r="K929" s="47">
        <v>9.58305064349525E-2</v>
      </c>
      <c r="L929" s="50">
        <v>9.5140032948929196</v>
      </c>
      <c r="M929" s="47">
        <v>0.11489106740336701</v>
      </c>
      <c r="N929" s="50">
        <v>12.7790178571429</v>
      </c>
    </row>
    <row r="930" spans="1:14" x14ac:dyDescent="0.2">
      <c r="A930" s="57" t="s">
        <v>2129</v>
      </c>
      <c r="B930" s="44" t="s">
        <v>2130</v>
      </c>
      <c r="C930" s="45">
        <v>17</v>
      </c>
      <c r="D930" s="46" t="s">
        <v>352</v>
      </c>
      <c r="E930" s="47">
        <v>0.65227540995185296</v>
      </c>
      <c r="F930" s="48">
        <v>16.2273476112026</v>
      </c>
      <c r="G930" s="47">
        <v>0.70223032302803701</v>
      </c>
      <c r="H930" s="50">
        <v>32.366071428571402</v>
      </c>
      <c r="I930" s="76" t="str">
        <f t="shared" si="28"/>
        <v>No</v>
      </c>
      <c r="J930" s="49" t="str">
        <f t="shared" si="29"/>
        <v>No</v>
      </c>
      <c r="K930" s="47">
        <v>0.100558650689025</v>
      </c>
      <c r="L930" s="50">
        <v>10.1317957166392</v>
      </c>
      <c r="M930" s="47">
        <v>0.120591175886713</v>
      </c>
      <c r="N930" s="50">
        <v>14.1183035714286</v>
      </c>
    </row>
    <row r="931" spans="1:14" x14ac:dyDescent="0.2">
      <c r="A931" s="57" t="s">
        <v>2131</v>
      </c>
      <c r="B931" s="44" t="s">
        <v>2132</v>
      </c>
      <c r="C931" s="45">
        <v>17</v>
      </c>
      <c r="D931" s="46" t="s">
        <v>352</v>
      </c>
      <c r="E931" s="47">
        <v>0.622621273681218</v>
      </c>
      <c r="F931" s="48">
        <v>11.779242174629299</v>
      </c>
      <c r="G931" s="47">
        <v>0.67108717200603596</v>
      </c>
      <c r="H931" s="50">
        <v>25.1116071428571</v>
      </c>
      <c r="I931" s="76" t="str">
        <f t="shared" si="28"/>
        <v>No</v>
      </c>
      <c r="J931" s="49" t="str">
        <f t="shared" si="29"/>
        <v>No</v>
      </c>
      <c r="K931" s="47">
        <v>0.116104412870563</v>
      </c>
      <c r="L931" s="50">
        <v>13.7561779242175</v>
      </c>
      <c r="M931" s="47">
        <v>0.141373516486798</v>
      </c>
      <c r="N931" s="50">
        <v>20.926339285714299</v>
      </c>
    </row>
    <row r="932" spans="1:14" x14ac:dyDescent="0.2">
      <c r="A932" s="57" t="s">
        <v>933</v>
      </c>
      <c r="B932" s="44" t="s">
        <v>2133</v>
      </c>
      <c r="C932" s="45">
        <v>17</v>
      </c>
      <c r="D932" s="46" t="s">
        <v>352</v>
      </c>
      <c r="E932" s="47">
        <v>0.62320455048111101</v>
      </c>
      <c r="F932" s="48">
        <v>11.8616144975288</v>
      </c>
      <c r="G932" s="47">
        <v>0.67133414536543901</v>
      </c>
      <c r="H932" s="50">
        <v>25.334821428571399</v>
      </c>
      <c r="I932" s="76" t="str">
        <f t="shared" si="28"/>
        <v>No</v>
      </c>
      <c r="J932" s="49" t="str">
        <f t="shared" si="29"/>
        <v>No</v>
      </c>
      <c r="K932" s="47">
        <v>0.181087385647063</v>
      </c>
      <c r="L932" s="50">
        <v>31.3838550247117</v>
      </c>
      <c r="M932" s="47">
        <v>0.223094202584736</v>
      </c>
      <c r="N932" s="50">
        <v>59.654017857142897</v>
      </c>
    </row>
    <row r="933" spans="1:14" x14ac:dyDescent="0.2">
      <c r="A933" s="57" t="s">
        <v>2134</v>
      </c>
      <c r="B933" s="44" t="s">
        <v>2135</v>
      </c>
      <c r="C933" s="45">
        <v>17</v>
      </c>
      <c r="D933" s="46" t="s">
        <v>352</v>
      </c>
      <c r="E933" s="47">
        <v>0.81033765882086595</v>
      </c>
      <c r="F933" s="48">
        <v>49.917627677100498</v>
      </c>
      <c r="G933" s="47">
        <v>0.67321359881512099</v>
      </c>
      <c r="H933" s="50">
        <v>25.613839285714299</v>
      </c>
      <c r="I933" s="76" t="str">
        <f t="shared" si="28"/>
        <v>No</v>
      </c>
      <c r="J933" s="49" t="str">
        <f t="shared" si="29"/>
        <v>No</v>
      </c>
      <c r="K933" s="47">
        <v>0.19619052410197199</v>
      </c>
      <c r="L933" s="50">
        <v>36.738056013179602</v>
      </c>
      <c r="M933" s="47">
        <v>0.23859072108222801</v>
      </c>
      <c r="N933" s="50">
        <v>66.629464285714306</v>
      </c>
    </row>
    <row r="934" spans="1:14" x14ac:dyDescent="0.2">
      <c r="A934" s="57" t="s">
        <v>2136</v>
      </c>
      <c r="B934" s="44" t="s">
        <v>2137</v>
      </c>
      <c r="C934" s="45">
        <v>17</v>
      </c>
      <c r="D934" s="46" t="s">
        <v>352</v>
      </c>
      <c r="E934" s="47">
        <v>0.70393605102197299</v>
      </c>
      <c r="F934" s="48">
        <v>27.800658978583201</v>
      </c>
      <c r="G934" s="47">
        <v>0.606671005823881</v>
      </c>
      <c r="H934" s="50">
        <v>13.058035714285699</v>
      </c>
      <c r="I934" s="76" t="str">
        <f t="shared" si="28"/>
        <v>No</v>
      </c>
      <c r="J934" s="49" t="str">
        <f t="shared" si="29"/>
        <v>No</v>
      </c>
      <c r="K934" s="47">
        <v>0.16704727723325999</v>
      </c>
      <c r="L934" s="50">
        <v>26.894563426688599</v>
      </c>
      <c r="M934" s="47">
        <v>0.21005699203625999</v>
      </c>
      <c r="N934" s="50">
        <v>53.794642857142897</v>
      </c>
    </row>
    <row r="935" spans="1:14" x14ac:dyDescent="0.2">
      <c r="A935" s="57" t="s">
        <v>2138</v>
      </c>
      <c r="B935" s="44" t="s">
        <v>2139</v>
      </c>
      <c r="C935" s="45">
        <v>17</v>
      </c>
      <c r="D935" s="46" t="s">
        <v>352</v>
      </c>
      <c r="E935" s="47">
        <v>0.73831771489826903</v>
      </c>
      <c r="F935" s="48">
        <v>35.131795716639203</v>
      </c>
      <c r="G935" s="47">
        <v>0.53580993509978603</v>
      </c>
      <c r="H935" s="50">
        <v>6.25</v>
      </c>
      <c r="I935" s="76" t="str">
        <f t="shared" si="28"/>
        <v>No</v>
      </c>
      <c r="J935" s="49" t="str">
        <f t="shared" si="29"/>
        <v>No</v>
      </c>
      <c r="K935" s="47">
        <v>0.11363419638726401</v>
      </c>
      <c r="L935" s="50">
        <v>13.0560131795717</v>
      </c>
      <c r="M935" s="47">
        <v>0.15110257859096199</v>
      </c>
      <c r="N935" s="50">
        <v>24.386160714285701</v>
      </c>
    </row>
    <row r="936" spans="1:14" x14ac:dyDescent="0.2">
      <c r="A936" s="57" t="s">
        <v>2140</v>
      </c>
      <c r="B936" s="44" t="s">
        <v>2141</v>
      </c>
      <c r="C936" s="45">
        <v>17</v>
      </c>
      <c r="D936" s="46" t="s">
        <v>352</v>
      </c>
      <c r="E936" s="47">
        <v>0.87153590143301796</v>
      </c>
      <c r="F936" s="48">
        <v>69.4398682042834</v>
      </c>
      <c r="G936" s="47">
        <v>0.74090250076991004</v>
      </c>
      <c r="H936" s="50">
        <v>42.96875</v>
      </c>
      <c r="I936" s="76" t="str">
        <f t="shared" si="28"/>
        <v>No</v>
      </c>
      <c r="J936" s="49" t="str">
        <f t="shared" si="29"/>
        <v>No</v>
      </c>
      <c r="K936" s="47">
        <v>0.10900733235981799</v>
      </c>
      <c r="L936" s="50">
        <v>11.8616144975288</v>
      </c>
      <c r="M936" s="47">
        <v>0.13062296493964601</v>
      </c>
      <c r="N936" s="50">
        <v>17.354910714285701</v>
      </c>
    </row>
    <row r="937" spans="1:14" x14ac:dyDescent="0.2">
      <c r="A937" s="57" t="s">
        <v>2142</v>
      </c>
      <c r="B937" s="44" t="s">
        <v>2143</v>
      </c>
      <c r="C937" s="45">
        <v>17</v>
      </c>
      <c r="D937" s="46" t="s">
        <v>352</v>
      </c>
      <c r="E937" s="47">
        <v>0.65813832636441405</v>
      </c>
      <c r="F937" s="48">
        <v>17.421746293245501</v>
      </c>
      <c r="G937" s="47">
        <v>0.59783684647500202</v>
      </c>
      <c r="H937" s="50">
        <v>12.1651785714286</v>
      </c>
      <c r="I937" s="76" t="str">
        <f t="shared" si="28"/>
        <v>No</v>
      </c>
      <c r="J937" s="49" t="str">
        <f t="shared" si="29"/>
        <v>No</v>
      </c>
      <c r="K937" s="47">
        <v>0.14133444981062501</v>
      </c>
      <c r="L937" s="50">
        <v>19.481054365733101</v>
      </c>
      <c r="M937" s="47">
        <v>0.185608946961067</v>
      </c>
      <c r="N937" s="50">
        <v>42.522321428571402</v>
      </c>
    </row>
    <row r="938" spans="1:14" x14ac:dyDescent="0.2">
      <c r="A938" s="57" t="s">
        <v>2144</v>
      </c>
      <c r="B938" s="44" t="s">
        <v>2145</v>
      </c>
      <c r="C938" s="45">
        <v>17</v>
      </c>
      <c r="D938" s="46" t="s">
        <v>352</v>
      </c>
      <c r="E938" s="47">
        <v>0.84356463072048704</v>
      </c>
      <c r="F938" s="48">
        <v>59.390444810543698</v>
      </c>
      <c r="G938" s="47">
        <v>0.77508575945182501</v>
      </c>
      <c r="H938" s="50">
        <v>53.850446428571402</v>
      </c>
      <c r="I938" s="76" t="str">
        <f t="shared" si="28"/>
        <v>No</v>
      </c>
      <c r="J938" s="49" t="str">
        <f t="shared" si="29"/>
        <v>No</v>
      </c>
      <c r="K938" s="47">
        <v>0.112858003076469</v>
      </c>
      <c r="L938" s="50">
        <v>12.808896210873099</v>
      </c>
      <c r="M938" s="47">
        <v>0.13334439438054499</v>
      </c>
      <c r="N938" s="50">
        <v>18.2477678571429</v>
      </c>
    </row>
    <row r="939" spans="1:14" x14ac:dyDescent="0.2">
      <c r="A939" s="57" t="s">
        <v>2146</v>
      </c>
      <c r="B939" s="44" t="s">
        <v>2147</v>
      </c>
      <c r="C939" s="45">
        <v>16</v>
      </c>
      <c r="D939" s="46" t="s">
        <v>352</v>
      </c>
      <c r="E939" s="47">
        <v>0.92883282508007403</v>
      </c>
      <c r="F939" s="48">
        <v>91.186161449752902</v>
      </c>
      <c r="G939" s="47">
        <v>0.79641886929567296</v>
      </c>
      <c r="H939" s="50">
        <v>44.770408163265301</v>
      </c>
      <c r="I939" s="76" t="str">
        <f t="shared" si="28"/>
        <v>No</v>
      </c>
      <c r="J939" s="49" t="str">
        <f t="shared" si="29"/>
        <v>No</v>
      </c>
      <c r="K939" s="47">
        <v>0.14374640454374599</v>
      </c>
      <c r="L939" s="50">
        <v>20.304777594728201</v>
      </c>
      <c r="M939" s="47">
        <v>0.124503093619348</v>
      </c>
      <c r="N939" s="50">
        <v>15.9438775510204</v>
      </c>
    </row>
    <row r="940" spans="1:14" x14ac:dyDescent="0.2">
      <c r="A940" s="57" t="s">
        <v>2148</v>
      </c>
      <c r="B940" s="44" t="s">
        <v>2149</v>
      </c>
      <c r="C940" s="45">
        <v>16</v>
      </c>
      <c r="D940" s="46" t="s">
        <v>352</v>
      </c>
      <c r="E940" s="47">
        <v>0.89472278208092104</v>
      </c>
      <c r="F940" s="48">
        <v>78.665568369027994</v>
      </c>
      <c r="G940" s="47">
        <v>0.75292183932229595</v>
      </c>
      <c r="H940" s="50">
        <v>31.122448979591798</v>
      </c>
      <c r="I940" s="76" t="str">
        <f t="shared" si="28"/>
        <v>No</v>
      </c>
      <c r="J940" s="49" t="str">
        <f t="shared" si="29"/>
        <v>No</v>
      </c>
      <c r="K940" s="47">
        <v>0.114064356398116</v>
      </c>
      <c r="L940" s="50">
        <v>13.1795716639209</v>
      </c>
      <c r="M940" s="47">
        <v>8.8607122462035406E-2</v>
      </c>
      <c r="N940" s="50">
        <v>9.1836734693877595</v>
      </c>
    </row>
    <row r="941" spans="1:14" x14ac:dyDescent="0.2">
      <c r="A941" s="57" t="s">
        <v>2150</v>
      </c>
      <c r="B941" s="44" t="s">
        <v>2151</v>
      </c>
      <c r="C941" s="45">
        <v>17</v>
      </c>
      <c r="D941" s="46" t="s">
        <v>352</v>
      </c>
      <c r="E941" s="47">
        <v>0.89465119487046396</v>
      </c>
      <c r="F941" s="48">
        <v>78.583196046128506</v>
      </c>
      <c r="G941" s="47">
        <v>0.77518061202831001</v>
      </c>
      <c r="H941" s="50">
        <v>53.90625</v>
      </c>
      <c r="I941" s="76" t="str">
        <f t="shared" si="28"/>
        <v>No</v>
      </c>
      <c r="J941" s="49" t="str">
        <f t="shared" si="29"/>
        <v>No</v>
      </c>
      <c r="K941" s="47">
        <v>0.10625547116270501</v>
      </c>
      <c r="L941" s="50">
        <v>11.367380560131799</v>
      </c>
      <c r="M941" s="47">
        <v>0.12778443273647999</v>
      </c>
      <c r="N941" s="50">
        <v>16.1272321428571</v>
      </c>
    </row>
    <row r="942" spans="1:14" x14ac:dyDescent="0.2">
      <c r="A942" s="57" t="s">
        <v>1003</v>
      </c>
      <c r="B942" s="44" t="s">
        <v>2152</v>
      </c>
      <c r="C942" s="45">
        <v>17</v>
      </c>
      <c r="D942" s="46" t="s">
        <v>352</v>
      </c>
      <c r="E942" s="47">
        <v>0.89054371280945599</v>
      </c>
      <c r="F942" s="48">
        <v>76.729818780889602</v>
      </c>
      <c r="G942" s="47">
        <v>0.76915996624216598</v>
      </c>
      <c r="H942" s="50">
        <v>52.34375</v>
      </c>
      <c r="I942" s="76" t="str">
        <f t="shared" si="28"/>
        <v>No</v>
      </c>
      <c r="J942" s="49" t="str">
        <f t="shared" si="29"/>
        <v>No</v>
      </c>
      <c r="K942" s="47">
        <v>0.105391106793365</v>
      </c>
      <c r="L942" s="50">
        <v>10.996705107084001</v>
      </c>
      <c r="M942" s="47">
        <v>0.12660001364590601</v>
      </c>
      <c r="N942" s="50">
        <v>15.6808035714286</v>
      </c>
    </row>
    <row r="943" spans="1:14" x14ac:dyDescent="0.2">
      <c r="A943" s="57" t="s">
        <v>2153</v>
      </c>
      <c r="B943" s="44" t="s">
        <v>2154</v>
      </c>
      <c r="C943" s="45">
        <v>17</v>
      </c>
      <c r="D943" s="46" t="s">
        <v>352</v>
      </c>
      <c r="E943" s="47">
        <v>0.84250165575202896</v>
      </c>
      <c r="F943" s="48">
        <v>59.019769357495903</v>
      </c>
      <c r="G943" s="47">
        <v>0.72467152957403902</v>
      </c>
      <c r="H943" s="50">
        <v>38.337053571428598</v>
      </c>
      <c r="I943" s="76" t="str">
        <f t="shared" si="28"/>
        <v>No</v>
      </c>
      <c r="J943" s="49" t="str">
        <f t="shared" si="29"/>
        <v>No</v>
      </c>
      <c r="K943" s="47">
        <v>0.125457807387337</v>
      </c>
      <c r="L943" s="50">
        <v>15.650741350906101</v>
      </c>
      <c r="M943" s="47">
        <v>0.153999308909717</v>
      </c>
      <c r="N943" s="50">
        <v>25.8928571428571</v>
      </c>
    </row>
    <row r="944" spans="1:14" x14ac:dyDescent="0.2">
      <c r="A944" s="57" t="s">
        <v>1451</v>
      </c>
      <c r="B944" s="44" t="s">
        <v>2155</v>
      </c>
      <c r="C944" s="45">
        <v>17</v>
      </c>
      <c r="D944" s="46" t="s">
        <v>352</v>
      </c>
      <c r="E944" s="47">
        <v>0.89133414245721598</v>
      </c>
      <c r="F944" s="48">
        <v>77.182866556836899</v>
      </c>
      <c r="G944" s="47">
        <v>0.75118659997628101</v>
      </c>
      <c r="H944" s="50">
        <v>46.205357142857103</v>
      </c>
      <c r="I944" s="76" t="str">
        <f t="shared" si="28"/>
        <v>No</v>
      </c>
      <c r="J944" s="49" t="str">
        <f t="shared" si="29"/>
        <v>No</v>
      </c>
      <c r="K944" s="47">
        <v>9.9729383498449495E-2</v>
      </c>
      <c r="L944" s="50">
        <v>10.0906095551895</v>
      </c>
      <c r="M944" s="47">
        <v>0.12159552673733399</v>
      </c>
      <c r="N944" s="50">
        <v>14.3973214285714</v>
      </c>
    </row>
    <row r="945" spans="1:14" x14ac:dyDescent="0.2">
      <c r="A945" s="57" t="s">
        <v>2156</v>
      </c>
      <c r="B945" s="44" t="s">
        <v>2157</v>
      </c>
      <c r="C945" s="45">
        <v>17</v>
      </c>
      <c r="D945" s="46" t="s">
        <v>352</v>
      </c>
      <c r="E945" s="47">
        <v>0.78753000833855802</v>
      </c>
      <c r="F945" s="48">
        <v>44.563426688632603</v>
      </c>
      <c r="G945" s="47">
        <v>0.66345747750328099</v>
      </c>
      <c r="H945" s="50">
        <v>23.883928571428601</v>
      </c>
      <c r="I945" s="76" t="str">
        <f t="shared" si="28"/>
        <v>No</v>
      </c>
      <c r="J945" s="49" t="str">
        <f t="shared" si="29"/>
        <v>No</v>
      </c>
      <c r="K945" s="47">
        <v>0.124639394320743</v>
      </c>
      <c r="L945" s="50">
        <v>15.527182866556799</v>
      </c>
      <c r="M945" s="47">
        <v>0.15538255514650601</v>
      </c>
      <c r="N945" s="50">
        <v>26.729910714285701</v>
      </c>
    </row>
    <row r="946" spans="1:14" x14ac:dyDescent="0.2">
      <c r="A946" s="57" t="s">
        <v>1005</v>
      </c>
      <c r="B946" s="44" t="s">
        <v>2158</v>
      </c>
      <c r="C946" s="45">
        <v>17</v>
      </c>
      <c r="D946" s="46" t="s">
        <v>352</v>
      </c>
      <c r="E946" s="47">
        <v>0.748958069940172</v>
      </c>
      <c r="F946" s="48">
        <v>36.614497528830299</v>
      </c>
      <c r="G946" s="47">
        <v>0.64320312217967202</v>
      </c>
      <c r="H946" s="50">
        <v>19.8102678571429</v>
      </c>
      <c r="I946" s="76" t="str">
        <f t="shared" si="28"/>
        <v>No</v>
      </c>
      <c r="J946" s="49" t="str">
        <f t="shared" si="29"/>
        <v>No</v>
      </c>
      <c r="K946" s="47">
        <v>0.10832447986888701</v>
      </c>
      <c r="L946" s="50">
        <v>11.5321252059308</v>
      </c>
      <c r="M946" s="47">
        <v>0.180440153412667</v>
      </c>
      <c r="N946" s="50">
        <v>39.787946428571402</v>
      </c>
    </row>
    <row r="947" spans="1:14" x14ac:dyDescent="0.2">
      <c r="A947" s="57" t="s">
        <v>2159</v>
      </c>
      <c r="B947" s="44" t="s">
        <v>2160</v>
      </c>
      <c r="C947" s="45">
        <v>17</v>
      </c>
      <c r="D947" s="46" t="s">
        <v>352</v>
      </c>
      <c r="E947" s="47">
        <v>0.77250906047460499</v>
      </c>
      <c r="F947" s="48">
        <v>41.227347611202603</v>
      </c>
      <c r="G947" s="47">
        <v>0.56500594226157197</v>
      </c>
      <c r="H947" s="50">
        <v>8.76116071428571</v>
      </c>
      <c r="I947" s="76" t="str">
        <f t="shared" si="28"/>
        <v>No</v>
      </c>
      <c r="J947" s="49" t="str">
        <f t="shared" si="29"/>
        <v>No</v>
      </c>
      <c r="K947" s="47">
        <v>0.14072735762210101</v>
      </c>
      <c r="L947" s="50">
        <v>19.398682042833599</v>
      </c>
      <c r="M947" s="47">
        <v>0.21527122155101</v>
      </c>
      <c r="N947" s="50">
        <v>55.859375</v>
      </c>
    </row>
    <row r="948" spans="1:14" x14ac:dyDescent="0.2">
      <c r="A948" s="57" t="s">
        <v>913</v>
      </c>
      <c r="B948" s="44" t="s">
        <v>2161</v>
      </c>
      <c r="C948" s="45">
        <v>17</v>
      </c>
      <c r="D948" s="46" t="s">
        <v>352</v>
      </c>
      <c r="E948" s="47">
        <v>0.84618339242044704</v>
      </c>
      <c r="F948" s="48">
        <v>60.337726523888001</v>
      </c>
      <c r="G948" s="47">
        <v>0.72955062324866005</v>
      </c>
      <c r="H948" s="50">
        <v>39.899553571428598</v>
      </c>
      <c r="I948" s="76" t="str">
        <f t="shared" si="28"/>
        <v>No</v>
      </c>
      <c r="J948" s="49" t="str">
        <f t="shared" si="29"/>
        <v>No</v>
      </c>
      <c r="K948" s="47">
        <v>9.23218883350021E-2</v>
      </c>
      <c r="L948" s="50">
        <v>8.8962108731466198</v>
      </c>
      <c r="M948" s="47">
        <v>0.11009836843489</v>
      </c>
      <c r="N948" s="50">
        <v>11.0491071428571</v>
      </c>
    </row>
    <row r="949" spans="1:14" x14ac:dyDescent="0.2">
      <c r="A949" s="57" t="s">
        <v>2044</v>
      </c>
      <c r="B949" s="44" t="s">
        <v>2162</v>
      </c>
      <c r="C949" s="45">
        <v>17</v>
      </c>
      <c r="D949" s="46" t="s">
        <v>352</v>
      </c>
      <c r="E949" s="47">
        <v>0.64319068472985796</v>
      </c>
      <c r="F949" s="48">
        <v>14.621087314662301</v>
      </c>
      <c r="G949" s="47">
        <v>0.72601296718175601</v>
      </c>
      <c r="H949" s="50">
        <v>38.895089285714299</v>
      </c>
      <c r="I949" s="76" t="str">
        <f t="shared" si="28"/>
        <v>No</v>
      </c>
      <c r="J949" s="49" t="str">
        <f t="shared" si="29"/>
        <v>No</v>
      </c>
      <c r="K949" s="47">
        <v>8.2657963470915502E-2</v>
      </c>
      <c r="L949" s="50">
        <v>7.2899505766062598</v>
      </c>
      <c r="M949" s="47">
        <v>0.104796526601535</v>
      </c>
      <c r="N949" s="50">
        <v>9.93303571428571</v>
      </c>
    </row>
    <row r="950" spans="1:14" x14ac:dyDescent="0.2">
      <c r="A950" s="57" t="s">
        <v>2163</v>
      </c>
      <c r="B950" s="44" t="s">
        <v>2164</v>
      </c>
      <c r="C950" s="45">
        <v>17</v>
      </c>
      <c r="D950" s="46" t="s">
        <v>352</v>
      </c>
      <c r="E950" s="47">
        <v>0.74628430549039804</v>
      </c>
      <c r="F950" s="48">
        <v>36.285008237232297</v>
      </c>
      <c r="G950" s="47">
        <v>0.56037188155529505</v>
      </c>
      <c r="H950" s="50">
        <v>8.42633928571429</v>
      </c>
      <c r="I950" s="76" t="str">
        <f t="shared" si="28"/>
        <v>No</v>
      </c>
      <c r="J950" s="49" t="str">
        <f t="shared" si="29"/>
        <v>No</v>
      </c>
      <c r="K950" s="47">
        <v>0.124432979229226</v>
      </c>
      <c r="L950" s="50">
        <v>15.362438220757801</v>
      </c>
      <c r="M950" s="47">
        <v>0.19164474283880301</v>
      </c>
      <c r="N950" s="50">
        <v>46.037946428571402</v>
      </c>
    </row>
    <row r="951" spans="1:14" x14ac:dyDescent="0.2">
      <c r="A951" s="57" t="s">
        <v>2165</v>
      </c>
      <c r="B951" s="44" t="s">
        <v>2166</v>
      </c>
      <c r="C951" s="45">
        <v>17</v>
      </c>
      <c r="D951" s="46" t="s">
        <v>352</v>
      </c>
      <c r="E951" s="47">
        <v>0.87788140835742401</v>
      </c>
      <c r="F951" s="48">
        <v>72.116968698517297</v>
      </c>
      <c r="G951" s="47">
        <v>0.86595933371005396</v>
      </c>
      <c r="H951" s="50">
        <v>87.109375</v>
      </c>
      <c r="I951" s="76" t="str">
        <f t="shared" si="28"/>
        <v>No</v>
      </c>
      <c r="J951" s="49" t="str">
        <f t="shared" si="29"/>
        <v>No</v>
      </c>
      <c r="K951" s="47">
        <v>8.1291571785162303E-2</v>
      </c>
      <c r="L951" s="50">
        <v>7.04283360790774</v>
      </c>
      <c r="M951" s="47">
        <v>9.4968768099926396E-2</v>
      </c>
      <c r="N951" s="50">
        <v>8.0915178571428594</v>
      </c>
    </row>
    <row r="952" spans="1:14" x14ac:dyDescent="0.2">
      <c r="A952" s="57" t="s">
        <v>2167</v>
      </c>
      <c r="B952" s="44" t="s">
        <v>2168</v>
      </c>
      <c r="C952" s="45">
        <v>17</v>
      </c>
      <c r="D952" s="46" t="s">
        <v>352</v>
      </c>
      <c r="E952" s="47">
        <v>0.73308608539276898</v>
      </c>
      <c r="F952" s="48">
        <v>33.813838550247098</v>
      </c>
      <c r="G952" s="47">
        <v>0.55636654376015104</v>
      </c>
      <c r="H952" s="50">
        <v>7.9241071428571397</v>
      </c>
      <c r="I952" s="76" t="str">
        <f t="shared" si="28"/>
        <v>No</v>
      </c>
      <c r="J952" s="49" t="str">
        <f t="shared" si="29"/>
        <v>No</v>
      </c>
      <c r="K952" s="47">
        <v>0.118040877481933</v>
      </c>
      <c r="L952" s="50">
        <v>14.126853377265199</v>
      </c>
      <c r="M952" s="47">
        <v>0.238468406430387</v>
      </c>
      <c r="N952" s="50">
        <v>66.517857142857096</v>
      </c>
    </row>
    <row r="953" spans="1:14" x14ac:dyDescent="0.2">
      <c r="A953" s="57" t="s">
        <v>2169</v>
      </c>
      <c r="B953" s="44" t="s">
        <v>2170</v>
      </c>
      <c r="C953" s="45">
        <v>17</v>
      </c>
      <c r="D953" s="46" t="s">
        <v>352</v>
      </c>
      <c r="E953" s="47">
        <v>0.84256586248855203</v>
      </c>
      <c r="F953" s="48">
        <v>59.060955518945597</v>
      </c>
      <c r="G953" s="47">
        <v>0.747880668676705</v>
      </c>
      <c r="H953" s="50">
        <v>45.424107142857103</v>
      </c>
      <c r="I953" s="76" t="str">
        <f t="shared" si="28"/>
        <v>No</v>
      </c>
      <c r="J953" s="49" t="str">
        <f t="shared" si="29"/>
        <v>No</v>
      </c>
      <c r="K953" s="47">
        <v>0.17673182789865</v>
      </c>
      <c r="L953" s="50">
        <v>30.313014827018101</v>
      </c>
      <c r="M953" s="47">
        <v>0.24273036970182199</v>
      </c>
      <c r="N953" s="50">
        <v>68.638392857142904</v>
      </c>
    </row>
    <row r="954" spans="1:14" x14ac:dyDescent="0.2">
      <c r="A954" s="57" t="s">
        <v>2171</v>
      </c>
      <c r="B954" s="44" t="s">
        <v>2172</v>
      </c>
      <c r="C954" s="45">
        <v>17</v>
      </c>
      <c r="D954" s="46" t="s">
        <v>352</v>
      </c>
      <c r="E954" s="47">
        <v>0.81885231500205702</v>
      </c>
      <c r="F954" s="48">
        <v>52.2240527182867</v>
      </c>
      <c r="G954" s="47">
        <v>0.69470042125089804</v>
      </c>
      <c r="H954" s="50">
        <v>30.412946428571399</v>
      </c>
      <c r="I954" s="76" t="str">
        <f t="shared" si="28"/>
        <v>No</v>
      </c>
      <c r="J954" s="49" t="str">
        <f t="shared" si="29"/>
        <v>No</v>
      </c>
      <c r="K954" s="47">
        <v>8.5463269861668495E-2</v>
      </c>
      <c r="L954" s="50">
        <v>7.9077429983525498</v>
      </c>
      <c r="M954" s="47">
        <v>0.110019220506129</v>
      </c>
      <c r="N954" s="50">
        <v>10.9375</v>
      </c>
    </row>
    <row r="955" spans="1:14" x14ac:dyDescent="0.2">
      <c r="A955" s="57" t="s">
        <v>2173</v>
      </c>
      <c r="B955" s="44" t="s">
        <v>2174</v>
      </c>
      <c r="C955" s="45">
        <v>17</v>
      </c>
      <c r="D955" s="46" t="s">
        <v>352</v>
      </c>
      <c r="E955" s="47">
        <v>0.69697847798847301</v>
      </c>
      <c r="F955" s="48">
        <v>26.482701812191099</v>
      </c>
      <c r="G955" s="47">
        <v>0.65507569017343903</v>
      </c>
      <c r="H955" s="50">
        <v>22.209821428571399</v>
      </c>
      <c r="I955" s="76" t="str">
        <f t="shared" si="28"/>
        <v>No</v>
      </c>
      <c r="J955" s="49" t="str">
        <f t="shared" si="29"/>
        <v>No</v>
      </c>
      <c r="K955" s="47">
        <v>0.23438107531820199</v>
      </c>
      <c r="L955" s="50">
        <v>50.535420098846799</v>
      </c>
      <c r="M955" s="47">
        <v>0.357943466356759</v>
      </c>
      <c r="N955" s="50">
        <v>93.861607142857096</v>
      </c>
    </row>
    <row r="956" spans="1:14" x14ac:dyDescent="0.2">
      <c r="A956" s="148" t="s">
        <v>2175</v>
      </c>
      <c r="B956" s="44" t="s">
        <v>2176</v>
      </c>
      <c r="C956" s="45">
        <v>12</v>
      </c>
      <c r="D956" s="46" t="s">
        <v>352</v>
      </c>
      <c r="E956" s="47">
        <v>0.925365976260626</v>
      </c>
      <c r="F956" s="48">
        <v>89.332784184513997</v>
      </c>
      <c r="G956" s="47">
        <v>0.869249118422457</v>
      </c>
      <c r="H956" s="50">
        <v>87.975951903807598</v>
      </c>
      <c r="I956" s="76" t="str">
        <f t="shared" si="28"/>
        <v>No</v>
      </c>
      <c r="J956" s="49" t="str">
        <f t="shared" si="29"/>
        <v>Yes</v>
      </c>
      <c r="K956" s="47">
        <v>6.6641051318689096E-2</v>
      </c>
      <c r="L956" s="50">
        <v>4.6128500823723204</v>
      </c>
      <c r="M956" s="47">
        <v>6.7592946962236194E-2</v>
      </c>
      <c r="N956" s="50">
        <v>0.80160320641282601</v>
      </c>
    </row>
    <row r="957" spans="1:14" x14ac:dyDescent="0.2">
      <c r="A957" s="148" t="s">
        <v>2177</v>
      </c>
      <c r="B957" s="44" t="s">
        <v>2178</v>
      </c>
      <c r="C957" s="45">
        <v>12</v>
      </c>
      <c r="D957" s="46" t="s">
        <v>352</v>
      </c>
      <c r="E957" s="47">
        <v>0.96433262392239205</v>
      </c>
      <c r="F957" s="48">
        <v>99.423393739703499</v>
      </c>
      <c r="G957" s="47">
        <v>0.91006533130284695</v>
      </c>
      <c r="H957" s="50">
        <v>94.188376753507001</v>
      </c>
      <c r="I957" s="76" t="str">
        <f t="shared" si="28"/>
        <v>Yes</v>
      </c>
      <c r="J957" s="49" t="str">
        <f t="shared" si="29"/>
        <v>Yes</v>
      </c>
      <c r="K957" s="47">
        <v>8.4307283193293406E-2</v>
      </c>
      <c r="L957" s="50">
        <v>7.6606260296540398</v>
      </c>
      <c r="M957" s="47">
        <v>8.6392065204748597E-2</v>
      </c>
      <c r="N957" s="50">
        <v>2.6052104208416802</v>
      </c>
    </row>
    <row r="958" spans="1:14" x14ac:dyDescent="0.2">
      <c r="A958" s="57" t="s">
        <v>2179</v>
      </c>
      <c r="B958" s="44" t="s">
        <v>2179</v>
      </c>
      <c r="C958" s="45">
        <v>12</v>
      </c>
      <c r="D958" s="46" t="s">
        <v>352</v>
      </c>
      <c r="E958" s="47">
        <v>0.83331726338476697</v>
      </c>
      <c r="F958" s="48">
        <v>56.795716639209203</v>
      </c>
      <c r="G958" s="47">
        <v>0.80007276105430603</v>
      </c>
      <c r="H958" s="50">
        <v>76.753507014028102</v>
      </c>
      <c r="I958" s="76" t="str">
        <f t="shared" si="28"/>
        <v>No</v>
      </c>
      <c r="J958" s="49" t="str">
        <f t="shared" si="29"/>
        <v>No</v>
      </c>
      <c r="K958" s="47">
        <v>0.108910376288921</v>
      </c>
      <c r="L958" s="50">
        <v>11.8204283360791</v>
      </c>
      <c r="M958" s="47">
        <v>0.109608171644241</v>
      </c>
      <c r="N958" s="50">
        <v>5.4108216432865701</v>
      </c>
    </row>
    <row r="959" spans="1:14" x14ac:dyDescent="0.2">
      <c r="A959" s="57" t="s">
        <v>2180</v>
      </c>
      <c r="B959" s="44" t="s">
        <v>2180</v>
      </c>
      <c r="C959" s="45">
        <v>12</v>
      </c>
      <c r="D959" s="46" t="s">
        <v>352</v>
      </c>
      <c r="E959" s="47">
        <v>0.86102871309950502</v>
      </c>
      <c r="F959" s="48">
        <v>65.362438220757795</v>
      </c>
      <c r="G959" s="47">
        <v>0.78887731613856105</v>
      </c>
      <c r="H959" s="50">
        <v>74.749498997996</v>
      </c>
      <c r="I959" s="76" t="str">
        <f t="shared" si="28"/>
        <v>No</v>
      </c>
      <c r="J959" s="49" t="str">
        <f t="shared" si="29"/>
        <v>No</v>
      </c>
      <c r="K959" s="47">
        <v>0.148512819750478</v>
      </c>
      <c r="L959" s="50">
        <v>21.66392092257</v>
      </c>
      <c r="M959" s="47">
        <v>0.15025641539388401</v>
      </c>
      <c r="N959" s="50">
        <v>17.2344689378758</v>
      </c>
    </row>
    <row r="960" spans="1:14" x14ac:dyDescent="0.2">
      <c r="A960" s="57" t="s">
        <v>2181</v>
      </c>
      <c r="B960" s="44" t="s">
        <v>2182</v>
      </c>
      <c r="C960" s="45">
        <v>16</v>
      </c>
      <c r="D960" s="46" t="s">
        <v>352</v>
      </c>
      <c r="E960" s="47">
        <v>0.81870019310720299</v>
      </c>
      <c r="F960" s="48">
        <v>52.018121911037902</v>
      </c>
      <c r="G960" s="47">
        <v>0.64263567346418704</v>
      </c>
      <c r="H960" s="50">
        <v>10.586734693877601</v>
      </c>
      <c r="I960" s="76" t="str">
        <f t="shared" si="28"/>
        <v>No</v>
      </c>
      <c r="J960" s="49" t="str">
        <f t="shared" si="29"/>
        <v>No</v>
      </c>
      <c r="K960" s="47">
        <v>5.51722506349967E-2</v>
      </c>
      <c r="L960" s="50">
        <v>2.5123558484349302</v>
      </c>
      <c r="M960" s="47">
        <v>1.6391959311582702E-2</v>
      </c>
      <c r="N960" s="50">
        <v>1.27551020408163</v>
      </c>
    </row>
    <row r="961" spans="1:14" x14ac:dyDescent="0.2">
      <c r="A961" s="57" t="s">
        <v>2183</v>
      </c>
      <c r="B961" s="44" t="s">
        <v>2184</v>
      </c>
      <c r="C961" s="45">
        <v>16</v>
      </c>
      <c r="D961" s="46" t="s">
        <v>352</v>
      </c>
      <c r="E961" s="47">
        <v>0.87555060281471497</v>
      </c>
      <c r="F961" s="48">
        <v>71.210873146622703</v>
      </c>
      <c r="G961" s="47">
        <v>0.76492206372414295</v>
      </c>
      <c r="H961" s="50">
        <v>34.0561224489796</v>
      </c>
      <c r="I961" s="76" t="str">
        <f t="shared" si="28"/>
        <v>No</v>
      </c>
      <c r="J961" s="49" t="str">
        <f t="shared" si="29"/>
        <v>No</v>
      </c>
      <c r="K961" s="47">
        <v>4.8922283309473499E-2</v>
      </c>
      <c r="L961" s="50">
        <v>1.68863261943987</v>
      </c>
      <c r="M961" s="47">
        <v>6.6222878923403901E-3</v>
      </c>
      <c r="N961" s="50">
        <v>0.51020408163265296</v>
      </c>
    </row>
    <row r="962" spans="1:14" x14ac:dyDescent="0.2">
      <c r="A962" s="57" t="s">
        <v>2185</v>
      </c>
      <c r="B962" s="44" t="s">
        <v>2186</v>
      </c>
      <c r="C962" s="45">
        <v>16</v>
      </c>
      <c r="D962" s="46" t="s">
        <v>352</v>
      </c>
      <c r="E962" s="47">
        <v>0.845246984664072</v>
      </c>
      <c r="F962" s="48">
        <v>60.00823723229</v>
      </c>
      <c r="G962" s="47">
        <v>0.66504113229950701</v>
      </c>
      <c r="H962" s="50">
        <v>12.5</v>
      </c>
      <c r="I962" s="76" t="str">
        <f t="shared" si="28"/>
        <v>No</v>
      </c>
      <c r="J962" s="49" t="str">
        <f t="shared" si="29"/>
        <v>No</v>
      </c>
      <c r="K962" s="47">
        <v>6.6256687781241996E-2</v>
      </c>
      <c r="L962" s="50">
        <v>4.4892915980230601</v>
      </c>
      <c r="M962" s="47">
        <v>6.0451412577693597E-2</v>
      </c>
      <c r="N962" s="50">
        <v>5.1020408163265296</v>
      </c>
    </row>
    <row r="963" spans="1:14" x14ac:dyDescent="0.2">
      <c r="A963" s="57" t="s">
        <v>2187</v>
      </c>
      <c r="B963" s="44" t="s">
        <v>2188</v>
      </c>
      <c r="C963" s="45">
        <v>16</v>
      </c>
      <c r="D963" s="46" t="s">
        <v>352</v>
      </c>
      <c r="E963" s="47">
        <v>0.84858037699474298</v>
      </c>
      <c r="F963" s="48">
        <v>61.037891268533798</v>
      </c>
      <c r="G963" s="47">
        <v>0.73638966550719198</v>
      </c>
      <c r="H963" s="50">
        <v>26.020408163265301</v>
      </c>
      <c r="I963" s="76" t="str">
        <f t="shared" si="28"/>
        <v>No</v>
      </c>
      <c r="J963" s="49" t="str">
        <f t="shared" si="29"/>
        <v>No</v>
      </c>
      <c r="K963" s="47">
        <v>0.13301359805649099</v>
      </c>
      <c r="L963" s="50">
        <v>18.039538714991799</v>
      </c>
      <c r="M963" s="47">
        <v>0.17669102057209801</v>
      </c>
      <c r="N963" s="50">
        <v>29.8469387755102</v>
      </c>
    </row>
    <row r="964" spans="1:14" x14ac:dyDescent="0.2">
      <c r="A964" s="57" t="s">
        <v>2189</v>
      </c>
      <c r="B964" s="44" t="s">
        <v>2190</v>
      </c>
      <c r="C964" s="45">
        <v>16</v>
      </c>
      <c r="D964" s="46" t="s">
        <v>352</v>
      </c>
      <c r="E964" s="47">
        <v>0.88965568503217196</v>
      </c>
      <c r="F964" s="48">
        <v>76.317957166392105</v>
      </c>
      <c r="G964" s="47">
        <v>0.79450741562641203</v>
      </c>
      <c r="H964" s="50">
        <v>44.132653061224502</v>
      </c>
      <c r="I964" s="76" t="str">
        <f t="shared" si="28"/>
        <v>No</v>
      </c>
      <c r="J964" s="49" t="str">
        <f t="shared" si="29"/>
        <v>No</v>
      </c>
      <c r="K964" s="47">
        <v>3.99566174806196E-2</v>
      </c>
      <c r="L964" s="50">
        <v>1.07084019769358</v>
      </c>
      <c r="M964" s="47">
        <v>1.3091573158562899E-4</v>
      </c>
      <c r="N964" s="50">
        <v>0.25510204081632698</v>
      </c>
    </row>
    <row r="965" spans="1:14" x14ac:dyDescent="0.2">
      <c r="A965" s="57" t="s">
        <v>2191</v>
      </c>
      <c r="B965" s="44" t="s">
        <v>2192</v>
      </c>
      <c r="C965" s="45">
        <v>16</v>
      </c>
      <c r="D965" s="46" t="s">
        <v>352</v>
      </c>
      <c r="E965" s="47">
        <v>0.88826747039845999</v>
      </c>
      <c r="F965" s="48">
        <v>75.864909390444794</v>
      </c>
      <c r="G965" s="47">
        <v>0.76770150378291002</v>
      </c>
      <c r="H965" s="50">
        <v>35.459183673469397</v>
      </c>
      <c r="I965" s="76" t="str">
        <f t="shared" si="28"/>
        <v>No</v>
      </c>
      <c r="J965" s="49" t="str">
        <f t="shared" si="29"/>
        <v>No</v>
      </c>
      <c r="K965" s="47">
        <v>6.8437038676873702E-2</v>
      </c>
      <c r="L965" s="50">
        <v>4.9835255354200996</v>
      </c>
      <c r="M965" s="47">
        <v>3.08659874943089E-2</v>
      </c>
      <c r="N965" s="50">
        <v>2.5510204081632701</v>
      </c>
    </row>
    <row r="966" spans="1:14" x14ac:dyDescent="0.2">
      <c r="A966" s="57" t="s">
        <v>2193</v>
      </c>
      <c r="B966" s="44" t="s">
        <v>2194</v>
      </c>
      <c r="C966" s="45">
        <v>16</v>
      </c>
      <c r="D966" s="46" t="s">
        <v>352</v>
      </c>
      <c r="E966" s="47">
        <v>0.83072384895107898</v>
      </c>
      <c r="F966" s="48">
        <v>56.054365733113698</v>
      </c>
      <c r="G966" s="47">
        <v>0.65824105273464795</v>
      </c>
      <c r="H966" s="50">
        <v>11.734693877551001</v>
      </c>
      <c r="I966" s="76" t="str">
        <f t="shared" si="28"/>
        <v>No</v>
      </c>
      <c r="J966" s="49" t="str">
        <f t="shared" si="29"/>
        <v>No</v>
      </c>
      <c r="K966" s="47">
        <v>7.0331193479845802E-2</v>
      </c>
      <c r="L966" s="50">
        <v>5.2718286655683704</v>
      </c>
      <c r="M966" s="47">
        <v>3.6628139586684601E-2</v>
      </c>
      <c r="N966" s="50">
        <v>2.8061224489795902</v>
      </c>
    </row>
    <row r="967" spans="1:14" x14ac:dyDescent="0.2">
      <c r="A967" s="57" t="s">
        <v>2195</v>
      </c>
      <c r="B967" s="44" t="s">
        <v>2196</v>
      </c>
      <c r="C967" s="45">
        <v>16</v>
      </c>
      <c r="D967" s="46" t="s">
        <v>352</v>
      </c>
      <c r="E967" s="47">
        <v>0.83798429559247201</v>
      </c>
      <c r="F967" s="48">
        <v>57.7841845140033</v>
      </c>
      <c r="G967" s="47">
        <v>0.772808273992308</v>
      </c>
      <c r="H967" s="50">
        <v>37.117346938775498</v>
      </c>
      <c r="I967" s="76" t="str">
        <f t="shared" ref="I967:I1030" si="30">IF(AND(F967&gt;=90,H967&gt;=90),"Yes","No")</f>
        <v>No</v>
      </c>
      <c r="J967" s="49" t="str">
        <f t="shared" ref="J967:J1030" si="31">IF(AND(F967&gt;=75,H967&gt;=75),"Yes","No")</f>
        <v>No</v>
      </c>
      <c r="K967" s="47">
        <v>0.13939114278775999</v>
      </c>
      <c r="L967" s="50">
        <v>19.069192751235601</v>
      </c>
      <c r="M967" s="47">
        <v>0.120527686612778</v>
      </c>
      <c r="N967" s="50">
        <v>14.668367346938799</v>
      </c>
    </row>
    <row r="968" spans="1:14" x14ac:dyDescent="0.2">
      <c r="A968" s="57" t="s">
        <v>2197</v>
      </c>
      <c r="B968" s="44" t="s">
        <v>2198</v>
      </c>
      <c r="C968" s="45">
        <v>16</v>
      </c>
      <c r="D968" s="46" t="s">
        <v>352</v>
      </c>
      <c r="E968" s="47">
        <v>0.87530057477137901</v>
      </c>
      <c r="F968" s="48">
        <v>71.004942339373997</v>
      </c>
      <c r="G968" s="47">
        <v>0.798451916138472</v>
      </c>
      <c r="H968" s="50">
        <v>45.153061224489797</v>
      </c>
      <c r="I968" s="76" t="str">
        <f t="shared" si="30"/>
        <v>No</v>
      </c>
      <c r="J968" s="49" t="str">
        <f t="shared" si="31"/>
        <v>No</v>
      </c>
      <c r="K968" s="47">
        <v>9.3289834850766404E-2</v>
      </c>
      <c r="L968" s="50">
        <v>9.0197693574958802</v>
      </c>
      <c r="M968" s="47">
        <v>6.3253638970937595E-2</v>
      </c>
      <c r="N968" s="50">
        <v>5.3571428571428603</v>
      </c>
    </row>
    <row r="969" spans="1:14" x14ac:dyDescent="0.2">
      <c r="A969" s="57" t="s">
        <v>2199</v>
      </c>
      <c r="B969" s="44" t="s">
        <v>2200</v>
      </c>
      <c r="C969" s="45">
        <v>16</v>
      </c>
      <c r="D969" s="46" t="s">
        <v>352</v>
      </c>
      <c r="E969" s="47">
        <v>0.88138513341306401</v>
      </c>
      <c r="F969" s="48">
        <v>73.640856672158193</v>
      </c>
      <c r="G969" s="47">
        <v>0.79877769653333697</v>
      </c>
      <c r="H969" s="50">
        <v>45.408163265306101</v>
      </c>
      <c r="I969" s="76" t="str">
        <f t="shared" si="30"/>
        <v>No</v>
      </c>
      <c r="J969" s="49" t="str">
        <f t="shared" si="31"/>
        <v>No</v>
      </c>
      <c r="K969" s="47">
        <v>0.11162060814403001</v>
      </c>
      <c r="L969" s="50">
        <v>12.5205930807249</v>
      </c>
      <c r="M969" s="47">
        <v>7.9512596955859494E-2</v>
      </c>
      <c r="N969" s="50">
        <v>7.2704081632653104</v>
      </c>
    </row>
    <row r="970" spans="1:14" x14ac:dyDescent="0.2">
      <c r="A970" s="57" t="s">
        <v>2201</v>
      </c>
      <c r="B970" s="44" t="s">
        <v>2202</v>
      </c>
      <c r="C970" s="45">
        <v>16</v>
      </c>
      <c r="D970" s="46" t="s">
        <v>352</v>
      </c>
      <c r="E970" s="47">
        <v>0.85322346056162002</v>
      </c>
      <c r="F970" s="48">
        <v>62.891268533772603</v>
      </c>
      <c r="G970" s="47">
        <v>0.683347505265678</v>
      </c>
      <c r="H970" s="50">
        <v>14.9234693877551</v>
      </c>
      <c r="I970" s="76" t="str">
        <f t="shared" si="30"/>
        <v>No</v>
      </c>
      <c r="J970" s="49" t="str">
        <f t="shared" si="31"/>
        <v>No</v>
      </c>
      <c r="K970" s="47">
        <v>0.13553494136928301</v>
      </c>
      <c r="L970" s="50">
        <v>18.6161449752883</v>
      </c>
      <c r="M970" s="47">
        <v>0.255217223644298</v>
      </c>
      <c r="N970" s="50">
        <v>55.484693877551003</v>
      </c>
    </row>
    <row r="971" spans="1:14" x14ac:dyDescent="0.2">
      <c r="A971" s="57" t="s">
        <v>2203</v>
      </c>
      <c r="B971" s="44" t="s">
        <v>2204</v>
      </c>
      <c r="C971" s="45">
        <v>16</v>
      </c>
      <c r="D971" s="46" t="s">
        <v>352</v>
      </c>
      <c r="E971" s="47">
        <v>0.81597494474236498</v>
      </c>
      <c r="F971" s="48">
        <v>51.276771004942297</v>
      </c>
      <c r="G971" s="47">
        <v>0.71354286841895698</v>
      </c>
      <c r="H971" s="50">
        <v>20.408163265306101</v>
      </c>
      <c r="I971" s="76" t="str">
        <f t="shared" si="30"/>
        <v>No</v>
      </c>
      <c r="J971" s="49" t="str">
        <f t="shared" si="31"/>
        <v>No</v>
      </c>
      <c r="K971" s="47">
        <v>9.0164383135269602E-2</v>
      </c>
      <c r="L971" s="50">
        <v>8.6079077429983499</v>
      </c>
      <c r="M971" s="47">
        <v>9.2808969100643304E-2</v>
      </c>
      <c r="N971" s="50">
        <v>10.2040816326531</v>
      </c>
    </row>
    <row r="972" spans="1:14" x14ac:dyDescent="0.2">
      <c r="A972" s="57" t="s">
        <v>2205</v>
      </c>
      <c r="B972" s="44" t="s">
        <v>2206</v>
      </c>
      <c r="C972" s="45">
        <v>16</v>
      </c>
      <c r="D972" s="46" t="s">
        <v>352</v>
      </c>
      <c r="E972" s="47">
        <v>0.79987545425971995</v>
      </c>
      <c r="F972" s="48">
        <v>47.611202635914303</v>
      </c>
      <c r="G972" s="47">
        <v>0.66442489733681698</v>
      </c>
      <c r="H972" s="50">
        <v>12.244897959183699</v>
      </c>
      <c r="I972" s="76" t="str">
        <f t="shared" si="30"/>
        <v>No</v>
      </c>
      <c r="J972" s="49" t="str">
        <f t="shared" si="31"/>
        <v>No</v>
      </c>
      <c r="K972" s="47">
        <v>9.0594921250926705E-2</v>
      </c>
      <c r="L972" s="50">
        <v>8.6902800658978592</v>
      </c>
      <c r="M972" s="47">
        <v>5.7886819620105202E-2</v>
      </c>
      <c r="N972" s="50">
        <v>4.5918367346938798</v>
      </c>
    </row>
    <row r="973" spans="1:14" x14ac:dyDescent="0.2">
      <c r="A973" s="57" t="s">
        <v>1378</v>
      </c>
      <c r="B973" s="44" t="s">
        <v>2207</v>
      </c>
      <c r="C973" s="45">
        <v>16</v>
      </c>
      <c r="D973" s="46" t="s">
        <v>352</v>
      </c>
      <c r="E973" s="47">
        <v>0.86914968909497603</v>
      </c>
      <c r="F973" s="48">
        <v>68.657331136738094</v>
      </c>
      <c r="G973" s="47">
        <v>0.72881653794789503</v>
      </c>
      <c r="H973" s="50">
        <v>23.469387755102002</v>
      </c>
      <c r="I973" s="76" t="str">
        <f t="shared" si="30"/>
        <v>No</v>
      </c>
      <c r="J973" s="49" t="str">
        <f t="shared" si="31"/>
        <v>No</v>
      </c>
      <c r="K973" s="47">
        <v>0.116922032774472</v>
      </c>
      <c r="L973" s="50">
        <v>13.920922570016501</v>
      </c>
      <c r="M973" s="47">
        <v>0.140440755767516</v>
      </c>
      <c r="N973" s="50">
        <v>20.408163265306101</v>
      </c>
    </row>
    <row r="974" spans="1:14" x14ac:dyDescent="0.2">
      <c r="A974" s="57" t="s">
        <v>745</v>
      </c>
      <c r="B974" s="44" t="s">
        <v>2208</v>
      </c>
      <c r="C974" s="45">
        <v>16</v>
      </c>
      <c r="D974" s="46" t="s">
        <v>352</v>
      </c>
      <c r="E974" s="47">
        <v>0.80673600585803595</v>
      </c>
      <c r="F974" s="48">
        <v>48.8879736408567</v>
      </c>
      <c r="G974" s="47">
        <v>0.53388904339548704</v>
      </c>
      <c r="H974" s="50">
        <v>5.1020408163265296</v>
      </c>
      <c r="I974" s="76" t="str">
        <f t="shared" si="30"/>
        <v>No</v>
      </c>
      <c r="J974" s="49" t="str">
        <f t="shared" si="31"/>
        <v>No</v>
      </c>
      <c r="K974" s="47">
        <v>0.12892086489773499</v>
      </c>
      <c r="L974" s="50">
        <v>16.639209225700199</v>
      </c>
      <c r="M974" s="47">
        <v>0.29559534180737401</v>
      </c>
      <c r="N974" s="50">
        <v>68.367346938775498</v>
      </c>
    </row>
    <row r="975" spans="1:14" x14ac:dyDescent="0.2">
      <c r="A975" s="57" t="s">
        <v>2209</v>
      </c>
      <c r="B975" s="44" t="s">
        <v>2210</v>
      </c>
      <c r="C975" s="45">
        <v>16</v>
      </c>
      <c r="D975" s="46" t="s">
        <v>352</v>
      </c>
      <c r="E975" s="47">
        <v>0.70549452762336196</v>
      </c>
      <c r="F975" s="48">
        <v>28.171334431630999</v>
      </c>
      <c r="G975" s="47">
        <v>0.406067110434012</v>
      </c>
      <c r="H975" s="50">
        <v>1.78571428571429</v>
      </c>
      <c r="I975" s="76" t="str">
        <f t="shared" si="30"/>
        <v>No</v>
      </c>
      <c r="J975" s="49" t="str">
        <f t="shared" si="31"/>
        <v>No</v>
      </c>
      <c r="K975" s="47">
        <v>0.30141888188969401</v>
      </c>
      <c r="L975" s="50">
        <v>74.629324546952205</v>
      </c>
      <c r="M975" s="47">
        <v>0.324374180044183</v>
      </c>
      <c r="N975" s="50">
        <v>78.443877551020407</v>
      </c>
    </row>
    <row r="976" spans="1:14" x14ac:dyDescent="0.2">
      <c r="A976" s="57" t="s">
        <v>2211</v>
      </c>
      <c r="B976" s="44" t="s">
        <v>2212</v>
      </c>
      <c r="C976" s="45">
        <v>16</v>
      </c>
      <c r="D976" s="46" t="s">
        <v>352</v>
      </c>
      <c r="E976" s="47">
        <v>0.88463848020328595</v>
      </c>
      <c r="F976" s="48">
        <v>74.711696869851707</v>
      </c>
      <c r="G976" s="47">
        <v>0.72011357047952795</v>
      </c>
      <c r="H976" s="50">
        <v>22.066326530612201</v>
      </c>
      <c r="I976" s="76" t="str">
        <f t="shared" si="30"/>
        <v>No</v>
      </c>
      <c r="J976" s="49" t="str">
        <f t="shared" si="31"/>
        <v>No</v>
      </c>
      <c r="K976" s="47">
        <v>0.134191321371016</v>
      </c>
      <c r="L976" s="50">
        <v>18.32784184514</v>
      </c>
      <c r="M976" s="47">
        <v>0.11388828165191001</v>
      </c>
      <c r="N976" s="50">
        <v>13.265306122448999</v>
      </c>
    </row>
    <row r="977" spans="1:14" x14ac:dyDescent="0.2">
      <c r="A977" s="57" t="s">
        <v>2213</v>
      </c>
      <c r="B977" s="44" t="s">
        <v>2214</v>
      </c>
      <c r="C977" s="45">
        <v>16</v>
      </c>
      <c r="D977" s="46" t="s">
        <v>352</v>
      </c>
      <c r="E977" s="47">
        <v>0.87273491323557595</v>
      </c>
      <c r="F977" s="48">
        <v>69.9752883031301</v>
      </c>
      <c r="G977" s="47">
        <v>0.73348129212602198</v>
      </c>
      <c r="H977" s="50">
        <v>24.744897959183699</v>
      </c>
      <c r="I977" s="76" t="str">
        <f t="shared" si="30"/>
        <v>No</v>
      </c>
      <c r="J977" s="49" t="str">
        <f t="shared" si="31"/>
        <v>No</v>
      </c>
      <c r="K977" s="47">
        <v>9.5482061986059005E-2</v>
      </c>
      <c r="L977" s="50">
        <v>9.3492586490938994</v>
      </c>
      <c r="M977" s="47">
        <v>6.8050307329767995E-2</v>
      </c>
      <c r="N977" s="50">
        <v>5.8673469387755102</v>
      </c>
    </row>
    <row r="978" spans="1:14" x14ac:dyDescent="0.2">
      <c r="A978" s="57" t="s">
        <v>2215</v>
      </c>
      <c r="B978" s="44" t="s">
        <v>2216</v>
      </c>
      <c r="C978" s="45">
        <v>16</v>
      </c>
      <c r="D978" s="46" t="s">
        <v>352</v>
      </c>
      <c r="E978" s="47">
        <v>0.84083013135635198</v>
      </c>
      <c r="F978" s="48">
        <v>58.649093904448101</v>
      </c>
      <c r="G978" s="47">
        <v>0.64069468923664996</v>
      </c>
      <c r="H978" s="50">
        <v>10.2040816326531</v>
      </c>
      <c r="I978" s="76" t="str">
        <f t="shared" si="30"/>
        <v>No</v>
      </c>
      <c r="J978" s="49" t="str">
        <f t="shared" si="31"/>
        <v>No</v>
      </c>
      <c r="K978" s="47">
        <v>0.14261441237581099</v>
      </c>
      <c r="L978" s="50">
        <v>19.8517298187809</v>
      </c>
      <c r="M978" s="47">
        <v>0.16380488598003501</v>
      </c>
      <c r="N978" s="50">
        <v>26.658163265306101</v>
      </c>
    </row>
    <row r="979" spans="1:14" x14ac:dyDescent="0.2">
      <c r="A979" s="57" t="s">
        <v>2217</v>
      </c>
      <c r="B979" s="44" t="s">
        <v>2218</v>
      </c>
      <c r="C979" s="45">
        <v>16</v>
      </c>
      <c r="D979" s="46" t="s">
        <v>352</v>
      </c>
      <c r="E979" s="47">
        <v>0.80883785381282303</v>
      </c>
      <c r="F979" s="48">
        <v>49.382207578253698</v>
      </c>
      <c r="G979" s="47">
        <v>0.70874995444025402</v>
      </c>
      <c r="H979" s="50">
        <v>19.132653061224499</v>
      </c>
      <c r="I979" s="76" t="str">
        <f t="shared" si="30"/>
        <v>No</v>
      </c>
      <c r="J979" s="49" t="str">
        <f t="shared" si="31"/>
        <v>No</v>
      </c>
      <c r="K979" s="47">
        <v>0.10962802436446201</v>
      </c>
      <c r="L979" s="50">
        <v>12.026359143327801</v>
      </c>
      <c r="M979" s="47">
        <v>8.2139098641404895E-2</v>
      </c>
      <c r="N979" s="50">
        <v>7.9081632653061202</v>
      </c>
    </row>
    <row r="980" spans="1:14" x14ac:dyDescent="0.2">
      <c r="A980" s="57" t="s">
        <v>617</v>
      </c>
      <c r="B980" s="44" t="s">
        <v>2219</v>
      </c>
      <c r="C980" s="45">
        <v>16</v>
      </c>
      <c r="D980" s="46" t="s">
        <v>352</v>
      </c>
      <c r="E980" s="47">
        <v>0.86546073705263005</v>
      </c>
      <c r="F980" s="48">
        <v>67.133443163097198</v>
      </c>
      <c r="G980" s="47">
        <v>0.71988133697398504</v>
      </c>
      <c r="H980" s="50">
        <v>21.811224489795901</v>
      </c>
      <c r="I980" s="76" t="str">
        <f t="shared" si="30"/>
        <v>No</v>
      </c>
      <c r="J980" s="49" t="str">
        <f t="shared" si="31"/>
        <v>No</v>
      </c>
      <c r="K980" s="47">
        <v>0.18063643749348199</v>
      </c>
      <c r="L980" s="50">
        <v>31.177924217462898</v>
      </c>
      <c r="M980" s="47">
        <v>0.22584835554000801</v>
      </c>
      <c r="N980" s="50">
        <v>44.515306122448997</v>
      </c>
    </row>
    <row r="981" spans="1:14" x14ac:dyDescent="0.2">
      <c r="A981" s="57" t="s">
        <v>2220</v>
      </c>
      <c r="B981" s="44" t="s">
        <v>2221</v>
      </c>
      <c r="C981" s="45">
        <v>16</v>
      </c>
      <c r="D981" s="46" t="s">
        <v>352</v>
      </c>
      <c r="E981" s="47">
        <v>0.77232392809740602</v>
      </c>
      <c r="F981" s="48">
        <v>41.144975288303101</v>
      </c>
      <c r="G981" s="47">
        <v>0.51998890697109301</v>
      </c>
      <c r="H981" s="50">
        <v>4.46428571428571</v>
      </c>
      <c r="I981" s="76" t="str">
        <f t="shared" si="30"/>
        <v>No</v>
      </c>
      <c r="J981" s="49" t="str">
        <f t="shared" si="31"/>
        <v>No</v>
      </c>
      <c r="K981" s="47">
        <v>0.29313826739682702</v>
      </c>
      <c r="L981" s="50">
        <v>71.499176276770996</v>
      </c>
      <c r="M981" s="47">
        <v>0.48475178858939999</v>
      </c>
      <c r="N981" s="50">
        <v>97.959183673469397</v>
      </c>
    </row>
    <row r="982" spans="1:14" x14ac:dyDescent="0.2">
      <c r="A982" s="57" t="s">
        <v>2222</v>
      </c>
      <c r="B982" s="44" t="s">
        <v>2223</v>
      </c>
      <c r="C982" s="45">
        <v>16</v>
      </c>
      <c r="D982" s="46" t="s">
        <v>352</v>
      </c>
      <c r="E982" s="47">
        <v>0.59988154844271002</v>
      </c>
      <c r="F982" s="48">
        <v>9.3904448105436593</v>
      </c>
      <c r="G982" s="47">
        <v>0.43819337345266401</v>
      </c>
      <c r="H982" s="50">
        <v>2.2959183673469399</v>
      </c>
      <c r="I982" s="76" t="str">
        <f t="shared" si="30"/>
        <v>No</v>
      </c>
      <c r="J982" s="49" t="str">
        <f t="shared" si="31"/>
        <v>No</v>
      </c>
      <c r="K982" s="47">
        <v>0.220604358782511</v>
      </c>
      <c r="L982" s="50">
        <v>45.634266886326202</v>
      </c>
      <c r="M982" s="47">
        <v>0.54756609598325601</v>
      </c>
      <c r="N982" s="50">
        <v>99.107142857142904</v>
      </c>
    </row>
    <row r="983" spans="1:14" x14ac:dyDescent="0.2">
      <c r="A983" s="57" t="s">
        <v>2224</v>
      </c>
      <c r="B983" s="44" t="s">
        <v>2225</v>
      </c>
      <c r="C983" s="45">
        <v>16</v>
      </c>
      <c r="D983" s="46" t="s">
        <v>352</v>
      </c>
      <c r="E983" s="47">
        <v>0.65887617901296702</v>
      </c>
      <c r="F983" s="48">
        <v>17.6276771004942</v>
      </c>
      <c r="G983" s="47">
        <v>0.37529162962144302</v>
      </c>
      <c r="H983" s="50">
        <v>1.27551020408163</v>
      </c>
      <c r="I983" s="76" t="str">
        <f t="shared" si="30"/>
        <v>No</v>
      </c>
      <c r="J983" s="49" t="str">
        <f t="shared" si="31"/>
        <v>No</v>
      </c>
      <c r="K983" s="47">
        <v>0.25305006916596001</v>
      </c>
      <c r="L983" s="50">
        <v>57.289950576606302</v>
      </c>
      <c r="M983" s="47">
        <v>0.48551272378309701</v>
      </c>
      <c r="N983" s="50">
        <v>98.086734693877602</v>
      </c>
    </row>
    <row r="984" spans="1:14" x14ac:dyDescent="0.2">
      <c r="A984" s="57" t="s">
        <v>2226</v>
      </c>
      <c r="B984" s="44" t="s">
        <v>2227</v>
      </c>
      <c r="C984" s="45">
        <v>16</v>
      </c>
      <c r="D984" s="46" t="s">
        <v>352</v>
      </c>
      <c r="E984" s="47">
        <v>0.77357365319897498</v>
      </c>
      <c r="F984" s="48">
        <v>41.515650741350903</v>
      </c>
      <c r="G984" s="47">
        <v>0.48610664874891202</v>
      </c>
      <c r="H984" s="50">
        <v>3.31632653061224</v>
      </c>
      <c r="I984" s="76" t="str">
        <f t="shared" si="30"/>
        <v>No</v>
      </c>
      <c r="J984" s="49" t="str">
        <f t="shared" si="31"/>
        <v>No</v>
      </c>
      <c r="K984" s="47">
        <v>0.16666837573839799</v>
      </c>
      <c r="L984" s="50">
        <v>26.729818780889602</v>
      </c>
      <c r="M984" s="47">
        <v>0.37364906545918702</v>
      </c>
      <c r="N984" s="50">
        <v>88.137755102040799</v>
      </c>
    </row>
    <row r="985" spans="1:14" x14ac:dyDescent="0.2">
      <c r="A985" s="57" t="s">
        <v>2228</v>
      </c>
      <c r="B985" s="44" t="s">
        <v>2229</v>
      </c>
      <c r="C985" s="45">
        <v>16</v>
      </c>
      <c r="D985" s="46" t="s">
        <v>352</v>
      </c>
      <c r="E985" s="47">
        <v>0.73301120578382095</v>
      </c>
      <c r="F985" s="48">
        <v>33.731466227347603</v>
      </c>
      <c r="G985" s="47">
        <v>0.49936437811192802</v>
      </c>
      <c r="H985" s="50">
        <v>3.8265306122449001</v>
      </c>
      <c r="I985" s="76" t="str">
        <f t="shared" si="30"/>
        <v>No</v>
      </c>
      <c r="J985" s="49" t="str">
        <f t="shared" si="31"/>
        <v>No</v>
      </c>
      <c r="K985" s="47">
        <v>0.34376244548669999</v>
      </c>
      <c r="L985" s="50">
        <v>90.897858319604595</v>
      </c>
      <c r="M985" s="47">
        <v>0.62164019782189095</v>
      </c>
      <c r="N985" s="50">
        <v>99.744897959183703</v>
      </c>
    </row>
    <row r="986" spans="1:14" x14ac:dyDescent="0.2">
      <c r="A986" s="57" t="s">
        <v>1087</v>
      </c>
      <c r="B986" s="44" t="s">
        <v>2230</v>
      </c>
      <c r="C986" s="45">
        <v>16</v>
      </c>
      <c r="D986" s="46" t="s">
        <v>352</v>
      </c>
      <c r="E986" s="47">
        <v>0.71106978705826696</v>
      </c>
      <c r="F986" s="48">
        <v>29.159802306425</v>
      </c>
      <c r="G986" s="47">
        <v>0.60381195692193801</v>
      </c>
      <c r="H986" s="50">
        <v>8.4183673469387692</v>
      </c>
      <c r="I986" s="76" t="str">
        <f t="shared" si="30"/>
        <v>No</v>
      </c>
      <c r="J986" s="49" t="str">
        <f t="shared" si="31"/>
        <v>No</v>
      </c>
      <c r="K986" s="47">
        <v>0.34334319062435298</v>
      </c>
      <c r="L986" s="50">
        <v>90.774299835255405</v>
      </c>
      <c r="M986" s="47">
        <v>0.42854626857475803</v>
      </c>
      <c r="N986" s="50">
        <v>96.811224489795904</v>
      </c>
    </row>
    <row r="987" spans="1:14" x14ac:dyDescent="0.2">
      <c r="A987" s="57" t="s">
        <v>2231</v>
      </c>
      <c r="B987" s="44" t="s">
        <v>2232</v>
      </c>
      <c r="C987" s="45">
        <v>12</v>
      </c>
      <c r="D987" s="46" t="s">
        <v>352</v>
      </c>
      <c r="E987" s="47">
        <v>0.704748929051489</v>
      </c>
      <c r="F987" s="48">
        <v>28.088962108731501</v>
      </c>
      <c r="G987" s="47">
        <v>0.764167384092997</v>
      </c>
      <c r="H987" s="50">
        <v>68.937875751503</v>
      </c>
      <c r="I987" s="76" t="str">
        <f t="shared" si="30"/>
        <v>No</v>
      </c>
      <c r="J987" s="49" t="str">
        <f t="shared" si="31"/>
        <v>No</v>
      </c>
      <c r="K987" s="47">
        <v>0.36785398172676298</v>
      </c>
      <c r="L987" s="50">
        <v>95.799011532125206</v>
      </c>
      <c r="M987" s="47">
        <v>0.32790544568133601</v>
      </c>
      <c r="N987" s="50">
        <v>79.358717434869703</v>
      </c>
    </row>
    <row r="988" spans="1:14" x14ac:dyDescent="0.2">
      <c r="A988" s="57" t="s">
        <v>2233</v>
      </c>
      <c r="B988" s="44" t="s">
        <v>2234</v>
      </c>
      <c r="C988" s="45">
        <v>12</v>
      </c>
      <c r="D988" s="46" t="s">
        <v>352</v>
      </c>
      <c r="E988" s="47">
        <v>0.85565892538905997</v>
      </c>
      <c r="F988" s="48">
        <v>63.632619439868201</v>
      </c>
      <c r="G988" s="47">
        <v>0.80707872100251299</v>
      </c>
      <c r="H988" s="50">
        <v>78.557114228456896</v>
      </c>
      <c r="I988" s="76" t="str">
        <f t="shared" si="30"/>
        <v>No</v>
      </c>
      <c r="J988" s="49" t="str">
        <f t="shared" si="31"/>
        <v>No</v>
      </c>
      <c r="K988" s="47">
        <v>0.309147170163736</v>
      </c>
      <c r="L988" s="50">
        <v>78.006589785832006</v>
      </c>
      <c r="M988" s="47">
        <v>0.30743348674841298</v>
      </c>
      <c r="N988" s="50">
        <v>68.737474949899806</v>
      </c>
    </row>
    <row r="989" spans="1:14" x14ac:dyDescent="0.2">
      <c r="A989" s="57" t="s">
        <v>2235</v>
      </c>
      <c r="B989" s="44" t="s">
        <v>2236</v>
      </c>
      <c r="C989" s="45">
        <v>12</v>
      </c>
      <c r="D989" s="46" t="s">
        <v>352</v>
      </c>
      <c r="E989" s="47">
        <v>0.87424143096460605</v>
      </c>
      <c r="F989" s="48">
        <v>70.428336079077397</v>
      </c>
      <c r="G989" s="47">
        <v>0.88667040567967603</v>
      </c>
      <c r="H989" s="50">
        <v>91.382765531062105</v>
      </c>
      <c r="I989" s="76" t="str">
        <f t="shared" si="30"/>
        <v>No</v>
      </c>
      <c r="J989" s="49" t="str">
        <f t="shared" si="31"/>
        <v>No</v>
      </c>
      <c r="K989" s="47">
        <v>0.33161865733549201</v>
      </c>
      <c r="L989" s="50">
        <v>86.820428336079104</v>
      </c>
      <c r="M989" s="47">
        <v>0.33309098535853099</v>
      </c>
      <c r="N989" s="50">
        <v>82.364729458917793</v>
      </c>
    </row>
    <row r="990" spans="1:14" x14ac:dyDescent="0.2">
      <c r="A990" s="57" t="s">
        <v>2237</v>
      </c>
      <c r="B990" s="44" t="s">
        <v>2238</v>
      </c>
      <c r="C990" s="45">
        <v>12</v>
      </c>
      <c r="D990" s="46" t="s">
        <v>352</v>
      </c>
      <c r="E990" s="47">
        <v>0.66478071127722904</v>
      </c>
      <c r="F990" s="48">
        <v>18.657331136738101</v>
      </c>
      <c r="G990" s="47">
        <v>0.64863718482105603</v>
      </c>
      <c r="H990" s="50">
        <v>37.474949899799597</v>
      </c>
      <c r="I990" s="76" t="str">
        <f t="shared" si="30"/>
        <v>No</v>
      </c>
      <c r="J990" s="49" t="str">
        <f t="shared" si="31"/>
        <v>No</v>
      </c>
      <c r="K990" s="47">
        <v>0.29825933256076798</v>
      </c>
      <c r="L990" s="50">
        <v>73.3525535420099</v>
      </c>
      <c r="M990" s="47">
        <v>0.29916533344393098</v>
      </c>
      <c r="N990" s="50">
        <v>63.727454909819599</v>
      </c>
    </row>
    <row r="991" spans="1:14" x14ac:dyDescent="0.2">
      <c r="A991" s="57" t="s">
        <v>2239</v>
      </c>
      <c r="B991" s="44" t="s">
        <v>2240</v>
      </c>
      <c r="C991" s="45">
        <v>12</v>
      </c>
      <c r="D991" s="46" t="s">
        <v>352</v>
      </c>
      <c r="E991" s="47">
        <v>0.63326567939371903</v>
      </c>
      <c r="F991" s="48">
        <v>12.973640856672199</v>
      </c>
      <c r="G991" s="47">
        <v>0.60536565909198503</v>
      </c>
      <c r="H991" s="50">
        <v>25.6513026052104</v>
      </c>
      <c r="I991" s="76" t="str">
        <f t="shared" si="30"/>
        <v>No</v>
      </c>
      <c r="J991" s="49" t="str">
        <f t="shared" si="31"/>
        <v>No</v>
      </c>
      <c r="K991" s="47">
        <v>0.33724635764800698</v>
      </c>
      <c r="L991" s="50">
        <v>89.415156507413499</v>
      </c>
      <c r="M991" s="47">
        <v>0.32705018322542601</v>
      </c>
      <c r="N991" s="50">
        <v>78.757515030060105</v>
      </c>
    </row>
    <row r="992" spans="1:14" x14ac:dyDescent="0.2">
      <c r="A992" s="147" t="s">
        <v>2241</v>
      </c>
      <c r="B992" s="44" t="s">
        <v>2242</v>
      </c>
      <c r="C992" s="45">
        <v>12</v>
      </c>
      <c r="D992" s="46" t="s">
        <v>352</v>
      </c>
      <c r="E992" s="47">
        <v>0.90742203343306005</v>
      </c>
      <c r="F992" s="48">
        <v>82.454695222405306</v>
      </c>
      <c r="G992" s="47">
        <v>0.80020613827475995</v>
      </c>
      <c r="H992" s="50">
        <v>76.953907815631297</v>
      </c>
      <c r="I992" s="76" t="str">
        <f t="shared" si="30"/>
        <v>No</v>
      </c>
      <c r="J992" s="49" t="str">
        <f t="shared" si="31"/>
        <v>Yes</v>
      </c>
      <c r="K992" s="47">
        <v>0.33067288082510099</v>
      </c>
      <c r="L992" s="50">
        <v>86.490939044481095</v>
      </c>
      <c r="M992" s="47">
        <v>0.331347125111703</v>
      </c>
      <c r="N992" s="50">
        <v>81.763527054108195</v>
      </c>
    </row>
    <row r="993" spans="1:14" x14ac:dyDescent="0.2">
      <c r="A993" s="57" t="s">
        <v>2243</v>
      </c>
      <c r="B993" s="44" t="s">
        <v>2244</v>
      </c>
      <c r="C993" s="45">
        <v>12</v>
      </c>
      <c r="D993" s="46" t="s">
        <v>352</v>
      </c>
      <c r="E993" s="47">
        <v>0.75954435087911898</v>
      </c>
      <c r="F993" s="48">
        <v>38.509060955518898</v>
      </c>
      <c r="G993" s="47">
        <v>0.79079977798701195</v>
      </c>
      <c r="H993" s="50">
        <v>75.551102204408807</v>
      </c>
      <c r="I993" s="76" t="str">
        <f t="shared" si="30"/>
        <v>No</v>
      </c>
      <c r="J993" s="49" t="str">
        <f t="shared" si="31"/>
        <v>No</v>
      </c>
      <c r="K993" s="47">
        <v>0.31278118791342802</v>
      </c>
      <c r="L993" s="50">
        <v>79.818780889621095</v>
      </c>
      <c r="M993" s="47">
        <v>0.30684976981748602</v>
      </c>
      <c r="N993" s="50">
        <v>67.935871743486999</v>
      </c>
    </row>
    <row r="994" spans="1:14" x14ac:dyDescent="0.2">
      <c r="A994" s="57" t="s">
        <v>2245</v>
      </c>
      <c r="B994" s="44" t="s">
        <v>2246</v>
      </c>
      <c r="C994" s="45">
        <v>12</v>
      </c>
      <c r="D994" s="46" t="s">
        <v>352</v>
      </c>
      <c r="E994" s="47">
        <v>0.53809634184064703</v>
      </c>
      <c r="F994" s="48">
        <v>4.9835255354200996</v>
      </c>
      <c r="G994" s="47">
        <v>0.52142904553956804</v>
      </c>
      <c r="H994" s="50">
        <v>12.4248496993988</v>
      </c>
      <c r="I994" s="76" t="str">
        <f t="shared" si="30"/>
        <v>No</v>
      </c>
      <c r="J994" s="49" t="str">
        <f t="shared" si="31"/>
        <v>No</v>
      </c>
      <c r="K994" s="47">
        <v>0.233042098809358</v>
      </c>
      <c r="L994" s="50">
        <v>49.958813838550199</v>
      </c>
      <c r="M994" s="47">
        <v>0.224686186454713</v>
      </c>
      <c r="N994" s="50">
        <v>37.274549098196402</v>
      </c>
    </row>
    <row r="995" spans="1:14" x14ac:dyDescent="0.2">
      <c r="A995" s="57" t="s">
        <v>2247</v>
      </c>
      <c r="B995" s="44" t="s">
        <v>2248</v>
      </c>
      <c r="C995" s="45">
        <v>12</v>
      </c>
      <c r="D995" s="46" t="s">
        <v>352</v>
      </c>
      <c r="E995" s="47">
        <v>0.70094160752089996</v>
      </c>
      <c r="F995" s="48">
        <v>27.0593080724876</v>
      </c>
      <c r="G995" s="47">
        <v>0.69966241027240095</v>
      </c>
      <c r="H995" s="50">
        <v>52.9058116232465</v>
      </c>
      <c r="I995" s="76" t="str">
        <f t="shared" si="30"/>
        <v>No</v>
      </c>
      <c r="J995" s="49" t="str">
        <f t="shared" si="31"/>
        <v>No</v>
      </c>
      <c r="K995" s="47">
        <v>0.33965140038951902</v>
      </c>
      <c r="L995" s="50">
        <v>89.950576606260299</v>
      </c>
      <c r="M995" s="47">
        <v>0.34085667349239401</v>
      </c>
      <c r="N995" s="50">
        <v>86.773547094188402</v>
      </c>
    </row>
    <row r="996" spans="1:14" x14ac:dyDescent="0.2">
      <c r="A996" s="57" t="s">
        <v>2249</v>
      </c>
      <c r="B996" s="44" t="s">
        <v>2250</v>
      </c>
      <c r="C996" s="45">
        <v>12</v>
      </c>
      <c r="D996" s="46" t="s">
        <v>352</v>
      </c>
      <c r="E996" s="47">
        <v>0.83150391717324501</v>
      </c>
      <c r="F996" s="48">
        <v>56.425041186161501</v>
      </c>
      <c r="G996" s="47">
        <v>0.74194927115162401</v>
      </c>
      <c r="H996" s="50">
        <v>64.328657314629297</v>
      </c>
      <c r="I996" s="76" t="str">
        <f t="shared" si="30"/>
        <v>No</v>
      </c>
      <c r="J996" s="49" t="str">
        <f t="shared" si="31"/>
        <v>No</v>
      </c>
      <c r="K996" s="47">
        <v>0.31759538967596102</v>
      </c>
      <c r="L996" s="50">
        <v>81.836902800659004</v>
      </c>
      <c r="M996" s="47">
        <v>0.31742085693785399</v>
      </c>
      <c r="N996" s="50">
        <v>73.346693386773495</v>
      </c>
    </row>
    <row r="997" spans="1:14" x14ac:dyDescent="0.2">
      <c r="A997" s="57" t="s">
        <v>2251</v>
      </c>
      <c r="B997" s="44" t="s">
        <v>2252</v>
      </c>
      <c r="C997" s="45">
        <v>12</v>
      </c>
      <c r="D997" s="46" t="s">
        <v>352</v>
      </c>
      <c r="E997" s="47">
        <v>0.83189093068390796</v>
      </c>
      <c r="F997" s="48">
        <v>56.507413509061003</v>
      </c>
      <c r="G997" s="47">
        <v>0.73868147844180898</v>
      </c>
      <c r="H997" s="50">
        <v>63.727454909819599</v>
      </c>
      <c r="I997" s="76" t="str">
        <f t="shared" si="30"/>
        <v>No</v>
      </c>
      <c r="J997" s="49" t="str">
        <f t="shared" si="31"/>
        <v>No</v>
      </c>
      <c r="K997" s="47">
        <v>0.27973425155826498</v>
      </c>
      <c r="L997" s="50">
        <v>66.515650741350896</v>
      </c>
      <c r="M997" s="47">
        <v>0.27447808384925798</v>
      </c>
      <c r="N997" s="50">
        <v>51.503006012024002</v>
      </c>
    </row>
    <row r="998" spans="1:14" x14ac:dyDescent="0.2">
      <c r="A998" s="57" t="s">
        <v>2253</v>
      </c>
      <c r="B998" s="44" t="s">
        <v>2254</v>
      </c>
      <c r="C998" s="45">
        <v>12</v>
      </c>
      <c r="D998" s="46" t="s">
        <v>352</v>
      </c>
      <c r="E998" s="47">
        <v>0.67696019544939001</v>
      </c>
      <c r="F998" s="48">
        <v>21.416803953871501</v>
      </c>
      <c r="G998" s="47">
        <v>0.63423231080139397</v>
      </c>
      <c r="H998" s="50">
        <v>32.865731462925901</v>
      </c>
      <c r="I998" s="76" t="str">
        <f t="shared" si="30"/>
        <v>No</v>
      </c>
      <c r="J998" s="49" t="str">
        <f t="shared" si="31"/>
        <v>No</v>
      </c>
      <c r="K998" s="47">
        <v>0.35371518702066801</v>
      </c>
      <c r="L998" s="50">
        <v>93.080724876441494</v>
      </c>
      <c r="M998" s="47">
        <v>0.35466648485973801</v>
      </c>
      <c r="N998" s="50">
        <v>90.180360721442895</v>
      </c>
    </row>
    <row r="999" spans="1:14" x14ac:dyDescent="0.2">
      <c r="A999" s="57" t="s">
        <v>2255</v>
      </c>
      <c r="B999" s="44" t="s">
        <v>2256</v>
      </c>
      <c r="C999" s="45">
        <v>12</v>
      </c>
      <c r="D999" s="46" t="s">
        <v>352</v>
      </c>
      <c r="E999" s="47">
        <v>0.54821091710250502</v>
      </c>
      <c r="F999" s="48">
        <v>5.7248764415156499</v>
      </c>
      <c r="G999" s="47">
        <v>0.50711315491542397</v>
      </c>
      <c r="H999" s="50">
        <v>11.4228456913828</v>
      </c>
      <c r="I999" s="76" t="str">
        <f t="shared" si="30"/>
        <v>No</v>
      </c>
      <c r="J999" s="49" t="str">
        <f t="shared" si="31"/>
        <v>No</v>
      </c>
      <c r="K999" s="47">
        <v>0.325438216557694</v>
      </c>
      <c r="L999" s="50">
        <v>85.00823723229</v>
      </c>
      <c r="M999" s="47">
        <v>0.32307906103311101</v>
      </c>
      <c r="N999" s="50">
        <v>77.154308617234506</v>
      </c>
    </row>
    <row r="1000" spans="1:14" x14ac:dyDescent="0.2">
      <c r="A1000" s="57" t="s">
        <v>1903</v>
      </c>
      <c r="B1000" s="44" t="s">
        <v>2257</v>
      </c>
      <c r="C1000" s="45">
        <v>12</v>
      </c>
      <c r="D1000" s="46" t="s">
        <v>352</v>
      </c>
      <c r="E1000" s="47">
        <v>0.56388071125982298</v>
      </c>
      <c r="F1000" s="48">
        <v>6.6309719934102098</v>
      </c>
      <c r="G1000" s="47">
        <v>0.54320366093830796</v>
      </c>
      <c r="H1000" s="50">
        <v>15.831663326653301</v>
      </c>
      <c r="I1000" s="76" t="str">
        <f t="shared" si="30"/>
        <v>No</v>
      </c>
      <c r="J1000" s="49" t="str">
        <f t="shared" si="31"/>
        <v>No</v>
      </c>
      <c r="K1000" s="47">
        <v>0.380290197394409</v>
      </c>
      <c r="L1000" s="50">
        <v>97.199341021416799</v>
      </c>
      <c r="M1000" s="47">
        <v>0.35683121556431502</v>
      </c>
      <c r="N1000" s="50">
        <v>90.781563126252493</v>
      </c>
    </row>
    <row r="1001" spans="1:14" x14ac:dyDescent="0.2">
      <c r="A1001" s="57" t="s">
        <v>2258</v>
      </c>
      <c r="B1001" s="44" t="s">
        <v>2259</v>
      </c>
      <c r="C1001" s="45">
        <v>12</v>
      </c>
      <c r="D1001" s="46" t="s">
        <v>352</v>
      </c>
      <c r="E1001" s="47">
        <v>0.60730410372698296</v>
      </c>
      <c r="F1001" s="48">
        <v>9.9670510708401991</v>
      </c>
      <c r="G1001" s="47">
        <v>0.580627158960627</v>
      </c>
      <c r="H1001" s="50">
        <v>20.040080160320599</v>
      </c>
      <c r="I1001" s="76" t="str">
        <f t="shared" si="30"/>
        <v>No</v>
      </c>
      <c r="J1001" s="49" t="str">
        <f t="shared" si="31"/>
        <v>No</v>
      </c>
      <c r="K1001" s="47">
        <v>0.32951505796777802</v>
      </c>
      <c r="L1001" s="50">
        <v>86.202635914332802</v>
      </c>
      <c r="M1001" s="47">
        <v>0.281888192144234</v>
      </c>
      <c r="N1001" s="50">
        <v>54.7094188376754</v>
      </c>
    </row>
    <row r="1002" spans="1:14" x14ac:dyDescent="0.2">
      <c r="A1002" s="57" t="s">
        <v>2260</v>
      </c>
      <c r="B1002" s="44" t="s">
        <v>2261</v>
      </c>
      <c r="C1002" s="45">
        <v>12</v>
      </c>
      <c r="D1002" s="46" t="s">
        <v>352</v>
      </c>
      <c r="E1002" s="47">
        <v>0.79600267985816198</v>
      </c>
      <c r="F1002" s="48">
        <v>46.457990115321302</v>
      </c>
      <c r="G1002" s="47">
        <v>0.68365508005606501</v>
      </c>
      <c r="H1002" s="50">
        <v>46.693386773547097</v>
      </c>
      <c r="I1002" s="76" t="str">
        <f t="shared" si="30"/>
        <v>No</v>
      </c>
      <c r="J1002" s="49" t="str">
        <f t="shared" si="31"/>
        <v>No</v>
      </c>
      <c r="K1002" s="47">
        <v>0.31300284729142802</v>
      </c>
      <c r="L1002" s="50">
        <v>79.901153212520597</v>
      </c>
      <c r="M1002" s="47">
        <v>0.28002119170529099</v>
      </c>
      <c r="N1002" s="50">
        <v>53.707414829659299</v>
      </c>
    </row>
    <row r="1003" spans="1:14" x14ac:dyDescent="0.2">
      <c r="A1003" s="57" t="s">
        <v>2262</v>
      </c>
      <c r="B1003" s="44" t="s">
        <v>2263</v>
      </c>
      <c r="C1003" s="45">
        <v>12</v>
      </c>
      <c r="D1003" s="46" t="s">
        <v>352</v>
      </c>
      <c r="E1003" s="47">
        <v>0.60062686581035696</v>
      </c>
      <c r="F1003" s="48">
        <v>9.4728171334431597</v>
      </c>
      <c r="G1003" s="47">
        <v>0.56892561959519194</v>
      </c>
      <c r="H1003" s="50">
        <v>18.837675350701399</v>
      </c>
      <c r="I1003" s="76" t="str">
        <f t="shared" si="30"/>
        <v>No</v>
      </c>
      <c r="J1003" s="49" t="str">
        <f t="shared" si="31"/>
        <v>No</v>
      </c>
      <c r="K1003" s="47">
        <v>0.29759454494317</v>
      </c>
      <c r="L1003" s="50">
        <v>73.146622734761095</v>
      </c>
      <c r="M1003" s="47">
        <v>0.23893568902170101</v>
      </c>
      <c r="N1003" s="50">
        <v>41.082164328657299</v>
      </c>
    </row>
    <row r="1004" spans="1:14" x14ac:dyDescent="0.2">
      <c r="A1004" s="57" t="s">
        <v>2264</v>
      </c>
      <c r="B1004" s="44" t="s">
        <v>2265</v>
      </c>
      <c r="C1004" s="45">
        <v>12</v>
      </c>
      <c r="D1004" s="46" t="s">
        <v>352</v>
      </c>
      <c r="E1004" s="47">
        <v>0.80141121473500898</v>
      </c>
      <c r="F1004" s="48">
        <v>47.940691927512397</v>
      </c>
      <c r="G1004" s="47">
        <v>0.79846104215291802</v>
      </c>
      <c r="H1004" s="50">
        <v>76.553106212424893</v>
      </c>
      <c r="I1004" s="76" t="str">
        <f t="shared" si="30"/>
        <v>No</v>
      </c>
      <c r="J1004" s="49" t="str">
        <f t="shared" si="31"/>
        <v>No</v>
      </c>
      <c r="K1004" s="47">
        <v>0.356876557841591</v>
      </c>
      <c r="L1004" s="50">
        <v>93.986820428336102</v>
      </c>
      <c r="M1004" s="47">
        <v>0.357693439819118</v>
      </c>
      <c r="N1004" s="50">
        <v>91.783567134268495</v>
      </c>
    </row>
    <row r="1005" spans="1:14" x14ac:dyDescent="0.2">
      <c r="A1005" s="57" t="s">
        <v>2266</v>
      </c>
      <c r="B1005" s="44" t="s">
        <v>2267</v>
      </c>
      <c r="C1005" s="45">
        <v>12</v>
      </c>
      <c r="D1005" s="46" t="s">
        <v>352</v>
      </c>
      <c r="E1005" s="47">
        <v>0.86371568846389701</v>
      </c>
      <c r="F1005" s="48">
        <v>66.392092257001707</v>
      </c>
      <c r="G1005" s="47">
        <v>0.87796087128912204</v>
      </c>
      <c r="H1005" s="50">
        <v>89.9799599198397</v>
      </c>
      <c r="I1005" s="76" t="str">
        <f t="shared" si="30"/>
        <v>No</v>
      </c>
      <c r="J1005" s="49" t="str">
        <f t="shared" si="31"/>
        <v>No</v>
      </c>
      <c r="K1005" s="47">
        <v>0.374630039746219</v>
      </c>
      <c r="L1005" s="50">
        <v>96.622734761120299</v>
      </c>
      <c r="M1005" s="47">
        <v>0.37613617113837999</v>
      </c>
      <c r="N1005" s="50">
        <v>95.591182364729406</v>
      </c>
    </row>
    <row r="1006" spans="1:14" x14ac:dyDescent="0.2">
      <c r="A1006" s="57" t="s">
        <v>2115</v>
      </c>
      <c r="B1006" s="44" t="s">
        <v>2268</v>
      </c>
      <c r="C1006" s="45">
        <v>12</v>
      </c>
      <c r="D1006" s="46" t="s">
        <v>352</v>
      </c>
      <c r="E1006" s="47">
        <v>0.83892976815651499</v>
      </c>
      <c r="F1006" s="48">
        <v>58.113673805601302</v>
      </c>
      <c r="G1006" s="47">
        <v>0.85158579020924496</v>
      </c>
      <c r="H1006" s="50">
        <v>84.569138276553105</v>
      </c>
      <c r="I1006" s="76" t="str">
        <f t="shared" si="30"/>
        <v>No</v>
      </c>
      <c r="J1006" s="49" t="str">
        <f t="shared" si="31"/>
        <v>No</v>
      </c>
      <c r="K1006" s="47">
        <v>0.34466348473514902</v>
      </c>
      <c r="L1006" s="50">
        <v>91.021416803953898</v>
      </c>
      <c r="M1006" s="47">
        <v>0.34548619517156798</v>
      </c>
      <c r="N1006" s="50">
        <v>88.176352705410807</v>
      </c>
    </row>
    <row r="1007" spans="1:14" x14ac:dyDescent="0.2">
      <c r="A1007" s="57" t="s">
        <v>2269</v>
      </c>
      <c r="B1007" s="44" t="s">
        <v>2270</v>
      </c>
      <c r="C1007" s="45">
        <v>12</v>
      </c>
      <c r="D1007" s="46" t="s">
        <v>352</v>
      </c>
      <c r="E1007" s="47">
        <v>0.77995576848508796</v>
      </c>
      <c r="F1007" s="48">
        <v>42.792421746293201</v>
      </c>
      <c r="G1007" s="47">
        <v>0.77192498997119097</v>
      </c>
      <c r="H1007" s="50">
        <v>70.941883767535103</v>
      </c>
      <c r="I1007" s="76" t="str">
        <f t="shared" si="30"/>
        <v>No</v>
      </c>
      <c r="J1007" s="49" t="str">
        <f t="shared" si="31"/>
        <v>No</v>
      </c>
      <c r="K1007" s="47">
        <v>0.34545355525162902</v>
      </c>
      <c r="L1007" s="50">
        <v>91.268533772652404</v>
      </c>
      <c r="M1007" s="47">
        <v>0.334791630229829</v>
      </c>
      <c r="N1007" s="50">
        <v>83.567134268537103</v>
      </c>
    </row>
    <row r="1008" spans="1:14" x14ac:dyDescent="0.2">
      <c r="A1008" s="57" t="s">
        <v>574</v>
      </c>
      <c r="B1008" s="44" t="s">
        <v>2271</v>
      </c>
      <c r="C1008" s="45">
        <v>12</v>
      </c>
      <c r="D1008" s="46" t="s">
        <v>352</v>
      </c>
      <c r="E1008" s="47">
        <v>0.77136006082341901</v>
      </c>
      <c r="F1008" s="48">
        <v>40.939044481054403</v>
      </c>
      <c r="G1008" s="47">
        <v>0.78041284475411599</v>
      </c>
      <c r="H1008" s="50">
        <v>72.945891783567106</v>
      </c>
      <c r="I1008" s="76" t="str">
        <f t="shared" si="30"/>
        <v>No</v>
      </c>
      <c r="J1008" s="49" t="str">
        <f t="shared" si="31"/>
        <v>No</v>
      </c>
      <c r="K1008" s="47">
        <v>0.329859950450138</v>
      </c>
      <c r="L1008" s="50">
        <v>86.285008237232304</v>
      </c>
      <c r="M1008" s="47">
        <v>0.33132063254166999</v>
      </c>
      <c r="N1008" s="50">
        <v>81.563126252505</v>
      </c>
    </row>
    <row r="1009" spans="1:14" x14ac:dyDescent="0.2">
      <c r="A1009" s="57" t="s">
        <v>2272</v>
      </c>
      <c r="B1009" s="44" t="s">
        <v>2273</v>
      </c>
      <c r="C1009" s="45">
        <v>12</v>
      </c>
      <c r="D1009" s="46" t="s">
        <v>352</v>
      </c>
      <c r="E1009" s="47">
        <v>0.76775165026437997</v>
      </c>
      <c r="F1009" s="48">
        <v>40.197693574958798</v>
      </c>
      <c r="G1009" s="47">
        <v>0.74039787677361002</v>
      </c>
      <c r="H1009" s="50">
        <v>63.927855711422801</v>
      </c>
      <c r="I1009" s="76" t="str">
        <f t="shared" si="30"/>
        <v>No</v>
      </c>
      <c r="J1009" s="49" t="str">
        <f t="shared" si="31"/>
        <v>No</v>
      </c>
      <c r="K1009" s="47">
        <v>0.30405943188937901</v>
      </c>
      <c r="L1009" s="50">
        <v>75.658978583196003</v>
      </c>
      <c r="M1009" s="47">
        <v>0.28632394413332601</v>
      </c>
      <c r="N1009" s="50">
        <v>56.112224448897798</v>
      </c>
    </row>
    <row r="1010" spans="1:14" x14ac:dyDescent="0.2">
      <c r="A1010" s="57" t="s">
        <v>2274</v>
      </c>
      <c r="B1010" s="44" t="s">
        <v>2275</v>
      </c>
      <c r="C1010" s="45">
        <v>16</v>
      </c>
      <c r="D1010" s="46" t="s">
        <v>352</v>
      </c>
      <c r="E1010" s="47">
        <v>0.79790129604064697</v>
      </c>
      <c r="F1010" s="48">
        <v>47.075782537067496</v>
      </c>
      <c r="G1010" s="47">
        <v>0.580956091366301</v>
      </c>
      <c r="H1010" s="50">
        <v>7.0153061224489797</v>
      </c>
      <c r="I1010" s="76" t="str">
        <f t="shared" si="30"/>
        <v>No</v>
      </c>
      <c r="J1010" s="49" t="str">
        <f t="shared" si="31"/>
        <v>No</v>
      </c>
      <c r="K1010" s="47">
        <v>0.45020890697163701</v>
      </c>
      <c r="L1010" s="50">
        <v>99.176276771005007</v>
      </c>
      <c r="M1010" s="47">
        <v>0.67514768413550597</v>
      </c>
      <c r="N1010" s="50">
        <v>100</v>
      </c>
    </row>
    <row r="1011" spans="1:14" x14ac:dyDescent="0.2">
      <c r="A1011" s="57" t="s">
        <v>1378</v>
      </c>
      <c r="B1011" s="44" t="s">
        <v>2276</v>
      </c>
      <c r="C1011" s="45">
        <v>16</v>
      </c>
      <c r="D1011" s="46" t="s">
        <v>352</v>
      </c>
      <c r="E1011" s="47">
        <v>0.79590879214060595</v>
      </c>
      <c r="F1011" s="48">
        <v>46.3756177924217</v>
      </c>
      <c r="G1011" s="47">
        <v>0.60166292101103602</v>
      </c>
      <c r="H1011" s="50">
        <v>8.03571428571429</v>
      </c>
      <c r="I1011" s="76" t="str">
        <f t="shared" si="30"/>
        <v>No</v>
      </c>
      <c r="J1011" s="49" t="str">
        <f t="shared" si="31"/>
        <v>No</v>
      </c>
      <c r="K1011" s="47">
        <v>0.24499412322457001</v>
      </c>
      <c r="L1011" s="50">
        <v>54.406919275123599</v>
      </c>
      <c r="M1011" s="47">
        <v>0.35880027910217599</v>
      </c>
      <c r="N1011" s="50">
        <v>85.586734693877602</v>
      </c>
    </row>
    <row r="1012" spans="1:14" x14ac:dyDescent="0.2">
      <c r="A1012" s="57" t="s">
        <v>1918</v>
      </c>
      <c r="B1012" s="44" t="s">
        <v>2277</v>
      </c>
      <c r="C1012" s="45">
        <v>12</v>
      </c>
      <c r="D1012" s="46" t="s">
        <v>352</v>
      </c>
      <c r="E1012" s="47">
        <v>0.69427606804777398</v>
      </c>
      <c r="F1012" s="48">
        <v>25.947281713344299</v>
      </c>
      <c r="G1012" s="47">
        <v>0.66601948554367796</v>
      </c>
      <c r="H1012" s="50">
        <v>42.685370741482998</v>
      </c>
      <c r="I1012" s="76" t="str">
        <f t="shared" si="30"/>
        <v>No</v>
      </c>
      <c r="J1012" s="49" t="str">
        <f t="shared" si="31"/>
        <v>No</v>
      </c>
      <c r="K1012" s="47">
        <v>0.27919218412590402</v>
      </c>
      <c r="L1012" s="50">
        <v>66.144975288303101</v>
      </c>
      <c r="M1012" s="47">
        <v>0.27894562105684201</v>
      </c>
      <c r="N1012" s="50">
        <v>52.9058116232465</v>
      </c>
    </row>
    <row r="1013" spans="1:14" x14ac:dyDescent="0.2">
      <c r="A1013" s="57" t="s">
        <v>2278</v>
      </c>
      <c r="B1013" s="44" t="s">
        <v>2279</v>
      </c>
      <c r="C1013" s="45">
        <v>12</v>
      </c>
      <c r="D1013" s="46" t="s">
        <v>352</v>
      </c>
      <c r="E1013" s="47">
        <v>0.69153548470091597</v>
      </c>
      <c r="F1013" s="48">
        <v>25</v>
      </c>
      <c r="G1013" s="47">
        <v>0.695809281644858</v>
      </c>
      <c r="H1013" s="50">
        <v>52.1042084168337</v>
      </c>
      <c r="I1013" s="76" t="str">
        <f t="shared" si="30"/>
        <v>No</v>
      </c>
      <c r="J1013" s="49" t="str">
        <f t="shared" si="31"/>
        <v>No</v>
      </c>
      <c r="K1013" s="47">
        <v>0.27481255558339601</v>
      </c>
      <c r="L1013" s="50">
        <v>64.703459637561807</v>
      </c>
      <c r="M1013" s="47">
        <v>0.27164683616412899</v>
      </c>
      <c r="N1013" s="50">
        <v>49.699398797595201</v>
      </c>
    </row>
    <row r="1014" spans="1:14" x14ac:dyDescent="0.2">
      <c r="A1014" s="57" t="s">
        <v>2280</v>
      </c>
      <c r="B1014" s="44" t="s">
        <v>2281</v>
      </c>
      <c r="C1014" s="45">
        <v>12</v>
      </c>
      <c r="D1014" s="46" t="s">
        <v>352</v>
      </c>
      <c r="E1014" s="47">
        <v>0.58894554938013299</v>
      </c>
      <c r="F1014" s="48">
        <v>8.3607907742998293</v>
      </c>
      <c r="G1014" s="47">
        <v>0.58311779235264405</v>
      </c>
      <c r="H1014" s="50">
        <v>20.6412825651303</v>
      </c>
      <c r="I1014" s="76" t="str">
        <f t="shared" si="30"/>
        <v>No</v>
      </c>
      <c r="J1014" s="49" t="str">
        <f t="shared" si="31"/>
        <v>No</v>
      </c>
      <c r="K1014" s="47">
        <v>0.231138942255462</v>
      </c>
      <c r="L1014" s="50">
        <v>49.299835255354203</v>
      </c>
      <c r="M1014" s="47">
        <v>0.221524896470118</v>
      </c>
      <c r="N1014" s="50">
        <v>36.072144288577199</v>
      </c>
    </row>
    <row r="1015" spans="1:14" x14ac:dyDescent="0.2">
      <c r="A1015" s="57" t="s">
        <v>472</v>
      </c>
      <c r="B1015" s="44" t="s">
        <v>2282</v>
      </c>
      <c r="C1015" s="45">
        <v>12</v>
      </c>
      <c r="D1015" s="46" t="s">
        <v>352</v>
      </c>
      <c r="E1015" s="47">
        <v>0.72214059613277504</v>
      </c>
      <c r="F1015" s="48">
        <v>31.960461285008201</v>
      </c>
      <c r="G1015" s="47">
        <v>0.72387246363686397</v>
      </c>
      <c r="H1015" s="50">
        <v>59.719438877755501</v>
      </c>
      <c r="I1015" s="76" t="str">
        <f t="shared" si="30"/>
        <v>No</v>
      </c>
      <c r="J1015" s="49" t="str">
        <f t="shared" si="31"/>
        <v>No</v>
      </c>
      <c r="K1015" s="47">
        <v>0.31889775030029599</v>
      </c>
      <c r="L1015" s="50">
        <v>82.7841845140033</v>
      </c>
      <c r="M1015" s="47">
        <v>0.31925024346978798</v>
      </c>
      <c r="N1015" s="50">
        <v>73.947895791583207</v>
      </c>
    </row>
    <row r="1016" spans="1:14" x14ac:dyDescent="0.2">
      <c r="A1016" s="57" t="s">
        <v>2283</v>
      </c>
      <c r="B1016" s="44" t="s">
        <v>2284</v>
      </c>
      <c r="C1016" s="45">
        <v>12</v>
      </c>
      <c r="D1016" s="46" t="s">
        <v>352</v>
      </c>
      <c r="E1016" s="47">
        <v>0.62039128096860297</v>
      </c>
      <c r="F1016" s="48">
        <v>11.367380560131799</v>
      </c>
      <c r="G1016" s="47">
        <v>0.63964280078399405</v>
      </c>
      <c r="H1016" s="50">
        <v>34.669338677354702</v>
      </c>
      <c r="I1016" s="76" t="str">
        <f t="shared" si="30"/>
        <v>No</v>
      </c>
      <c r="J1016" s="49" t="str">
        <f t="shared" si="31"/>
        <v>No</v>
      </c>
      <c r="K1016" s="47">
        <v>0.30522395301550398</v>
      </c>
      <c r="L1016" s="50">
        <v>76.194398682042802</v>
      </c>
      <c r="M1016" s="47">
        <v>0.306619345121669</v>
      </c>
      <c r="N1016" s="50">
        <v>67.535070140280595</v>
      </c>
    </row>
    <row r="1017" spans="1:14" x14ac:dyDescent="0.2">
      <c r="A1017" s="57" t="s">
        <v>2285</v>
      </c>
      <c r="B1017" s="44" t="s">
        <v>2286</v>
      </c>
      <c r="C1017" s="45">
        <v>16</v>
      </c>
      <c r="D1017" s="46" t="s">
        <v>352</v>
      </c>
      <c r="E1017" s="47">
        <v>0.88938933092671701</v>
      </c>
      <c r="F1017" s="48">
        <v>76.194398682042802</v>
      </c>
      <c r="G1017" s="47">
        <v>0.79880897379049898</v>
      </c>
      <c r="H1017" s="50">
        <v>45.535714285714299</v>
      </c>
      <c r="I1017" s="76" t="str">
        <f t="shared" si="30"/>
        <v>No</v>
      </c>
      <c r="J1017" s="49" t="str">
        <f t="shared" si="31"/>
        <v>No</v>
      </c>
      <c r="K1017" s="47">
        <v>0.193996139339216</v>
      </c>
      <c r="L1017" s="50">
        <v>35.626029654036202</v>
      </c>
      <c r="M1017" s="47">
        <v>0.18553301879852699</v>
      </c>
      <c r="N1017" s="50">
        <v>33.035714285714299</v>
      </c>
    </row>
    <row r="1018" spans="1:14" x14ac:dyDescent="0.2">
      <c r="A1018" s="57" t="s">
        <v>2287</v>
      </c>
      <c r="B1018" s="44" t="s">
        <v>2288</v>
      </c>
      <c r="C1018" s="45">
        <v>16</v>
      </c>
      <c r="D1018" s="46" t="s">
        <v>352</v>
      </c>
      <c r="E1018" s="47">
        <v>0.82203742797536505</v>
      </c>
      <c r="F1018" s="48">
        <v>53.212520593080697</v>
      </c>
      <c r="G1018" s="47">
        <v>0.66482687411407704</v>
      </c>
      <c r="H1018" s="50">
        <v>12.3724489795918</v>
      </c>
      <c r="I1018" s="76" t="str">
        <f t="shared" si="30"/>
        <v>No</v>
      </c>
      <c r="J1018" s="49" t="str">
        <f t="shared" si="31"/>
        <v>No</v>
      </c>
      <c r="K1018" s="47">
        <v>0.247097637277224</v>
      </c>
      <c r="L1018" s="50">
        <v>55.313014827018101</v>
      </c>
      <c r="M1018" s="47">
        <v>0.247007218083307</v>
      </c>
      <c r="N1018" s="50">
        <v>53.316326530612201</v>
      </c>
    </row>
    <row r="1019" spans="1:14" x14ac:dyDescent="0.2">
      <c r="A1019" s="57" t="s">
        <v>2289</v>
      </c>
      <c r="B1019" s="44" t="s">
        <v>2290</v>
      </c>
      <c r="C1019" s="45">
        <v>16</v>
      </c>
      <c r="D1019" s="46" t="s">
        <v>352</v>
      </c>
      <c r="E1019" s="47">
        <v>0.653322976533384</v>
      </c>
      <c r="F1019" s="48">
        <v>16.5156507413509</v>
      </c>
      <c r="G1019" s="47">
        <v>0.32891722268413498</v>
      </c>
      <c r="H1019" s="50">
        <v>0.63775510204081598</v>
      </c>
      <c r="I1019" s="76" t="str">
        <f t="shared" si="30"/>
        <v>No</v>
      </c>
      <c r="J1019" s="49" t="str">
        <f t="shared" si="31"/>
        <v>No</v>
      </c>
      <c r="K1019" s="47">
        <v>0.25573972709168002</v>
      </c>
      <c r="L1019" s="50">
        <v>58.0724876441516</v>
      </c>
      <c r="M1019" s="47">
        <v>0.50028132320300001</v>
      </c>
      <c r="N1019" s="50">
        <v>98.469387755102005</v>
      </c>
    </row>
    <row r="1020" spans="1:14" x14ac:dyDescent="0.2">
      <c r="A1020" s="57" t="s">
        <v>464</v>
      </c>
      <c r="B1020" s="44" t="s">
        <v>2291</v>
      </c>
      <c r="C1020" s="45">
        <v>12</v>
      </c>
      <c r="D1020" s="46" t="s">
        <v>352</v>
      </c>
      <c r="E1020" s="47">
        <v>0.72130742305314199</v>
      </c>
      <c r="F1020" s="48">
        <v>31.713344316309701</v>
      </c>
      <c r="G1020" s="47">
        <v>0.65924006878100505</v>
      </c>
      <c r="H1020" s="50">
        <v>40.881763527054098</v>
      </c>
      <c r="I1020" s="76" t="str">
        <f t="shared" si="30"/>
        <v>No</v>
      </c>
      <c r="J1020" s="49" t="str">
        <f t="shared" si="31"/>
        <v>No</v>
      </c>
      <c r="K1020" s="47">
        <v>0.33339251176697898</v>
      </c>
      <c r="L1020" s="50">
        <v>87.561779242174595</v>
      </c>
      <c r="M1020" s="47">
        <v>0.33443108418912598</v>
      </c>
      <c r="N1020" s="50">
        <v>83.366733466933894</v>
      </c>
    </row>
    <row r="1021" spans="1:14" x14ac:dyDescent="0.2">
      <c r="A1021" s="57" t="s">
        <v>2292</v>
      </c>
      <c r="B1021" s="44" t="s">
        <v>2293</v>
      </c>
      <c r="C1021" s="45">
        <v>12</v>
      </c>
      <c r="D1021" s="46" t="s">
        <v>352</v>
      </c>
      <c r="E1021" s="47">
        <v>0.63499530725298903</v>
      </c>
      <c r="F1021" s="48">
        <v>13.220757825370701</v>
      </c>
      <c r="G1021" s="47">
        <v>0.61147133376501706</v>
      </c>
      <c r="H1021" s="50">
        <v>27.655310621242499</v>
      </c>
      <c r="I1021" s="76" t="str">
        <f t="shared" si="30"/>
        <v>No</v>
      </c>
      <c r="J1021" s="49" t="str">
        <f t="shared" si="31"/>
        <v>No</v>
      </c>
      <c r="K1021" s="47">
        <v>0.330247430285733</v>
      </c>
      <c r="L1021" s="50">
        <v>86.326194398682006</v>
      </c>
      <c r="M1021" s="47">
        <v>0.31648553771410798</v>
      </c>
      <c r="N1021" s="50">
        <v>72.945891783567106</v>
      </c>
    </row>
    <row r="1022" spans="1:14" x14ac:dyDescent="0.2">
      <c r="A1022" s="57" t="s">
        <v>1199</v>
      </c>
      <c r="B1022" s="44" t="s">
        <v>2294</v>
      </c>
      <c r="C1022" s="45">
        <v>16</v>
      </c>
      <c r="D1022" s="46" t="s">
        <v>352</v>
      </c>
      <c r="E1022" s="47">
        <v>0.87425907103540301</v>
      </c>
      <c r="F1022" s="48">
        <v>70.510708401976899</v>
      </c>
      <c r="G1022" s="47">
        <v>0.76368354324085197</v>
      </c>
      <c r="H1022" s="50">
        <v>33.673469387755098</v>
      </c>
      <c r="I1022" s="76" t="str">
        <f t="shared" si="30"/>
        <v>No</v>
      </c>
      <c r="J1022" s="49" t="str">
        <f t="shared" si="31"/>
        <v>No</v>
      </c>
      <c r="K1022" s="47">
        <v>0.20288554234328399</v>
      </c>
      <c r="L1022" s="50">
        <v>39.373970345963798</v>
      </c>
      <c r="M1022" s="47">
        <v>0.19438557427218001</v>
      </c>
      <c r="N1022" s="50">
        <v>35.841836734693899</v>
      </c>
    </row>
    <row r="1023" spans="1:14" x14ac:dyDescent="0.2">
      <c r="A1023" s="57" t="s">
        <v>2295</v>
      </c>
      <c r="B1023" s="44" t="s">
        <v>2296</v>
      </c>
      <c r="C1023" s="45">
        <v>16</v>
      </c>
      <c r="D1023" s="46" t="s">
        <v>352</v>
      </c>
      <c r="E1023" s="47">
        <v>0.75414838596464395</v>
      </c>
      <c r="F1023" s="48">
        <v>37.602965403624403</v>
      </c>
      <c r="G1023" s="47">
        <v>0.70543933656449898</v>
      </c>
      <c r="H1023" s="50">
        <v>18.622448979591798</v>
      </c>
      <c r="I1023" s="76" t="str">
        <f t="shared" si="30"/>
        <v>No</v>
      </c>
      <c r="J1023" s="49" t="str">
        <f t="shared" si="31"/>
        <v>No</v>
      </c>
      <c r="K1023" s="47">
        <v>0.22400732768255499</v>
      </c>
      <c r="L1023" s="50">
        <v>46.9522240527183</v>
      </c>
      <c r="M1023" s="47">
        <v>0.22172193310004801</v>
      </c>
      <c r="N1023" s="50">
        <v>42.984693877551003</v>
      </c>
    </row>
    <row r="1024" spans="1:14" x14ac:dyDescent="0.2">
      <c r="A1024" s="57" t="s">
        <v>1217</v>
      </c>
      <c r="B1024" s="44" t="s">
        <v>2297</v>
      </c>
      <c r="C1024" s="45">
        <v>16</v>
      </c>
      <c r="D1024" s="46" t="s">
        <v>352</v>
      </c>
      <c r="E1024" s="47">
        <v>0.63506222565187198</v>
      </c>
      <c r="F1024" s="48">
        <v>13.2619439868204</v>
      </c>
      <c r="G1024" s="47">
        <v>0.59799681119730397</v>
      </c>
      <c r="H1024" s="50">
        <v>7.6530612244898002</v>
      </c>
      <c r="I1024" s="76" t="str">
        <f t="shared" si="30"/>
        <v>No</v>
      </c>
      <c r="J1024" s="49" t="str">
        <f t="shared" si="31"/>
        <v>No</v>
      </c>
      <c r="K1024" s="47">
        <v>0.18229732133047799</v>
      </c>
      <c r="L1024" s="50">
        <v>31.630971993410199</v>
      </c>
      <c r="M1024" s="47">
        <v>0.18576276440466299</v>
      </c>
      <c r="N1024" s="50">
        <v>33.163265306122398</v>
      </c>
    </row>
    <row r="1025" spans="1:14" x14ac:dyDescent="0.2">
      <c r="A1025" s="57" t="s">
        <v>617</v>
      </c>
      <c r="B1025" s="44" t="s">
        <v>2298</v>
      </c>
      <c r="C1025" s="45">
        <v>12</v>
      </c>
      <c r="D1025" s="46" t="s">
        <v>352</v>
      </c>
      <c r="E1025" s="47">
        <v>0.74714472397569698</v>
      </c>
      <c r="F1025" s="48">
        <v>36.4085667215816</v>
      </c>
      <c r="G1025" s="47">
        <v>0.78195250524246596</v>
      </c>
      <c r="H1025" s="50">
        <v>73.346693386773495</v>
      </c>
      <c r="I1025" s="76" t="str">
        <f t="shared" si="30"/>
        <v>No</v>
      </c>
      <c r="J1025" s="49" t="str">
        <f t="shared" si="31"/>
        <v>No</v>
      </c>
      <c r="K1025" s="47">
        <v>0.25432069728087298</v>
      </c>
      <c r="L1025" s="50">
        <v>57.7841845140033</v>
      </c>
      <c r="M1025" s="47">
        <v>0.24964555899921201</v>
      </c>
      <c r="N1025" s="50">
        <v>44.088176352705403</v>
      </c>
    </row>
    <row r="1026" spans="1:14" x14ac:dyDescent="0.2">
      <c r="A1026" s="57" t="s">
        <v>2299</v>
      </c>
      <c r="B1026" s="44" t="s">
        <v>2300</v>
      </c>
      <c r="C1026" s="45">
        <v>12</v>
      </c>
      <c r="D1026" s="46" t="s">
        <v>352</v>
      </c>
      <c r="E1026" s="47">
        <v>0.766864207665932</v>
      </c>
      <c r="F1026" s="48">
        <v>40.074135090609602</v>
      </c>
      <c r="G1026" s="47">
        <v>0.76844056410502504</v>
      </c>
      <c r="H1026" s="50">
        <v>70.541082164328699</v>
      </c>
      <c r="I1026" s="76" t="str">
        <f t="shared" si="30"/>
        <v>No</v>
      </c>
      <c r="J1026" s="49" t="str">
        <f t="shared" si="31"/>
        <v>No</v>
      </c>
      <c r="K1026" s="47">
        <v>0.23162024699306</v>
      </c>
      <c r="L1026" s="50">
        <v>49.464579901153201</v>
      </c>
      <c r="M1026" s="47">
        <v>0.232988069607236</v>
      </c>
      <c r="N1026" s="50">
        <v>39.278557114228498</v>
      </c>
    </row>
    <row r="1027" spans="1:14" x14ac:dyDescent="0.2">
      <c r="A1027" s="57" t="s">
        <v>2301</v>
      </c>
      <c r="B1027" s="44" t="s">
        <v>2302</v>
      </c>
      <c r="C1027" s="45">
        <v>16</v>
      </c>
      <c r="D1027" s="46" t="s">
        <v>352</v>
      </c>
      <c r="E1027" s="47">
        <v>0.78386996485989502</v>
      </c>
      <c r="F1027" s="48">
        <v>43.863261943986799</v>
      </c>
      <c r="G1027" s="47">
        <v>0.64385670690513497</v>
      </c>
      <c r="H1027" s="50">
        <v>10.714285714285699</v>
      </c>
      <c r="I1027" s="76" t="str">
        <f t="shared" si="30"/>
        <v>No</v>
      </c>
      <c r="J1027" s="49" t="str">
        <f t="shared" si="31"/>
        <v>No</v>
      </c>
      <c r="K1027" s="47">
        <v>0.31118000718556099</v>
      </c>
      <c r="L1027" s="50">
        <v>79.159802306424993</v>
      </c>
      <c r="M1027" s="47">
        <v>0.369524878723757</v>
      </c>
      <c r="N1027" s="50">
        <v>87.627551020408205</v>
      </c>
    </row>
    <row r="1028" spans="1:14" x14ac:dyDescent="0.2">
      <c r="A1028" s="57" t="s">
        <v>2303</v>
      </c>
      <c r="B1028" s="44" t="s">
        <v>2304</v>
      </c>
      <c r="C1028" s="45">
        <v>12</v>
      </c>
      <c r="D1028" s="46" t="s">
        <v>352</v>
      </c>
      <c r="E1028" s="47">
        <v>0.87066465413189897</v>
      </c>
      <c r="F1028" s="48">
        <v>69.192751235584893</v>
      </c>
      <c r="G1028" s="47">
        <v>0.863955083657717</v>
      </c>
      <c r="H1028" s="50">
        <v>87.174348697394805</v>
      </c>
      <c r="I1028" s="76" t="str">
        <f t="shared" si="30"/>
        <v>No</v>
      </c>
      <c r="J1028" s="49" t="str">
        <f t="shared" si="31"/>
        <v>No</v>
      </c>
      <c r="K1028" s="47">
        <v>0.28115793327897298</v>
      </c>
      <c r="L1028" s="50">
        <v>67.092257001647496</v>
      </c>
      <c r="M1028" s="47">
        <v>0.28260062178824802</v>
      </c>
      <c r="N1028" s="50">
        <v>55.110220440881797</v>
      </c>
    </row>
    <row r="1029" spans="1:14" x14ac:dyDescent="0.2">
      <c r="A1029" s="57" t="s">
        <v>2305</v>
      </c>
      <c r="B1029" s="44" t="s">
        <v>2306</v>
      </c>
      <c r="C1029" s="45">
        <v>16</v>
      </c>
      <c r="D1029" s="46" t="s">
        <v>352</v>
      </c>
      <c r="E1029" s="47">
        <v>0.92245284432301899</v>
      </c>
      <c r="F1029" s="48">
        <v>87.7677100494234</v>
      </c>
      <c r="G1029" s="47">
        <v>0.85609525820452204</v>
      </c>
      <c r="H1029" s="50">
        <v>61.734693877551003</v>
      </c>
      <c r="I1029" s="76" t="str">
        <f t="shared" si="30"/>
        <v>No</v>
      </c>
      <c r="J1029" s="49" t="str">
        <f t="shared" si="31"/>
        <v>No</v>
      </c>
      <c r="K1029" s="47">
        <v>7.8903276675172898E-2</v>
      </c>
      <c r="L1029" s="50">
        <v>6.7957166392092301</v>
      </c>
      <c r="M1029" s="47">
        <v>4.4087992788112602E-2</v>
      </c>
      <c r="N1029" s="50">
        <v>3.6989795918367299</v>
      </c>
    </row>
    <row r="1030" spans="1:14" x14ac:dyDescent="0.2">
      <c r="A1030" s="57" t="s">
        <v>2307</v>
      </c>
      <c r="B1030" s="44" t="s">
        <v>2308</v>
      </c>
      <c r="C1030" s="45">
        <v>16</v>
      </c>
      <c r="D1030" s="46" t="s">
        <v>352</v>
      </c>
      <c r="E1030" s="47">
        <v>0.88539725084874599</v>
      </c>
      <c r="F1030" s="48">
        <v>74.917627677100498</v>
      </c>
      <c r="G1030" s="47">
        <v>0.73408862115624396</v>
      </c>
      <c r="H1030" s="50">
        <v>25</v>
      </c>
      <c r="I1030" s="76" t="str">
        <f t="shared" si="30"/>
        <v>No</v>
      </c>
      <c r="J1030" s="49" t="str">
        <f t="shared" si="31"/>
        <v>No</v>
      </c>
      <c r="K1030" s="47">
        <v>0.155301345730223</v>
      </c>
      <c r="L1030" s="50">
        <v>23.7644151565074</v>
      </c>
      <c r="M1030" s="47">
        <v>0.22154761332498599</v>
      </c>
      <c r="N1030" s="50">
        <v>42.857142857142897</v>
      </c>
    </row>
    <row r="1031" spans="1:14" x14ac:dyDescent="0.2">
      <c r="A1031" s="57" t="s">
        <v>2309</v>
      </c>
      <c r="B1031" s="44" t="s">
        <v>2310</v>
      </c>
      <c r="C1031" s="45">
        <v>16</v>
      </c>
      <c r="D1031" s="46" t="s">
        <v>352</v>
      </c>
      <c r="E1031" s="47">
        <v>0.933695178963587</v>
      </c>
      <c r="F1031" s="48">
        <v>93.163097199340996</v>
      </c>
      <c r="G1031" s="47">
        <v>0.83363570754576499</v>
      </c>
      <c r="H1031" s="50">
        <v>55.229591836734699</v>
      </c>
      <c r="I1031" s="76" t="str">
        <f t="shared" ref="I1031:I1094" si="32">IF(AND(F1031&gt;=90,H1031&gt;=90),"Yes","No")</f>
        <v>No</v>
      </c>
      <c r="J1031" s="49" t="str">
        <f t="shared" ref="J1031:J1094" si="33">IF(AND(F1031&gt;=75,H1031&gt;=75),"Yes","No")</f>
        <v>No</v>
      </c>
      <c r="K1031" s="47">
        <v>0.110321973155231</v>
      </c>
      <c r="L1031" s="50">
        <v>12.314662273476101</v>
      </c>
      <c r="M1031" s="47">
        <v>8.7575943608148701E-2</v>
      </c>
      <c r="N1031" s="50">
        <v>9.0561224489795897</v>
      </c>
    </row>
    <row r="1032" spans="1:14" x14ac:dyDescent="0.2">
      <c r="A1032" s="57" t="s">
        <v>2311</v>
      </c>
      <c r="B1032" s="44" t="s">
        <v>2312</v>
      </c>
      <c r="C1032" s="45">
        <v>16</v>
      </c>
      <c r="D1032" s="46" t="s">
        <v>352</v>
      </c>
      <c r="E1032" s="47">
        <v>0.89199284004885204</v>
      </c>
      <c r="F1032" s="48">
        <v>77.553542009884694</v>
      </c>
      <c r="G1032" s="47">
        <v>0.74989949933590405</v>
      </c>
      <c r="H1032" s="50">
        <v>29.8469387755102</v>
      </c>
      <c r="I1032" s="76" t="str">
        <f t="shared" si="32"/>
        <v>No</v>
      </c>
      <c r="J1032" s="49" t="str">
        <f t="shared" si="33"/>
        <v>No</v>
      </c>
      <c r="K1032" s="47">
        <v>0.16129573621804599</v>
      </c>
      <c r="L1032" s="50">
        <v>25</v>
      </c>
      <c r="M1032" s="47">
        <v>0.156780059822761</v>
      </c>
      <c r="N1032" s="50">
        <v>24.744897959183699</v>
      </c>
    </row>
    <row r="1033" spans="1:14" x14ac:dyDescent="0.2">
      <c r="A1033" s="57" t="s">
        <v>2313</v>
      </c>
      <c r="B1033" s="44" t="s">
        <v>2314</v>
      </c>
      <c r="C1033" s="45">
        <v>16</v>
      </c>
      <c r="D1033" s="46" t="s">
        <v>352</v>
      </c>
      <c r="E1033" s="47">
        <v>0.78860533297843005</v>
      </c>
      <c r="F1033" s="48">
        <v>44.851729818780903</v>
      </c>
      <c r="G1033" s="47">
        <v>0.597083973699161</v>
      </c>
      <c r="H1033" s="50">
        <v>7.5255102040816304</v>
      </c>
      <c r="I1033" s="76" t="str">
        <f t="shared" si="32"/>
        <v>No</v>
      </c>
      <c r="J1033" s="49" t="str">
        <f t="shared" si="33"/>
        <v>No</v>
      </c>
      <c r="K1033" s="47">
        <v>0.166609343457017</v>
      </c>
      <c r="L1033" s="50">
        <v>26.6886326194399</v>
      </c>
      <c r="M1033" s="47">
        <v>0.26409056567835298</v>
      </c>
      <c r="N1033" s="50">
        <v>58.163265306122398</v>
      </c>
    </row>
    <row r="1034" spans="1:14" x14ac:dyDescent="0.2">
      <c r="A1034" s="57" t="s">
        <v>2315</v>
      </c>
      <c r="B1034" s="44" t="s">
        <v>2316</v>
      </c>
      <c r="C1034" s="45">
        <v>16</v>
      </c>
      <c r="D1034" s="46" t="s">
        <v>352</v>
      </c>
      <c r="E1034" s="47">
        <v>0.89314200531834298</v>
      </c>
      <c r="F1034" s="48">
        <v>77.965403624382205</v>
      </c>
      <c r="G1034" s="47">
        <v>0.784874412953109</v>
      </c>
      <c r="H1034" s="50">
        <v>40.688775510204103</v>
      </c>
      <c r="I1034" s="76" t="str">
        <f t="shared" si="32"/>
        <v>No</v>
      </c>
      <c r="J1034" s="49" t="str">
        <f t="shared" si="33"/>
        <v>No</v>
      </c>
      <c r="K1034" s="47">
        <v>0.114254061832006</v>
      </c>
      <c r="L1034" s="50">
        <v>13.2619439868204</v>
      </c>
      <c r="M1034" s="47">
        <v>9.1144899143733096E-2</v>
      </c>
      <c r="N1034" s="50">
        <v>9.8214285714285694</v>
      </c>
    </row>
    <row r="1035" spans="1:14" x14ac:dyDescent="0.2">
      <c r="A1035" s="57" t="s">
        <v>2317</v>
      </c>
      <c r="B1035" s="44" t="s">
        <v>2318</v>
      </c>
      <c r="C1035" s="45">
        <v>16</v>
      </c>
      <c r="D1035" s="46" t="s">
        <v>352</v>
      </c>
      <c r="E1035" s="47">
        <v>0.87132758844036196</v>
      </c>
      <c r="F1035" s="48">
        <v>69.398682042833599</v>
      </c>
      <c r="G1035" s="47">
        <v>0.70893290960424704</v>
      </c>
      <c r="H1035" s="50">
        <v>19.387755102040799</v>
      </c>
      <c r="I1035" s="76" t="str">
        <f t="shared" si="32"/>
        <v>No</v>
      </c>
      <c r="J1035" s="49" t="str">
        <f t="shared" si="33"/>
        <v>No</v>
      </c>
      <c r="K1035" s="47">
        <v>0.146291528705149</v>
      </c>
      <c r="L1035" s="50">
        <v>21.169686985173001</v>
      </c>
      <c r="M1035" s="47">
        <v>0.150885784262735</v>
      </c>
      <c r="N1035" s="50">
        <v>23.214285714285701</v>
      </c>
    </row>
    <row r="1036" spans="1:14" x14ac:dyDescent="0.2">
      <c r="A1036" s="57" t="s">
        <v>2319</v>
      </c>
      <c r="B1036" s="44" t="s">
        <v>2320</v>
      </c>
      <c r="C1036" s="45">
        <v>16</v>
      </c>
      <c r="D1036" s="46" t="s">
        <v>352</v>
      </c>
      <c r="E1036" s="47">
        <v>0.80754522667965101</v>
      </c>
      <c r="F1036" s="48">
        <v>49.135090609555199</v>
      </c>
      <c r="G1036" s="47">
        <v>0.60179076349574601</v>
      </c>
      <c r="H1036" s="50">
        <v>8.1632653061224492</v>
      </c>
      <c r="I1036" s="76" t="str">
        <f t="shared" si="32"/>
        <v>No</v>
      </c>
      <c r="J1036" s="49" t="str">
        <f t="shared" si="33"/>
        <v>No</v>
      </c>
      <c r="K1036" s="47">
        <v>0.14576978726846801</v>
      </c>
      <c r="L1036" s="50">
        <v>20.9637561779242</v>
      </c>
      <c r="M1036" s="47">
        <v>0.149252506230098</v>
      </c>
      <c r="N1036" s="50">
        <v>22.7040816326531</v>
      </c>
    </row>
    <row r="1037" spans="1:14" x14ac:dyDescent="0.2">
      <c r="A1037" s="57" t="s">
        <v>2321</v>
      </c>
      <c r="B1037" s="44" t="s">
        <v>2322</v>
      </c>
      <c r="C1037" s="45">
        <v>16</v>
      </c>
      <c r="D1037" s="46" t="s">
        <v>352</v>
      </c>
      <c r="E1037" s="47">
        <v>0.83127052048013805</v>
      </c>
      <c r="F1037" s="48">
        <v>56.301482701812198</v>
      </c>
      <c r="G1037" s="47">
        <v>0.69937249747003905</v>
      </c>
      <c r="H1037" s="50">
        <v>17.474489795918402</v>
      </c>
      <c r="I1037" s="76" t="str">
        <f t="shared" si="32"/>
        <v>No</v>
      </c>
      <c r="J1037" s="49" t="str">
        <f t="shared" si="33"/>
        <v>No</v>
      </c>
      <c r="K1037" s="47">
        <v>0.14624736895892501</v>
      </c>
      <c r="L1037" s="50">
        <v>21.128500823723201</v>
      </c>
      <c r="M1037" s="47">
        <v>0.152570936787436</v>
      </c>
      <c r="N1037" s="50">
        <v>23.8520408163265</v>
      </c>
    </row>
    <row r="1038" spans="1:14" x14ac:dyDescent="0.2">
      <c r="A1038" s="57" t="s">
        <v>2323</v>
      </c>
      <c r="B1038" s="44" t="s">
        <v>2324</v>
      </c>
      <c r="C1038" s="45">
        <v>16</v>
      </c>
      <c r="D1038" s="46" t="s">
        <v>352</v>
      </c>
      <c r="E1038" s="47">
        <v>0.73746152232293405</v>
      </c>
      <c r="F1038" s="48">
        <v>34.843492586490903</v>
      </c>
      <c r="G1038" s="47">
        <v>0.53490780807239502</v>
      </c>
      <c r="H1038" s="50">
        <v>5.2295918367346896</v>
      </c>
      <c r="I1038" s="76" t="str">
        <f t="shared" si="32"/>
        <v>No</v>
      </c>
      <c r="J1038" s="49" t="str">
        <f t="shared" si="33"/>
        <v>No</v>
      </c>
      <c r="K1038" s="47">
        <v>0.14406684839162201</v>
      </c>
      <c r="L1038" s="50">
        <v>20.469522240527201</v>
      </c>
      <c r="M1038" s="47">
        <v>0.19770807048533501</v>
      </c>
      <c r="N1038" s="50">
        <v>36.479591836734699</v>
      </c>
    </row>
    <row r="1039" spans="1:14" x14ac:dyDescent="0.2">
      <c r="A1039" s="57" t="s">
        <v>2325</v>
      </c>
      <c r="B1039" s="44" t="s">
        <v>2326</v>
      </c>
      <c r="C1039" s="45">
        <v>12</v>
      </c>
      <c r="D1039" s="46" t="s">
        <v>352</v>
      </c>
      <c r="E1039" s="47">
        <v>0.68063108719013099</v>
      </c>
      <c r="F1039" s="48">
        <v>22.158154859966999</v>
      </c>
      <c r="G1039" s="47">
        <v>0.63511876708306503</v>
      </c>
      <c r="H1039" s="50">
        <v>33.466933867735499</v>
      </c>
      <c r="I1039" s="76" t="str">
        <f t="shared" si="32"/>
        <v>No</v>
      </c>
      <c r="J1039" s="49" t="str">
        <f t="shared" si="33"/>
        <v>No</v>
      </c>
      <c r="K1039" s="47">
        <v>0.13630033550062401</v>
      </c>
      <c r="L1039" s="50">
        <v>18.7397034596376</v>
      </c>
      <c r="M1039" s="47">
        <v>0.131877542668141</v>
      </c>
      <c r="N1039" s="50">
        <v>11.8236472945892</v>
      </c>
    </row>
    <row r="1040" spans="1:14" x14ac:dyDescent="0.2">
      <c r="A1040" s="57" t="s">
        <v>2327</v>
      </c>
      <c r="B1040" s="44" t="s">
        <v>2328</v>
      </c>
      <c r="C1040" s="45">
        <v>16</v>
      </c>
      <c r="D1040" s="46" t="s">
        <v>352</v>
      </c>
      <c r="E1040" s="47">
        <v>0.76073887586265698</v>
      </c>
      <c r="F1040" s="48">
        <v>38.797364085667198</v>
      </c>
      <c r="G1040" s="47">
        <v>0.328987851905089</v>
      </c>
      <c r="H1040" s="50">
        <v>0.76530612244898</v>
      </c>
      <c r="I1040" s="76" t="str">
        <f t="shared" si="32"/>
        <v>No</v>
      </c>
      <c r="J1040" s="49" t="str">
        <f t="shared" si="33"/>
        <v>No</v>
      </c>
      <c r="K1040" s="47">
        <v>0.20037212867173301</v>
      </c>
      <c r="L1040" s="50">
        <v>38.3443163097199</v>
      </c>
      <c r="M1040" s="47">
        <v>0.36454916851111602</v>
      </c>
      <c r="N1040" s="50">
        <v>86.607142857142904</v>
      </c>
    </row>
    <row r="1041" spans="1:14" x14ac:dyDescent="0.2">
      <c r="A1041" s="57" t="s">
        <v>2329</v>
      </c>
      <c r="B1041" s="44" t="s">
        <v>2330</v>
      </c>
      <c r="C1041" s="45">
        <v>12</v>
      </c>
      <c r="D1041" s="46" t="s">
        <v>352</v>
      </c>
      <c r="E1041" s="47">
        <v>0.68287677342044495</v>
      </c>
      <c r="F1041" s="48">
        <v>22.7759472817133</v>
      </c>
      <c r="G1041" s="47">
        <v>0.65287864721633004</v>
      </c>
      <c r="H1041" s="50">
        <v>38.6773547094188</v>
      </c>
      <c r="I1041" s="76" t="str">
        <f t="shared" si="32"/>
        <v>No</v>
      </c>
      <c r="J1041" s="49" t="str">
        <f t="shared" si="33"/>
        <v>No</v>
      </c>
      <c r="K1041" s="47">
        <v>0.27436927284571999</v>
      </c>
      <c r="L1041" s="50">
        <v>64.538714991762802</v>
      </c>
      <c r="M1041" s="47">
        <v>0.25210847382445301</v>
      </c>
      <c r="N1041" s="50">
        <v>44.889779559118203</v>
      </c>
    </row>
    <row r="1042" spans="1:14" x14ac:dyDescent="0.2">
      <c r="A1042" s="57" t="s">
        <v>2331</v>
      </c>
      <c r="B1042" s="44" t="s">
        <v>2332</v>
      </c>
      <c r="C1042" s="45">
        <v>12</v>
      </c>
      <c r="D1042" s="46" t="s">
        <v>352</v>
      </c>
      <c r="E1042" s="47">
        <v>0.614300328413248</v>
      </c>
      <c r="F1042" s="48">
        <v>10.6260296540362</v>
      </c>
      <c r="G1042" s="47">
        <v>0.59363700673826003</v>
      </c>
      <c r="H1042" s="50">
        <v>22.845691382765501</v>
      </c>
      <c r="I1042" s="76" t="str">
        <f t="shared" si="32"/>
        <v>No</v>
      </c>
      <c r="J1042" s="49" t="str">
        <f t="shared" si="33"/>
        <v>No</v>
      </c>
      <c r="K1042" s="47">
        <v>0.24553724764111401</v>
      </c>
      <c r="L1042" s="50">
        <v>54.654036243822098</v>
      </c>
      <c r="M1042" s="47">
        <v>0.234833504768899</v>
      </c>
      <c r="N1042" s="50">
        <v>39.4789579158317</v>
      </c>
    </row>
    <row r="1043" spans="1:14" x14ac:dyDescent="0.2">
      <c r="A1043" s="57" t="s">
        <v>2333</v>
      </c>
      <c r="B1043" s="44" t="s">
        <v>2334</v>
      </c>
      <c r="C1043" s="45">
        <v>16</v>
      </c>
      <c r="D1043" s="46" t="s">
        <v>352</v>
      </c>
      <c r="E1043" s="47">
        <v>0.80724980923101197</v>
      </c>
      <c r="F1043" s="48">
        <v>49.052718286655697</v>
      </c>
      <c r="G1043" s="47">
        <v>0.65788097099562204</v>
      </c>
      <c r="H1043" s="50">
        <v>11.6071428571429</v>
      </c>
      <c r="I1043" s="76" t="str">
        <f t="shared" si="32"/>
        <v>No</v>
      </c>
      <c r="J1043" s="49" t="str">
        <f t="shared" si="33"/>
        <v>No</v>
      </c>
      <c r="K1043" s="47">
        <v>0.187139710665504</v>
      </c>
      <c r="L1043" s="50">
        <v>33.360790774299801</v>
      </c>
      <c r="M1043" s="47">
        <v>0.18940571975092599</v>
      </c>
      <c r="N1043" s="50">
        <v>33.801020408163303</v>
      </c>
    </row>
    <row r="1044" spans="1:14" x14ac:dyDescent="0.2">
      <c r="A1044" s="57" t="s">
        <v>2335</v>
      </c>
      <c r="B1044" s="44" t="s">
        <v>2336</v>
      </c>
      <c r="C1044" s="45">
        <v>16</v>
      </c>
      <c r="D1044" s="46" t="s">
        <v>352</v>
      </c>
      <c r="E1044" s="47">
        <v>0.76444097465909999</v>
      </c>
      <c r="F1044" s="48">
        <v>39.538714991762802</v>
      </c>
      <c r="G1044" s="47">
        <v>0.63059384565533905</v>
      </c>
      <c r="H1044" s="50">
        <v>9.6938775510204103</v>
      </c>
      <c r="I1044" s="76" t="str">
        <f t="shared" si="32"/>
        <v>No</v>
      </c>
      <c r="J1044" s="49" t="str">
        <f t="shared" si="33"/>
        <v>No</v>
      </c>
      <c r="K1044" s="47">
        <v>0.129889635821414</v>
      </c>
      <c r="L1044" s="50">
        <v>16.968698517298201</v>
      </c>
      <c r="M1044" s="47">
        <v>0.119871373952968</v>
      </c>
      <c r="N1044" s="50">
        <v>14.540816326530599</v>
      </c>
    </row>
    <row r="1045" spans="1:14" x14ac:dyDescent="0.2">
      <c r="A1045" s="57" t="s">
        <v>2337</v>
      </c>
      <c r="B1045" s="44" t="s">
        <v>2338</v>
      </c>
      <c r="C1045" s="45">
        <v>16</v>
      </c>
      <c r="D1045" s="46" t="s">
        <v>352</v>
      </c>
      <c r="E1045" s="47">
        <v>0.76429387974358198</v>
      </c>
      <c r="F1045" s="48">
        <v>39.497528830313001</v>
      </c>
      <c r="G1045" s="47">
        <v>0.49588314138331502</v>
      </c>
      <c r="H1045" s="50">
        <v>3.6989795918367299</v>
      </c>
      <c r="I1045" s="76" t="str">
        <f t="shared" si="32"/>
        <v>No</v>
      </c>
      <c r="J1045" s="49" t="str">
        <f t="shared" si="33"/>
        <v>No</v>
      </c>
      <c r="K1045" s="47">
        <v>0.19985608130046001</v>
      </c>
      <c r="L1045" s="50">
        <v>38.179571663920903</v>
      </c>
      <c r="M1045" s="47">
        <v>0.44651489759143997</v>
      </c>
      <c r="N1045" s="50">
        <v>97.448979591836704</v>
      </c>
    </row>
    <row r="1046" spans="1:14" x14ac:dyDescent="0.2">
      <c r="A1046" s="57" t="s">
        <v>2339</v>
      </c>
      <c r="B1046" s="44" t="s">
        <v>2340</v>
      </c>
      <c r="C1046" s="45">
        <v>16</v>
      </c>
      <c r="D1046" s="46" t="s">
        <v>352</v>
      </c>
      <c r="E1046" s="47">
        <v>0.753916183634602</v>
      </c>
      <c r="F1046" s="48">
        <v>37.4794069192751</v>
      </c>
      <c r="G1046" s="47">
        <v>0.46244741533290901</v>
      </c>
      <c r="H1046" s="50">
        <v>2.8061224489795902</v>
      </c>
      <c r="I1046" s="76" t="str">
        <f t="shared" si="32"/>
        <v>No</v>
      </c>
      <c r="J1046" s="49" t="str">
        <f t="shared" si="33"/>
        <v>No</v>
      </c>
      <c r="K1046" s="47">
        <v>0.21428338035396599</v>
      </c>
      <c r="L1046" s="50">
        <v>43.410214168039502</v>
      </c>
      <c r="M1046" s="47">
        <v>0.39665692251608398</v>
      </c>
      <c r="N1046" s="50">
        <v>92.857142857142904</v>
      </c>
    </row>
    <row r="1047" spans="1:14" x14ac:dyDescent="0.2">
      <c r="A1047" s="57" t="s">
        <v>2341</v>
      </c>
      <c r="B1047" s="44" t="s">
        <v>2342</v>
      </c>
      <c r="C1047" s="45">
        <v>12</v>
      </c>
      <c r="D1047" s="46" t="s">
        <v>352</v>
      </c>
      <c r="E1047" s="47">
        <v>0.816486135985655</v>
      </c>
      <c r="F1047" s="48">
        <v>51.4003294892916</v>
      </c>
      <c r="G1047" s="47">
        <v>0.79280657144631905</v>
      </c>
      <c r="H1047" s="50">
        <v>75.751503006012001</v>
      </c>
      <c r="I1047" s="76" t="str">
        <f t="shared" si="32"/>
        <v>No</v>
      </c>
      <c r="J1047" s="49" t="str">
        <f t="shared" si="33"/>
        <v>No</v>
      </c>
      <c r="K1047" s="47">
        <v>0.27013095498620798</v>
      </c>
      <c r="L1047" s="50">
        <v>63.014827018121899</v>
      </c>
      <c r="M1047" s="47">
        <v>0.27192428422953602</v>
      </c>
      <c r="N1047" s="50">
        <v>49.899799599198403</v>
      </c>
    </row>
    <row r="1048" spans="1:14" x14ac:dyDescent="0.2">
      <c r="A1048" s="57" t="s">
        <v>2343</v>
      </c>
      <c r="B1048" s="44" t="s">
        <v>2344</v>
      </c>
      <c r="C1048" s="45">
        <v>12</v>
      </c>
      <c r="D1048" s="46" t="s">
        <v>352</v>
      </c>
      <c r="E1048" s="47">
        <v>0.62802058958381601</v>
      </c>
      <c r="F1048" s="48">
        <v>12.397034596375599</v>
      </c>
      <c r="G1048" s="47">
        <v>0.61870830508133501</v>
      </c>
      <c r="H1048" s="50">
        <v>30.2605210420842</v>
      </c>
      <c r="I1048" s="76" t="str">
        <f t="shared" si="32"/>
        <v>No</v>
      </c>
      <c r="J1048" s="49" t="str">
        <f t="shared" si="33"/>
        <v>No</v>
      </c>
      <c r="K1048" s="47">
        <v>0.36664563736608602</v>
      </c>
      <c r="L1048" s="50">
        <v>95.593080724876401</v>
      </c>
      <c r="M1048" s="47">
        <v>0.33320375839934901</v>
      </c>
      <c r="N1048" s="50">
        <v>82.765531062124296</v>
      </c>
    </row>
    <row r="1049" spans="1:14" x14ac:dyDescent="0.2">
      <c r="A1049" s="57" t="s">
        <v>2345</v>
      </c>
      <c r="B1049" s="44" t="s">
        <v>2346</v>
      </c>
      <c r="C1049" s="45">
        <v>12</v>
      </c>
      <c r="D1049" s="46" t="s">
        <v>352</v>
      </c>
      <c r="E1049" s="47">
        <v>0.76941748968989099</v>
      </c>
      <c r="F1049" s="48">
        <v>40.527182866556799</v>
      </c>
      <c r="G1049" s="47">
        <v>0.80055778981431103</v>
      </c>
      <c r="H1049" s="50">
        <v>77.154308617234506</v>
      </c>
      <c r="I1049" s="76" t="str">
        <f t="shared" si="32"/>
        <v>No</v>
      </c>
      <c r="J1049" s="49" t="str">
        <f t="shared" si="33"/>
        <v>No</v>
      </c>
      <c r="K1049" s="47">
        <v>0.32000408851765899</v>
      </c>
      <c r="L1049" s="50">
        <v>83.113673805601294</v>
      </c>
      <c r="M1049" s="47">
        <v>0.31995132393872799</v>
      </c>
      <c r="N1049" s="50">
        <v>74.348697394789596</v>
      </c>
    </row>
    <row r="1050" spans="1:14" x14ac:dyDescent="0.2">
      <c r="A1050" s="57" t="s">
        <v>2347</v>
      </c>
      <c r="B1050" s="44" t="s">
        <v>2348</v>
      </c>
      <c r="C1050" s="45">
        <v>12</v>
      </c>
      <c r="D1050" s="46" t="s">
        <v>352</v>
      </c>
      <c r="E1050" s="47">
        <v>0.70454083747335505</v>
      </c>
      <c r="F1050" s="48">
        <v>28.006589785831999</v>
      </c>
      <c r="G1050" s="47">
        <v>0.65026466591691501</v>
      </c>
      <c r="H1050" s="50">
        <v>38.076152304609202</v>
      </c>
      <c r="I1050" s="76" t="str">
        <f t="shared" si="32"/>
        <v>No</v>
      </c>
      <c r="J1050" s="49" t="str">
        <f t="shared" si="33"/>
        <v>No</v>
      </c>
      <c r="K1050" s="47">
        <v>0.40894355540071398</v>
      </c>
      <c r="L1050" s="50">
        <v>98.228995057660597</v>
      </c>
      <c r="M1050" s="47">
        <v>0.36556567513698801</v>
      </c>
      <c r="N1050" s="50">
        <v>93.186372745490999</v>
      </c>
    </row>
    <row r="1051" spans="1:14" x14ac:dyDescent="0.2">
      <c r="A1051" s="57" t="s">
        <v>2349</v>
      </c>
      <c r="B1051" s="44" t="s">
        <v>2350</v>
      </c>
      <c r="C1051" s="45">
        <v>12</v>
      </c>
      <c r="D1051" s="46" t="s">
        <v>352</v>
      </c>
      <c r="E1051" s="47">
        <v>0.83725912964695004</v>
      </c>
      <c r="F1051" s="48">
        <v>57.578253706754502</v>
      </c>
      <c r="G1051" s="47">
        <v>0.846803213802508</v>
      </c>
      <c r="H1051" s="50">
        <v>83.366733466933894</v>
      </c>
      <c r="I1051" s="76" t="str">
        <f t="shared" si="32"/>
        <v>No</v>
      </c>
      <c r="J1051" s="49" t="str">
        <f t="shared" si="33"/>
        <v>No</v>
      </c>
      <c r="K1051" s="47">
        <v>0.30360005579073501</v>
      </c>
      <c r="L1051" s="50">
        <v>75.494233937396999</v>
      </c>
      <c r="M1051" s="47">
        <v>0.30511130006616199</v>
      </c>
      <c r="N1051" s="50">
        <v>66.733466933867703</v>
      </c>
    </row>
    <row r="1052" spans="1:14" x14ac:dyDescent="0.2">
      <c r="A1052" s="57" t="s">
        <v>2351</v>
      </c>
      <c r="B1052" s="44" t="s">
        <v>2352</v>
      </c>
      <c r="C1052" s="45">
        <v>12</v>
      </c>
      <c r="D1052" s="46" t="s">
        <v>352</v>
      </c>
      <c r="E1052" s="47">
        <v>0.70396437619497298</v>
      </c>
      <c r="F1052" s="48">
        <v>27.841845140033001</v>
      </c>
      <c r="G1052" s="47">
        <v>0.64762853401356801</v>
      </c>
      <c r="H1052" s="50">
        <v>37.274549098196402</v>
      </c>
      <c r="I1052" s="76" t="str">
        <f t="shared" si="32"/>
        <v>No</v>
      </c>
      <c r="J1052" s="49" t="str">
        <f t="shared" si="33"/>
        <v>No</v>
      </c>
      <c r="K1052" s="47">
        <v>0.33489755194824899</v>
      </c>
      <c r="L1052" s="50">
        <v>88.261943986820398</v>
      </c>
      <c r="M1052" s="47">
        <v>0.33316447615487699</v>
      </c>
      <c r="N1052" s="50">
        <v>82.565130260521002</v>
      </c>
    </row>
    <row r="1053" spans="1:14" x14ac:dyDescent="0.2">
      <c r="A1053" s="57" t="s">
        <v>2353</v>
      </c>
      <c r="B1053" s="44" t="s">
        <v>2353</v>
      </c>
      <c r="C1053" s="45">
        <v>12</v>
      </c>
      <c r="D1053" s="46" t="s">
        <v>352</v>
      </c>
      <c r="E1053" s="47">
        <v>0.85164329969303498</v>
      </c>
      <c r="F1053" s="48">
        <v>62.108731466227397</v>
      </c>
      <c r="G1053" s="47">
        <v>0.85732255633851195</v>
      </c>
      <c r="H1053" s="50">
        <v>86.172344689378804</v>
      </c>
      <c r="I1053" s="76" t="str">
        <f t="shared" si="32"/>
        <v>No</v>
      </c>
      <c r="J1053" s="49" t="str">
        <f t="shared" si="33"/>
        <v>No</v>
      </c>
      <c r="K1053" s="47">
        <v>0.32416798521906498</v>
      </c>
      <c r="L1053" s="50">
        <v>84.472817133443201</v>
      </c>
      <c r="M1053" s="47">
        <v>0.30069995376202202</v>
      </c>
      <c r="N1053" s="50">
        <v>64.7294589178357</v>
      </c>
    </row>
    <row r="1054" spans="1:14" x14ac:dyDescent="0.2">
      <c r="A1054" s="57" t="s">
        <v>2354</v>
      </c>
      <c r="B1054" s="44" t="s">
        <v>2355</v>
      </c>
      <c r="C1054" s="45">
        <v>12</v>
      </c>
      <c r="D1054" s="46" t="s">
        <v>352</v>
      </c>
      <c r="E1054" s="47">
        <v>0.78097127742608796</v>
      </c>
      <c r="F1054" s="48">
        <v>43.080724876441501</v>
      </c>
      <c r="G1054" s="47">
        <v>0.78521860182509695</v>
      </c>
      <c r="H1054" s="50">
        <v>74.148296593186402</v>
      </c>
      <c r="I1054" s="76" t="str">
        <f t="shared" si="32"/>
        <v>No</v>
      </c>
      <c r="J1054" s="49" t="str">
        <f t="shared" si="33"/>
        <v>No</v>
      </c>
      <c r="K1054" s="47">
        <v>0.40486827809547599</v>
      </c>
      <c r="L1054" s="50">
        <v>98.064250411861593</v>
      </c>
      <c r="M1054" s="47">
        <v>0.33975696093441199</v>
      </c>
      <c r="N1054" s="50">
        <v>85.971943887775595</v>
      </c>
    </row>
    <row r="1055" spans="1:14" x14ac:dyDescent="0.2">
      <c r="A1055" s="57" t="s">
        <v>2356</v>
      </c>
      <c r="B1055" s="44" t="s">
        <v>2357</v>
      </c>
      <c r="C1055" s="45">
        <v>12</v>
      </c>
      <c r="D1055" s="46" t="s">
        <v>352</v>
      </c>
      <c r="E1055" s="47">
        <v>0.40062256570245403</v>
      </c>
      <c r="F1055" s="48">
        <v>1.44151565074135</v>
      </c>
      <c r="G1055" s="47">
        <v>0.45134480627678297</v>
      </c>
      <c r="H1055" s="50">
        <v>5.0100200400801604</v>
      </c>
      <c r="I1055" s="76" t="str">
        <f t="shared" si="32"/>
        <v>No</v>
      </c>
      <c r="J1055" s="49" t="str">
        <f t="shared" si="33"/>
        <v>No</v>
      </c>
      <c r="K1055" s="47">
        <v>0.50248686697353995</v>
      </c>
      <c r="L1055" s="50">
        <v>99.505766062603001</v>
      </c>
      <c r="M1055" s="47">
        <v>0.40635080591498202</v>
      </c>
      <c r="N1055" s="50">
        <v>97.194388777555105</v>
      </c>
    </row>
    <row r="1056" spans="1:14" x14ac:dyDescent="0.2">
      <c r="A1056" s="57" t="s">
        <v>2358</v>
      </c>
      <c r="B1056" s="44" t="s">
        <v>2359</v>
      </c>
      <c r="C1056" s="45">
        <v>12</v>
      </c>
      <c r="D1056" s="46" t="s">
        <v>352</v>
      </c>
      <c r="E1056" s="47">
        <v>0.49662875367770298</v>
      </c>
      <c r="F1056" s="48">
        <v>3.50082372322899</v>
      </c>
      <c r="G1056" s="47">
        <v>0.51031487806153797</v>
      </c>
      <c r="H1056" s="50">
        <v>11.8236472945892</v>
      </c>
      <c r="I1056" s="76" t="str">
        <f t="shared" si="32"/>
        <v>No</v>
      </c>
      <c r="J1056" s="49" t="str">
        <f t="shared" si="33"/>
        <v>No</v>
      </c>
      <c r="K1056" s="47">
        <v>0.44660873076975099</v>
      </c>
      <c r="L1056" s="50">
        <v>99.052718286655704</v>
      </c>
      <c r="M1056" s="47">
        <v>0.33754392552711399</v>
      </c>
      <c r="N1056" s="50">
        <v>85.571142284569106</v>
      </c>
    </row>
    <row r="1057" spans="1:14" x14ac:dyDescent="0.2">
      <c r="A1057" s="57" t="s">
        <v>2360</v>
      </c>
      <c r="B1057" s="44" t="s">
        <v>2361</v>
      </c>
      <c r="C1057" s="45">
        <v>80</v>
      </c>
      <c r="D1057" s="46" t="s">
        <v>352</v>
      </c>
      <c r="E1057" s="47">
        <v>0.70320558657323395</v>
      </c>
      <c r="F1057" s="48">
        <v>27.6359143327842</v>
      </c>
      <c r="G1057" s="47">
        <v>0.67158271303435402</v>
      </c>
      <c r="H1057" s="50">
        <v>23.176550783912699</v>
      </c>
      <c r="I1057" s="76" t="str">
        <f t="shared" si="32"/>
        <v>No</v>
      </c>
      <c r="J1057" s="49" t="str">
        <f t="shared" si="33"/>
        <v>No</v>
      </c>
      <c r="K1057" s="47">
        <v>0.33333333333333298</v>
      </c>
      <c r="L1057" s="50">
        <v>87.438220757825405</v>
      </c>
      <c r="M1057" s="47">
        <v>0.33333333333333298</v>
      </c>
      <c r="N1057" s="50">
        <v>87.048398091342904</v>
      </c>
    </row>
    <row r="1058" spans="1:14" x14ac:dyDescent="0.2">
      <c r="A1058" s="57" t="s">
        <v>2362</v>
      </c>
      <c r="B1058" s="44" t="s">
        <v>2363</v>
      </c>
      <c r="C1058" s="45">
        <v>80</v>
      </c>
      <c r="D1058" s="46" t="s">
        <v>352</v>
      </c>
      <c r="E1058" s="47">
        <v>0.71724181607377202</v>
      </c>
      <c r="F1058" s="48">
        <v>30.5601317957166</v>
      </c>
      <c r="G1058" s="47">
        <v>0.69270178595606402</v>
      </c>
      <c r="H1058" s="50">
        <v>29.038854805726</v>
      </c>
      <c r="I1058" s="76" t="str">
        <f t="shared" si="32"/>
        <v>No</v>
      </c>
      <c r="J1058" s="49" t="str">
        <f t="shared" si="33"/>
        <v>No</v>
      </c>
      <c r="K1058" s="47">
        <v>0.32945962475509399</v>
      </c>
      <c r="L1058" s="50">
        <v>86.161449752883001</v>
      </c>
      <c r="M1058" s="47">
        <v>0.32253495330960102</v>
      </c>
      <c r="N1058" s="50">
        <v>84.594410361281504</v>
      </c>
    </row>
    <row r="1059" spans="1:14" x14ac:dyDescent="0.2">
      <c r="A1059" s="57" t="s">
        <v>2364</v>
      </c>
      <c r="B1059" s="44" t="s">
        <v>2365</v>
      </c>
      <c r="C1059" s="45">
        <v>80</v>
      </c>
      <c r="D1059" s="46" t="s">
        <v>352</v>
      </c>
      <c r="E1059" s="47">
        <v>0.71091826337696695</v>
      </c>
      <c r="F1059" s="48">
        <v>29.0362438220758</v>
      </c>
      <c r="G1059" s="47">
        <v>0.63244881058243096</v>
      </c>
      <c r="H1059" s="50">
        <v>15.064758009543301</v>
      </c>
      <c r="I1059" s="76" t="str">
        <f t="shared" si="32"/>
        <v>No</v>
      </c>
      <c r="J1059" s="49" t="str">
        <f t="shared" si="33"/>
        <v>No</v>
      </c>
      <c r="K1059" s="47">
        <v>0.333333333537633</v>
      </c>
      <c r="L1059" s="50">
        <v>87.520593080724893</v>
      </c>
      <c r="M1059" s="47">
        <v>0.32884486416211001</v>
      </c>
      <c r="N1059" s="50">
        <v>86.230402181322404</v>
      </c>
    </row>
    <row r="1060" spans="1:14" x14ac:dyDescent="0.2">
      <c r="A1060" s="57" t="s">
        <v>2366</v>
      </c>
      <c r="B1060" s="44" t="s">
        <v>2367</v>
      </c>
      <c r="C1060" s="45">
        <v>80</v>
      </c>
      <c r="D1060" s="46" t="s">
        <v>352</v>
      </c>
      <c r="E1060" s="47">
        <v>0.68752251452272195</v>
      </c>
      <c r="F1060" s="48">
        <v>24.135090609555199</v>
      </c>
      <c r="G1060" s="47">
        <v>0.65607806258950696</v>
      </c>
      <c r="H1060" s="50">
        <v>19.427402862985701</v>
      </c>
      <c r="I1060" s="76" t="str">
        <f t="shared" si="32"/>
        <v>No</v>
      </c>
      <c r="J1060" s="49" t="str">
        <f t="shared" si="33"/>
        <v>No</v>
      </c>
      <c r="K1060" s="47">
        <v>0.338134815420785</v>
      </c>
      <c r="L1060" s="50">
        <v>89.662273476112006</v>
      </c>
      <c r="M1060" s="47">
        <v>0.33814432341943002</v>
      </c>
      <c r="N1060" s="50">
        <v>88.820722563053806</v>
      </c>
    </row>
    <row r="1061" spans="1:14" x14ac:dyDescent="0.2">
      <c r="A1061" s="147" t="s">
        <v>2368</v>
      </c>
      <c r="B1061" s="44" t="s">
        <v>2369</v>
      </c>
      <c r="C1061" s="45">
        <v>80</v>
      </c>
      <c r="D1061" s="46" t="s">
        <v>352</v>
      </c>
      <c r="E1061" s="47">
        <v>0.93089714125705303</v>
      </c>
      <c r="F1061" s="48">
        <v>92.174629324546999</v>
      </c>
      <c r="G1061" s="47">
        <v>0.90947113422778003</v>
      </c>
      <c r="H1061" s="50">
        <v>94.342194955691895</v>
      </c>
      <c r="I1061" s="76" t="str">
        <f t="shared" si="32"/>
        <v>Yes</v>
      </c>
      <c r="J1061" s="49" t="str">
        <f t="shared" si="33"/>
        <v>Yes</v>
      </c>
      <c r="K1061" s="47">
        <v>0.33437658320604402</v>
      </c>
      <c r="L1061" s="50">
        <v>88.138385502471195</v>
      </c>
      <c r="M1061" s="47">
        <v>0.33437658310895302</v>
      </c>
      <c r="N1061" s="50">
        <v>87.661895023858193</v>
      </c>
    </row>
    <row r="1062" spans="1:14" x14ac:dyDescent="0.2">
      <c r="A1062" s="147" t="s">
        <v>2370</v>
      </c>
      <c r="B1062" s="44" t="s">
        <v>2371</v>
      </c>
      <c r="C1062" s="45">
        <v>80</v>
      </c>
      <c r="D1062" s="46" t="s">
        <v>352</v>
      </c>
      <c r="E1062" s="47">
        <v>0.89209983412928895</v>
      </c>
      <c r="F1062" s="48">
        <v>77.594728171334395</v>
      </c>
      <c r="G1062" s="47">
        <v>0.85379438445592104</v>
      </c>
      <c r="H1062" s="50">
        <v>80.913428766189497</v>
      </c>
      <c r="I1062" s="76" t="str">
        <f t="shared" si="32"/>
        <v>No</v>
      </c>
      <c r="J1062" s="49" t="str">
        <f t="shared" si="33"/>
        <v>Yes</v>
      </c>
      <c r="K1062" s="47">
        <v>0.33355307924995697</v>
      </c>
      <c r="L1062" s="50">
        <v>87.644151565074097</v>
      </c>
      <c r="M1062" s="47">
        <v>0.33355307915189403</v>
      </c>
      <c r="N1062" s="50">
        <v>87.184730743012906</v>
      </c>
    </row>
    <row r="1063" spans="1:14" x14ac:dyDescent="0.2">
      <c r="A1063" s="57" t="s">
        <v>2372</v>
      </c>
      <c r="B1063" s="44" t="s">
        <v>2373</v>
      </c>
      <c r="C1063" s="45">
        <v>80</v>
      </c>
      <c r="D1063" s="46" t="s">
        <v>352</v>
      </c>
      <c r="E1063" s="47">
        <v>0.87837316124353404</v>
      </c>
      <c r="F1063" s="48">
        <v>72.322899505766102</v>
      </c>
      <c r="G1063" s="47">
        <v>0.83898142707956103</v>
      </c>
      <c r="H1063" s="50">
        <v>76.346284935241997</v>
      </c>
      <c r="I1063" s="76" t="str">
        <f t="shared" si="32"/>
        <v>No</v>
      </c>
      <c r="J1063" s="49" t="str">
        <f t="shared" si="33"/>
        <v>No</v>
      </c>
      <c r="K1063" s="47">
        <v>0.33718366617770201</v>
      </c>
      <c r="L1063" s="50">
        <v>89.373970345963798</v>
      </c>
      <c r="M1063" s="47">
        <v>0.33718366608392297</v>
      </c>
      <c r="N1063" s="50">
        <v>88.479890933878707</v>
      </c>
    </row>
    <row r="1064" spans="1:14" x14ac:dyDescent="0.2">
      <c r="A1064" s="57" t="s">
        <v>2374</v>
      </c>
      <c r="B1064" s="44" t="s">
        <v>2375</v>
      </c>
      <c r="C1064" s="45">
        <v>80</v>
      </c>
      <c r="D1064" s="46" t="s">
        <v>352</v>
      </c>
      <c r="E1064" s="47">
        <v>0.84971621374363304</v>
      </c>
      <c r="F1064" s="48">
        <v>61.4085667215816</v>
      </c>
      <c r="G1064" s="47">
        <v>0.73710336793707398</v>
      </c>
      <c r="H1064" s="50">
        <v>40.831629175187501</v>
      </c>
      <c r="I1064" s="76" t="str">
        <f t="shared" si="32"/>
        <v>No</v>
      </c>
      <c r="J1064" s="49" t="str">
        <f t="shared" si="33"/>
        <v>No</v>
      </c>
      <c r="K1064" s="47">
        <v>0.335083249351392</v>
      </c>
      <c r="L1064" s="50">
        <v>88.467874794069203</v>
      </c>
      <c r="M1064" s="47">
        <v>0.335083249255135</v>
      </c>
      <c r="N1064" s="50">
        <v>87.934560327198398</v>
      </c>
    </row>
    <row r="1065" spans="1:14" x14ac:dyDescent="0.2">
      <c r="A1065" s="57" t="s">
        <v>2376</v>
      </c>
      <c r="B1065" s="44" t="s">
        <v>2377</v>
      </c>
      <c r="C1065" s="45">
        <v>12</v>
      </c>
      <c r="D1065" s="46" t="s">
        <v>352</v>
      </c>
      <c r="E1065" s="47">
        <v>0.88306003636208297</v>
      </c>
      <c r="F1065" s="48">
        <v>74.258649093904495</v>
      </c>
      <c r="G1065" s="47">
        <v>0.89129342620533303</v>
      </c>
      <c r="H1065" s="50">
        <v>92.384769539078206</v>
      </c>
      <c r="I1065" s="76" t="str">
        <f t="shared" si="32"/>
        <v>No</v>
      </c>
      <c r="J1065" s="49" t="str">
        <f t="shared" si="33"/>
        <v>No</v>
      </c>
      <c r="K1065" s="47">
        <v>0.33359623722043602</v>
      </c>
      <c r="L1065" s="50">
        <v>87.685337726523898</v>
      </c>
      <c r="M1065" s="47">
        <v>0.33359405851745499</v>
      </c>
      <c r="N1065" s="50">
        <v>83.1663326653307</v>
      </c>
    </row>
    <row r="1066" spans="1:14" x14ac:dyDescent="0.2">
      <c r="A1066" s="57" t="s">
        <v>2378</v>
      </c>
      <c r="B1066" s="44" t="s">
        <v>2379</v>
      </c>
      <c r="C1066" s="45">
        <v>12</v>
      </c>
      <c r="D1066" s="46" t="s">
        <v>352</v>
      </c>
      <c r="E1066" s="47">
        <v>0.69018824066842199</v>
      </c>
      <c r="F1066" s="48">
        <v>24.7116968698517</v>
      </c>
      <c r="G1066" s="47">
        <v>0.69475709620430603</v>
      </c>
      <c r="H1066" s="50">
        <v>51.703406813627304</v>
      </c>
      <c r="I1066" s="76" t="str">
        <f t="shared" si="32"/>
        <v>No</v>
      </c>
      <c r="J1066" s="49" t="str">
        <f t="shared" si="33"/>
        <v>No</v>
      </c>
      <c r="K1066" s="47">
        <v>0.39389474212591802</v>
      </c>
      <c r="L1066" s="50">
        <v>97.858319604612902</v>
      </c>
      <c r="M1066" s="47">
        <v>0.39528058593680598</v>
      </c>
      <c r="N1066" s="50">
        <v>96.793587174348701</v>
      </c>
    </row>
    <row r="1067" spans="1:14" x14ac:dyDescent="0.2">
      <c r="A1067" s="57" t="s">
        <v>2380</v>
      </c>
      <c r="B1067" s="44" t="s">
        <v>2381</v>
      </c>
      <c r="C1067" s="45">
        <v>12</v>
      </c>
      <c r="D1067" s="46" t="s">
        <v>352</v>
      </c>
      <c r="E1067" s="47">
        <v>0.84869527698115199</v>
      </c>
      <c r="F1067" s="48">
        <v>61.1202635914333</v>
      </c>
      <c r="G1067" s="47">
        <v>0.88990125462477099</v>
      </c>
      <c r="H1067" s="50">
        <v>91.983967935871704</v>
      </c>
      <c r="I1067" s="76" t="str">
        <f t="shared" si="32"/>
        <v>No</v>
      </c>
      <c r="J1067" s="49" t="str">
        <f t="shared" si="33"/>
        <v>No</v>
      </c>
      <c r="K1067" s="47">
        <v>0.36593852855547199</v>
      </c>
      <c r="L1067" s="50">
        <v>95.510708401976899</v>
      </c>
      <c r="M1067" s="47">
        <v>0.36737875422804001</v>
      </c>
      <c r="N1067" s="50">
        <v>93.987975951903806</v>
      </c>
    </row>
    <row r="1068" spans="1:14" x14ac:dyDescent="0.2">
      <c r="A1068" s="57" t="s">
        <v>2382</v>
      </c>
      <c r="B1068" s="44" t="s">
        <v>2383</v>
      </c>
      <c r="C1068" s="45">
        <v>12</v>
      </c>
      <c r="D1068" s="46" t="s">
        <v>352</v>
      </c>
      <c r="E1068" s="47">
        <v>0.66382406485464396</v>
      </c>
      <c r="F1068" s="48">
        <v>18.6161449752883</v>
      </c>
      <c r="G1068" s="47">
        <v>0.62386373847982501</v>
      </c>
      <c r="H1068" s="50">
        <v>30.861723446893802</v>
      </c>
      <c r="I1068" s="76" t="str">
        <f t="shared" si="32"/>
        <v>No</v>
      </c>
      <c r="J1068" s="49" t="str">
        <f t="shared" si="33"/>
        <v>No</v>
      </c>
      <c r="K1068" s="47">
        <v>0.34016000557207898</v>
      </c>
      <c r="L1068" s="50">
        <v>90.156507413509104</v>
      </c>
      <c r="M1068" s="47">
        <v>0.34002142687203701</v>
      </c>
      <c r="N1068" s="50">
        <v>86.172344689378804</v>
      </c>
    </row>
    <row r="1069" spans="1:14" x14ac:dyDescent="0.2">
      <c r="A1069" s="57" t="s">
        <v>2384</v>
      </c>
      <c r="B1069" s="44" t="s">
        <v>2385</v>
      </c>
      <c r="C1069" s="45">
        <v>12</v>
      </c>
      <c r="D1069" s="46" t="s">
        <v>352</v>
      </c>
      <c r="E1069" s="47">
        <v>0.86237836570267401</v>
      </c>
      <c r="F1069" s="48">
        <v>65.897858319604595</v>
      </c>
      <c r="G1069" s="47">
        <v>0.87703722947014195</v>
      </c>
      <c r="H1069" s="50">
        <v>89.579158316633297</v>
      </c>
      <c r="I1069" s="76" t="str">
        <f t="shared" si="32"/>
        <v>No</v>
      </c>
      <c r="J1069" s="49" t="str">
        <f t="shared" si="33"/>
        <v>No</v>
      </c>
      <c r="K1069" s="47">
        <v>0.321596531012034</v>
      </c>
      <c r="L1069" s="50">
        <v>83.690280065897895</v>
      </c>
      <c r="M1069" s="47">
        <v>0.32294927104936899</v>
      </c>
      <c r="N1069" s="50">
        <v>76.953907815631297</v>
      </c>
    </row>
    <row r="1070" spans="1:14" x14ac:dyDescent="0.2">
      <c r="A1070" s="57" t="s">
        <v>2386</v>
      </c>
      <c r="B1070" s="44" t="s">
        <v>2387</v>
      </c>
      <c r="C1070" s="45">
        <v>12</v>
      </c>
      <c r="D1070" s="46" t="s">
        <v>352</v>
      </c>
      <c r="E1070" s="47">
        <v>0.84522683161920498</v>
      </c>
      <c r="F1070" s="48">
        <v>59.967051070840199</v>
      </c>
      <c r="G1070" s="47">
        <v>0.86106239933563899</v>
      </c>
      <c r="H1070" s="50">
        <v>86.773547094188402</v>
      </c>
      <c r="I1070" s="76" t="str">
        <f t="shared" si="32"/>
        <v>No</v>
      </c>
      <c r="J1070" s="49" t="str">
        <f t="shared" si="33"/>
        <v>No</v>
      </c>
      <c r="K1070" s="47">
        <v>0.30901156364743498</v>
      </c>
      <c r="L1070" s="50">
        <v>77.924217462932504</v>
      </c>
      <c r="M1070" s="47">
        <v>0.30992675086489202</v>
      </c>
      <c r="N1070" s="50">
        <v>70.340681362725405</v>
      </c>
    </row>
    <row r="1071" spans="1:14" x14ac:dyDescent="0.2">
      <c r="A1071" s="57" t="s">
        <v>2388</v>
      </c>
      <c r="B1071" s="44" t="s">
        <v>2389</v>
      </c>
      <c r="C1071" s="45">
        <v>12</v>
      </c>
      <c r="D1071" s="46" t="s">
        <v>352</v>
      </c>
      <c r="E1071" s="47">
        <v>0.59852307648185099</v>
      </c>
      <c r="F1071" s="48">
        <v>9.2668863261944008</v>
      </c>
      <c r="G1071" s="47">
        <v>0.53475687397507998</v>
      </c>
      <c r="H1071" s="50">
        <v>14.428857715430899</v>
      </c>
      <c r="I1071" s="76" t="str">
        <f t="shared" si="32"/>
        <v>No</v>
      </c>
      <c r="J1071" s="49" t="str">
        <f t="shared" si="33"/>
        <v>No</v>
      </c>
      <c r="K1071" s="47">
        <v>0.300566969480285</v>
      </c>
      <c r="L1071" s="50">
        <v>74.464579901153201</v>
      </c>
      <c r="M1071" s="47">
        <v>0.278556549353347</v>
      </c>
      <c r="N1071" s="50">
        <v>52.705410821643298</v>
      </c>
    </row>
    <row r="1072" spans="1:14" x14ac:dyDescent="0.2">
      <c r="A1072" s="57" t="s">
        <v>2390</v>
      </c>
      <c r="B1072" s="44" t="s">
        <v>2391</v>
      </c>
      <c r="C1072" s="45">
        <v>80</v>
      </c>
      <c r="D1072" s="46" t="s">
        <v>352</v>
      </c>
      <c r="E1072" s="47">
        <v>0.87266481902183202</v>
      </c>
      <c r="F1072" s="48">
        <v>69.934102141680398</v>
      </c>
      <c r="G1072" s="47">
        <v>0.83208754964538401</v>
      </c>
      <c r="H1072" s="50">
        <v>73.755964553510594</v>
      </c>
      <c r="I1072" s="76" t="str">
        <f t="shared" si="32"/>
        <v>No</v>
      </c>
      <c r="J1072" s="49" t="str">
        <f t="shared" si="33"/>
        <v>No</v>
      </c>
      <c r="K1072" s="47">
        <v>0.33503974943775999</v>
      </c>
      <c r="L1072" s="50">
        <v>88.426688632619403</v>
      </c>
      <c r="M1072" s="47">
        <v>0.33503974934145198</v>
      </c>
      <c r="N1072" s="50">
        <v>87.866394001363304</v>
      </c>
    </row>
    <row r="1073" spans="1:14" x14ac:dyDescent="0.2">
      <c r="A1073" s="57" t="s">
        <v>2392</v>
      </c>
      <c r="B1073" s="44" t="s">
        <v>2393</v>
      </c>
      <c r="C1073" s="45">
        <v>80</v>
      </c>
      <c r="D1073" s="46" t="s">
        <v>352</v>
      </c>
      <c r="E1073" s="47">
        <v>0.812329544182811</v>
      </c>
      <c r="F1073" s="48">
        <v>50.494233937396999</v>
      </c>
      <c r="G1073" s="47">
        <v>0.76503611597992605</v>
      </c>
      <c r="H1073" s="50">
        <v>50.306748466257702</v>
      </c>
      <c r="I1073" s="76" t="str">
        <f t="shared" si="32"/>
        <v>No</v>
      </c>
      <c r="J1073" s="49" t="str">
        <f t="shared" si="33"/>
        <v>No</v>
      </c>
      <c r="K1073" s="47">
        <v>0.36953317781605499</v>
      </c>
      <c r="L1073" s="50">
        <v>96.046128500823698</v>
      </c>
      <c r="M1073" s="47">
        <v>0.400634240371252</v>
      </c>
      <c r="N1073" s="50">
        <v>97.068847989093399</v>
      </c>
    </row>
    <row r="1074" spans="1:14" x14ac:dyDescent="0.2">
      <c r="A1074" s="57" t="s">
        <v>2394</v>
      </c>
      <c r="B1074" s="44" t="s">
        <v>2395</v>
      </c>
      <c r="C1074" s="45">
        <v>12</v>
      </c>
      <c r="D1074" s="46" t="s">
        <v>352</v>
      </c>
      <c r="E1074" s="47">
        <v>0.58825233328479798</v>
      </c>
      <c r="F1074" s="48">
        <v>8.1960461285008197</v>
      </c>
      <c r="G1074" s="47">
        <v>0.61649425296653404</v>
      </c>
      <c r="H1074" s="50">
        <v>28.857715430861699</v>
      </c>
      <c r="I1074" s="76" t="str">
        <f t="shared" si="32"/>
        <v>No</v>
      </c>
      <c r="J1074" s="49" t="str">
        <f t="shared" si="33"/>
        <v>No</v>
      </c>
      <c r="K1074" s="47">
        <v>0.48033609554042001</v>
      </c>
      <c r="L1074" s="50">
        <v>99.341021416803997</v>
      </c>
      <c r="M1074" s="47">
        <v>0.442966608413843</v>
      </c>
      <c r="N1074" s="50">
        <v>98.396793587174301</v>
      </c>
    </row>
    <row r="1075" spans="1:14" x14ac:dyDescent="0.2">
      <c r="A1075" s="57" t="s">
        <v>2396</v>
      </c>
      <c r="B1075" s="44" t="s">
        <v>2397</v>
      </c>
      <c r="C1075" s="45">
        <v>12</v>
      </c>
      <c r="D1075" s="46" t="s">
        <v>352</v>
      </c>
      <c r="E1075" s="47">
        <v>0.71052755804208201</v>
      </c>
      <c r="F1075" s="48">
        <v>28.953871499176302</v>
      </c>
      <c r="G1075" s="47">
        <v>0.71760184916986802</v>
      </c>
      <c r="H1075" s="50">
        <v>57.915831663326699</v>
      </c>
      <c r="I1075" s="76" t="str">
        <f t="shared" si="32"/>
        <v>No</v>
      </c>
      <c r="J1075" s="49" t="str">
        <f t="shared" si="33"/>
        <v>No</v>
      </c>
      <c r="K1075" s="47">
        <v>0.34757966898802101</v>
      </c>
      <c r="L1075" s="50">
        <v>91.927512355848407</v>
      </c>
      <c r="M1075" s="47">
        <v>0.34877990977001899</v>
      </c>
      <c r="N1075" s="50">
        <v>88.977955911823599</v>
      </c>
    </row>
    <row r="1076" spans="1:14" x14ac:dyDescent="0.2">
      <c r="A1076" s="57" t="s">
        <v>2398</v>
      </c>
      <c r="B1076" s="44" t="s">
        <v>2399</v>
      </c>
      <c r="C1076" s="45">
        <v>12</v>
      </c>
      <c r="D1076" s="46" t="s">
        <v>352</v>
      </c>
      <c r="E1076" s="47">
        <v>0.49245339564215201</v>
      </c>
      <c r="F1076" s="48">
        <v>3.4184514003294901</v>
      </c>
      <c r="G1076" s="47">
        <v>0.53470372506684805</v>
      </c>
      <c r="H1076" s="50">
        <v>14.228456913827699</v>
      </c>
      <c r="I1076" s="76" t="str">
        <f t="shared" si="32"/>
        <v>No</v>
      </c>
      <c r="J1076" s="49" t="str">
        <f t="shared" si="33"/>
        <v>No</v>
      </c>
      <c r="K1076" s="47">
        <v>0.28190937972330099</v>
      </c>
      <c r="L1076" s="50">
        <v>67.298187808896202</v>
      </c>
      <c r="M1076" s="47">
        <v>0.26637463532636901</v>
      </c>
      <c r="N1076" s="50">
        <v>48.296593186372696</v>
      </c>
    </row>
    <row r="1077" spans="1:14" x14ac:dyDescent="0.2">
      <c r="A1077" s="57" t="s">
        <v>2400</v>
      </c>
      <c r="B1077" s="44" t="s">
        <v>2401</v>
      </c>
      <c r="C1077" s="45">
        <v>80</v>
      </c>
      <c r="D1077" s="46" t="s">
        <v>352</v>
      </c>
      <c r="E1077" s="47">
        <v>0.6951102200032</v>
      </c>
      <c r="F1077" s="48">
        <v>26.070840197693599</v>
      </c>
      <c r="G1077" s="47">
        <v>0.66740158125254601</v>
      </c>
      <c r="H1077" s="50">
        <v>22.494887525562401</v>
      </c>
      <c r="I1077" s="76" t="str">
        <f t="shared" si="32"/>
        <v>No</v>
      </c>
      <c r="J1077" s="49" t="str">
        <f t="shared" si="33"/>
        <v>No</v>
      </c>
      <c r="K1077" s="47">
        <v>0.33421133059076003</v>
      </c>
      <c r="L1077" s="50">
        <v>87.973640856672105</v>
      </c>
      <c r="M1077" s="47">
        <v>0.33421133049347401</v>
      </c>
      <c r="N1077" s="50">
        <v>87.457396046353097</v>
      </c>
    </row>
    <row r="1078" spans="1:14" x14ac:dyDescent="0.2">
      <c r="A1078" s="57" t="s">
        <v>2402</v>
      </c>
      <c r="B1078" s="44" t="s">
        <v>2403</v>
      </c>
      <c r="C1078" s="45">
        <v>12</v>
      </c>
      <c r="D1078" s="46" t="s">
        <v>352</v>
      </c>
      <c r="E1078" s="47">
        <v>0.68712079711896001</v>
      </c>
      <c r="F1078" s="48">
        <v>23.929159802306401</v>
      </c>
      <c r="G1078" s="47">
        <v>0.70028136063522195</v>
      </c>
      <c r="H1078" s="50">
        <v>53.306613226452903</v>
      </c>
      <c r="I1078" s="76" t="str">
        <f t="shared" si="32"/>
        <v>No</v>
      </c>
      <c r="J1078" s="49" t="str">
        <f t="shared" si="33"/>
        <v>No</v>
      </c>
      <c r="K1078" s="47">
        <v>0.33164996258518697</v>
      </c>
      <c r="L1078" s="50">
        <v>86.861614497528805</v>
      </c>
      <c r="M1078" s="47">
        <v>0.331200720647574</v>
      </c>
      <c r="N1078" s="50">
        <v>81.362725450901806</v>
      </c>
    </row>
    <row r="1079" spans="1:14" x14ac:dyDescent="0.2">
      <c r="A1079" s="57" t="s">
        <v>2404</v>
      </c>
      <c r="B1079" s="44" t="s">
        <v>2405</v>
      </c>
      <c r="C1079" s="45">
        <v>12</v>
      </c>
      <c r="D1079" s="46" t="s">
        <v>352</v>
      </c>
      <c r="E1079" s="47">
        <v>0.70452856896333005</v>
      </c>
      <c r="F1079" s="48">
        <v>27.965403624382201</v>
      </c>
      <c r="G1079" s="47">
        <v>0.68855358419281798</v>
      </c>
      <c r="H1079" s="50">
        <v>49.498997995991999</v>
      </c>
      <c r="I1079" s="76" t="str">
        <f t="shared" si="32"/>
        <v>No</v>
      </c>
      <c r="J1079" s="49" t="str">
        <f t="shared" si="33"/>
        <v>No</v>
      </c>
      <c r="K1079" s="47">
        <v>0.33345300052141102</v>
      </c>
      <c r="L1079" s="50">
        <v>87.602965403624395</v>
      </c>
      <c r="M1079" s="47">
        <v>0.33345300216014101</v>
      </c>
      <c r="N1079" s="50">
        <v>82.965931863727505</v>
      </c>
    </row>
    <row r="1080" spans="1:14" x14ac:dyDescent="0.2">
      <c r="A1080" s="57" t="s">
        <v>2406</v>
      </c>
      <c r="B1080" s="44" t="s">
        <v>2407</v>
      </c>
      <c r="C1080" s="45">
        <v>12</v>
      </c>
      <c r="D1080" s="46" t="s">
        <v>352</v>
      </c>
      <c r="E1080" s="47">
        <v>0.62059558341912702</v>
      </c>
      <c r="F1080" s="48">
        <v>11.4497528830313</v>
      </c>
      <c r="G1080" s="47">
        <v>0.64216931622635898</v>
      </c>
      <c r="H1080" s="50">
        <v>35.470941883767502</v>
      </c>
      <c r="I1080" s="76" t="str">
        <f t="shared" si="32"/>
        <v>No</v>
      </c>
      <c r="J1080" s="49" t="str">
        <f t="shared" si="33"/>
        <v>No</v>
      </c>
      <c r="K1080" s="47">
        <v>0.30487649433686898</v>
      </c>
      <c r="L1080" s="50">
        <v>75.906095551894595</v>
      </c>
      <c r="M1080" s="47">
        <v>0.30609000108360801</v>
      </c>
      <c r="N1080" s="50">
        <v>66.933867735470898</v>
      </c>
    </row>
    <row r="1081" spans="1:14" x14ac:dyDescent="0.2">
      <c r="A1081" s="57" t="s">
        <v>2408</v>
      </c>
      <c r="B1081" s="44" t="s">
        <v>2406</v>
      </c>
      <c r="C1081" s="45">
        <v>12</v>
      </c>
      <c r="D1081" s="46" t="s">
        <v>352</v>
      </c>
      <c r="E1081" s="47">
        <v>0.71540635954602305</v>
      </c>
      <c r="F1081" s="48">
        <v>30.065897858319602</v>
      </c>
      <c r="G1081" s="47">
        <v>0.69765336194065097</v>
      </c>
      <c r="H1081" s="50">
        <v>52.505010020040103</v>
      </c>
      <c r="I1081" s="76" t="str">
        <f t="shared" si="32"/>
        <v>No</v>
      </c>
      <c r="J1081" s="49" t="str">
        <f t="shared" si="33"/>
        <v>No</v>
      </c>
      <c r="K1081" s="47">
        <v>0.317804173623213</v>
      </c>
      <c r="L1081" s="50">
        <v>82.084019769357496</v>
      </c>
      <c r="M1081" s="47">
        <v>0.31865289809346498</v>
      </c>
      <c r="N1081" s="50">
        <v>73.747494989979998</v>
      </c>
    </row>
    <row r="1082" spans="1:14" x14ac:dyDescent="0.2">
      <c r="A1082" s="57" t="s">
        <v>2409</v>
      </c>
      <c r="B1082" s="44" t="s">
        <v>2410</v>
      </c>
      <c r="C1082" s="45">
        <v>12</v>
      </c>
      <c r="D1082" s="46" t="s">
        <v>352</v>
      </c>
      <c r="E1082" s="47">
        <v>0.80271018289459695</v>
      </c>
      <c r="F1082" s="48">
        <v>48.146622734761102</v>
      </c>
      <c r="G1082" s="47">
        <v>0.841439671836823</v>
      </c>
      <c r="H1082" s="50">
        <v>82.965931863727505</v>
      </c>
      <c r="I1082" s="76" t="str">
        <f t="shared" si="32"/>
        <v>No</v>
      </c>
      <c r="J1082" s="49" t="str">
        <f t="shared" si="33"/>
        <v>No</v>
      </c>
      <c r="K1082" s="47">
        <v>0.35214091402005998</v>
      </c>
      <c r="L1082" s="50">
        <v>92.710049423393698</v>
      </c>
      <c r="M1082" s="47">
        <v>0.35359781179331201</v>
      </c>
      <c r="N1082" s="50">
        <v>89.579158316633297</v>
      </c>
    </row>
    <row r="1083" spans="1:14" x14ac:dyDescent="0.2">
      <c r="A1083" s="57" t="s">
        <v>2411</v>
      </c>
      <c r="B1083" s="44" t="s">
        <v>2412</v>
      </c>
      <c r="C1083" s="45">
        <v>12</v>
      </c>
      <c r="D1083" s="46" t="s">
        <v>352</v>
      </c>
      <c r="E1083" s="47">
        <v>0.55440509680163197</v>
      </c>
      <c r="F1083" s="48">
        <v>6.05436573311367</v>
      </c>
      <c r="G1083" s="47">
        <v>0.53492645901704095</v>
      </c>
      <c r="H1083" s="50">
        <v>14.629258517034099</v>
      </c>
      <c r="I1083" s="76" t="str">
        <f t="shared" si="32"/>
        <v>No</v>
      </c>
      <c r="J1083" s="49" t="str">
        <f t="shared" si="33"/>
        <v>No</v>
      </c>
      <c r="K1083" s="47">
        <v>0.30989339350744199</v>
      </c>
      <c r="L1083" s="50">
        <v>78.418451400329502</v>
      </c>
      <c r="M1083" s="47">
        <v>0.30149913258906402</v>
      </c>
      <c r="N1083" s="50">
        <v>65.330661322645298</v>
      </c>
    </row>
    <row r="1084" spans="1:14" x14ac:dyDescent="0.2">
      <c r="A1084" s="57" t="s">
        <v>2413</v>
      </c>
      <c r="B1084" s="44" t="s">
        <v>2414</v>
      </c>
      <c r="C1084" s="45">
        <v>12</v>
      </c>
      <c r="D1084" s="46" t="s">
        <v>352</v>
      </c>
      <c r="E1084" s="47">
        <v>0.80236078987918202</v>
      </c>
      <c r="F1084" s="48">
        <v>48.105436573311401</v>
      </c>
      <c r="G1084" s="47">
        <v>0.723200079731385</v>
      </c>
      <c r="H1084" s="50">
        <v>59.519038076152299</v>
      </c>
      <c r="I1084" s="76" t="str">
        <f t="shared" si="32"/>
        <v>No</v>
      </c>
      <c r="J1084" s="49" t="str">
        <f t="shared" si="33"/>
        <v>No</v>
      </c>
      <c r="K1084" s="47">
        <v>0.30709973987547101</v>
      </c>
      <c r="L1084" s="50">
        <v>77.100494233937397</v>
      </c>
      <c r="M1084" s="47">
        <v>0.30786353201570699</v>
      </c>
      <c r="N1084" s="50">
        <v>68.937875751503</v>
      </c>
    </row>
    <row r="1085" spans="1:14" x14ac:dyDescent="0.2">
      <c r="A1085" s="57" t="s">
        <v>2415</v>
      </c>
      <c r="B1085" s="44" t="s">
        <v>2416</v>
      </c>
      <c r="C1085" s="45">
        <v>12</v>
      </c>
      <c r="D1085" s="46" t="s">
        <v>352</v>
      </c>
      <c r="E1085" s="47">
        <v>0.84610028266235404</v>
      </c>
      <c r="F1085" s="48">
        <v>60.255354200988499</v>
      </c>
      <c r="G1085" s="47">
        <v>0.78117699055932499</v>
      </c>
      <c r="H1085" s="50">
        <v>73.146292585170301</v>
      </c>
      <c r="I1085" s="76" t="str">
        <f t="shared" si="32"/>
        <v>No</v>
      </c>
      <c r="J1085" s="49" t="str">
        <f t="shared" si="33"/>
        <v>No</v>
      </c>
      <c r="K1085" s="47">
        <v>0.33453189999689897</v>
      </c>
      <c r="L1085" s="50">
        <v>88.179571663920896</v>
      </c>
      <c r="M1085" s="47">
        <v>0.33518760963175798</v>
      </c>
      <c r="N1085" s="50">
        <v>84.168336673346701</v>
      </c>
    </row>
    <row r="1086" spans="1:14" x14ac:dyDescent="0.2">
      <c r="A1086" s="57" t="s">
        <v>2417</v>
      </c>
      <c r="B1086" s="44" t="s">
        <v>2418</v>
      </c>
      <c r="C1086" s="45">
        <v>12</v>
      </c>
      <c r="D1086" s="46" t="s">
        <v>352</v>
      </c>
      <c r="E1086" s="47">
        <v>0.77472694707529099</v>
      </c>
      <c r="F1086" s="48">
        <v>41.6803953871499</v>
      </c>
      <c r="G1086" s="47">
        <v>0.73249545693825302</v>
      </c>
      <c r="H1086" s="50">
        <v>61.723446893787603</v>
      </c>
      <c r="I1086" s="76" t="str">
        <f t="shared" si="32"/>
        <v>No</v>
      </c>
      <c r="J1086" s="49" t="str">
        <f t="shared" si="33"/>
        <v>No</v>
      </c>
      <c r="K1086" s="47">
        <v>0.321201984073402</v>
      </c>
      <c r="L1086" s="50">
        <v>83.484349258649104</v>
      </c>
      <c r="M1086" s="47">
        <v>0.32058881708390902</v>
      </c>
      <c r="N1086" s="50">
        <v>75.551102204408807</v>
      </c>
    </row>
    <row r="1087" spans="1:14" x14ac:dyDescent="0.2">
      <c r="A1087" s="57" t="s">
        <v>2419</v>
      </c>
      <c r="B1087" s="44" t="s">
        <v>2420</v>
      </c>
      <c r="C1087" s="45">
        <v>12</v>
      </c>
      <c r="D1087" s="46" t="s">
        <v>352</v>
      </c>
      <c r="E1087" s="47">
        <v>0.58732399226316401</v>
      </c>
      <c r="F1087" s="48">
        <v>8.1548599670510704</v>
      </c>
      <c r="G1087" s="47">
        <v>0.51581381424968098</v>
      </c>
      <c r="H1087" s="50">
        <v>12.2244488977956</v>
      </c>
      <c r="I1087" s="76" t="str">
        <f t="shared" si="32"/>
        <v>No</v>
      </c>
      <c r="J1087" s="49" t="str">
        <f t="shared" si="33"/>
        <v>No</v>
      </c>
      <c r="K1087" s="47">
        <v>0.28224920938554798</v>
      </c>
      <c r="L1087" s="50">
        <v>67.380560131795704</v>
      </c>
      <c r="M1087" s="47">
        <v>0.26629662374699398</v>
      </c>
      <c r="N1087" s="50">
        <v>48.096192384769502</v>
      </c>
    </row>
    <row r="1088" spans="1:14" x14ac:dyDescent="0.2">
      <c r="A1088" s="57" t="s">
        <v>2421</v>
      </c>
      <c r="B1088" s="44" t="s">
        <v>2422</v>
      </c>
      <c r="C1088" s="45">
        <v>80</v>
      </c>
      <c r="D1088" s="46" t="s">
        <v>352</v>
      </c>
      <c r="E1088" s="47">
        <v>0.69525804077312403</v>
      </c>
      <c r="F1088" s="48">
        <v>26.153212520593101</v>
      </c>
      <c r="G1088" s="47">
        <v>0.66523211524364501</v>
      </c>
      <c r="H1088" s="50">
        <v>21.745057941376999</v>
      </c>
      <c r="I1088" s="76" t="str">
        <f t="shared" si="32"/>
        <v>No</v>
      </c>
      <c r="J1088" s="49" t="str">
        <f t="shared" si="33"/>
        <v>No</v>
      </c>
      <c r="K1088" s="47">
        <v>0.33424316455265102</v>
      </c>
      <c r="L1088" s="50">
        <v>88.056013179571707</v>
      </c>
      <c r="M1088" s="47">
        <v>0.33424316445540297</v>
      </c>
      <c r="N1088" s="50">
        <v>87.525562372188105</v>
      </c>
    </row>
    <row r="1089" spans="1:14" x14ac:dyDescent="0.2">
      <c r="A1089" s="57" t="s">
        <v>2423</v>
      </c>
      <c r="B1089" s="44" t="s">
        <v>2424</v>
      </c>
      <c r="C1089" s="45">
        <v>12</v>
      </c>
      <c r="D1089" s="46" t="s">
        <v>352</v>
      </c>
      <c r="E1089" s="47">
        <v>0.86690996268306897</v>
      </c>
      <c r="F1089" s="48">
        <v>67.751235584843499</v>
      </c>
      <c r="G1089" s="47">
        <v>0.87743684318026605</v>
      </c>
      <c r="H1089" s="50">
        <v>89.779559118236506</v>
      </c>
      <c r="I1089" s="76" t="str">
        <f t="shared" si="32"/>
        <v>No</v>
      </c>
      <c r="J1089" s="49" t="str">
        <f t="shared" si="33"/>
        <v>No</v>
      </c>
      <c r="K1089" s="47">
        <v>0.33537900549612398</v>
      </c>
      <c r="L1089" s="50">
        <v>88.591433278418407</v>
      </c>
      <c r="M1089" s="47">
        <v>0.33537650586585899</v>
      </c>
      <c r="N1089" s="50">
        <v>84.368737474949896</v>
      </c>
    </row>
    <row r="1090" spans="1:14" x14ac:dyDescent="0.2">
      <c r="A1090" s="57" t="s">
        <v>2425</v>
      </c>
      <c r="B1090" s="44" t="s">
        <v>2426</v>
      </c>
      <c r="C1090" s="45">
        <v>12</v>
      </c>
      <c r="D1090" s="46" t="s">
        <v>352</v>
      </c>
      <c r="E1090" s="47">
        <v>0.67868348595672801</v>
      </c>
      <c r="F1090" s="48">
        <v>21.66392092257</v>
      </c>
      <c r="G1090" s="47">
        <v>0.68786939610127595</v>
      </c>
      <c r="H1090" s="50">
        <v>49.098196392785603</v>
      </c>
      <c r="I1090" s="76" t="str">
        <f t="shared" si="32"/>
        <v>No</v>
      </c>
      <c r="J1090" s="49" t="str">
        <f t="shared" si="33"/>
        <v>No</v>
      </c>
      <c r="K1090" s="47">
        <v>0.318867539173391</v>
      </c>
      <c r="L1090" s="50">
        <v>82.701812191103798</v>
      </c>
      <c r="M1090" s="47">
        <v>0.32021628360985999</v>
      </c>
      <c r="N1090" s="50">
        <v>74.949899799599194</v>
      </c>
    </row>
    <row r="1091" spans="1:14" x14ac:dyDescent="0.2">
      <c r="A1091" s="57" t="s">
        <v>2427</v>
      </c>
      <c r="B1091" s="44" t="s">
        <v>2428</v>
      </c>
      <c r="C1091" s="45">
        <v>12</v>
      </c>
      <c r="D1091" s="46" t="s">
        <v>352</v>
      </c>
      <c r="E1091" s="47">
        <v>0.77607176202591999</v>
      </c>
      <c r="F1091" s="48">
        <v>42.133443163097198</v>
      </c>
      <c r="G1091" s="47">
        <v>0.78993901861052296</v>
      </c>
      <c r="H1091" s="50">
        <v>75.150300601202403</v>
      </c>
      <c r="I1091" s="76" t="str">
        <f t="shared" si="32"/>
        <v>No</v>
      </c>
      <c r="J1091" s="49" t="str">
        <f t="shared" si="33"/>
        <v>No</v>
      </c>
      <c r="K1091" s="47">
        <v>0.289138895548472</v>
      </c>
      <c r="L1091" s="50">
        <v>69.769357495881394</v>
      </c>
      <c r="M1091" s="47">
        <v>0.28897409678991098</v>
      </c>
      <c r="N1091" s="50">
        <v>56.913827655310598</v>
      </c>
    </row>
    <row r="1092" spans="1:14" x14ac:dyDescent="0.2">
      <c r="A1092" s="57" t="s">
        <v>2429</v>
      </c>
      <c r="B1092" s="44" t="s">
        <v>2430</v>
      </c>
      <c r="C1092" s="45">
        <v>12</v>
      </c>
      <c r="D1092" s="46" t="s">
        <v>352</v>
      </c>
      <c r="E1092" s="47">
        <v>0.86212933670512404</v>
      </c>
      <c r="F1092" s="48">
        <v>65.609555189456302</v>
      </c>
      <c r="G1092" s="47">
        <v>0.856675818995282</v>
      </c>
      <c r="H1092" s="50">
        <v>85.971943887775595</v>
      </c>
      <c r="I1092" s="76" t="str">
        <f t="shared" si="32"/>
        <v>No</v>
      </c>
      <c r="J1092" s="49" t="str">
        <f t="shared" si="33"/>
        <v>No</v>
      </c>
      <c r="K1092" s="47">
        <v>0.31859095744429999</v>
      </c>
      <c r="L1092" s="50">
        <v>82.413509060955505</v>
      </c>
      <c r="M1092" s="47">
        <v>0.32004056401068198</v>
      </c>
      <c r="N1092" s="50">
        <v>74.749498997996</v>
      </c>
    </row>
    <row r="1093" spans="1:14" x14ac:dyDescent="0.2">
      <c r="A1093" s="57" t="s">
        <v>2431</v>
      </c>
      <c r="B1093" s="44" t="s">
        <v>2432</v>
      </c>
      <c r="C1093" s="45">
        <v>12</v>
      </c>
      <c r="D1093" s="46" t="s">
        <v>352</v>
      </c>
      <c r="E1093" s="47">
        <v>0.77015493647991096</v>
      </c>
      <c r="F1093" s="48">
        <v>40.733113673805597</v>
      </c>
      <c r="G1093" s="47">
        <v>0.71457742078265396</v>
      </c>
      <c r="H1093" s="50">
        <v>56.913827655310598</v>
      </c>
      <c r="I1093" s="76" t="str">
        <f t="shared" si="32"/>
        <v>No</v>
      </c>
      <c r="J1093" s="49" t="str">
        <f t="shared" si="33"/>
        <v>No</v>
      </c>
      <c r="K1093" s="47">
        <v>0.384650990404582</v>
      </c>
      <c r="L1093" s="50">
        <v>97.405271828665605</v>
      </c>
      <c r="M1093" s="47">
        <v>0.36671695981276198</v>
      </c>
      <c r="N1093" s="50">
        <v>93.587174348697403</v>
      </c>
    </row>
    <row r="1094" spans="1:14" x14ac:dyDescent="0.2">
      <c r="A1094" s="57" t="s">
        <v>2433</v>
      </c>
      <c r="B1094" s="44" t="s">
        <v>2434</v>
      </c>
      <c r="C1094" s="45">
        <v>12</v>
      </c>
      <c r="D1094" s="46" t="s">
        <v>352</v>
      </c>
      <c r="E1094" s="47">
        <v>0.73555161443609196</v>
      </c>
      <c r="F1094" s="48">
        <v>34.266886326194403</v>
      </c>
      <c r="G1094" s="47">
        <v>0.65531923068607001</v>
      </c>
      <c r="H1094" s="50">
        <v>39.679358717434901</v>
      </c>
      <c r="I1094" s="76" t="str">
        <f t="shared" si="32"/>
        <v>No</v>
      </c>
      <c r="J1094" s="49" t="str">
        <f t="shared" si="33"/>
        <v>No</v>
      </c>
      <c r="K1094" s="47">
        <v>0.30151123485131998</v>
      </c>
      <c r="L1094" s="50">
        <v>74.670510708402006</v>
      </c>
      <c r="M1094" s="47">
        <v>0.30061700862538199</v>
      </c>
      <c r="N1094" s="50">
        <v>64.529058116232505</v>
      </c>
    </row>
    <row r="1095" spans="1:14" x14ac:dyDescent="0.2">
      <c r="A1095" s="57" t="s">
        <v>2435</v>
      </c>
      <c r="B1095" s="44" t="s">
        <v>2436</v>
      </c>
      <c r="C1095" s="45">
        <v>12</v>
      </c>
      <c r="D1095" s="46" t="s">
        <v>352</v>
      </c>
      <c r="E1095" s="47">
        <v>0.76568551775377702</v>
      </c>
      <c r="F1095" s="48">
        <v>39.785831960461302</v>
      </c>
      <c r="G1095" s="47">
        <v>0.780366916587523</v>
      </c>
      <c r="H1095" s="50">
        <v>72.745490981963897</v>
      </c>
      <c r="I1095" s="76" t="str">
        <f t="shared" ref="I1095:I1158" si="34">IF(AND(F1095&gt;=90,H1095&gt;=90),"Yes","No")</f>
        <v>No</v>
      </c>
      <c r="J1095" s="49" t="str">
        <f t="shared" ref="J1095:J1158" si="35">IF(AND(F1095&gt;=75,H1095&gt;=75),"Yes","No")</f>
        <v>No</v>
      </c>
      <c r="K1095" s="47">
        <v>0.30519494126279401</v>
      </c>
      <c r="L1095" s="50">
        <v>76.1120263591433</v>
      </c>
      <c r="M1095" s="47">
        <v>0.30667544080584602</v>
      </c>
      <c r="N1095" s="50">
        <v>67.735470941883804</v>
      </c>
    </row>
    <row r="1096" spans="1:14" x14ac:dyDescent="0.2">
      <c r="A1096" s="57" t="s">
        <v>2437</v>
      </c>
      <c r="B1096" s="44" t="s">
        <v>2438</v>
      </c>
      <c r="C1096" s="45">
        <v>12</v>
      </c>
      <c r="D1096" s="46" t="s">
        <v>352</v>
      </c>
      <c r="E1096" s="47">
        <v>0.57326727445825698</v>
      </c>
      <c r="F1096" s="48">
        <v>7.1663920922570004</v>
      </c>
      <c r="G1096" s="47">
        <v>0.60812737592899502</v>
      </c>
      <c r="H1096" s="50">
        <v>26.4529058116232</v>
      </c>
      <c r="I1096" s="76" t="str">
        <f t="shared" si="34"/>
        <v>No</v>
      </c>
      <c r="J1096" s="49" t="str">
        <f t="shared" si="35"/>
        <v>No</v>
      </c>
      <c r="K1096" s="47">
        <v>0.28091639784260403</v>
      </c>
      <c r="L1096" s="50">
        <v>66.927512355848407</v>
      </c>
      <c r="M1096" s="47">
        <v>0.27534129378870398</v>
      </c>
      <c r="N1096" s="50">
        <v>51.703406813627304</v>
      </c>
    </row>
    <row r="1097" spans="1:14" x14ac:dyDescent="0.2">
      <c r="A1097" s="57" t="s">
        <v>2439</v>
      </c>
      <c r="B1097" s="44" t="s">
        <v>2440</v>
      </c>
      <c r="C1097" s="45">
        <v>12</v>
      </c>
      <c r="D1097" s="46" t="s">
        <v>352</v>
      </c>
      <c r="E1097" s="47">
        <v>0.73036229354097804</v>
      </c>
      <c r="F1097" s="48">
        <v>33.360790774299801</v>
      </c>
      <c r="G1097" s="47">
        <v>0.64374733862780698</v>
      </c>
      <c r="H1097" s="50">
        <v>35.871743486973898</v>
      </c>
      <c r="I1097" s="76" t="str">
        <f t="shared" si="34"/>
        <v>No</v>
      </c>
      <c r="J1097" s="49" t="str">
        <f t="shared" si="35"/>
        <v>No</v>
      </c>
      <c r="K1097" s="47">
        <v>0.28383231858753399</v>
      </c>
      <c r="L1097" s="50">
        <v>68.080724876441494</v>
      </c>
      <c r="M1097" s="47">
        <v>0.27672752967337999</v>
      </c>
      <c r="N1097" s="50">
        <v>52.1042084168337</v>
      </c>
    </row>
    <row r="1098" spans="1:14" x14ac:dyDescent="0.2">
      <c r="A1098" s="57" t="s">
        <v>2441</v>
      </c>
      <c r="B1098" s="44" t="s">
        <v>2442</v>
      </c>
      <c r="C1098" s="45">
        <v>12</v>
      </c>
      <c r="D1098" s="46" t="s">
        <v>352</v>
      </c>
      <c r="E1098" s="47">
        <v>0.65873188662073401</v>
      </c>
      <c r="F1098" s="48">
        <v>17.586490939044499</v>
      </c>
      <c r="G1098" s="47">
        <v>0.58464775210820596</v>
      </c>
      <c r="H1098" s="50">
        <v>21.0420841683367</v>
      </c>
      <c r="I1098" s="76" t="str">
        <f t="shared" si="34"/>
        <v>No</v>
      </c>
      <c r="J1098" s="49" t="str">
        <f t="shared" si="35"/>
        <v>No</v>
      </c>
      <c r="K1098" s="47">
        <v>0.24557694591318099</v>
      </c>
      <c r="L1098" s="50">
        <v>54.7364085667216</v>
      </c>
      <c r="M1098" s="47">
        <v>0.237011497372215</v>
      </c>
      <c r="N1098" s="50">
        <v>40.280561122244499</v>
      </c>
    </row>
    <row r="1099" spans="1:14" x14ac:dyDescent="0.2">
      <c r="A1099" s="57" t="s">
        <v>2443</v>
      </c>
      <c r="B1099" s="44" t="s">
        <v>2444</v>
      </c>
      <c r="C1099" s="45">
        <v>12</v>
      </c>
      <c r="D1099" s="46" t="s">
        <v>352</v>
      </c>
      <c r="E1099" s="47">
        <v>0.74521969792590004</v>
      </c>
      <c r="F1099" s="48">
        <v>36.079077429983499</v>
      </c>
      <c r="G1099" s="47">
        <v>0.63613607132719896</v>
      </c>
      <c r="H1099" s="50">
        <v>33.867735470941902</v>
      </c>
      <c r="I1099" s="76" t="str">
        <f t="shared" si="34"/>
        <v>No</v>
      </c>
      <c r="J1099" s="49" t="str">
        <f t="shared" si="35"/>
        <v>No</v>
      </c>
      <c r="K1099" s="47">
        <v>0.31700160002949901</v>
      </c>
      <c r="L1099" s="50">
        <v>81.630971993410199</v>
      </c>
      <c r="M1099" s="47">
        <v>0.29193663908855</v>
      </c>
      <c r="N1099" s="50">
        <v>59.118236472945902</v>
      </c>
    </row>
    <row r="1100" spans="1:14" x14ac:dyDescent="0.2">
      <c r="A1100" s="57" t="s">
        <v>2445</v>
      </c>
      <c r="B1100" s="44" t="s">
        <v>2446</v>
      </c>
      <c r="C1100" s="45">
        <v>12</v>
      </c>
      <c r="D1100" s="46" t="s">
        <v>352</v>
      </c>
      <c r="E1100" s="47">
        <v>0.83433488539691902</v>
      </c>
      <c r="F1100" s="48">
        <v>57.084019769357504</v>
      </c>
      <c r="G1100" s="47">
        <v>0.84491975356454396</v>
      </c>
      <c r="H1100" s="50">
        <v>83.1663326653307</v>
      </c>
      <c r="I1100" s="76" t="str">
        <f t="shared" si="34"/>
        <v>No</v>
      </c>
      <c r="J1100" s="49" t="str">
        <f t="shared" si="35"/>
        <v>No</v>
      </c>
      <c r="K1100" s="47">
        <v>0.35554603554408998</v>
      </c>
      <c r="L1100" s="50">
        <v>93.492586490939004</v>
      </c>
      <c r="M1100" s="47">
        <v>0.35672293547124101</v>
      </c>
      <c r="N1100" s="50">
        <v>90.581162324649299</v>
      </c>
    </row>
    <row r="1101" spans="1:14" x14ac:dyDescent="0.2">
      <c r="A1101" s="57" t="s">
        <v>2447</v>
      </c>
      <c r="B1101" s="44" t="s">
        <v>2448</v>
      </c>
      <c r="C1101" s="45">
        <v>16</v>
      </c>
      <c r="D1101" s="46" t="s">
        <v>352</v>
      </c>
      <c r="E1101" s="47">
        <v>0.84032495900093895</v>
      </c>
      <c r="F1101" s="48">
        <v>58.525535420098798</v>
      </c>
      <c r="G1101" s="47">
        <v>0.723286632795896</v>
      </c>
      <c r="H1101" s="50">
        <v>22.959183673469401</v>
      </c>
      <c r="I1101" s="76" t="str">
        <f t="shared" si="34"/>
        <v>No</v>
      </c>
      <c r="J1101" s="49" t="str">
        <f t="shared" si="35"/>
        <v>No</v>
      </c>
      <c r="K1101" s="47">
        <v>0.35044160154088699</v>
      </c>
      <c r="L1101" s="50">
        <v>92.380560131795704</v>
      </c>
      <c r="M1101" s="47">
        <v>0.36592227723642701</v>
      </c>
      <c r="N1101" s="50">
        <v>86.989795918367307</v>
      </c>
    </row>
    <row r="1102" spans="1:14" x14ac:dyDescent="0.2">
      <c r="A1102" s="57" t="s">
        <v>2449</v>
      </c>
      <c r="B1102" s="44" t="s">
        <v>2450</v>
      </c>
      <c r="C1102" s="45">
        <v>12</v>
      </c>
      <c r="D1102" s="46" t="s">
        <v>352</v>
      </c>
      <c r="E1102" s="47">
        <v>0.82490005465676997</v>
      </c>
      <c r="F1102" s="48">
        <v>53.995057660626003</v>
      </c>
      <c r="G1102" s="47">
        <v>0.84080703583262495</v>
      </c>
      <c r="H1102" s="50">
        <v>82.565130260521002</v>
      </c>
      <c r="I1102" s="76" t="str">
        <f t="shared" si="34"/>
        <v>No</v>
      </c>
      <c r="J1102" s="49" t="str">
        <f t="shared" si="35"/>
        <v>No</v>
      </c>
      <c r="K1102" s="47">
        <v>0.34675263321751398</v>
      </c>
      <c r="L1102" s="50">
        <v>91.762767710049403</v>
      </c>
      <c r="M1102" s="47">
        <v>0.347969945904052</v>
      </c>
      <c r="N1102" s="50">
        <v>88.777555110220405</v>
      </c>
    </row>
    <row r="1103" spans="1:14" x14ac:dyDescent="0.2">
      <c r="A1103" s="57" t="s">
        <v>2451</v>
      </c>
      <c r="B1103" s="44" t="s">
        <v>2452</v>
      </c>
      <c r="C1103" s="45">
        <v>12</v>
      </c>
      <c r="D1103" s="46" t="s">
        <v>352</v>
      </c>
      <c r="E1103" s="47">
        <v>0.74931255362698002</v>
      </c>
      <c r="F1103" s="48">
        <v>36.738056013179602</v>
      </c>
      <c r="G1103" s="47">
        <v>0.78634799945493095</v>
      </c>
      <c r="H1103" s="50">
        <v>74.549098196392805</v>
      </c>
      <c r="I1103" s="76" t="str">
        <f t="shared" si="34"/>
        <v>No</v>
      </c>
      <c r="J1103" s="49" t="str">
        <f t="shared" si="35"/>
        <v>No</v>
      </c>
      <c r="K1103" s="47">
        <v>0.35608396396056402</v>
      </c>
      <c r="L1103" s="50">
        <v>93.698517298187795</v>
      </c>
      <c r="M1103" s="47">
        <v>0.356860485461517</v>
      </c>
      <c r="N1103" s="50">
        <v>91.182364729458897</v>
      </c>
    </row>
    <row r="1104" spans="1:14" x14ac:dyDescent="0.2">
      <c r="A1104" s="57" t="s">
        <v>2453</v>
      </c>
      <c r="B1104" s="44" t="s">
        <v>2454</v>
      </c>
      <c r="C1104" s="45">
        <v>12</v>
      </c>
      <c r="D1104" s="46" t="s">
        <v>352</v>
      </c>
      <c r="E1104" s="47">
        <v>0.65825429106125299</v>
      </c>
      <c r="F1104" s="48">
        <v>17.462932454695199</v>
      </c>
      <c r="G1104" s="47">
        <v>0.67860844777258</v>
      </c>
      <c r="H1104" s="50">
        <v>45.090180360721398</v>
      </c>
      <c r="I1104" s="76" t="str">
        <f t="shared" si="34"/>
        <v>No</v>
      </c>
      <c r="J1104" s="49" t="str">
        <f t="shared" si="35"/>
        <v>No</v>
      </c>
      <c r="K1104" s="47">
        <v>0.34020985856712299</v>
      </c>
      <c r="L1104" s="50">
        <v>90.197693574958805</v>
      </c>
      <c r="M1104" s="47">
        <v>0.34005433609451102</v>
      </c>
      <c r="N1104" s="50">
        <v>86.372745490981998</v>
      </c>
    </row>
    <row r="1105" spans="1:14" x14ac:dyDescent="0.2">
      <c r="A1105" s="57" t="s">
        <v>2455</v>
      </c>
      <c r="B1105" s="44" t="s">
        <v>2456</v>
      </c>
      <c r="C1105" s="45">
        <v>12</v>
      </c>
      <c r="D1105" s="46" t="s">
        <v>352</v>
      </c>
      <c r="E1105" s="47">
        <v>0.74064077319272503</v>
      </c>
      <c r="F1105" s="48">
        <v>35.502471169686999</v>
      </c>
      <c r="G1105" s="47">
        <v>0.69331188605446203</v>
      </c>
      <c r="H1105" s="50">
        <v>51.302605210420801</v>
      </c>
      <c r="I1105" s="76" t="str">
        <f t="shared" si="34"/>
        <v>No</v>
      </c>
      <c r="J1105" s="49" t="str">
        <f t="shared" si="35"/>
        <v>No</v>
      </c>
      <c r="K1105" s="47">
        <v>0.30375220937449998</v>
      </c>
      <c r="L1105" s="50">
        <v>75.535420098846799</v>
      </c>
      <c r="M1105" s="47">
        <v>0.29390424392604603</v>
      </c>
      <c r="N1105" s="50">
        <v>60.120240480961897</v>
      </c>
    </row>
    <row r="1106" spans="1:14" x14ac:dyDescent="0.2">
      <c r="A1106" s="57" t="s">
        <v>2457</v>
      </c>
      <c r="B1106" s="44" t="s">
        <v>2458</v>
      </c>
      <c r="C1106" s="45">
        <v>16</v>
      </c>
      <c r="D1106" s="46" t="s">
        <v>352</v>
      </c>
      <c r="E1106" s="47">
        <v>0.71626179647730803</v>
      </c>
      <c r="F1106" s="48">
        <v>30.2718286655684</v>
      </c>
      <c r="G1106" s="47">
        <v>0.64103241128319499</v>
      </c>
      <c r="H1106" s="50">
        <v>10.331632653061201</v>
      </c>
      <c r="I1106" s="76" t="str">
        <f t="shared" si="34"/>
        <v>No</v>
      </c>
      <c r="J1106" s="49" t="str">
        <f t="shared" si="35"/>
        <v>No</v>
      </c>
      <c r="K1106" s="47">
        <v>0.328909665746766</v>
      </c>
      <c r="L1106" s="50">
        <v>85.873146622734794</v>
      </c>
      <c r="M1106" s="47">
        <v>0.34019021481491202</v>
      </c>
      <c r="N1106" s="50">
        <v>82.525510204081598</v>
      </c>
    </row>
    <row r="1107" spans="1:14" x14ac:dyDescent="0.2">
      <c r="A1107" s="57" t="s">
        <v>2459</v>
      </c>
      <c r="B1107" s="44" t="s">
        <v>2460</v>
      </c>
      <c r="C1107" s="45">
        <v>16</v>
      </c>
      <c r="D1107" s="46" t="s">
        <v>352</v>
      </c>
      <c r="E1107" s="47">
        <v>0.85953692496659795</v>
      </c>
      <c r="F1107" s="48">
        <v>64.868204283360797</v>
      </c>
      <c r="G1107" s="47">
        <v>0.68716711482937298</v>
      </c>
      <c r="H1107" s="50">
        <v>15.8163265306122</v>
      </c>
      <c r="I1107" s="76" t="str">
        <f t="shared" si="34"/>
        <v>No</v>
      </c>
      <c r="J1107" s="49" t="str">
        <f t="shared" si="35"/>
        <v>No</v>
      </c>
      <c r="K1107" s="47">
        <v>0.31049597981934901</v>
      </c>
      <c r="L1107" s="50">
        <v>78.789126853377297</v>
      </c>
      <c r="M1107" s="47">
        <v>0.31551495534974799</v>
      </c>
      <c r="N1107" s="50">
        <v>75.510204081632693</v>
      </c>
    </row>
    <row r="1108" spans="1:14" x14ac:dyDescent="0.2">
      <c r="A1108" s="57" t="s">
        <v>2461</v>
      </c>
      <c r="B1108" s="44" t="s">
        <v>2462</v>
      </c>
      <c r="C1108" s="45">
        <v>12</v>
      </c>
      <c r="D1108" s="46" t="s">
        <v>352</v>
      </c>
      <c r="E1108" s="47">
        <v>0.79139172922813705</v>
      </c>
      <c r="F1108" s="48">
        <v>45.634266886326202</v>
      </c>
      <c r="G1108" s="47">
        <v>0.71513323685801</v>
      </c>
      <c r="H1108" s="50">
        <v>57.1142284569138</v>
      </c>
      <c r="I1108" s="76" t="str">
        <f t="shared" si="34"/>
        <v>No</v>
      </c>
      <c r="J1108" s="49" t="str">
        <f t="shared" si="35"/>
        <v>No</v>
      </c>
      <c r="K1108" s="47">
        <v>0.31864697433604</v>
      </c>
      <c r="L1108" s="50">
        <v>82.495881383854993</v>
      </c>
      <c r="M1108" s="47">
        <v>0.315422064167449</v>
      </c>
      <c r="N1108" s="50">
        <v>72.144288577154299</v>
      </c>
    </row>
    <row r="1109" spans="1:14" x14ac:dyDescent="0.2">
      <c r="A1109" s="57" t="s">
        <v>1156</v>
      </c>
      <c r="B1109" s="44" t="s">
        <v>2463</v>
      </c>
      <c r="C1109" s="45">
        <v>12</v>
      </c>
      <c r="D1109" s="46" t="s">
        <v>352</v>
      </c>
      <c r="E1109" s="47">
        <v>0.778328471544807</v>
      </c>
      <c r="F1109" s="48">
        <v>42.627677100494203</v>
      </c>
      <c r="G1109" s="47">
        <v>0.77889586802483002</v>
      </c>
      <c r="H1109" s="50">
        <v>72.344689378757494</v>
      </c>
      <c r="I1109" s="76" t="str">
        <f t="shared" si="34"/>
        <v>No</v>
      </c>
      <c r="J1109" s="49" t="str">
        <f t="shared" si="35"/>
        <v>No</v>
      </c>
      <c r="K1109" s="47">
        <v>0.32489034023049002</v>
      </c>
      <c r="L1109" s="50">
        <v>84.719934102141707</v>
      </c>
      <c r="M1109" s="47">
        <v>0.32588326080645602</v>
      </c>
      <c r="N1109" s="50">
        <v>77.955911823647298</v>
      </c>
    </row>
    <row r="1110" spans="1:14" x14ac:dyDescent="0.2">
      <c r="A1110" s="147" t="s">
        <v>1159</v>
      </c>
      <c r="B1110" s="44" t="s">
        <v>2464</v>
      </c>
      <c r="C1110" s="45">
        <v>12</v>
      </c>
      <c r="D1110" s="46" t="s">
        <v>352</v>
      </c>
      <c r="E1110" s="47">
        <v>0.95100335943077496</v>
      </c>
      <c r="F1110" s="48">
        <v>98.929159802306401</v>
      </c>
      <c r="G1110" s="47">
        <v>0.81945378866577401</v>
      </c>
      <c r="H1110" s="50">
        <v>80.160320641282595</v>
      </c>
      <c r="I1110" s="76" t="str">
        <f t="shared" si="34"/>
        <v>No</v>
      </c>
      <c r="J1110" s="49" t="str">
        <f t="shared" si="35"/>
        <v>Yes</v>
      </c>
      <c r="K1110" s="47">
        <v>0.339880157720789</v>
      </c>
      <c r="L1110" s="50">
        <v>90.032948929159801</v>
      </c>
      <c r="M1110" s="47">
        <v>0.33055752418914802</v>
      </c>
      <c r="N1110" s="50">
        <v>80.561122244488999</v>
      </c>
    </row>
    <row r="1111" spans="1:14" x14ac:dyDescent="0.2">
      <c r="A1111" s="57" t="s">
        <v>2465</v>
      </c>
      <c r="B1111" s="44" t="s">
        <v>2466</v>
      </c>
      <c r="C1111" s="45">
        <v>12</v>
      </c>
      <c r="D1111" s="46" t="s">
        <v>352</v>
      </c>
      <c r="E1111" s="47">
        <v>0.72888059578957898</v>
      </c>
      <c r="F1111" s="48">
        <v>32.948929159802297</v>
      </c>
      <c r="G1111" s="47">
        <v>0.78368594116583301</v>
      </c>
      <c r="H1111" s="50">
        <v>73.747494989979998</v>
      </c>
      <c r="I1111" s="76" t="str">
        <f t="shared" si="34"/>
        <v>No</v>
      </c>
      <c r="J1111" s="49" t="str">
        <f t="shared" si="35"/>
        <v>No</v>
      </c>
      <c r="K1111" s="47">
        <v>0.29026703979836199</v>
      </c>
      <c r="L1111" s="50">
        <v>70.181219110378905</v>
      </c>
      <c r="M1111" s="47">
        <v>0.26660075947810702</v>
      </c>
      <c r="N1111" s="50">
        <v>48.496993987975898</v>
      </c>
    </row>
    <row r="1112" spans="1:14" x14ac:dyDescent="0.2">
      <c r="A1112" s="57" t="s">
        <v>1163</v>
      </c>
      <c r="B1112" s="44" t="s">
        <v>2467</v>
      </c>
      <c r="C1112" s="45">
        <v>12</v>
      </c>
      <c r="D1112" s="46" t="s">
        <v>352</v>
      </c>
      <c r="E1112" s="47">
        <v>0.67078396450451006</v>
      </c>
      <c r="F1112" s="48">
        <v>19.769357495881401</v>
      </c>
      <c r="G1112" s="47">
        <v>0.60761390419129602</v>
      </c>
      <c r="H1112" s="50">
        <v>26.252505010019998</v>
      </c>
      <c r="I1112" s="76" t="str">
        <f t="shared" si="34"/>
        <v>No</v>
      </c>
      <c r="J1112" s="49" t="str">
        <f t="shared" si="35"/>
        <v>No</v>
      </c>
      <c r="K1112" s="47">
        <v>0.27630774671403502</v>
      </c>
      <c r="L1112" s="50">
        <v>65.074135090609602</v>
      </c>
      <c r="M1112" s="47">
        <v>0.277426166998408</v>
      </c>
      <c r="N1112" s="50">
        <v>52.304609218436902</v>
      </c>
    </row>
    <row r="1113" spans="1:14" x14ac:dyDescent="0.2">
      <c r="A1113" s="57" t="s">
        <v>2468</v>
      </c>
      <c r="B1113" s="44" t="s">
        <v>2469</v>
      </c>
      <c r="C1113" s="45">
        <v>12</v>
      </c>
      <c r="D1113" s="46" t="s">
        <v>352</v>
      </c>
      <c r="E1113" s="47">
        <v>0.75396811975278899</v>
      </c>
      <c r="F1113" s="48">
        <v>37.5205930807249</v>
      </c>
      <c r="G1113" s="47">
        <v>0.69884492006071097</v>
      </c>
      <c r="H1113" s="50">
        <v>52.705410821643298</v>
      </c>
      <c r="I1113" s="76" t="str">
        <f t="shared" si="34"/>
        <v>No</v>
      </c>
      <c r="J1113" s="49" t="str">
        <f t="shared" si="35"/>
        <v>No</v>
      </c>
      <c r="K1113" s="47">
        <v>0.32716695454037398</v>
      </c>
      <c r="L1113" s="50">
        <v>85.461285008237198</v>
      </c>
      <c r="M1113" s="47">
        <v>0.32531088841165801</v>
      </c>
      <c r="N1113" s="50">
        <v>77.755511022044104</v>
      </c>
    </row>
    <row r="1114" spans="1:14" x14ac:dyDescent="0.2">
      <c r="A1114" s="57" t="s">
        <v>2470</v>
      </c>
      <c r="B1114" s="44" t="s">
        <v>2471</v>
      </c>
      <c r="C1114" s="45">
        <v>12</v>
      </c>
      <c r="D1114" s="46" t="s">
        <v>352</v>
      </c>
      <c r="E1114" s="47">
        <v>0.42482947995987103</v>
      </c>
      <c r="F1114" s="48">
        <v>1.85337726523888</v>
      </c>
      <c r="G1114" s="47">
        <v>0.53876992415256397</v>
      </c>
      <c r="H1114" s="50">
        <v>15.030060120240501</v>
      </c>
      <c r="I1114" s="76" t="str">
        <f t="shared" si="34"/>
        <v>No</v>
      </c>
      <c r="J1114" s="49" t="str">
        <f t="shared" si="35"/>
        <v>No</v>
      </c>
      <c r="K1114" s="47">
        <v>0.50452813447356004</v>
      </c>
      <c r="L1114" s="50">
        <v>99.588138385502504</v>
      </c>
      <c r="M1114" s="47">
        <v>0.37016969224625001</v>
      </c>
      <c r="N1114" s="50">
        <v>94.789579158316599</v>
      </c>
    </row>
    <row r="1115" spans="1:14" x14ac:dyDescent="0.2">
      <c r="A1115" s="57" t="s">
        <v>2472</v>
      </c>
      <c r="B1115" s="44" t="s">
        <v>2473</v>
      </c>
      <c r="C1115" s="45">
        <v>12</v>
      </c>
      <c r="D1115" s="46" t="s">
        <v>352</v>
      </c>
      <c r="E1115" s="47">
        <v>0.60222919000143305</v>
      </c>
      <c r="F1115" s="48">
        <v>9.6787479406919292</v>
      </c>
      <c r="G1115" s="47">
        <v>0.68552702737329496</v>
      </c>
      <c r="H1115" s="50">
        <v>47.8957915831663</v>
      </c>
      <c r="I1115" s="76" t="str">
        <f t="shared" si="34"/>
        <v>No</v>
      </c>
      <c r="J1115" s="49" t="str">
        <f t="shared" si="35"/>
        <v>No</v>
      </c>
      <c r="K1115" s="47">
        <v>0.28158662603825602</v>
      </c>
      <c r="L1115" s="50">
        <v>67.2158154859967</v>
      </c>
      <c r="M1115" s="47">
        <v>0.27423079832122499</v>
      </c>
      <c r="N1115" s="50">
        <v>50.701402805611202</v>
      </c>
    </row>
    <row r="1116" spans="1:14" x14ac:dyDescent="0.2">
      <c r="A1116" s="57" t="s">
        <v>2474</v>
      </c>
      <c r="B1116" s="44" t="s">
        <v>2475</v>
      </c>
      <c r="C1116" s="45">
        <v>12</v>
      </c>
      <c r="D1116" s="46" t="s">
        <v>352</v>
      </c>
      <c r="E1116" s="47">
        <v>0.59054294336646795</v>
      </c>
      <c r="F1116" s="48">
        <v>8.5667215815486006</v>
      </c>
      <c r="G1116" s="47">
        <v>0.67187738598806501</v>
      </c>
      <c r="H1116" s="50">
        <v>43.887775551102202</v>
      </c>
      <c r="I1116" s="76" t="str">
        <f t="shared" si="34"/>
        <v>No</v>
      </c>
      <c r="J1116" s="49" t="str">
        <f t="shared" si="35"/>
        <v>No</v>
      </c>
      <c r="K1116" s="47">
        <v>0.30348651143903199</v>
      </c>
      <c r="L1116" s="50">
        <v>75.370675453047795</v>
      </c>
      <c r="M1116" s="47">
        <v>0.28942419725886398</v>
      </c>
      <c r="N1116" s="50">
        <v>57.715430861723398</v>
      </c>
    </row>
    <row r="1117" spans="1:14" x14ac:dyDescent="0.2">
      <c r="A1117" s="57" t="s">
        <v>2476</v>
      </c>
      <c r="B1117" s="44" t="s">
        <v>2476</v>
      </c>
      <c r="C1117" s="45">
        <v>12</v>
      </c>
      <c r="D1117" s="46" t="s">
        <v>352</v>
      </c>
      <c r="E1117" s="47">
        <v>0.78860996388133897</v>
      </c>
      <c r="F1117" s="48">
        <v>44.934102141680398</v>
      </c>
      <c r="G1117" s="47">
        <v>0.72143051878187503</v>
      </c>
      <c r="H1117" s="50">
        <v>58.917835671342701</v>
      </c>
      <c r="I1117" s="76" t="str">
        <f t="shared" si="34"/>
        <v>No</v>
      </c>
      <c r="J1117" s="49" t="str">
        <f t="shared" si="35"/>
        <v>No</v>
      </c>
      <c r="K1117" s="47">
        <v>0.24942833856354801</v>
      </c>
      <c r="L1117" s="50">
        <v>56.0955518945634</v>
      </c>
      <c r="M1117" s="47">
        <v>0.24875029482802299</v>
      </c>
      <c r="N1117" s="50">
        <v>43.687374749499</v>
      </c>
    </row>
    <row r="1118" spans="1:14" x14ac:dyDescent="0.2">
      <c r="A1118" s="57" t="s">
        <v>2477</v>
      </c>
      <c r="B1118" s="44" t="s">
        <v>2478</v>
      </c>
      <c r="C1118" s="45">
        <v>12</v>
      </c>
      <c r="D1118" s="46" t="s">
        <v>352</v>
      </c>
      <c r="E1118" s="47">
        <v>0.67022835092798605</v>
      </c>
      <c r="F1118" s="48">
        <v>19.686985172981899</v>
      </c>
      <c r="G1118" s="47">
        <v>0.70301938802752895</v>
      </c>
      <c r="H1118" s="50">
        <v>54.509018036072099</v>
      </c>
      <c r="I1118" s="76" t="str">
        <f t="shared" si="34"/>
        <v>No</v>
      </c>
      <c r="J1118" s="49" t="str">
        <f t="shared" si="35"/>
        <v>No</v>
      </c>
      <c r="K1118" s="47">
        <v>0.337108896883688</v>
      </c>
      <c r="L1118" s="50">
        <v>89.332784184513997</v>
      </c>
      <c r="M1118" s="47">
        <v>0.30912932251168102</v>
      </c>
      <c r="N1118" s="50">
        <v>69.739478957915793</v>
      </c>
    </row>
    <row r="1119" spans="1:14" x14ac:dyDescent="0.2">
      <c r="A1119" s="57" t="s">
        <v>2479</v>
      </c>
      <c r="B1119" s="44" t="s">
        <v>2480</v>
      </c>
      <c r="C1119" s="45">
        <v>12</v>
      </c>
      <c r="D1119" s="46" t="s">
        <v>352</v>
      </c>
      <c r="E1119" s="47">
        <v>0.69345814473339296</v>
      </c>
      <c r="F1119" s="48">
        <v>25.7001647446458</v>
      </c>
      <c r="G1119" s="47">
        <v>0.718767529088715</v>
      </c>
      <c r="H1119" s="50">
        <v>58.116232464929901</v>
      </c>
      <c r="I1119" s="76" t="str">
        <f t="shared" si="34"/>
        <v>No</v>
      </c>
      <c r="J1119" s="49" t="str">
        <f t="shared" si="35"/>
        <v>No</v>
      </c>
      <c r="K1119" s="47">
        <v>0.23853878014888899</v>
      </c>
      <c r="L1119" s="50">
        <v>52.429983525535398</v>
      </c>
      <c r="M1119" s="47">
        <v>0.23841901422349199</v>
      </c>
      <c r="N1119" s="50">
        <v>40.681362725450903</v>
      </c>
    </row>
    <row r="1120" spans="1:14" x14ac:dyDescent="0.2">
      <c r="A1120" s="57" t="s">
        <v>2481</v>
      </c>
      <c r="B1120" s="44" t="s">
        <v>2482</v>
      </c>
      <c r="C1120" s="45">
        <v>12</v>
      </c>
      <c r="D1120" s="46" t="s">
        <v>352</v>
      </c>
      <c r="E1120" s="47">
        <v>0.57290892588438802</v>
      </c>
      <c r="F1120" s="48">
        <v>7.1252059308072502</v>
      </c>
      <c r="G1120" s="47">
        <v>0.61539000774839903</v>
      </c>
      <c r="H1120" s="50">
        <v>28.256513026052101</v>
      </c>
      <c r="I1120" s="76" t="str">
        <f t="shared" si="34"/>
        <v>No</v>
      </c>
      <c r="J1120" s="49" t="str">
        <f t="shared" si="35"/>
        <v>No</v>
      </c>
      <c r="K1120" s="47">
        <v>0.26926910547938099</v>
      </c>
      <c r="L1120" s="50">
        <v>62.726523887973599</v>
      </c>
      <c r="M1120" s="47">
        <v>0.244486129321486</v>
      </c>
      <c r="N1120" s="50">
        <v>42.284569138276602</v>
      </c>
    </row>
    <row r="1121" spans="1:14" x14ac:dyDescent="0.2">
      <c r="A1121" s="147" t="s">
        <v>2483</v>
      </c>
      <c r="B1121" s="44" t="s">
        <v>2484</v>
      </c>
      <c r="C1121" s="45">
        <v>80</v>
      </c>
      <c r="D1121" s="46" t="s">
        <v>352</v>
      </c>
      <c r="E1121" s="47">
        <v>0.91194867935233004</v>
      </c>
      <c r="F1121" s="48">
        <v>83.978583196046102</v>
      </c>
      <c r="G1121" s="47">
        <v>0.90226884807924201</v>
      </c>
      <c r="H1121" s="50">
        <v>93.047034764826194</v>
      </c>
      <c r="I1121" s="76" t="str">
        <f t="shared" si="34"/>
        <v>No</v>
      </c>
      <c r="J1121" s="49" t="str">
        <f t="shared" si="35"/>
        <v>Yes</v>
      </c>
      <c r="K1121" s="47">
        <v>0.33411308692717401</v>
      </c>
      <c r="L1121" s="50">
        <v>87.932454695222404</v>
      </c>
      <c r="M1121" s="47">
        <v>0.32501873440983597</v>
      </c>
      <c r="N1121" s="50">
        <v>85.276073619631902</v>
      </c>
    </row>
    <row r="1122" spans="1:14" x14ac:dyDescent="0.2">
      <c r="A1122" s="57" t="s">
        <v>2485</v>
      </c>
      <c r="B1122" s="44" t="s">
        <v>2486</v>
      </c>
      <c r="C1122" s="45">
        <v>80</v>
      </c>
      <c r="D1122" s="46" t="s">
        <v>352</v>
      </c>
      <c r="E1122" s="47">
        <v>0.70877944236395196</v>
      </c>
      <c r="F1122" s="48">
        <v>28.7479406919275</v>
      </c>
      <c r="G1122" s="47">
        <v>0.66135311661702101</v>
      </c>
      <c r="H1122" s="50">
        <v>20.722563053851399</v>
      </c>
      <c r="I1122" s="76" t="str">
        <f t="shared" si="34"/>
        <v>No</v>
      </c>
      <c r="J1122" s="49" t="str">
        <f t="shared" si="35"/>
        <v>No</v>
      </c>
      <c r="K1122" s="47">
        <v>0.31002060101929302</v>
      </c>
      <c r="L1122" s="50">
        <v>78.542009884678706</v>
      </c>
      <c r="M1122" s="47">
        <v>0.30038382821456999</v>
      </c>
      <c r="N1122" s="50">
        <v>79.822767552828907</v>
      </c>
    </row>
    <row r="1123" spans="1:14" x14ac:dyDescent="0.2">
      <c r="A1123" s="57" t="s">
        <v>2487</v>
      </c>
      <c r="B1123" s="44" t="s">
        <v>2488</v>
      </c>
      <c r="C1123" s="45">
        <v>80</v>
      </c>
      <c r="D1123" s="46" t="s">
        <v>352</v>
      </c>
      <c r="E1123" s="47">
        <v>0.68852959849747697</v>
      </c>
      <c r="F1123" s="48">
        <v>24.341021416804001</v>
      </c>
      <c r="G1123" s="47">
        <v>0.59113828658293699</v>
      </c>
      <c r="H1123" s="50">
        <v>9.0661213360599895</v>
      </c>
      <c r="I1123" s="76" t="str">
        <f t="shared" si="34"/>
        <v>No</v>
      </c>
      <c r="J1123" s="49" t="str">
        <f t="shared" si="35"/>
        <v>No</v>
      </c>
      <c r="K1123" s="47">
        <v>0.30608484254791501</v>
      </c>
      <c r="L1123" s="50">
        <v>76.729818780889602</v>
      </c>
      <c r="M1123" s="47">
        <v>0.296250825988712</v>
      </c>
      <c r="N1123" s="50">
        <v>78.663940013633294</v>
      </c>
    </row>
    <row r="1124" spans="1:14" x14ac:dyDescent="0.2">
      <c r="A1124" s="57" t="s">
        <v>821</v>
      </c>
      <c r="B1124" s="44" t="s">
        <v>2489</v>
      </c>
      <c r="C1124" s="45">
        <v>80</v>
      </c>
      <c r="D1124" s="46" t="s">
        <v>352</v>
      </c>
      <c r="E1124" s="47">
        <v>0.64258399231318697</v>
      </c>
      <c r="F1124" s="48">
        <v>14.415156507413499</v>
      </c>
      <c r="G1124" s="47">
        <v>0.61978883442967003</v>
      </c>
      <c r="H1124" s="50">
        <v>13.0879345603272</v>
      </c>
      <c r="I1124" s="76" t="str">
        <f t="shared" si="34"/>
        <v>No</v>
      </c>
      <c r="J1124" s="49" t="str">
        <f t="shared" si="35"/>
        <v>No</v>
      </c>
      <c r="K1124" s="47">
        <v>0.32513667511225303</v>
      </c>
      <c r="L1124" s="50">
        <v>84.802306425041195</v>
      </c>
      <c r="M1124" s="47">
        <v>0.31530265857552803</v>
      </c>
      <c r="N1124" s="50">
        <v>82.822085889570502</v>
      </c>
    </row>
    <row r="1125" spans="1:14" x14ac:dyDescent="0.2">
      <c r="A1125" s="147" t="s">
        <v>2490</v>
      </c>
      <c r="B1125" s="44" t="s">
        <v>2491</v>
      </c>
      <c r="C1125" s="45">
        <v>80</v>
      </c>
      <c r="D1125" s="46" t="s">
        <v>352</v>
      </c>
      <c r="E1125" s="47">
        <v>0.93721219976630799</v>
      </c>
      <c r="F1125" s="48">
        <v>94.851729818780896</v>
      </c>
      <c r="G1125" s="47">
        <v>0.92476573235422399</v>
      </c>
      <c r="H1125" s="50">
        <v>97.068847989093399</v>
      </c>
      <c r="I1125" s="76" t="str">
        <f t="shared" si="34"/>
        <v>Yes</v>
      </c>
      <c r="J1125" s="49" t="str">
        <f t="shared" si="35"/>
        <v>Yes</v>
      </c>
      <c r="K1125" s="47">
        <v>0.35619452412784502</v>
      </c>
      <c r="L1125" s="50">
        <v>93.780889621087297</v>
      </c>
      <c r="M1125" s="47">
        <v>0.34640981856325698</v>
      </c>
      <c r="N1125" s="50">
        <v>90.729379686434896</v>
      </c>
    </row>
    <row r="1126" spans="1:14" x14ac:dyDescent="0.2">
      <c r="A1126" s="57" t="s">
        <v>2492</v>
      </c>
      <c r="B1126" s="44" t="s">
        <v>2493</v>
      </c>
      <c r="C1126" s="45">
        <v>80</v>
      </c>
      <c r="D1126" s="46" t="s">
        <v>352</v>
      </c>
      <c r="E1126" s="47">
        <v>0.59832843349509701</v>
      </c>
      <c r="F1126" s="48">
        <v>9.1021416803953894</v>
      </c>
      <c r="G1126" s="47">
        <v>0.58927909172856696</v>
      </c>
      <c r="H1126" s="50">
        <v>8.7252897068847997</v>
      </c>
      <c r="I1126" s="76" t="str">
        <f t="shared" si="34"/>
        <v>No</v>
      </c>
      <c r="J1126" s="49" t="str">
        <f t="shared" si="35"/>
        <v>No</v>
      </c>
      <c r="K1126" s="47">
        <v>0.31763301138045302</v>
      </c>
      <c r="L1126" s="50">
        <v>81.919275123558506</v>
      </c>
      <c r="M1126" s="47">
        <v>0.30914129797258</v>
      </c>
      <c r="N1126" s="50">
        <v>81.322426721199705</v>
      </c>
    </row>
    <row r="1127" spans="1:14" x14ac:dyDescent="0.2">
      <c r="A1127" s="57" t="s">
        <v>2494</v>
      </c>
      <c r="B1127" s="44" t="s">
        <v>2495</v>
      </c>
      <c r="C1127" s="45">
        <v>80</v>
      </c>
      <c r="D1127" s="46" t="s">
        <v>352</v>
      </c>
      <c r="E1127" s="47">
        <v>0.68741929323217899</v>
      </c>
      <c r="F1127" s="48">
        <v>24.093904448105398</v>
      </c>
      <c r="G1127" s="47">
        <v>0.65836702969359395</v>
      </c>
      <c r="H1127" s="50">
        <v>19.972733469666</v>
      </c>
      <c r="I1127" s="76" t="str">
        <f t="shared" si="34"/>
        <v>No</v>
      </c>
      <c r="J1127" s="49" t="str">
        <f t="shared" si="35"/>
        <v>No</v>
      </c>
      <c r="K1127" s="47">
        <v>0.30425527953480902</v>
      </c>
      <c r="L1127" s="50">
        <v>75.741350906095505</v>
      </c>
      <c r="M1127" s="47">
        <v>0.29447057390697401</v>
      </c>
      <c r="N1127" s="50">
        <v>78.323108384458095</v>
      </c>
    </row>
    <row r="1128" spans="1:14" x14ac:dyDescent="0.2">
      <c r="A1128" s="57" t="s">
        <v>2496</v>
      </c>
      <c r="B1128" s="44" t="s">
        <v>2497</v>
      </c>
      <c r="C1128" s="45">
        <v>80</v>
      </c>
      <c r="D1128" s="46" t="s">
        <v>352</v>
      </c>
      <c r="E1128" s="47">
        <v>0.73685780840208204</v>
      </c>
      <c r="F1128" s="48">
        <v>34.555189456342703</v>
      </c>
      <c r="G1128" s="47">
        <v>0.721667376566834</v>
      </c>
      <c r="H1128" s="50">
        <v>35.923653715064802</v>
      </c>
      <c r="I1128" s="76" t="str">
        <f t="shared" si="34"/>
        <v>No</v>
      </c>
      <c r="J1128" s="49" t="str">
        <f t="shared" si="35"/>
        <v>No</v>
      </c>
      <c r="K1128" s="47">
        <v>0.32547584122881301</v>
      </c>
      <c r="L1128" s="50">
        <v>85.090609555189502</v>
      </c>
      <c r="M1128" s="47">
        <v>0.31564182469248803</v>
      </c>
      <c r="N1128" s="50">
        <v>83.026584867075698</v>
      </c>
    </row>
    <row r="1129" spans="1:14" x14ac:dyDescent="0.2">
      <c r="A1129" s="147" t="s">
        <v>2498</v>
      </c>
      <c r="B1129" s="44" t="s">
        <v>2499</v>
      </c>
      <c r="C1129" s="45">
        <v>80</v>
      </c>
      <c r="D1129" s="46" t="s">
        <v>352</v>
      </c>
      <c r="E1129" s="47">
        <v>0.91367608759633301</v>
      </c>
      <c r="F1129" s="48">
        <v>84.802306425041195</v>
      </c>
      <c r="G1129" s="47">
        <v>0.88297108432924098</v>
      </c>
      <c r="H1129" s="50">
        <v>88.343558282208605</v>
      </c>
      <c r="I1129" s="76" t="str">
        <f t="shared" si="34"/>
        <v>No</v>
      </c>
      <c r="J1129" s="49" t="str">
        <f t="shared" si="35"/>
        <v>Yes</v>
      </c>
      <c r="K1129" s="47">
        <v>0.35038932331107903</v>
      </c>
      <c r="L1129" s="50">
        <v>92.298187808896202</v>
      </c>
      <c r="M1129" s="47">
        <v>0.34183739107583599</v>
      </c>
      <c r="N1129" s="50">
        <v>90.115882753919607</v>
      </c>
    </row>
    <row r="1130" spans="1:14" x14ac:dyDescent="0.2">
      <c r="A1130" s="147" t="s">
        <v>2500</v>
      </c>
      <c r="B1130" s="44" t="s">
        <v>2501</v>
      </c>
      <c r="C1130" s="45">
        <v>80</v>
      </c>
      <c r="D1130" s="46" t="s">
        <v>352</v>
      </c>
      <c r="E1130" s="47">
        <v>0.91222209843556801</v>
      </c>
      <c r="F1130" s="48">
        <v>84.143327841845107</v>
      </c>
      <c r="G1130" s="47">
        <v>0.87111002153653005</v>
      </c>
      <c r="H1130" s="50">
        <v>85.753237900477203</v>
      </c>
      <c r="I1130" s="76" t="str">
        <f t="shared" si="34"/>
        <v>No</v>
      </c>
      <c r="J1130" s="49" t="str">
        <f t="shared" si="35"/>
        <v>Yes</v>
      </c>
      <c r="K1130" s="47">
        <v>0.31841469793697702</v>
      </c>
      <c r="L1130" s="50">
        <v>82.331136738056003</v>
      </c>
      <c r="M1130" s="47">
        <v>0.30862999233174698</v>
      </c>
      <c r="N1130" s="50">
        <v>81.254260395364696</v>
      </c>
    </row>
    <row r="1131" spans="1:14" x14ac:dyDescent="0.2">
      <c r="A1131" s="147" t="s">
        <v>2502</v>
      </c>
      <c r="B1131" s="44" t="s">
        <v>2503</v>
      </c>
      <c r="C1131" s="45">
        <v>80</v>
      </c>
      <c r="D1131" s="46" t="s">
        <v>352</v>
      </c>
      <c r="E1131" s="47">
        <v>0.91487762858246902</v>
      </c>
      <c r="F1131" s="48">
        <v>85.131795716639203</v>
      </c>
      <c r="G1131" s="47">
        <v>0.89358140949216902</v>
      </c>
      <c r="H1131" s="50">
        <v>90.933878663940007</v>
      </c>
      <c r="I1131" s="76" t="str">
        <f t="shared" si="34"/>
        <v>No</v>
      </c>
      <c r="J1131" s="49" t="str">
        <f t="shared" si="35"/>
        <v>Yes</v>
      </c>
      <c r="K1131" s="47">
        <v>0.31744805685378202</v>
      </c>
      <c r="L1131" s="50">
        <v>81.795716639209203</v>
      </c>
      <c r="M1131" s="47">
        <v>0.30790990591504402</v>
      </c>
      <c r="N1131" s="50">
        <v>81.117927743694594</v>
      </c>
    </row>
    <row r="1132" spans="1:14" x14ac:dyDescent="0.2">
      <c r="A1132" s="147" t="s">
        <v>2504</v>
      </c>
      <c r="B1132" s="44" t="s">
        <v>2505</v>
      </c>
      <c r="C1132" s="45">
        <v>80</v>
      </c>
      <c r="D1132" s="46" t="s">
        <v>352</v>
      </c>
      <c r="E1132" s="47">
        <v>0.919792775253791</v>
      </c>
      <c r="F1132" s="48">
        <v>86.532125205930797</v>
      </c>
      <c r="G1132" s="47">
        <v>0.90828188060986104</v>
      </c>
      <c r="H1132" s="50">
        <v>93.796864349011599</v>
      </c>
      <c r="I1132" s="76" t="str">
        <f t="shared" si="34"/>
        <v>No</v>
      </c>
      <c r="J1132" s="49" t="str">
        <f t="shared" si="35"/>
        <v>Yes</v>
      </c>
      <c r="K1132" s="47">
        <v>0.350221880338975</v>
      </c>
      <c r="L1132" s="50">
        <v>92.257001647446501</v>
      </c>
      <c r="M1132" s="47">
        <v>0.341227417443002</v>
      </c>
      <c r="N1132" s="50">
        <v>89.843217450579402</v>
      </c>
    </row>
    <row r="1133" spans="1:14" x14ac:dyDescent="0.2">
      <c r="A1133" s="148" t="s">
        <v>2506</v>
      </c>
      <c r="B1133" s="44" t="s">
        <v>2507</v>
      </c>
      <c r="C1133" s="45">
        <v>80</v>
      </c>
      <c r="D1133" s="46" t="s">
        <v>352</v>
      </c>
      <c r="E1133" s="47">
        <v>0.92450352987294604</v>
      </c>
      <c r="F1133" s="48">
        <v>88.920922570016501</v>
      </c>
      <c r="G1133" s="47">
        <v>0.90727778881327403</v>
      </c>
      <c r="H1133" s="50">
        <v>93.660531697341497</v>
      </c>
      <c r="I1133" s="76" t="str">
        <f t="shared" si="34"/>
        <v>No</v>
      </c>
      <c r="J1133" s="49" t="str">
        <f t="shared" si="35"/>
        <v>Yes</v>
      </c>
      <c r="K1133" s="47">
        <v>0.261938663247131</v>
      </c>
      <c r="L1133" s="50">
        <v>60.296540362438201</v>
      </c>
      <c r="M1133" s="47">
        <v>0.25151291549448301</v>
      </c>
      <c r="N1133" s="50">
        <v>70.961145194273996</v>
      </c>
    </row>
    <row r="1134" spans="1:14" x14ac:dyDescent="0.2">
      <c r="A1134" s="57" t="s">
        <v>2508</v>
      </c>
      <c r="B1134" s="44" t="s">
        <v>2509</v>
      </c>
      <c r="C1134" s="45">
        <v>80</v>
      </c>
      <c r="D1134" s="46" t="s">
        <v>352</v>
      </c>
      <c r="E1134" s="47">
        <v>0.73181138503068799</v>
      </c>
      <c r="F1134" s="48">
        <v>33.6079077429984</v>
      </c>
      <c r="G1134" s="47">
        <v>0.675168154466948</v>
      </c>
      <c r="H1134" s="50">
        <v>23.994546693933199</v>
      </c>
      <c r="I1134" s="76" t="str">
        <f t="shared" si="34"/>
        <v>No</v>
      </c>
      <c r="J1134" s="49" t="str">
        <f t="shared" si="35"/>
        <v>No</v>
      </c>
      <c r="K1134" s="47">
        <v>0.26388867887332601</v>
      </c>
      <c r="L1134" s="50">
        <v>60.914332784184502</v>
      </c>
      <c r="M1134" s="47">
        <v>0.25292051085615502</v>
      </c>
      <c r="N1134" s="50">
        <v>71.370143149284203</v>
      </c>
    </row>
    <row r="1135" spans="1:14" x14ac:dyDescent="0.2">
      <c r="A1135" s="57" t="s">
        <v>2510</v>
      </c>
      <c r="B1135" s="44" t="s">
        <v>2511</v>
      </c>
      <c r="C1135" s="45">
        <v>80</v>
      </c>
      <c r="D1135" s="46" t="s">
        <v>352</v>
      </c>
      <c r="E1135" s="47">
        <v>0.70375512781017802</v>
      </c>
      <c r="F1135" s="48">
        <v>27.718286655683698</v>
      </c>
      <c r="G1135" s="47">
        <v>0.67496542180403996</v>
      </c>
      <c r="H1135" s="50">
        <v>23.926380368098201</v>
      </c>
      <c r="I1135" s="76" t="str">
        <f t="shared" si="34"/>
        <v>No</v>
      </c>
      <c r="J1135" s="49" t="str">
        <f t="shared" si="35"/>
        <v>No</v>
      </c>
      <c r="K1135" s="47">
        <v>0.23919204818039799</v>
      </c>
      <c r="L1135" s="50">
        <v>52.635914332784203</v>
      </c>
      <c r="M1135" s="47">
        <v>0.228125258276867</v>
      </c>
      <c r="N1135" s="50">
        <v>67.280163599182004</v>
      </c>
    </row>
    <row r="1136" spans="1:14" x14ac:dyDescent="0.2">
      <c r="A1136" s="57" t="s">
        <v>2512</v>
      </c>
      <c r="B1136" s="44" t="s">
        <v>2513</v>
      </c>
      <c r="C1136" s="45">
        <v>80</v>
      </c>
      <c r="D1136" s="46" t="s">
        <v>352</v>
      </c>
      <c r="E1136" s="47">
        <v>0.69985503308699304</v>
      </c>
      <c r="F1136" s="48">
        <v>26.9357495881384</v>
      </c>
      <c r="G1136" s="47">
        <v>0.69207049753041205</v>
      </c>
      <c r="H1136" s="50">
        <v>28.970688479890899</v>
      </c>
      <c r="I1136" s="76" t="str">
        <f t="shared" si="34"/>
        <v>No</v>
      </c>
      <c r="J1136" s="49" t="str">
        <f t="shared" si="35"/>
        <v>No</v>
      </c>
      <c r="K1136" s="47">
        <v>0.28305161526839301</v>
      </c>
      <c r="L1136" s="50">
        <v>67.668863261943997</v>
      </c>
      <c r="M1136" s="47">
        <v>0.27322774064508099</v>
      </c>
      <c r="N1136" s="50">
        <v>73.551465576005498</v>
      </c>
    </row>
    <row r="1137" spans="1:14" x14ac:dyDescent="0.2">
      <c r="A1137" s="57" t="s">
        <v>2514</v>
      </c>
      <c r="B1137" s="44" t="s">
        <v>2515</v>
      </c>
      <c r="C1137" s="45">
        <v>80</v>
      </c>
      <c r="D1137" s="46" t="s">
        <v>352</v>
      </c>
      <c r="E1137" s="47">
        <v>0.72288002870168899</v>
      </c>
      <c r="F1137" s="48">
        <v>32.125205930807198</v>
      </c>
      <c r="G1137" s="47">
        <v>0.697789771215648</v>
      </c>
      <c r="H1137" s="50">
        <v>30.334014996591701</v>
      </c>
      <c r="I1137" s="76" t="str">
        <f t="shared" si="34"/>
        <v>No</v>
      </c>
      <c r="J1137" s="49" t="str">
        <f t="shared" si="35"/>
        <v>No</v>
      </c>
      <c r="K1137" s="47">
        <v>0.29360385033636599</v>
      </c>
      <c r="L1137" s="50">
        <v>71.66392092257</v>
      </c>
      <c r="M1137" s="47">
        <v>0.28392423625823099</v>
      </c>
      <c r="N1137" s="50">
        <v>76.005453306066798</v>
      </c>
    </row>
    <row r="1138" spans="1:14" x14ac:dyDescent="0.2">
      <c r="A1138" s="57" t="s">
        <v>2516</v>
      </c>
      <c r="B1138" s="44" t="s">
        <v>2517</v>
      </c>
      <c r="C1138" s="45">
        <v>80</v>
      </c>
      <c r="D1138" s="46" t="s">
        <v>352</v>
      </c>
      <c r="E1138" s="47">
        <v>0.71367802603758101</v>
      </c>
      <c r="F1138" s="48">
        <v>29.530477759472799</v>
      </c>
      <c r="G1138" s="47">
        <v>0.68908422873118602</v>
      </c>
      <c r="H1138" s="50">
        <v>27.811860940695301</v>
      </c>
      <c r="I1138" s="76" t="str">
        <f t="shared" si="34"/>
        <v>No</v>
      </c>
      <c r="J1138" s="49" t="str">
        <f t="shared" si="35"/>
        <v>No</v>
      </c>
      <c r="K1138" s="47">
        <v>0.30596381278356699</v>
      </c>
      <c r="L1138" s="50">
        <v>76.6886326194399</v>
      </c>
      <c r="M1138" s="47">
        <v>0.29654812983099799</v>
      </c>
      <c r="N1138" s="50">
        <v>78.868438991138405</v>
      </c>
    </row>
    <row r="1139" spans="1:14" x14ac:dyDescent="0.2">
      <c r="A1139" s="57" t="s">
        <v>2518</v>
      </c>
      <c r="B1139" s="44" t="s">
        <v>2519</v>
      </c>
      <c r="C1139" s="45">
        <v>80</v>
      </c>
      <c r="D1139" s="46" t="s">
        <v>352</v>
      </c>
      <c r="E1139" s="47">
        <v>0.71450359497585902</v>
      </c>
      <c r="F1139" s="48">
        <v>29.695222405271799</v>
      </c>
      <c r="G1139" s="47">
        <v>0.72616684986271296</v>
      </c>
      <c r="H1139" s="50">
        <v>37.150647580095402</v>
      </c>
      <c r="I1139" s="76" t="str">
        <f t="shared" si="34"/>
        <v>No</v>
      </c>
      <c r="J1139" s="49" t="str">
        <f t="shared" si="35"/>
        <v>No</v>
      </c>
      <c r="K1139" s="47">
        <v>0.23413217032980399</v>
      </c>
      <c r="L1139" s="50">
        <v>50.370675453047802</v>
      </c>
      <c r="M1139" s="47">
        <v>0.222769514910309</v>
      </c>
      <c r="N1139" s="50">
        <v>66.257668711656393</v>
      </c>
    </row>
    <row r="1140" spans="1:14" x14ac:dyDescent="0.2">
      <c r="A1140" s="57" t="s">
        <v>2520</v>
      </c>
      <c r="B1140" s="44" t="s">
        <v>2521</v>
      </c>
      <c r="C1140" s="45">
        <v>80</v>
      </c>
      <c r="D1140" s="46" t="s">
        <v>352</v>
      </c>
      <c r="E1140" s="47">
        <v>0.65002948055910803</v>
      </c>
      <c r="F1140" s="48">
        <v>15.650741350906101</v>
      </c>
      <c r="G1140" s="47">
        <v>0.60258067962393702</v>
      </c>
      <c r="H1140" s="50">
        <v>10.633946830265799</v>
      </c>
      <c r="I1140" s="76" t="str">
        <f t="shared" si="34"/>
        <v>No</v>
      </c>
      <c r="J1140" s="49" t="str">
        <f t="shared" si="35"/>
        <v>No</v>
      </c>
      <c r="K1140" s="47">
        <v>0.22842245839459599</v>
      </c>
      <c r="L1140" s="50">
        <v>48.517298187808898</v>
      </c>
      <c r="M1140" s="47">
        <v>0.21696118112381399</v>
      </c>
      <c r="N1140" s="50">
        <v>64.894342194955698</v>
      </c>
    </row>
    <row r="1141" spans="1:14" x14ac:dyDescent="0.2">
      <c r="A1141" s="57" t="s">
        <v>2522</v>
      </c>
      <c r="B1141" s="44" t="s">
        <v>2523</v>
      </c>
      <c r="C1141" s="45">
        <v>80</v>
      </c>
      <c r="D1141" s="46" t="s">
        <v>352</v>
      </c>
      <c r="E1141" s="47">
        <v>0.69382402384684805</v>
      </c>
      <c r="F1141" s="48">
        <v>25.782537067545299</v>
      </c>
      <c r="G1141" s="47">
        <v>0.60582147914673201</v>
      </c>
      <c r="H1141" s="50">
        <v>11.0429447852761</v>
      </c>
      <c r="I1141" s="76" t="str">
        <f t="shared" si="34"/>
        <v>No</v>
      </c>
      <c r="J1141" s="49" t="str">
        <f t="shared" si="35"/>
        <v>No</v>
      </c>
      <c r="K1141" s="47">
        <v>0.28311405717420901</v>
      </c>
      <c r="L1141" s="50">
        <v>67.751235584843499</v>
      </c>
      <c r="M1141" s="47">
        <v>0.27357590622445799</v>
      </c>
      <c r="N1141" s="50">
        <v>73.619631901840506</v>
      </c>
    </row>
    <row r="1142" spans="1:14" x14ac:dyDescent="0.2">
      <c r="A1142" s="57" t="s">
        <v>2524</v>
      </c>
      <c r="B1142" s="44" t="s">
        <v>2525</v>
      </c>
      <c r="C1142" s="45">
        <v>80</v>
      </c>
      <c r="D1142" s="46" t="s">
        <v>352</v>
      </c>
      <c r="E1142" s="47">
        <v>0.70848726845855803</v>
      </c>
      <c r="F1142" s="48">
        <v>28.665568369028001</v>
      </c>
      <c r="G1142" s="47">
        <v>0.61186477331094502</v>
      </c>
      <c r="H1142" s="50">
        <v>12.065439672801601</v>
      </c>
      <c r="I1142" s="76" t="str">
        <f t="shared" si="34"/>
        <v>No</v>
      </c>
      <c r="J1142" s="49" t="str">
        <f t="shared" si="35"/>
        <v>No</v>
      </c>
      <c r="K1142" s="47">
        <v>0.30332051380827502</v>
      </c>
      <c r="L1142" s="50">
        <v>75.247116968698506</v>
      </c>
      <c r="M1142" s="47">
        <v>0.293812285746607</v>
      </c>
      <c r="N1142" s="50">
        <v>78.050443081117905</v>
      </c>
    </row>
    <row r="1143" spans="1:14" x14ac:dyDescent="0.2">
      <c r="A1143" s="57" t="s">
        <v>2526</v>
      </c>
      <c r="B1143" s="44" t="s">
        <v>2527</v>
      </c>
      <c r="C1143" s="45">
        <v>80</v>
      </c>
      <c r="D1143" s="46" t="s">
        <v>352</v>
      </c>
      <c r="E1143" s="47">
        <v>0.799708309970806</v>
      </c>
      <c r="F1143" s="48">
        <v>47.4876441515651</v>
      </c>
      <c r="G1143" s="47">
        <v>0.68390946359754301</v>
      </c>
      <c r="H1143" s="50">
        <v>25.9032038173142</v>
      </c>
      <c r="I1143" s="76" t="str">
        <f t="shared" si="34"/>
        <v>No</v>
      </c>
      <c r="J1143" s="49" t="str">
        <f t="shared" si="35"/>
        <v>No</v>
      </c>
      <c r="K1143" s="47">
        <v>0.311945835025078</v>
      </c>
      <c r="L1143" s="50">
        <v>79.489291598023101</v>
      </c>
      <c r="M1143" s="47">
        <v>0.30285148248551802</v>
      </c>
      <c r="N1143" s="50">
        <v>80.368098159509202</v>
      </c>
    </row>
    <row r="1144" spans="1:14" x14ac:dyDescent="0.2">
      <c r="A1144" s="147" t="s">
        <v>2528</v>
      </c>
      <c r="B1144" s="44" t="s">
        <v>2529</v>
      </c>
      <c r="C1144" s="45">
        <v>80</v>
      </c>
      <c r="D1144" s="46" t="s">
        <v>352</v>
      </c>
      <c r="E1144" s="47">
        <v>0.90064107588686504</v>
      </c>
      <c r="F1144" s="48">
        <v>80.601317957166401</v>
      </c>
      <c r="G1144" s="47">
        <v>0.84297511083132504</v>
      </c>
      <c r="H1144" s="50">
        <v>77.232447171097505</v>
      </c>
      <c r="I1144" s="76" t="str">
        <f t="shared" si="34"/>
        <v>No</v>
      </c>
      <c r="J1144" s="49" t="str">
        <f t="shared" si="35"/>
        <v>Yes</v>
      </c>
      <c r="K1144" s="47">
        <v>0.30332974049547401</v>
      </c>
      <c r="L1144" s="50">
        <v>75.288303130148293</v>
      </c>
      <c r="M1144" s="47">
        <v>0.29364365681267102</v>
      </c>
      <c r="N1144" s="50">
        <v>77.982276755282896</v>
      </c>
    </row>
    <row r="1145" spans="1:14" x14ac:dyDescent="0.2">
      <c r="A1145" s="57" t="s">
        <v>2530</v>
      </c>
      <c r="B1145" s="44" t="s">
        <v>2531</v>
      </c>
      <c r="C1145" s="45">
        <v>80</v>
      </c>
      <c r="D1145" s="46" t="s">
        <v>352</v>
      </c>
      <c r="E1145" s="47">
        <v>0.88988857111242803</v>
      </c>
      <c r="F1145" s="48">
        <v>76.400329489291593</v>
      </c>
      <c r="G1145" s="47">
        <v>0.73187523859438097</v>
      </c>
      <c r="H1145" s="50">
        <v>38.786639400136302</v>
      </c>
      <c r="I1145" s="76" t="str">
        <f t="shared" si="34"/>
        <v>No</v>
      </c>
      <c r="J1145" s="49" t="str">
        <f t="shared" si="35"/>
        <v>No</v>
      </c>
      <c r="K1145" s="47">
        <v>0.32111768342101099</v>
      </c>
      <c r="L1145" s="50">
        <v>83.443163097199303</v>
      </c>
      <c r="M1145" s="47">
        <v>0.31391834165014498</v>
      </c>
      <c r="N1145" s="50">
        <v>82.276755282890306</v>
      </c>
    </row>
    <row r="1146" spans="1:14" x14ac:dyDescent="0.2">
      <c r="A1146" s="147" t="s">
        <v>2532</v>
      </c>
      <c r="B1146" s="44" t="s">
        <v>2533</v>
      </c>
      <c r="C1146" s="45">
        <v>80</v>
      </c>
      <c r="D1146" s="46" t="s">
        <v>352</v>
      </c>
      <c r="E1146" s="47">
        <v>0.92760887777960399</v>
      </c>
      <c r="F1146" s="48">
        <v>90.444810543657297</v>
      </c>
      <c r="G1146" s="47">
        <v>0.86587262821910504</v>
      </c>
      <c r="H1146" s="50">
        <v>84.321745057941399</v>
      </c>
      <c r="I1146" s="76" t="str">
        <f t="shared" si="34"/>
        <v>No</v>
      </c>
      <c r="J1146" s="49" t="str">
        <f t="shared" si="35"/>
        <v>Yes</v>
      </c>
      <c r="K1146" s="47">
        <v>0.32165219284448299</v>
      </c>
      <c r="L1146" s="50">
        <v>83.731466227347596</v>
      </c>
      <c r="M1146" s="47">
        <v>0.31210125451599302</v>
      </c>
      <c r="N1146" s="50">
        <v>82.004089979550102</v>
      </c>
    </row>
    <row r="1147" spans="1:14" x14ac:dyDescent="0.2">
      <c r="A1147" s="147" t="s">
        <v>2534</v>
      </c>
      <c r="B1147" s="44" t="s">
        <v>2535</v>
      </c>
      <c r="C1147" s="45">
        <v>80</v>
      </c>
      <c r="D1147" s="46" t="s">
        <v>352</v>
      </c>
      <c r="E1147" s="47">
        <v>0.92807146417778796</v>
      </c>
      <c r="F1147" s="48">
        <v>90.5683690280066</v>
      </c>
      <c r="G1147" s="47">
        <v>0.89255084466782197</v>
      </c>
      <c r="H1147" s="50">
        <v>90.729379686434896</v>
      </c>
      <c r="I1147" s="76" t="str">
        <f t="shared" si="34"/>
        <v>Yes</v>
      </c>
      <c r="J1147" s="49" t="str">
        <f t="shared" si="35"/>
        <v>Yes</v>
      </c>
      <c r="K1147" s="47">
        <v>0.315316881543245</v>
      </c>
      <c r="L1147" s="50">
        <v>81.054365733113698</v>
      </c>
      <c r="M1147" s="47">
        <v>0.305929088904283</v>
      </c>
      <c r="N1147" s="50">
        <v>80.708929788684401</v>
      </c>
    </row>
    <row r="1148" spans="1:14" x14ac:dyDescent="0.2">
      <c r="A1148" s="57" t="s">
        <v>2536</v>
      </c>
      <c r="B1148" s="44" t="s">
        <v>2537</v>
      </c>
      <c r="C1148" s="45">
        <v>80</v>
      </c>
      <c r="D1148" s="46" t="s">
        <v>352</v>
      </c>
      <c r="E1148" s="47">
        <v>0.93207866634212699</v>
      </c>
      <c r="F1148" s="48">
        <v>92.668863261943997</v>
      </c>
      <c r="G1148" s="47">
        <v>0.83130874456361203</v>
      </c>
      <c r="H1148" s="50">
        <v>73.483299250170404</v>
      </c>
      <c r="I1148" s="76" t="str">
        <f t="shared" si="34"/>
        <v>No</v>
      </c>
      <c r="J1148" s="49" t="str">
        <f t="shared" si="35"/>
        <v>No</v>
      </c>
      <c r="K1148" s="47">
        <v>0.33148110216767201</v>
      </c>
      <c r="L1148" s="50">
        <v>86.779242174629303</v>
      </c>
      <c r="M1148" s="47">
        <v>0.32211510209848698</v>
      </c>
      <c r="N1148" s="50">
        <v>84.458077709611501</v>
      </c>
    </row>
    <row r="1149" spans="1:14" x14ac:dyDescent="0.2">
      <c r="A1149" s="57" t="s">
        <v>2538</v>
      </c>
      <c r="B1149" s="44" t="s">
        <v>2539</v>
      </c>
      <c r="C1149" s="45">
        <v>80</v>
      </c>
      <c r="D1149" s="46" t="s">
        <v>352</v>
      </c>
      <c r="E1149" s="47">
        <v>0.80744075402147697</v>
      </c>
      <c r="F1149" s="48">
        <v>49.093904448105398</v>
      </c>
      <c r="G1149" s="47">
        <v>0.72211234395377799</v>
      </c>
      <c r="H1149" s="50">
        <v>36.128152692569898</v>
      </c>
      <c r="I1149" s="76" t="str">
        <f t="shared" si="34"/>
        <v>No</v>
      </c>
      <c r="J1149" s="49" t="str">
        <f t="shared" si="35"/>
        <v>No</v>
      </c>
      <c r="K1149" s="47">
        <v>0.345708072474952</v>
      </c>
      <c r="L1149" s="50">
        <v>91.433278418451394</v>
      </c>
      <c r="M1149" s="47">
        <v>0.33956356478649802</v>
      </c>
      <c r="N1149" s="50">
        <v>89.161554192229005</v>
      </c>
    </row>
    <row r="1150" spans="1:14" x14ac:dyDescent="0.2">
      <c r="A1150" s="57" t="s">
        <v>617</v>
      </c>
      <c r="B1150" s="44" t="s">
        <v>2540</v>
      </c>
      <c r="C1150" s="45">
        <v>80</v>
      </c>
      <c r="D1150" s="46" t="s">
        <v>352</v>
      </c>
      <c r="E1150" s="47">
        <v>0.85838406046039295</v>
      </c>
      <c r="F1150" s="48">
        <v>64.703459637561807</v>
      </c>
      <c r="G1150" s="47">
        <v>0.80311855146510902</v>
      </c>
      <c r="H1150" s="50">
        <v>63.531015678254903</v>
      </c>
      <c r="I1150" s="76" t="str">
        <f t="shared" si="34"/>
        <v>No</v>
      </c>
      <c r="J1150" s="49" t="str">
        <f t="shared" si="35"/>
        <v>No</v>
      </c>
      <c r="K1150" s="47">
        <v>0.28591376055228501</v>
      </c>
      <c r="L1150" s="50">
        <v>68.533772652388805</v>
      </c>
      <c r="M1150" s="47">
        <v>0.27620557731709799</v>
      </c>
      <c r="N1150" s="50">
        <v>74.028629856850699</v>
      </c>
    </row>
    <row r="1151" spans="1:14" x14ac:dyDescent="0.2">
      <c r="A1151" s="57" t="s">
        <v>2541</v>
      </c>
      <c r="B1151" s="44" t="s">
        <v>2542</v>
      </c>
      <c r="C1151" s="45">
        <v>80</v>
      </c>
      <c r="D1151" s="46" t="s">
        <v>352</v>
      </c>
      <c r="E1151" s="47">
        <v>0.84482782100500198</v>
      </c>
      <c r="F1151" s="48">
        <v>59.843492586490903</v>
      </c>
      <c r="G1151" s="47">
        <v>0.78530250173975302</v>
      </c>
      <c r="H1151" s="50">
        <v>57.327880027266502</v>
      </c>
      <c r="I1151" s="76" t="str">
        <f t="shared" si="34"/>
        <v>No</v>
      </c>
      <c r="J1151" s="49" t="str">
        <f t="shared" si="35"/>
        <v>No</v>
      </c>
      <c r="K1151" s="47">
        <v>0.31851177239504602</v>
      </c>
      <c r="L1151" s="50">
        <v>82.372322899505804</v>
      </c>
      <c r="M1151" s="47">
        <v>0.30969682581755897</v>
      </c>
      <c r="N1151" s="50">
        <v>81.595092024539895</v>
      </c>
    </row>
    <row r="1152" spans="1:14" x14ac:dyDescent="0.2">
      <c r="A1152" s="57" t="s">
        <v>2543</v>
      </c>
      <c r="B1152" s="44" t="s">
        <v>2544</v>
      </c>
      <c r="C1152" s="45">
        <v>80</v>
      </c>
      <c r="D1152" s="46" t="s">
        <v>352</v>
      </c>
      <c r="E1152" s="47">
        <v>0.66901010566280805</v>
      </c>
      <c r="F1152" s="48">
        <v>19.398682042833599</v>
      </c>
      <c r="G1152" s="47">
        <v>0.63067749512920501</v>
      </c>
      <c r="H1152" s="50">
        <v>14.587593728698</v>
      </c>
      <c r="I1152" s="76" t="str">
        <f t="shared" si="34"/>
        <v>No</v>
      </c>
      <c r="J1152" s="49" t="str">
        <f t="shared" si="35"/>
        <v>No</v>
      </c>
      <c r="K1152" s="47">
        <v>0.32788444934834898</v>
      </c>
      <c r="L1152" s="50">
        <v>85.626029654036202</v>
      </c>
      <c r="M1152" s="47">
        <v>0.32502472069217198</v>
      </c>
      <c r="N1152" s="50">
        <v>85.344239945466896</v>
      </c>
    </row>
    <row r="1153" spans="1:14" x14ac:dyDescent="0.2">
      <c r="A1153" s="57" t="s">
        <v>2545</v>
      </c>
      <c r="B1153" s="44" t="s">
        <v>2546</v>
      </c>
      <c r="C1153" s="45">
        <v>80</v>
      </c>
      <c r="D1153" s="46" t="s">
        <v>352</v>
      </c>
      <c r="E1153" s="47">
        <v>0.75855598180138095</v>
      </c>
      <c r="F1153" s="48">
        <v>38.220757825370697</v>
      </c>
      <c r="G1153" s="47">
        <v>0.68656581975348996</v>
      </c>
      <c r="H1153" s="50">
        <v>26.9256987048398</v>
      </c>
      <c r="I1153" s="76" t="str">
        <f t="shared" si="34"/>
        <v>No</v>
      </c>
      <c r="J1153" s="49" t="str">
        <f t="shared" si="35"/>
        <v>No</v>
      </c>
      <c r="K1153" s="47">
        <v>0.31765051410558198</v>
      </c>
      <c r="L1153" s="50">
        <v>82.001647446457994</v>
      </c>
      <c r="M1153" s="47">
        <v>0.30950126272872402</v>
      </c>
      <c r="N1153" s="50">
        <v>81.390593047034798</v>
      </c>
    </row>
    <row r="1154" spans="1:14" x14ac:dyDescent="0.2">
      <c r="A1154" s="147" t="s">
        <v>2547</v>
      </c>
      <c r="B1154" s="44" t="s">
        <v>2548</v>
      </c>
      <c r="C1154" s="45">
        <v>80</v>
      </c>
      <c r="D1154" s="46" t="s">
        <v>352</v>
      </c>
      <c r="E1154" s="47">
        <v>0.89232836559479001</v>
      </c>
      <c r="F1154" s="48">
        <v>77.718286655683698</v>
      </c>
      <c r="G1154" s="47">
        <v>0.86575505290649901</v>
      </c>
      <c r="H1154" s="50">
        <v>84.253578732106305</v>
      </c>
      <c r="I1154" s="76" t="str">
        <f t="shared" si="34"/>
        <v>No</v>
      </c>
      <c r="J1154" s="49" t="str">
        <f t="shared" si="35"/>
        <v>Yes</v>
      </c>
      <c r="K1154" s="47">
        <v>0.30967043123182397</v>
      </c>
      <c r="L1154" s="50">
        <v>78.253706754530498</v>
      </c>
      <c r="M1154" s="47">
        <v>0.30023090214506298</v>
      </c>
      <c r="N1154" s="50">
        <v>79.686434901158805</v>
      </c>
    </row>
    <row r="1155" spans="1:14" x14ac:dyDescent="0.2">
      <c r="A1155" s="147" t="s">
        <v>2549</v>
      </c>
      <c r="B1155" s="44" t="s">
        <v>2550</v>
      </c>
      <c r="C1155" s="45">
        <v>80</v>
      </c>
      <c r="D1155" s="46" t="s">
        <v>352</v>
      </c>
      <c r="E1155" s="47">
        <v>0.89138233666205402</v>
      </c>
      <c r="F1155" s="48">
        <v>77.2240527182867</v>
      </c>
      <c r="G1155" s="47">
        <v>0.86478439620641601</v>
      </c>
      <c r="H1155" s="50">
        <v>83.776414451261104</v>
      </c>
      <c r="I1155" s="76" t="str">
        <f t="shared" si="34"/>
        <v>No</v>
      </c>
      <c r="J1155" s="49" t="str">
        <f t="shared" si="35"/>
        <v>Yes</v>
      </c>
      <c r="K1155" s="47">
        <v>0.31109327405180698</v>
      </c>
      <c r="L1155" s="50">
        <v>79.077429983525505</v>
      </c>
      <c r="M1155" s="47">
        <v>0.302048232434936</v>
      </c>
      <c r="N1155" s="50">
        <v>80.095432856169097</v>
      </c>
    </row>
    <row r="1156" spans="1:14" x14ac:dyDescent="0.2">
      <c r="A1156" s="147" t="s">
        <v>2551</v>
      </c>
      <c r="B1156" s="44" t="s">
        <v>2552</v>
      </c>
      <c r="C1156" s="45">
        <v>80</v>
      </c>
      <c r="D1156" s="46" t="s">
        <v>352</v>
      </c>
      <c r="E1156" s="47">
        <v>0.90503218937254604</v>
      </c>
      <c r="F1156" s="48">
        <v>81.548599670510697</v>
      </c>
      <c r="G1156" s="47">
        <v>0.87167128369001101</v>
      </c>
      <c r="H1156" s="50">
        <v>85.889570552147205</v>
      </c>
      <c r="I1156" s="76" t="str">
        <f t="shared" si="34"/>
        <v>No</v>
      </c>
      <c r="J1156" s="49" t="str">
        <f t="shared" si="35"/>
        <v>Yes</v>
      </c>
      <c r="K1156" s="47">
        <v>0.33190788039575397</v>
      </c>
      <c r="L1156" s="50">
        <v>86.943986820428293</v>
      </c>
      <c r="M1156" s="47">
        <v>0.32310939347107398</v>
      </c>
      <c r="N1156" s="50">
        <v>84.867075664621694</v>
      </c>
    </row>
    <row r="1157" spans="1:14" x14ac:dyDescent="0.2">
      <c r="A1157" s="57" t="s">
        <v>2553</v>
      </c>
      <c r="B1157" s="44" t="s">
        <v>2554</v>
      </c>
      <c r="C1157" s="45">
        <v>80</v>
      </c>
      <c r="D1157" s="46" t="s">
        <v>352</v>
      </c>
      <c r="E1157" s="47">
        <v>0.88311839733300401</v>
      </c>
      <c r="F1157" s="48">
        <v>74.299835255354196</v>
      </c>
      <c r="G1157" s="47">
        <v>0.84830880160212696</v>
      </c>
      <c r="H1157" s="50">
        <v>79.209270620313603</v>
      </c>
      <c r="I1157" s="76" t="str">
        <f t="shared" si="34"/>
        <v>No</v>
      </c>
      <c r="J1157" s="49" t="str">
        <f t="shared" si="35"/>
        <v>No</v>
      </c>
      <c r="K1157" s="47">
        <v>0.31838832446488802</v>
      </c>
      <c r="L1157" s="50">
        <v>82.207578253706799</v>
      </c>
      <c r="M1157" s="47">
        <v>0.30963914845778301</v>
      </c>
      <c r="N1157" s="50">
        <v>81.526925698704801</v>
      </c>
    </row>
    <row r="1158" spans="1:14" x14ac:dyDescent="0.2">
      <c r="A1158" s="147" t="s">
        <v>2555</v>
      </c>
      <c r="B1158" s="44" t="s">
        <v>2556</v>
      </c>
      <c r="C1158" s="45">
        <v>80</v>
      </c>
      <c r="D1158" s="46" t="s">
        <v>352</v>
      </c>
      <c r="E1158" s="47">
        <v>0.92099470816595597</v>
      </c>
      <c r="F1158" s="48">
        <v>86.820428336079104</v>
      </c>
      <c r="G1158" s="47">
        <v>0.90703800774433996</v>
      </c>
      <c r="H1158" s="50">
        <v>93.592365371506503</v>
      </c>
      <c r="I1158" s="76" t="str">
        <f t="shared" si="34"/>
        <v>No</v>
      </c>
      <c r="J1158" s="49" t="str">
        <f t="shared" si="35"/>
        <v>Yes</v>
      </c>
      <c r="K1158" s="47">
        <v>0.36982132338930401</v>
      </c>
      <c r="L1158" s="50">
        <v>96.128500823723201</v>
      </c>
      <c r="M1158" s="47">
        <v>0.36078071893790697</v>
      </c>
      <c r="N1158" s="50">
        <v>92.910702113156105</v>
      </c>
    </row>
    <row r="1159" spans="1:14" x14ac:dyDescent="0.2">
      <c r="A1159" s="147" t="s">
        <v>2557</v>
      </c>
      <c r="B1159" s="44" t="s">
        <v>2558</v>
      </c>
      <c r="C1159" s="45">
        <v>80</v>
      </c>
      <c r="D1159" s="46" t="s">
        <v>352</v>
      </c>
      <c r="E1159" s="47">
        <v>0.89793291675373998</v>
      </c>
      <c r="F1159" s="48">
        <v>79.736408566721593</v>
      </c>
      <c r="G1159" s="47">
        <v>0.865752393205658</v>
      </c>
      <c r="H1159" s="50">
        <v>84.185412406271297</v>
      </c>
      <c r="I1159" s="76" t="str">
        <f t="shared" ref="I1159:I1222" si="36">IF(AND(F1159&gt;=90,H1159&gt;=90),"Yes","No")</f>
        <v>No</v>
      </c>
      <c r="J1159" s="49" t="str">
        <f t="shared" ref="J1159:J1222" si="37">IF(AND(F1159&gt;=75,H1159&gt;=75),"Yes","No")</f>
        <v>Yes</v>
      </c>
      <c r="K1159" s="47">
        <v>0.335443556419037</v>
      </c>
      <c r="L1159" s="50">
        <v>88.673805601317994</v>
      </c>
      <c r="M1159" s="47">
        <v>0.32703955696673997</v>
      </c>
      <c r="N1159" s="50">
        <v>85.889570552147205</v>
      </c>
    </row>
    <row r="1160" spans="1:14" x14ac:dyDescent="0.2">
      <c r="A1160" s="147" t="s">
        <v>2559</v>
      </c>
      <c r="B1160" s="44" t="s">
        <v>2560</v>
      </c>
      <c r="C1160" s="45">
        <v>80</v>
      </c>
      <c r="D1160" s="46" t="s">
        <v>352</v>
      </c>
      <c r="E1160" s="47">
        <v>0.91900465792998598</v>
      </c>
      <c r="F1160" s="48">
        <v>86.326194398682006</v>
      </c>
      <c r="G1160" s="47">
        <v>0.88311625583238096</v>
      </c>
      <c r="H1160" s="50">
        <v>88.548057259713701</v>
      </c>
      <c r="I1160" s="76" t="str">
        <f t="shared" si="36"/>
        <v>No</v>
      </c>
      <c r="J1160" s="49" t="str">
        <f t="shared" si="37"/>
        <v>Yes</v>
      </c>
      <c r="K1160" s="47">
        <v>0.35215076538714302</v>
      </c>
      <c r="L1160" s="50">
        <v>92.751235584843499</v>
      </c>
      <c r="M1160" s="47">
        <v>0.344979539294685</v>
      </c>
      <c r="N1160" s="50">
        <v>90.456714383094706</v>
      </c>
    </row>
    <row r="1161" spans="1:14" x14ac:dyDescent="0.2">
      <c r="A1161" s="57" t="s">
        <v>2561</v>
      </c>
      <c r="B1161" s="44" t="s">
        <v>2562</v>
      </c>
      <c r="C1161" s="45">
        <v>80</v>
      </c>
      <c r="D1161" s="46" t="s">
        <v>352</v>
      </c>
      <c r="E1161" s="47">
        <v>0.71870972958712198</v>
      </c>
      <c r="F1161" s="48">
        <v>31.0955518945634</v>
      </c>
      <c r="G1161" s="47">
        <v>0.69556760014390295</v>
      </c>
      <c r="H1161" s="50">
        <v>29.584185412406299</v>
      </c>
      <c r="I1161" s="76" t="str">
        <f t="shared" si="36"/>
        <v>No</v>
      </c>
      <c r="J1161" s="49" t="str">
        <f t="shared" si="37"/>
        <v>No</v>
      </c>
      <c r="K1161" s="47">
        <v>0.29183949586163699</v>
      </c>
      <c r="L1161" s="50">
        <v>70.840197693575007</v>
      </c>
      <c r="M1161" s="47">
        <v>0.281216504382925</v>
      </c>
      <c r="N1161" s="50">
        <v>75.391956373551494</v>
      </c>
    </row>
    <row r="1162" spans="1:14" x14ac:dyDescent="0.2">
      <c r="A1162" s="57" t="s">
        <v>2360</v>
      </c>
      <c r="B1162" s="44" t="s">
        <v>2563</v>
      </c>
      <c r="C1162" s="45">
        <v>80</v>
      </c>
      <c r="D1162" s="46" t="s">
        <v>352</v>
      </c>
      <c r="E1162" s="47">
        <v>0.87975476733820601</v>
      </c>
      <c r="F1162" s="48">
        <v>72.7759472817133</v>
      </c>
      <c r="G1162" s="47">
        <v>0.84872214170548199</v>
      </c>
      <c r="H1162" s="50">
        <v>79.345603271983606</v>
      </c>
      <c r="I1162" s="76" t="str">
        <f t="shared" si="36"/>
        <v>No</v>
      </c>
      <c r="J1162" s="49" t="str">
        <f t="shared" si="37"/>
        <v>No</v>
      </c>
      <c r="K1162" s="47">
        <v>0.32247988023777902</v>
      </c>
      <c r="L1162" s="50">
        <v>83.978583196046102</v>
      </c>
      <c r="M1162" s="47">
        <v>0.31461830103897698</v>
      </c>
      <c r="N1162" s="50">
        <v>82.481254260395403</v>
      </c>
    </row>
    <row r="1163" spans="1:14" x14ac:dyDescent="0.2">
      <c r="A1163" s="57" t="s">
        <v>1818</v>
      </c>
      <c r="B1163" s="44" t="s">
        <v>2564</v>
      </c>
      <c r="C1163" s="45">
        <v>80</v>
      </c>
      <c r="D1163" s="46" t="s">
        <v>352</v>
      </c>
      <c r="E1163" s="47">
        <v>0.71861904446134195</v>
      </c>
      <c r="F1163" s="48">
        <v>31.013179571663901</v>
      </c>
      <c r="G1163" s="47">
        <v>0.70398686759172502</v>
      </c>
      <c r="H1163" s="50">
        <v>32.038173142467599</v>
      </c>
      <c r="I1163" s="76" t="str">
        <f t="shared" si="36"/>
        <v>No</v>
      </c>
      <c r="J1163" s="49" t="str">
        <f t="shared" si="37"/>
        <v>No</v>
      </c>
      <c r="K1163" s="47">
        <v>0.32458924629869301</v>
      </c>
      <c r="L1163" s="50">
        <v>84.596375617792404</v>
      </c>
      <c r="M1163" s="47">
        <v>0.31623455776711501</v>
      </c>
      <c r="N1163" s="50">
        <v>83.094751192910707</v>
      </c>
    </row>
    <row r="1164" spans="1:14" x14ac:dyDescent="0.2">
      <c r="A1164" s="57" t="s">
        <v>1820</v>
      </c>
      <c r="B1164" s="44" t="s">
        <v>2565</v>
      </c>
      <c r="C1164" s="45">
        <v>80</v>
      </c>
      <c r="D1164" s="46" t="s">
        <v>352</v>
      </c>
      <c r="E1164" s="47">
        <v>0.71347950092614498</v>
      </c>
      <c r="F1164" s="48">
        <v>29.4481054365733</v>
      </c>
      <c r="G1164" s="47">
        <v>0.70116203472317395</v>
      </c>
      <c r="H1164" s="50">
        <v>31.220177232447199</v>
      </c>
      <c r="I1164" s="76" t="str">
        <f t="shared" si="36"/>
        <v>No</v>
      </c>
      <c r="J1164" s="49" t="str">
        <f t="shared" si="37"/>
        <v>No</v>
      </c>
      <c r="K1164" s="47">
        <v>0.32913532598758</v>
      </c>
      <c r="L1164" s="50">
        <v>85.996705107083997</v>
      </c>
      <c r="M1164" s="47">
        <v>0.32191478893247399</v>
      </c>
      <c r="N1164" s="50">
        <v>84.389911383776393</v>
      </c>
    </row>
    <row r="1165" spans="1:14" x14ac:dyDescent="0.2">
      <c r="A1165" s="57" t="s">
        <v>2566</v>
      </c>
      <c r="B1165" s="44" t="s">
        <v>2567</v>
      </c>
      <c r="C1165" s="45">
        <v>80</v>
      </c>
      <c r="D1165" s="46" t="s">
        <v>352</v>
      </c>
      <c r="E1165" s="47">
        <v>0.87048315973478896</v>
      </c>
      <c r="F1165" s="48">
        <v>69.151565074135107</v>
      </c>
      <c r="G1165" s="47">
        <v>0.83416673425354404</v>
      </c>
      <c r="H1165" s="50">
        <v>74.642126789366003</v>
      </c>
      <c r="I1165" s="76" t="str">
        <f t="shared" si="36"/>
        <v>No</v>
      </c>
      <c r="J1165" s="49" t="str">
        <f t="shared" si="37"/>
        <v>No</v>
      </c>
      <c r="K1165" s="47">
        <v>0.33757014151688702</v>
      </c>
      <c r="L1165" s="50">
        <v>89.4563426688633</v>
      </c>
      <c r="M1165" s="47">
        <v>0.32822923433009699</v>
      </c>
      <c r="N1165" s="50">
        <v>85.957736877982299</v>
      </c>
    </row>
    <row r="1166" spans="1:14" x14ac:dyDescent="0.2">
      <c r="A1166" s="57" t="s">
        <v>2568</v>
      </c>
      <c r="B1166" s="44" t="s">
        <v>2569</v>
      </c>
      <c r="C1166" s="45">
        <v>80</v>
      </c>
      <c r="D1166" s="46" t="s">
        <v>352</v>
      </c>
      <c r="E1166" s="47">
        <v>0.85624040087136699</v>
      </c>
      <c r="F1166" s="48">
        <v>64.003294892916003</v>
      </c>
      <c r="G1166" s="47">
        <v>0.81474244235180804</v>
      </c>
      <c r="H1166" s="50">
        <v>68.166325835037497</v>
      </c>
      <c r="I1166" s="76" t="str">
        <f t="shared" si="36"/>
        <v>No</v>
      </c>
      <c r="J1166" s="49" t="str">
        <f t="shared" si="37"/>
        <v>No</v>
      </c>
      <c r="K1166" s="47">
        <v>0.33586858141634401</v>
      </c>
      <c r="L1166" s="50">
        <v>88.838550247116999</v>
      </c>
      <c r="M1166" s="47">
        <v>0.329316448008316</v>
      </c>
      <c r="N1166" s="50">
        <v>86.298568507157498</v>
      </c>
    </row>
    <row r="1167" spans="1:14" x14ac:dyDescent="0.2">
      <c r="A1167" s="57" t="s">
        <v>2570</v>
      </c>
      <c r="B1167" s="44" t="s">
        <v>2571</v>
      </c>
      <c r="C1167" s="45">
        <v>80</v>
      </c>
      <c r="D1167" s="46" t="s">
        <v>352</v>
      </c>
      <c r="E1167" s="47">
        <v>0.69052386624545004</v>
      </c>
      <c r="F1167" s="48">
        <v>24.794069192751198</v>
      </c>
      <c r="G1167" s="47">
        <v>0.66288303543892002</v>
      </c>
      <c r="H1167" s="50">
        <v>21.063394683026601</v>
      </c>
      <c r="I1167" s="76" t="str">
        <f t="shared" si="36"/>
        <v>No</v>
      </c>
      <c r="J1167" s="49" t="str">
        <f t="shared" si="37"/>
        <v>No</v>
      </c>
      <c r="K1167" s="47">
        <v>0.33538020998644402</v>
      </c>
      <c r="L1167" s="50">
        <v>88.632619439868193</v>
      </c>
      <c r="M1167" s="47">
        <v>0.32865278227397099</v>
      </c>
      <c r="N1167" s="50">
        <v>86.094069529652302</v>
      </c>
    </row>
    <row r="1168" spans="1:14" x14ac:dyDescent="0.2">
      <c r="A1168" s="57" t="s">
        <v>1824</v>
      </c>
      <c r="B1168" s="44" t="s">
        <v>2572</v>
      </c>
      <c r="C1168" s="45">
        <v>80</v>
      </c>
      <c r="D1168" s="46" t="s">
        <v>352</v>
      </c>
      <c r="E1168" s="47">
        <v>0.73924450507231898</v>
      </c>
      <c r="F1168" s="48">
        <v>35.296540362438201</v>
      </c>
      <c r="G1168" s="47">
        <v>0.73536027094142098</v>
      </c>
      <c r="H1168" s="50">
        <v>40.3544648943422</v>
      </c>
      <c r="I1168" s="76" t="str">
        <f t="shared" si="36"/>
        <v>No</v>
      </c>
      <c r="J1168" s="49" t="str">
        <f t="shared" si="37"/>
        <v>No</v>
      </c>
      <c r="K1168" s="47">
        <v>0.34595492033622799</v>
      </c>
      <c r="L1168" s="50">
        <v>91.598023064250398</v>
      </c>
      <c r="M1168" s="47">
        <v>0.345593779046587</v>
      </c>
      <c r="N1168" s="50">
        <v>90.5248807089298</v>
      </c>
    </row>
    <row r="1169" spans="1:14" x14ac:dyDescent="0.2">
      <c r="A1169" s="57" t="s">
        <v>2573</v>
      </c>
      <c r="B1169" s="44" t="s">
        <v>2574</v>
      </c>
      <c r="C1169" s="45">
        <v>80</v>
      </c>
      <c r="D1169" s="46" t="s">
        <v>352</v>
      </c>
      <c r="E1169" s="47">
        <v>0.87502205803647104</v>
      </c>
      <c r="F1169" s="48">
        <v>70.881383855024694</v>
      </c>
      <c r="G1169" s="47">
        <v>0.83981276907814195</v>
      </c>
      <c r="H1169" s="50">
        <v>76.550783912747093</v>
      </c>
      <c r="I1169" s="76" t="str">
        <f t="shared" si="36"/>
        <v>No</v>
      </c>
      <c r="J1169" s="49" t="str">
        <f t="shared" si="37"/>
        <v>No</v>
      </c>
      <c r="K1169" s="47">
        <v>0.318996142576293</v>
      </c>
      <c r="L1169" s="50">
        <v>82.825370675453001</v>
      </c>
      <c r="M1169" s="47">
        <v>0.310178136621164</v>
      </c>
      <c r="N1169" s="50">
        <v>81.86775732788</v>
      </c>
    </row>
    <row r="1170" spans="1:14" x14ac:dyDescent="0.2">
      <c r="A1170" s="57" t="s">
        <v>2575</v>
      </c>
      <c r="B1170" s="44" t="s">
        <v>2576</v>
      </c>
      <c r="C1170" s="45">
        <v>80</v>
      </c>
      <c r="D1170" s="46" t="s">
        <v>352</v>
      </c>
      <c r="E1170" s="47">
        <v>0.84307964787531497</v>
      </c>
      <c r="F1170" s="48">
        <v>59.308072487644097</v>
      </c>
      <c r="G1170" s="47">
        <v>0.79866628424266795</v>
      </c>
      <c r="H1170" s="50">
        <v>61.6905248807089</v>
      </c>
      <c r="I1170" s="76" t="str">
        <f t="shared" si="36"/>
        <v>No</v>
      </c>
      <c r="J1170" s="49" t="str">
        <f t="shared" si="37"/>
        <v>No</v>
      </c>
      <c r="K1170" s="47">
        <v>0.30732973581079798</v>
      </c>
      <c r="L1170" s="50">
        <v>77.265238879736401</v>
      </c>
      <c r="M1170" s="47">
        <v>0.29789464381549202</v>
      </c>
      <c r="N1170" s="50">
        <v>79.072937968643501</v>
      </c>
    </row>
    <row r="1171" spans="1:14" x14ac:dyDescent="0.2">
      <c r="A1171" s="57" t="s">
        <v>2577</v>
      </c>
      <c r="B1171" s="44" t="s">
        <v>2578</v>
      </c>
      <c r="C1171" s="45">
        <v>80</v>
      </c>
      <c r="D1171" s="46" t="s">
        <v>352</v>
      </c>
      <c r="E1171" s="47">
        <v>0.87682878007415099</v>
      </c>
      <c r="F1171" s="48">
        <v>71.66392092257</v>
      </c>
      <c r="G1171" s="47">
        <v>0.85127038303624303</v>
      </c>
      <c r="H1171" s="50">
        <v>80.095432856169097</v>
      </c>
      <c r="I1171" s="76" t="str">
        <f t="shared" si="36"/>
        <v>No</v>
      </c>
      <c r="J1171" s="49" t="str">
        <f t="shared" si="37"/>
        <v>No</v>
      </c>
      <c r="K1171" s="47">
        <v>0.31464770735342201</v>
      </c>
      <c r="L1171" s="50">
        <v>80.807248764415107</v>
      </c>
      <c r="M1171" s="47">
        <v>0.30606206995731799</v>
      </c>
      <c r="N1171" s="50">
        <v>80.777096114519395</v>
      </c>
    </row>
    <row r="1172" spans="1:14" x14ac:dyDescent="0.2">
      <c r="A1172" s="57" t="s">
        <v>2579</v>
      </c>
      <c r="B1172" s="44" t="s">
        <v>2580</v>
      </c>
      <c r="C1172" s="45">
        <v>80</v>
      </c>
      <c r="D1172" s="46" t="s">
        <v>352</v>
      </c>
      <c r="E1172" s="47">
        <v>0.87401716879286595</v>
      </c>
      <c r="F1172" s="48">
        <v>70.387149917627696</v>
      </c>
      <c r="G1172" s="47">
        <v>0.844264165226009</v>
      </c>
      <c r="H1172" s="50">
        <v>77.7777777777778</v>
      </c>
      <c r="I1172" s="76" t="str">
        <f t="shared" si="36"/>
        <v>No</v>
      </c>
      <c r="J1172" s="49" t="str">
        <f t="shared" si="37"/>
        <v>No</v>
      </c>
      <c r="K1172" s="47">
        <v>0.33333333344113297</v>
      </c>
      <c r="L1172" s="50">
        <v>87.479406919275107</v>
      </c>
      <c r="M1172" s="47">
        <v>0.33333333334281201</v>
      </c>
      <c r="N1172" s="50">
        <v>87.116564417177898</v>
      </c>
    </row>
    <row r="1173" spans="1:14" x14ac:dyDescent="0.2">
      <c r="A1173" s="57" t="s">
        <v>2581</v>
      </c>
      <c r="B1173" s="44" t="s">
        <v>2582</v>
      </c>
      <c r="C1173" s="45">
        <v>80</v>
      </c>
      <c r="D1173" s="46" t="s">
        <v>352</v>
      </c>
      <c r="E1173" s="47">
        <v>0.85012396483710495</v>
      </c>
      <c r="F1173" s="48">
        <v>61.696869851729801</v>
      </c>
      <c r="G1173" s="47">
        <v>0.80895126868488698</v>
      </c>
      <c r="H1173" s="50">
        <v>66.053169734151297</v>
      </c>
      <c r="I1173" s="76" t="str">
        <f t="shared" si="36"/>
        <v>No</v>
      </c>
      <c r="J1173" s="49" t="str">
        <f t="shared" si="37"/>
        <v>No</v>
      </c>
      <c r="K1173" s="47">
        <v>0.33612816564571801</v>
      </c>
      <c r="L1173" s="50">
        <v>89.044481054365704</v>
      </c>
      <c r="M1173" s="47">
        <v>0.33576702434448202</v>
      </c>
      <c r="N1173" s="50">
        <v>88.275391956373596</v>
      </c>
    </row>
    <row r="1174" spans="1:14" x14ac:dyDescent="0.2">
      <c r="A1174" s="147" t="s">
        <v>2583</v>
      </c>
      <c r="B1174" s="44" t="s">
        <v>2584</v>
      </c>
      <c r="C1174" s="45">
        <v>80</v>
      </c>
      <c r="D1174" s="46" t="s">
        <v>352</v>
      </c>
      <c r="E1174" s="47">
        <v>0.93770462419760403</v>
      </c>
      <c r="F1174" s="48">
        <v>95.098846787479403</v>
      </c>
      <c r="G1174" s="47">
        <v>0.88119327541441905</v>
      </c>
      <c r="H1174" s="50">
        <v>88.139059304703494</v>
      </c>
      <c r="I1174" s="76" t="str">
        <f t="shared" si="36"/>
        <v>No</v>
      </c>
      <c r="J1174" s="49" t="str">
        <f t="shared" si="37"/>
        <v>Yes</v>
      </c>
      <c r="K1174" s="47">
        <v>0.35163262322819999</v>
      </c>
      <c r="L1174" s="50">
        <v>92.586490939044495</v>
      </c>
      <c r="M1174" s="47">
        <v>0.343595744850548</v>
      </c>
      <c r="N1174" s="50">
        <v>90.184049079754601</v>
      </c>
    </row>
    <row r="1175" spans="1:14" x14ac:dyDescent="0.2">
      <c r="A1175" s="57" t="s">
        <v>2585</v>
      </c>
      <c r="B1175" s="44" t="s">
        <v>2586</v>
      </c>
      <c r="C1175" s="45">
        <v>80</v>
      </c>
      <c r="D1175" s="46" t="s">
        <v>352</v>
      </c>
      <c r="E1175" s="47">
        <v>0.87875004610159901</v>
      </c>
      <c r="F1175" s="48">
        <v>72.487644151565107</v>
      </c>
      <c r="G1175" s="47">
        <v>0.76565600749735896</v>
      </c>
      <c r="H1175" s="50">
        <v>50.511247443762798</v>
      </c>
      <c r="I1175" s="76" t="str">
        <f t="shared" si="36"/>
        <v>No</v>
      </c>
      <c r="J1175" s="49" t="str">
        <f t="shared" si="37"/>
        <v>No</v>
      </c>
      <c r="K1175" s="47">
        <v>0.31186491949353001</v>
      </c>
      <c r="L1175" s="50">
        <v>79.4481054365733</v>
      </c>
      <c r="M1175" s="47">
        <v>0.30237607948173101</v>
      </c>
      <c r="N1175" s="50">
        <v>80.2317655078391</v>
      </c>
    </row>
    <row r="1176" spans="1:14" x14ac:dyDescent="0.2">
      <c r="A1176" s="57" t="s">
        <v>2587</v>
      </c>
      <c r="B1176" s="44" t="s">
        <v>2588</v>
      </c>
      <c r="C1176" s="45">
        <v>80</v>
      </c>
      <c r="D1176" s="46" t="s">
        <v>352</v>
      </c>
      <c r="E1176" s="47">
        <v>0.90607479187516404</v>
      </c>
      <c r="F1176" s="48">
        <v>81.919275123558506</v>
      </c>
      <c r="G1176" s="47">
        <v>0.82149135179203503</v>
      </c>
      <c r="H1176" s="50">
        <v>70.483980913428795</v>
      </c>
      <c r="I1176" s="76" t="str">
        <f t="shared" si="36"/>
        <v>No</v>
      </c>
      <c r="J1176" s="49" t="str">
        <f t="shared" si="37"/>
        <v>No</v>
      </c>
      <c r="K1176" s="47">
        <v>0.34739051019026301</v>
      </c>
      <c r="L1176" s="50">
        <v>91.886326194398706</v>
      </c>
      <c r="M1176" s="47">
        <v>0.33775373741980003</v>
      </c>
      <c r="N1176" s="50">
        <v>88.616223585548695</v>
      </c>
    </row>
    <row r="1177" spans="1:14" x14ac:dyDescent="0.2">
      <c r="A1177" s="57" t="s">
        <v>2589</v>
      </c>
      <c r="B1177" s="44" t="s">
        <v>2590</v>
      </c>
      <c r="C1177" s="45">
        <v>80</v>
      </c>
      <c r="D1177" s="46" t="s">
        <v>352</v>
      </c>
      <c r="E1177" s="47">
        <v>0.89217253721409895</v>
      </c>
      <c r="F1177" s="48">
        <v>77.635914332784196</v>
      </c>
      <c r="G1177" s="47">
        <v>0.81637093961829299</v>
      </c>
      <c r="H1177" s="50">
        <v>68.984321745057898</v>
      </c>
      <c r="I1177" s="76" t="str">
        <f t="shared" si="36"/>
        <v>No</v>
      </c>
      <c r="J1177" s="49" t="str">
        <f t="shared" si="37"/>
        <v>No</v>
      </c>
      <c r="K1177" s="47">
        <v>0.34512573603958702</v>
      </c>
      <c r="L1177" s="50">
        <v>91.186161449752902</v>
      </c>
      <c r="M1177" s="47">
        <v>0.33543965233095902</v>
      </c>
      <c r="N1177" s="50">
        <v>88.002726653033406</v>
      </c>
    </row>
    <row r="1178" spans="1:14" x14ac:dyDescent="0.2">
      <c r="A1178" s="57" t="s">
        <v>2591</v>
      </c>
      <c r="B1178" s="44" t="s">
        <v>2592</v>
      </c>
      <c r="C1178" s="45">
        <v>80</v>
      </c>
      <c r="D1178" s="46" t="s">
        <v>352</v>
      </c>
      <c r="E1178" s="47">
        <v>0.88059922542468805</v>
      </c>
      <c r="F1178" s="48">
        <v>73.187808896210896</v>
      </c>
      <c r="G1178" s="47">
        <v>0.76238608913024797</v>
      </c>
      <c r="H1178" s="50">
        <v>49.147920927062003</v>
      </c>
      <c r="I1178" s="76" t="str">
        <f t="shared" si="36"/>
        <v>No</v>
      </c>
      <c r="J1178" s="49" t="str">
        <f t="shared" si="37"/>
        <v>No</v>
      </c>
      <c r="K1178" s="47">
        <v>0.30592090981216102</v>
      </c>
      <c r="L1178" s="50">
        <v>76.6474464579901</v>
      </c>
      <c r="M1178" s="47">
        <v>0.296432069789416</v>
      </c>
      <c r="N1178" s="50">
        <v>78.800272665303297</v>
      </c>
    </row>
    <row r="1179" spans="1:14" x14ac:dyDescent="0.2">
      <c r="A1179" s="57" t="s">
        <v>2593</v>
      </c>
      <c r="B1179" s="44" t="s">
        <v>2594</v>
      </c>
      <c r="C1179" s="45">
        <v>80</v>
      </c>
      <c r="D1179" s="46" t="s">
        <v>352</v>
      </c>
      <c r="E1179" s="47">
        <v>0.89579539284283505</v>
      </c>
      <c r="F1179" s="48">
        <v>78.912685337726501</v>
      </c>
      <c r="G1179" s="47">
        <v>0.83179127621934601</v>
      </c>
      <c r="H1179" s="50">
        <v>73.687798227675501</v>
      </c>
      <c r="I1179" s="76" t="str">
        <f t="shared" si="36"/>
        <v>No</v>
      </c>
      <c r="J1179" s="49" t="str">
        <f t="shared" si="37"/>
        <v>No</v>
      </c>
      <c r="K1179" s="47">
        <v>0.310632432796278</v>
      </c>
      <c r="L1179" s="50">
        <v>78.871499176276799</v>
      </c>
      <c r="M1179" s="47">
        <v>0.30099565997654598</v>
      </c>
      <c r="N1179" s="50">
        <v>79.959100204498995</v>
      </c>
    </row>
    <row r="1180" spans="1:14" x14ac:dyDescent="0.2">
      <c r="A1180" s="57" t="s">
        <v>2595</v>
      </c>
      <c r="B1180" s="44" t="s">
        <v>2596</v>
      </c>
      <c r="C1180" s="45">
        <v>80</v>
      </c>
      <c r="D1180" s="46" t="s">
        <v>352</v>
      </c>
      <c r="E1180" s="47">
        <v>0.77803494062830203</v>
      </c>
      <c r="F1180" s="48">
        <v>42.586490939044502</v>
      </c>
      <c r="G1180" s="47">
        <v>0.73392064266740897</v>
      </c>
      <c r="H1180" s="50">
        <v>39.604635310156802</v>
      </c>
      <c r="I1180" s="76" t="str">
        <f t="shared" si="36"/>
        <v>No</v>
      </c>
      <c r="J1180" s="49" t="str">
        <f t="shared" si="37"/>
        <v>No</v>
      </c>
      <c r="K1180" s="47">
        <v>0.35132609623001598</v>
      </c>
      <c r="L1180" s="50">
        <v>92.462932454695206</v>
      </c>
      <c r="M1180" s="47">
        <v>0.34168932346758202</v>
      </c>
      <c r="N1180" s="50">
        <v>89.911383776414496</v>
      </c>
    </row>
    <row r="1181" spans="1:14" x14ac:dyDescent="0.2">
      <c r="A1181" s="57" t="s">
        <v>2597</v>
      </c>
      <c r="B1181" s="44" t="s">
        <v>2598</v>
      </c>
      <c r="C1181" s="45">
        <v>12</v>
      </c>
      <c r="D1181" s="46" t="s">
        <v>352</v>
      </c>
      <c r="E1181" s="47">
        <v>0.71817284656062996</v>
      </c>
      <c r="F1181" s="48">
        <v>30.8484349258649</v>
      </c>
      <c r="G1181" s="47">
        <v>0.74107435279573997</v>
      </c>
      <c r="H1181" s="50">
        <v>64.128256513026002</v>
      </c>
      <c r="I1181" s="76" t="str">
        <f t="shared" si="36"/>
        <v>No</v>
      </c>
      <c r="J1181" s="49" t="str">
        <f t="shared" si="37"/>
        <v>No</v>
      </c>
      <c r="K1181" s="47">
        <v>0.352767704630357</v>
      </c>
      <c r="L1181" s="50">
        <v>92.874794069192802</v>
      </c>
      <c r="M1181" s="47">
        <v>0.35420360855886601</v>
      </c>
      <c r="N1181" s="50">
        <v>89.779559118236506</v>
      </c>
    </row>
    <row r="1182" spans="1:14" x14ac:dyDescent="0.2">
      <c r="A1182" s="57" t="s">
        <v>2599</v>
      </c>
      <c r="B1182" s="44" t="s">
        <v>2600</v>
      </c>
      <c r="C1182" s="45">
        <v>80</v>
      </c>
      <c r="D1182" s="46" t="s">
        <v>352</v>
      </c>
      <c r="E1182" s="47">
        <v>0.85299242261036301</v>
      </c>
      <c r="F1182" s="48">
        <v>62.7677100494234</v>
      </c>
      <c r="G1182" s="47">
        <v>0.76079105053555296</v>
      </c>
      <c r="H1182" s="50">
        <v>48.466257668711698</v>
      </c>
      <c r="I1182" s="76" t="str">
        <f t="shared" si="36"/>
        <v>No</v>
      </c>
      <c r="J1182" s="49" t="str">
        <f t="shared" si="37"/>
        <v>No</v>
      </c>
      <c r="K1182" s="47">
        <v>0.31322974702652301</v>
      </c>
      <c r="L1182" s="50">
        <v>80.065897858319602</v>
      </c>
      <c r="M1182" s="47">
        <v>0.30374090701436801</v>
      </c>
      <c r="N1182" s="50">
        <v>80.436264485344196</v>
      </c>
    </row>
    <row r="1183" spans="1:14" x14ac:dyDescent="0.2">
      <c r="A1183" s="147" t="s">
        <v>2601</v>
      </c>
      <c r="B1183" s="44" t="s">
        <v>2602</v>
      </c>
      <c r="C1183" s="45">
        <v>80</v>
      </c>
      <c r="D1183" s="46" t="s">
        <v>352</v>
      </c>
      <c r="E1183" s="47">
        <v>0.89625707087846296</v>
      </c>
      <c r="F1183" s="48">
        <v>79.242174629324595</v>
      </c>
      <c r="G1183" s="47">
        <v>0.83581873195849299</v>
      </c>
      <c r="H1183" s="50">
        <v>75.187457396046398</v>
      </c>
      <c r="I1183" s="76" t="str">
        <f t="shared" si="36"/>
        <v>No</v>
      </c>
      <c r="J1183" s="49" t="str">
        <f t="shared" si="37"/>
        <v>Yes</v>
      </c>
      <c r="K1183" s="47">
        <v>0.334218168924028</v>
      </c>
      <c r="L1183" s="50">
        <v>88.014827018121906</v>
      </c>
      <c r="M1183" s="47">
        <v>0.32438415241964902</v>
      </c>
      <c r="N1183" s="50">
        <v>85.071574642126805</v>
      </c>
    </row>
    <row r="1184" spans="1:14" x14ac:dyDescent="0.2">
      <c r="A1184" s="147" t="s">
        <v>2603</v>
      </c>
      <c r="B1184" s="44" t="s">
        <v>2604</v>
      </c>
      <c r="C1184" s="45">
        <v>80</v>
      </c>
      <c r="D1184" s="46" t="s">
        <v>352</v>
      </c>
      <c r="E1184" s="47">
        <v>0.89848033724842802</v>
      </c>
      <c r="F1184" s="48">
        <v>79.777594728171294</v>
      </c>
      <c r="G1184" s="47">
        <v>0.84762245187279495</v>
      </c>
      <c r="H1184" s="50">
        <v>78.800272665303297</v>
      </c>
      <c r="I1184" s="76" t="str">
        <f t="shared" si="36"/>
        <v>No</v>
      </c>
      <c r="J1184" s="49" t="str">
        <f t="shared" si="37"/>
        <v>Yes</v>
      </c>
      <c r="K1184" s="47">
        <v>0.34329371827357602</v>
      </c>
      <c r="L1184" s="50">
        <v>90.733113673805605</v>
      </c>
      <c r="M1184" s="47">
        <v>0.333673431142963</v>
      </c>
      <c r="N1184" s="50">
        <v>87.321063394682994</v>
      </c>
    </row>
    <row r="1185" spans="1:14" x14ac:dyDescent="0.2">
      <c r="A1185" s="57" t="s">
        <v>2605</v>
      </c>
      <c r="B1185" s="44" t="s">
        <v>2606</v>
      </c>
      <c r="C1185" s="45">
        <v>80</v>
      </c>
      <c r="D1185" s="46" t="s">
        <v>352</v>
      </c>
      <c r="E1185" s="47">
        <v>0.66093445646194604</v>
      </c>
      <c r="F1185" s="48">
        <v>18.039538714991799</v>
      </c>
      <c r="G1185" s="47">
        <v>0.62002386472976301</v>
      </c>
      <c r="H1185" s="50">
        <v>13.1561008861622</v>
      </c>
      <c r="I1185" s="76" t="str">
        <f t="shared" si="36"/>
        <v>No</v>
      </c>
      <c r="J1185" s="49" t="str">
        <f t="shared" si="37"/>
        <v>No</v>
      </c>
      <c r="K1185" s="47">
        <v>0.302863135424011</v>
      </c>
      <c r="L1185" s="50">
        <v>75.041186161449801</v>
      </c>
      <c r="M1185" s="47">
        <v>0.293127740803797</v>
      </c>
      <c r="N1185" s="50">
        <v>77.845944103612794</v>
      </c>
    </row>
    <row r="1186" spans="1:14" x14ac:dyDescent="0.2">
      <c r="A1186" s="57" t="s">
        <v>2607</v>
      </c>
      <c r="B1186" s="44" t="s">
        <v>2608</v>
      </c>
      <c r="C1186" s="45">
        <v>80</v>
      </c>
      <c r="D1186" s="46" t="s">
        <v>352</v>
      </c>
      <c r="E1186" s="47">
        <v>0.67602239085471305</v>
      </c>
      <c r="F1186" s="48">
        <v>21.046128500823698</v>
      </c>
      <c r="G1186" s="47">
        <v>0.64290562460072098</v>
      </c>
      <c r="H1186" s="50">
        <v>17.314246762099501</v>
      </c>
      <c r="I1186" s="76" t="str">
        <f t="shared" si="36"/>
        <v>No</v>
      </c>
      <c r="J1186" s="49" t="str">
        <f t="shared" si="37"/>
        <v>No</v>
      </c>
      <c r="K1186" s="47">
        <v>0.305758411354147</v>
      </c>
      <c r="L1186" s="50">
        <v>76.606260296540398</v>
      </c>
      <c r="M1186" s="47">
        <v>0.296345396025117</v>
      </c>
      <c r="N1186" s="50">
        <v>78.732106339468302</v>
      </c>
    </row>
    <row r="1187" spans="1:14" x14ac:dyDescent="0.2">
      <c r="A1187" s="57" t="s">
        <v>2609</v>
      </c>
      <c r="B1187" s="44" t="s">
        <v>2610</v>
      </c>
      <c r="C1187" s="45">
        <v>12</v>
      </c>
      <c r="D1187" s="46" t="s">
        <v>352</v>
      </c>
      <c r="E1187" s="47">
        <v>0.84271078599368598</v>
      </c>
      <c r="F1187" s="48">
        <v>59.1433278418451</v>
      </c>
      <c r="G1187" s="47">
        <v>0.722962314836058</v>
      </c>
      <c r="H1187" s="50">
        <v>59.318637274549097</v>
      </c>
      <c r="I1187" s="76" t="str">
        <f t="shared" si="36"/>
        <v>No</v>
      </c>
      <c r="J1187" s="49" t="str">
        <f t="shared" si="37"/>
        <v>No</v>
      </c>
      <c r="K1187" s="47">
        <v>0.31345372831773299</v>
      </c>
      <c r="L1187" s="50">
        <v>80.148270181219104</v>
      </c>
      <c r="M1187" s="47">
        <v>0.31468732744441003</v>
      </c>
      <c r="N1187" s="50">
        <v>71.743486973947896</v>
      </c>
    </row>
    <row r="1188" spans="1:14" x14ac:dyDescent="0.2">
      <c r="A1188" s="57" t="s">
        <v>2611</v>
      </c>
      <c r="B1188" s="44" t="s">
        <v>2612</v>
      </c>
      <c r="C1188" s="45">
        <v>12</v>
      </c>
      <c r="D1188" s="46" t="s">
        <v>352</v>
      </c>
      <c r="E1188" s="47">
        <v>0.82288690603356096</v>
      </c>
      <c r="F1188" s="48">
        <v>53.33607907743</v>
      </c>
      <c r="G1188" s="47">
        <v>0.71901861975139802</v>
      </c>
      <c r="H1188" s="50">
        <v>58.316633266533103</v>
      </c>
      <c r="I1188" s="76" t="str">
        <f t="shared" si="36"/>
        <v>No</v>
      </c>
      <c r="J1188" s="49" t="str">
        <f t="shared" si="37"/>
        <v>No</v>
      </c>
      <c r="K1188" s="47">
        <v>0.35400074715630903</v>
      </c>
      <c r="L1188" s="50">
        <v>93.163097199340996</v>
      </c>
      <c r="M1188" s="47">
        <v>0.33518616540128399</v>
      </c>
      <c r="N1188" s="50">
        <v>83.967935871743506</v>
      </c>
    </row>
    <row r="1189" spans="1:14" x14ac:dyDescent="0.2">
      <c r="A1189" s="57" t="s">
        <v>2613</v>
      </c>
      <c r="B1189" s="44" t="s">
        <v>2614</v>
      </c>
      <c r="C1189" s="45">
        <v>12</v>
      </c>
      <c r="D1189" s="46" t="s">
        <v>352</v>
      </c>
      <c r="E1189" s="47">
        <v>0.69319949833295202</v>
      </c>
      <c r="F1189" s="48">
        <v>25.617792421746302</v>
      </c>
      <c r="G1189" s="47">
        <v>0.71593709223143398</v>
      </c>
      <c r="H1189" s="50">
        <v>57.515030060120203</v>
      </c>
      <c r="I1189" s="76" t="str">
        <f t="shared" si="36"/>
        <v>No</v>
      </c>
      <c r="J1189" s="49" t="str">
        <f t="shared" si="37"/>
        <v>No</v>
      </c>
      <c r="K1189" s="47">
        <v>0.41626298861194699</v>
      </c>
      <c r="L1189" s="50">
        <v>98.3525535420099</v>
      </c>
      <c r="M1189" s="47">
        <v>0.39064351583032297</v>
      </c>
      <c r="N1189" s="50">
        <v>96.392785571142298</v>
      </c>
    </row>
    <row r="1190" spans="1:14" x14ac:dyDescent="0.2">
      <c r="A1190" s="57" t="s">
        <v>2615</v>
      </c>
      <c r="B1190" s="44" t="s">
        <v>2616</v>
      </c>
      <c r="C1190" s="45">
        <v>12</v>
      </c>
      <c r="D1190" s="46" t="s">
        <v>352</v>
      </c>
      <c r="E1190" s="47">
        <v>0.61899409729517496</v>
      </c>
      <c r="F1190" s="48">
        <v>11.2438220757825</v>
      </c>
      <c r="G1190" s="47">
        <v>0.58235906338246601</v>
      </c>
      <c r="H1190" s="50">
        <v>20.240480961923801</v>
      </c>
      <c r="I1190" s="76" t="str">
        <f t="shared" si="36"/>
        <v>No</v>
      </c>
      <c r="J1190" s="49" t="str">
        <f t="shared" si="37"/>
        <v>No</v>
      </c>
      <c r="K1190" s="47">
        <v>0.27308009914183201</v>
      </c>
      <c r="L1190" s="50">
        <v>64.085667215815505</v>
      </c>
      <c r="M1190" s="47">
        <v>0.25159718191213498</v>
      </c>
      <c r="N1190" s="50">
        <v>44.689378757515001</v>
      </c>
    </row>
    <row r="1191" spans="1:14" x14ac:dyDescent="0.2">
      <c r="A1191" s="147" t="s">
        <v>2617</v>
      </c>
      <c r="B1191" s="44" t="s">
        <v>2618</v>
      </c>
      <c r="C1191" s="45">
        <v>12</v>
      </c>
      <c r="D1191" s="46" t="s">
        <v>352</v>
      </c>
      <c r="E1191" s="47">
        <v>0.91214734753511095</v>
      </c>
      <c r="F1191" s="48">
        <v>84.102141680395405</v>
      </c>
      <c r="G1191" s="47">
        <v>0.91656044145207805</v>
      </c>
      <c r="H1191" s="50">
        <v>94.989979959919793</v>
      </c>
      <c r="I1191" s="76" t="str">
        <f t="shared" si="36"/>
        <v>No</v>
      </c>
      <c r="J1191" s="49" t="str">
        <f t="shared" si="37"/>
        <v>Yes</v>
      </c>
      <c r="K1191" s="47">
        <v>0.330959861375827</v>
      </c>
      <c r="L1191" s="50">
        <v>86.532125205930797</v>
      </c>
      <c r="M1191" s="47">
        <v>0.33224640319586601</v>
      </c>
      <c r="N1191" s="50">
        <v>81.963927855711404</v>
      </c>
    </row>
    <row r="1192" spans="1:14" x14ac:dyDescent="0.2">
      <c r="A1192" s="57" t="s">
        <v>2619</v>
      </c>
      <c r="B1192" s="44" t="s">
        <v>2620</v>
      </c>
      <c r="C1192" s="45">
        <v>12</v>
      </c>
      <c r="D1192" s="46" t="s">
        <v>352</v>
      </c>
      <c r="E1192" s="47">
        <v>0.87437996806407403</v>
      </c>
      <c r="F1192" s="48">
        <v>70.716639209225704</v>
      </c>
      <c r="G1192" s="47">
        <v>0.88746422024342797</v>
      </c>
      <c r="H1192" s="50">
        <v>91.5831663326653</v>
      </c>
      <c r="I1192" s="76" t="str">
        <f t="shared" si="36"/>
        <v>No</v>
      </c>
      <c r="J1192" s="49" t="str">
        <f t="shared" si="37"/>
        <v>No</v>
      </c>
      <c r="K1192" s="47">
        <v>0.30928626476311999</v>
      </c>
      <c r="L1192" s="50">
        <v>78.171334431630996</v>
      </c>
      <c r="M1192" s="47">
        <v>0.31074126860151502</v>
      </c>
      <c r="N1192" s="50">
        <v>70.541082164328699</v>
      </c>
    </row>
    <row r="1193" spans="1:14" x14ac:dyDescent="0.2">
      <c r="A1193" s="57" t="s">
        <v>2621</v>
      </c>
      <c r="B1193" s="44" t="s">
        <v>2622</v>
      </c>
      <c r="C1193" s="45">
        <v>12</v>
      </c>
      <c r="D1193" s="46" t="s">
        <v>352</v>
      </c>
      <c r="E1193" s="47">
        <v>0.64712888164901705</v>
      </c>
      <c r="F1193" s="48">
        <v>15.1976935749588</v>
      </c>
      <c r="G1193" s="47">
        <v>0.63633380033016096</v>
      </c>
      <c r="H1193" s="50">
        <v>34.068136272545097</v>
      </c>
      <c r="I1193" s="76" t="str">
        <f t="shared" si="36"/>
        <v>No</v>
      </c>
      <c r="J1193" s="49" t="str">
        <f t="shared" si="37"/>
        <v>No</v>
      </c>
      <c r="K1193" s="47">
        <v>0.32528572583808202</v>
      </c>
      <c r="L1193" s="50">
        <v>84.884678747940697</v>
      </c>
      <c r="M1193" s="47">
        <v>0.32194566056072399</v>
      </c>
      <c r="N1193" s="50">
        <v>76.753507014028102</v>
      </c>
    </row>
    <row r="1194" spans="1:14" x14ac:dyDescent="0.2">
      <c r="A1194" s="57" t="s">
        <v>2623</v>
      </c>
      <c r="B1194" s="44" t="s">
        <v>2624</v>
      </c>
      <c r="C1194" s="45">
        <v>12</v>
      </c>
      <c r="D1194" s="46" t="s">
        <v>352</v>
      </c>
      <c r="E1194" s="47">
        <v>0.70565861365378602</v>
      </c>
      <c r="F1194" s="48">
        <v>28.253706754530501</v>
      </c>
      <c r="G1194" s="47">
        <v>0.67846695858387995</v>
      </c>
      <c r="H1194" s="50">
        <v>44.889779559118203</v>
      </c>
      <c r="I1194" s="76" t="str">
        <f t="shared" si="36"/>
        <v>No</v>
      </c>
      <c r="J1194" s="49" t="str">
        <f t="shared" si="37"/>
        <v>No</v>
      </c>
      <c r="K1194" s="47">
        <v>0.32610996844561901</v>
      </c>
      <c r="L1194" s="50">
        <v>85.296540362438193</v>
      </c>
      <c r="M1194" s="47">
        <v>0.30091806808347699</v>
      </c>
      <c r="N1194" s="50">
        <v>65.130260521042104</v>
      </c>
    </row>
    <row r="1195" spans="1:14" x14ac:dyDescent="0.2">
      <c r="A1195" s="57" t="s">
        <v>2625</v>
      </c>
      <c r="B1195" s="44" t="s">
        <v>2626</v>
      </c>
      <c r="C1195" s="45">
        <v>80</v>
      </c>
      <c r="D1195" s="46" t="s">
        <v>352</v>
      </c>
      <c r="E1195" s="47">
        <v>0.85577517079487597</v>
      </c>
      <c r="F1195" s="48">
        <v>63.756177924217504</v>
      </c>
      <c r="G1195" s="47">
        <v>0.79565892318948805</v>
      </c>
      <c r="H1195" s="50">
        <v>60.668029993183403</v>
      </c>
      <c r="I1195" s="76" t="str">
        <f t="shared" si="36"/>
        <v>No</v>
      </c>
      <c r="J1195" s="49" t="str">
        <f t="shared" si="37"/>
        <v>No</v>
      </c>
      <c r="K1195" s="47">
        <v>0.29085824400759203</v>
      </c>
      <c r="L1195" s="50">
        <v>70.428336079077397</v>
      </c>
      <c r="M1195" s="47">
        <v>0.27952854982732001</v>
      </c>
      <c r="N1195" s="50">
        <v>75.119291070211304</v>
      </c>
    </row>
    <row r="1196" spans="1:14" x14ac:dyDescent="0.2">
      <c r="A1196" s="57" t="s">
        <v>1372</v>
      </c>
      <c r="B1196" s="44" t="s">
        <v>2627</v>
      </c>
      <c r="C1196" s="45">
        <v>80</v>
      </c>
      <c r="D1196" s="46" t="s">
        <v>352</v>
      </c>
      <c r="E1196" s="47">
        <v>0.82080017063603605</v>
      </c>
      <c r="F1196" s="48">
        <v>52.800658978583201</v>
      </c>
      <c r="G1196" s="47">
        <v>0.78444368938964404</v>
      </c>
      <c r="H1196" s="50">
        <v>57.123381049761399</v>
      </c>
      <c r="I1196" s="76" t="str">
        <f t="shared" si="36"/>
        <v>No</v>
      </c>
      <c r="J1196" s="49" t="str">
        <f t="shared" si="37"/>
        <v>No</v>
      </c>
      <c r="K1196" s="47">
        <v>0.253198602452056</v>
      </c>
      <c r="L1196" s="50">
        <v>57.372322899505797</v>
      </c>
      <c r="M1196" s="47">
        <v>0.24221080548275201</v>
      </c>
      <c r="N1196" s="50">
        <v>69.597818677573301</v>
      </c>
    </row>
    <row r="1197" spans="1:14" x14ac:dyDescent="0.2">
      <c r="A1197" s="57" t="s">
        <v>2628</v>
      </c>
      <c r="B1197" s="44" t="s">
        <v>2629</v>
      </c>
      <c r="C1197" s="45">
        <v>12</v>
      </c>
      <c r="D1197" s="46" t="s">
        <v>352</v>
      </c>
      <c r="E1197" s="47">
        <v>0.854243393990892</v>
      </c>
      <c r="F1197" s="48">
        <v>63.179571663920903</v>
      </c>
      <c r="G1197" s="47">
        <v>0.88568583637917997</v>
      </c>
      <c r="H1197" s="50">
        <v>91.182364729458897</v>
      </c>
      <c r="I1197" s="76" t="str">
        <f t="shared" si="36"/>
        <v>No</v>
      </c>
      <c r="J1197" s="49" t="str">
        <f t="shared" si="37"/>
        <v>No</v>
      </c>
      <c r="K1197" s="47">
        <v>0.32334458424300599</v>
      </c>
      <c r="L1197" s="50">
        <v>84.308072487644196</v>
      </c>
      <c r="M1197" s="47">
        <v>0.32482493518160899</v>
      </c>
      <c r="N1197" s="50">
        <v>77.555110220440895</v>
      </c>
    </row>
    <row r="1198" spans="1:14" x14ac:dyDescent="0.2">
      <c r="A1198" s="57" t="s">
        <v>2630</v>
      </c>
      <c r="B1198" s="44" t="s">
        <v>2631</v>
      </c>
      <c r="C1198" s="45">
        <v>12</v>
      </c>
      <c r="D1198" s="46" t="s">
        <v>352</v>
      </c>
      <c r="E1198" s="47">
        <v>0.82424198175349295</v>
      </c>
      <c r="F1198" s="48">
        <v>53.830313014826999</v>
      </c>
      <c r="G1198" s="47">
        <v>0.85113538851844295</v>
      </c>
      <c r="H1198" s="50">
        <v>84.168336673346701</v>
      </c>
      <c r="I1198" s="76" t="str">
        <f t="shared" si="36"/>
        <v>No</v>
      </c>
      <c r="J1198" s="49" t="str">
        <f t="shared" si="37"/>
        <v>No</v>
      </c>
      <c r="K1198" s="47">
        <v>0.32306436196411797</v>
      </c>
      <c r="L1198" s="50">
        <v>84.225700164744595</v>
      </c>
      <c r="M1198" s="47">
        <v>0.30838898626186301</v>
      </c>
      <c r="N1198" s="50">
        <v>69.138276553106195</v>
      </c>
    </row>
    <row r="1199" spans="1:14" x14ac:dyDescent="0.2">
      <c r="A1199" s="57" t="s">
        <v>2632</v>
      </c>
      <c r="B1199" s="44" t="s">
        <v>2633</v>
      </c>
      <c r="C1199" s="45">
        <v>12</v>
      </c>
      <c r="D1199" s="46" t="s">
        <v>352</v>
      </c>
      <c r="E1199" s="47">
        <v>0.79030957581324701</v>
      </c>
      <c r="F1199" s="48">
        <v>45.304777594728201</v>
      </c>
      <c r="G1199" s="47">
        <v>0.71169112639144105</v>
      </c>
      <c r="H1199" s="50">
        <v>55.911823647294597</v>
      </c>
      <c r="I1199" s="76" t="str">
        <f t="shared" si="36"/>
        <v>No</v>
      </c>
      <c r="J1199" s="49" t="str">
        <f t="shared" si="37"/>
        <v>No</v>
      </c>
      <c r="K1199" s="47">
        <v>0.380231619285952</v>
      </c>
      <c r="L1199" s="50">
        <v>97.158154859967098</v>
      </c>
      <c r="M1199" s="47">
        <v>0.34510867677882601</v>
      </c>
      <c r="N1199" s="50">
        <v>87.975951903807598</v>
      </c>
    </row>
    <row r="1200" spans="1:14" x14ac:dyDescent="0.2">
      <c r="A1200" s="57" t="s">
        <v>2634</v>
      </c>
      <c r="B1200" s="44" t="s">
        <v>2635</v>
      </c>
      <c r="C1200" s="45">
        <v>12</v>
      </c>
      <c r="D1200" s="46" t="s">
        <v>352</v>
      </c>
      <c r="E1200" s="47">
        <v>0.59031531177969399</v>
      </c>
      <c r="F1200" s="48">
        <v>8.5255354200988496</v>
      </c>
      <c r="G1200" s="47">
        <v>0.54288492711018699</v>
      </c>
      <c r="H1200" s="50">
        <v>15.631262525050101</v>
      </c>
      <c r="I1200" s="76" t="str">
        <f t="shared" si="36"/>
        <v>No</v>
      </c>
      <c r="J1200" s="49" t="str">
        <f t="shared" si="37"/>
        <v>No</v>
      </c>
      <c r="K1200" s="47">
        <v>0.23437969342269799</v>
      </c>
      <c r="L1200" s="50">
        <v>50.494233937396999</v>
      </c>
      <c r="M1200" s="47">
        <v>0.20453604510732501</v>
      </c>
      <c r="N1200" s="50">
        <v>32.264529058116203</v>
      </c>
    </row>
    <row r="1201" spans="1:14" x14ac:dyDescent="0.2">
      <c r="A1201" s="57" t="s">
        <v>2636</v>
      </c>
      <c r="B1201" s="44" t="s">
        <v>2637</v>
      </c>
      <c r="C1201" s="45">
        <v>12</v>
      </c>
      <c r="D1201" s="46" t="s">
        <v>352</v>
      </c>
      <c r="E1201" s="47">
        <v>0.60525455211811496</v>
      </c>
      <c r="F1201" s="48">
        <v>9.9258649093904392</v>
      </c>
      <c r="G1201" s="47">
        <v>0.52313546657381804</v>
      </c>
      <c r="H1201" s="50">
        <v>12.8256513026052</v>
      </c>
      <c r="I1201" s="76" t="str">
        <f t="shared" si="36"/>
        <v>No</v>
      </c>
      <c r="J1201" s="49" t="str">
        <f t="shared" si="37"/>
        <v>No</v>
      </c>
      <c r="K1201" s="47">
        <v>0.29362380356638901</v>
      </c>
      <c r="L1201" s="50">
        <v>71.705107084019801</v>
      </c>
      <c r="M1201" s="47">
        <v>0.29031466692073399</v>
      </c>
      <c r="N1201" s="50">
        <v>58.316633266533103</v>
      </c>
    </row>
    <row r="1202" spans="1:14" x14ac:dyDescent="0.2">
      <c r="A1202" s="148" t="s">
        <v>2638</v>
      </c>
      <c r="B1202" s="44" t="s">
        <v>2639</v>
      </c>
      <c r="C1202" s="45">
        <v>12</v>
      </c>
      <c r="D1202" s="46" t="s">
        <v>352</v>
      </c>
      <c r="E1202" s="47">
        <v>0.896008682743478</v>
      </c>
      <c r="F1202" s="48">
        <v>79.118616144975306</v>
      </c>
      <c r="G1202" s="47">
        <v>0.91140081347097202</v>
      </c>
      <c r="H1202" s="50">
        <v>94.589178356713404</v>
      </c>
      <c r="I1202" s="76" t="str">
        <f t="shared" si="36"/>
        <v>No</v>
      </c>
      <c r="J1202" s="49" t="str">
        <f t="shared" si="37"/>
        <v>Yes</v>
      </c>
      <c r="K1202" s="47">
        <v>0.30005492579480397</v>
      </c>
      <c r="L1202" s="50">
        <v>74.299835255354196</v>
      </c>
      <c r="M1202" s="47">
        <v>0.30151294782826199</v>
      </c>
      <c r="N1202" s="50">
        <v>65.531062124248507</v>
      </c>
    </row>
    <row r="1203" spans="1:14" x14ac:dyDescent="0.2">
      <c r="A1203" s="57" t="s">
        <v>2640</v>
      </c>
      <c r="B1203" s="44" t="s">
        <v>2641</v>
      </c>
      <c r="C1203" s="45">
        <v>12</v>
      </c>
      <c r="D1203" s="46" t="s">
        <v>352</v>
      </c>
      <c r="E1203" s="47">
        <v>0.62623816010258904</v>
      </c>
      <c r="F1203" s="48">
        <v>12.191103789126901</v>
      </c>
      <c r="G1203" s="47">
        <v>0.57615224845902302</v>
      </c>
      <c r="H1203" s="50">
        <v>19.639278557114199</v>
      </c>
      <c r="I1203" s="76" t="str">
        <f t="shared" si="36"/>
        <v>No</v>
      </c>
      <c r="J1203" s="49" t="str">
        <f t="shared" si="37"/>
        <v>No</v>
      </c>
      <c r="K1203" s="47">
        <v>0.26912204457136901</v>
      </c>
      <c r="L1203" s="50">
        <v>62.602965403624403</v>
      </c>
      <c r="M1203" s="47">
        <v>0.269110248580469</v>
      </c>
      <c r="N1203" s="50">
        <v>49.298597194388798</v>
      </c>
    </row>
    <row r="1204" spans="1:14" x14ac:dyDescent="0.2">
      <c r="A1204" s="57" t="s">
        <v>2642</v>
      </c>
      <c r="B1204" s="44" t="s">
        <v>2643</v>
      </c>
      <c r="C1204" s="45">
        <v>12</v>
      </c>
      <c r="D1204" s="46" t="s">
        <v>352</v>
      </c>
      <c r="E1204" s="47">
        <v>0.65319145778461096</v>
      </c>
      <c r="F1204" s="48">
        <v>16.433278418451401</v>
      </c>
      <c r="G1204" s="47">
        <v>0.679225240438874</v>
      </c>
      <c r="H1204" s="50">
        <v>45.2905811623246</v>
      </c>
      <c r="I1204" s="76" t="str">
        <f t="shared" si="36"/>
        <v>No</v>
      </c>
      <c r="J1204" s="49" t="str">
        <f t="shared" si="37"/>
        <v>No</v>
      </c>
      <c r="K1204" s="47">
        <v>0.292196776988561</v>
      </c>
      <c r="L1204" s="50">
        <v>71.169686985173001</v>
      </c>
      <c r="M1204" s="47">
        <v>0.29372503417951701</v>
      </c>
      <c r="N1204" s="50">
        <v>59.919839679358702</v>
      </c>
    </row>
    <row r="1205" spans="1:14" x14ac:dyDescent="0.2">
      <c r="A1205" s="57" t="s">
        <v>2644</v>
      </c>
      <c r="B1205" s="44" t="s">
        <v>2645</v>
      </c>
      <c r="C1205" s="45">
        <v>12</v>
      </c>
      <c r="D1205" s="46" t="s">
        <v>352</v>
      </c>
      <c r="E1205" s="47">
        <v>0.62841543317765702</v>
      </c>
      <c r="F1205" s="48">
        <v>12.4382207578254</v>
      </c>
      <c r="G1205" s="47">
        <v>0.65554420627440102</v>
      </c>
      <c r="H1205" s="50">
        <v>39.879759519038103</v>
      </c>
      <c r="I1205" s="76" t="str">
        <f t="shared" si="36"/>
        <v>No</v>
      </c>
      <c r="J1205" s="49" t="str">
        <f t="shared" si="37"/>
        <v>No</v>
      </c>
      <c r="K1205" s="47">
        <v>0.29094333787993099</v>
      </c>
      <c r="L1205" s="50">
        <v>70.510708401976899</v>
      </c>
      <c r="M1205" s="47">
        <v>0.29237085682662101</v>
      </c>
      <c r="N1205" s="50">
        <v>59.519038076152299</v>
      </c>
    </row>
    <row r="1206" spans="1:14" x14ac:dyDescent="0.2">
      <c r="A1206" s="148" t="s">
        <v>2646</v>
      </c>
      <c r="B1206" s="44" t="s">
        <v>2647</v>
      </c>
      <c r="C1206" s="45">
        <v>12</v>
      </c>
      <c r="D1206" s="46" t="s">
        <v>352</v>
      </c>
      <c r="E1206" s="47">
        <v>0.89943297966180702</v>
      </c>
      <c r="F1206" s="48">
        <v>80.230642504118606</v>
      </c>
      <c r="G1206" s="47">
        <v>0.85444249924062599</v>
      </c>
      <c r="H1206" s="50">
        <v>85.170340681362703</v>
      </c>
      <c r="I1206" s="76" t="str">
        <f t="shared" si="36"/>
        <v>No</v>
      </c>
      <c r="J1206" s="49" t="str">
        <f t="shared" si="37"/>
        <v>Yes</v>
      </c>
      <c r="K1206" s="47">
        <v>0.28751261050043603</v>
      </c>
      <c r="L1206" s="50">
        <v>69.275123558484395</v>
      </c>
      <c r="M1206" s="47">
        <v>0.28902322552544302</v>
      </c>
      <c r="N1206" s="50">
        <v>57.1142284569138</v>
      </c>
    </row>
    <row r="1207" spans="1:14" x14ac:dyDescent="0.2">
      <c r="A1207" s="57" t="s">
        <v>1043</v>
      </c>
      <c r="B1207" s="44" t="s">
        <v>2648</v>
      </c>
      <c r="C1207" s="45">
        <v>80</v>
      </c>
      <c r="D1207" s="46" t="s">
        <v>352</v>
      </c>
      <c r="E1207" s="47">
        <v>0.70231735454974598</v>
      </c>
      <c r="F1207" s="48">
        <v>27.429983525535398</v>
      </c>
      <c r="G1207" s="47">
        <v>0.68826892353383795</v>
      </c>
      <c r="H1207" s="50">
        <v>27.607361963190201</v>
      </c>
      <c r="I1207" s="76" t="str">
        <f t="shared" si="36"/>
        <v>No</v>
      </c>
      <c r="J1207" s="49" t="str">
        <f t="shared" si="37"/>
        <v>No</v>
      </c>
      <c r="K1207" s="47">
        <v>0.25307321590576398</v>
      </c>
      <c r="L1207" s="50">
        <v>57.331136738056003</v>
      </c>
      <c r="M1207" s="47">
        <v>0.25173568839014199</v>
      </c>
      <c r="N1207" s="50">
        <v>71.097477845944098</v>
      </c>
    </row>
    <row r="1208" spans="1:14" x14ac:dyDescent="0.2">
      <c r="A1208" s="57" t="s">
        <v>2649</v>
      </c>
      <c r="B1208" s="44" t="s">
        <v>2650</v>
      </c>
      <c r="C1208" s="45">
        <v>12</v>
      </c>
      <c r="D1208" s="46" t="s">
        <v>352</v>
      </c>
      <c r="E1208" s="47">
        <v>0.54958824656077998</v>
      </c>
      <c r="F1208" s="48">
        <v>5.8896210873146604</v>
      </c>
      <c r="G1208" s="47">
        <v>0.49584336687360597</v>
      </c>
      <c r="H1208" s="50">
        <v>10.420841683366699</v>
      </c>
      <c r="I1208" s="76" t="str">
        <f t="shared" si="36"/>
        <v>No</v>
      </c>
      <c r="J1208" s="49" t="str">
        <f t="shared" si="37"/>
        <v>No</v>
      </c>
      <c r="K1208" s="47">
        <v>0.188196777225935</v>
      </c>
      <c r="L1208" s="50">
        <v>33.525535420098798</v>
      </c>
      <c r="M1208" s="47">
        <v>0.175955669273301</v>
      </c>
      <c r="N1208" s="50">
        <v>25.450901803607199</v>
      </c>
    </row>
    <row r="1209" spans="1:14" x14ac:dyDescent="0.2">
      <c r="A1209" s="148" t="s">
        <v>2651</v>
      </c>
      <c r="B1209" s="44" t="s">
        <v>2652</v>
      </c>
      <c r="C1209" s="45">
        <v>80</v>
      </c>
      <c r="D1209" s="46" t="s">
        <v>352</v>
      </c>
      <c r="E1209" s="47">
        <v>0.89909669930647795</v>
      </c>
      <c r="F1209" s="48">
        <v>80.0247116968699</v>
      </c>
      <c r="G1209" s="47">
        <v>0.85676762811880103</v>
      </c>
      <c r="H1209" s="50">
        <v>82.617586912065406</v>
      </c>
      <c r="I1209" s="76" t="str">
        <f t="shared" si="36"/>
        <v>No</v>
      </c>
      <c r="J1209" s="49" t="str">
        <f t="shared" si="37"/>
        <v>Yes</v>
      </c>
      <c r="K1209" s="47">
        <v>0.19539864969200399</v>
      </c>
      <c r="L1209" s="50">
        <v>36.4085667215816</v>
      </c>
      <c r="M1209" s="47">
        <v>0.18191562402153899</v>
      </c>
      <c r="N1209" s="50">
        <v>57.396046353101603</v>
      </c>
    </row>
    <row r="1210" spans="1:14" x14ac:dyDescent="0.2">
      <c r="A1210" s="57" t="s">
        <v>2653</v>
      </c>
      <c r="B1210" s="44" t="s">
        <v>2654</v>
      </c>
      <c r="C1210" s="45">
        <v>80</v>
      </c>
      <c r="D1210" s="46" t="s">
        <v>352</v>
      </c>
      <c r="E1210" s="47">
        <v>0.86603550783958905</v>
      </c>
      <c r="F1210" s="48">
        <v>67.339373970346003</v>
      </c>
      <c r="G1210" s="47">
        <v>0.83719625649880702</v>
      </c>
      <c r="H1210" s="50">
        <v>75.664621676891599</v>
      </c>
      <c r="I1210" s="76" t="str">
        <f t="shared" si="36"/>
        <v>No</v>
      </c>
      <c r="J1210" s="49" t="str">
        <f t="shared" si="37"/>
        <v>No</v>
      </c>
      <c r="K1210" s="47">
        <v>0.23507031034492001</v>
      </c>
      <c r="L1210" s="50">
        <v>50.906095551894602</v>
      </c>
      <c r="M1210" s="47">
        <v>0.22324295973678099</v>
      </c>
      <c r="N1210" s="50">
        <v>66.325835037491501</v>
      </c>
    </row>
    <row r="1211" spans="1:14" x14ac:dyDescent="0.2">
      <c r="A1211" s="57" t="s">
        <v>2655</v>
      </c>
      <c r="B1211" s="44" t="s">
        <v>2656</v>
      </c>
      <c r="C1211" s="45">
        <v>80</v>
      </c>
      <c r="D1211" s="46" t="s">
        <v>352</v>
      </c>
      <c r="E1211" s="47">
        <v>0.84864702923097202</v>
      </c>
      <c r="F1211" s="48">
        <v>61.079077429983499</v>
      </c>
      <c r="G1211" s="47">
        <v>0.82397563218216296</v>
      </c>
      <c r="H1211" s="50">
        <v>71.097477845944098</v>
      </c>
      <c r="I1211" s="76" t="str">
        <f t="shared" si="36"/>
        <v>No</v>
      </c>
      <c r="J1211" s="49" t="str">
        <f t="shared" si="37"/>
        <v>No</v>
      </c>
      <c r="K1211" s="47">
        <v>0.22908423037709</v>
      </c>
      <c r="L1211" s="50">
        <v>48.640856672158201</v>
      </c>
      <c r="M1211" s="47">
        <v>0.21767226395786701</v>
      </c>
      <c r="N1211" s="50">
        <v>64.962508520790706</v>
      </c>
    </row>
    <row r="1212" spans="1:14" x14ac:dyDescent="0.2">
      <c r="A1212" s="57" t="s">
        <v>2657</v>
      </c>
      <c r="B1212" s="44" t="s">
        <v>2658</v>
      </c>
      <c r="C1212" s="45">
        <v>12</v>
      </c>
      <c r="D1212" s="46" t="s">
        <v>352</v>
      </c>
      <c r="E1212" s="47">
        <v>0.82855397555979204</v>
      </c>
      <c r="F1212" s="48">
        <v>55.395387149917603</v>
      </c>
      <c r="G1212" s="47">
        <v>0.83109216072938097</v>
      </c>
      <c r="H1212" s="50">
        <v>80.961923847695402</v>
      </c>
      <c r="I1212" s="76" t="str">
        <f t="shared" si="36"/>
        <v>No</v>
      </c>
      <c r="J1212" s="49" t="str">
        <f t="shared" si="37"/>
        <v>No</v>
      </c>
      <c r="K1212" s="47">
        <v>0.27954360988694799</v>
      </c>
      <c r="L1212" s="50">
        <v>66.309719934102105</v>
      </c>
      <c r="M1212" s="47">
        <v>0.28109865733646799</v>
      </c>
      <c r="N1212" s="50">
        <v>54.308617234468898</v>
      </c>
    </row>
    <row r="1213" spans="1:14" x14ac:dyDescent="0.2">
      <c r="A1213" s="57" t="s">
        <v>2659</v>
      </c>
      <c r="B1213" s="44" t="s">
        <v>2660</v>
      </c>
      <c r="C1213" s="45">
        <v>12</v>
      </c>
      <c r="D1213" s="46" t="s">
        <v>352</v>
      </c>
      <c r="E1213" s="47">
        <v>0.69466256581799701</v>
      </c>
      <c r="F1213" s="48">
        <v>26.029654036243802</v>
      </c>
      <c r="G1213" s="47">
        <v>0.74959308891031196</v>
      </c>
      <c r="H1213" s="50">
        <v>66.733466933867703</v>
      </c>
      <c r="I1213" s="76" t="str">
        <f t="shared" si="36"/>
        <v>No</v>
      </c>
      <c r="J1213" s="49" t="str">
        <f t="shared" si="37"/>
        <v>No</v>
      </c>
      <c r="K1213" s="47">
        <v>0.25941863166856999</v>
      </c>
      <c r="L1213" s="50">
        <v>59.225700164744602</v>
      </c>
      <c r="M1213" s="47">
        <v>0.26101717324575402</v>
      </c>
      <c r="N1213" s="50">
        <v>47.0941883767535</v>
      </c>
    </row>
    <row r="1214" spans="1:14" x14ac:dyDescent="0.2">
      <c r="A1214" s="57" t="s">
        <v>2661</v>
      </c>
      <c r="B1214" s="44" t="s">
        <v>2662</v>
      </c>
      <c r="C1214" s="45">
        <v>12</v>
      </c>
      <c r="D1214" s="46" t="s">
        <v>352</v>
      </c>
      <c r="E1214" s="47">
        <v>0.85545676494232403</v>
      </c>
      <c r="F1214" s="48">
        <v>63.509060955518898</v>
      </c>
      <c r="G1214" s="47">
        <v>0.89564373659641405</v>
      </c>
      <c r="H1214" s="50">
        <v>92.985971943887805</v>
      </c>
      <c r="I1214" s="76" t="str">
        <f t="shared" si="36"/>
        <v>No</v>
      </c>
      <c r="J1214" s="49" t="str">
        <f t="shared" si="37"/>
        <v>No</v>
      </c>
      <c r="K1214" s="47">
        <v>0.277095419900731</v>
      </c>
      <c r="L1214" s="50">
        <v>65.362438220757795</v>
      </c>
      <c r="M1214" s="47">
        <v>0.27854331444127201</v>
      </c>
      <c r="N1214" s="50">
        <v>52.505010020040103</v>
      </c>
    </row>
    <row r="1215" spans="1:14" x14ac:dyDescent="0.2">
      <c r="A1215" s="57" t="s">
        <v>2445</v>
      </c>
      <c r="B1215" s="44" t="s">
        <v>2663</v>
      </c>
      <c r="C1215" s="45">
        <v>12</v>
      </c>
      <c r="D1215" s="46" t="s">
        <v>352</v>
      </c>
      <c r="E1215" s="47">
        <v>0.70440524285237405</v>
      </c>
      <c r="F1215" s="48">
        <v>27.9242174629325</v>
      </c>
      <c r="G1215" s="47">
        <v>0.71625023580965497</v>
      </c>
      <c r="H1215" s="50">
        <v>57.715430861723398</v>
      </c>
      <c r="I1215" s="76" t="str">
        <f t="shared" si="36"/>
        <v>No</v>
      </c>
      <c r="J1215" s="49" t="str">
        <f t="shared" si="37"/>
        <v>No</v>
      </c>
      <c r="K1215" s="47">
        <v>0.29591239398776897</v>
      </c>
      <c r="L1215" s="50">
        <v>72.7759472817133</v>
      </c>
      <c r="M1215" s="47">
        <v>0.29676753880019502</v>
      </c>
      <c r="N1215" s="50">
        <v>62.725450901803598</v>
      </c>
    </row>
    <row r="1216" spans="1:14" x14ac:dyDescent="0.2">
      <c r="A1216" s="57" t="s">
        <v>2664</v>
      </c>
      <c r="B1216" s="44" t="s">
        <v>2665</v>
      </c>
      <c r="C1216" s="45">
        <v>12</v>
      </c>
      <c r="D1216" s="46" t="s">
        <v>352</v>
      </c>
      <c r="E1216" s="47">
        <v>0.80995813557320895</v>
      </c>
      <c r="F1216" s="48">
        <v>49.794069192751202</v>
      </c>
      <c r="G1216" s="47">
        <v>0.73259948936553598</v>
      </c>
      <c r="H1216" s="50">
        <v>61.923847695390798</v>
      </c>
      <c r="I1216" s="76" t="str">
        <f t="shared" si="36"/>
        <v>No</v>
      </c>
      <c r="J1216" s="49" t="str">
        <f t="shared" si="37"/>
        <v>No</v>
      </c>
      <c r="K1216" s="47">
        <v>0.28362052660016801</v>
      </c>
      <c r="L1216" s="50">
        <v>67.998352553542006</v>
      </c>
      <c r="M1216" s="47">
        <v>0.283747797894283</v>
      </c>
      <c r="N1216" s="50">
        <v>55.310621242484999</v>
      </c>
    </row>
    <row r="1217" spans="1:14" x14ac:dyDescent="0.2">
      <c r="A1217" s="57" t="s">
        <v>2666</v>
      </c>
      <c r="B1217" s="44" t="s">
        <v>2667</v>
      </c>
      <c r="C1217" s="45">
        <v>12</v>
      </c>
      <c r="D1217" s="46" t="s">
        <v>352</v>
      </c>
      <c r="E1217" s="47">
        <v>0.72130358625333602</v>
      </c>
      <c r="F1217" s="48">
        <v>31.67215815486</v>
      </c>
      <c r="G1217" s="47">
        <v>0.66471665798921398</v>
      </c>
      <c r="H1217" s="50">
        <v>42.084168336673301</v>
      </c>
      <c r="I1217" s="76" t="str">
        <f t="shared" si="36"/>
        <v>No</v>
      </c>
      <c r="J1217" s="49" t="str">
        <f t="shared" si="37"/>
        <v>No</v>
      </c>
      <c r="K1217" s="47">
        <v>0.44864578359819302</v>
      </c>
      <c r="L1217" s="50">
        <v>99.135090609555206</v>
      </c>
      <c r="M1217" s="47">
        <v>0.44781501799664097</v>
      </c>
      <c r="N1217" s="50">
        <v>98.597194388777595</v>
      </c>
    </row>
    <row r="1218" spans="1:14" x14ac:dyDescent="0.2">
      <c r="A1218" s="57" t="s">
        <v>2668</v>
      </c>
      <c r="B1218" s="44" t="s">
        <v>2669</v>
      </c>
      <c r="C1218" s="45">
        <v>12</v>
      </c>
      <c r="D1218" s="46" t="s">
        <v>352</v>
      </c>
      <c r="E1218" s="47">
        <v>0.68139767037203003</v>
      </c>
      <c r="F1218" s="48">
        <v>22.2405271828666</v>
      </c>
      <c r="G1218" s="47">
        <v>0.59843814533275697</v>
      </c>
      <c r="H1218" s="50">
        <v>24.048096192384801</v>
      </c>
      <c r="I1218" s="76" t="str">
        <f t="shared" si="36"/>
        <v>No</v>
      </c>
      <c r="J1218" s="49" t="str">
        <f t="shared" si="37"/>
        <v>No</v>
      </c>
      <c r="K1218" s="47">
        <v>0.24850788191984999</v>
      </c>
      <c r="L1218" s="50">
        <v>55.642504118616102</v>
      </c>
      <c r="M1218" s="47">
        <v>0.245488261351858</v>
      </c>
      <c r="N1218" s="50">
        <v>42.8857715430862</v>
      </c>
    </row>
    <row r="1219" spans="1:14" x14ac:dyDescent="0.2">
      <c r="A1219" s="57" t="s">
        <v>2670</v>
      </c>
      <c r="B1219" s="44" t="s">
        <v>2671</v>
      </c>
      <c r="C1219" s="45">
        <v>12</v>
      </c>
      <c r="D1219" s="46" t="s">
        <v>352</v>
      </c>
      <c r="E1219" s="47">
        <v>0.607644004432358</v>
      </c>
      <c r="F1219" s="48">
        <v>10.0906095551895</v>
      </c>
      <c r="G1219" s="47">
        <v>0.61585795707922697</v>
      </c>
      <c r="H1219" s="50">
        <v>28.657314629258501</v>
      </c>
      <c r="I1219" s="76" t="str">
        <f t="shared" si="36"/>
        <v>No</v>
      </c>
      <c r="J1219" s="49" t="str">
        <f t="shared" si="37"/>
        <v>No</v>
      </c>
      <c r="K1219" s="47">
        <v>0.27253107118408798</v>
      </c>
      <c r="L1219" s="50">
        <v>63.838550247116999</v>
      </c>
      <c r="M1219" s="47">
        <v>0.27411038673528199</v>
      </c>
      <c r="N1219" s="50">
        <v>50.501002004008001</v>
      </c>
    </row>
    <row r="1220" spans="1:14" x14ac:dyDescent="0.2">
      <c r="A1220" s="57" t="s">
        <v>2672</v>
      </c>
      <c r="B1220" s="44" t="s">
        <v>2673</v>
      </c>
      <c r="C1220" s="45">
        <v>12</v>
      </c>
      <c r="D1220" s="46" t="s">
        <v>352</v>
      </c>
      <c r="E1220" s="47">
        <v>0.88175839987091398</v>
      </c>
      <c r="F1220" s="48">
        <v>73.764415156507397</v>
      </c>
      <c r="G1220" s="47">
        <v>0.89518748080220101</v>
      </c>
      <c r="H1220" s="50">
        <v>92.785571142284596</v>
      </c>
      <c r="I1220" s="76" t="str">
        <f t="shared" si="36"/>
        <v>No</v>
      </c>
      <c r="J1220" s="49" t="str">
        <f t="shared" si="37"/>
        <v>No</v>
      </c>
      <c r="K1220" s="47">
        <v>0.29599675856053298</v>
      </c>
      <c r="L1220" s="50">
        <v>72.858319604612902</v>
      </c>
      <c r="M1220" s="47">
        <v>0.29751985754714599</v>
      </c>
      <c r="N1220" s="50">
        <v>62.925851703406799</v>
      </c>
    </row>
    <row r="1221" spans="1:14" x14ac:dyDescent="0.2">
      <c r="A1221" s="57" t="s">
        <v>2674</v>
      </c>
      <c r="B1221" s="44" t="s">
        <v>2675</v>
      </c>
      <c r="C1221" s="45">
        <v>12</v>
      </c>
      <c r="D1221" s="46" t="s">
        <v>352</v>
      </c>
      <c r="E1221" s="47">
        <v>0.84872123481459105</v>
      </c>
      <c r="F1221" s="48">
        <v>61.202635914332802</v>
      </c>
      <c r="G1221" s="47">
        <v>0.84854426173230602</v>
      </c>
      <c r="H1221" s="50">
        <v>83.767535070140298</v>
      </c>
      <c r="I1221" s="76" t="str">
        <f t="shared" si="36"/>
        <v>No</v>
      </c>
      <c r="J1221" s="49" t="str">
        <f t="shared" si="37"/>
        <v>No</v>
      </c>
      <c r="K1221" s="47">
        <v>0.29400301086666702</v>
      </c>
      <c r="L1221" s="50">
        <v>71.993410214167994</v>
      </c>
      <c r="M1221" s="47">
        <v>0.29546953959160399</v>
      </c>
      <c r="N1221" s="50">
        <v>61.923847695390798</v>
      </c>
    </row>
    <row r="1222" spans="1:14" x14ac:dyDescent="0.2">
      <c r="A1222" s="57" t="s">
        <v>2676</v>
      </c>
      <c r="B1222" s="44" t="s">
        <v>2677</v>
      </c>
      <c r="C1222" s="45">
        <v>12</v>
      </c>
      <c r="D1222" s="46" t="s">
        <v>352</v>
      </c>
      <c r="E1222" s="47">
        <v>0.855186188740511</v>
      </c>
      <c r="F1222" s="48">
        <v>63.3443163097199</v>
      </c>
      <c r="G1222" s="47">
        <v>0.74347019712889095</v>
      </c>
      <c r="H1222" s="50">
        <v>65.130260521042104</v>
      </c>
      <c r="I1222" s="76" t="str">
        <f t="shared" si="36"/>
        <v>No</v>
      </c>
      <c r="J1222" s="49" t="str">
        <f t="shared" si="37"/>
        <v>No</v>
      </c>
      <c r="K1222" s="47">
        <v>0.30883913662762302</v>
      </c>
      <c r="L1222" s="50">
        <v>77.718286655683698</v>
      </c>
      <c r="M1222" s="47">
        <v>0.29177343476650303</v>
      </c>
      <c r="N1222" s="50">
        <v>58.917835671342701</v>
      </c>
    </row>
    <row r="1223" spans="1:14" x14ac:dyDescent="0.2">
      <c r="A1223" s="57" t="s">
        <v>2678</v>
      </c>
      <c r="B1223" s="44" t="s">
        <v>2679</v>
      </c>
      <c r="C1223" s="45">
        <v>12</v>
      </c>
      <c r="D1223" s="46" t="s">
        <v>352</v>
      </c>
      <c r="E1223" s="47">
        <v>0.88962366132669701</v>
      </c>
      <c r="F1223" s="48">
        <v>76.276771004942304</v>
      </c>
      <c r="G1223" s="47">
        <v>0.77902414293521205</v>
      </c>
      <c r="H1223" s="50">
        <v>72.545090180360702</v>
      </c>
      <c r="I1223" s="76" t="str">
        <f t="shared" ref="I1223:I1286" si="38">IF(AND(F1223&gt;=90,H1223&gt;=90),"Yes","No")</f>
        <v>No</v>
      </c>
      <c r="J1223" s="49" t="str">
        <f t="shared" ref="J1223:J1286" si="39">IF(AND(F1223&gt;=75,H1223&gt;=75),"Yes","No")</f>
        <v>No</v>
      </c>
      <c r="K1223" s="47">
        <v>0.29137629313969798</v>
      </c>
      <c r="L1223" s="50">
        <v>70.716639209225704</v>
      </c>
      <c r="M1223" s="47">
        <v>0.292711367573462</v>
      </c>
      <c r="N1223" s="50">
        <v>59.719438877755501</v>
      </c>
    </row>
    <row r="1224" spans="1:14" x14ac:dyDescent="0.2">
      <c r="A1224" s="57" t="s">
        <v>2680</v>
      </c>
      <c r="B1224" s="44" t="s">
        <v>2681</v>
      </c>
      <c r="C1224" s="45">
        <v>80</v>
      </c>
      <c r="D1224" s="46" t="s">
        <v>352</v>
      </c>
      <c r="E1224" s="47">
        <v>0.8644255087203</v>
      </c>
      <c r="F1224" s="48">
        <v>66.6803953871499</v>
      </c>
      <c r="G1224" s="47">
        <v>0.87077992851998198</v>
      </c>
      <c r="H1224" s="50">
        <v>85.685071574642095</v>
      </c>
      <c r="I1224" s="76" t="str">
        <f t="shared" si="38"/>
        <v>No</v>
      </c>
      <c r="J1224" s="49" t="str">
        <f t="shared" si="39"/>
        <v>No</v>
      </c>
      <c r="K1224" s="47">
        <v>0.20720914020980299</v>
      </c>
      <c r="L1224" s="50">
        <v>40.897858319604602</v>
      </c>
      <c r="M1224" s="47">
        <v>0.19438824740938501</v>
      </c>
      <c r="N1224" s="50">
        <v>60.531697341513301</v>
      </c>
    </row>
    <row r="1225" spans="1:14" x14ac:dyDescent="0.2">
      <c r="A1225" s="57" t="s">
        <v>2682</v>
      </c>
      <c r="B1225" s="44" t="s">
        <v>2683</v>
      </c>
      <c r="C1225" s="45">
        <v>12</v>
      </c>
      <c r="D1225" s="46" t="s">
        <v>352</v>
      </c>
      <c r="E1225" s="47">
        <v>0.78860983439403198</v>
      </c>
      <c r="F1225" s="48">
        <v>44.892915980230597</v>
      </c>
      <c r="G1225" s="47">
        <v>0.72938869641491499</v>
      </c>
      <c r="H1225" s="50">
        <v>60.921843687374803</v>
      </c>
      <c r="I1225" s="76" t="str">
        <f t="shared" si="38"/>
        <v>No</v>
      </c>
      <c r="J1225" s="49" t="str">
        <f t="shared" si="39"/>
        <v>No</v>
      </c>
      <c r="K1225" s="47">
        <v>0.29852743648980001</v>
      </c>
      <c r="L1225" s="50">
        <v>73.517298187808905</v>
      </c>
      <c r="M1225" s="47">
        <v>0.29933740034647</v>
      </c>
      <c r="N1225" s="50">
        <v>63.927855711422801</v>
      </c>
    </row>
    <row r="1226" spans="1:14" x14ac:dyDescent="0.2">
      <c r="A1226" s="57" t="s">
        <v>2684</v>
      </c>
      <c r="B1226" s="44" t="s">
        <v>2685</v>
      </c>
      <c r="C1226" s="45">
        <v>12</v>
      </c>
      <c r="D1226" s="46" t="s">
        <v>352</v>
      </c>
      <c r="E1226" s="47">
        <v>0.76337202635081902</v>
      </c>
      <c r="F1226" s="48">
        <v>39.168039538715</v>
      </c>
      <c r="G1226" s="47">
        <v>0.68394485185418497</v>
      </c>
      <c r="H1226" s="50">
        <v>46.893787575150299</v>
      </c>
      <c r="I1226" s="76" t="str">
        <f t="shared" si="38"/>
        <v>No</v>
      </c>
      <c r="J1226" s="49" t="str">
        <f t="shared" si="39"/>
        <v>No</v>
      </c>
      <c r="K1226" s="47">
        <v>0.36154079559357</v>
      </c>
      <c r="L1226" s="50">
        <v>94.810543657331095</v>
      </c>
      <c r="M1226" s="47">
        <v>0.33486183490542099</v>
      </c>
      <c r="N1226" s="50">
        <v>83.767535070140298</v>
      </c>
    </row>
    <row r="1227" spans="1:14" x14ac:dyDescent="0.2">
      <c r="A1227" s="57" t="s">
        <v>2686</v>
      </c>
      <c r="B1227" s="44" t="s">
        <v>2687</v>
      </c>
      <c r="C1227" s="45">
        <v>12</v>
      </c>
      <c r="D1227" s="46" t="s">
        <v>352</v>
      </c>
      <c r="E1227" s="47">
        <v>0.82154403889692396</v>
      </c>
      <c r="F1227" s="48">
        <v>52.965403624382198</v>
      </c>
      <c r="G1227" s="47">
        <v>0.71578828429761798</v>
      </c>
      <c r="H1227" s="50">
        <v>57.314629258517002</v>
      </c>
      <c r="I1227" s="76" t="str">
        <f t="shared" si="38"/>
        <v>No</v>
      </c>
      <c r="J1227" s="49" t="str">
        <f t="shared" si="39"/>
        <v>No</v>
      </c>
      <c r="K1227" s="47">
        <v>0.29446077969711298</v>
      </c>
      <c r="L1227" s="50">
        <v>72.2405271828666</v>
      </c>
      <c r="M1227" s="47">
        <v>0.29488831302818702</v>
      </c>
      <c r="N1227" s="50">
        <v>61.523046092184401</v>
      </c>
    </row>
    <row r="1228" spans="1:14" x14ac:dyDescent="0.2">
      <c r="A1228" s="148" t="s">
        <v>2688</v>
      </c>
      <c r="B1228" s="44" t="s">
        <v>2689</v>
      </c>
      <c r="C1228" s="45">
        <v>12</v>
      </c>
      <c r="D1228" s="46" t="s">
        <v>352</v>
      </c>
      <c r="E1228" s="47">
        <v>0.89317905379761697</v>
      </c>
      <c r="F1228" s="48">
        <v>78.088962108731494</v>
      </c>
      <c r="G1228" s="47">
        <v>0.90477015805222005</v>
      </c>
      <c r="H1228" s="50">
        <v>93.987975951903806</v>
      </c>
      <c r="I1228" s="76" t="str">
        <f t="shared" si="38"/>
        <v>No</v>
      </c>
      <c r="J1228" s="49" t="str">
        <f t="shared" si="39"/>
        <v>Yes</v>
      </c>
      <c r="K1228" s="47">
        <v>0.31693901338597902</v>
      </c>
      <c r="L1228" s="50">
        <v>81.589785831960498</v>
      </c>
      <c r="M1228" s="47">
        <v>0.30696055709351799</v>
      </c>
      <c r="N1228" s="50">
        <v>68.336673346693402</v>
      </c>
    </row>
    <row r="1229" spans="1:14" x14ac:dyDescent="0.2">
      <c r="A1229" s="57" t="s">
        <v>2690</v>
      </c>
      <c r="B1229" s="44" t="s">
        <v>2691</v>
      </c>
      <c r="C1229" s="45">
        <v>12</v>
      </c>
      <c r="D1229" s="46" t="s">
        <v>352</v>
      </c>
      <c r="E1229" s="47">
        <v>0.78767528858578795</v>
      </c>
      <c r="F1229" s="48">
        <v>44.645799011532098</v>
      </c>
      <c r="G1229" s="47">
        <v>0.66982702392759497</v>
      </c>
      <c r="H1229" s="50">
        <v>43.687374749499</v>
      </c>
      <c r="I1229" s="76" t="str">
        <f t="shared" si="38"/>
        <v>No</v>
      </c>
      <c r="J1229" s="49" t="str">
        <f t="shared" si="39"/>
        <v>No</v>
      </c>
      <c r="K1229" s="47">
        <v>0.29213950116713</v>
      </c>
      <c r="L1229" s="50">
        <v>71.128500823723201</v>
      </c>
      <c r="M1229" s="47">
        <v>0.27435679713128203</v>
      </c>
      <c r="N1229" s="50">
        <v>51.302605210420801</v>
      </c>
    </row>
    <row r="1230" spans="1:14" x14ac:dyDescent="0.2">
      <c r="A1230" s="148" t="s">
        <v>2692</v>
      </c>
      <c r="B1230" s="44" t="s">
        <v>2693</v>
      </c>
      <c r="C1230" s="45">
        <v>12</v>
      </c>
      <c r="D1230" s="46" t="s">
        <v>352</v>
      </c>
      <c r="E1230" s="47">
        <v>0.88871824542147104</v>
      </c>
      <c r="F1230" s="48">
        <v>75.988467874794097</v>
      </c>
      <c r="G1230" s="47">
        <v>0.87074297220135399</v>
      </c>
      <c r="H1230" s="50">
        <v>88.176352705410807</v>
      </c>
      <c r="I1230" s="76" t="str">
        <f t="shared" si="38"/>
        <v>No</v>
      </c>
      <c r="J1230" s="49" t="str">
        <f t="shared" si="39"/>
        <v>Yes</v>
      </c>
      <c r="K1230" s="47">
        <v>0.28844257465203199</v>
      </c>
      <c r="L1230" s="50">
        <v>69.4398682042834</v>
      </c>
      <c r="M1230" s="47">
        <v>0.28986282416124698</v>
      </c>
      <c r="N1230" s="50">
        <v>58.116232464929901</v>
      </c>
    </row>
    <row r="1231" spans="1:14" x14ac:dyDescent="0.2">
      <c r="A1231" s="57" t="s">
        <v>2694</v>
      </c>
      <c r="B1231" s="44" t="s">
        <v>2695</v>
      </c>
      <c r="C1231" s="45">
        <v>12</v>
      </c>
      <c r="D1231" s="46" t="s">
        <v>352</v>
      </c>
      <c r="E1231" s="47">
        <v>0.85731294999476104</v>
      </c>
      <c r="F1231" s="48">
        <v>64.538714991762802</v>
      </c>
      <c r="G1231" s="47">
        <v>0.87560674334675404</v>
      </c>
      <c r="H1231" s="50">
        <v>89.178356713426894</v>
      </c>
      <c r="I1231" s="76" t="str">
        <f t="shared" si="38"/>
        <v>No</v>
      </c>
      <c r="J1231" s="49" t="str">
        <f t="shared" si="39"/>
        <v>No</v>
      </c>
      <c r="K1231" s="47">
        <v>0.30900652848217702</v>
      </c>
      <c r="L1231" s="50">
        <v>77.883031301482703</v>
      </c>
      <c r="M1231" s="47">
        <v>0.30695208791091499</v>
      </c>
      <c r="N1231" s="50">
        <v>68.136272545090193</v>
      </c>
    </row>
    <row r="1232" spans="1:14" x14ac:dyDescent="0.2">
      <c r="A1232" s="148" t="s">
        <v>2696</v>
      </c>
      <c r="B1232" s="44" t="s">
        <v>2697</v>
      </c>
      <c r="C1232" s="45">
        <v>12</v>
      </c>
      <c r="D1232" s="46" t="s">
        <v>352</v>
      </c>
      <c r="E1232" s="47">
        <v>0.88665116805198796</v>
      </c>
      <c r="F1232" s="48">
        <v>75.370675453047795</v>
      </c>
      <c r="G1232" s="47">
        <v>0.90151689733568796</v>
      </c>
      <c r="H1232" s="50">
        <v>93.787575150300597</v>
      </c>
      <c r="I1232" s="76" t="str">
        <f t="shared" si="38"/>
        <v>No</v>
      </c>
      <c r="J1232" s="49" t="str">
        <f t="shared" si="39"/>
        <v>Yes</v>
      </c>
      <c r="K1232" s="47">
        <v>0.30205168642512198</v>
      </c>
      <c r="L1232" s="50">
        <v>74.876441515650697</v>
      </c>
      <c r="M1232" s="47">
        <v>0.30337326802853898</v>
      </c>
      <c r="N1232" s="50">
        <v>66.132264529058105</v>
      </c>
    </row>
    <row r="1233" spans="1:14" x14ac:dyDescent="0.2">
      <c r="A1233" s="57" t="s">
        <v>2698</v>
      </c>
      <c r="B1233" s="44" t="s">
        <v>2699</v>
      </c>
      <c r="C1233" s="45">
        <v>12</v>
      </c>
      <c r="D1233" s="46" t="s">
        <v>352</v>
      </c>
      <c r="E1233" s="47">
        <v>0.64969148043859104</v>
      </c>
      <c r="F1233" s="48">
        <v>15.5683690280066</v>
      </c>
      <c r="G1233" s="47">
        <v>0.58517101108230696</v>
      </c>
      <c r="H1233" s="50">
        <v>21.242484969939898</v>
      </c>
      <c r="I1233" s="76" t="str">
        <f t="shared" si="38"/>
        <v>No</v>
      </c>
      <c r="J1233" s="49" t="str">
        <f t="shared" si="39"/>
        <v>No</v>
      </c>
      <c r="K1233" s="47">
        <v>0.32349377705809101</v>
      </c>
      <c r="L1233" s="50">
        <v>84.349258649093898</v>
      </c>
      <c r="M1233" s="47">
        <v>0.25626870008858699</v>
      </c>
      <c r="N1233" s="50">
        <v>45.691382765531102</v>
      </c>
    </row>
    <row r="1234" spans="1:14" x14ac:dyDescent="0.2">
      <c r="A1234" s="148" t="s">
        <v>2700</v>
      </c>
      <c r="B1234" s="44" t="s">
        <v>2701</v>
      </c>
      <c r="C1234" s="45">
        <v>80</v>
      </c>
      <c r="D1234" s="46" t="s">
        <v>352</v>
      </c>
      <c r="E1234" s="47">
        <v>0.90152606607624097</v>
      </c>
      <c r="F1234" s="48">
        <v>80.807248764415107</v>
      </c>
      <c r="G1234" s="47">
        <v>0.89396370927509905</v>
      </c>
      <c r="H1234" s="50">
        <v>91.138377641445103</v>
      </c>
      <c r="I1234" s="76" t="str">
        <f t="shared" si="38"/>
        <v>No</v>
      </c>
      <c r="J1234" s="49" t="str">
        <f t="shared" si="39"/>
        <v>Yes</v>
      </c>
      <c r="K1234" s="47">
        <v>0.15531019261606799</v>
      </c>
      <c r="L1234" s="50">
        <v>23.805601317957201</v>
      </c>
      <c r="M1234" s="47">
        <v>0.13885152738734199</v>
      </c>
      <c r="N1234" s="50">
        <v>40.013633265167002</v>
      </c>
    </row>
    <row r="1235" spans="1:14" x14ac:dyDescent="0.2">
      <c r="A1235" s="57" t="s">
        <v>2702</v>
      </c>
      <c r="B1235" s="44" t="s">
        <v>2703</v>
      </c>
      <c r="C1235" s="45">
        <v>80</v>
      </c>
      <c r="D1235" s="46" t="s">
        <v>352</v>
      </c>
      <c r="E1235" s="47">
        <v>0.766078100338488</v>
      </c>
      <c r="F1235" s="48">
        <v>39.868204283360797</v>
      </c>
      <c r="G1235" s="47">
        <v>0.68079783389573201</v>
      </c>
      <c r="H1235" s="50">
        <v>24.948875255623701</v>
      </c>
      <c r="I1235" s="76" t="str">
        <f t="shared" si="38"/>
        <v>No</v>
      </c>
      <c r="J1235" s="49" t="str">
        <f t="shared" si="39"/>
        <v>No</v>
      </c>
      <c r="K1235" s="47">
        <v>0.22485414507111801</v>
      </c>
      <c r="L1235" s="50">
        <v>47.322899505766102</v>
      </c>
      <c r="M1235" s="47">
        <v>0.22083862919442401</v>
      </c>
      <c r="N1235" s="50">
        <v>65.780504430811206</v>
      </c>
    </row>
    <row r="1236" spans="1:14" x14ac:dyDescent="0.2">
      <c r="A1236" s="57" t="s">
        <v>2704</v>
      </c>
      <c r="B1236" s="44" t="s">
        <v>2705</v>
      </c>
      <c r="C1236" s="45">
        <v>80</v>
      </c>
      <c r="D1236" s="46" t="s">
        <v>352</v>
      </c>
      <c r="E1236" s="47">
        <v>0.85642414612530604</v>
      </c>
      <c r="F1236" s="48">
        <v>64.126853377265206</v>
      </c>
      <c r="G1236" s="47">
        <v>0.827500529426072</v>
      </c>
      <c r="H1236" s="50">
        <v>72.460804362644893</v>
      </c>
      <c r="I1236" s="76" t="str">
        <f t="shared" si="38"/>
        <v>No</v>
      </c>
      <c r="J1236" s="49" t="str">
        <f t="shared" si="39"/>
        <v>No</v>
      </c>
      <c r="K1236" s="47">
        <v>0.26847847615673498</v>
      </c>
      <c r="L1236" s="50">
        <v>62.355848434925903</v>
      </c>
      <c r="M1236" s="47">
        <v>0.25931196735170498</v>
      </c>
      <c r="N1236" s="50">
        <v>71.983640081799606</v>
      </c>
    </row>
    <row r="1237" spans="1:14" x14ac:dyDescent="0.2">
      <c r="A1237" s="57" t="s">
        <v>2706</v>
      </c>
      <c r="B1237" s="44" t="s">
        <v>2707</v>
      </c>
      <c r="C1237" s="45">
        <v>80</v>
      </c>
      <c r="D1237" s="46" t="s">
        <v>352</v>
      </c>
      <c r="E1237" s="47">
        <v>0.84238509886873203</v>
      </c>
      <c r="F1237" s="48">
        <v>58.978583196046102</v>
      </c>
      <c r="G1237" s="47">
        <v>0.70997226312108197</v>
      </c>
      <c r="H1237" s="50">
        <v>33.197000681663297</v>
      </c>
      <c r="I1237" s="76" t="str">
        <f t="shared" si="38"/>
        <v>No</v>
      </c>
      <c r="J1237" s="49" t="str">
        <f t="shared" si="39"/>
        <v>No</v>
      </c>
      <c r="K1237" s="47">
        <v>0.29028014895627702</v>
      </c>
      <c r="L1237" s="50">
        <v>70.263591433278407</v>
      </c>
      <c r="M1237" s="47">
        <v>0.30539762960609002</v>
      </c>
      <c r="N1237" s="50">
        <v>80.572597137014299</v>
      </c>
    </row>
    <row r="1238" spans="1:14" x14ac:dyDescent="0.2">
      <c r="A1238" s="57" t="s">
        <v>2708</v>
      </c>
      <c r="B1238" s="44" t="s">
        <v>2709</v>
      </c>
      <c r="C1238" s="45">
        <v>80</v>
      </c>
      <c r="D1238" s="46" t="s">
        <v>352</v>
      </c>
      <c r="E1238" s="47">
        <v>0.667958692953456</v>
      </c>
      <c r="F1238" s="48">
        <v>19.1515650741351</v>
      </c>
      <c r="G1238" s="47">
        <v>0.57311971201415701</v>
      </c>
      <c r="H1238" s="50">
        <v>6.88479890933879</v>
      </c>
      <c r="I1238" s="76" t="str">
        <f t="shared" si="38"/>
        <v>No</v>
      </c>
      <c r="J1238" s="49" t="str">
        <f t="shared" si="39"/>
        <v>No</v>
      </c>
      <c r="K1238" s="47">
        <v>0.26755253914079002</v>
      </c>
      <c r="L1238" s="50">
        <v>62.026359143327802</v>
      </c>
      <c r="M1238" s="47">
        <v>0.263347875622639</v>
      </c>
      <c r="N1238" s="50">
        <v>72.528970688479902</v>
      </c>
    </row>
    <row r="1239" spans="1:14" x14ac:dyDescent="0.2">
      <c r="A1239" s="57" t="s">
        <v>2447</v>
      </c>
      <c r="B1239" s="44" t="s">
        <v>2710</v>
      </c>
      <c r="C1239" s="45">
        <v>80</v>
      </c>
      <c r="D1239" s="46" t="s">
        <v>352</v>
      </c>
      <c r="E1239" s="47">
        <v>0.88929154890331297</v>
      </c>
      <c r="F1239" s="48">
        <v>76.070840197693599</v>
      </c>
      <c r="G1239" s="47">
        <v>0.788439536951685</v>
      </c>
      <c r="H1239" s="50">
        <v>58.214042263122003</v>
      </c>
      <c r="I1239" s="76" t="str">
        <f t="shared" si="38"/>
        <v>No</v>
      </c>
      <c r="J1239" s="49" t="str">
        <f t="shared" si="39"/>
        <v>No</v>
      </c>
      <c r="K1239" s="47">
        <v>0.24633831290111199</v>
      </c>
      <c r="L1239" s="50">
        <v>54.9835255354201</v>
      </c>
      <c r="M1239" s="47">
        <v>0.23553473160423699</v>
      </c>
      <c r="N1239" s="50">
        <v>68.575323790047705</v>
      </c>
    </row>
    <row r="1240" spans="1:14" x14ac:dyDescent="0.2">
      <c r="A1240" s="57" t="s">
        <v>2455</v>
      </c>
      <c r="B1240" s="44" t="s">
        <v>2711</v>
      </c>
      <c r="C1240" s="45">
        <v>80</v>
      </c>
      <c r="D1240" s="46" t="s">
        <v>352</v>
      </c>
      <c r="E1240" s="47">
        <v>0.85354210853193702</v>
      </c>
      <c r="F1240" s="48">
        <v>63.097199341021401</v>
      </c>
      <c r="G1240" s="47">
        <v>0.70057376106531399</v>
      </c>
      <c r="H1240" s="50">
        <v>31.015678254942099</v>
      </c>
      <c r="I1240" s="76" t="str">
        <f t="shared" si="38"/>
        <v>No</v>
      </c>
      <c r="J1240" s="49" t="str">
        <f t="shared" si="39"/>
        <v>No</v>
      </c>
      <c r="K1240" s="47">
        <v>0.25607946144507299</v>
      </c>
      <c r="L1240" s="50">
        <v>58.154859967051102</v>
      </c>
      <c r="M1240" s="47">
        <v>0.27875368042656401</v>
      </c>
      <c r="N1240" s="50">
        <v>74.846625766871199</v>
      </c>
    </row>
    <row r="1241" spans="1:14" x14ac:dyDescent="0.2">
      <c r="A1241" s="57" t="s">
        <v>2712</v>
      </c>
      <c r="B1241" s="44" t="s">
        <v>2713</v>
      </c>
      <c r="C1241" s="45">
        <v>12</v>
      </c>
      <c r="D1241" s="46" t="s">
        <v>352</v>
      </c>
      <c r="E1241" s="47">
        <v>0.71179150433018701</v>
      </c>
      <c r="F1241" s="48">
        <v>29.3245469522241</v>
      </c>
      <c r="G1241" s="47">
        <v>0.63112609215125604</v>
      </c>
      <c r="H1241" s="50">
        <v>32.064128256513001</v>
      </c>
      <c r="I1241" s="76" t="str">
        <f t="shared" si="38"/>
        <v>No</v>
      </c>
      <c r="J1241" s="49" t="str">
        <f t="shared" si="39"/>
        <v>No</v>
      </c>
      <c r="K1241" s="47">
        <v>0.244068965719523</v>
      </c>
      <c r="L1241" s="50">
        <v>54.118616144975299</v>
      </c>
      <c r="M1241" s="47">
        <v>0.22248182811057399</v>
      </c>
      <c r="N1241" s="50">
        <v>36.472945891783603</v>
      </c>
    </row>
    <row r="1242" spans="1:14" x14ac:dyDescent="0.2">
      <c r="A1242" s="57" t="s">
        <v>2714</v>
      </c>
      <c r="B1242" s="44" t="s">
        <v>2715</v>
      </c>
      <c r="C1242" s="45">
        <v>80</v>
      </c>
      <c r="D1242" s="46" t="s">
        <v>352</v>
      </c>
      <c r="E1242" s="47">
        <v>0.84160926186948704</v>
      </c>
      <c r="F1242" s="48">
        <v>58.772652388797397</v>
      </c>
      <c r="G1242" s="47">
        <v>0.80954400240597302</v>
      </c>
      <c r="H1242" s="50">
        <v>66.530334014996598</v>
      </c>
      <c r="I1242" s="76" t="str">
        <f t="shared" si="38"/>
        <v>No</v>
      </c>
      <c r="J1242" s="49" t="str">
        <f t="shared" si="39"/>
        <v>No</v>
      </c>
      <c r="K1242" s="47">
        <v>0.23782055755517101</v>
      </c>
      <c r="L1242" s="50">
        <v>52.182866556836899</v>
      </c>
      <c r="M1242" s="47">
        <v>0.22475866329279301</v>
      </c>
      <c r="N1242" s="50">
        <v>66.871165644171796</v>
      </c>
    </row>
    <row r="1243" spans="1:14" x14ac:dyDescent="0.2">
      <c r="A1243" s="57" t="s">
        <v>2716</v>
      </c>
      <c r="B1243" s="44" t="s">
        <v>2717</v>
      </c>
      <c r="C1243" s="45">
        <v>80</v>
      </c>
      <c r="D1243" s="46" t="s">
        <v>352</v>
      </c>
      <c r="E1243" s="47">
        <v>0.75724076550855202</v>
      </c>
      <c r="F1243" s="48">
        <v>38.014827018121899</v>
      </c>
      <c r="G1243" s="47">
        <v>0.70344197125974195</v>
      </c>
      <c r="H1243" s="50">
        <v>31.970006816632601</v>
      </c>
      <c r="I1243" s="76" t="str">
        <f t="shared" si="38"/>
        <v>No</v>
      </c>
      <c r="J1243" s="49" t="str">
        <f t="shared" si="39"/>
        <v>No</v>
      </c>
      <c r="K1243" s="47">
        <v>0.21850118771403099</v>
      </c>
      <c r="L1243" s="50">
        <v>44.769357495881401</v>
      </c>
      <c r="M1243" s="47">
        <v>0.20629366745592401</v>
      </c>
      <c r="N1243" s="50">
        <v>62.985685071574601</v>
      </c>
    </row>
    <row r="1244" spans="1:14" x14ac:dyDescent="0.2">
      <c r="A1244" s="57" t="s">
        <v>1903</v>
      </c>
      <c r="B1244" s="44" t="s">
        <v>2718</v>
      </c>
      <c r="C1244" s="45">
        <v>80</v>
      </c>
      <c r="D1244" s="46" t="s">
        <v>352</v>
      </c>
      <c r="E1244" s="47">
        <v>0.66504596397723204</v>
      </c>
      <c r="F1244" s="48">
        <v>18.7397034596376</v>
      </c>
      <c r="G1244" s="47">
        <v>0.63688923135210895</v>
      </c>
      <c r="H1244" s="50">
        <v>15.9509202453988</v>
      </c>
      <c r="I1244" s="76" t="str">
        <f t="shared" si="38"/>
        <v>No</v>
      </c>
      <c r="J1244" s="49" t="str">
        <f t="shared" si="39"/>
        <v>No</v>
      </c>
      <c r="K1244" s="47">
        <v>0.19485868484456101</v>
      </c>
      <c r="L1244" s="50">
        <v>35.996705107083997</v>
      </c>
      <c r="M1244" s="47">
        <v>0.18320313452443099</v>
      </c>
      <c r="N1244" s="50">
        <v>57.736877982276802</v>
      </c>
    </row>
    <row r="1245" spans="1:14" x14ac:dyDescent="0.2">
      <c r="A1245" s="57" t="s">
        <v>2719</v>
      </c>
      <c r="B1245" s="44" t="s">
        <v>2720</v>
      </c>
      <c r="C1245" s="45">
        <v>80</v>
      </c>
      <c r="D1245" s="46" t="s">
        <v>352</v>
      </c>
      <c r="E1245" s="47">
        <v>0.69965673196652201</v>
      </c>
      <c r="F1245" s="48">
        <v>26.853377265238901</v>
      </c>
      <c r="G1245" s="47">
        <v>0.63071229965507403</v>
      </c>
      <c r="H1245" s="50">
        <v>14.655760054533101</v>
      </c>
      <c r="I1245" s="76" t="str">
        <f t="shared" si="38"/>
        <v>No</v>
      </c>
      <c r="J1245" s="49" t="str">
        <f t="shared" si="39"/>
        <v>No</v>
      </c>
      <c r="K1245" s="47">
        <v>0.25187090079420499</v>
      </c>
      <c r="L1245" s="50">
        <v>57.042833607907703</v>
      </c>
      <c r="M1245" s="47">
        <v>0.2466045500272</v>
      </c>
      <c r="N1245" s="50">
        <v>70.143149284253596</v>
      </c>
    </row>
    <row r="1246" spans="1:14" x14ac:dyDescent="0.2">
      <c r="A1246" s="57" t="s">
        <v>933</v>
      </c>
      <c r="B1246" s="44" t="s">
        <v>2721</v>
      </c>
      <c r="C1246" s="45">
        <v>80</v>
      </c>
      <c r="D1246" s="46" t="s">
        <v>352</v>
      </c>
      <c r="E1246" s="47">
        <v>0.83019541577316003</v>
      </c>
      <c r="F1246" s="48">
        <v>55.930807248764403</v>
      </c>
      <c r="G1246" s="47">
        <v>0.62844468963679101</v>
      </c>
      <c r="H1246" s="50">
        <v>14.246762099522799</v>
      </c>
      <c r="I1246" s="76" t="str">
        <f t="shared" si="38"/>
        <v>No</v>
      </c>
      <c r="J1246" s="49" t="str">
        <f t="shared" si="39"/>
        <v>No</v>
      </c>
      <c r="K1246" s="47">
        <v>0.246627969623091</v>
      </c>
      <c r="L1246" s="50">
        <v>55.0247116968699</v>
      </c>
      <c r="M1246" s="47">
        <v>0.31470885499519002</v>
      </c>
      <c r="N1246" s="50">
        <v>82.549420586230397</v>
      </c>
    </row>
    <row r="1247" spans="1:14" x14ac:dyDescent="0.2">
      <c r="A1247" s="57" t="s">
        <v>2722</v>
      </c>
      <c r="B1247" s="44" t="s">
        <v>2723</v>
      </c>
      <c r="C1247" s="45">
        <v>80</v>
      </c>
      <c r="D1247" s="46" t="s">
        <v>352</v>
      </c>
      <c r="E1247" s="47">
        <v>0.84926715654079998</v>
      </c>
      <c r="F1247" s="48">
        <v>61.285008237232297</v>
      </c>
      <c r="G1247" s="47">
        <v>0.75773423388465799</v>
      </c>
      <c r="H1247" s="50">
        <v>47.511929107021103</v>
      </c>
      <c r="I1247" s="76" t="str">
        <f t="shared" si="38"/>
        <v>No</v>
      </c>
      <c r="J1247" s="49" t="str">
        <f t="shared" si="39"/>
        <v>No</v>
      </c>
      <c r="K1247" s="47">
        <v>0.29201074197662302</v>
      </c>
      <c r="L1247" s="50">
        <v>70.963756177924196</v>
      </c>
      <c r="M1247" s="47">
        <v>0.28225585304586798</v>
      </c>
      <c r="N1247" s="50">
        <v>75.732788002726707</v>
      </c>
    </row>
    <row r="1248" spans="1:14" x14ac:dyDescent="0.2">
      <c r="A1248" s="57" t="s">
        <v>2724</v>
      </c>
      <c r="B1248" s="44" t="s">
        <v>2725</v>
      </c>
      <c r="C1248" s="45">
        <v>80</v>
      </c>
      <c r="D1248" s="46" t="s">
        <v>352</v>
      </c>
      <c r="E1248" s="47">
        <v>0.802780721686288</v>
      </c>
      <c r="F1248" s="48">
        <v>48.187808896210903</v>
      </c>
      <c r="G1248" s="47">
        <v>0.62899116081117801</v>
      </c>
      <c r="H1248" s="50">
        <v>14.451261077027899</v>
      </c>
      <c r="I1248" s="76" t="str">
        <f t="shared" si="38"/>
        <v>No</v>
      </c>
      <c r="J1248" s="49" t="str">
        <f t="shared" si="39"/>
        <v>No</v>
      </c>
      <c r="K1248" s="47">
        <v>0.27927370670552998</v>
      </c>
      <c r="L1248" s="50">
        <v>66.186161449752902</v>
      </c>
      <c r="M1248" s="47">
        <v>0.343964434671997</v>
      </c>
      <c r="N1248" s="50">
        <v>90.320381731424703</v>
      </c>
    </row>
    <row r="1249" spans="1:14" x14ac:dyDescent="0.2">
      <c r="A1249" s="57" t="s">
        <v>2726</v>
      </c>
      <c r="B1249" s="44" t="s">
        <v>2727</v>
      </c>
      <c r="C1249" s="45">
        <v>12</v>
      </c>
      <c r="D1249" s="46" t="s">
        <v>352</v>
      </c>
      <c r="E1249" s="47">
        <v>0.61450843134724198</v>
      </c>
      <c r="F1249" s="48">
        <v>10.667215815485999</v>
      </c>
      <c r="G1249" s="47">
        <v>0.58653658362800798</v>
      </c>
      <c r="H1249" s="50">
        <v>21.4428857715431</v>
      </c>
      <c r="I1249" s="76" t="str">
        <f t="shared" si="38"/>
        <v>No</v>
      </c>
      <c r="J1249" s="49" t="str">
        <f t="shared" si="39"/>
        <v>No</v>
      </c>
      <c r="K1249" s="47">
        <v>0.23142182961034299</v>
      </c>
      <c r="L1249" s="50">
        <v>49.382207578253698</v>
      </c>
      <c r="M1249" s="47">
        <v>0.20454503052349099</v>
      </c>
      <c r="N1249" s="50">
        <v>32.464929859719398</v>
      </c>
    </row>
    <row r="1250" spans="1:14" x14ac:dyDescent="0.2">
      <c r="A1250" s="57" t="s">
        <v>2728</v>
      </c>
      <c r="B1250" s="44" t="s">
        <v>2729</v>
      </c>
      <c r="C1250" s="45">
        <v>12</v>
      </c>
      <c r="D1250" s="46" t="s">
        <v>352</v>
      </c>
      <c r="E1250" s="47">
        <v>0.639380576010947</v>
      </c>
      <c r="F1250" s="48">
        <v>13.7973640856672</v>
      </c>
      <c r="G1250" s="47">
        <v>0.58387978804534801</v>
      </c>
      <c r="H1250" s="50">
        <v>20.841683366733498</v>
      </c>
      <c r="I1250" s="76" t="str">
        <f t="shared" si="38"/>
        <v>No</v>
      </c>
      <c r="J1250" s="49" t="str">
        <f t="shared" si="39"/>
        <v>No</v>
      </c>
      <c r="K1250" s="47">
        <v>0.29949294311740099</v>
      </c>
      <c r="L1250" s="50">
        <v>74.011532125205903</v>
      </c>
      <c r="M1250" s="47">
        <v>0.192750114035634</v>
      </c>
      <c r="N1250" s="50">
        <v>30.060120240481002</v>
      </c>
    </row>
    <row r="1251" spans="1:14" x14ac:dyDescent="0.2">
      <c r="A1251" s="57" t="s">
        <v>2730</v>
      </c>
      <c r="B1251" s="44" t="s">
        <v>2731</v>
      </c>
      <c r="C1251" s="45">
        <v>12</v>
      </c>
      <c r="D1251" s="46" t="s">
        <v>352</v>
      </c>
      <c r="E1251" s="47">
        <v>0.45599382535178601</v>
      </c>
      <c r="F1251" s="48">
        <v>2.3064250411861602</v>
      </c>
      <c r="G1251" s="47">
        <v>0.466798188737992</v>
      </c>
      <c r="H1251" s="50">
        <v>6.6132264529058098</v>
      </c>
      <c r="I1251" s="76" t="str">
        <f t="shared" si="38"/>
        <v>No</v>
      </c>
      <c r="J1251" s="49" t="str">
        <f t="shared" si="39"/>
        <v>No</v>
      </c>
      <c r="K1251" s="47">
        <v>0.224548734849076</v>
      </c>
      <c r="L1251" s="50">
        <v>47.158154859966999</v>
      </c>
      <c r="M1251" s="47">
        <v>0.13801896555381399</v>
      </c>
      <c r="N1251" s="50">
        <v>13.627254509018</v>
      </c>
    </row>
    <row r="1252" spans="1:14" x14ac:dyDescent="0.2">
      <c r="A1252" s="57" t="s">
        <v>2732</v>
      </c>
      <c r="B1252" s="44" t="s">
        <v>2733</v>
      </c>
      <c r="C1252" s="45">
        <v>12</v>
      </c>
      <c r="D1252" s="46" t="s">
        <v>352</v>
      </c>
      <c r="E1252" s="47">
        <v>0.52275023630676998</v>
      </c>
      <c r="F1252" s="48">
        <v>4.2421746293245501</v>
      </c>
      <c r="G1252" s="47">
        <v>0.48345919371436402</v>
      </c>
      <c r="H1252" s="50">
        <v>9.0180360721442892</v>
      </c>
      <c r="I1252" s="76" t="str">
        <f t="shared" si="38"/>
        <v>No</v>
      </c>
      <c r="J1252" s="49" t="str">
        <f t="shared" si="39"/>
        <v>No</v>
      </c>
      <c r="K1252" s="47">
        <v>0.27034854880438502</v>
      </c>
      <c r="L1252" s="50">
        <v>63.097199341021401</v>
      </c>
      <c r="M1252" s="47">
        <v>0.15694560275998001</v>
      </c>
      <c r="N1252" s="50">
        <v>20.440881763527099</v>
      </c>
    </row>
    <row r="1253" spans="1:14" x14ac:dyDescent="0.2">
      <c r="A1253" s="57" t="s">
        <v>2734</v>
      </c>
      <c r="B1253" s="44" t="s">
        <v>2735</v>
      </c>
      <c r="C1253" s="45">
        <v>80</v>
      </c>
      <c r="D1253" s="46" t="s">
        <v>352</v>
      </c>
      <c r="E1253" s="47">
        <v>0.87027150535323805</v>
      </c>
      <c r="F1253" s="48">
        <v>69.028006589785804</v>
      </c>
      <c r="G1253" s="47">
        <v>0.74748996739239404</v>
      </c>
      <c r="H1253" s="50">
        <v>44.103612815269301</v>
      </c>
      <c r="I1253" s="76" t="str">
        <f t="shared" si="38"/>
        <v>No</v>
      </c>
      <c r="J1253" s="49" t="str">
        <f t="shared" si="39"/>
        <v>No</v>
      </c>
      <c r="K1253" s="47">
        <v>0.301783515457208</v>
      </c>
      <c r="L1253" s="50">
        <v>74.752883031301494</v>
      </c>
      <c r="M1253" s="47">
        <v>0.292146742632935</v>
      </c>
      <c r="N1253" s="50">
        <v>77.368779822767607</v>
      </c>
    </row>
    <row r="1254" spans="1:14" x14ac:dyDescent="0.2">
      <c r="A1254" s="57" t="s">
        <v>2736</v>
      </c>
      <c r="B1254" s="44" t="s">
        <v>2737</v>
      </c>
      <c r="C1254" s="45">
        <v>80</v>
      </c>
      <c r="D1254" s="46" t="s">
        <v>352</v>
      </c>
      <c r="E1254" s="47">
        <v>0.88819785313640398</v>
      </c>
      <c r="F1254" s="48">
        <v>75.823723228994993</v>
      </c>
      <c r="G1254" s="47">
        <v>0.78774134413707098</v>
      </c>
      <c r="H1254" s="50">
        <v>58.0095432856169</v>
      </c>
      <c r="I1254" s="76" t="str">
        <f t="shared" si="38"/>
        <v>No</v>
      </c>
      <c r="J1254" s="49" t="str">
        <f t="shared" si="39"/>
        <v>No</v>
      </c>
      <c r="K1254" s="47">
        <v>0.309686531770272</v>
      </c>
      <c r="L1254" s="50">
        <v>78.294892915980199</v>
      </c>
      <c r="M1254" s="47">
        <v>0.30009906988884999</v>
      </c>
      <c r="N1254" s="50">
        <v>79.618268575323796</v>
      </c>
    </row>
    <row r="1255" spans="1:14" x14ac:dyDescent="0.2">
      <c r="A1255" s="57" t="s">
        <v>2738</v>
      </c>
      <c r="B1255" s="44" t="s">
        <v>2739</v>
      </c>
      <c r="C1255" s="45">
        <v>80</v>
      </c>
      <c r="D1255" s="46" t="s">
        <v>352</v>
      </c>
      <c r="E1255" s="47">
        <v>0.68705340271270599</v>
      </c>
      <c r="F1255" s="48">
        <v>23.846787479406899</v>
      </c>
      <c r="G1255" s="47">
        <v>0.60652414085932504</v>
      </c>
      <c r="H1255" s="50">
        <v>11.1111111111111</v>
      </c>
      <c r="I1255" s="76" t="str">
        <f t="shared" si="38"/>
        <v>No</v>
      </c>
      <c r="J1255" s="49" t="str">
        <f t="shared" si="39"/>
        <v>No</v>
      </c>
      <c r="K1255" s="47">
        <v>0.27437644535191402</v>
      </c>
      <c r="L1255" s="50">
        <v>64.579901153212504</v>
      </c>
      <c r="M1255" s="47">
        <v>0.264394496001576</v>
      </c>
      <c r="N1255" s="50">
        <v>72.665303340150004</v>
      </c>
    </row>
    <row r="1256" spans="1:14" x14ac:dyDescent="0.2">
      <c r="A1256" s="57" t="s">
        <v>2740</v>
      </c>
      <c r="B1256" s="44" t="s">
        <v>2741</v>
      </c>
      <c r="C1256" s="45">
        <v>80</v>
      </c>
      <c r="D1256" s="46" t="s">
        <v>352</v>
      </c>
      <c r="E1256" s="47">
        <v>0.63566073694249003</v>
      </c>
      <c r="F1256" s="48">
        <v>13.3443163097199</v>
      </c>
      <c r="G1256" s="47">
        <v>0.55609337938582304</v>
      </c>
      <c r="H1256" s="50">
        <v>5.2488070892978902</v>
      </c>
      <c r="I1256" s="76" t="str">
        <f t="shared" si="38"/>
        <v>No</v>
      </c>
      <c r="J1256" s="49" t="str">
        <f t="shared" si="39"/>
        <v>No</v>
      </c>
      <c r="K1256" s="47">
        <v>0.30294908187871999</v>
      </c>
      <c r="L1256" s="50">
        <v>75.082372322899502</v>
      </c>
      <c r="M1256" s="47">
        <v>0.29385472941280899</v>
      </c>
      <c r="N1256" s="50">
        <v>78.118609406952999</v>
      </c>
    </row>
    <row r="1257" spans="1:14" x14ac:dyDescent="0.2">
      <c r="A1257" s="57" t="s">
        <v>2742</v>
      </c>
      <c r="B1257" s="44" t="s">
        <v>2743</v>
      </c>
      <c r="C1257" s="45">
        <v>80</v>
      </c>
      <c r="D1257" s="46" t="s">
        <v>352</v>
      </c>
      <c r="E1257" s="47">
        <v>0.89099601582534804</v>
      </c>
      <c r="F1257" s="48">
        <v>76.976935749588094</v>
      </c>
      <c r="G1257" s="47">
        <v>0.79278660825908598</v>
      </c>
      <c r="H1257" s="50">
        <v>59.441036128152703</v>
      </c>
      <c r="I1257" s="76" t="str">
        <f t="shared" si="38"/>
        <v>No</v>
      </c>
      <c r="J1257" s="49" t="str">
        <f t="shared" si="39"/>
        <v>No</v>
      </c>
      <c r="K1257" s="47">
        <v>0.25693226820314902</v>
      </c>
      <c r="L1257" s="50">
        <v>58.525535420098798</v>
      </c>
      <c r="M1257" s="47">
        <v>0.246161343992403</v>
      </c>
      <c r="N1257" s="50">
        <v>70.006816632583494</v>
      </c>
    </row>
    <row r="1258" spans="1:14" x14ac:dyDescent="0.2">
      <c r="A1258" s="57" t="s">
        <v>2744</v>
      </c>
      <c r="B1258" s="44" t="s">
        <v>2745</v>
      </c>
      <c r="C1258" s="45">
        <v>80</v>
      </c>
      <c r="D1258" s="46" t="s">
        <v>352</v>
      </c>
      <c r="E1258" s="47">
        <v>0.87350029993562095</v>
      </c>
      <c r="F1258" s="48">
        <v>70.181219110378905</v>
      </c>
      <c r="G1258" s="47">
        <v>0.729079878836423</v>
      </c>
      <c r="H1258" s="50">
        <v>37.900477164280801</v>
      </c>
      <c r="I1258" s="76" t="str">
        <f t="shared" si="38"/>
        <v>No</v>
      </c>
      <c r="J1258" s="49" t="str">
        <f t="shared" si="39"/>
        <v>No</v>
      </c>
      <c r="K1258" s="47">
        <v>0.23502096359979099</v>
      </c>
      <c r="L1258" s="50">
        <v>50.864909390444801</v>
      </c>
      <c r="M1258" s="47">
        <v>0.223954173732266</v>
      </c>
      <c r="N1258" s="50">
        <v>66.598500340831606</v>
      </c>
    </row>
    <row r="1259" spans="1:14" x14ac:dyDescent="0.2">
      <c r="A1259" s="57" t="s">
        <v>2746</v>
      </c>
      <c r="B1259" s="44" t="s">
        <v>2747</v>
      </c>
      <c r="C1259" s="45">
        <v>80</v>
      </c>
      <c r="D1259" s="46" t="s">
        <v>352</v>
      </c>
      <c r="E1259" s="47">
        <v>0.68389848957399102</v>
      </c>
      <c r="F1259" s="48">
        <v>23.1878088962109</v>
      </c>
      <c r="G1259" s="47">
        <v>0.57196441977128698</v>
      </c>
      <c r="H1259" s="50">
        <v>6.6802999318336704</v>
      </c>
      <c r="I1259" s="76" t="str">
        <f t="shared" si="38"/>
        <v>No</v>
      </c>
      <c r="J1259" s="49" t="str">
        <f t="shared" si="39"/>
        <v>No</v>
      </c>
      <c r="K1259" s="47">
        <v>0.290955846681616</v>
      </c>
      <c r="L1259" s="50">
        <v>70.5518945634267</v>
      </c>
      <c r="M1259" s="47">
        <v>0.28363503619889102</v>
      </c>
      <c r="N1259" s="50">
        <v>75.869120654396696</v>
      </c>
    </row>
    <row r="1260" spans="1:14" x14ac:dyDescent="0.2">
      <c r="A1260" s="57" t="s">
        <v>2748</v>
      </c>
      <c r="B1260" s="44" t="s">
        <v>2749</v>
      </c>
      <c r="C1260" s="45">
        <v>80</v>
      </c>
      <c r="D1260" s="46" t="s">
        <v>352</v>
      </c>
      <c r="E1260" s="47">
        <v>0.85257972285844896</v>
      </c>
      <c r="F1260" s="48">
        <v>62.644151565074097</v>
      </c>
      <c r="G1260" s="47">
        <v>0.70841510659454698</v>
      </c>
      <c r="H1260" s="50">
        <v>32.788002726652998</v>
      </c>
      <c r="I1260" s="76" t="str">
        <f t="shared" si="38"/>
        <v>No</v>
      </c>
      <c r="J1260" s="49" t="str">
        <f t="shared" si="39"/>
        <v>No</v>
      </c>
      <c r="K1260" s="47">
        <v>0.36048910493571501</v>
      </c>
      <c r="L1260" s="50">
        <v>94.686985172981906</v>
      </c>
      <c r="M1260" s="47">
        <v>0.35745954244163503</v>
      </c>
      <c r="N1260" s="50">
        <v>92.433537832310805</v>
      </c>
    </row>
    <row r="1261" spans="1:14" x14ac:dyDescent="0.2">
      <c r="A1261" s="57" t="s">
        <v>2750</v>
      </c>
      <c r="B1261" s="44" t="s">
        <v>2751</v>
      </c>
      <c r="C1261" s="45">
        <v>80</v>
      </c>
      <c r="D1261" s="46" t="s">
        <v>352</v>
      </c>
      <c r="E1261" s="47">
        <v>0.81082508896831895</v>
      </c>
      <c r="F1261" s="48">
        <v>50</v>
      </c>
      <c r="G1261" s="47">
        <v>0.66526161888421398</v>
      </c>
      <c r="H1261" s="50">
        <v>21.813224267212</v>
      </c>
      <c r="I1261" s="76" t="str">
        <f t="shared" si="38"/>
        <v>No</v>
      </c>
      <c r="J1261" s="49" t="str">
        <f t="shared" si="39"/>
        <v>No</v>
      </c>
      <c r="K1261" s="47">
        <v>0.263988857447229</v>
      </c>
      <c r="L1261" s="50">
        <v>60.955518945634303</v>
      </c>
      <c r="M1261" s="47">
        <v>0.25860199705888098</v>
      </c>
      <c r="N1261" s="50">
        <v>71.915473755964598</v>
      </c>
    </row>
    <row r="1262" spans="1:14" x14ac:dyDescent="0.2">
      <c r="A1262" s="57" t="s">
        <v>705</v>
      </c>
      <c r="B1262" s="44" t="s">
        <v>2752</v>
      </c>
      <c r="C1262" s="45">
        <v>80</v>
      </c>
      <c r="D1262" s="46" t="s">
        <v>352</v>
      </c>
      <c r="E1262" s="47">
        <v>0.93585944138489396</v>
      </c>
      <c r="F1262" s="48">
        <v>94.233937397034595</v>
      </c>
      <c r="G1262" s="47">
        <v>0.76532197780151701</v>
      </c>
      <c r="H1262" s="50">
        <v>50.374914792092703</v>
      </c>
      <c r="I1262" s="76" t="str">
        <f t="shared" si="38"/>
        <v>No</v>
      </c>
      <c r="J1262" s="49" t="str">
        <f t="shared" si="39"/>
        <v>No</v>
      </c>
      <c r="K1262" s="47">
        <v>0.25030868979732701</v>
      </c>
      <c r="L1262" s="50">
        <v>56.466227347611202</v>
      </c>
      <c r="M1262" s="47">
        <v>0.25215694420797302</v>
      </c>
      <c r="N1262" s="50">
        <v>71.165644171779107</v>
      </c>
    </row>
    <row r="1263" spans="1:14" x14ac:dyDescent="0.2">
      <c r="A1263" s="148" t="s">
        <v>2753</v>
      </c>
      <c r="B1263" s="44" t="s">
        <v>2754</v>
      </c>
      <c r="C1263" s="45">
        <v>80</v>
      </c>
      <c r="D1263" s="46" t="s">
        <v>352</v>
      </c>
      <c r="E1263" s="47">
        <v>0.94995747432005995</v>
      </c>
      <c r="F1263" s="48">
        <v>98.764415156507397</v>
      </c>
      <c r="G1263" s="47">
        <v>0.91748522042650904</v>
      </c>
      <c r="H1263" s="50">
        <v>95.705521472392604</v>
      </c>
      <c r="I1263" s="76" t="str">
        <f t="shared" si="38"/>
        <v>Yes</v>
      </c>
      <c r="J1263" s="49" t="str">
        <f t="shared" si="39"/>
        <v>Yes</v>
      </c>
      <c r="K1263" s="47">
        <v>0.199138082299709</v>
      </c>
      <c r="L1263" s="50">
        <v>37.850082372322902</v>
      </c>
      <c r="M1263" s="47">
        <v>0.197783025225718</v>
      </c>
      <c r="N1263" s="50">
        <v>61.349693251533701</v>
      </c>
    </row>
    <row r="1264" spans="1:14" x14ac:dyDescent="0.2">
      <c r="A1264" s="57" t="s">
        <v>2755</v>
      </c>
      <c r="B1264" s="44" t="s">
        <v>2756</v>
      </c>
      <c r="C1264" s="45">
        <v>80</v>
      </c>
      <c r="D1264" s="46" t="s">
        <v>352</v>
      </c>
      <c r="E1264" s="47">
        <v>0.83683195121231901</v>
      </c>
      <c r="F1264" s="48">
        <v>57.413509060955498</v>
      </c>
      <c r="G1264" s="47">
        <v>0.66219696577828402</v>
      </c>
      <c r="H1264" s="50">
        <v>20.9952283571915</v>
      </c>
      <c r="I1264" s="76" t="str">
        <f t="shared" si="38"/>
        <v>No</v>
      </c>
      <c r="J1264" s="49" t="str">
        <f t="shared" si="39"/>
        <v>No</v>
      </c>
      <c r="K1264" s="47">
        <v>0.17881398293058401</v>
      </c>
      <c r="L1264" s="50">
        <v>30.6836902800659</v>
      </c>
      <c r="M1264" s="47">
        <v>0.22943380040898101</v>
      </c>
      <c r="N1264" s="50">
        <v>67.552828902522194</v>
      </c>
    </row>
    <row r="1265" spans="1:14" x14ac:dyDescent="0.2">
      <c r="A1265" s="57" t="s">
        <v>2757</v>
      </c>
      <c r="B1265" s="44" t="s">
        <v>2758</v>
      </c>
      <c r="C1265" s="45">
        <v>80</v>
      </c>
      <c r="D1265" s="46" t="s">
        <v>352</v>
      </c>
      <c r="E1265" s="47">
        <v>0.92821872550086104</v>
      </c>
      <c r="F1265" s="48">
        <v>90.691927512355804</v>
      </c>
      <c r="G1265" s="47">
        <v>0.80899371324873104</v>
      </c>
      <c r="H1265" s="50">
        <v>66.189502385821399</v>
      </c>
      <c r="I1265" s="76" t="str">
        <f t="shared" si="38"/>
        <v>No</v>
      </c>
      <c r="J1265" s="49" t="str">
        <f t="shared" si="39"/>
        <v>No</v>
      </c>
      <c r="K1265" s="47">
        <v>0.11965642183531899</v>
      </c>
      <c r="L1265" s="50">
        <v>14.415156507413499</v>
      </c>
      <c r="M1265" s="47">
        <v>0.10528579958756699</v>
      </c>
      <c r="N1265" s="50">
        <v>23.176550783912699</v>
      </c>
    </row>
    <row r="1266" spans="1:14" x14ac:dyDescent="0.2">
      <c r="A1266" s="57" t="s">
        <v>2759</v>
      </c>
      <c r="B1266" s="44" t="s">
        <v>2760</v>
      </c>
      <c r="C1266" s="45">
        <v>80</v>
      </c>
      <c r="D1266" s="46" t="s">
        <v>352</v>
      </c>
      <c r="E1266" s="47">
        <v>0.87633833113438298</v>
      </c>
      <c r="F1266" s="48">
        <v>71.416803953871494</v>
      </c>
      <c r="G1266" s="47">
        <v>0.84785822894710094</v>
      </c>
      <c r="H1266" s="50">
        <v>78.936605316973399</v>
      </c>
      <c r="I1266" s="76" t="str">
        <f t="shared" si="38"/>
        <v>No</v>
      </c>
      <c r="J1266" s="49" t="str">
        <f t="shared" si="39"/>
        <v>No</v>
      </c>
      <c r="K1266" s="47">
        <v>0.14340145988213701</v>
      </c>
      <c r="L1266" s="50">
        <v>20.057660626029701</v>
      </c>
      <c r="M1266" s="47">
        <v>0.129671879527918</v>
      </c>
      <c r="N1266" s="50">
        <v>35.173824130879296</v>
      </c>
    </row>
    <row r="1267" spans="1:14" x14ac:dyDescent="0.2">
      <c r="A1267" s="57" t="s">
        <v>2761</v>
      </c>
      <c r="B1267" s="44" t="s">
        <v>2762</v>
      </c>
      <c r="C1267" s="45">
        <v>80</v>
      </c>
      <c r="D1267" s="46" t="s">
        <v>352</v>
      </c>
      <c r="E1267" s="47">
        <v>0.93850869027988204</v>
      </c>
      <c r="F1267" s="48">
        <v>95.593080724876401</v>
      </c>
      <c r="G1267" s="47">
        <v>0.80554299625638603</v>
      </c>
      <c r="H1267" s="50">
        <v>64.689843217450601</v>
      </c>
      <c r="I1267" s="76" t="str">
        <f t="shared" si="38"/>
        <v>No</v>
      </c>
      <c r="J1267" s="49" t="str">
        <f t="shared" si="39"/>
        <v>No</v>
      </c>
      <c r="K1267" s="47">
        <v>0.274259255696709</v>
      </c>
      <c r="L1267" s="50">
        <v>64.497528830313001</v>
      </c>
      <c r="M1267" s="47">
        <v>0.26840016604509398</v>
      </c>
      <c r="N1267" s="50">
        <v>73.278800272665293</v>
      </c>
    </row>
    <row r="1268" spans="1:14" x14ac:dyDescent="0.2">
      <c r="A1268" s="57" t="s">
        <v>2763</v>
      </c>
      <c r="B1268" s="44" t="s">
        <v>2764</v>
      </c>
      <c r="C1268" s="45">
        <v>80</v>
      </c>
      <c r="D1268" s="46" t="s">
        <v>352</v>
      </c>
      <c r="E1268" s="47">
        <v>0.79987176487484701</v>
      </c>
      <c r="F1268" s="48">
        <v>47.570016474464602</v>
      </c>
      <c r="G1268" s="47">
        <v>0.76301442614111603</v>
      </c>
      <c r="H1268" s="50">
        <v>49.3524199045671</v>
      </c>
      <c r="I1268" s="76" t="str">
        <f t="shared" si="38"/>
        <v>No</v>
      </c>
      <c r="J1268" s="49" t="str">
        <f t="shared" si="39"/>
        <v>No</v>
      </c>
      <c r="K1268" s="47">
        <v>0.110305252736677</v>
      </c>
      <c r="L1268" s="50">
        <v>12.273476112026399</v>
      </c>
      <c r="M1268" s="47">
        <v>9.5737386514755302E-2</v>
      </c>
      <c r="N1268" s="50">
        <v>18.7457396046353</v>
      </c>
    </row>
    <row r="1269" spans="1:14" x14ac:dyDescent="0.2">
      <c r="A1269" s="57" t="s">
        <v>2765</v>
      </c>
      <c r="B1269" s="44" t="s">
        <v>2766</v>
      </c>
      <c r="C1269" s="45">
        <v>80</v>
      </c>
      <c r="D1269" s="46" t="s">
        <v>352</v>
      </c>
      <c r="E1269" s="47">
        <v>0.70557187691169798</v>
      </c>
      <c r="F1269" s="48">
        <v>28.212520593080701</v>
      </c>
      <c r="G1269" s="47">
        <v>0.68098504811308003</v>
      </c>
      <c r="H1269" s="50">
        <v>25.153374233128801</v>
      </c>
      <c r="I1269" s="76" t="str">
        <f t="shared" si="38"/>
        <v>No</v>
      </c>
      <c r="J1269" s="49" t="str">
        <f t="shared" si="39"/>
        <v>No</v>
      </c>
      <c r="K1269" s="47">
        <v>0.20789286689038999</v>
      </c>
      <c r="L1269" s="50">
        <v>41.144975288303101</v>
      </c>
      <c r="M1269" s="47">
        <v>0.19441427832495001</v>
      </c>
      <c r="N1269" s="50">
        <v>60.599863667348302</v>
      </c>
    </row>
    <row r="1270" spans="1:14" x14ac:dyDescent="0.2">
      <c r="A1270" s="57" t="s">
        <v>1903</v>
      </c>
      <c r="B1270" s="44" t="s">
        <v>2767</v>
      </c>
      <c r="C1270" s="45">
        <v>80</v>
      </c>
      <c r="D1270" s="46" t="s">
        <v>352</v>
      </c>
      <c r="E1270" s="47">
        <v>0.63956905245616502</v>
      </c>
      <c r="F1270" s="48">
        <v>13.838550247117</v>
      </c>
      <c r="G1270" s="47">
        <v>0.58524057478146396</v>
      </c>
      <c r="H1270" s="50">
        <v>8.2481254260395396</v>
      </c>
      <c r="I1270" s="76" t="str">
        <f t="shared" si="38"/>
        <v>No</v>
      </c>
      <c r="J1270" s="49" t="str">
        <f t="shared" si="39"/>
        <v>No</v>
      </c>
      <c r="K1270" s="47">
        <v>0.19960776414289499</v>
      </c>
      <c r="L1270" s="50">
        <v>38.014827018121899</v>
      </c>
      <c r="M1270" s="47">
        <v>0.18676578060340701</v>
      </c>
      <c r="N1270" s="50">
        <v>58.759372869802299</v>
      </c>
    </row>
    <row r="1271" spans="1:14" x14ac:dyDescent="0.2">
      <c r="A1271" s="57" t="s">
        <v>2768</v>
      </c>
      <c r="B1271" s="44" t="s">
        <v>2769</v>
      </c>
      <c r="C1271" s="45">
        <v>80</v>
      </c>
      <c r="D1271" s="46" t="s">
        <v>352</v>
      </c>
      <c r="E1271" s="47">
        <v>0.72162672362639402</v>
      </c>
      <c r="F1271" s="48">
        <v>31.836902800659001</v>
      </c>
      <c r="G1271" s="47">
        <v>0.68636856143324998</v>
      </c>
      <c r="H1271" s="50">
        <v>26.857532379004802</v>
      </c>
      <c r="I1271" s="76" t="str">
        <f t="shared" si="38"/>
        <v>No</v>
      </c>
      <c r="J1271" s="49" t="str">
        <f t="shared" si="39"/>
        <v>No</v>
      </c>
      <c r="K1271" s="47">
        <v>0.26598901615590198</v>
      </c>
      <c r="L1271" s="50">
        <v>61.449752883031302</v>
      </c>
      <c r="M1271" s="47">
        <v>0.25521809185565097</v>
      </c>
      <c r="N1271" s="50">
        <v>71.574642126789399</v>
      </c>
    </row>
    <row r="1272" spans="1:14" x14ac:dyDescent="0.2">
      <c r="A1272" s="57" t="s">
        <v>2770</v>
      </c>
      <c r="B1272" s="44" t="s">
        <v>2771</v>
      </c>
      <c r="C1272" s="45">
        <v>80</v>
      </c>
      <c r="D1272" s="46" t="s">
        <v>352</v>
      </c>
      <c r="E1272" s="47">
        <v>0.89067987423348105</v>
      </c>
      <c r="F1272" s="48">
        <v>76.771004942339403</v>
      </c>
      <c r="G1272" s="47">
        <v>0.80879526638270904</v>
      </c>
      <c r="H1272" s="50">
        <v>65.985003408316302</v>
      </c>
      <c r="I1272" s="76" t="str">
        <f t="shared" si="38"/>
        <v>No</v>
      </c>
      <c r="J1272" s="49" t="str">
        <f t="shared" si="39"/>
        <v>No</v>
      </c>
      <c r="K1272" s="47">
        <v>0.22813657733124601</v>
      </c>
      <c r="L1272" s="50">
        <v>48.393739703459602</v>
      </c>
      <c r="M1272" s="47">
        <v>0.21618219061906099</v>
      </c>
      <c r="N1272" s="50">
        <v>64.758009543285596</v>
      </c>
    </row>
    <row r="1273" spans="1:14" x14ac:dyDescent="0.2">
      <c r="A1273" s="57" t="s">
        <v>2772</v>
      </c>
      <c r="B1273" s="44" t="s">
        <v>2773</v>
      </c>
      <c r="C1273" s="45">
        <v>80</v>
      </c>
      <c r="D1273" s="46" t="s">
        <v>352</v>
      </c>
      <c r="E1273" s="47">
        <v>0.69184702183951696</v>
      </c>
      <c r="F1273" s="48">
        <v>25.164744645799001</v>
      </c>
      <c r="G1273" s="47">
        <v>0.64762523558063601</v>
      </c>
      <c r="H1273" s="50">
        <v>17.9277436946149</v>
      </c>
      <c r="I1273" s="76" t="str">
        <f t="shared" si="38"/>
        <v>No</v>
      </c>
      <c r="J1273" s="49" t="str">
        <f t="shared" si="39"/>
        <v>No</v>
      </c>
      <c r="K1273" s="47">
        <v>0.30819770638632499</v>
      </c>
      <c r="L1273" s="50">
        <v>77.553542009884694</v>
      </c>
      <c r="M1273" s="47">
        <v>0.29880748823725201</v>
      </c>
      <c r="N1273" s="50">
        <v>79.277436946148597</v>
      </c>
    </row>
    <row r="1274" spans="1:14" x14ac:dyDescent="0.2">
      <c r="A1274" s="57" t="s">
        <v>2774</v>
      </c>
      <c r="B1274" s="44" t="s">
        <v>2775</v>
      </c>
      <c r="C1274" s="45">
        <v>80</v>
      </c>
      <c r="D1274" s="46" t="s">
        <v>352</v>
      </c>
      <c r="E1274" s="47">
        <v>0.71542503928937395</v>
      </c>
      <c r="F1274" s="48">
        <v>30.107084019769399</v>
      </c>
      <c r="G1274" s="47">
        <v>0.68598012529748598</v>
      </c>
      <c r="H1274" s="50">
        <v>26.516700749829599</v>
      </c>
      <c r="I1274" s="76" t="str">
        <f t="shared" si="38"/>
        <v>No</v>
      </c>
      <c r="J1274" s="49" t="str">
        <f t="shared" si="39"/>
        <v>No</v>
      </c>
      <c r="K1274" s="47">
        <v>0.275776281293653</v>
      </c>
      <c r="L1274" s="50">
        <v>64.950576606260299</v>
      </c>
      <c r="M1274" s="47">
        <v>0.26505466795027399</v>
      </c>
      <c r="N1274" s="50">
        <v>72.733469665984998</v>
      </c>
    </row>
    <row r="1275" spans="1:14" x14ac:dyDescent="0.2">
      <c r="A1275" s="57" t="s">
        <v>2776</v>
      </c>
      <c r="B1275" s="44" t="s">
        <v>2777</v>
      </c>
      <c r="C1275" s="45">
        <v>80</v>
      </c>
      <c r="D1275" s="46" t="s">
        <v>352</v>
      </c>
      <c r="E1275" s="47">
        <v>0.69910129712290003</v>
      </c>
      <c r="F1275" s="48">
        <v>26.771004942339399</v>
      </c>
      <c r="G1275" s="47">
        <v>0.67493963424796499</v>
      </c>
      <c r="H1275" s="50">
        <v>23.8582140422631</v>
      </c>
      <c r="I1275" s="76" t="str">
        <f t="shared" si="38"/>
        <v>No</v>
      </c>
      <c r="J1275" s="49" t="str">
        <f t="shared" si="39"/>
        <v>No</v>
      </c>
      <c r="K1275" s="47">
        <v>0.18576022499859901</v>
      </c>
      <c r="L1275" s="50">
        <v>32.825370675453001</v>
      </c>
      <c r="M1275" s="47">
        <v>0.17207995561805201</v>
      </c>
      <c r="N1275" s="50">
        <v>54.055896387184703</v>
      </c>
    </row>
    <row r="1276" spans="1:14" x14ac:dyDescent="0.2">
      <c r="A1276" s="57" t="s">
        <v>2778</v>
      </c>
      <c r="B1276" s="44" t="s">
        <v>2779</v>
      </c>
      <c r="C1276" s="45">
        <v>80</v>
      </c>
      <c r="D1276" s="46" t="s">
        <v>352</v>
      </c>
      <c r="E1276" s="47">
        <v>0.70242043847362701</v>
      </c>
      <c r="F1276" s="48">
        <v>27.471169686985199</v>
      </c>
      <c r="G1276" s="47">
        <v>0.665659166430836</v>
      </c>
      <c r="H1276" s="50">
        <v>22.085889570552101</v>
      </c>
      <c r="I1276" s="76" t="str">
        <f t="shared" si="38"/>
        <v>No</v>
      </c>
      <c r="J1276" s="49" t="str">
        <f t="shared" si="39"/>
        <v>No</v>
      </c>
      <c r="K1276" s="47">
        <v>0.185405850476903</v>
      </c>
      <c r="L1276" s="50">
        <v>32.619439868204303</v>
      </c>
      <c r="M1276" s="47">
        <v>0.17162695924264901</v>
      </c>
      <c r="N1276" s="50">
        <v>53.715064758009497</v>
      </c>
    </row>
    <row r="1277" spans="1:14" x14ac:dyDescent="0.2">
      <c r="A1277" s="57" t="s">
        <v>2780</v>
      </c>
      <c r="B1277" s="44" t="s">
        <v>2781</v>
      </c>
      <c r="C1277" s="45">
        <v>80</v>
      </c>
      <c r="D1277" s="46" t="s">
        <v>352</v>
      </c>
      <c r="E1277" s="47">
        <v>0.72036010010199003</v>
      </c>
      <c r="F1277" s="48">
        <v>31.548599670510701</v>
      </c>
      <c r="G1277" s="47">
        <v>0.68408181109566601</v>
      </c>
      <c r="H1277" s="50">
        <v>25.971370143149301</v>
      </c>
      <c r="I1277" s="76" t="str">
        <f t="shared" si="38"/>
        <v>No</v>
      </c>
      <c r="J1277" s="49" t="str">
        <f t="shared" si="39"/>
        <v>No</v>
      </c>
      <c r="K1277" s="47">
        <v>0.17494271094410599</v>
      </c>
      <c r="L1277" s="50">
        <v>29.654036243822102</v>
      </c>
      <c r="M1277" s="47">
        <v>0.160276222923529</v>
      </c>
      <c r="N1277" s="50">
        <v>48.875255623721898</v>
      </c>
    </row>
    <row r="1278" spans="1:14" x14ac:dyDescent="0.2">
      <c r="A1278" s="148" t="s">
        <v>2782</v>
      </c>
      <c r="B1278" s="44" t="s">
        <v>2783</v>
      </c>
      <c r="C1278" s="45">
        <v>80</v>
      </c>
      <c r="D1278" s="46" t="s">
        <v>352</v>
      </c>
      <c r="E1278" s="47">
        <v>0.92866959075156197</v>
      </c>
      <c r="F1278" s="48">
        <v>91.062602965403599</v>
      </c>
      <c r="G1278" s="47">
        <v>0.89848451216334302</v>
      </c>
      <c r="H1278" s="50">
        <v>92.024539877300597</v>
      </c>
      <c r="I1278" s="76" t="str">
        <f t="shared" si="38"/>
        <v>Yes</v>
      </c>
      <c r="J1278" s="49" t="str">
        <f t="shared" si="39"/>
        <v>Yes</v>
      </c>
      <c r="K1278" s="47">
        <v>0.16326726725337501</v>
      </c>
      <c r="L1278" s="50">
        <v>25.864909390444801</v>
      </c>
      <c r="M1278" s="47">
        <v>0.15022803997623399</v>
      </c>
      <c r="N1278" s="50">
        <v>43.899113837764098</v>
      </c>
    </row>
    <row r="1279" spans="1:14" x14ac:dyDescent="0.2">
      <c r="A1279" s="148" t="s">
        <v>2784</v>
      </c>
      <c r="B1279" s="44" t="s">
        <v>2785</v>
      </c>
      <c r="C1279" s="45">
        <v>80</v>
      </c>
      <c r="D1279" s="46" t="s">
        <v>352</v>
      </c>
      <c r="E1279" s="47">
        <v>0.89144902598097397</v>
      </c>
      <c r="F1279" s="48">
        <v>77.306425041186202</v>
      </c>
      <c r="G1279" s="47">
        <v>0.86535403296125601</v>
      </c>
      <c r="H1279" s="50">
        <v>84.049079754601195</v>
      </c>
      <c r="I1279" s="76" t="str">
        <f t="shared" si="38"/>
        <v>No</v>
      </c>
      <c r="J1279" s="49" t="str">
        <f t="shared" si="39"/>
        <v>Yes</v>
      </c>
      <c r="K1279" s="47">
        <v>0.13340145838355399</v>
      </c>
      <c r="L1279" s="50">
        <v>18.121911037891302</v>
      </c>
      <c r="M1279" s="47">
        <v>0.119671878029335</v>
      </c>
      <c r="N1279" s="50">
        <v>29.788684389911399</v>
      </c>
    </row>
    <row r="1280" spans="1:14" x14ac:dyDescent="0.2">
      <c r="A1280" s="57" t="s">
        <v>2786</v>
      </c>
      <c r="B1280" s="44" t="s">
        <v>2787</v>
      </c>
      <c r="C1280" s="45">
        <v>80</v>
      </c>
      <c r="D1280" s="46" t="s">
        <v>352</v>
      </c>
      <c r="E1280" s="47">
        <v>0.87726401202408499</v>
      </c>
      <c r="F1280" s="48">
        <v>71.911037891268506</v>
      </c>
      <c r="G1280" s="47">
        <v>0.85007422048488901</v>
      </c>
      <c r="H1280" s="50">
        <v>79.686434901158805</v>
      </c>
      <c r="I1280" s="76" t="str">
        <f t="shared" si="38"/>
        <v>No</v>
      </c>
      <c r="J1280" s="49" t="str">
        <f t="shared" si="39"/>
        <v>No</v>
      </c>
      <c r="K1280" s="47">
        <v>0.16793931452125499</v>
      </c>
      <c r="L1280" s="50">
        <v>27.471169686985199</v>
      </c>
      <c r="M1280" s="47">
        <v>0.15445628886361901</v>
      </c>
      <c r="N1280" s="50">
        <v>46.557600545330601</v>
      </c>
    </row>
    <row r="1281" spans="1:14" x14ac:dyDescent="0.2">
      <c r="A1281" s="57" t="s">
        <v>2788</v>
      </c>
      <c r="B1281" s="44" t="s">
        <v>2789</v>
      </c>
      <c r="C1281" s="45">
        <v>80</v>
      </c>
      <c r="D1281" s="46" t="s">
        <v>352</v>
      </c>
      <c r="E1281" s="47">
        <v>0.85174468210752796</v>
      </c>
      <c r="F1281" s="48">
        <v>62.191103789126899</v>
      </c>
      <c r="G1281" s="47">
        <v>0.818062213799993</v>
      </c>
      <c r="H1281" s="50">
        <v>69.461486025903199</v>
      </c>
      <c r="I1281" s="76" t="str">
        <f t="shared" si="38"/>
        <v>No</v>
      </c>
      <c r="J1281" s="49" t="str">
        <f t="shared" si="39"/>
        <v>No</v>
      </c>
      <c r="K1281" s="47">
        <v>0.14686898669823201</v>
      </c>
      <c r="L1281" s="50">
        <v>21.334431630971999</v>
      </c>
      <c r="M1281" s="47">
        <v>0.13244905329412399</v>
      </c>
      <c r="N1281" s="50">
        <v>37.014314928425399</v>
      </c>
    </row>
    <row r="1282" spans="1:14" x14ac:dyDescent="0.2">
      <c r="A1282" s="57" t="s">
        <v>2790</v>
      </c>
      <c r="B1282" s="44" t="s">
        <v>2791</v>
      </c>
      <c r="C1282" s="45">
        <v>80</v>
      </c>
      <c r="D1282" s="46" t="s">
        <v>352</v>
      </c>
      <c r="E1282" s="47">
        <v>0.91156346086389595</v>
      </c>
      <c r="F1282" s="48">
        <v>83.772652388797397</v>
      </c>
      <c r="G1282" s="47">
        <v>0.79742798173032103</v>
      </c>
      <c r="H1282" s="50">
        <v>61.145194274028597</v>
      </c>
      <c r="I1282" s="76" t="str">
        <f t="shared" si="38"/>
        <v>No</v>
      </c>
      <c r="J1282" s="49" t="str">
        <f t="shared" si="39"/>
        <v>No</v>
      </c>
      <c r="K1282" s="47">
        <v>0.13048237358283499</v>
      </c>
      <c r="L1282" s="50">
        <v>17.0922570016474</v>
      </c>
      <c r="M1282" s="47">
        <v>0.11548148475294499</v>
      </c>
      <c r="N1282" s="50">
        <v>27.607361963190201</v>
      </c>
    </row>
    <row r="1283" spans="1:14" x14ac:dyDescent="0.2">
      <c r="A1283" s="57" t="s">
        <v>2792</v>
      </c>
      <c r="B1283" s="44" t="s">
        <v>2793</v>
      </c>
      <c r="C1283" s="45">
        <v>80</v>
      </c>
      <c r="D1283" s="46" t="s">
        <v>352</v>
      </c>
      <c r="E1283" s="47">
        <v>0.87685509338313306</v>
      </c>
      <c r="F1283" s="48">
        <v>71.787479406919303</v>
      </c>
      <c r="G1283" s="47">
        <v>0.85042909778883702</v>
      </c>
      <c r="H1283" s="50">
        <v>79.754601226993898</v>
      </c>
      <c r="I1283" s="76" t="str">
        <f t="shared" si="38"/>
        <v>No</v>
      </c>
      <c r="J1283" s="49" t="str">
        <f t="shared" si="39"/>
        <v>No</v>
      </c>
      <c r="K1283" s="47">
        <v>0.12727859334528699</v>
      </c>
      <c r="L1283" s="50">
        <v>16.144975288303101</v>
      </c>
      <c r="M1283" s="47">
        <v>0.11271072711782699</v>
      </c>
      <c r="N1283" s="50">
        <v>26.107702794819399</v>
      </c>
    </row>
    <row r="1284" spans="1:14" x14ac:dyDescent="0.2">
      <c r="A1284" s="57" t="s">
        <v>2794</v>
      </c>
      <c r="B1284" s="44" t="s">
        <v>2795</v>
      </c>
      <c r="C1284" s="45">
        <v>80</v>
      </c>
      <c r="D1284" s="46" t="s">
        <v>352</v>
      </c>
      <c r="E1284" s="47">
        <v>0.94083873621556002</v>
      </c>
      <c r="F1284" s="48">
        <v>96.66392092257</v>
      </c>
      <c r="G1284" s="47">
        <v>0.81578065824017498</v>
      </c>
      <c r="H1284" s="50">
        <v>68.711656441717807</v>
      </c>
      <c r="I1284" s="76" t="str">
        <f t="shared" si="38"/>
        <v>No</v>
      </c>
      <c r="J1284" s="49" t="str">
        <f t="shared" si="39"/>
        <v>No</v>
      </c>
      <c r="K1284" s="47">
        <v>0.14815155376967601</v>
      </c>
      <c r="L1284" s="50">
        <v>21.581548599670501</v>
      </c>
      <c r="M1284" s="47">
        <v>0.13313988919066999</v>
      </c>
      <c r="N1284" s="50">
        <v>37.423312883435599</v>
      </c>
    </row>
    <row r="1285" spans="1:14" x14ac:dyDescent="0.2">
      <c r="A1285" s="57" t="s">
        <v>2796</v>
      </c>
      <c r="B1285" s="44" t="s">
        <v>2797</v>
      </c>
      <c r="C1285" s="45">
        <v>80</v>
      </c>
      <c r="D1285" s="46" t="s">
        <v>352</v>
      </c>
      <c r="E1285" s="47">
        <v>0.92117009920698001</v>
      </c>
      <c r="F1285" s="48">
        <v>87.026359143327895</v>
      </c>
      <c r="G1285" s="47">
        <v>0.79643465392476198</v>
      </c>
      <c r="H1285" s="50">
        <v>60.872528970688499</v>
      </c>
      <c r="I1285" s="76" t="str">
        <f t="shared" si="38"/>
        <v>No</v>
      </c>
      <c r="J1285" s="49" t="str">
        <f t="shared" si="39"/>
        <v>No</v>
      </c>
      <c r="K1285" s="47">
        <v>0.17656933753596801</v>
      </c>
      <c r="L1285" s="50">
        <v>30.189456342668901</v>
      </c>
      <c r="M1285" s="47">
        <v>0.162001471386329</v>
      </c>
      <c r="N1285" s="50">
        <v>49.625085207907297</v>
      </c>
    </row>
    <row r="1286" spans="1:14" x14ac:dyDescent="0.2">
      <c r="A1286" s="148" t="s">
        <v>2798</v>
      </c>
      <c r="B1286" s="44" t="s">
        <v>2799</v>
      </c>
      <c r="C1286" s="45">
        <v>80</v>
      </c>
      <c r="D1286" s="46" t="s">
        <v>352</v>
      </c>
      <c r="E1286" s="47">
        <v>0.922640785075303</v>
      </c>
      <c r="F1286" s="48">
        <v>87.850082372322902</v>
      </c>
      <c r="G1286" s="47">
        <v>0.86671734105739895</v>
      </c>
      <c r="H1286" s="50">
        <v>84.662576687116598</v>
      </c>
      <c r="I1286" s="76" t="str">
        <f t="shared" si="38"/>
        <v>No</v>
      </c>
      <c r="J1286" s="49" t="str">
        <f t="shared" si="39"/>
        <v>Yes</v>
      </c>
      <c r="K1286" s="47">
        <v>0.232471862566073</v>
      </c>
      <c r="L1286" s="50">
        <v>49.835255354201003</v>
      </c>
      <c r="M1286" s="47">
        <v>0.22022161025391199</v>
      </c>
      <c r="N1286" s="50">
        <v>65.644171779141104</v>
      </c>
    </row>
    <row r="1287" spans="1:14" x14ac:dyDescent="0.2">
      <c r="A1287" s="57" t="s">
        <v>2800</v>
      </c>
      <c r="B1287" s="44" t="s">
        <v>2801</v>
      </c>
      <c r="C1287" s="45">
        <v>80</v>
      </c>
      <c r="D1287" s="46" t="s">
        <v>352</v>
      </c>
      <c r="E1287" s="47">
        <v>0.87393189708530805</v>
      </c>
      <c r="F1287" s="48">
        <v>70.345963756177895</v>
      </c>
      <c r="G1287" s="47">
        <v>0.82262280466920801</v>
      </c>
      <c r="H1287" s="50">
        <v>70.961145194273996</v>
      </c>
      <c r="I1287" s="76" t="str">
        <f t="shared" ref="I1287:I1350" si="40">IF(AND(F1287&gt;=90,H1287&gt;=90),"Yes","No")</f>
        <v>No</v>
      </c>
      <c r="J1287" s="49" t="str">
        <f t="shared" ref="J1287:J1350" si="41">IF(AND(F1287&gt;=75,H1287&gt;=75),"Yes","No")</f>
        <v>No</v>
      </c>
      <c r="K1287" s="47">
        <v>0.28746874726175597</v>
      </c>
      <c r="L1287" s="50">
        <v>69.233937397034595</v>
      </c>
      <c r="M1287" s="47">
        <v>0.27556367153343703</v>
      </c>
      <c r="N1287" s="50">
        <v>73.892297205180597</v>
      </c>
    </row>
    <row r="1288" spans="1:14" x14ac:dyDescent="0.2">
      <c r="A1288" s="147" t="s">
        <v>2802</v>
      </c>
      <c r="B1288" s="44" t="s">
        <v>2803</v>
      </c>
      <c r="C1288" s="45">
        <v>80</v>
      </c>
      <c r="D1288" s="46" t="s">
        <v>352</v>
      </c>
      <c r="E1288" s="47">
        <v>0.92754346717807001</v>
      </c>
      <c r="F1288" s="48">
        <v>90.403624382207596</v>
      </c>
      <c r="G1288" s="47">
        <v>0.89034370633938298</v>
      </c>
      <c r="H1288" s="50">
        <v>90.593047034764794</v>
      </c>
      <c r="I1288" s="76" t="str">
        <f t="shared" si="40"/>
        <v>Yes</v>
      </c>
      <c r="J1288" s="49" t="str">
        <f t="shared" si="41"/>
        <v>Yes</v>
      </c>
      <c r="K1288" s="47">
        <v>0.29161669677631802</v>
      </c>
      <c r="L1288" s="50">
        <v>70.799011532125206</v>
      </c>
      <c r="M1288" s="47">
        <v>0.279760931992319</v>
      </c>
      <c r="N1288" s="50">
        <v>75.187457396046398</v>
      </c>
    </row>
    <row r="1289" spans="1:14" x14ac:dyDescent="0.2">
      <c r="A1289" s="57" t="s">
        <v>2804</v>
      </c>
      <c r="B1289" s="44" t="s">
        <v>2805</v>
      </c>
      <c r="C1289" s="45">
        <v>80</v>
      </c>
      <c r="D1289" s="46" t="s">
        <v>352</v>
      </c>
      <c r="E1289" s="47">
        <v>0.73964485846529404</v>
      </c>
      <c r="F1289" s="48">
        <v>35.378912685337703</v>
      </c>
      <c r="G1289" s="47">
        <v>0.68627433529775805</v>
      </c>
      <c r="H1289" s="50">
        <v>26.789366053169701</v>
      </c>
      <c r="I1289" s="76" t="str">
        <f t="shared" si="40"/>
        <v>No</v>
      </c>
      <c r="J1289" s="49" t="str">
        <f t="shared" si="41"/>
        <v>No</v>
      </c>
      <c r="K1289" s="47">
        <v>0.183195086623821</v>
      </c>
      <c r="L1289" s="50">
        <v>31.960461285008201</v>
      </c>
      <c r="M1289" s="47">
        <v>0.16956412815607599</v>
      </c>
      <c r="N1289" s="50">
        <v>52.488070892978897</v>
      </c>
    </row>
    <row r="1290" spans="1:14" x14ac:dyDescent="0.2">
      <c r="A1290" s="57" t="s">
        <v>2806</v>
      </c>
      <c r="B1290" s="44" t="s">
        <v>2807</v>
      </c>
      <c r="C1290" s="45">
        <v>80</v>
      </c>
      <c r="D1290" s="46" t="s">
        <v>352</v>
      </c>
      <c r="E1290" s="47">
        <v>0.86397612583128003</v>
      </c>
      <c r="F1290" s="48">
        <v>66.556836902800697</v>
      </c>
      <c r="G1290" s="47">
        <v>0.81666256392340497</v>
      </c>
      <c r="H1290" s="50">
        <v>69.052488070893006</v>
      </c>
      <c r="I1290" s="76" t="str">
        <f t="shared" si="40"/>
        <v>No</v>
      </c>
      <c r="J1290" s="49" t="str">
        <f t="shared" si="41"/>
        <v>No</v>
      </c>
      <c r="K1290" s="47">
        <v>0.178392668347049</v>
      </c>
      <c r="L1290" s="50">
        <v>30.601317957166401</v>
      </c>
      <c r="M1290" s="47">
        <v>0.16530413015029399</v>
      </c>
      <c r="N1290" s="50">
        <v>51.261077027948197</v>
      </c>
    </row>
    <row r="1291" spans="1:14" x14ac:dyDescent="0.2">
      <c r="A1291" s="57" t="s">
        <v>2808</v>
      </c>
      <c r="B1291" s="44" t="s">
        <v>2809</v>
      </c>
      <c r="C1291" s="45">
        <v>80</v>
      </c>
      <c r="D1291" s="46" t="s">
        <v>352</v>
      </c>
      <c r="E1291" s="47">
        <v>0.89408416176734196</v>
      </c>
      <c r="F1291" s="48">
        <v>78.377265238879701</v>
      </c>
      <c r="G1291" s="47">
        <v>0.83443902820825799</v>
      </c>
      <c r="H1291" s="50">
        <v>74.710293115201097</v>
      </c>
      <c r="I1291" s="76" t="str">
        <f t="shared" si="40"/>
        <v>No</v>
      </c>
      <c r="J1291" s="49" t="str">
        <f t="shared" si="41"/>
        <v>No</v>
      </c>
      <c r="K1291" s="47">
        <v>0.19037898793646599</v>
      </c>
      <c r="L1291" s="50">
        <v>34.308072487644203</v>
      </c>
      <c r="M1291" s="47">
        <v>0.17615629827684601</v>
      </c>
      <c r="N1291" s="50">
        <v>55.623721881390601</v>
      </c>
    </row>
    <row r="1292" spans="1:14" x14ac:dyDescent="0.2">
      <c r="A1292" s="57" t="s">
        <v>2810</v>
      </c>
      <c r="B1292" s="44" t="s">
        <v>2811</v>
      </c>
      <c r="C1292" s="45">
        <v>80</v>
      </c>
      <c r="D1292" s="46" t="s">
        <v>352</v>
      </c>
      <c r="E1292" s="47">
        <v>0.73756955819201298</v>
      </c>
      <c r="F1292" s="48">
        <v>34.925864909390398</v>
      </c>
      <c r="G1292" s="47">
        <v>0.67046349599903499</v>
      </c>
      <c r="H1292" s="50">
        <v>23.0402181322427</v>
      </c>
      <c r="I1292" s="76" t="str">
        <f t="shared" si="40"/>
        <v>No</v>
      </c>
      <c r="J1292" s="49" t="str">
        <f t="shared" si="41"/>
        <v>No</v>
      </c>
      <c r="K1292" s="47">
        <v>0.171962994671018</v>
      </c>
      <c r="L1292" s="50">
        <v>28.995057660625999</v>
      </c>
      <c r="M1292" s="47">
        <v>0.15793754873360699</v>
      </c>
      <c r="N1292" s="50">
        <v>48.125426039536499</v>
      </c>
    </row>
    <row r="1293" spans="1:14" x14ac:dyDescent="0.2">
      <c r="A1293" s="57" t="s">
        <v>2812</v>
      </c>
      <c r="B1293" s="44" t="s">
        <v>2813</v>
      </c>
      <c r="C1293" s="45">
        <v>80</v>
      </c>
      <c r="D1293" s="46" t="s">
        <v>352</v>
      </c>
      <c r="E1293" s="47">
        <v>0.78745850946464302</v>
      </c>
      <c r="F1293" s="48">
        <v>44.522240527182902</v>
      </c>
      <c r="G1293" s="47">
        <v>0.73985264116857596</v>
      </c>
      <c r="H1293" s="50">
        <v>41.922290388548099</v>
      </c>
      <c r="I1293" s="76" t="str">
        <f t="shared" si="40"/>
        <v>No</v>
      </c>
      <c r="J1293" s="49" t="str">
        <f t="shared" si="41"/>
        <v>No</v>
      </c>
      <c r="K1293" s="47">
        <v>0.15528861889766299</v>
      </c>
      <c r="L1293" s="50">
        <v>23.682042833607898</v>
      </c>
      <c r="M1293" s="47">
        <v>0.14136179483712899</v>
      </c>
      <c r="N1293" s="50">
        <v>41.240627130197701</v>
      </c>
    </row>
    <row r="1294" spans="1:14" x14ac:dyDescent="0.2">
      <c r="A1294" s="57" t="s">
        <v>2814</v>
      </c>
      <c r="B1294" s="44" t="s">
        <v>2815</v>
      </c>
      <c r="C1294" s="45">
        <v>80</v>
      </c>
      <c r="D1294" s="46" t="s">
        <v>352</v>
      </c>
      <c r="E1294" s="47">
        <v>0.88208379899084299</v>
      </c>
      <c r="F1294" s="48">
        <v>73.970345963756202</v>
      </c>
      <c r="G1294" s="47">
        <v>0.85561780573987001</v>
      </c>
      <c r="H1294" s="50">
        <v>81.935923653715093</v>
      </c>
      <c r="I1294" s="76" t="str">
        <f t="shared" si="40"/>
        <v>No</v>
      </c>
      <c r="J1294" s="49" t="str">
        <f t="shared" si="41"/>
        <v>No</v>
      </c>
      <c r="K1294" s="47">
        <v>0.168889122329554</v>
      </c>
      <c r="L1294" s="50">
        <v>27.7594728171334</v>
      </c>
      <c r="M1294" s="47">
        <v>0.15609644972471101</v>
      </c>
      <c r="N1294" s="50">
        <v>47.307430129516</v>
      </c>
    </row>
    <row r="1295" spans="1:14" x14ac:dyDescent="0.2">
      <c r="A1295" s="57" t="s">
        <v>2816</v>
      </c>
      <c r="B1295" s="44" t="s">
        <v>2817</v>
      </c>
      <c r="C1295" s="45">
        <v>80</v>
      </c>
      <c r="D1295" s="46" t="s">
        <v>352</v>
      </c>
      <c r="E1295" s="47">
        <v>0.88459015834351495</v>
      </c>
      <c r="F1295" s="48">
        <v>74.670510708402006</v>
      </c>
      <c r="G1295" s="47">
        <v>0.863652284380371</v>
      </c>
      <c r="H1295" s="50">
        <v>83.708248125425996</v>
      </c>
      <c r="I1295" s="76" t="str">
        <f t="shared" si="40"/>
        <v>No</v>
      </c>
      <c r="J1295" s="49" t="str">
        <f t="shared" si="41"/>
        <v>No</v>
      </c>
      <c r="K1295" s="47">
        <v>0.17117841657132901</v>
      </c>
      <c r="L1295" s="50">
        <v>28.7479406919275</v>
      </c>
      <c r="M1295" s="47">
        <v>0.15735021439069599</v>
      </c>
      <c r="N1295" s="50">
        <v>47.7164280845262</v>
      </c>
    </row>
    <row r="1296" spans="1:14" x14ac:dyDescent="0.2">
      <c r="A1296" s="57" t="s">
        <v>2818</v>
      </c>
      <c r="B1296" s="44" t="s">
        <v>2819</v>
      </c>
      <c r="C1296" s="45">
        <v>80</v>
      </c>
      <c r="D1296" s="46" t="s">
        <v>352</v>
      </c>
      <c r="E1296" s="47">
        <v>0.73011981453351404</v>
      </c>
      <c r="F1296" s="48">
        <v>33.3196046128501</v>
      </c>
      <c r="G1296" s="47">
        <v>0.69018606257658599</v>
      </c>
      <c r="H1296" s="50">
        <v>28.289025221540602</v>
      </c>
      <c r="I1296" s="76" t="str">
        <f t="shared" si="40"/>
        <v>No</v>
      </c>
      <c r="J1296" s="49" t="str">
        <f t="shared" si="41"/>
        <v>No</v>
      </c>
      <c r="K1296" s="47">
        <v>0.19516382741847901</v>
      </c>
      <c r="L1296" s="50">
        <v>36.202635914332802</v>
      </c>
      <c r="M1296" s="47">
        <v>0.18227253295792001</v>
      </c>
      <c r="N1296" s="50">
        <v>57.532379004771599</v>
      </c>
    </row>
    <row r="1297" spans="1:14" x14ac:dyDescent="0.2">
      <c r="A1297" s="148" t="s">
        <v>2820</v>
      </c>
      <c r="B1297" s="44" t="s">
        <v>2821</v>
      </c>
      <c r="C1297" s="45">
        <v>80</v>
      </c>
      <c r="D1297" s="46" t="s">
        <v>352</v>
      </c>
      <c r="E1297" s="47">
        <v>0.89941023911723506</v>
      </c>
      <c r="F1297" s="48">
        <v>80.189456342668905</v>
      </c>
      <c r="G1297" s="47">
        <v>0.855466174788446</v>
      </c>
      <c r="H1297" s="50">
        <v>81.86775732788</v>
      </c>
      <c r="I1297" s="76" t="str">
        <f t="shared" si="40"/>
        <v>No</v>
      </c>
      <c r="J1297" s="49" t="str">
        <f t="shared" si="41"/>
        <v>Yes</v>
      </c>
      <c r="K1297" s="47">
        <v>0.15381993006665201</v>
      </c>
      <c r="L1297" s="50">
        <v>23.146622734761099</v>
      </c>
      <c r="M1297" s="47">
        <v>0.14038621531801801</v>
      </c>
      <c r="N1297" s="50">
        <v>41.104294478527599</v>
      </c>
    </row>
    <row r="1298" spans="1:14" x14ac:dyDescent="0.2">
      <c r="A1298" s="57" t="s">
        <v>773</v>
      </c>
      <c r="B1298" s="44" t="s">
        <v>2822</v>
      </c>
      <c r="C1298" s="45">
        <v>80</v>
      </c>
      <c r="D1298" s="46" t="s">
        <v>352</v>
      </c>
      <c r="E1298" s="47">
        <v>0.715235853605379</v>
      </c>
      <c r="F1298" s="48">
        <v>30.0247116968699</v>
      </c>
      <c r="G1298" s="47">
        <v>0.663536686510108</v>
      </c>
      <c r="H1298" s="50">
        <v>21.267893660531701</v>
      </c>
      <c r="I1298" s="76" t="str">
        <f t="shared" si="40"/>
        <v>No</v>
      </c>
      <c r="J1298" s="49" t="str">
        <f t="shared" si="41"/>
        <v>No</v>
      </c>
      <c r="K1298" s="47">
        <v>0.183821998459475</v>
      </c>
      <c r="L1298" s="50">
        <v>32.042833607907703</v>
      </c>
      <c r="M1298" s="47">
        <v>0.171127947737337</v>
      </c>
      <c r="N1298" s="50">
        <v>53.237900477164303</v>
      </c>
    </row>
    <row r="1299" spans="1:14" x14ac:dyDescent="0.2">
      <c r="A1299" s="57" t="s">
        <v>2823</v>
      </c>
      <c r="B1299" s="44" t="s">
        <v>2824</v>
      </c>
      <c r="C1299" s="45">
        <v>80</v>
      </c>
      <c r="D1299" s="46" t="s">
        <v>352</v>
      </c>
      <c r="E1299" s="47">
        <v>0.87426246459574697</v>
      </c>
      <c r="F1299" s="48">
        <v>70.5518945634267</v>
      </c>
      <c r="G1299" s="47">
        <v>0.81835237450619003</v>
      </c>
      <c r="H1299" s="50">
        <v>69.597818677573301</v>
      </c>
      <c r="I1299" s="76" t="str">
        <f t="shared" si="40"/>
        <v>No</v>
      </c>
      <c r="J1299" s="49" t="str">
        <f t="shared" si="41"/>
        <v>No</v>
      </c>
      <c r="K1299" s="47">
        <v>0.14493287755561601</v>
      </c>
      <c r="L1299" s="50">
        <v>20.757825370675501</v>
      </c>
      <c r="M1299" s="47">
        <v>0.131203297213037</v>
      </c>
      <c r="N1299" s="50">
        <v>36.264485344239901</v>
      </c>
    </row>
    <row r="1300" spans="1:14" x14ac:dyDescent="0.2">
      <c r="A1300" s="57" t="s">
        <v>2825</v>
      </c>
      <c r="B1300" s="44" t="s">
        <v>2826</v>
      </c>
      <c r="C1300" s="45">
        <v>80</v>
      </c>
      <c r="D1300" s="46" t="s">
        <v>352</v>
      </c>
      <c r="E1300" s="47">
        <v>0.84683897725536095</v>
      </c>
      <c r="F1300" s="48">
        <v>60.5436573311367</v>
      </c>
      <c r="G1300" s="47">
        <v>0.78827129024248299</v>
      </c>
      <c r="H1300" s="50">
        <v>58.145875937287002</v>
      </c>
      <c r="I1300" s="76" t="str">
        <f t="shared" si="40"/>
        <v>No</v>
      </c>
      <c r="J1300" s="49" t="str">
        <f t="shared" si="41"/>
        <v>No</v>
      </c>
      <c r="K1300" s="47">
        <v>0.21847705034331699</v>
      </c>
      <c r="L1300" s="50">
        <v>44.686985172981899</v>
      </c>
      <c r="M1300" s="47">
        <v>0.20459953728299601</v>
      </c>
      <c r="N1300" s="50">
        <v>62.644853442399501</v>
      </c>
    </row>
    <row r="1301" spans="1:14" x14ac:dyDescent="0.2">
      <c r="A1301" s="57" t="s">
        <v>2827</v>
      </c>
      <c r="B1301" s="44" t="s">
        <v>2828</v>
      </c>
      <c r="C1301" s="45">
        <v>80</v>
      </c>
      <c r="D1301" s="46" t="s">
        <v>352</v>
      </c>
      <c r="E1301" s="47">
        <v>0.87045411653980498</v>
      </c>
      <c r="F1301" s="48">
        <v>69.110378912685306</v>
      </c>
      <c r="G1301" s="47">
        <v>0.84425947186238204</v>
      </c>
      <c r="H1301" s="50">
        <v>77.709611451942706</v>
      </c>
      <c r="I1301" s="76" t="str">
        <f t="shared" si="40"/>
        <v>No</v>
      </c>
      <c r="J1301" s="49" t="str">
        <f t="shared" si="41"/>
        <v>No</v>
      </c>
      <c r="K1301" s="47">
        <v>0.184437964552436</v>
      </c>
      <c r="L1301" s="50">
        <v>32.372322899505797</v>
      </c>
      <c r="M1301" s="47">
        <v>0.171102871708947</v>
      </c>
      <c r="N1301" s="50">
        <v>53.169734151329202</v>
      </c>
    </row>
    <row r="1302" spans="1:14" x14ac:dyDescent="0.2">
      <c r="A1302" s="57" t="s">
        <v>2829</v>
      </c>
      <c r="B1302" s="44" t="s">
        <v>2830</v>
      </c>
      <c r="C1302" s="45">
        <v>80</v>
      </c>
      <c r="D1302" s="46" t="s">
        <v>352</v>
      </c>
      <c r="E1302" s="47">
        <v>0.93189323176674699</v>
      </c>
      <c r="F1302" s="48">
        <v>92.545304777594694</v>
      </c>
      <c r="G1302" s="47">
        <v>0.81463130367820202</v>
      </c>
      <c r="H1302" s="50">
        <v>68.029993183367395</v>
      </c>
      <c r="I1302" s="76" t="str">
        <f t="shared" si="40"/>
        <v>No</v>
      </c>
      <c r="J1302" s="49" t="str">
        <f t="shared" si="41"/>
        <v>No</v>
      </c>
      <c r="K1302" s="47">
        <v>0.21834078601009199</v>
      </c>
      <c r="L1302" s="50">
        <v>44.604612850082397</v>
      </c>
      <c r="M1302" s="47">
        <v>0.205350869725556</v>
      </c>
      <c r="N1302" s="50">
        <v>62.781186094069497</v>
      </c>
    </row>
    <row r="1303" spans="1:14" x14ac:dyDescent="0.2">
      <c r="A1303" s="57" t="s">
        <v>2831</v>
      </c>
      <c r="B1303" s="44" t="s">
        <v>2832</v>
      </c>
      <c r="C1303" s="45">
        <v>80</v>
      </c>
      <c r="D1303" s="46" t="s">
        <v>352</v>
      </c>
      <c r="E1303" s="47">
        <v>0.87110939936528797</v>
      </c>
      <c r="F1303" s="48">
        <v>69.275123558484395</v>
      </c>
      <c r="G1303" s="47">
        <v>0.80029801416731094</v>
      </c>
      <c r="H1303" s="50">
        <v>62.372188139059297</v>
      </c>
      <c r="I1303" s="76" t="str">
        <f t="shared" si="40"/>
        <v>No</v>
      </c>
      <c r="J1303" s="49" t="str">
        <f t="shared" si="41"/>
        <v>No</v>
      </c>
      <c r="K1303" s="47">
        <v>0.18657784464660501</v>
      </c>
      <c r="L1303" s="50">
        <v>33.196046128500797</v>
      </c>
      <c r="M1303" s="47">
        <v>0.173341373660895</v>
      </c>
      <c r="N1303" s="50">
        <v>54.669393319700099</v>
      </c>
    </row>
    <row r="1304" spans="1:14" x14ac:dyDescent="0.2">
      <c r="A1304" s="57" t="s">
        <v>2833</v>
      </c>
      <c r="B1304" s="44" t="s">
        <v>2834</v>
      </c>
      <c r="C1304" s="45">
        <v>80</v>
      </c>
      <c r="D1304" s="46" t="s">
        <v>352</v>
      </c>
      <c r="E1304" s="47">
        <v>0.86102114552883902</v>
      </c>
      <c r="F1304" s="48">
        <v>65.321252059308094</v>
      </c>
      <c r="G1304" s="47">
        <v>0.815309762697217</v>
      </c>
      <c r="H1304" s="50">
        <v>68.507157464212696</v>
      </c>
      <c r="I1304" s="76" t="str">
        <f t="shared" si="40"/>
        <v>No</v>
      </c>
      <c r="J1304" s="49" t="str">
        <f t="shared" si="41"/>
        <v>No</v>
      </c>
      <c r="K1304" s="47">
        <v>0.15228305847774001</v>
      </c>
      <c r="L1304" s="50">
        <v>22.4876441515651</v>
      </c>
      <c r="M1304" s="47">
        <v>0.13801105787110901</v>
      </c>
      <c r="N1304" s="50">
        <v>39.604635310156802</v>
      </c>
    </row>
    <row r="1305" spans="1:14" x14ac:dyDescent="0.2">
      <c r="A1305" s="57" t="s">
        <v>2835</v>
      </c>
      <c r="B1305" s="44" t="s">
        <v>2836</v>
      </c>
      <c r="C1305" s="45">
        <v>80</v>
      </c>
      <c r="D1305" s="46" t="s">
        <v>352</v>
      </c>
      <c r="E1305" s="47">
        <v>0.91525258436094103</v>
      </c>
      <c r="F1305" s="48">
        <v>85.296540362438193</v>
      </c>
      <c r="G1305" s="47">
        <v>0.80144599100274705</v>
      </c>
      <c r="H1305" s="50">
        <v>63.053851397409701</v>
      </c>
      <c r="I1305" s="76" t="str">
        <f t="shared" si="40"/>
        <v>No</v>
      </c>
      <c r="J1305" s="49" t="str">
        <f t="shared" si="41"/>
        <v>No</v>
      </c>
      <c r="K1305" s="47">
        <v>0.18074510284312201</v>
      </c>
      <c r="L1305" s="50">
        <v>31.2602965403624</v>
      </c>
      <c r="M1305" s="47">
        <v>0.16696621161123601</v>
      </c>
      <c r="N1305" s="50">
        <v>51.533742331288302</v>
      </c>
    </row>
    <row r="1306" spans="1:14" x14ac:dyDescent="0.2">
      <c r="A1306" s="57" t="s">
        <v>2837</v>
      </c>
      <c r="B1306" s="44" t="s">
        <v>2838</v>
      </c>
      <c r="C1306" s="45">
        <v>80</v>
      </c>
      <c r="D1306" s="46" t="s">
        <v>352</v>
      </c>
      <c r="E1306" s="47">
        <v>0.86854541336369595</v>
      </c>
      <c r="F1306" s="48">
        <v>68.451400329489303</v>
      </c>
      <c r="G1306" s="47">
        <v>0.75112118788657001</v>
      </c>
      <c r="H1306" s="50">
        <v>44.921608725289701</v>
      </c>
      <c r="I1306" s="76" t="str">
        <f t="shared" si="40"/>
        <v>No</v>
      </c>
      <c r="J1306" s="49" t="str">
        <f t="shared" si="41"/>
        <v>No</v>
      </c>
      <c r="K1306" s="47">
        <v>0.131068437233403</v>
      </c>
      <c r="L1306" s="50">
        <v>17.2158154859967</v>
      </c>
      <c r="M1306" s="47">
        <v>0.117092302208799</v>
      </c>
      <c r="N1306" s="50">
        <v>28.629856850715701</v>
      </c>
    </row>
    <row r="1307" spans="1:14" x14ac:dyDescent="0.2">
      <c r="A1307" s="57" t="s">
        <v>2839</v>
      </c>
      <c r="B1307" s="44" t="s">
        <v>2840</v>
      </c>
      <c r="C1307" s="45">
        <v>80</v>
      </c>
      <c r="D1307" s="46" t="s">
        <v>352</v>
      </c>
      <c r="E1307" s="47">
        <v>0.86617021368435898</v>
      </c>
      <c r="F1307" s="48">
        <v>67.421746293245505</v>
      </c>
      <c r="G1307" s="47">
        <v>0.83544520597650695</v>
      </c>
      <c r="H1307" s="50">
        <v>75.119291070211304</v>
      </c>
      <c r="I1307" s="76" t="str">
        <f t="shared" si="40"/>
        <v>No</v>
      </c>
      <c r="J1307" s="49" t="str">
        <f t="shared" si="41"/>
        <v>No</v>
      </c>
      <c r="K1307" s="47">
        <v>0.142620369046947</v>
      </c>
      <c r="L1307" s="50">
        <v>19.892915980230601</v>
      </c>
      <c r="M1307" s="47">
        <v>0.1286935449695</v>
      </c>
      <c r="N1307" s="50">
        <v>34.764826175869104</v>
      </c>
    </row>
    <row r="1308" spans="1:14" x14ac:dyDescent="0.2">
      <c r="A1308" s="57" t="s">
        <v>2841</v>
      </c>
      <c r="B1308" s="44" t="s">
        <v>2842</v>
      </c>
      <c r="C1308" s="45">
        <v>80</v>
      </c>
      <c r="D1308" s="46" t="s">
        <v>352</v>
      </c>
      <c r="E1308" s="47">
        <v>0.77658998579452798</v>
      </c>
      <c r="F1308" s="48">
        <v>42.298187808896202</v>
      </c>
      <c r="G1308" s="47">
        <v>0.68925697098687</v>
      </c>
      <c r="H1308" s="50">
        <v>27.948193592365399</v>
      </c>
      <c r="I1308" s="76" t="str">
        <f t="shared" si="40"/>
        <v>No</v>
      </c>
      <c r="J1308" s="49" t="str">
        <f t="shared" si="41"/>
        <v>No</v>
      </c>
      <c r="K1308" s="47">
        <v>0.17658671833319201</v>
      </c>
      <c r="L1308" s="50">
        <v>30.230642504118599</v>
      </c>
      <c r="M1308" s="47">
        <v>0.1623147177749</v>
      </c>
      <c r="N1308" s="50">
        <v>49.965916837082503</v>
      </c>
    </row>
    <row r="1309" spans="1:14" x14ac:dyDescent="0.2">
      <c r="A1309" s="148" t="s">
        <v>2843</v>
      </c>
      <c r="B1309" s="44" t="s">
        <v>2844</v>
      </c>
      <c r="C1309" s="45">
        <v>80</v>
      </c>
      <c r="D1309" s="46" t="s">
        <v>352</v>
      </c>
      <c r="E1309" s="47">
        <v>0.92163618038759498</v>
      </c>
      <c r="F1309" s="48">
        <v>87.438220757825405</v>
      </c>
      <c r="G1309" s="47">
        <v>0.88946944616457302</v>
      </c>
      <c r="H1309" s="50">
        <v>90.184049079754601</v>
      </c>
      <c r="I1309" s="76" t="str">
        <f t="shared" si="40"/>
        <v>No</v>
      </c>
      <c r="J1309" s="49" t="str">
        <f t="shared" si="41"/>
        <v>Yes</v>
      </c>
      <c r="K1309" s="47">
        <v>0.15378148014700199</v>
      </c>
      <c r="L1309" s="50">
        <v>23.105436573311401</v>
      </c>
      <c r="M1309" s="47">
        <v>0.14010121074838899</v>
      </c>
      <c r="N1309" s="50">
        <v>40.7634628493524</v>
      </c>
    </row>
    <row r="1310" spans="1:14" x14ac:dyDescent="0.2">
      <c r="A1310" s="148" t="s">
        <v>464</v>
      </c>
      <c r="B1310" s="44" t="s">
        <v>2845</v>
      </c>
      <c r="C1310" s="45">
        <v>80</v>
      </c>
      <c r="D1310" s="46" t="s">
        <v>352</v>
      </c>
      <c r="E1310" s="47">
        <v>0.94180656953086805</v>
      </c>
      <c r="F1310" s="48">
        <v>97.075782537067496</v>
      </c>
      <c r="G1310" s="47">
        <v>0.83538828326911196</v>
      </c>
      <c r="H1310" s="50">
        <v>75.051124744376295</v>
      </c>
      <c r="I1310" s="76" t="str">
        <f t="shared" si="40"/>
        <v>No</v>
      </c>
      <c r="J1310" s="49" t="str">
        <f t="shared" si="41"/>
        <v>Yes</v>
      </c>
      <c r="K1310" s="47">
        <v>0.24452254068464099</v>
      </c>
      <c r="L1310" s="50">
        <v>54.283360790774303</v>
      </c>
      <c r="M1310" s="47">
        <v>0.230792960424167</v>
      </c>
      <c r="N1310" s="50">
        <v>67.961826857532401</v>
      </c>
    </row>
    <row r="1311" spans="1:14" x14ac:dyDescent="0.2">
      <c r="A1311" s="57" t="s">
        <v>2846</v>
      </c>
      <c r="B1311" s="44" t="s">
        <v>2847</v>
      </c>
      <c r="C1311" s="45">
        <v>80</v>
      </c>
      <c r="D1311" s="46" t="s">
        <v>352</v>
      </c>
      <c r="E1311" s="47">
        <v>0.73080619387618295</v>
      </c>
      <c r="F1311" s="48">
        <v>33.484349258649097</v>
      </c>
      <c r="G1311" s="47">
        <v>0.65559763738800503</v>
      </c>
      <c r="H1311" s="50">
        <v>19.291070211315599</v>
      </c>
      <c r="I1311" s="76" t="str">
        <f t="shared" si="40"/>
        <v>No</v>
      </c>
      <c r="J1311" s="49" t="str">
        <f t="shared" si="41"/>
        <v>No</v>
      </c>
      <c r="K1311" s="47">
        <v>0.22072215162508099</v>
      </c>
      <c r="L1311" s="50">
        <v>45.716639209225697</v>
      </c>
      <c r="M1311" s="47">
        <v>0.20743636975792801</v>
      </c>
      <c r="N1311" s="50">
        <v>63.190184049079797</v>
      </c>
    </row>
    <row r="1312" spans="1:14" x14ac:dyDescent="0.2">
      <c r="A1312" s="148" t="s">
        <v>2848</v>
      </c>
      <c r="B1312" s="44" t="s">
        <v>2849</v>
      </c>
      <c r="C1312" s="45">
        <v>80</v>
      </c>
      <c r="D1312" s="46" t="s">
        <v>352</v>
      </c>
      <c r="E1312" s="47">
        <v>0.94593892027259396</v>
      </c>
      <c r="F1312" s="48">
        <v>98.270181219110398</v>
      </c>
      <c r="G1312" s="47">
        <v>0.92757213681469997</v>
      </c>
      <c r="H1312" s="50">
        <v>97.477845944103606</v>
      </c>
      <c r="I1312" s="76" t="str">
        <f t="shared" si="40"/>
        <v>Yes</v>
      </c>
      <c r="J1312" s="49" t="str">
        <f t="shared" si="41"/>
        <v>Yes</v>
      </c>
      <c r="K1312" s="47">
        <v>0.187695812651229</v>
      </c>
      <c r="L1312" s="50">
        <v>33.443163097199303</v>
      </c>
      <c r="M1312" s="47">
        <v>0.171747240360246</v>
      </c>
      <c r="N1312" s="50">
        <v>53.851397409679599</v>
      </c>
    </row>
    <row r="1313" spans="1:14" x14ac:dyDescent="0.2">
      <c r="A1313" s="57" t="s">
        <v>2850</v>
      </c>
      <c r="B1313" s="44" t="s">
        <v>2851</v>
      </c>
      <c r="C1313" s="45">
        <v>80</v>
      </c>
      <c r="D1313" s="46" t="s">
        <v>352</v>
      </c>
      <c r="E1313" s="47">
        <v>0.88206757258784096</v>
      </c>
      <c r="F1313" s="48">
        <v>73.929159802306401</v>
      </c>
      <c r="G1313" s="47">
        <v>0.84390127263149795</v>
      </c>
      <c r="H1313" s="50">
        <v>77.641445126107698</v>
      </c>
      <c r="I1313" s="76" t="str">
        <f t="shared" si="40"/>
        <v>No</v>
      </c>
      <c r="J1313" s="49" t="str">
        <f t="shared" si="41"/>
        <v>No</v>
      </c>
      <c r="K1313" s="47">
        <v>0.13271267863595301</v>
      </c>
      <c r="L1313" s="50">
        <v>17.9159802306425</v>
      </c>
      <c r="M1313" s="47">
        <v>0.116270996962531</v>
      </c>
      <c r="N1313" s="50">
        <v>28.357191547375599</v>
      </c>
    </row>
    <row r="1314" spans="1:14" x14ac:dyDescent="0.2">
      <c r="A1314" s="57" t="s">
        <v>2852</v>
      </c>
      <c r="B1314" s="44" t="s">
        <v>2853</v>
      </c>
      <c r="C1314" s="45">
        <v>80</v>
      </c>
      <c r="D1314" s="46" t="s">
        <v>352</v>
      </c>
      <c r="E1314" s="47">
        <v>0.88012803557372798</v>
      </c>
      <c r="F1314" s="48">
        <v>72.981878088962105</v>
      </c>
      <c r="G1314" s="47">
        <v>0.85389239795939798</v>
      </c>
      <c r="H1314" s="50">
        <v>81.0497614178596</v>
      </c>
      <c r="I1314" s="76" t="str">
        <f t="shared" si="40"/>
        <v>No</v>
      </c>
      <c r="J1314" s="49" t="str">
        <f t="shared" si="41"/>
        <v>No</v>
      </c>
      <c r="K1314" s="47">
        <v>0.18592295713014401</v>
      </c>
      <c r="L1314" s="50">
        <v>32.907742998352603</v>
      </c>
      <c r="M1314" s="47">
        <v>0.17219337683395999</v>
      </c>
      <c r="N1314" s="50">
        <v>54.124062713019804</v>
      </c>
    </row>
    <row r="1315" spans="1:14" x14ac:dyDescent="0.2">
      <c r="A1315" s="57" t="s">
        <v>2854</v>
      </c>
      <c r="B1315" s="44" t="s">
        <v>2855</v>
      </c>
      <c r="C1315" s="45">
        <v>80</v>
      </c>
      <c r="D1315" s="46" t="s">
        <v>352</v>
      </c>
      <c r="E1315" s="47">
        <v>0.87776973074865605</v>
      </c>
      <c r="F1315" s="48">
        <v>72.034596375617795</v>
      </c>
      <c r="G1315" s="47">
        <v>0.80418330422721795</v>
      </c>
      <c r="H1315" s="50">
        <v>64.144512610770306</v>
      </c>
      <c r="I1315" s="76" t="str">
        <f t="shared" si="40"/>
        <v>No</v>
      </c>
      <c r="J1315" s="49" t="str">
        <f t="shared" si="41"/>
        <v>No</v>
      </c>
      <c r="K1315" s="47">
        <v>0.172971710219152</v>
      </c>
      <c r="L1315" s="50">
        <v>29.283360790774299</v>
      </c>
      <c r="M1315" s="47">
        <v>0.15909625065098801</v>
      </c>
      <c r="N1315" s="50">
        <v>48.5344239945467</v>
      </c>
    </row>
    <row r="1316" spans="1:14" x14ac:dyDescent="0.2">
      <c r="A1316" s="57" t="s">
        <v>1915</v>
      </c>
      <c r="B1316" s="44" t="s">
        <v>2856</v>
      </c>
      <c r="C1316" s="45">
        <v>80</v>
      </c>
      <c r="D1316" s="46" t="s">
        <v>352</v>
      </c>
      <c r="E1316" s="47">
        <v>0.88399727956501595</v>
      </c>
      <c r="F1316" s="48">
        <v>74.464579901153201</v>
      </c>
      <c r="G1316" s="47">
        <v>0.80808164899357704</v>
      </c>
      <c r="H1316" s="50">
        <v>65.644171779141104</v>
      </c>
      <c r="I1316" s="76" t="str">
        <f t="shared" si="40"/>
        <v>No</v>
      </c>
      <c r="J1316" s="49" t="str">
        <f t="shared" si="41"/>
        <v>No</v>
      </c>
      <c r="K1316" s="47">
        <v>0.27907825148760801</v>
      </c>
      <c r="L1316" s="50">
        <v>65.897858319604595</v>
      </c>
      <c r="M1316" s="47">
        <v>0.27573886536151099</v>
      </c>
      <c r="N1316" s="50">
        <v>73.960463531015705</v>
      </c>
    </row>
    <row r="1317" spans="1:14" x14ac:dyDescent="0.2">
      <c r="A1317" s="57" t="s">
        <v>2857</v>
      </c>
      <c r="B1317" s="44" t="s">
        <v>2858</v>
      </c>
      <c r="C1317" s="45">
        <v>80</v>
      </c>
      <c r="D1317" s="46" t="s">
        <v>352</v>
      </c>
      <c r="E1317" s="47">
        <v>0.874958428768003</v>
      </c>
      <c r="F1317" s="48">
        <v>70.840197693575007</v>
      </c>
      <c r="G1317" s="47">
        <v>0.86702078819264505</v>
      </c>
      <c r="H1317" s="50">
        <v>84.730743012951606</v>
      </c>
      <c r="I1317" s="76" t="str">
        <f t="shared" si="40"/>
        <v>No</v>
      </c>
      <c r="J1317" s="49" t="str">
        <f t="shared" si="41"/>
        <v>No</v>
      </c>
      <c r="K1317" s="47">
        <v>0.19709578225302901</v>
      </c>
      <c r="L1317" s="50">
        <v>37.067545304777603</v>
      </c>
      <c r="M1317" s="47">
        <v>0.183270528200212</v>
      </c>
      <c r="N1317" s="50">
        <v>57.805044308111803</v>
      </c>
    </row>
    <row r="1318" spans="1:14" x14ac:dyDescent="0.2">
      <c r="A1318" s="57" t="s">
        <v>2859</v>
      </c>
      <c r="B1318" s="44" t="s">
        <v>2860</v>
      </c>
      <c r="C1318" s="45">
        <v>80</v>
      </c>
      <c r="D1318" s="46" t="s">
        <v>352</v>
      </c>
      <c r="E1318" s="47">
        <v>0.84998830220717203</v>
      </c>
      <c r="F1318" s="48">
        <v>61.532125205930797</v>
      </c>
      <c r="G1318" s="47">
        <v>0.83774151292454002</v>
      </c>
      <c r="H1318" s="50">
        <v>75.869120654396696</v>
      </c>
      <c r="I1318" s="76" t="str">
        <f t="shared" si="40"/>
        <v>No</v>
      </c>
      <c r="J1318" s="49" t="str">
        <f t="shared" si="41"/>
        <v>No</v>
      </c>
      <c r="K1318" s="47">
        <v>0.27829063202084398</v>
      </c>
      <c r="L1318" s="50">
        <v>65.733113673805605</v>
      </c>
      <c r="M1318" s="47">
        <v>0.26634321794079002</v>
      </c>
      <c r="N1318" s="50">
        <v>72.937968643490095</v>
      </c>
    </row>
    <row r="1319" spans="1:14" x14ac:dyDescent="0.2">
      <c r="A1319" s="148" t="s">
        <v>2076</v>
      </c>
      <c r="B1319" s="44" t="s">
        <v>2861</v>
      </c>
      <c r="C1319" s="45">
        <v>80</v>
      </c>
      <c r="D1319" s="46" t="s">
        <v>352</v>
      </c>
      <c r="E1319" s="47">
        <v>0.92370462655547103</v>
      </c>
      <c r="F1319" s="48">
        <v>88.509060955518905</v>
      </c>
      <c r="G1319" s="47">
        <v>0.85884005721913204</v>
      </c>
      <c r="H1319" s="50">
        <v>82.958418541240604</v>
      </c>
      <c r="I1319" s="76" t="str">
        <f t="shared" si="40"/>
        <v>No</v>
      </c>
      <c r="J1319" s="49" t="str">
        <f t="shared" si="41"/>
        <v>Yes</v>
      </c>
      <c r="K1319" s="47">
        <v>0.23848574946541201</v>
      </c>
      <c r="L1319" s="50">
        <v>52.388797364085697</v>
      </c>
      <c r="M1319" s="47">
        <v>0.230859934085174</v>
      </c>
      <c r="N1319" s="50">
        <v>68.029993183367395</v>
      </c>
    </row>
    <row r="1320" spans="1:14" x14ac:dyDescent="0.2">
      <c r="A1320" s="57" t="s">
        <v>1451</v>
      </c>
      <c r="B1320" s="44" t="s">
        <v>2862</v>
      </c>
      <c r="C1320" s="45">
        <v>80</v>
      </c>
      <c r="D1320" s="46" t="s">
        <v>352</v>
      </c>
      <c r="E1320" s="47">
        <v>0.81845111620230604</v>
      </c>
      <c r="F1320" s="48">
        <v>51.9357495881384</v>
      </c>
      <c r="G1320" s="47">
        <v>0.73363949230069803</v>
      </c>
      <c r="H1320" s="50">
        <v>39.468302658486699</v>
      </c>
      <c r="I1320" s="76" t="str">
        <f t="shared" si="40"/>
        <v>No</v>
      </c>
      <c r="J1320" s="49" t="str">
        <f t="shared" si="41"/>
        <v>No</v>
      </c>
      <c r="K1320" s="47">
        <v>0.152690817594132</v>
      </c>
      <c r="L1320" s="50">
        <v>22.6523887973641</v>
      </c>
      <c r="M1320" s="47">
        <v>0.139002420039854</v>
      </c>
      <c r="N1320" s="50">
        <v>40.218132242672098</v>
      </c>
    </row>
    <row r="1321" spans="1:14" x14ac:dyDescent="0.2">
      <c r="A1321" s="57" t="s">
        <v>2863</v>
      </c>
      <c r="B1321" s="44" t="s">
        <v>2864</v>
      </c>
      <c r="C1321" s="45">
        <v>80</v>
      </c>
      <c r="D1321" s="46" t="s">
        <v>352</v>
      </c>
      <c r="E1321" s="47">
        <v>0.89533430050967</v>
      </c>
      <c r="F1321" s="48">
        <v>78.871499176276799</v>
      </c>
      <c r="G1321" s="47">
        <v>0.79502950936321903</v>
      </c>
      <c r="H1321" s="50">
        <v>60.531697341513301</v>
      </c>
      <c r="I1321" s="76" t="str">
        <f t="shared" si="40"/>
        <v>No</v>
      </c>
      <c r="J1321" s="49" t="str">
        <f t="shared" si="41"/>
        <v>No</v>
      </c>
      <c r="K1321" s="47">
        <v>0.197949475356063</v>
      </c>
      <c r="L1321" s="50">
        <v>37.4794069192751</v>
      </c>
      <c r="M1321" s="47">
        <v>0.183332298282391</v>
      </c>
      <c r="N1321" s="50">
        <v>57.941376959781898</v>
      </c>
    </row>
    <row r="1322" spans="1:14" x14ac:dyDescent="0.2">
      <c r="A1322" s="57" t="s">
        <v>508</v>
      </c>
      <c r="B1322" s="44" t="s">
        <v>2865</v>
      </c>
      <c r="C1322" s="45">
        <v>80</v>
      </c>
      <c r="D1322" s="46" t="s">
        <v>352</v>
      </c>
      <c r="E1322" s="47">
        <v>0.72226941883371498</v>
      </c>
      <c r="F1322" s="48">
        <v>32.001647446458001</v>
      </c>
      <c r="G1322" s="47">
        <v>0.69605848056856601</v>
      </c>
      <c r="H1322" s="50">
        <v>29.720518064076298</v>
      </c>
      <c r="I1322" s="76" t="str">
        <f t="shared" si="40"/>
        <v>No</v>
      </c>
      <c r="J1322" s="49" t="str">
        <f t="shared" si="41"/>
        <v>No</v>
      </c>
      <c r="K1322" s="47">
        <v>0.22114591244316401</v>
      </c>
      <c r="L1322" s="50">
        <v>45.922570016474502</v>
      </c>
      <c r="M1322" s="47">
        <v>0.20790944146677701</v>
      </c>
      <c r="N1322" s="50">
        <v>63.258350374914798</v>
      </c>
    </row>
    <row r="1323" spans="1:14" x14ac:dyDescent="0.2">
      <c r="A1323" s="57" t="s">
        <v>615</v>
      </c>
      <c r="B1323" s="44" t="s">
        <v>2866</v>
      </c>
      <c r="C1323" s="45">
        <v>80</v>
      </c>
      <c r="D1323" s="46" t="s">
        <v>352</v>
      </c>
      <c r="E1323" s="47">
        <v>0.70398505635317798</v>
      </c>
      <c r="F1323" s="48">
        <v>27.883031301482699</v>
      </c>
      <c r="G1323" s="47">
        <v>0.69701589918964801</v>
      </c>
      <c r="H1323" s="50">
        <v>29.8568507157464</v>
      </c>
      <c r="I1323" s="76" t="str">
        <f t="shared" si="40"/>
        <v>No</v>
      </c>
      <c r="J1323" s="49" t="str">
        <f t="shared" si="41"/>
        <v>No</v>
      </c>
      <c r="K1323" s="47">
        <v>0.23156734836325801</v>
      </c>
      <c r="L1323" s="50">
        <v>49.423393739703499</v>
      </c>
      <c r="M1323" s="47">
        <v>0.21940990312456199</v>
      </c>
      <c r="N1323" s="50">
        <v>65.439672801635993</v>
      </c>
    </row>
    <row r="1324" spans="1:14" x14ac:dyDescent="0.2">
      <c r="A1324" s="57" t="s">
        <v>1767</v>
      </c>
      <c r="B1324" s="44" t="s">
        <v>2867</v>
      </c>
      <c r="C1324" s="45">
        <v>80</v>
      </c>
      <c r="D1324" s="46" t="s">
        <v>352</v>
      </c>
      <c r="E1324" s="47">
        <v>0.70567806008745504</v>
      </c>
      <c r="F1324" s="48">
        <v>28.33607907743</v>
      </c>
      <c r="G1324" s="47">
        <v>0.663948296696246</v>
      </c>
      <c r="H1324" s="50">
        <v>21.472392638036801</v>
      </c>
      <c r="I1324" s="76" t="str">
        <f t="shared" si="40"/>
        <v>No</v>
      </c>
      <c r="J1324" s="49" t="str">
        <f t="shared" si="41"/>
        <v>No</v>
      </c>
      <c r="K1324" s="47">
        <v>0.26130099257871198</v>
      </c>
      <c r="L1324" s="50">
        <v>60.00823723229</v>
      </c>
      <c r="M1324" s="47">
        <v>0.249938337086344</v>
      </c>
      <c r="N1324" s="50">
        <v>70.620313565098797</v>
      </c>
    </row>
    <row r="1325" spans="1:14" x14ac:dyDescent="0.2">
      <c r="A1325" s="147" t="s">
        <v>2868</v>
      </c>
      <c r="B1325" s="44" t="s">
        <v>2869</v>
      </c>
      <c r="C1325" s="45">
        <v>80</v>
      </c>
      <c r="D1325" s="46" t="s">
        <v>352</v>
      </c>
      <c r="E1325" s="47">
        <v>0.90207259041693399</v>
      </c>
      <c r="F1325" s="48">
        <v>80.971993410214196</v>
      </c>
      <c r="G1325" s="47">
        <v>0.85288974415323604</v>
      </c>
      <c r="H1325" s="50">
        <v>80.504430811179304</v>
      </c>
      <c r="I1325" s="76" t="str">
        <f t="shared" si="40"/>
        <v>No</v>
      </c>
      <c r="J1325" s="49" t="str">
        <f t="shared" si="41"/>
        <v>Yes</v>
      </c>
      <c r="K1325" s="47">
        <v>0.28939957671725097</v>
      </c>
      <c r="L1325" s="50">
        <v>69.810543657331095</v>
      </c>
      <c r="M1325" s="47">
        <v>0.27912176176808601</v>
      </c>
      <c r="N1325" s="50">
        <v>75.051124744376295</v>
      </c>
    </row>
    <row r="1326" spans="1:14" x14ac:dyDescent="0.2">
      <c r="A1326" s="148" t="s">
        <v>510</v>
      </c>
      <c r="B1326" s="44" t="s">
        <v>2870</v>
      </c>
      <c r="C1326" s="45">
        <v>80</v>
      </c>
      <c r="D1326" s="46" t="s">
        <v>352</v>
      </c>
      <c r="E1326" s="47">
        <v>0.90686443708532405</v>
      </c>
      <c r="F1326" s="48">
        <v>82.166392092256999</v>
      </c>
      <c r="G1326" s="47">
        <v>0.84936891813679305</v>
      </c>
      <c r="H1326" s="50">
        <v>79.618268575323796</v>
      </c>
      <c r="I1326" s="76" t="str">
        <f t="shared" si="40"/>
        <v>No</v>
      </c>
      <c r="J1326" s="49" t="str">
        <f t="shared" si="41"/>
        <v>Yes</v>
      </c>
      <c r="K1326" s="47">
        <v>0.24828044559625501</v>
      </c>
      <c r="L1326" s="50">
        <v>55.601317957166401</v>
      </c>
      <c r="M1326" s="47">
        <v>0.23698170105605601</v>
      </c>
      <c r="N1326" s="50">
        <v>68.711656441717807</v>
      </c>
    </row>
    <row r="1327" spans="1:14" x14ac:dyDescent="0.2">
      <c r="A1327" s="148" t="s">
        <v>2871</v>
      </c>
      <c r="B1327" s="44" t="s">
        <v>2872</v>
      </c>
      <c r="C1327" s="45">
        <v>80</v>
      </c>
      <c r="D1327" s="46" t="s">
        <v>352</v>
      </c>
      <c r="E1327" s="47">
        <v>0.89115906538789502</v>
      </c>
      <c r="F1327" s="48">
        <v>77.100494233937397</v>
      </c>
      <c r="G1327" s="47">
        <v>0.88976363347207299</v>
      </c>
      <c r="H1327" s="50">
        <v>90.252215405589595</v>
      </c>
      <c r="I1327" s="76" t="str">
        <f t="shared" si="40"/>
        <v>No</v>
      </c>
      <c r="J1327" s="49" t="str">
        <f t="shared" si="41"/>
        <v>Yes</v>
      </c>
      <c r="K1327" s="47">
        <v>0.19321971200938401</v>
      </c>
      <c r="L1327" s="50">
        <v>35.337726523888001</v>
      </c>
      <c r="M1327" s="47">
        <v>0.178647805295199</v>
      </c>
      <c r="N1327" s="50">
        <v>56.305385139740999</v>
      </c>
    </row>
    <row r="1328" spans="1:14" x14ac:dyDescent="0.2">
      <c r="A1328" s="148" t="s">
        <v>2873</v>
      </c>
      <c r="B1328" s="44" t="s">
        <v>2874</v>
      </c>
      <c r="C1328" s="45">
        <v>80</v>
      </c>
      <c r="D1328" s="46" t="s">
        <v>352</v>
      </c>
      <c r="E1328" s="47">
        <v>0.91829097086676503</v>
      </c>
      <c r="F1328" s="48">
        <v>86.079077429983499</v>
      </c>
      <c r="G1328" s="47">
        <v>0.86741955084861899</v>
      </c>
      <c r="H1328" s="50">
        <v>84.867075664621694</v>
      </c>
      <c r="I1328" s="76" t="str">
        <f t="shared" si="40"/>
        <v>No</v>
      </c>
      <c r="J1328" s="49" t="str">
        <f t="shared" si="41"/>
        <v>Yes</v>
      </c>
      <c r="K1328" s="47">
        <v>0.25384643258092099</v>
      </c>
      <c r="L1328" s="50">
        <v>57.660626029653997</v>
      </c>
      <c r="M1328" s="47">
        <v>0.24213860056038899</v>
      </c>
      <c r="N1328" s="50">
        <v>69.529652351738207</v>
      </c>
    </row>
    <row r="1329" spans="1:14" x14ac:dyDescent="0.2">
      <c r="A1329" s="148" t="s">
        <v>2875</v>
      </c>
      <c r="B1329" s="44" t="s">
        <v>2876</v>
      </c>
      <c r="C1329" s="45">
        <v>80</v>
      </c>
      <c r="D1329" s="46" t="s">
        <v>352</v>
      </c>
      <c r="E1329" s="47">
        <v>0.89885907268096998</v>
      </c>
      <c r="F1329" s="48">
        <v>79.942339373970398</v>
      </c>
      <c r="G1329" s="47">
        <v>0.89004354076764103</v>
      </c>
      <c r="H1329" s="50">
        <v>90.388548057259698</v>
      </c>
      <c r="I1329" s="76" t="str">
        <f t="shared" si="40"/>
        <v>No</v>
      </c>
      <c r="J1329" s="49" t="str">
        <f t="shared" si="41"/>
        <v>Yes</v>
      </c>
      <c r="K1329" s="47">
        <v>0.12918725950278401</v>
      </c>
      <c r="L1329" s="50">
        <v>16.762767710049399</v>
      </c>
      <c r="M1329" s="47">
        <v>0.111995902841241</v>
      </c>
      <c r="N1329" s="50">
        <v>25.9032038173142</v>
      </c>
    </row>
    <row r="1330" spans="1:14" x14ac:dyDescent="0.2">
      <c r="A1330" s="148" t="s">
        <v>2877</v>
      </c>
      <c r="B1330" s="44" t="s">
        <v>2878</v>
      </c>
      <c r="C1330" s="45">
        <v>80</v>
      </c>
      <c r="D1330" s="46" t="s">
        <v>352</v>
      </c>
      <c r="E1330" s="47">
        <v>0.92938341205118302</v>
      </c>
      <c r="F1330" s="48">
        <v>91.392092257001707</v>
      </c>
      <c r="G1330" s="47">
        <v>0.91237414157339303</v>
      </c>
      <c r="H1330" s="50">
        <v>95.023858214042306</v>
      </c>
      <c r="I1330" s="76" t="str">
        <f t="shared" si="40"/>
        <v>Yes</v>
      </c>
      <c r="J1330" s="49" t="str">
        <f t="shared" si="41"/>
        <v>Yes</v>
      </c>
      <c r="K1330" s="47">
        <v>0.214680094219935</v>
      </c>
      <c r="L1330" s="50">
        <v>43.492586490938997</v>
      </c>
      <c r="M1330" s="47">
        <v>0.201640866958225</v>
      </c>
      <c r="N1330" s="50">
        <v>62.1676891615542</v>
      </c>
    </row>
    <row r="1331" spans="1:14" x14ac:dyDescent="0.2">
      <c r="A1331" s="148" t="s">
        <v>2879</v>
      </c>
      <c r="B1331" s="44" t="s">
        <v>2880</v>
      </c>
      <c r="C1331" s="45">
        <v>80</v>
      </c>
      <c r="D1331" s="46" t="s">
        <v>352</v>
      </c>
      <c r="E1331" s="47">
        <v>0.91735055155470802</v>
      </c>
      <c r="F1331" s="48">
        <v>85.708401976935704</v>
      </c>
      <c r="G1331" s="47">
        <v>0.86136750539523299</v>
      </c>
      <c r="H1331" s="50">
        <v>83.367416496250897</v>
      </c>
      <c r="I1331" s="76" t="str">
        <f t="shared" si="40"/>
        <v>No</v>
      </c>
      <c r="J1331" s="49" t="str">
        <f t="shared" si="41"/>
        <v>Yes</v>
      </c>
      <c r="K1331" s="47">
        <v>0.209175218883038</v>
      </c>
      <c r="L1331" s="50">
        <v>41.762767710049403</v>
      </c>
      <c r="M1331" s="47">
        <v>0.197197065524816</v>
      </c>
      <c r="N1331" s="50">
        <v>61.145194274028597</v>
      </c>
    </row>
    <row r="1332" spans="1:14" x14ac:dyDescent="0.2">
      <c r="A1332" s="57" t="s">
        <v>2881</v>
      </c>
      <c r="B1332" s="44" t="s">
        <v>2882</v>
      </c>
      <c r="C1332" s="45">
        <v>80</v>
      </c>
      <c r="D1332" s="46" t="s">
        <v>352</v>
      </c>
      <c r="E1332" s="47">
        <v>0.65171918290598596</v>
      </c>
      <c r="F1332" s="48">
        <v>16.1037891268534</v>
      </c>
      <c r="G1332" s="47">
        <v>0.63557380294117205</v>
      </c>
      <c r="H1332" s="50">
        <v>15.5419222903885</v>
      </c>
      <c r="I1332" s="76" t="str">
        <f t="shared" si="40"/>
        <v>No</v>
      </c>
      <c r="J1332" s="49" t="str">
        <f t="shared" si="41"/>
        <v>No</v>
      </c>
      <c r="K1332" s="47">
        <v>0.15314711795078101</v>
      </c>
      <c r="L1332" s="50">
        <v>22.8995057660626</v>
      </c>
      <c r="M1332" s="47">
        <v>0.13729718846021399</v>
      </c>
      <c r="N1332" s="50">
        <v>39.263803680981603</v>
      </c>
    </row>
    <row r="1333" spans="1:14" x14ac:dyDescent="0.2">
      <c r="A1333" s="148" t="s">
        <v>2883</v>
      </c>
      <c r="B1333" s="44" t="s">
        <v>2884</v>
      </c>
      <c r="C1333" s="45">
        <v>80</v>
      </c>
      <c r="D1333" s="46" t="s">
        <v>352</v>
      </c>
      <c r="E1333" s="47">
        <v>0.92147437800176701</v>
      </c>
      <c r="F1333" s="48">
        <v>87.273476112026401</v>
      </c>
      <c r="G1333" s="47">
        <v>0.91980973919779696</v>
      </c>
      <c r="H1333" s="50">
        <v>96.455351056578095</v>
      </c>
      <c r="I1333" s="76" t="str">
        <f t="shared" si="40"/>
        <v>No</v>
      </c>
      <c r="J1333" s="49" t="str">
        <f t="shared" si="41"/>
        <v>Yes</v>
      </c>
      <c r="K1333" s="47">
        <v>0.14803878430849199</v>
      </c>
      <c r="L1333" s="50">
        <v>21.5403624382208</v>
      </c>
      <c r="M1333" s="47">
        <v>0.131843657275557</v>
      </c>
      <c r="N1333" s="50">
        <v>36.741649625085202</v>
      </c>
    </row>
    <row r="1334" spans="1:14" x14ac:dyDescent="0.2">
      <c r="A1334" s="57" t="s">
        <v>2885</v>
      </c>
      <c r="B1334" s="44" t="s">
        <v>2886</v>
      </c>
      <c r="C1334" s="45">
        <v>80</v>
      </c>
      <c r="D1334" s="46" t="s">
        <v>352</v>
      </c>
      <c r="E1334" s="47">
        <v>0.81176844056470399</v>
      </c>
      <c r="F1334" s="48">
        <v>50.247116968698499</v>
      </c>
      <c r="G1334" s="47">
        <v>0.77561179150204895</v>
      </c>
      <c r="H1334" s="50">
        <v>53.578732106339501</v>
      </c>
      <c r="I1334" s="76" t="str">
        <f t="shared" si="40"/>
        <v>No</v>
      </c>
      <c r="J1334" s="49" t="str">
        <f t="shared" si="41"/>
        <v>No</v>
      </c>
      <c r="K1334" s="47">
        <v>0.22853039560395899</v>
      </c>
      <c r="L1334" s="50">
        <v>48.558484349258599</v>
      </c>
      <c r="M1334" s="47">
        <v>0.21645572545392699</v>
      </c>
      <c r="N1334" s="50">
        <v>64.826175869120604</v>
      </c>
    </row>
    <row r="1335" spans="1:14" x14ac:dyDescent="0.2">
      <c r="A1335" s="57" t="s">
        <v>2887</v>
      </c>
      <c r="B1335" s="44" t="s">
        <v>2888</v>
      </c>
      <c r="C1335" s="45">
        <v>80</v>
      </c>
      <c r="D1335" s="46" t="s">
        <v>352</v>
      </c>
      <c r="E1335" s="47">
        <v>0.67794597575678295</v>
      </c>
      <c r="F1335" s="48">
        <v>21.457990115321302</v>
      </c>
      <c r="G1335" s="47">
        <v>0.63076795547737396</v>
      </c>
      <c r="H1335" s="50">
        <v>14.7239263803681</v>
      </c>
      <c r="I1335" s="76" t="str">
        <f t="shared" si="40"/>
        <v>No</v>
      </c>
      <c r="J1335" s="49" t="str">
        <f t="shared" si="41"/>
        <v>No</v>
      </c>
      <c r="K1335" s="47">
        <v>0.16685178914443899</v>
      </c>
      <c r="L1335" s="50">
        <v>26.771004942339399</v>
      </c>
      <c r="M1335" s="47">
        <v>0.152971149434522</v>
      </c>
      <c r="N1335" s="50">
        <v>45.6714383094751</v>
      </c>
    </row>
    <row r="1336" spans="1:14" x14ac:dyDescent="0.2">
      <c r="A1336" s="57" t="s">
        <v>433</v>
      </c>
      <c r="B1336" s="44" t="s">
        <v>2889</v>
      </c>
      <c r="C1336" s="45">
        <v>80</v>
      </c>
      <c r="D1336" s="46" t="s">
        <v>352</v>
      </c>
      <c r="E1336" s="47">
        <v>0.87671594440947098</v>
      </c>
      <c r="F1336" s="48">
        <v>71.540362438220797</v>
      </c>
      <c r="G1336" s="47">
        <v>0.807135590142397</v>
      </c>
      <c r="H1336" s="50">
        <v>65.167007498295803</v>
      </c>
      <c r="I1336" s="76" t="str">
        <f t="shared" si="40"/>
        <v>No</v>
      </c>
      <c r="J1336" s="49" t="str">
        <f t="shared" si="41"/>
        <v>No</v>
      </c>
      <c r="K1336" s="47">
        <v>0.18643406833086401</v>
      </c>
      <c r="L1336" s="50">
        <v>33.154859967051102</v>
      </c>
      <c r="M1336" s="47">
        <v>0.17162055921004701</v>
      </c>
      <c r="N1336" s="50">
        <v>53.646898432174503</v>
      </c>
    </row>
    <row r="1337" spans="1:14" x14ac:dyDescent="0.2">
      <c r="A1337" s="57" t="s">
        <v>2890</v>
      </c>
      <c r="B1337" s="44" t="s">
        <v>2891</v>
      </c>
      <c r="C1337" s="45">
        <v>80</v>
      </c>
      <c r="D1337" s="46" t="s">
        <v>352</v>
      </c>
      <c r="E1337" s="47">
        <v>0.692477895478395</v>
      </c>
      <c r="F1337" s="48">
        <v>25.4118616144975</v>
      </c>
      <c r="G1337" s="47">
        <v>0.60871649861727795</v>
      </c>
      <c r="H1337" s="50">
        <v>11.451942740286301</v>
      </c>
      <c r="I1337" s="76" t="str">
        <f t="shared" si="40"/>
        <v>No</v>
      </c>
      <c r="J1337" s="49" t="str">
        <f t="shared" si="41"/>
        <v>No</v>
      </c>
      <c r="K1337" s="47">
        <v>0.17538983336924499</v>
      </c>
      <c r="L1337" s="50">
        <v>29.777594728171302</v>
      </c>
      <c r="M1337" s="47">
        <v>0.16388543581644299</v>
      </c>
      <c r="N1337" s="50">
        <v>50.443081117927697</v>
      </c>
    </row>
    <row r="1338" spans="1:14" x14ac:dyDescent="0.2">
      <c r="A1338" s="57" t="s">
        <v>431</v>
      </c>
      <c r="B1338" s="44" t="s">
        <v>2892</v>
      </c>
      <c r="C1338" s="45">
        <v>80</v>
      </c>
      <c r="D1338" s="46" t="s">
        <v>352</v>
      </c>
      <c r="E1338" s="47">
        <v>0.89162235009333002</v>
      </c>
      <c r="F1338" s="48">
        <v>77.388797364085704</v>
      </c>
      <c r="G1338" s="47">
        <v>0.76675759386984799</v>
      </c>
      <c r="H1338" s="50">
        <v>50.852079072937997</v>
      </c>
      <c r="I1338" s="76" t="str">
        <f t="shared" si="40"/>
        <v>No</v>
      </c>
      <c r="J1338" s="49" t="str">
        <f t="shared" si="41"/>
        <v>No</v>
      </c>
      <c r="K1338" s="47">
        <v>0.203124560455687</v>
      </c>
      <c r="L1338" s="50">
        <v>39.415156507413499</v>
      </c>
      <c r="M1338" s="47">
        <v>0.19127734030433299</v>
      </c>
      <c r="N1338" s="50">
        <v>59.781867757327902</v>
      </c>
    </row>
    <row r="1339" spans="1:14" x14ac:dyDescent="0.2">
      <c r="A1339" s="57" t="s">
        <v>2893</v>
      </c>
      <c r="B1339" s="44" t="s">
        <v>2894</v>
      </c>
      <c r="C1339" s="45">
        <v>80</v>
      </c>
      <c r="D1339" s="46" t="s">
        <v>352</v>
      </c>
      <c r="E1339" s="47">
        <v>0.67223823120099402</v>
      </c>
      <c r="F1339" s="48">
        <v>20.2635914332784</v>
      </c>
      <c r="G1339" s="47">
        <v>0.58075633348427902</v>
      </c>
      <c r="H1339" s="50">
        <v>7.6346284935242004</v>
      </c>
      <c r="I1339" s="76" t="str">
        <f t="shared" si="40"/>
        <v>No</v>
      </c>
      <c r="J1339" s="49" t="str">
        <f t="shared" si="41"/>
        <v>No</v>
      </c>
      <c r="K1339" s="47">
        <v>0.18388645740529</v>
      </c>
      <c r="L1339" s="50">
        <v>32.084019769357504</v>
      </c>
      <c r="M1339" s="47">
        <v>0.17973881187342</v>
      </c>
      <c r="N1339" s="50">
        <v>56.509884117246102</v>
      </c>
    </row>
    <row r="1340" spans="1:14" x14ac:dyDescent="0.2">
      <c r="A1340" s="57" t="s">
        <v>2895</v>
      </c>
      <c r="B1340" s="44" t="s">
        <v>2896</v>
      </c>
      <c r="C1340" s="45">
        <v>80</v>
      </c>
      <c r="D1340" s="46" t="s">
        <v>352</v>
      </c>
      <c r="E1340" s="47">
        <v>0.71945050464604299</v>
      </c>
      <c r="F1340" s="48">
        <v>31.301482701812201</v>
      </c>
      <c r="G1340" s="47">
        <v>0.70232618828524795</v>
      </c>
      <c r="H1340" s="50">
        <v>31.6973415132924</v>
      </c>
      <c r="I1340" s="76" t="str">
        <f t="shared" si="40"/>
        <v>No</v>
      </c>
      <c r="J1340" s="49" t="str">
        <f t="shared" si="41"/>
        <v>No</v>
      </c>
      <c r="K1340" s="47">
        <v>0.19341090788014001</v>
      </c>
      <c r="L1340" s="50">
        <v>35.420098846787504</v>
      </c>
      <c r="M1340" s="47">
        <v>0.180003632676109</v>
      </c>
      <c r="N1340" s="50">
        <v>56.7825494205862</v>
      </c>
    </row>
    <row r="1341" spans="1:14" x14ac:dyDescent="0.2">
      <c r="A1341" s="57" t="s">
        <v>2897</v>
      </c>
      <c r="B1341" s="44" t="s">
        <v>2898</v>
      </c>
      <c r="C1341" s="45">
        <v>16</v>
      </c>
      <c r="D1341" s="46" t="s">
        <v>352</v>
      </c>
      <c r="E1341" s="47">
        <v>0.91801708803788795</v>
      </c>
      <c r="F1341" s="48">
        <v>85.955518945634296</v>
      </c>
      <c r="G1341" s="47">
        <v>0.88380870897992103</v>
      </c>
      <c r="H1341" s="50">
        <v>74.872448979591795</v>
      </c>
      <c r="I1341" s="76" t="str">
        <f t="shared" si="40"/>
        <v>No</v>
      </c>
      <c r="J1341" s="49" t="str">
        <f t="shared" si="41"/>
        <v>No</v>
      </c>
      <c r="K1341" s="47">
        <v>0.11788126423913101</v>
      </c>
      <c r="L1341" s="50">
        <v>14.044481054365701</v>
      </c>
      <c r="M1341" s="47">
        <v>0.11115359895223199</v>
      </c>
      <c r="N1341" s="50">
        <v>12.8826530612245</v>
      </c>
    </row>
    <row r="1342" spans="1:14" x14ac:dyDescent="0.2">
      <c r="A1342" s="148" t="s">
        <v>2899</v>
      </c>
      <c r="B1342" s="44" t="s">
        <v>2900</v>
      </c>
      <c r="C1342" s="45">
        <v>16</v>
      </c>
      <c r="D1342" s="46" t="s">
        <v>352</v>
      </c>
      <c r="E1342" s="47">
        <v>0.923890820456718</v>
      </c>
      <c r="F1342" s="48">
        <v>88.591433278418407</v>
      </c>
      <c r="G1342" s="47">
        <v>0.88993439113207395</v>
      </c>
      <c r="H1342" s="50">
        <v>78.698979591836704</v>
      </c>
      <c r="I1342" s="76" t="str">
        <f t="shared" si="40"/>
        <v>No</v>
      </c>
      <c r="J1342" s="49" t="str">
        <f t="shared" si="41"/>
        <v>Yes</v>
      </c>
      <c r="K1342" s="47">
        <v>0.143363429372242</v>
      </c>
      <c r="L1342" s="50">
        <v>20.0164744645799</v>
      </c>
      <c r="M1342" s="47">
        <v>0.13283047361049399</v>
      </c>
      <c r="N1342" s="50">
        <v>18.112244897959201</v>
      </c>
    </row>
    <row r="1343" spans="1:14" x14ac:dyDescent="0.2">
      <c r="A1343" s="148" t="s">
        <v>2901</v>
      </c>
      <c r="B1343" s="44" t="s">
        <v>2902</v>
      </c>
      <c r="C1343" s="45">
        <v>16</v>
      </c>
      <c r="D1343" s="46" t="s">
        <v>352</v>
      </c>
      <c r="E1343" s="47">
        <v>0.91466440367802404</v>
      </c>
      <c r="F1343" s="48">
        <v>85.049423393739701</v>
      </c>
      <c r="G1343" s="47">
        <v>0.89077286429557401</v>
      </c>
      <c r="H1343" s="50">
        <v>79.719387755102005</v>
      </c>
      <c r="I1343" s="76" t="str">
        <f t="shared" si="40"/>
        <v>No</v>
      </c>
      <c r="J1343" s="49" t="str">
        <f t="shared" si="41"/>
        <v>Yes</v>
      </c>
      <c r="K1343" s="47">
        <v>0.14095866281723801</v>
      </c>
      <c r="L1343" s="50">
        <v>19.4398682042834</v>
      </c>
      <c r="M1343" s="47">
        <v>0.121277160307941</v>
      </c>
      <c r="N1343" s="50">
        <v>14.9234693877551</v>
      </c>
    </row>
    <row r="1344" spans="1:14" x14ac:dyDescent="0.2">
      <c r="A1344" s="148" t="s">
        <v>2903</v>
      </c>
      <c r="B1344" s="44" t="s">
        <v>2904</v>
      </c>
      <c r="C1344" s="45">
        <v>16</v>
      </c>
      <c r="D1344" s="46" t="s">
        <v>352</v>
      </c>
      <c r="E1344" s="47">
        <v>0.91492512240567003</v>
      </c>
      <c r="F1344" s="48">
        <v>85.172981878089004</v>
      </c>
      <c r="G1344" s="47">
        <v>0.89940917865125702</v>
      </c>
      <c r="H1344" s="50">
        <v>85.2040816326531</v>
      </c>
      <c r="I1344" s="76" t="str">
        <f t="shared" si="40"/>
        <v>No</v>
      </c>
      <c r="J1344" s="49" t="str">
        <f t="shared" si="41"/>
        <v>Yes</v>
      </c>
      <c r="K1344" s="47">
        <v>0.19169856831826501</v>
      </c>
      <c r="L1344" s="50">
        <v>35.049423393739701</v>
      </c>
      <c r="M1344" s="47">
        <v>0.18174857639540001</v>
      </c>
      <c r="N1344" s="50">
        <v>31.377551020408202</v>
      </c>
    </row>
    <row r="1345" spans="1:14" x14ac:dyDescent="0.2">
      <c r="A1345" s="57" t="s">
        <v>2905</v>
      </c>
      <c r="B1345" s="44" t="s">
        <v>2906</v>
      </c>
      <c r="C1345" s="45">
        <v>16</v>
      </c>
      <c r="D1345" s="46" t="s">
        <v>352</v>
      </c>
      <c r="E1345" s="47">
        <v>0.82640011262463797</v>
      </c>
      <c r="F1345" s="48">
        <v>54.489291598023101</v>
      </c>
      <c r="G1345" s="47">
        <v>0.77323998073287603</v>
      </c>
      <c r="H1345" s="50">
        <v>37.5</v>
      </c>
      <c r="I1345" s="76" t="str">
        <f t="shared" si="40"/>
        <v>No</v>
      </c>
      <c r="J1345" s="49" t="str">
        <f t="shared" si="41"/>
        <v>No</v>
      </c>
      <c r="K1345" s="47">
        <v>0.17079866866906901</v>
      </c>
      <c r="L1345" s="50">
        <v>28.500823723229001</v>
      </c>
      <c r="M1345" s="47">
        <v>0.16142008419246801</v>
      </c>
      <c r="N1345" s="50">
        <v>26.1479591836735</v>
      </c>
    </row>
    <row r="1346" spans="1:14" x14ac:dyDescent="0.2">
      <c r="A1346" s="148" t="s">
        <v>2907</v>
      </c>
      <c r="B1346" s="44" t="s">
        <v>2908</v>
      </c>
      <c r="C1346" s="45">
        <v>16</v>
      </c>
      <c r="D1346" s="46" t="s">
        <v>352</v>
      </c>
      <c r="E1346" s="47">
        <v>0.92541652177602995</v>
      </c>
      <c r="F1346" s="48">
        <v>89.373970345963798</v>
      </c>
      <c r="G1346" s="47">
        <v>0.91153409019744902</v>
      </c>
      <c r="H1346" s="50">
        <v>93.494897959183703</v>
      </c>
      <c r="I1346" s="76" t="str">
        <f t="shared" si="40"/>
        <v>No</v>
      </c>
      <c r="J1346" s="49" t="str">
        <f t="shared" si="41"/>
        <v>Yes</v>
      </c>
      <c r="K1346" s="47">
        <v>0.175487016297311</v>
      </c>
      <c r="L1346" s="50">
        <v>29.818780889621099</v>
      </c>
      <c r="M1346" s="47">
        <v>0.17186575409097901</v>
      </c>
      <c r="N1346" s="50">
        <v>28.571428571428601</v>
      </c>
    </row>
    <row r="1347" spans="1:14" x14ac:dyDescent="0.2">
      <c r="A1347" s="57" t="s">
        <v>2909</v>
      </c>
      <c r="B1347" s="44" t="s">
        <v>2910</v>
      </c>
      <c r="C1347" s="45">
        <v>16</v>
      </c>
      <c r="D1347" s="46" t="s">
        <v>352</v>
      </c>
      <c r="E1347" s="47">
        <v>0.90708345756990305</v>
      </c>
      <c r="F1347" s="48">
        <v>82.289950576606302</v>
      </c>
      <c r="G1347" s="47">
        <v>0.86793783187291695</v>
      </c>
      <c r="H1347" s="50">
        <v>67.984693877550995</v>
      </c>
      <c r="I1347" s="76" t="str">
        <f t="shared" si="40"/>
        <v>No</v>
      </c>
      <c r="J1347" s="49" t="str">
        <f t="shared" si="41"/>
        <v>No</v>
      </c>
      <c r="K1347" s="47">
        <v>0.171742602953072</v>
      </c>
      <c r="L1347" s="50">
        <v>28.912685337726501</v>
      </c>
      <c r="M1347" s="47">
        <v>0.167204998490734</v>
      </c>
      <c r="N1347" s="50">
        <v>27.5510204081633</v>
      </c>
    </row>
    <row r="1348" spans="1:14" x14ac:dyDescent="0.2">
      <c r="A1348" s="148" t="s">
        <v>2911</v>
      </c>
      <c r="B1348" s="44" t="s">
        <v>2912</v>
      </c>
      <c r="C1348" s="45">
        <v>16</v>
      </c>
      <c r="D1348" s="46" t="s">
        <v>352</v>
      </c>
      <c r="E1348" s="47">
        <v>0.91858365498342598</v>
      </c>
      <c r="F1348" s="48">
        <v>86.161449752883001</v>
      </c>
      <c r="G1348" s="47">
        <v>0.90346852572645597</v>
      </c>
      <c r="H1348" s="50">
        <v>87.372448979591795</v>
      </c>
      <c r="I1348" s="76" t="str">
        <f t="shared" si="40"/>
        <v>No</v>
      </c>
      <c r="J1348" s="49" t="str">
        <f t="shared" si="41"/>
        <v>Yes</v>
      </c>
      <c r="K1348" s="47">
        <v>0.15347052362948399</v>
      </c>
      <c r="L1348" s="50">
        <v>22.9406919275124</v>
      </c>
      <c r="M1348" s="47">
        <v>0.138514783158353</v>
      </c>
      <c r="N1348" s="50">
        <v>19.770408163265301</v>
      </c>
    </row>
    <row r="1349" spans="1:14" x14ac:dyDescent="0.2">
      <c r="A1349" s="57" t="s">
        <v>2913</v>
      </c>
      <c r="B1349" s="44" t="s">
        <v>2914</v>
      </c>
      <c r="C1349" s="45">
        <v>16</v>
      </c>
      <c r="D1349" s="46" t="s">
        <v>352</v>
      </c>
      <c r="E1349" s="47">
        <v>0.89728969497265698</v>
      </c>
      <c r="F1349" s="48">
        <v>79.571663920922603</v>
      </c>
      <c r="G1349" s="47">
        <v>0.875878406195434</v>
      </c>
      <c r="H1349" s="50">
        <v>71.301020408163296</v>
      </c>
      <c r="I1349" s="76" t="str">
        <f t="shared" si="40"/>
        <v>No</v>
      </c>
      <c r="J1349" s="49" t="str">
        <f t="shared" si="41"/>
        <v>No</v>
      </c>
      <c r="K1349" s="47">
        <v>0.17060050320367101</v>
      </c>
      <c r="L1349" s="50">
        <v>28.418451400329499</v>
      </c>
      <c r="M1349" s="47">
        <v>0.157640617571875</v>
      </c>
      <c r="N1349" s="50">
        <v>25.127551020408202</v>
      </c>
    </row>
    <row r="1350" spans="1:14" x14ac:dyDescent="0.2">
      <c r="A1350" s="57" t="s">
        <v>2915</v>
      </c>
      <c r="B1350" s="44" t="s">
        <v>2916</v>
      </c>
      <c r="C1350" s="45">
        <v>16</v>
      </c>
      <c r="D1350" s="46" t="s">
        <v>352</v>
      </c>
      <c r="E1350" s="47">
        <v>0.85397464794069999</v>
      </c>
      <c r="F1350" s="48">
        <v>63.138385502471202</v>
      </c>
      <c r="G1350" s="47">
        <v>0.78568781203437299</v>
      </c>
      <c r="H1350" s="50">
        <v>41.071428571428598</v>
      </c>
      <c r="I1350" s="76" t="str">
        <f t="shared" si="40"/>
        <v>No</v>
      </c>
      <c r="J1350" s="49" t="str">
        <f t="shared" si="41"/>
        <v>No</v>
      </c>
      <c r="K1350" s="47">
        <v>0.209720973812831</v>
      </c>
      <c r="L1350" s="50">
        <v>41.968698517298201</v>
      </c>
      <c r="M1350" s="47">
        <v>0.202733234118677</v>
      </c>
      <c r="N1350" s="50">
        <v>37.244897959183703</v>
      </c>
    </row>
    <row r="1351" spans="1:14" x14ac:dyDescent="0.2">
      <c r="A1351" s="148" t="s">
        <v>2917</v>
      </c>
      <c r="B1351" s="44" t="s">
        <v>2918</v>
      </c>
      <c r="C1351" s="45">
        <v>16</v>
      </c>
      <c r="D1351" s="46" t="s">
        <v>352</v>
      </c>
      <c r="E1351" s="47">
        <v>0.93010679138796204</v>
      </c>
      <c r="F1351" s="48">
        <v>91.6803953871499</v>
      </c>
      <c r="G1351" s="47">
        <v>0.91267823577934004</v>
      </c>
      <c r="H1351" s="50">
        <v>93.877551020408205</v>
      </c>
      <c r="I1351" s="76" t="str">
        <f t="shared" ref="I1351:I1414" si="42">IF(AND(F1351&gt;=90,H1351&gt;=90),"Yes","No")</f>
        <v>Yes</v>
      </c>
      <c r="J1351" s="49" t="str">
        <f t="shared" ref="J1351:J1414" si="43">IF(AND(F1351&gt;=75,H1351&gt;=75),"Yes","No")</f>
        <v>Yes</v>
      </c>
      <c r="K1351" s="47">
        <v>0.20478166345249599</v>
      </c>
      <c r="L1351" s="50">
        <v>39.950576606260299</v>
      </c>
      <c r="M1351" s="47">
        <v>0.209099377663858</v>
      </c>
      <c r="N1351" s="50">
        <v>39.923469387755098</v>
      </c>
    </row>
    <row r="1352" spans="1:14" x14ac:dyDescent="0.2">
      <c r="A1352" s="148" t="s">
        <v>1346</v>
      </c>
      <c r="B1352" s="44" t="s">
        <v>2919</v>
      </c>
      <c r="C1352" s="45">
        <v>16</v>
      </c>
      <c r="D1352" s="46" t="s">
        <v>352</v>
      </c>
      <c r="E1352" s="47">
        <v>0.92864358402343306</v>
      </c>
      <c r="F1352" s="48">
        <v>91.021416803953898</v>
      </c>
      <c r="G1352" s="47">
        <v>0.90416270738120097</v>
      </c>
      <c r="H1352" s="50">
        <v>87.755102040816297</v>
      </c>
      <c r="I1352" s="76" t="str">
        <f t="shared" si="42"/>
        <v>No</v>
      </c>
      <c r="J1352" s="49" t="str">
        <f t="shared" si="43"/>
        <v>Yes</v>
      </c>
      <c r="K1352" s="47">
        <v>0.14140930502316801</v>
      </c>
      <c r="L1352" s="50">
        <v>19.522240527182898</v>
      </c>
      <c r="M1352" s="47">
        <v>0.12843419267932399</v>
      </c>
      <c r="N1352" s="50">
        <v>16.964285714285701</v>
      </c>
    </row>
    <row r="1353" spans="1:14" x14ac:dyDescent="0.2">
      <c r="A1353" s="57" t="s">
        <v>2920</v>
      </c>
      <c r="B1353" s="44" t="s">
        <v>2921</v>
      </c>
      <c r="C1353" s="45">
        <v>16</v>
      </c>
      <c r="D1353" s="46" t="s">
        <v>352</v>
      </c>
      <c r="E1353" s="47">
        <v>0.90196763913276601</v>
      </c>
      <c r="F1353" s="48">
        <v>80.848434925864893</v>
      </c>
      <c r="G1353" s="47">
        <v>0.85429546697069503</v>
      </c>
      <c r="H1353" s="50">
        <v>60.969387755101998</v>
      </c>
      <c r="I1353" s="76" t="str">
        <f t="shared" si="42"/>
        <v>No</v>
      </c>
      <c r="J1353" s="49" t="str">
        <f t="shared" si="43"/>
        <v>No</v>
      </c>
      <c r="K1353" s="47">
        <v>0.109681588407604</v>
      </c>
      <c r="L1353" s="50">
        <v>12.0675453047776</v>
      </c>
      <c r="M1353" s="47">
        <v>8.5275192182501097E-2</v>
      </c>
      <c r="N1353" s="50">
        <v>8.9285714285714306</v>
      </c>
    </row>
    <row r="1354" spans="1:14" x14ac:dyDescent="0.2">
      <c r="A1354" s="57" t="s">
        <v>2922</v>
      </c>
      <c r="B1354" s="44" t="s">
        <v>2923</v>
      </c>
      <c r="C1354" s="45">
        <v>16</v>
      </c>
      <c r="D1354" s="46" t="s">
        <v>352</v>
      </c>
      <c r="E1354" s="47">
        <v>0.90302612886744105</v>
      </c>
      <c r="F1354" s="48">
        <v>81.177924217462902</v>
      </c>
      <c r="G1354" s="47">
        <v>0.85313942329076098</v>
      </c>
      <c r="H1354" s="50">
        <v>60.2040816326531</v>
      </c>
      <c r="I1354" s="76" t="str">
        <f t="shared" si="42"/>
        <v>No</v>
      </c>
      <c r="J1354" s="49" t="str">
        <f t="shared" si="43"/>
        <v>No</v>
      </c>
      <c r="K1354" s="47">
        <v>0.129470115011175</v>
      </c>
      <c r="L1354" s="50">
        <v>16.845140032948901</v>
      </c>
      <c r="M1354" s="47">
        <v>0.109128173803256</v>
      </c>
      <c r="N1354" s="50">
        <v>12.1173469387755</v>
      </c>
    </row>
    <row r="1355" spans="1:14" x14ac:dyDescent="0.2">
      <c r="A1355" s="57" t="s">
        <v>2924</v>
      </c>
      <c r="B1355" s="44" t="s">
        <v>2925</v>
      </c>
      <c r="C1355" s="45">
        <v>16</v>
      </c>
      <c r="D1355" s="46" t="s">
        <v>352</v>
      </c>
      <c r="E1355" s="47">
        <v>0.89116666290342295</v>
      </c>
      <c r="F1355" s="48">
        <v>77.141680395387098</v>
      </c>
      <c r="G1355" s="47">
        <v>0.83205968919486395</v>
      </c>
      <c r="H1355" s="50">
        <v>54.591836734693899</v>
      </c>
      <c r="I1355" s="76" t="str">
        <f t="shared" si="42"/>
        <v>No</v>
      </c>
      <c r="J1355" s="49" t="str">
        <f t="shared" si="43"/>
        <v>No</v>
      </c>
      <c r="K1355" s="47">
        <v>0.19879942525159799</v>
      </c>
      <c r="L1355" s="50">
        <v>37.726523887973599</v>
      </c>
      <c r="M1355" s="47">
        <v>0.18978990110388999</v>
      </c>
      <c r="N1355" s="50">
        <v>34.311224489795897</v>
      </c>
    </row>
    <row r="1356" spans="1:14" x14ac:dyDescent="0.2">
      <c r="A1356" s="57" t="s">
        <v>2926</v>
      </c>
      <c r="B1356" s="44" t="s">
        <v>2927</v>
      </c>
      <c r="C1356" s="45">
        <v>16</v>
      </c>
      <c r="D1356" s="46" t="s">
        <v>352</v>
      </c>
      <c r="E1356" s="47">
        <v>0.84719222953728801</v>
      </c>
      <c r="F1356" s="48">
        <v>60.626029654036202</v>
      </c>
      <c r="G1356" s="47">
        <v>0.73644581782483498</v>
      </c>
      <c r="H1356" s="50">
        <v>26.1479591836735</v>
      </c>
      <c r="I1356" s="76" t="str">
        <f t="shared" si="42"/>
        <v>No</v>
      </c>
      <c r="J1356" s="49" t="str">
        <f t="shared" si="43"/>
        <v>No</v>
      </c>
      <c r="K1356" s="47">
        <v>0.23079888968895099</v>
      </c>
      <c r="L1356" s="50">
        <v>49.135090609555199</v>
      </c>
      <c r="M1356" s="47">
        <v>0.22614141978740801</v>
      </c>
      <c r="N1356" s="50">
        <v>44.642857142857103</v>
      </c>
    </row>
    <row r="1357" spans="1:14" x14ac:dyDescent="0.2">
      <c r="A1357" s="57" t="s">
        <v>2928</v>
      </c>
      <c r="B1357" s="44" t="s">
        <v>2929</v>
      </c>
      <c r="C1357" s="45">
        <v>16</v>
      </c>
      <c r="D1357" s="46" t="s">
        <v>352</v>
      </c>
      <c r="E1357" s="47">
        <v>0.81842995630512305</v>
      </c>
      <c r="F1357" s="48">
        <v>51.894563426688599</v>
      </c>
      <c r="G1357" s="47">
        <v>0.68160344594118905</v>
      </c>
      <c r="H1357" s="50">
        <v>14.668367346938799</v>
      </c>
      <c r="I1357" s="76" t="str">
        <f t="shared" si="42"/>
        <v>No</v>
      </c>
      <c r="J1357" s="49" t="str">
        <f t="shared" si="43"/>
        <v>No</v>
      </c>
      <c r="K1357" s="47">
        <v>0.238598131795414</v>
      </c>
      <c r="L1357" s="50">
        <v>52.471169686985199</v>
      </c>
      <c r="M1357" s="47">
        <v>0.23535747060950299</v>
      </c>
      <c r="N1357" s="50">
        <v>48.214285714285701</v>
      </c>
    </row>
    <row r="1358" spans="1:14" x14ac:dyDescent="0.2">
      <c r="A1358" s="57" t="s">
        <v>2930</v>
      </c>
      <c r="B1358" s="44" t="s">
        <v>2931</v>
      </c>
      <c r="C1358" s="45">
        <v>16</v>
      </c>
      <c r="D1358" s="46" t="s">
        <v>352</v>
      </c>
      <c r="E1358" s="47">
        <v>0.81025040133719906</v>
      </c>
      <c r="F1358" s="48">
        <v>49.876441515650697</v>
      </c>
      <c r="G1358" s="47">
        <v>0.718118402905356</v>
      </c>
      <c r="H1358" s="50">
        <v>21.683673469387799</v>
      </c>
      <c r="I1358" s="76" t="str">
        <f t="shared" si="42"/>
        <v>No</v>
      </c>
      <c r="J1358" s="49" t="str">
        <f t="shared" si="43"/>
        <v>No</v>
      </c>
      <c r="K1358" s="47">
        <v>0.19266728131644301</v>
      </c>
      <c r="L1358" s="50">
        <v>35.214168039538698</v>
      </c>
      <c r="M1358" s="47">
        <v>0.18235119179355999</v>
      </c>
      <c r="N1358" s="50">
        <v>31.632653061224499</v>
      </c>
    </row>
    <row r="1359" spans="1:14" x14ac:dyDescent="0.2">
      <c r="A1359" s="57" t="s">
        <v>2932</v>
      </c>
      <c r="B1359" s="44" t="s">
        <v>2933</v>
      </c>
      <c r="C1359" s="45">
        <v>16</v>
      </c>
      <c r="D1359" s="46" t="s">
        <v>352</v>
      </c>
      <c r="E1359" s="47">
        <v>0.80488106183196995</v>
      </c>
      <c r="F1359" s="48">
        <v>48.476112026359097</v>
      </c>
      <c r="G1359" s="47">
        <v>0.71201438521933003</v>
      </c>
      <c r="H1359" s="50">
        <v>19.8979591836735</v>
      </c>
      <c r="I1359" s="76" t="str">
        <f t="shared" si="42"/>
        <v>No</v>
      </c>
      <c r="J1359" s="49" t="str">
        <f t="shared" si="43"/>
        <v>No</v>
      </c>
      <c r="K1359" s="47">
        <v>0.24736642835584199</v>
      </c>
      <c r="L1359" s="50">
        <v>55.354200988467902</v>
      </c>
      <c r="M1359" s="47">
        <v>0.24586893892307701</v>
      </c>
      <c r="N1359" s="50">
        <v>52.8061224489796</v>
      </c>
    </row>
    <row r="1360" spans="1:14" x14ac:dyDescent="0.2">
      <c r="A1360" s="57" t="s">
        <v>2934</v>
      </c>
      <c r="B1360" s="44" t="s">
        <v>2935</v>
      </c>
      <c r="C1360" s="45">
        <v>16</v>
      </c>
      <c r="D1360" s="46" t="s">
        <v>352</v>
      </c>
      <c r="E1360" s="47">
        <v>0.78970747472165304</v>
      </c>
      <c r="F1360" s="48">
        <v>45.140032948929203</v>
      </c>
      <c r="G1360" s="47">
        <v>0.62894594981316598</v>
      </c>
      <c r="H1360" s="50">
        <v>9.5663265306122405</v>
      </c>
      <c r="I1360" s="76" t="str">
        <f t="shared" si="42"/>
        <v>No</v>
      </c>
      <c r="J1360" s="49" t="str">
        <f t="shared" si="43"/>
        <v>No</v>
      </c>
      <c r="K1360" s="47">
        <v>0.239801469542402</v>
      </c>
      <c r="L1360" s="50">
        <v>52.924217462932504</v>
      </c>
      <c r="M1360" s="47">
        <v>0.23703710815502599</v>
      </c>
      <c r="N1360" s="50">
        <v>48.979591836734699</v>
      </c>
    </row>
    <row r="1361" spans="1:14" x14ac:dyDescent="0.2">
      <c r="A1361" s="57" t="s">
        <v>2936</v>
      </c>
      <c r="B1361" s="44" t="s">
        <v>2937</v>
      </c>
      <c r="C1361" s="45">
        <v>16</v>
      </c>
      <c r="D1361" s="46" t="s">
        <v>352</v>
      </c>
      <c r="E1361" s="47">
        <v>0.87246697677451801</v>
      </c>
      <c r="F1361" s="48">
        <v>69.851729818780896</v>
      </c>
      <c r="G1361" s="47">
        <v>0.77969149568997198</v>
      </c>
      <c r="H1361" s="50">
        <v>39.030612244898002</v>
      </c>
      <c r="I1361" s="76" t="str">
        <f t="shared" si="42"/>
        <v>No</v>
      </c>
      <c r="J1361" s="49" t="str">
        <f t="shared" si="43"/>
        <v>No</v>
      </c>
      <c r="K1361" s="47">
        <v>0.25159773183032702</v>
      </c>
      <c r="L1361" s="50">
        <v>56.919275123558499</v>
      </c>
      <c r="M1361" s="47">
        <v>0.25072613928778298</v>
      </c>
      <c r="N1361" s="50">
        <v>54.464285714285701</v>
      </c>
    </row>
    <row r="1362" spans="1:14" x14ac:dyDescent="0.2">
      <c r="A1362" s="57" t="s">
        <v>2938</v>
      </c>
      <c r="B1362" s="44" t="s">
        <v>2939</v>
      </c>
      <c r="C1362" s="45">
        <v>16</v>
      </c>
      <c r="D1362" s="46" t="s">
        <v>352</v>
      </c>
      <c r="E1362" s="47">
        <v>0.86256197632253895</v>
      </c>
      <c r="F1362" s="48">
        <v>65.980230642504097</v>
      </c>
      <c r="G1362" s="47">
        <v>0.76567743208273997</v>
      </c>
      <c r="H1362" s="50">
        <v>34.311224489795897</v>
      </c>
      <c r="I1362" s="76" t="str">
        <f t="shared" si="42"/>
        <v>No</v>
      </c>
      <c r="J1362" s="49" t="str">
        <f t="shared" si="43"/>
        <v>No</v>
      </c>
      <c r="K1362" s="47">
        <v>0.25846423817869302</v>
      </c>
      <c r="L1362" s="50">
        <v>58.978583196046102</v>
      </c>
      <c r="M1362" s="47">
        <v>0.258646655951219</v>
      </c>
      <c r="N1362" s="50">
        <v>55.994897959183703</v>
      </c>
    </row>
    <row r="1363" spans="1:14" x14ac:dyDescent="0.2">
      <c r="A1363" s="57" t="s">
        <v>2670</v>
      </c>
      <c r="B1363" s="44" t="s">
        <v>2940</v>
      </c>
      <c r="C1363" s="45">
        <v>16</v>
      </c>
      <c r="D1363" s="46" t="s">
        <v>352</v>
      </c>
      <c r="E1363" s="47">
        <v>0.81663425379371302</v>
      </c>
      <c r="F1363" s="48">
        <v>51.523887973640903</v>
      </c>
      <c r="G1363" s="47">
        <v>0.67336982000258405</v>
      </c>
      <c r="H1363" s="50">
        <v>13.7755102040816</v>
      </c>
      <c r="I1363" s="76" t="str">
        <f t="shared" si="42"/>
        <v>No</v>
      </c>
      <c r="J1363" s="49" t="str">
        <f t="shared" si="43"/>
        <v>No</v>
      </c>
      <c r="K1363" s="47">
        <v>0.248531767657139</v>
      </c>
      <c r="L1363" s="50">
        <v>55.683690280065903</v>
      </c>
      <c r="M1363" s="47">
        <v>0.247007857490184</v>
      </c>
      <c r="N1363" s="50">
        <v>53.4438775510204</v>
      </c>
    </row>
    <row r="1364" spans="1:14" x14ac:dyDescent="0.2">
      <c r="A1364" s="57" t="s">
        <v>2941</v>
      </c>
      <c r="B1364" s="44" t="s">
        <v>2942</v>
      </c>
      <c r="C1364" s="45">
        <v>16</v>
      </c>
      <c r="D1364" s="46" t="s">
        <v>352</v>
      </c>
      <c r="E1364" s="47">
        <v>0.869129367526845</v>
      </c>
      <c r="F1364" s="48">
        <v>68.616144975288293</v>
      </c>
      <c r="G1364" s="47">
        <v>0.77680252772434299</v>
      </c>
      <c r="H1364" s="50">
        <v>37.882653061224502</v>
      </c>
      <c r="I1364" s="76" t="str">
        <f t="shared" si="42"/>
        <v>No</v>
      </c>
      <c r="J1364" s="49" t="str">
        <f t="shared" si="43"/>
        <v>No</v>
      </c>
      <c r="K1364" s="47">
        <v>0.25785107916095301</v>
      </c>
      <c r="L1364" s="50">
        <v>58.690280065897902</v>
      </c>
      <c r="M1364" s="47">
        <v>0.25864126389102798</v>
      </c>
      <c r="N1364" s="50">
        <v>55.867346938775498</v>
      </c>
    </row>
    <row r="1365" spans="1:14" x14ac:dyDescent="0.2">
      <c r="A1365" s="57" t="s">
        <v>2943</v>
      </c>
      <c r="B1365" s="44" t="s">
        <v>2944</v>
      </c>
      <c r="C1365" s="45">
        <v>16</v>
      </c>
      <c r="D1365" s="46" t="s">
        <v>352</v>
      </c>
      <c r="E1365" s="47">
        <v>0.83923559866014097</v>
      </c>
      <c r="F1365" s="48">
        <v>58.196046128500797</v>
      </c>
      <c r="G1365" s="47">
        <v>0.74785463819088205</v>
      </c>
      <c r="H1365" s="50">
        <v>29.081632653061199</v>
      </c>
      <c r="I1365" s="76" t="str">
        <f t="shared" si="42"/>
        <v>No</v>
      </c>
      <c r="J1365" s="49" t="str">
        <f t="shared" si="43"/>
        <v>No</v>
      </c>
      <c r="K1365" s="47">
        <v>0.23813182888012399</v>
      </c>
      <c r="L1365" s="50">
        <v>52.347611202635903</v>
      </c>
      <c r="M1365" s="47">
        <v>0.23471034763266899</v>
      </c>
      <c r="N1365" s="50">
        <v>48.086734693877602</v>
      </c>
    </row>
    <row r="1366" spans="1:14" x14ac:dyDescent="0.2">
      <c r="A1366" s="57" t="s">
        <v>2945</v>
      </c>
      <c r="B1366" s="44" t="s">
        <v>2946</v>
      </c>
      <c r="C1366" s="45">
        <v>16</v>
      </c>
      <c r="D1366" s="46" t="s">
        <v>352</v>
      </c>
      <c r="E1366" s="47">
        <v>0.88267537386537698</v>
      </c>
      <c r="F1366" s="48">
        <v>74.135090609555206</v>
      </c>
      <c r="G1366" s="47">
        <v>0.82515112181253103</v>
      </c>
      <c r="H1366" s="50">
        <v>52.423469387755098</v>
      </c>
      <c r="I1366" s="76" t="str">
        <f t="shared" si="42"/>
        <v>No</v>
      </c>
      <c r="J1366" s="49" t="str">
        <f t="shared" si="43"/>
        <v>No</v>
      </c>
      <c r="K1366" s="47">
        <v>0.23479819346553399</v>
      </c>
      <c r="L1366" s="50">
        <v>50.658978583196003</v>
      </c>
      <c r="M1366" s="47">
        <v>0.231161243998081</v>
      </c>
      <c r="N1366" s="50">
        <v>46.811224489795897</v>
      </c>
    </row>
    <row r="1367" spans="1:14" x14ac:dyDescent="0.2">
      <c r="A1367" s="57" t="s">
        <v>2947</v>
      </c>
      <c r="B1367" s="44" t="s">
        <v>2948</v>
      </c>
      <c r="C1367" s="45">
        <v>16</v>
      </c>
      <c r="D1367" s="46" t="s">
        <v>352</v>
      </c>
      <c r="E1367" s="47">
        <v>0.89654018740941199</v>
      </c>
      <c r="F1367" s="48">
        <v>79.365733113673798</v>
      </c>
      <c r="G1367" s="47">
        <v>0.84651024629681104</v>
      </c>
      <c r="H1367" s="50">
        <v>58.928571428571402</v>
      </c>
      <c r="I1367" s="76" t="str">
        <f t="shared" si="42"/>
        <v>No</v>
      </c>
      <c r="J1367" s="49" t="str">
        <f t="shared" si="43"/>
        <v>No</v>
      </c>
      <c r="K1367" s="47">
        <v>0.23235643677533299</v>
      </c>
      <c r="L1367" s="50">
        <v>49.752883031301501</v>
      </c>
      <c r="M1367" s="47">
        <v>0.22876689320105201</v>
      </c>
      <c r="N1367" s="50">
        <v>45.408163265306101</v>
      </c>
    </row>
    <row r="1368" spans="1:14" x14ac:dyDescent="0.2">
      <c r="A1368" s="57" t="s">
        <v>2949</v>
      </c>
      <c r="B1368" s="44" t="s">
        <v>2950</v>
      </c>
      <c r="C1368" s="45">
        <v>16</v>
      </c>
      <c r="D1368" s="46" t="s">
        <v>352</v>
      </c>
      <c r="E1368" s="47">
        <v>0.90199995404708699</v>
      </c>
      <c r="F1368" s="48">
        <v>80.889621087314694</v>
      </c>
      <c r="G1368" s="47">
        <v>0.84621413591499495</v>
      </c>
      <c r="H1368" s="50">
        <v>58.801020408163303</v>
      </c>
      <c r="I1368" s="76" t="str">
        <f t="shared" si="42"/>
        <v>No</v>
      </c>
      <c r="J1368" s="49" t="str">
        <f t="shared" si="43"/>
        <v>No</v>
      </c>
      <c r="K1368" s="47">
        <v>0.24593115728331399</v>
      </c>
      <c r="L1368" s="50">
        <v>54.859967051070797</v>
      </c>
      <c r="M1368" s="47">
        <v>0.24392725682243899</v>
      </c>
      <c r="N1368" s="50">
        <v>51.785714285714299</v>
      </c>
    </row>
    <row r="1369" spans="1:14" x14ac:dyDescent="0.2">
      <c r="A1369" s="57" t="s">
        <v>2951</v>
      </c>
      <c r="B1369" s="44" t="s">
        <v>2952</v>
      </c>
      <c r="C1369" s="45">
        <v>16</v>
      </c>
      <c r="D1369" s="46" t="s">
        <v>352</v>
      </c>
      <c r="E1369" s="47">
        <v>0.91232492161794299</v>
      </c>
      <c r="F1369" s="48">
        <v>84.266886326194395</v>
      </c>
      <c r="G1369" s="47">
        <v>0.86569609307505102</v>
      </c>
      <c r="H1369" s="50">
        <v>66.709183673469397</v>
      </c>
      <c r="I1369" s="76" t="str">
        <f t="shared" si="42"/>
        <v>No</v>
      </c>
      <c r="J1369" s="49" t="str">
        <f t="shared" si="43"/>
        <v>No</v>
      </c>
      <c r="K1369" s="47">
        <v>0.24087123774226499</v>
      </c>
      <c r="L1369" s="50">
        <v>53.377265238879701</v>
      </c>
      <c r="M1369" s="47">
        <v>0.237967093287035</v>
      </c>
      <c r="N1369" s="50">
        <v>49.744897959183703</v>
      </c>
    </row>
    <row r="1370" spans="1:14" x14ac:dyDescent="0.2">
      <c r="A1370" s="57" t="s">
        <v>2953</v>
      </c>
      <c r="B1370" s="44" t="s">
        <v>2954</v>
      </c>
      <c r="C1370" s="45">
        <v>16</v>
      </c>
      <c r="D1370" s="46" t="s">
        <v>352</v>
      </c>
      <c r="E1370" s="47">
        <v>0.88560141437012396</v>
      </c>
      <c r="F1370" s="48">
        <v>75</v>
      </c>
      <c r="G1370" s="47">
        <v>0.82716402003804901</v>
      </c>
      <c r="H1370" s="50">
        <v>53.188775510204103</v>
      </c>
      <c r="I1370" s="76" t="str">
        <f t="shared" si="42"/>
        <v>No</v>
      </c>
      <c r="J1370" s="49" t="str">
        <f t="shared" si="43"/>
        <v>No</v>
      </c>
      <c r="K1370" s="47">
        <v>0.24686436734582501</v>
      </c>
      <c r="L1370" s="50">
        <v>55.065897858319602</v>
      </c>
      <c r="M1370" s="47">
        <v>0.245227511556279</v>
      </c>
      <c r="N1370" s="50">
        <v>52.551020408163303</v>
      </c>
    </row>
    <row r="1371" spans="1:14" x14ac:dyDescent="0.2">
      <c r="A1371" s="57" t="s">
        <v>2955</v>
      </c>
      <c r="B1371" s="44" t="s">
        <v>2956</v>
      </c>
      <c r="C1371" s="45">
        <v>16</v>
      </c>
      <c r="D1371" s="46" t="s">
        <v>352</v>
      </c>
      <c r="E1371" s="47">
        <v>0.65714217562142296</v>
      </c>
      <c r="F1371" s="48">
        <v>17.174629324546999</v>
      </c>
      <c r="G1371" s="47">
        <v>0.70868744584149101</v>
      </c>
      <c r="H1371" s="50">
        <v>19.005102040816301</v>
      </c>
      <c r="I1371" s="76" t="str">
        <f t="shared" si="42"/>
        <v>No</v>
      </c>
      <c r="J1371" s="49" t="str">
        <f t="shared" si="43"/>
        <v>No</v>
      </c>
      <c r="K1371" s="47">
        <v>0.17273657739541801</v>
      </c>
      <c r="L1371" s="50">
        <v>29.200988467874801</v>
      </c>
      <c r="M1371" s="47">
        <v>0.16118883862174099</v>
      </c>
      <c r="N1371" s="50">
        <v>26.020408163265301</v>
      </c>
    </row>
    <row r="1372" spans="1:14" x14ac:dyDescent="0.2">
      <c r="A1372" s="57" t="s">
        <v>2957</v>
      </c>
      <c r="B1372" s="44" t="s">
        <v>2958</v>
      </c>
      <c r="C1372" s="45">
        <v>16</v>
      </c>
      <c r="D1372" s="46" t="s">
        <v>352</v>
      </c>
      <c r="E1372" s="47">
        <v>0.65995979506316504</v>
      </c>
      <c r="F1372" s="48">
        <v>17.833607907743001</v>
      </c>
      <c r="G1372" s="47">
        <v>0.740238986296338</v>
      </c>
      <c r="H1372" s="50">
        <v>27.168367346938801</v>
      </c>
      <c r="I1372" s="76" t="str">
        <f t="shared" si="42"/>
        <v>No</v>
      </c>
      <c r="J1372" s="49" t="str">
        <f t="shared" si="43"/>
        <v>No</v>
      </c>
      <c r="K1372" s="47">
        <v>0.20904602317155499</v>
      </c>
      <c r="L1372" s="50">
        <v>41.6803953871499</v>
      </c>
      <c r="M1372" s="47">
        <v>0.20668952666155599</v>
      </c>
      <c r="N1372" s="50">
        <v>39.285714285714299</v>
      </c>
    </row>
    <row r="1373" spans="1:14" x14ac:dyDescent="0.2">
      <c r="A1373" s="57" t="s">
        <v>2959</v>
      </c>
      <c r="B1373" s="44" t="s">
        <v>2960</v>
      </c>
      <c r="C1373" s="45">
        <v>16</v>
      </c>
      <c r="D1373" s="46" t="s">
        <v>352</v>
      </c>
      <c r="E1373" s="47">
        <v>0.81271397022812597</v>
      </c>
      <c r="F1373" s="48">
        <v>50.576606260296501</v>
      </c>
      <c r="G1373" s="47">
        <v>0.69688983938161297</v>
      </c>
      <c r="H1373" s="50">
        <v>16.709183673469401</v>
      </c>
      <c r="I1373" s="76" t="str">
        <f t="shared" si="42"/>
        <v>No</v>
      </c>
      <c r="J1373" s="49" t="str">
        <f t="shared" si="43"/>
        <v>No</v>
      </c>
      <c r="K1373" s="47">
        <v>0.31860548093393898</v>
      </c>
      <c r="L1373" s="50">
        <v>82.454695222405306</v>
      </c>
      <c r="M1373" s="47">
        <v>0.34292869702936601</v>
      </c>
      <c r="N1373" s="50">
        <v>83.5459183673469</v>
      </c>
    </row>
    <row r="1374" spans="1:14" x14ac:dyDescent="0.2">
      <c r="A1374" s="57" t="s">
        <v>651</v>
      </c>
      <c r="B1374" s="44" t="s">
        <v>2961</v>
      </c>
      <c r="C1374" s="45">
        <v>16</v>
      </c>
      <c r="D1374" s="46" t="s">
        <v>352</v>
      </c>
      <c r="E1374" s="47">
        <v>0.81998595186580503</v>
      </c>
      <c r="F1374" s="48">
        <v>52.635914332784203</v>
      </c>
      <c r="G1374" s="47">
        <v>0.67240558054435295</v>
      </c>
      <c r="H1374" s="50">
        <v>13.6479591836735</v>
      </c>
      <c r="I1374" s="76" t="str">
        <f t="shared" si="42"/>
        <v>No</v>
      </c>
      <c r="J1374" s="49" t="str">
        <f t="shared" si="43"/>
        <v>No</v>
      </c>
      <c r="K1374" s="47">
        <v>0.25180767220302402</v>
      </c>
      <c r="L1374" s="50">
        <v>56.960461285008201</v>
      </c>
      <c r="M1374" s="47">
        <v>0.26175612452027303</v>
      </c>
      <c r="N1374" s="50">
        <v>57.270408163265301</v>
      </c>
    </row>
    <row r="1375" spans="1:14" x14ac:dyDescent="0.2">
      <c r="A1375" s="57" t="s">
        <v>2962</v>
      </c>
      <c r="B1375" s="44" t="s">
        <v>2963</v>
      </c>
      <c r="C1375" s="45">
        <v>16</v>
      </c>
      <c r="D1375" s="46" t="s">
        <v>352</v>
      </c>
      <c r="E1375" s="47">
        <v>0.57662599853732999</v>
      </c>
      <c r="F1375" s="48">
        <v>7.3723228995057699</v>
      </c>
      <c r="G1375" s="47">
        <v>0.62605287780301699</v>
      </c>
      <c r="H1375" s="50">
        <v>9.1836734693877595</v>
      </c>
      <c r="I1375" s="76" t="str">
        <f t="shared" si="42"/>
        <v>No</v>
      </c>
      <c r="J1375" s="49" t="str">
        <f t="shared" si="43"/>
        <v>No</v>
      </c>
      <c r="K1375" s="47">
        <v>0.28305354065102001</v>
      </c>
      <c r="L1375" s="50">
        <v>67.710049423393698</v>
      </c>
      <c r="M1375" s="47">
        <v>0.30136194531792998</v>
      </c>
      <c r="N1375" s="50">
        <v>69.897959183673507</v>
      </c>
    </row>
    <row r="1376" spans="1:14" x14ac:dyDescent="0.2">
      <c r="A1376" s="57" t="s">
        <v>2964</v>
      </c>
      <c r="B1376" s="44" t="s">
        <v>2965</v>
      </c>
      <c r="C1376" s="45">
        <v>16</v>
      </c>
      <c r="D1376" s="46" t="s">
        <v>352</v>
      </c>
      <c r="E1376" s="47">
        <v>0.65996946544600099</v>
      </c>
      <c r="F1376" s="48">
        <v>17.874794069192799</v>
      </c>
      <c r="G1376" s="47">
        <v>0.77023881817615802</v>
      </c>
      <c r="H1376" s="50">
        <v>35.714285714285701</v>
      </c>
      <c r="I1376" s="76" t="str">
        <f t="shared" si="42"/>
        <v>No</v>
      </c>
      <c r="J1376" s="49" t="str">
        <f t="shared" si="43"/>
        <v>No</v>
      </c>
      <c r="K1376" s="47">
        <v>0.29156803772148998</v>
      </c>
      <c r="L1376" s="50">
        <v>70.757825370675405</v>
      </c>
      <c r="M1376" s="47">
        <v>0.301014670618243</v>
      </c>
      <c r="N1376" s="50">
        <v>69.642857142857096</v>
      </c>
    </row>
    <row r="1377" spans="1:14" x14ac:dyDescent="0.2">
      <c r="A1377" s="57" t="s">
        <v>2966</v>
      </c>
      <c r="B1377" s="44" t="s">
        <v>2967</v>
      </c>
      <c r="C1377" s="45">
        <v>16</v>
      </c>
      <c r="D1377" s="46" t="s">
        <v>352</v>
      </c>
      <c r="E1377" s="47">
        <v>0.74454676371741402</v>
      </c>
      <c r="F1377" s="48">
        <v>35.996705107083997</v>
      </c>
      <c r="G1377" s="47">
        <v>0.77392322176147199</v>
      </c>
      <c r="H1377" s="50">
        <v>37.627551020408198</v>
      </c>
      <c r="I1377" s="76" t="str">
        <f t="shared" si="42"/>
        <v>No</v>
      </c>
      <c r="J1377" s="49" t="str">
        <f t="shared" si="43"/>
        <v>No</v>
      </c>
      <c r="K1377" s="47">
        <v>0.27970087124335002</v>
      </c>
      <c r="L1377" s="50">
        <v>66.474464579901195</v>
      </c>
      <c r="M1377" s="47">
        <v>0.28753953069773502</v>
      </c>
      <c r="N1377" s="50">
        <v>65.306122448979593</v>
      </c>
    </row>
    <row r="1378" spans="1:14" x14ac:dyDescent="0.2">
      <c r="A1378" s="57" t="s">
        <v>2968</v>
      </c>
      <c r="B1378" s="44" t="s">
        <v>2969</v>
      </c>
      <c r="C1378" s="45">
        <v>16</v>
      </c>
      <c r="D1378" s="46" t="s">
        <v>352</v>
      </c>
      <c r="E1378" s="47">
        <v>0.58990404858982004</v>
      </c>
      <c r="F1378" s="48">
        <v>8.4843492586490896</v>
      </c>
      <c r="G1378" s="47">
        <v>0.61520289567030695</v>
      </c>
      <c r="H1378" s="50">
        <v>8.9285714285714306</v>
      </c>
      <c r="I1378" s="76" t="str">
        <f t="shared" si="42"/>
        <v>No</v>
      </c>
      <c r="J1378" s="49" t="str">
        <f t="shared" si="43"/>
        <v>No</v>
      </c>
      <c r="K1378" s="47">
        <v>0.30045657258228903</v>
      </c>
      <c r="L1378" s="50">
        <v>74.423393739703499</v>
      </c>
      <c r="M1378" s="47">
        <v>0.32986696313584402</v>
      </c>
      <c r="N1378" s="50">
        <v>80.102040816326493</v>
      </c>
    </row>
    <row r="1379" spans="1:14" x14ac:dyDescent="0.2">
      <c r="A1379" s="57" t="s">
        <v>2970</v>
      </c>
      <c r="B1379" s="44" t="s">
        <v>2971</v>
      </c>
      <c r="C1379" s="45">
        <v>16</v>
      </c>
      <c r="D1379" s="46" t="s">
        <v>352</v>
      </c>
      <c r="E1379" s="47">
        <v>0.650980928618212</v>
      </c>
      <c r="F1379" s="48">
        <v>15.939044481054401</v>
      </c>
      <c r="G1379" s="47">
        <v>0.74304183918480304</v>
      </c>
      <c r="H1379" s="50">
        <v>27.678571428571399</v>
      </c>
      <c r="I1379" s="76" t="str">
        <f t="shared" si="42"/>
        <v>No</v>
      </c>
      <c r="J1379" s="49" t="str">
        <f t="shared" si="43"/>
        <v>No</v>
      </c>
      <c r="K1379" s="47">
        <v>0.210778733006871</v>
      </c>
      <c r="L1379" s="50">
        <v>42.298187808896202</v>
      </c>
      <c r="M1379" s="47">
        <v>0.20426502829583401</v>
      </c>
      <c r="N1379" s="50">
        <v>38.392857142857103</v>
      </c>
    </row>
    <row r="1380" spans="1:14" x14ac:dyDescent="0.2">
      <c r="A1380" s="57" t="s">
        <v>2972</v>
      </c>
      <c r="B1380" s="44" t="s">
        <v>2973</v>
      </c>
      <c r="C1380" s="45">
        <v>16</v>
      </c>
      <c r="D1380" s="46" t="s">
        <v>352</v>
      </c>
      <c r="E1380" s="47">
        <v>0.61790833134168999</v>
      </c>
      <c r="F1380" s="48">
        <v>11.079077429983499</v>
      </c>
      <c r="G1380" s="47">
        <v>0.686990856883683</v>
      </c>
      <c r="H1380" s="50">
        <v>15.688775510204101</v>
      </c>
      <c r="I1380" s="76" t="str">
        <f t="shared" si="42"/>
        <v>No</v>
      </c>
      <c r="J1380" s="49" t="str">
        <f t="shared" si="43"/>
        <v>No</v>
      </c>
      <c r="K1380" s="47">
        <v>0.26671974491737599</v>
      </c>
      <c r="L1380" s="50">
        <v>61.861614497528798</v>
      </c>
      <c r="M1380" s="47">
        <v>0.27071848493606698</v>
      </c>
      <c r="N1380" s="50">
        <v>59.6938775510204</v>
      </c>
    </row>
    <row r="1381" spans="1:14" x14ac:dyDescent="0.2">
      <c r="A1381" s="57" t="s">
        <v>2974</v>
      </c>
      <c r="B1381" s="44" t="s">
        <v>2975</v>
      </c>
      <c r="C1381" s="45">
        <v>16</v>
      </c>
      <c r="D1381" s="46" t="s">
        <v>352</v>
      </c>
      <c r="E1381" s="47">
        <v>0.84795449724758698</v>
      </c>
      <c r="F1381" s="48">
        <v>60.873146622734801</v>
      </c>
      <c r="G1381" s="47">
        <v>0.77844137508422095</v>
      </c>
      <c r="H1381" s="50">
        <v>38.520408163265301</v>
      </c>
      <c r="I1381" s="76" t="str">
        <f t="shared" si="42"/>
        <v>No</v>
      </c>
      <c r="J1381" s="49" t="str">
        <f t="shared" si="43"/>
        <v>No</v>
      </c>
      <c r="K1381" s="47">
        <v>0.195272452764505</v>
      </c>
      <c r="L1381" s="50">
        <v>36.326194398681999</v>
      </c>
      <c r="M1381" s="47">
        <v>0.186492138880931</v>
      </c>
      <c r="N1381" s="50">
        <v>33.418367346938801</v>
      </c>
    </row>
    <row r="1382" spans="1:14" x14ac:dyDescent="0.2">
      <c r="A1382" s="57" t="s">
        <v>2976</v>
      </c>
      <c r="B1382" s="44" t="s">
        <v>2977</v>
      </c>
      <c r="C1382" s="45">
        <v>16</v>
      </c>
      <c r="D1382" s="46" t="s">
        <v>352</v>
      </c>
      <c r="E1382" s="47">
        <v>0.66578643523109005</v>
      </c>
      <c r="F1382" s="48">
        <v>18.822075782537102</v>
      </c>
      <c r="G1382" s="47">
        <v>0.45341505571089802</v>
      </c>
      <c r="H1382" s="50">
        <v>2.5510204081632701</v>
      </c>
      <c r="I1382" s="76" t="str">
        <f t="shared" si="42"/>
        <v>No</v>
      </c>
      <c r="J1382" s="49" t="str">
        <f t="shared" si="43"/>
        <v>No</v>
      </c>
      <c r="K1382" s="47">
        <v>0.27469424703895401</v>
      </c>
      <c r="L1382" s="50">
        <v>64.662273476112006</v>
      </c>
      <c r="M1382" s="47">
        <v>0.31829046676942802</v>
      </c>
      <c r="N1382" s="50">
        <v>76.020408163265301</v>
      </c>
    </row>
    <row r="1383" spans="1:14" x14ac:dyDescent="0.2">
      <c r="A1383" s="57" t="s">
        <v>2978</v>
      </c>
      <c r="B1383" s="44" t="s">
        <v>2979</v>
      </c>
      <c r="C1383" s="45">
        <v>16</v>
      </c>
      <c r="D1383" s="46" t="s">
        <v>352</v>
      </c>
      <c r="E1383" s="47">
        <v>0.50387000069698895</v>
      </c>
      <c r="F1383" s="48">
        <v>3.6243822075782499</v>
      </c>
      <c r="G1383" s="47">
        <v>0.51311444492316005</v>
      </c>
      <c r="H1383" s="50">
        <v>4.2091836734693899</v>
      </c>
      <c r="I1383" s="76" t="str">
        <f t="shared" si="42"/>
        <v>No</v>
      </c>
      <c r="J1383" s="49" t="str">
        <f t="shared" si="43"/>
        <v>No</v>
      </c>
      <c r="K1383" s="47">
        <v>0.25142713916864201</v>
      </c>
      <c r="L1383" s="50">
        <v>56.878088962108698</v>
      </c>
      <c r="M1383" s="47">
        <v>0.260028287911588</v>
      </c>
      <c r="N1383" s="50">
        <v>56.632653061224502</v>
      </c>
    </row>
    <row r="1384" spans="1:14" x14ac:dyDescent="0.2">
      <c r="A1384" s="57" t="s">
        <v>915</v>
      </c>
      <c r="B1384" s="44" t="s">
        <v>2980</v>
      </c>
      <c r="C1384" s="45">
        <v>16</v>
      </c>
      <c r="D1384" s="46" t="s">
        <v>352</v>
      </c>
      <c r="E1384" s="47">
        <v>0.809278778937216</v>
      </c>
      <c r="F1384" s="48">
        <v>49.588138385502504</v>
      </c>
      <c r="G1384" s="47">
        <v>0.67447606462302501</v>
      </c>
      <c r="H1384" s="50">
        <v>14.030612244898</v>
      </c>
      <c r="I1384" s="76" t="str">
        <f t="shared" si="42"/>
        <v>No</v>
      </c>
      <c r="J1384" s="49" t="str">
        <f t="shared" si="43"/>
        <v>No</v>
      </c>
      <c r="K1384" s="47">
        <v>0.28900773043285599</v>
      </c>
      <c r="L1384" s="50">
        <v>69.645799011532105</v>
      </c>
      <c r="M1384" s="47">
        <v>0.29433445163628003</v>
      </c>
      <c r="N1384" s="50">
        <v>67.729591836734699</v>
      </c>
    </row>
    <row r="1385" spans="1:14" x14ac:dyDescent="0.2">
      <c r="A1385" s="57" t="s">
        <v>2981</v>
      </c>
      <c r="B1385" s="44" t="s">
        <v>2982</v>
      </c>
      <c r="C1385" s="45">
        <v>16</v>
      </c>
      <c r="D1385" s="46" t="s">
        <v>352</v>
      </c>
      <c r="E1385" s="47">
        <v>0.586540396924361</v>
      </c>
      <c r="F1385" s="48">
        <v>8.1136738056013193</v>
      </c>
      <c r="G1385" s="47">
        <v>0.58033822182695605</v>
      </c>
      <c r="H1385" s="50">
        <v>6.8877551020408196</v>
      </c>
      <c r="I1385" s="76" t="str">
        <f t="shared" si="42"/>
        <v>No</v>
      </c>
      <c r="J1385" s="49" t="str">
        <f t="shared" si="43"/>
        <v>No</v>
      </c>
      <c r="K1385" s="47">
        <v>0.27794975281846701</v>
      </c>
      <c r="L1385" s="50">
        <v>65.609555189456302</v>
      </c>
      <c r="M1385" s="47">
        <v>0.29156959849106501</v>
      </c>
      <c r="N1385" s="50">
        <v>67.091836734693899</v>
      </c>
    </row>
    <row r="1386" spans="1:14" x14ac:dyDescent="0.2">
      <c r="A1386" s="57" t="s">
        <v>2983</v>
      </c>
      <c r="B1386" s="44" t="s">
        <v>2984</v>
      </c>
      <c r="C1386" s="45">
        <v>16</v>
      </c>
      <c r="D1386" s="46" t="s">
        <v>352</v>
      </c>
      <c r="E1386" s="47">
        <v>0.69167471114225998</v>
      </c>
      <c r="F1386" s="48">
        <v>25.041186161449801</v>
      </c>
      <c r="G1386" s="47">
        <v>0.61190290067050102</v>
      </c>
      <c r="H1386" s="50">
        <v>8.8010204081632697</v>
      </c>
      <c r="I1386" s="76" t="str">
        <f t="shared" si="42"/>
        <v>No</v>
      </c>
      <c r="J1386" s="49" t="str">
        <f t="shared" si="43"/>
        <v>No</v>
      </c>
      <c r="K1386" s="47">
        <v>0.34305753055553001</v>
      </c>
      <c r="L1386" s="50">
        <v>90.691927512355804</v>
      </c>
      <c r="M1386" s="47">
        <v>0.39235277114373701</v>
      </c>
      <c r="N1386" s="50">
        <v>92.091836734693899</v>
      </c>
    </row>
    <row r="1387" spans="1:14" x14ac:dyDescent="0.2">
      <c r="A1387" s="57" t="s">
        <v>2985</v>
      </c>
      <c r="B1387" s="44" t="s">
        <v>2986</v>
      </c>
      <c r="C1387" s="45">
        <v>16</v>
      </c>
      <c r="D1387" s="46" t="s">
        <v>352</v>
      </c>
      <c r="E1387" s="47">
        <v>0.79008824616784801</v>
      </c>
      <c r="F1387" s="48">
        <v>45.222405271828698</v>
      </c>
      <c r="G1387" s="47">
        <v>0.64889593344674801</v>
      </c>
      <c r="H1387" s="50">
        <v>10.841836734693899</v>
      </c>
      <c r="I1387" s="76" t="str">
        <f t="shared" si="42"/>
        <v>No</v>
      </c>
      <c r="J1387" s="49" t="str">
        <f t="shared" si="43"/>
        <v>No</v>
      </c>
      <c r="K1387" s="47">
        <v>0.34993563621468199</v>
      </c>
      <c r="L1387" s="50">
        <v>92.174629324546999</v>
      </c>
      <c r="M1387" s="47">
        <v>0.38377154244718897</v>
      </c>
      <c r="N1387" s="50">
        <v>90.178571428571402</v>
      </c>
    </row>
    <row r="1388" spans="1:14" x14ac:dyDescent="0.2">
      <c r="A1388" s="57" t="s">
        <v>2987</v>
      </c>
      <c r="B1388" s="44" t="s">
        <v>2988</v>
      </c>
      <c r="C1388" s="45">
        <v>16</v>
      </c>
      <c r="D1388" s="46" t="s">
        <v>352</v>
      </c>
      <c r="E1388" s="47">
        <v>0.68038276870190995</v>
      </c>
      <c r="F1388" s="48">
        <v>22.116968698517301</v>
      </c>
      <c r="G1388" s="47">
        <v>0.51064554900967196</v>
      </c>
      <c r="H1388" s="50">
        <v>4.0816326530612201</v>
      </c>
      <c r="I1388" s="76" t="str">
        <f t="shared" si="42"/>
        <v>No</v>
      </c>
      <c r="J1388" s="49" t="str">
        <f t="shared" si="43"/>
        <v>No</v>
      </c>
      <c r="K1388" s="47">
        <v>0.35158529419932799</v>
      </c>
      <c r="L1388" s="50">
        <v>92.545304777594694</v>
      </c>
      <c r="M1388" s="47">
        <v>0.41126223061546702</v>
      </c>
      <c r="N1388" s="50">
        <v>95.663265306122398</v>
      </c>
    </row>
    <row r="1389" spans="1:14" x14ac:dyDescent="0.2">
      <c r="A1389" s="148" t="s">
        <v>2989</v>
      </c>
      <c r="B1389" s="44" t="s">
        <v>2990</v>
      </c>
      <c r="C1389" s="45">
        <v>16</v>
      </c>
      <c r="D1389" s="46" t="s">
        <v>352</v>
      </c>
      <c r="E1389" s="47">
        <v>0.91718060660352896</v>
      </c>
      <c r="F1389" s="48">
        <v>85.667215815486003</v>
      </c>
      <c r="G1389" s="47">
        <v>0.92491954277108501</v>
      </c>
      <c r="H1389" s="50">
        <v>97.959183673469397</v>
      </c>
      <c r="I1389" s="76" t="str">
        <f t="shared" si="42"/>
        <v>No</v>
      </c>
      <c r="J1389" s="49" t="str">
        <f t="shared" si="43"/>
        <v>Yes</v>
      </c>
      <c r="K1389" s="47">
        <v>0.26086405935197499</v>
      </c>
      <c r="L1389" s="50">
        <v>59.761120263591401</v>
      </c>
      <c r="M1389" s="47">
        <v>0.26088949615288598</v>
      </c>
      <c r="N1389" s="50">
        <v>57.015306122448997</v>
      </c>
    </row>
    <row r="1390" spans="1:14" x14ac:dyDescent="0.2">
      <c r="A1390" s="148" t="s">
        <v>2991</v>
      </c>
      <c r="B1390" s="44" t="s">
        <v>2992</v>
      </c>
      <c r="C1390" s="45">
        <v>16</v>
      </c>
      <c r="D1390" s="46" t="s">
        <v>352</v>
      </c>
      <c r="E1390" s="47">
        <v>0.93698629319362803</v>
      </c>
      <c r="F1390" s="48">
        <v>94.686985172981906</v>
      </c>
      <c r="G1390" s="47">
        <v>0.91691924724895602</v>
      </c>
      <c r="H1390" s="50">
        <v>95.280612244897995</v>
      </c>
      <c r="I1390" s="76" t="str">
        <f t="shared" si="42"/>
        <v>Yes</v>
      </c>
      <c r="J1390" s="49" t="str">
        <f t="shared" si="43"/>
        <v>Yes</v>
      </c>
      <c r="K1390" s="47">
        <v>0.283796345601938</v>
      </c>
      <c r="L1390" s="50">
        <v>68.039538714991807</v>
      </c>
      <c r="M1390" s="47">
        <v>0.28789910915719802</v>
      </c>
      <c r="N1390" s="50">
        <v>65.433673469387799</v>
      </c>
    </row>
    <row r="1391" spans="1:14" x14ac:dyDescent="0.2">
      <c r="A1391" s="57" t="s">
        <v>2993</v>
      </c>
      <c r="B1391" s="44" t="s">
        <v>2994</v>
      </c>
      <c r="C1391" s="45">
        <v>16</v>
      </c>
      <c r="D1391" s="46" t="s">
        <v>352</v>
      </c>
      <c r="E1391" s="47">
        <v>0.86003347955274301</v>
      </c>
      <c r="F1391" s="48">
        <v>64.99176276771</v>
      </c>
      <c r="G1391" s="47">
        <v>0.812455215406653</v>
      </c>
      <c r="H1391" s="50">
        <v>49.107142857142897</v>
      </c>
      <c r="I1391" s="76" t="str">
        <f t="shared" si="42"/>
        <v>No</v>
      </c>
      <c r="J1391" s="49" t="str">
        <f t="shared" si="43"/>
        <v>No</v>
      </c>
      <c r="K1391" s="47">
        <v>0.28946312809058999</v>
      </c>
      <c r="L1391" s="50">
        <v>69.851729818780896</v>
      </c>
      <c r="M1391" s="47">
        <v>0.29554063938071001</v>
      </c>
      <c r="N1391" s="50">
        <v>68.239795918367307</v>
      </c>
    </row>
    <row r="1392" spans="1:14" x14ac:dyDescent="0.2">
      <c r="A1392" s="57" t="s">
        <v>1585</v>
      </c>
      <c r="B1392" s="44" t="s">
        <v>2995</v>
      </c>
      <c r="C1392" s="45">
        <v>16</v>
      </c>
      <c r="D1392" s="46" t="s">
        <v>352</v>
      </c>
      <c r="E1392" s="47">
        <v>0.846686107830811</v>
      </c>
      <c r="F1392" s="48">
        <v>60.502471169686999</v>
      </c>
      <c r="G1392" s="47">
        <v>0.74017782515525699</v>
      </c>
      <c r="H1392" s="50">
        <v>27.040816326530599</v>
      </c>
      <c r="I1392" s="76" t="str">
        <f t="shared" si="42"/>
        <v>No</v>
      </c>
      <c r="J1392" s="49" t="str">
        <f t="shared" si="43"/>
        <v>No</v>
      </c>
      <c r="K1392" s="47">
        <v>0.286504355167849</v>
      </c>
      <c r="L1392" s="50">
        <v>68.698517298187795</v>
      </c>
      <c r="M1392" s="47">
        <v>0.29245416621749798</v>
      </c>
      <c r="N1392" s="50">
        <v>67.219387755102005</v>
      </c>
    </row>
    <row r="1393" spans="1:14" x14ac:dyDescent="0.2">
      <c r="A1393" s="57" t="s">
        <v>2996</v>
      </c>
      <c r="B1393" s="44" t="s">
        <v>2997</v>
      </c>
      <c r="C1393" s="45">
        <v>16</v>
      </c>
      <c r="D1393" s="46" t="s">
        <v>352</v>
      </c>
      <c r="E1393" s="47">
        <v>0.86755290855885803</v>
      </c>
      <c r="F1393" s="48">
        <v>67.998352553542006</v>
      </c>
      <c r="G1393" s="47">
        <v>0.76294387685108001</v>
      </c>
      <c r="H1393" s="50">
        <v>33.290816326530603</v>
      </c>
      <c r="I1393" s="76" t="str">
        <f t="shared" si="42"/>
        <v>No</v>
      </c>
      <c r="J1393" s="49" t="str">
        <f t="shared" si="43"/>
        <v>No</v>
      </c>
      <c r="K1393" s="47">
        <v>0.27719437641663902</v>
      </c>
      <c r="L1393" s="50">
        <v>65.444810543657297</v>
      </c>
      <c r="M1393" s="47">
        <v>0.28175579006766999</v>
      </c>
      <c r="N1393" s="50">
        <v>63.520408163265301</v>
      </c>
    </row>
    <row r="1394" spans="1:14" x14ac:dyDescent="0.2">
      <c r="A1394" s="57" t="s">
        <v>2998</v>
      </c>
      <c r="B1394" s="44" t="s">
        <v>2999</v>
      </c>
      <c r="C1394" s="45">
        <v>16</v>
      </c>
      <c r="D1394" s="46" t="s">
        <v>352</v>
      </c>
      <c r="E1394" s="47">
        <v>0.81575660261774896</v>
      </c>
      <c r="F1394" s="48">
        <v>51.1120263591433</v>
      </c>
      <c r="G1394" s="47">
        <v>0.67758887740879703</v>
      </c>
      <c r="H1394" s="50">
        <v>14.285714285714301</v>
      </c>
      <c r="I1394" s="76" t="str">
        <f t="shared" si="42"/>
        <v>No</v>
      </c>
      <c r="J1394" s="49" t="str">
        <f t="shared" si="43"/>
        <v>No</v>
      </c>
      <c r="K1394" s="47">
        <v>0.31839073785546002</v>
      </c>
      <c r="L1394" s="50">
        <v>82.248764415156501</v>
      </c>
      <c r="M1394" s="47">
        <v>0.322210283413919</v>
      </c>
      <c r="N1394" s="50">
        <v>77.040816326530603</v>
      </c>
    </row>
    <row r="1395" spans="1:14" x14ac:dyDescent="0.2">
      <c r="A1395" s="148" t="s">
        <v>3000</v>
      </c>
      <c r="B1395" s="44" t="s">
        <v>3001</v>
      </c>
      <c r="C1395" s="45">
        <v>16</v>
      </c>
      <c r="D1395" s="46" t="s">
        <v>352</v>
      </c>
      <c r="E1395" s="47">
        <v>0.92725204408620499</v>
      </c>
      <c r="F1395" s="48">
        <v>90.280065897858293</v>
      </c>
      <c r="G1395" s="47">
        <v>0.905764515962453</v>
      </c>
      <c r="H1395" s="50">
        <v>89.285714285714306</v>
      </c>
      <c r="I1395" s="76" t="str">
        <f t="shared" si="42"/>
        <v>No</v>
      </c>
      <c r="J1395" s="49" t="str">
        <f t="shared" si="43"/>
        <v>Yes</v>
      </c>
      <c r="K1395" s="47">
        <v>5.8008196053446301E-2</v>
      </c>
      <c r="L1395" s="50">
        <v>3.0477759472817101</v>
      </c>
      <c r="M1395" s="47">
        <v>1.8335558890147399E-2</v>
      </c>
      <c r="N1395" s="50">
        <v>1.53061224489796</v>
      </c>
    </row>
    <row r="1396" spans="1:14" x14ac:dyDescent="0.2">
      <c r="A1396" s="148" t="s">
        <v>3002</v>
      </c>
      <c r="B1396" s="44" t="s">
        <v>3003</v>
      </c>
      <c r="C1396" s="45">
        <v>16</v>
      </c>
      <c r="D1396" s="46" t="s">
        <v>352</v>
      </c>
      <c r="E1396" s="47">
        <v>0.93231726307552998</v>
      </c>
      <c r="F1396" s="48">
        <v>92.915980230642504</v>
      </c>
      <c r="G1396" s="47">
        <v>0.90425882602070096</v>
      </c>
      <c r="H1396" s="50">
        <v>87.882653061224502</v>
      </c>
      <c r="I1396" s="76" t="str">
        <f t="shared" si="42"/>
        <v>No</v>
      </c>
      <c r="J1396" s="49" t="str">
        <f t="shared" si="43"/>
        <v>Yes</v>
      </c>
      <c r="K1396" s="47">
        <v>8.2206015532174298E-2</v>
      </c>
      <c r="L1396" s="50">
        <v>7.2075782537067496</v>
      </c>
      <c r="M1396" s="47">
        <v>4.9304280749930499E-2</v>
      </c>
      <c r="N1396" s="50">
        <v>4.0816326530612201</v>
      </c>
    </row>
    <row r="1397" spans="1:14" x14ac:dyDescent="0.2">
      <c r="A1397" s="148" t="s">
        <v>3004</v>
      </c>
      <c r="B1397" s="44" t="s">
        <v>3005</v>
      </c>
      <c r="C1397" s="45">
        <v>16</v>
      </c>
      <c r="D1397" s="46" t="s">
        <v>352</v>
      </c>
      <c r="E1397" s="47">
        <v>0.93227152424503701</v>
      </c>
      <c r="F1397" s="48">
        <v>92.833607907743001</v>
      </c>
      <c r="G1397" s="47">
        <v>0.91783190733959197</v>
      </c>
      <c r="H1397" s="50">
        <v>95.790816326530603</v>
      </c>
      <c r="I1397" s="76" t="str">
        <f t="shared" si="42"/>
        <v>Yes</v>
      </c>
      <c r="J1397" s="49" t="str">
        <f t="shared" si="43"/>
        <v>Yes</v>
      </c>
      <c r="K1397" s="47">
        <v>0.15506816797916201</v>
      </c>
      <c r="L1397" s="50">
        <v>23.517298187808901</v>
      </c>
      <c r="M1397" s="47">
        <v>0.13819428759604999</v>
      </c>
      <c r="N1397" s="50">
        <v>19.515306122449001</v>
      </c>
    </row>
    <row r="1398" spans="1:14" x14ac:dyDescent="0.2">
      <c r="A1398" s="57" t="s">
        <v>3006</v>
      </c>
      <c r="B1398" s="44" t="s">
        <v>3007</v>
      </c>
      <c r="C1398" s="45">
        <v>16</v>
      </c>
      <c r="D1398" s="46" t="s">
        <v>352</v>
      </c>
      <c r="E1398" s="47">
        <v>0.90855156904441903</v>
      </c>
      <c r="F1398" s="48">
        <v>82.990115321252105</v>
      </c>
      <c r="G1398" s="47">
        <v>0.852050773308063</v>
      </c>
      <c r="H1398" s="50">
        <v>59.821428571428598</v>
      </c>
      <c r="I1398" s="76" t="str">
        <f t="shared" si="42"/>
        <v>No</v>
      </c>
      <c r="J1398" s="49" t="str">
        <f t="shared" si="43"/>
        <v>No</v>
      </c>
      <c r="K1398" s="47">
        <v>0.155289020178385</v>
      </c>
      <c r="L1398" s="50">
        <v>23.723228995057699</v>
      </c>
      <c r="M1398" s="47">
        <v>0.13902151429847101</v>
      </c>
      <c r="N1398" s="50">
        <v>20.280612244897998</v>
      </c>
    </row>
    <row r="1399" spans="1:14" x14ac:dyDescent="0.2">
      <c r="A1399" s="57" t="s">
        <v>3008</v>
      </c>
      <c r="B1399" s="44" t="s">
        <v>3009</v>
      </c>
      <c r="C1399" s="45">
        <v>16</v>
      </c>
      <c r="D1399" s="46" t="s">
        <v>352</v>
      </c>
      <c r="E1399" s="47">
        <v>0.83332905653178901</v>
      </c>
      <c r="F1399" s="48">
        <v>56.836902800658997</v>
      </c>
      <c r="G1399" s="47">
        <v>0.71779557969900998</v>
      </c>
      <c r="H1399" s="50">
        <v>21.5561224489796</v>
      </c>
      <c r="I1399" s="76" t="str">
        <f t="shared" si="42"/>
        <v>No</v>
      </c>
      <c r="J1399" s="49" t="str">
        <f t="shared" si="43"/>
        <v>No</v>
      </c>
      <c r="K1399" s="47">
        <v>0.185026776451167</v>
      </c>
      <c r="L1399" s="50">
        <v>32.495881383855</v>
      </c>
      <c r="M1399" s="47">
        <v>0.182745098640343</v>
      </c>
      <c r="N1399" s="50">
        <v>32.015306122448997</v>
      </c>
    </row>
    <row r="1400" spans="1:14" x14ac:dyDescent="0.2">
      <c r="A1400" s="57" t="s">
        <v>3010</v>
      </c>
      <c r="B1400" s="44" t="s">
        <v>3011</v>
      </c>
      <c r="C1400" s="45">
        <v>16</v>
      </c>
      <c r="D1400" s="46" t="s">
        <v>352</v>
      </c>
      <c r="E1400" s="47">
        <v>0.83946969506508495</v>
      </c>
      <c r="F1400" s="48">
        <v>58.3196046128501</v>
      </c>
      <c r="G1400" s="47">
        <v>0.73626179733528396</v>
      </c>
      <c r="H1400" s="50">
        <v>25.8928571428571</v>
      </c>
      <c r="I1400" s="76" t="str">
        <f t="shared" si="42"/>
        <v>No</v>
      </c>
      <c r="J1400" s="49" t="str">
        <f t="shared" si="43"/>
        <v>No</v>
      </c>
      <c r="K1400" s="47">
        <v>0.211546735864135</v>
      </c>
      <c r="L1400" s="50">
        <v>42.586490939044502</v>
      </c>
      <c r="M1400" s="47">
        <v>0.20585532588076699</v>
      </c>
      <c r="N1400" s="50">
        <v>39.158163265306101</v>
      </c>
    </row>
    <row r="1401" spans="1:14" x14ac:dyDescent="0.2">
      <c r="A1401" s="57" t="s">
        <v>3012</v>
      </c>
      <c r="B1401" s="44" t="s">
        <v>3013</v>
      </c>
      <c r="C1401" s="45">
        <v>16</v>
      </c>
      <c r="D1401" s="46" t="s">
        <v>352</v>
      </c>
      <c r="E1401" s="47">
        <v>0.848705798073906</v>
      </c>
      <c r="F1401" s="48">
        <v>61.161449752883001</v>
      </c>
      <c r="G1401" s="47">
        <v>0.770842177221849</v>
      </c>
      <c r="H1401" s="50">
        <v>35.969387755101998</v>
      </c>
      <c r="I1401" s="76" t="str">
        <f t="shared" si="42"/>
        <v>No</v>
      </c>
      <c r="J1401" s="49" t="str">
        <f t="shared" si="43"/>
        <v>No</v>
      </c>
      <c r="K1401" s="47">
        <v>0.21059935193870999</v>
      </c>
      <c r="L1401" s="50">
        <v>42.2158154859967</v>
      </c>
      <c r="M1401" s="47">
        <v>0.20403951009468199</v>
      </c>
      <c r="N1401" s="50">
        <v>38.137755102040799</v>
      </c>
    </row>
    <row r="1402" spans="1:14" x14ac:dyDescent="0.2">
      <c r="A1402" s="57" t="s">
        <v>3014</v>
      </c>
      <c r="B1402" s="44" t="s">
        <v>3015</v>
      </c>
      <c r="C1402" s="45">
        <v>16</v>
      </c>
      <c r="D1402" s="46" t="s">
        <v>352</v>
      </c>
      <c r="E1402" s="47">
        <v>0.86731342894939301</v>
      </c>
      <c r="F1402" s="48">
        <v>67.915980230642504</v>
      </c>
      <c r="G1402" s="47">
        <v>0.763059431209411</v>
      </c>
      <c r="H1402" s="50">
        <v>33.418367346938801</v>
      </c>
      <c r="I1402" s="76" t="str">
        <f t="shared" si="42"/>
        <v>No</v>
      </c>
      <c r="J1402" s="49" t="str">
        <f t="shared" si="43"/>
        <v>No</v>
      </c>
      <c r="K1402" s="47">
        <v>0.189138034801524</v>
      </c>
      <c r="L1402" s="50">
        <v>33.8962108731466</v>
      </c>
      <c r="M1402" s="47">
        <v>0.179554169381825</v>
      </c>
      <c r="N1402" s="50">
        <v>30.484693877550999</v>
      </c>
    </row>
    <row r="1403" spans="1:14" x14ac:dyDescent="0.2">
      <c r="A1403" s="57" t="s">
        <v>3016</v>
      </c>
      <c r="B1403" s="44" t="s">
        <v>3017</v>
      </c>
      <c r="C1403" s="45">
        <v>16</v>
      </c>
      <c r="D1403" s="46" t="s">
        <v>352</v>
      </c>
      <c r="E1403" s="47">
        <v>0.91482732883034701</v>
      </c>
      <c r="F1403" s="48">
        <v>85.090609555189502</v>
      </c>
      <c r="G1403" s="47">
        <v>0.88117864538504398</v>
      </c>
      <c r="H1403" s="50">
        <v>73.469387755102005</v>
      </c>
      <c r="I1403" s="76" t="str">
        <f t="shared" si="42"/>
        <v>No</v>
      </c>
      <c r="J1403" s="49" t="str">
        <f t="shared" si="43"/>
        <v>No</v>
      </c>
      <c r="K1403" s="47">
        <v>5.8730887838605202E-2</v>
      </c>
      <c r="L1403" s="50">
        <v>3.1301482701812202</v>
      </c>
      <c r="M1403" s="47">
        <v>1.9887513520683499E-2</v>
      </c>
      <c r="N1403" s="50">
        <v>1.65816326530612</v>
      </c>
    </row>
    <row r="1404" spans="1:14" x14ac:dyDescent="0.2">
      <c r="A1404" s="148" t="s">
        <v>1346</v>
      </c>
      <c r="B1404" s="44" t="s">
        <v>3018</v>
      </c>
      <c r="C1404" s="45">
        <v>16</v>
      </c>
      <c r="D1404" s="46" t="s">
        <v>352</v>
      </c>
      <c r="E1404" s="47">
        <v>0.92531504260734698</v>
      </c>
      <c r="F1404" s="48">
        <v>89.291598023064296</v>
      </c>
      <c r="G1404" s="47">
        <v>0.90302099696968796</v>
      </c>
      <c r="H1404" s="50">
        <v>86.989795918367307</v>
      </c>
      <c r="I1404" s="76" t="str">
        <f t="shared" si="42"/>
        <v>No</v>
      </c>
      <c r="J1404" s="49" t="str">
        <f t="shared" si="43"/>
        <v>Yes</v>
      </c>
      <c r="K1404" s="47">
        <v>6.2438058724195299E-2</v>
      </c>
      <c r="L1404" s="50">
        <v>3.8714991762767701</v>
      </c>
      <c r="M1404" s="47">
        <v>2.3464779519705901E-2</v>
      </c>
      <c r="N1404" s="50">
        <v>1.91326530612245</v>
      </c>
    </row>
    <row r="1405" spans="1:14" x14ac:dyDescent="0.2">
      <c r="A1405" s="57" t="s">
        <v>3019</v>
      </c>
      <c r="B1405" s="44" t="s">
        <v>3020</v>
      </c>
      <c r="C1405" s="45">
        <v>16</v>
      </c>
      <c r="D1405" s="46" t="s">
        <v>352</v>
      </c>
      <c r="E1405" s="47">
        <v>0.88759189843286301</v>
      </c>
      <c r="F1405" s="48">
        <v>75.658978583196003</v>
      </c>
      <c r="G1405" s="47">
        <v>0.82459768270934197</v>
      </c>
      <c r="H1405" s="50">
        <v>51.913265306122398</v>
      </c>
      <c r="I1405" s="76" t="str">
        <f t="shared" si="42"/>
        <v>No</v>
      </c>
      <c r="J1405" s="49" t="str">
        <f t="shared" si="43"/>
        <v>No</v>
      </c>
      <c r="K1405" s="47">
        <v>9.8018494674263504E-2</v>
      </c>
      <c r="L1405" s="50">
        <v>9.7199341021416803</v>
      </c>
      <c r="M1405" s="47">
        <v>6.9655789697569595E-2</v>
      </c>
      <c r="N1405" s="50">
        <v>6.12244897959184</v>
      </c>
    </row>
    <row r="1406" spans="1:14" x14ac:dyDescent="0.2">
      <c r="A1406" s="57" t="s">
        <v>3021</v>
      </c>
      <c r="B1406" s="44" t="s">
        <v>3022</v>
      </c>
      <c r="C1406" s="45">
        <v>16</v>
      </c>
      <c r="D1406" s="46" t="s">
        <v>352</v>
      </c>
      <c r="E1406" s="47">
        <v>0.886979862552839</v>
      </c>
      <c r="F1406" s="48">
        <v>75.535420098846799</v>
      </c>
      <c r="G1406" s="47">
        <v>0.83586145550849</v>
      </c>
      <c r="H1406" s="50">
        <v>55.867346938775498</v>
      </c>
      <c r="I1406" s="76" t="str">
        <f t="shared" si="42"/>
        <v>No</v>
      </c>
      <c r="J1406" s="49" t="str">
        <f t="shared" si="43"/>
        <v>No</v>
      </c>
      <c r="K1406" s="47">
        <v>0.18202259972336099</v>
      </c>
      <c r="L1406" s="50">
        <v>31.507413509060999</v>
      </c>
      <c r="M1406" s="47">
        <v>0.171043543711728</v>
      </c>
      <c r="N1406" s="50">
        <v>28.316326530612201</v>
      </c>
    </row>
    <row r="1407" spans="1:14" x14ac:dyDescent="0.2">
      <c r="A1407" s="57" t="s">
        <v>3023</v>
      </c>
      <c r="B1407" s="44" t="s">
        <v>3024</v>
      </c>
      <c r="C1407" s="45">
        <v>16</v>
      </c>
      <c r="D1407" s="46" t="s">
        <v>352</v>
      </c>
      <c r="E1407" s="47">
        <v>0.86991410048058804</v>
      </c>
      <c r="F1407" s="48">
        <v>68.9044481054366</v>
      </c>
      <c r="G1407" s="47">
        <v>0.79788880496303705</v>
      </c>
      <c r="H1407" s="50">
        <v>45.025510204081598</v>
      </c>
      <c r="I1407" s="76" t="str">
        <f t="shared" si="42"/>
        <v>No</v>
      </c>
      <c r="J1407" s="49" t="str">
        <f t="shared" si="43"/>
        <v>No</v>
      </c>
      <c r="K1407" s="47">
        <v>0.21210416378931099</v>
      </c>
      <c r="L1407" s="50">
        <v>42.874794069192802</v>
      </c>
      <c r="M1407" s="47">
        <v>0.20503042830323401</v>
      </c>
      <c r="N1407" s="50">
        <v>38.775510204081598</v>
      </c>
    </row>
    <row r="1408" spans="1:14" x14ac:dyDescent="0.2">
      <c r="A1408" s="148" t="s">
        <v>3025</v>
      </c>
      <c r="B1408" s="44" t="s">
        <v>3026</v>
      </c>
      <c r="C1408" s="45">
        <v>16</v>
      </c>
      <c r="D1408" s="46" t="s">
        <v>352</v>
      </c>
      <c r="E1408" s="47">
        <v>0.922700375707739</v>
      </c>
      <c r="F1408" s="48">
        <v>87.932454695222404</v>
      </c>
      <c r="G1408" s="47">
        <v>0.91045673777651304</v>
      </c>
      <c r="H1408" s="50">
        <v>92.729591836734699</v>
      </c>
      <c r="I1408" s="76" t="str">
        <f t="shared" si="42"/>
        <v>No</v>
      </c>
      <c r="J1408" s="49" t="str">
        <f t="shared" si="43"/>
        <v>Yes</v>
      </c>
      <c r="K1408" s="47">
        <v>0.21579850132071601</v>
      </c>
      <c r="L1408" s="50">
        <v>43.863261943986799</v>
      </c>
      <c r="M1408" s="47">
        <v>0.210180110280415</v>
      </c>
      <c r="N1408" s="50">
        <v>40.178571428571402</v>
      </c>
    </row>
    <row r="1409" spans="1:14" x14ac:dyDescent="0.2">
      <c r="A1409" s="148" t="s">
        <v>3027</v>
      </c>
      <c r="B1409" s="44" t="s">
        <v>3028</v>
      </c>
      <c r="C1409" s="45">
        <v>16</v>
      </c>
      <c r="D1409" s="46" t="s">
        <v>352</v>
      </c>
      <c r="E1409" s="47">
        <v>0.928582832142134</v>
      </c>
      <c r="F1409" s="48">
        <v>90.939044481054395</v>
      </c>
      <c r="G1409" s="47">
        <v>0.90708500772037004</v>
      </c>
      <c r="H1409" s="50">
        <v>90.051020408163296</v>
      </c>
      <c r="I1409" s="76" t="str">
        <f t="shared" si="42"/>
        <v>Yes</v>
      </c>
      <c r="J1409" s="49" t="str">
        <f t="shared" si="43"/>
        <v>Yes</v>
      </c>
      <c r="K1409" s="47">
        <v>0.20139930199752501</v>
      </c>
      <c r="L1409" s="50">
        <v>38.632619439868201</v>
      </c>
      <c r="M1409" s="47">
        <v>0.19286320550545299</v>
      </c>
      <c r="N1409" s="50">
        <v>35.076530612244902</v>
      </c>
    </row>
    <row r="1410" spans="1:14" x14ac:dyDescent="0.2">
      <c r="A1410" s="57" t="s">
        <v>3029</v>
      </c>
      <c r="B1410" s="44" t="s">
        <v>3030</v>
      </c>
      <c r="C1410" s="45">
        <v>16</v>
      </c>
      <c r="D1410" s="46" t="s">
        <v>352</v>
      </c>
      <c r="E1410" s="47">
        <v>0.90668410093323604</v>
      </c>
      <c r="F1410" s="48">
        <v>82.125205930807198</v>
      </c>
      <c r="G1410" s="47">
        <v>0.86895878084727496</v>
      </c>
      <c r="H1410" s="50">
        <v>68.367346938775498</v>
      </c>
      <c r="I1410" s="76" t="str">
        <f t="shared" si="42"/>
        <v>No</v>
      </c>
      <c r="J1410" s="49" t="str">
        <f t="shared" si="43"/>
        <v>No</v>
      </c>
      <c r="K1410" s="47">
        <v>0.211800449195818</v>
      </c>
      <c r="L1410" s="50">
        <v>42.751235584843499</v>
      </c>
      <c r="M1410" s="47">
        <v>0.20517273286653001</v>
      </c>
      <c r="N1410" s="50">
        <v>39.030612244898002</v>
      </c>
    </row>
    <row r="1411" spans="1:14" x14ac:dyDescent="0.2">
      <c r="A1411" s="57" t="s">
        <v>3031</v>
      </c>
      <c r="B1411" s="44" t="s">
        <v>3032</v>
      </c>
      <c r="C1411" s="45">
        <v>16</v>
      </c>
      <c r="D1411" s="46" t="s">
        <v>352</v>
      </c>
      <c r="E1411" s="47">
        <v>0.89600750444317601</v>
      </c>
      <c r="F1411" s="48">
        <v>79.077429983525505</v>
      </c>
      <c r="G1411" s="47">
        <v>0.83716923257641096</v>
      </c>
      <c r="H1411" s="50">
        <v>56.25</v>
      </c>
      <c r="I1411" s="76" t="str">
        <f t="shared" si="42"/>
        <v>No</v>
      </c>
      <c r="J1411" s="49" t="str">
        <f t="shared" si="43"/>
        <v>No</v>
      </c>
      <c r="K1411" s="47">
        <v>0.208004700643974</v>
      </c>
      <c r="L1411" s="50">
        <v>41.186161449752902</v>
      </c>
      <c r="M1411" s="47">
        <v>0.20043646678687199</v>
      </c>
      <c r="N1411" s="50">
        <v>37.117346938775498</v>
      </c>
    </row>
    <row r="1412" spans="1:14" x14ac:dyDescent="0.2">
      <c r="A1412" s="148" t="s">
        <v>1055</v>
      </c>
      <c r="B1412" s="44" t="s">
        <v>3033</v>
      </c>
      <c r="C1412" s="45">
        <v>16</v>
      </c>
      <c r="D1412" s="46" t="s">
        <v>352</v>
      </c>
      <c r="E1412" s="47">
        <v>0.92181843206480696</v>
      </c>
      <c r="F1412" s="48">
        <v>87.520593080724893</v>
      </c>
      <c r="G1412" s="47">
        <v>0.88923251935592296</v>
      </c>
      <c r="H1412" s="50">
        <v>78.316326530612201</v>
      </c>
      <c r="I1412" s="76" t="str">
        <f t="shared" si="42"/>
        <v>No</v>
      </c>
      <c r="J1412" s="49" t="str">
        <f t="shared" si="43"/>
        <v>Yes</v>
      </c>
      <c r="K1412" s="47">
        <v>0.16167160966071101</v>
      </c>
      <c r="L1412" s="50">
        <v>25.123558484349299</v>
      </c>
      <c r="M1412" s="47">
        <v>0.14629606517878799</v>
      </c>
      <c r="N1412" s="50">
        <v>21.811224489795901</v>
      </c>
    </row>
    <row r="1413" spans="1:14" x14ac:dyDescent="0.2">
      <c r="A1413" s="57" t="s">
        <v>3034</v>
      </c>
      <c r="B1413" s="44" t="s">
        <v>3035</v>
      </c>
      <c r="C1413" s="45">
        <v>16</v>
      </c>
      <c r="D1413" s="46" t="s">
        <v>352</v>
      </c>
      <c r="E1413" s="47">
        <v>0.85761155143761003</v>
      </c>
      <c r="F1413" s="48">
        <v>64.579901153212504</v>
      </c>
      <c r="G1413" s="47">
        <v>0.74884544327838098</v>
      </c>
      <c r="H1413" s="50">
        <v>29.336734693877599</v>
      </c>
      <c r="I1413" s="76" t="str">
        <f t="shared" si="42"/>
        <v>No</v>
      </c>
      <c r="J1413" s="49" t="str">
        <f t="shared" si="43"/>
        <v>No</v>
      </c>
      <c r="K1413" s="47">
        <v>0.20398068653762799</v>
      </c>
      <c r="L1413" s="50">
        <v>39.579901153212496</v>
      </c>
      <c r="M1413" s="47">
        <v>0.19550228420749799</v>
      </c>
      <c r="N1413" s="50">
        <v>36.224489795918402</v>
      </c>
    </row>
    <row r="1414" spans="1:14" x14ac:dyDescent="0.2">
      <c r="A1414" s="57" t="s">
        <v>2299</v>
      </c>
      <c r="B1414" s="44" t="s">
        <v>3036</v>
      </c>
      <c r="C1414" s="45">
        <v>16</v>
      </c>
      <c r="D1414" s="46" t="s">
        <v>352</v>
      </c>
      <c r="E1414" s="47">
        <v>0.88610671961055198</v>
      </c>
      <c r="F1414" s="48">
        <v>75.205930807248805</v>
      </c>
      <c r="G1414" s="47">
        <v>0.85896538614666695</v>
      </c>
      <c r="H1414" s="50">
        <v>63.137755102040799</v>
      </c>
      <c r="I1414" s="76" t="str">
        <f t="shared" si="42"/>
        <v>No</v>
      </c>
      <c r="J1414" s="49" t="str">
        <f t="shared" si="43"/>
        <v>No</v>
      </c>
      <c r="K1414" s="47">
        <v>0.20642272142067999</v>
      </c>
      <c r="L1414" s="50">
        <v>40.5683690280066</v>
      </c>
      <c r="M1414" s="47">
        <v>0.19922387479362899</v>
      </c>
      <c r="N1414" s="50">
        <v>36.9897959183673</v>
      </c>
    </row>
    <row r="1415" spans="1:14" x14ac:dyDescent="0.2">
      <c r="A1415" s="57" t="s">
        <v>2150</v>
      </c>
      <c r="B1415" s="44" t="s">
        <v>3037</v>
      </c>
      <c r="C1415" s="45">
        <v>16</v>
      </c>
      <c r="D1415" s="46" t="s">
        <v>352</v>
      </c>
      <c r="E1415" s="47">
        <v>0.82568764870691003</v>
      </c>
      <c r="F1415" s="48">
        <v>54.200988467874801</v>
      </c>
      <c r="G1415" s="47">
        <v>0.74403295828966998</v>
      </c>
      <c r="H1415" s="50">
        <v>28.188775510204099</v>
      </c>
      <c r="I1415" s="76" t="str">
        <f t="shared" ref="I1415:I1478" si="44">IF(AND(F1415&gt;=90,H1415&gt;=90),"Yes","No")</f>
        <v>No</v>
      </c>
      <c r="J1415" s="49" t="str">
        <f t="shared" ref="J1415:J1478" si="45">IF(AND(F1415&gt;=75,H1415&gt;=75),"Yes","No")</f>
        <v>No</v>
      </c>
      <c r="K1415" s="47">
        <v>0.229030270719113</v>
      </c>
      <c r="L1415" s="50">
        <v>48.5996705107084</v>
      </c>
      <c r="M1415" s="47">
        <v>0.225213172413324</v>
      </c>
      <c r="N1415" s="50">
        <v>44.2602040816327</v>
      </c>
    </row>
    <row r="1416" spans="1:14" x14ac:dyDescent="0.2">
      <c r="A1416" s="57" t="s">
        <v>3038</v>
      </c>
      <c r="B1416" s="44" t="s">
        <v>3039</v>
      </c>
      <c r="C1416" s="45">
        <v>16</v>
      </c>
      <c r="D1416" s="46" t="s">
        <v>352</v>
      </c>
      <c r="E1416" s="47">
        <v>0.82202642127272696</v>
      </c>
      <c r="F1416" s="48">
        <v>53.171334431631003</v>
      </c>
      <c r="G1416" s="47">
        <v>0.69578137518408201</v>
      </c>
      <c r="H1416" s="50">
        <v>16.581632653061199</v>
      </c>
      <c r="I1416" s="76" t="str">
        <f t="shared" si="44"/>
        <v>No</v>
      </c>
      <c r="J1416" s="49" t="str">
        <f t="shared" si="45"/>
        <v>No</v>
      </c>
      <c r="K1416" s="47">
        <v>0.232660247698246</v>
      </c>
      <c r="L1416" s="50">
        <v>49.876441515650697</v>
      </c>
      <c r="M1416" s="47">
        <v>0.22919928151348801</v>
      </c>
      <c r="N1416" s="50">
        <v>45.535714285714299</v>
      </c>
    </row>
    <row r="1417" spans="1:14" x14ac:dyDescent="0.2">
      <c r="A1417" s="57" t="s">
        <v>3040</v>
      </c>
      <c r="B1417" s="44" t="s">
        <v>3041</v>
      </c>
      <c r="C1417" s="45">
        <v>16</v>
      </c>
      <c r="D1417" s="46" t="s">
        <v>352</v>
      </c>
      <c r="E1417" s="47">
        <v>0.87675049026702601</v>
      </c>
      <c r="F1417" s="48">
        <v>71.581548599670498</v>
      </c>
      <c r="G1417" s="47">
        <v>0.83146095187179203</v>
      </c>
      <c r="H1417" s="50">
        <v>54.081632653061199</v>
      </c>
      <c r="I1417" s="76" t="str">
        <f t="shared" si="44"/>
        <v>No</v>
      </c>
      <c r="J1417" s="49" t="str">
        <f t="shared" si="45"/>
        <v>No</v>
      </c>
      <c r="K1417" s="47">
        <v>0.228421552346946</v>
      </c>
      <c r="L1417" s="50">
        <v>48.476112026359097</v>
      </c>
      <c r="M1417" s="47">
        <v>0.22412218908679299</v>
      </c>
      <c r="N1417" s="50">
        <v>43.877551020408198</v>
      </c>
    </row>
    <row r="1418" spans="1:14" x14ac:dyDescent="0.2">
      <c r="A1418" s="57" t="s">
        <v>3042</v>
      </c>
      <c r="B1418" s="44" t="s">
        <v>3043</v>
      </c>
      <c r="C1418" s="45">
        <v>16</v>
      </c>
      <c r="D1418" s="46" t="s">
        <v>352</v>
      </c>
      <c r="E1418" s="47">
        <v>0.85601416283249498</v>
      </c>
      <c r="F1418" s="48">
        <v>63.920922570016501</v>
      </c>
      <c r="G1418" s="47">
        <v>0.78809467577970704</v>
      </c>
      <c r="H1418" s="50">
        <v>42.091836734693899</v>
      </c>
      <c r="I1418" s="76" t="str">
        <f t="shared" si="44"/>
        <v>No</v>
      </c>
      <c r="J1418" s="49" t="str">
        <f t="shared" si="45"/>
        <v>No</v>
      </c>
      <c r="K1418" s="47">
        <v>0.237699660507389</v>
      </c>
      <c r="L1418" s="50">
        <v>52.100494233937397</v>
      </c>
      <c r="M1418" s="47">
        <v>0.234547174174143</v>
      </c>
      <c r="N1418" s="50">
        <v>47.959183673469397</v>
      </c>
    </row>
    <row r="1419" spans="1:14" x14ac:dyDescent="0.2">
      <c r="A1419" s="57" t="s">
        <v>3044</v>
      </c>
      <c r="B1419" s="44" t="s">
        <v>3045</v>
      </c>
      <c r="C1419" s="45">
        <v>16</v>
      </c>
      <c r="D1419" s="46" t="s">
        <v>352</v>
      </c>
      <c r="E1419" s="47">
        <v>0.79560471852021597</v>
      </c>
      <c r="F1419" s="48">
        <v>46.293245469522198</v>
      </c>
      <c r="G1419" s="47">
        <v>0.62866211664850502</v>
      </c>
      <c r="H1419" s="50">
        <v>9.4387755102040796</v>
      </c>
      <c r="I1419" s="76" t="str">
        <f t="shared" si="44"/>
        <v>No</v>
      </c>
      <c r="J1419" s="49" t="str">
        <f t="shared" si="45"/>
        <v>No</v>
      </c>
      <c r="K1419" s="47">
        <v>0.247085661681852</v>
      </c>
      <c r="L1419" s="50">
        <v>55.2718286655684</v>
      </c>
      <c r="M1419" s="47">
        <v>0.246102902283071</v>
      </c>
      <c r="N1419" s="50">
        <v>52.933673469387799</v>
      </c>
    </row>
    <row r="1420" spans="1:14" x14ac:dyDescent="0.2">
      <c r="A1420" s="57" t="s">
        <v>641</v>
      </c>
      <c r="B1420" s="44" t="s">
        <v>3046</v>
      </c>
      <c r="C1420" s="45">
        <v>16</v>
      </c>
      <c r="D1420" s="46" t="s">
        <v>352</v>
      </c>
      <c r="E1420" s="47">
        <v>0.801694973650384</v>
      </c>
      <c r="F1420" s="48">
        <v>47.981878088962098</v>
      </c>
      <c r="G1420" s="47">
        <v>0.68516980124829696</v>
      </c>
      <c r="H1420" s="50">
        <v>15.3061224489796</v>
      </c>
      <c r="I1420" s="76" t="str">
        <f t="shared" si="44"/>
        <v>No</v>
      </c>
      <c r="J1420" s="49" t="str">
        <f t="shared" si="45"/>
        <v>No</v>
      </c>
      <c r="K1420" s="47">
        <v>0.25678394093703699</v>
      </c>
      <c r="L1420" s="50">
        <v>58.401976935749602</v>
      </c>
      <c r="M1420" s="47">
        <v>0.254894181185853</v>
      </c>
      <c r="N1420" s="50">
        <v>55.357142857142897</v>
      </c>
    </row>
    <row r="1421" spans="1:14" x14ac:dyDescent="0.2">
      <c r="A1421" s="57" t="s">
        <v>3047</v>
      </c>
      <c r="B1421" s="44" t="s">
        <v>3048</v>
      </c>
      <c r="C1421" s="45">
        <v>16</v>
      </c>
      <c r="D1421" s="46" t="s">
        <v>352</v>
      </c>
      <c r="E1421" s="47">
        <v>0.89584671449086395</v>
      </c>
      <c r="F1421" s="48">
        <v>78.995057660626003</v>
      </c>
      <c r="G1421" s="47">
        <v>0.81805189544253099</v>
      </c>
      <c r="H1421" s="50">
        <v>50.5102040816327</v>
      </c>
      <c r="I1421" s="76" t="str">
        <f t="shared" si="44"/>
        <v>No</v>
      </c>
      <c r="J1421" s="49" t="str">
        <f t="shared" si="45"/>
        <v>No</v>
      </c>
      <c r="K1421" s="47">
        <v>0.24694023201357801</v>
      </c>
      <c r="L1421" s="50">
        <v>55.189456342668898</v>
      </c>
      <c r="M1421" s="47">
        <v>0.248605845065382</v>
      </c>
      <c r="N1421" s="50">
        <v>53.698979591836697</v>
      </c>
    </row>
    <row r="1422" spans="1:14" x14ac:dyDescent="0.2">
      <c r="A1422" s="57" t="s">
        <v>3049</v>
      </c>
      <c r="B1422" s="44" t="s">
        <v>3050</v>
      </c>
      <c r="C1422" s="45">
        <v>16</v>
      </c>
      <c r="D1422" s="46" t="s">
        <v>352</v>
      </c>
      <c r="E1422" s="47">
        <v>0.89598563110638796</v>
      </c>
      <c r="F1422" s="48">
        <v>79.036243822075804</v>
      </c>
      <c r="G1422" s="47">
        <v>0.85620494241930001</v>
      </c>
      <c r="H1422" s="50">
        <v>61.862244897959201</v>
      </c>
      <c r="I1422" s="76" t="str">
        <f t="shared" si="44"/>
        <v>No</v>
      </c>
      <c r="J1422" s="49" t="str">
        <f t="shared" si="45"/>
        <v>No</v>
      </c>
      <c r="K1422" s="47">
        <v>0.21188502494856701</v>
      </c>
      <c r="L1422" s="50">
        <v>42.792421746293201</v>
      </c>
      <c r="M1422" s="47">
        <v>0.20434176344407101</v>
      </c>
      <c r="N1422" s="50">
        <v>38.6479591836735</v>
      </c>
    </row>
    <row r="1423" spans="1:14" x14ac:dyDescent="0.2">
      <c r="A1423" s="148" t="s">
        <v>3051</v>
      </c>
      <c r="B1423" s="44" t="s">
        <v>3052</v>
      </c>
      <c r="C1423" s="45">
        <v>16</v>
      </c>
      <c r="D1423" s="46" t="s">
        <v>352</v>
      </c>
      <c r="E1423" s="47">
        <v>0.92626836632865595</v>
      </c>
      <c r="F1423" s="48">
        <v>89.950576606260299</v>
      </c>
      <c r="G1423" s="47">
        <v>0.89893020258152401</v>
      </c>
      <c r="H1423" s="50">
        <v>83.928571428571402</v>
      </c>
      <c r="I1423" s="76" t="str">
        <f t="shared" si="44"/>
        <v>No</v>
      </c>
      <c r="J1423" s="49" t="str">
        <f t="shared" si="45"/>
        <v>Yes</v>
      </c>
      <c r="K1423" s="47">
        <v>0.24687101334330999</v>
      </c>
      <c r="L1423" s="50">
        <v>55.107084019769403</v>
      </c>
      <c r="M1423" s="47">
        <v>0.24529360739981301</v>
      </c>
      <c r="N1423" s="50">
        <v>52.678571428571402</v>
      </c>
    </row>
    <row r="1424" spans="1:14" x14ac:dyDescent="0.2">
      <c r="A1424" s="57" t="s">
        <v>3053</v>
      </c>
      <c r="B1424" s="44" t="s">
        <v>3054</v>
      </c>
      <c r="C1424" s="45">
        <v>16</v>
      </c>
      <c r="D1424" s="46" t="s">
        <v>352</v>
      </c>
      <c r="E1424" s="47">
        <v>0.89385795389993405</v>
      </c>
      <c r="F1424" s="48">
        <v>78.294892915980199</v>
      </c>
      <c r="G1424" s="47">
        <v>0.84977145931904796</v>
      </c>
      <c r="H1424" s="50">
        <v>59.566326530612201</v>
      </c>
      <c r="I1424" s="76" t="str">
        <f t="shared" si="44"/>
        <v>No</v>
      </c>
      <c r="J1424" s="49" t="str">
        <f t="shared" si="45"/>
        <v>No</v>
      </c>
      <c r="K1424" s="47">
        <v>0.23622892354668501</v>
      </c>
      <c r="L1424" s="50">
        <v>51.359143327841799</v>
      </c>
      <c r="M1424" s="47">
        <v>0.23349007104686301</v>
      </c>
      <c r="N1424" s="50">
        <v>47.576530612244902</v>
      </c>
    </row>
    <row r="1425" spans="1:14" x14ac:dyDescent="0.2">
      <c r="A1425" s="57" t="s">
        <v>3055</v>
      </c>
      <c r="B1425" s="44" t="s">
        <v>3056</v>
      </c>
      <c r="C1425" s="45">
        <v>16</v>
      </c>
      <c r="D1425" s="46" t="s">
        <v>352</v>
      </c>
      <c r="E1425" s="47">
        <v>0.87189135521691397</v>
      </c>
      <c r="F1425" s="48">
        <v>69.604612850082404</v>
      </c>
      <c r="G1425" s="47">
        <v>0.78112111468082202</v>
      </c>
      <c r="H1425" s="50">
        <v>39.413265306122398</v>
      </c>
      <c r="I1425" s="76" t="str">
        <f t="shared" si="44"/>
        <v>No</v>
      </c>
      <c r="J1425" s="49" t="str">
        <f t="shared" si="45"/>
        <v>No</v>
      </c>
      <c r="K1425" s="47">
        <v>0.28695560106831403</v>
      </c>
      <c r="L1425" s="50">
        <v>68.986820428336102</v>
      </c>
      <c r="M1425" s="47">
        <v>0.293465546133098</v>
      </c>
      <c r="N1425" s="50">
        <v>67.474489795918402</v>
      </c>
    </row>
    <row r="1426" spans="1:14" x14ac:dyDescent="0.2">
      <c r="A1426" s="57" t="s">
        <v>721</v>
      </c>
      <c r="B1426" s="44" t="s">
        <v>3057</v>
      </c>
      <c r="C1426" s="45">
        <v>16</v>
      </c>
      <c r="D1426" s="46" t="s">
        <v>352</v>
      </c>
      <c r="E1426" s="47">
        <v>0.87246628771741697</v>
      </c>
      <c r="F1426" s="48">
        <v>69.810543657331095</v>
      </c>
      <c r="G1426" s="47">
        <v>0.76676895178480997</v>
      </c>
      <c r="H1426" s="50">
        <v>34.566326530612201</v>
      </c>
      <c r="I1426" s="76" t="str">
        <f t="shared" si="44"/>
        <v>No</v>
      </c>
      <c r="J1426" s="49" t="str">
        <f t="shared" si="45"/>
        <v>No</v>
      </c>
      <c r="K1426" s="47">
        <v>0.33890833809592902</v>
      </c>
      <c r="L1426" s="50">
        <v>89.827018121910996</v>
      </c>
      <c r="M1426" s="47">
        <v>0.35846283174688698</v>
      </c>
      <c r="N1426" s="50">
        <v>85.459183673469397</v>
      </c>
    </row>
    <row r="1427" spans="1:14" x14ac:dyDescent="0.2">
      <c r="A1427" s="57" t="s">
        <v>3058</v>
      </c>
      <c r="B1427" s="44" t="s">
        <v>3059</v>
      </c>
      <c r="C1427" s="45">
        <v>16</v>
      </c>
      <c r="D1427" s="46" t="s">
        <v>352</v>
      </c>
      <c r="E1427" s="47">
        <v>0.81651178720790196</v>
      </c>
      <c r="F1427" s="48">
        <v>51.441515650741401</v>
      </c>
      <c r="G1427" s="47">
        <v>0.864698508129355</v>
      </c>
      <c r="H1427" s="50">
        <v>66.326530612244895</v>
      </c>
      <c r="I1427" s="76" t="str">
        <f t="shared" si="44"/>
        <v>No</v>
      </c>
      <c r="J1427" s="49" t="str">
        <f t="shared" si="45"/>
        <v>No</v>
      </c>
      <c r="K1427" s="47">
        <v>0.22574505152233901</v>
      </c>
      <c r="L1427" s="50">
        <v>47.693574958813798</v>
      </c>
      <c r="M1427" s="47">
        <v>0.22193605868212801</v>
      </c>
      <c r="N1427" s="50">
        <v>43.112244897959201</v>
      </c>
    </row>
    <row r="1428" spans="1:14" x14ac:dyDescent="0.2">
      <c r="A1428" s="57" t="s">
        <v>989</v>
      </c>
      <c r="B1428" s="44" t="s">
        <v>3060</v>
      </c>
      <c r="C1428" s="45">
        <v>16</v>
      </c>
      <c r="D1428" s="46" t="s">
        <v>352</v>
      </c>
      <c r="E1428" s="47">
        <v>0.69642517354873401</v>
      </c>
      <c r="F1428" s="48">
        <v>26.4003294892916</v>
      </c>
      <c r="G1428" s="47">
        <v>0.85880903691354404</v>
      </c>
      <c r="H1428" s="50">
        <v>63.0102040816327</v>
      </c>
      <c r="I1428" s="76" t="str">
        <f t="shared" si="44"/>
        <v>No</v>
      </c>
      <c r="J1428" s="49" t="str">
        <f t="shared" si="45"/>
        <v>No</v>
      </c>
      <c r="K1428" s="47">
        <v>0.24561029807985801</v>
      </c>
      <c r="L1428" s="50">
        <v>54.777594728171302</v>
      </c>
      <c r="M1428" s="47">
        <v>0.24419439292679401</v>
      </c>
      <c r="N1428" s="50">
        <v>52.040816326530603</v>
      </c>
    </row>
    <row r="1429" spans="1:14" x14ac:dyDescent="0.2">
      <c r="A1429" s="57" t="s">
        <v>3061</v>
      </c>
      <c r="B1429" s="44" t="s">
        <v>3062</v>
      </c>
      <c r="C1429" s="45">
        <v>16</v>
      </c>
      <c r="D1429" s="46" t="s">
        <v>352</v>
      </c>
      <c r="E1429" s="47">
        <v>0.67873348123552402</v>
      </c>
      <c r="F1429" s="48">
        <v>21.705107084019801</v>
      </c>
      <c r="G1429" s="47">
        <v>0.77300392087370495</v>
      </c>
      <c r="H1429" s="50">
        <v>37.372448979591802</v>
      </c>
      <c r="I1429" s="76" t="str">
        <f t="shared" si="44"/>
        <v>No</v>
      </c>
      <c r="J1429" s="49" t="str">
        <f t="shared" si="45"/>
        <v>No</v>
      </c>
      <c r="K1429" s="47">
        <v>0.26837720273482102</v>
      </c>
      <c r="L1429" s="50">
        <v>62.273476112026401</v>
      </c>
      <c r="M1429" s="47">
        <v>0.27181186057842699</v>
      </c>
      <c r="N1429" s="50">
        <v>60.2040816326531</v>
      </c>
    </row>
    <row r="1430" spans="1:14" x14ac:dyDescent="0.2">
      <c r="A1430" s="57" t="s">
        <v>991</v>
      </c>
      <c r="B1430" s="44" t="s">
        <v>3063</v>
      </c>
      <c r="C1430" s="45">
        <v>16</v>
      </c>
      <c r="D1430" s="46" t="s">
        <v>352</v>
      </c>
      <c r="E1430" s="47">
        <v>0.72441715428381404</v>
      </c>
      <c r="F1430" s="48">
        <v>32.289950576606302</v>
      </c>
      <c r="G1430" s="47">
        <v>0.79710302645117403</v>
      </c>
      <c r="H1430" s="50">
        <v>44.8979591836735</v>
      </c>
      <c r="I1430" s="76" t="str">
        <f t="shared" si="44"/>
        <v>No</v>
      </c>
      <c r="J1430" s="49" t="str">
        <f t="shared" si="45"/>
        <v>No</v>
      </c>
      <c r="K1430" s="47">
        <v>0.242388995769131</v>
      </c>
      <c r="L1430" s="50">
        <v>53.747940691927496</v>
      </c>
      <c r="M1430" s="47">
        <v>0.24263606778542701</v>
      </c>
      <c r="N1430" s="50">
        <v>51.403061224489797</v>
      </c>
    </row>
    <row r="1431" spans="1:14" x14ac:dyDescent="0.2">
      <c r="A1431" s="57" t="s">
        <v>3064</v>
      </c>
      <c r="B1431" s="44" t="s">
        <v>3065</v>
      </c>
      <c r="C1431" s="45">
        <v>16</v>
      </c>
      <c r="D1431" s="46" t="s">
        <v>352</v>
      </c>
      <c r="E1431" s="47">
        <v>0.914091524877231</v>
      </c>
      <c r="F1431" s="48">
        <v>84.843492586490896</v>
      </c>
      <c r="G1431" s="47">
        <v>0.87048869611901702</v>
      </c>
      <c r="H1431" s="50">
        <v>68.75</v>
      </c>
      <c r="I1431" s="76" t="str">
        <f t="shared" si="44"/>
        <v>No</v>
      </c>
      <c r="J1431" s="49" t="str">
        <f t="shared" si="45"/>
        <v>No</v>
      </c>
      <c r="K1431" s="47">
        <v>0.25977965232982603</v>
      </c>
      <c r="L1431" s="50">
        <v>59.390444810543698</v>
      </c>
      <c r="M1431" s="47">
        <v>0.26122461937978497</v>
      </c>
      <c r="N1431" s="50">
        <v>57.142857142857103</v>
      </c>
    </row>
    <row r="1432" spans="1:14" x14ac:dyDescent="0.2">
      <c r="A1432" s="57" t="s">
        <v>3066</v>
      </c>
      <c r="B1432" s="44" t="s">
        <v>3067</v>
      </c>
      <c r="C1432" s="45">
        <v>16</v>
      </c>
      <c r="D1432" s="46" t="s">
        <v>352</v>
      </c>
      <c r="E1432" s="47">
        <v>0.73334481788881301</v>
      </c>
      <c r="F1432" s="48">
        <v>33.855024711696899</v>
      </c>
      <c r="G1432" s="47">
        <v>0.65567896240615398</v>
      </c>
      <c r="H1432" s="50">
        <v>11.3520408163265</v>
      </c>
      <c r="I1432" s="76" t="str">
        <f t="shared" si="44"/>
        <v>No</v>
      </c>
      <c r="J1432" s="49" t="str">
        <f t="shared" si="45"/>
        <v>No</v>
      </c>
      <c r="K1432" s="47">
        <v>0.21980644328555399</v>
      </c>
      <c r="L1432" s="50">
        <v>45.428336079077397</v>
      </c>
      <c r="M1432" s="47">
        <v>0.241496005008485</v>
      </c>
      <c r="N1432" s="50">
        <v>51.275510204081598</v>
      </c>
    </row>
    <row r="1433" spans="1:14" x14ac:dyDescent="0.2">
      <c r="A1433" s="57" t="s">
        <v>3068</v>
      </c>
      <c r="B1433" s="44" t="s">
        <v>3069</v>
      </c>
      <c r="C1433" s="45">
        <v>16</v>
      </c>
      <c r="D1433" s="46" t="s">
        <v>352</v>
      </c>
      <c r="E1433" s="47">
        <v>0.77790732005294105</v>
      </c>
      <c r="F1433" s="48">
        <v>42.545304777594701</v>
      </c>
      <c r="G1433" s="47">
        <v>0.73528865038720503</v>
      </c>
      <c r="H1433" s="50">
        <v>25.5102040816327</v>
      </c>
      <c r="I1433" s="76" t="str">
        <f t="shared" si="44"/>
        <v>No</v>
      </c>
      <c r="J1433" s="49" t="str">
        <f t="shared" si="45"/>
        <v>No</v>
      </c>
      <c r="K1433" s="47">
        <v>0.30904388710043701</v>
      </c>
      <c r="L1433" s="50">
        <v>77.965403624382205</v>
      </c>
      <c r="M1433" s="47">
        <v>0.34553649662382901</v>
      </c>
      <c r="N1433" s="50">
        <v>84.438775510204096</v>
      </c>
    </row>
    <row r="1434" spans="1:14" x14ac:dyDescent="0.2">
      <c r="A1434" s="57" t="s">
        <v>3070</v>
      </c>
      <c r="B1434" s="44" t="s">
        <v>3071</v>
      </c>
      <c r="C1434" s="45">
        <v>12</v>
      </c>
      <c r="D1434" s="46" t="s">
        <v>352</v>
      </c>
      <c r="E1434" s="47">
        <v>0.78548948329065005</v>
      </c>
      <c r="F1434" s="48">
        <v>44.069192751235597</v>
      </c>
      <c r="G1434" s="47">
        <v>0.76234479075530304</v>
      </c>
      <c r="H1434" s="50">
        <v>68.737474949899806</v>
      </c>
      <c r="I1434" s="76" t="str">
        <f t="shared" si="44"/>
        <v>No</v>
      </c>
      <c r="J1434" s="49" t="str">
        <f t="shared" si="45"/>
        <v>No</v>
      </c>
      <c r="K1434" s="47">
        <v>0.34379165682059598</v>
      </c>
      <c r="L1434" s="50">
        <v>90.939044481054395</v>
      </c>
      <c r="M1434" s="47">
        <v>0.34480484651000198</v>
      </c>
      <c r="N1434" s="50">
        <v>87.775551102204403</v>
      </c>
    </row>
    <row r="1435" spans="1:14" x14ac:dyDescent="0.2">
      <c r="A1435" s="57" t="s">
        <v>3072</v>
      </c>
      <c r="B1435" s="44" t="s">
        <v>3073</v>
      </c>
      <c r="C1435" s="45">
        <v>16</v>
      </c>
      <c r="D1435" s="46" t="s">
        <v>352</v>
      </c>
      <c r="E1435" s="47">
        <v>0.79719465248897803</v>
      </c>
      <c r="F1435" s="48">
        <v>46.828665568368997</v>
      </c>
      <c r="G1435" s="47">
        <v>0.78987108524457195</v>
      </c>
      <c r="H1435" s="50">
        <v>42.6020408163265</v>
      </c>
      <c r="I1435" s="76" t="str">
        <f t="shared" si="44"/>
        <v>No</v>
      </c>
      <c r="J1435" s="49" t="str">
        <f t="shared" si="45"/>
        <v>No</v>
      </c>
      <c r="K1435" s="47">
        <v>0.283467631554147</v>
      </c>
      <c r="L1435" s="50">
        <v>67.874794069192802</v>
      </c>
      <c r="M1435" s="47">
        <v>0.40078928554261001</v>
      </c>
      <c r="N1435" s="50">
        <v>93.75</v>
      </c>
    </row>
    <row r="1436" spans="1:14" x14ac:dyDescent="0.2">
      <c r="A1436" s="57" t="s">
        <v>3074</v>
      </c>
      <c r="B1436" s="44" t="s">
        <v>3075</v>
      </c>
      <c r="C1436" s="45">
        <v>16</v>
      </c>
      <c r="D1436" s="46" t="s">
        <v>352</v>
      </c>
      <c r="E1436" s="47">
        <v>0.72995419446225995</v>
      </c>
      <c r="F1436" s="48">
        <v>33.237232289950597</v>
      </c>
      <c r="G1436" s="47">
        <v>0.67153089270323796</v>
      </c>
      <c r="H1436" s="50">
        <v>13.3928571428571</v>
      </c>
      <c r="I1436" s="76" t="str">
        <f t="shared" si="44"/>
        <v>No</v>
      </c>
      <c r="J1436" s="49" t="str">
        <f t="shared" si="45"/>
        <v>No</v>
      </c>
      <c r="K1436" s="47">
        <v>0.31511383591678299</v>
      </c>
      <c r="L1436" s="50">
        <v>80.971993410214196</v>
      </c>
      <c r="M1436" s="47">
        <v>0.32588228851995099</v>
      </c>
      <c r="N1436" s="50">
        <v>79.081632653061206</v>
      </c>
    </row>
    <row r="1437" spans="1:14" x14ac:dyDescent="0.2">
      <c r="A1437" s="57" t="s">
        <v>1087</v>
      </c>
      <c r="B1437" s="44" t="s">
        <v>3076</v>
      </c>
      <c r="C1437" s="45">
        <v>16</v>
      </c>
      <c r="D1437" s="46" t="s">
        <v>352</v>
      </c>
      <c r="E1437" s="47">
        <v>0.84826804441040704</v>
      </c>
      <c r="F1437" s="48">
        <v>60.955518945634303</v>
      </c>
      <c r="G1437" s="47">
        <v>0.75618293868731101</v>
      </c>
      <c r="H1437" s="50">
        <v>32.142857142857103</v>
      </c>
      <c r="I1437" s="76" t="str">
        <f t="shared" si="44"/>
        <v>No</v>
      </c>
      <c r="J1437" s="49" t="str">
        <f t="shared" si="45"/>
        <v>No</v>
      </c>
      <c r="K1437" s="47">
        <v>0.31109117784409202</v>
      </c>
      <c r="L1437" s="50">
        <v>79.036243822075804</v>
      </c>
      <c r="M1437" s="47">
        <v>0.33668766543537398</v>
      </c>
      <c r="N1437" s="50">
        <v>81.887755102040799</v>
      </c>
    </row>
    <row r="1438" spans="1:14" x14ac:dyDescent="0.2">
      <c r="A1438" s="57" t="s">
        <v>3077</v>
      </c>
      <c r="B1438" s="44" t="s">
        <v>3078</v>
      </c>
      <c r="C1438" s="45">
        <v>16</v>
      </c>
      <c r="D1438" s="46" t="s">
        <v>352</v>
      </c>
      <c r="E1438" s="47">
        <v>0.89260456214879103</v>
      </c>
      <c r="F1438" s="48">
        <v>77.841845140032902</v>
      </c>
      <c r="G1438" s="47">
        <v>0.76692160826617195</v>
      </c>
      <c r="H1438" s="50">
        <v>34.6938775510204</v>
      </c>
      <c r="I1438" s="76" t="str">
        <f t="shared" si="44"/>
        <v>No</v>
      </c>
      <c r="J1438" s="49" t="str">
        <f t="shared" si="45"/>
        <v>No</v>
      </c>
      <c r="K1438" s="47">
        <v>0.30253641753965999</v>
      </c>
      <c r="L1438" s="50">
        <v>75</v>
      </c>
      <c r="M1438" s="47">
        <v>0.31175832327289899</v>
      </c>
      <c r="N1438" s="50">
        <v>74.489795918367307</v>
      </c>
    </row>
    <row r="1439" spans="1:14" x14ac:dyDescent="0.2">
      <c r="A1439" s="57" t="s">
        <v>1199</v>
      </c>
      <c r="B1439" s="44" t="s">
        <v>3079</v>
      </c>
      <c r="C1439" s="45">
        <v>16</v>
      </c>
      <c r="D1439" s="46" t="s">
        <v>352</v>
      </c>
      <c r="E1439" s="47">
        <v>0.82630883939234001</v>
      </c>
      <c r="F1439" s="48">
        <v>54.406919275123599</v>
      </c>
      <c r="G1439" s="47">
        <v>0.74566993343919596</v>
      </c>
      <c r="H1439" s="50">
        <v>28.571428571428601</v>
      </c>
      <c r="I1439" s="76" t="str">
        <f t="shared" si="44"/>
        <v>No</v>
      </c>
      <c r="J1439" s="49" t="str">
        <f t="shared" si="45"/>
        <v>No</v>
      </c>
      <c r="K1439" s="47">
        <v>0.30888535506408599</v>
      </c>
      <c r="L1439" s="50">
        <v>77.7594728171334</v>
      </c>
      <c r="M1439" s="47">
        <v>0.31305077562761702</v>
      </c>
      <c r="N1439" s="50">
        <v>74.744897959183703</v>
      </c>
    </row>
    <row r="1440" spans="1:14" x14ac:dyDescent="0.2">
      <c r="A1440" s="57" t="s">
        <v>1397</v>
      </c>
      <c r="B1440" s="44" t="s">
        <v>3080</v>
      </c>
      <c r="C1440" s="45">
        <v>16</v>
      </c>
      <c r="D1440" s="46" t="s">
        <v>352</v>
      </c>
      <c r="E1440" s="47">
        <v>0.86032327160092403</v>
      </c>
      <c r="F1440" s="48">
        <v>65.115321252059303</v>
      </c>
      <c r="G1440" s="47">
        <v>0.77188134490357496</v>
      </c>
      <c r="H1440" s="50">
        <v>36.479591836734699</v>
      </c>
      <c r="I1440" s="76" t="str">
        <f t="shared" si="44"/>
        <v>No</v>
      </c>
      <c r="J1440" s="49" t="str">
        <f t="shared" si="45"/>
        <v>No</v>
      </c>
      <c r="K1440" s="47">
        <v>0.30313421922213601</v>
      </c>
      <c r="L1440" s="50">
        <v>75.164744645799004</v>
      </c>
      <c r="M1440" s="47">
        <v>0.31065443003037702</v>
      </c>
      <c r="N1440" s="50">
        <v>74.234693877550995</v>
      </c>
    </row>
    <row r="1441" spans="1:14" x14ac:dyDescent="0.2">
      <c r="A1441" s="57" t="s">
        <v>1217</v>
      </c>
      <c r="B1441" s="44" t="s">
        <v>3081</v>
      </c>
      <c r="C1441" s="45">
        <v>16</v>
      </c>
      <c r="D1441" s="46" t="s">
        <v>352</v>
      </c>
      <c r="E1441" s="47">
        <v>0.89582653303798798</v>
      </c>
      <c r="F1441" s="48">
        <v>78.953871499176302</v>
      </c>
      <c r="G1441" s="47">
        <v>0.81518272383466905</v>
      </c>
      <c r="H1441" s="50">
        <v>49.872448979591802</v>
      </c>
      <c r="I1441" s="76" t="str">
        <f t="shared" si="44"/>
        <v>No</v>
      </c>
      <c r="J1441" s="49" t="str">
        <f t="shared" si="45"/>
        <v>No</v>
      </c>
      <c r="K1441" s="47">
        <v>0.30124502837127798</v>
      </c>
      <c r="L1441" s="50">
        <v>74.588138385502504</v>
      </c>
      <c r="M1441" s="47">
        <v>0.30491176700454298</v>
      </c>
      <c r="N1441" s="50">
        <v>71.811224489795904</v>
      </c>
    </row>
    <row r="1442" spans="1:14" x14ac:dyDescent="0.2">
      <c r="A1442" s="57" t="s">
        <v>3082</v>
      </c>
      <c r="B1442" s="44" t="s">
        <v>3083</v>
      </c>
      <c r="C1442" s="45">
        <v>16</v>
      </c>
      <c r="D1442" s="46" t="s">
        <v>352</v>
      </c>
      <c r="E1442" s="47">
        <v>0.88089739282546198</v>
      </c>
      <c r="F1442" s="48">
        <v>73.3525535420099</v>
      </c>
      <c r="G1442" s="47">
        <v>0.71703354637933203</v>
      </c>
      <c r="H1442" s="50">
        <v>21.3010204081633</v>
      </c>
      <c r="I1442" s="76" t="str">
        <f t="shared" si="44"/>
        <v>No</v>
      </c>
      <c r="J1442" s="49" t="str">
        <f t="shared" si="45"/>
        <v>No</v>
      </c>
      <c r="K1442" s="47">
        <v>0.31532054836362</v>
      </c>
      <c r="L1442" s="50">
        <v>81.0955518945634</v>
      </c>
      <c r="M1442" s="47">
        <v>0.394701838859077</v>
      </c>
      <c r="N1442" s="50">
        <v>92.346938775510196</v>
      </c>
    </row>
    <row r="1443" spans="1:14" x14ac:dyDescent="0.2">
      <c r="A1443" s="57" t="s">
        <v>572</v>
      </c>
      <c r="B1443" s="44" t="s">
        <v>3084</v>
      </c>
      <c r="C1443" s="45">
        <v>16</v>
      </c>
      <c r="D1443" s="46" t="s">
        <v>352</v>
      </c>
      <c r="E1443" s="47">
        <v>0.81859784838096195</v>
      </c>
      <c r="F1443" s="48">
        <v>51.976935749588101</v>
      </c>
      <c r="G1443" s="47">
        <v>0.78653085238102605</v>
      </c>
      <c r="H1443" s="50">
        <v>41.4540816326531</v>
      </c>
      <c r="I1443" s="76" t="str">
        <f t="shared" si="44"/>
        <v>No</v>
      </c>
      <c r="J1443" s="49" t="str">
        <f t="shared" si="45"/>
        <v>No</v>
      </c>
      <c r="K1443" s="47">
        <v>0.26292672124931898</v>
      </c>
      <c r="L1443" s="50">
        <v>60.708401976935697</v>
      </c>
      <c r="M1443" s="47">
        <v>0.26513921477814301</v>
      </c>
      <c r="N1443" s="50">
        <v>58.673469387755098</v>
      </c>
    </row>
    <row r="1444" spans="1:14" x14ac:dyDescent="0.2">
      <c r="A1444" s="57" t="s">
        <v>576</v>
      </c>
      <c r="B1444" s="44" t="s">
        <v>3085</v>
      </c>
      <c r="C1444" s="45">
        <v>16</v>
      </c>
      <c r="D1444" s="46" t="s">
        <v>352</v>
      </c>
      <c r="E1444" s="47">
        <v>0.74600495006681899</v>
      </c>
      <c r="F1444" s="48">
        <v>36.202635914332802</v>
      </c>
      <c r="G1444" s="47">
        <v>0.67993219403307203</v>
      </c>
      <c r="H1444" s="50">
        <v>14.540816326530599</v>
      </c>
      <c r="I1444" s="76" t="str">
        <f t="shared" si="44"/>
        <v>No</v>
      </c>
      <c r="J1444" s="49" t="str">
        <f t="shared" si="45"/>
        <v>No</v>
      </c>
      <c r="K1444" s="47">
        <v>0.35320604577699</v>
      </c>
      <c r="L1444" s="50">
        <v>92.957166392092304</v>
      </c>
      <c r="M1444" s="47">
        <v>0.39679762399903801</v>
      </c>
      <c r="N1444" s="50">
        <v>92.984693877550995</v>
      </c>
    </row>
    <row r="1445" spans="1:14" x14ac:dyDescent="0.2">
      <c r="A1445" s="57" t="s">
        <v>1304</v>
      </c>
      <c r="B1445" s="44" t="s">
        <v>3086</v>
      </c>
      <c r="C1445" s="45">
        <v>16</v>
      </c>
      <c r="D1445" s="46" t="s">
        <v>352</v>
      </c>
      <c r="E1445" s="47">
        <v>0.88142144810743905</v>
      </c>
      <c r="F1445" s="48">
        <v>73.682042833607895</v>
      </c>
      <c r="G1445" s="47">
        <v>0.82567079867394499</v>
      </c>
      <c r="H1445" s="50">
        <v>52.551020408163303</v>
      </c>
      <c r="I1445" s="76" t="str">
        <f t="shared" si="44"/>
        <v>No</v>
      </c>
      <c r="J1445" s="49" t="str">
        <f t="shared" si="45"/>
        <v>No</v>
      </c>
      <c r="K1445" s="47">
        <v>0.294493385746595</v>
      </c>
      <c r="L1445" s="50">
        <v>72.281713344316302</v>
      </c>
      <c r="M1445" s="47">
        <v>0.300070397564347</v>
      </c>
      <c r="N1445" s="50">
        <v>69.387755102040799</v>
      </c>
    </row>
    <row r="1446" spans="1:14" x14ac:dyDescent="0.2">
      <c r="A1446" s="57" t="s">
        <v>1306</v>
      </c>
      <c r="B1446" s="44" t="s">
        <v>3087</v>
      </c>
      <c r="C1446" s="45">
        <v>16</v>
      </c>
      <c r="D1446" s="46" t="s">
        <v>352</v>
      </c>
      <c r="E1446" s="47">
        <v>0.87683683878723695</v>
      </c>
      <c r="F1446" s="48">
        <v>71.705107084019801</v>
      </c>
      <c r="G1446" s="47">
        <v>0.78198006630116401</v>
      </c>
      <c r="H1446" s="50">
        <v>39.7959183673469</v>
      </c>
      <c r="I1446" s="76" t="str">
        <f t="shared" si="44"/>
        <v>No</v>
      </c>
      <c r="J1446" s="49" t="str">
        <f t="shared" si="45"/>
        <v>No</v>
      </c>
      <c r="K1446" s="47">
        <v>0.29615856497040399</v>
      </c>
      <c r="L1446" s="50">
        <v>72.899505766062603</v>
      </c>
      <c r="M1446" s="47">
        <v>0.301798868781188</v>
      </c>
      <c r="N1446" s="50">
        <v>70.025510204081598</v>
      </c>
    </row>
    <row r="1447" spans="1:14" x14ac:dyDescent="0.2">
      <c r="A1447" s="57" t="s">
        <v>2996</v>
      </c>
      <c r="B1447" s="44" t="s">
        <v>3088</v>
      </c>
      <c r="C1447" s="45">
        <v>16</v>
      </c>
      <c r="D1447" s="46" t="s">
        <v>352</v>
      </c>
      <c r="E1447" s="47">
        <v>0.855773747021918</v>
      </c>
      <c r="F1447" s="48">
        <v>63.714991762767703</v>
      </c>
      <c r="G1447" s="47">
        <v>0.71055914875460502</v>
      </c>
      <c r="H1447" s="50">
        <v>19.6428571428571</v>
      </c>
      <c r="I1447" s="76" t="str">
        <f t="shared" si="44"/>
        <v>No</v>
      </c>
      <c r="J1447" s="49" t="str">
        <f t="shared" si="45"/>
        <v>No</v>
      </c>
      <c r="K1447" s="47">
        <v>0.29204825026491699</v>
      </c>
      <c r="L1447" s="50">
        <v>71.004942339373997</v>
      </c>
      <c r="M1447" s="47">
        <v>0.300196380790894</v>
      </c>
      <c r="N1447" s="50">
        <v>69.515306122449005</v>
      </c>
    </row>
    <row r="1448" spans="1:14" x14ac:dyDescent="0.2">
      <c r="A1448" s="57" t="s">
        <v>3089</v>
      </c>
      <c r="B1448" s="44" t="s">
        <v>3090</v>
      </c>
      <c r="C1448" s="45">
        <v>16</v>
      </c>
      <c r="D1448" s="46" t="s">
        <v>352</v>
      </c>
      <c r="E1448" s="47">
        <v>0.85160777993512704</v>
      </c>
      <c r="F1448" s="48">
        <v>62.067545304777603</v>
      </c>
      <c r="G1448" s="47">
        <v>0.75405297097675394</v>
      </c>
      <c r="H1448" s="50">
        <v>31.632653061224499</v>
      </c>
      <c r="I1448" s="76" t="str">
        <f t="shared" si="44"/>
        <v>No</v>
      </c>
      <c r="J1448" s="49" t="str">
        <f t="shared" si="45"/>
        <v>No</v>
      </c>
      <c r="K1448" s="47">
        <v>0.34570132746471699</v>
      </c>
      <c r="L1448" s="50">
        <v>91.392092257001707</v>
      </c>
      <c r="M1448" s="47">
        <v>0.36946339635806102</v>
      </c>
      <c r="N1448" s="50">
        <v>87.5</v>
      </c>
    </row>
    <row r="1449" spans="1:14" x14ac:dyDescent="0.2">
      <c r="A1449" s="57" t="s">
        <v>3091</v>
      </c>
      <c r="B1449" s="44" t="s">
        <v>3092</v>
      </c>
      <c r="C1449" s="45">
        <v>16</v>
      </c>
      <c r="D1449" s="46" t="s">
        <v>352</v>
      </c>
      <c r="E1449" s="47">
        <v>0.82681757299927205</v>
      </c>
      <c r="F1449" s="48">
        <v>54.695222405271799</v>
      </c>
      <c r="G1449" s="47">
        <v>0.61941790522990303</v>
      </c>
      <c r="H1449" s="50">
        <v>9.0561224489795897</v>
      </c>
      <c r="I1449" s="76" t="str">
        <f t="shared" si="44"/>
        <v>No</v>
      </c>
      <c r="J1449" s="49" t="str">
        <f t="shared" si="45"/>
        <v>No</v>
      </c>
      <c r="K1449" s="47">
        <v>0.38002939495622401</v>
      </c>
      <c r="L1449" s="50">
        <v>97.116968698517297</v>
      </c>
      <c r="M1449" s="47">
        <v>0.44274046624892699</v>
      </c>
      <c r="N1449" s="50">
        <v>97.321428571428598</v>
      </c>
    </row>
    <row r="1450" spans="1:14" x14ac:dyDescent="0.2">
      <c r="A1450" s="57" t="s">
        <v>3093</v>
      </c>
      <c r="B1450" s="44" t="s">
        <v>3094</v>
      </c>
      <c r="C1450" s="45">
        <v>12</v>
      </c>
      <c r="D1450" s="46" t="s">
        <v>352</v>
      </c>
      <c r="E1450" s="47">
        <v>0.68310628333924694</v>
      </c>
      <c r="F1450" s="48">
        <v>22.8995057660626</v>
      </c>
      <c r="G1450" s="47">
        <v>0.68155153433024995</v>
      </c>
      <c r="H1450" s="50">
        <v>45.891783567134297</v>
      </c>
      <c r="I1450" s="76" t="str">
        <f t="shared" si="44"/>
        <v>No</v>
      </c>
      <c r="J1450" s="49" t="str">
        <f t="shared" si="45"/>
        <v>No</v>
      </c>
      <c r="K1450" s="47">
        <v>0.44209092225449698</v>
      </c>
      <c r="L1450" s="50">
        <v>98.846787479406899</v>
      </c>
      <c r="M1450" s="47">
        <v>0.36075150223994301</v>
      </c>
      <c r="N1450" s="50">
        <v>92.384769539078206</v>
      </c>
    </row>
    <row r="1451" spans="1:14" x14ac:dyDescent="0.2">
      <c r="A1451" s="57" t="s">
        <v>3095</v>
      </c>
      <c r="B1451" s="44" t="s">
        <v>3096</v>
      </c>
      <c r="C1451" s="45">
        <v>12</v>
      </c>
      <c r="D1451" s="46" t="s">
        <v>352</v>
      </c>
      <c r="E1451" s="47">
        <v>0.65120559401382605</v>
      </c>
      <c r="F1451" s="48">
        <v>16.021416803953901</v>
      </c>
      <c r="G1451" s="47">
        <v>0.66652700748751603</v>
      </c>
      <c r="H1451" s="50">
        <v>42.8857715430862</v>
      </c>
      <c r="I1451" s="76" t="str">
        <f t="shared" si="44"/>
        <v>No</v>
      </c>
      <c r="J1451" s="49" t="str">
        <f t="shared" si="45"/>
        <v>No</v>
      </c>
      <c r="K1451" s="47">
        <v>0.37352078347698697</v>
      </c>
      <c r="L1451" s="50">
        <v>96.540362438220797</v>
      </c>
      <c r="M1451" s="47">
        <v>0.37363447096767799</v>
      </c>
      <c r="N1451" s="50">
        <v>95.390781563126296</v>
      </c>
    </row>
    <row r="1452" spans="1:14" x14ac:dyDescent="0.2">
      <c r="A1452" s="57" t="s">
        <v>3097</v>
      </c>
      <c r="B1452" s="44" t="s">
        <v>3098</v>
      </c>
      <c r="C1452" s="45">
        <v>12</v>
      </c>
      <c r="D1452" s="46" t="s">
        <v>352</v>
      </c>
      <c r="E1452" s="47">
        <v>0.262692487578359</v>
      </c>
      <c r="F1452" s="48">
        <v>0.16474464579901199</v>
      </c>
      <c r="G1452" s="47">
        <v>0.30142933264371102</v>
      </c>
      <c r="H1452" s="50">
        <v>0.80160320641282601</v>
      </c>
      <c r="I1452" s="76" t="str">
        <f t="shared" si="44"/>
        <v>No</v>
      </c>
      <c r="J1452" s="49" t="str">
        <f t="shared" si="45"/>
        <v>No</v>
      </c>
      <c r="K1452" s="47">
        <v>0.68736060117834397</v>
      </c>
      <c r="L1452" s="50">
        <v>100</v>
      </c>
      <c r="M1452" s="47">
        <v>0.58640107110545703</v>
      </c>
      <c r="N1452" s="50">
        <v>99.799599198396805</v>
      </c>
    </row>
    <row r="1453" spans="1:14" x14ac:dyDescent="0.2">
      <c r="A1453" s="57" t="s">
        <v>403</v>
      </c>
      <c r="B1453" s="44" t="s">
        <v>3099</v>
      </c>
      <c r="C1453" s="45">
        <v>12</v>
      </c>
      <c r="D1453" s="46" t="s">
        <v>352</v>
      </c>
      <c r="E1453" s="47">
        <v>0.34544986640213599</v>
      </c>
      <c r="F1453" s="48">
        <v>0.78253706754530505</v>
      </c>
      <c r="G1453" s="47">
        <v>0.358356297686032</v>
      </c>
      <c r="H1453" s="50">
        <v>1.80360721442886</v>
      </c>
      <c r="I1453" s="76" t="str">
        <f t="shared" si="44"/>
        <v>No</v>
      </c>
      <c r="J1453" s="49" t="str">
        <f t="shared" si="45"/>
        <v>No</v>
      </c>
      <c r="K1453" s="47">
        <v>0.61303680233365598</v>
      </c>
      <c r="L1453" s="50">
        <v>99.958813838550199</v>
      </c>
      <c r="M1453" s="47">
        <v>0.46091700746381098</v>
      </c>
      <c r="N1453" s="50">
        <v>99.398797595190402</v>
      </c>
    </row>
    <row r="1454" spans="1:14" x14ac:dyDescent="0.2">
      <c r="A1454" s="57" t="s">
        <v>1427</v>
      </c>
      <c r="B1454" s="44" t="s">
        <v>3100</v>
      </c>
      <c r="C1454" s="45">
        <v>12</v>
      </c>
      <c r="D1454" s="46" t="s">
        <v>352</v>
      </c>
      <c r="E1454" s="47">
        <v>0.34733933273372303</v>
      </c>
      <c r="F1454" s="48">
        <v>0.86490939044481097</v>
      </c>
      <c r="G1454" s="47">
        <v>0.40019702020360998</v>
      </c>
      <c r="H1454" s="50">
        <v>3.0060120240481001</v>
      </c>
      <c r="I1454" s="76" t="str">
        <f t="shared" si="44"/>
        <v>No</v>
      </c>
      <c r="J1454" s="49" t="str">
        <f t="shared" si="45"/>
        <v>No</v>
      </c>
      <c r="K1454" s="47">
        <v>0.56522747662536099</v>
      </c>
      <c r="L1454" s="50">
        <v>99.876441515650697</v>
      </c>
      <c r="M1454" s="47">
        <v>0.40914873880136299</v>
      </c>
      <c r="N1454" s="50">
        <v>97.595190380761494</v>
      </c>
    </row>
    <row r="1455" spans="1:14" x14ac:dyDescent="0.2">
      <c r="A1455" s="57" t="s">
        <v>3101</v>
      </c>
      <c r="B1455" s="44" t="s">
        <v>3102</v>
      </c>
      <c r="C1455" s="45">
        <v>12</v>
      </c>
      <c r="D1455" s="46" t="s">
        <v>352</v>
      </c>
      <c r="E1455" s="47">
        <v>0.231546621282161</v>
      </c>
      <c r="F1455" s="48">
        <v>8.2372322899505801E-2</v>
      </c>
      <c r="G1455" s="47">
        <v>0.27326243130410499</v>
      </c>
      <c r="H1455" s="50">
        <v>0.400801603206413</v>
      </c>
      <c r="I1455" s="76" t="str">
        <f t="shared" si="44"/>
        <v>No</v>
      </c>
      <c r="J1455" s="49" t="str">
        <f t="shared" si="45"/>
        <v>No</v>
      </c>
      <c r="K1455" s="47">
        <v>0.488782881129873</v>
      </c>
      <c r="L1455" s="50">
        <v>99.382207578253698</v>
      </c>
      <c r="M1455" s="47">
        <v>0.40544463321075602</v>
      </c>
      <c r="N1455" s="50">
        <v>96.993987975951896</v>
      </c>
    </row>
    <row r="1456" spans="1:14" x14ac:dyDescent="0.2">
      <c r="A1456" s="57" t="s">
        <v>3103</v>
      </c>
      <c r="B1456" s="44" t="s">
        <v>3104</v>
      </c>
      <c r="C1456" s="45">
        <v>16</v>
      </c>
      <c r="D1456" s="46" t="s">
        <v>352</v>
      </c>
      <c r="E1456" s="47">
        <v>0.64381529756440303</v>
      </c>
      <c r="F1456" s="48">
        <v>14.744645799011501</v>
      </c>
      <c r="G1456" s="47">
        <v>0.69511857387786002</v>
      </c>
      <c r="H1456" s="50">
        <v>16.326530612244898</v>
      </c>
      <c r="I1456" s="76" t="str">
        <f t="shared" si="44"/>
        <v>No</v>
      </c>
      <c r="J1456" s="49" t="str">
        <f t="shared" si="45"/>
        <v>No</v>
      </c>
      <c r="K1456" s="47">
        <v>0.36624521370111102</v>
      </c>
      <c r="L1456" s="50">
        <v>95.5518945634267</v>
      </c>
      <c r="M1456" s="47">
        <v>0.40296731697072002</v>
      </c>
      <c r="N1456" s="50">
        <v>94.260204081632693</v>
      </c>
    </row>
    <row r="1457" spans="1:14" x14ac:dyDescent="0.2">
      <c r="A1457" s="57" t="s">
        <v>3105</v>
      </c>
      <c r="B1457" s="44" t="s">
        <v>3106</v>
      </c>
      <c r="C1457" s="45">
        <v>16</v>
      </c>
      <c r="D1457" s="46" t="s">
        <v>352</v>
      </c>
      <c r="E1457" s="47">
        <v>0.67692852241562596</v>
      </c>
      <c r="F1457" s="48">
        <v>21.334431630971999</v>
      </c>
      <c r="G1457" s="47">
        <v>0.72174842735357503</v>
      </c>
      <c r="H1457" s="50">
        <v>22.4489795918367</v>
      </c>
      <c r="I1457" s="76" t="str">
        <f t="shared" si="44"/>
        <v>No</v>
      </c>
      <c r="J1457" s="49" t="str">
        <f t="shared" si="45"/>
        <v>No</v>
      </c>
      <c r="K1457" s="47">
        <v>0.36975248379845299</v>
      </c>
      <c r="L1457" s="50">
        <v>96.087314662273499</v>
      </c>
      <c r="M1457" s="47">
        <v>0.40427925967005301</v>
      </c>
      <c r="N1457" s="50">
        <v>94.515306122449005</v>
      </c>
    </row>
    <row r="1458" spans="1:14" x14ac:dyDescent="0.2">
      <c r="A1458" s="57" t="s">
        <v>3107</v>
      </c>
      <c r="B1458" s="44" t="s">
        <v>3108</v>
      </c>
      <c r="C1458" s="45">
        <v>12</v>
      </c>
      <c r="D1458" s="46" t="s">
        <v>352</v>
      </c>
      <c r="E1458" s="47">
        <v>0.53731652703683797</v>
      </c>
      <c r="F1458" s="48">
        <v>4.8599670510708401</v>
      </c>
      <c r="G1458" s="47">
        <v>0.52961420043785701</v>
      </c>
      <c r="H1458" s="50">
        <v>13.2264529058116</v>
      </c>
      <c r="I1458" s="76" t="str">
        <f t="shared" si="44"/>
        <v>No</v>
      </c>
      <c r="J1458" s="49" t="str">
        <f t="shared" si="45"/>
        <v>No</v>
      </c>
      <c r="K1458" s="47">
        <v>0.32859453912514702</v>
      </c>
      <c r="L1458" s="50">
        <v>85.749588138385505</v>
      </c>
      <c r="M1458" s="47">
        <v>0.25488453839886699</v>
      </c>
      <c r="N1458" s="50">
        <v>45.490981963927901</v>
      </c>
    </row>
    <row r="1459" spans="1:14" x14ac:dyDescent="0.2">
      <c r="A1459" s="57" t="s">
        <v>3109</v>
      </c>
      <c r="B1459" s="44" t="s">
        <v>3110</v>
      </c>
      <c r="C1459" s="45">
        <v>12</v>
      </c>
      <c r="D1459" s="46" t="s">
        <v>352</v>
      </c>
      <c r="E1459" s="47">
        <v>0.62712372586990195</v>
      </c>
      <c r="F1459" s="48">
        <v>12.314662273476101</v>
      </c>
      <c r="G1459" s="47">
        <v>0.64416491081681504</v>
      </c>
      <c r="H1459" s="50">
        <v>36.072144288577199</v>
      </c>
      <c r="I1459" s="76" t="str">
        <f t="shared" si="44"/>
        <v>No</v>
      </c>
      <c r="J1459" s="49" t="str">
        <f t="shared" si="45"/>
        <v>No</v>
      </c>
      <c r="K1459" s="47">
        <v>0.44438853432184899</v>
      </c>
      <c r="L1459" s="50">
        <v>98.970345963756202</v>
      </c>
      <c r="M1459" s="47">
        <v>0.388715223495536</v>
      </c>
      <c r="N1459" s="50">
        <v>96.192384769539103</v>
      </c>
    </row>
    <row r="1460" spans="1:14" x14ac:dyDescent="0.2">
      <c r="A1460" s="57" t="s">
        <v>1585</v>
      </c>
      <c r="B1460" s="44" t="s">
        <v>3111</v>
      </c>
      <c r="C1460" s="45">
        <v>16</v>
      </c>
      <c r="D1460" s="46" t="s">
        <v>352</v>
      </c>
      <c r="E1460" s="47">
        <v>0.64005144633356204</v>
      </c>
      <c r="F1460" s="48">
        <v>14.003294892915999</v>
      </c>
      <c r="G1460" s="47">
        <v>0.63859683730092098</v>
      </c>
      <c r="H1460" s="50">
        <v>10.0765306122449</v>
      </c>
      <c r="I1460" s="76" t="str">
        <f t="shared" si="44"/>
        <v>No</v>
      </c>
      <c r="J1460" s="49" t="str">
        <f t="shared" si="45"/>
        <v>No</v>
      </c>
      <c r="K1460" s="47">
        <v>0.45443939842673498</v>
      </c>
      <c r="L1460" s="50">
        <v>99.217462932454694</v>
      </c>
      <c r="M1460" s="47">
        <v>0.46220117643880299</v>
      </c>
      <c r="N1460" s="50">
        <v>97.7040816326531</v>
      </c>
    </row>
    <row r="1461" spans="1:14" x14ac:dyDescent="0.2">
      <c r="A1461" s="57" t="s">
        <v>3112</v>
      </c>
      <c r="B1461" s="44" t="s">
        <v>3113</v>
      </c>
      <c r="C1461" s="45">
        <v>12</v>
      </c>
      <c r="D1461" s="46" t="s">
        <v>352</v>
      </c>
      <c r="E1461" s="47">
        <v>0.29601815363208001</v>
      </c>
      <c r="F1461" s="48">
        <v>0.28830313014827003</v>
      </c>
      <c r="G1461" s="47">
        <v>0.38778178199709201</v>
      </c>
      <c r="H1461" s="50">
        <v>2.4048096192384798</v>
      </c>
      <c r="I1461" s="76" t="str">
        <f t="shared" si="44"/>
        <v>No</v>
      </c>
      <c r="J1461" s="49" t="str">
        <f t="shared" si="45"/>
        <v>No</v>
      </c>
      <c r="K1461" s="47">
        <v>0.612821677937465</v>
      </c>
      <c r="L1461" s="50">
        <v>99.917627677100498</v>
      </c>
      <c r="M1461" s="47">
        <v>0.59634159074353299</v>
      </c>
      <c r="N1461" s="50">
        <v>100</v>
      </c>
    </row>
    <row r="1462" spans="1:14" x14ac:dyDescent="0.2">
      <c r="A1462" s="57" t="s">
        <v>3114</v>
      </c>
      <c r="B1462" s="44" t="s">
        <v>3115</v>
      </c>
      <c r="C1462" s="45">
        <v>12</v>
      </c>
      <c r="D1462" s="46" t="s">
        <v>352</v>
      </c>
      <c r="E1462" s="47">
        <v>0.28727799231984003</v>
      </c>
      <c r="F1462" s="48">
        <v>0.24711696869851699</v>
      </c>
      <c r="G1462" s="47">
        <v>0.39899740216388402</v>
      </c>
      <c r="H1462" s="50">
        <v>2.8056112224448899</v>
      </c>
      <c r="I1462" s="76" t="str">
        <f t="shared" si="44"/>
        <v>No</v>
      </c>
      <c r="J1462" s="49" t="str">
        <f t="shared" si="45"/>
        <v>No</v>
      </c>
      <c r="K1462" s="47">
        <v>0.54046296605254796</v>
      </c>
      <c r="L1462" s="50">
        <v>99.794069192751195</v>
      </c>
      <c r="M1462" s="47">
        <v>0.51002874146497101</v>
      </c>
      <c r="N1462" s="50">
        <v>99.599198396793597</v>
      </c>
    </row>
    <row r="1463" spans="1:14" x14ac:dyDescent="0.2">
      <c r="A1463" s="57" t="s">
        <v>3116</v>
      </c>
      <c r="B1463" s="44" t="s">
        <v>3117</v>
      </c>
      <c r="C1463" s="45">
        <v>12</v>
      </c>
      <c r="D1463" s="46" t="s">
        <v>352</v>
      </c>
      <c r="E1463" s="47">
        <v>0.38976324667022699</v>
      </c>
      <c r="F1463" s="48">
        <v>1.23558484349259</v>
      </c>
      <c r="G1463" s="47">
        <v>0.39893139690317198</v>
      </c>
      <c r="H1463" s="50">
        <v>2.6052104208416802</v>
      </c>
      <c r="I1463" s="76" t="str">
        <f t="shared" si="44"/>
        <v>No</v>
      </c>
      <c r="J1463" s="49" t="str">
        <f t="shared" si="45"/>
        <v>No</v>
      </c>
      <c r="K1463" s="47">
        <v>0.44612180231572002</v>
      </c>
      <c r="L1463" s="50">
        <v>99.011532125205903</v>
      </c>
      <c r="M1463" s="47">
        <v>0.372322513275823</v>
      </c>
      <c r="N1463" s="50">
        <v>95.190380761523002</v>
      </c>
    </row>
    <row r="1464" spans="1:14" x14ac:dyDescent="0.2">
      <c r="A1464" s="57" t="s">
        <v>3118</v>
      </c>
      <c r="B1464" s="44" t="s">
        <v>3119</v>
      </c>
      <c r="C1464" s="45">
        <v>12</v>
      </c>
      <c r="D1464" s="46" t="s">
        <v>352</v>
      </c>
      <c r="E1464" s="47">
        <v>0.60229984531042002</v>
      </c>
      <c r="F1464" s="48">
        <v>9.7199341021416803</v>
      </c>
      <c r="G1464" s="47">
        <v>0.62572990784524196</v>
      </c>
      <c r="H1464" s="50">
        <v>31.4629258517034</v>
      </c>
      <c r="I1464" s="76" t="str">
        <f t="shared" si="44"/>
        <v>No</v>
      </c>
      <c r="J1464" s="49" t="str">
        <f t="shared" si="45"/>
        <v>No</v>
      </c>
      <c r="K1464" s="47">
        <v>0.33777237753564299</v>
      </c>
      <c r="L1464" s="50">
        <v>89.497528830313001</v>
      </c>
      <c r="M1464" s="47">
        <v>0.29625459438486601</v>
      </c>
      <c r="N1464" s="50">
        <v>62.324649298597201</v>
      </c>
    </row>
    <row r="1465" spans="1:14" x14ac:dyDescent="0.2">
      <c r="A1465" s="57" t="s">
        <v>3120</v>
      </c>
      <c r="B1465" s="44" t="s">
        <v>3121</v>
      </c>
      <c r="C1465" s="45">
        <v>12</v>
      </c>
      <c r="D1465" s="46" t="s">
        <v>352</v>
      </c>
      <c r="E1465" s="47">
        <v>0.24558329355256001</v>
      </c>
      <c r="F1465" s="48">
        <v>0.12355848434925901</v>
      </c>
      <c r="G1465" s="47">
        <v>0.32290726778499501</v>
      </c>
      <c r="H1465" s="50">
        <v>1.00200400801603</v>
      </c>
      <c r="I1465" s="76" t="str">
        <f t="shared" si="44"/>
        <v>No</v>
      </c>
      <c r="J1465" s="49" t="str">
        <f t="shared" si="45"/>
        <v>No</v>
      </c>
      <c r="K1465" s="47">
        <v>0.50404325429465702</v>
      </c>
      <c r="L1465" s="50">
        <v>99.546952224052703</v>
      </c>
      <c r="M1465" s="47">
        <v>0.408754949440777</v>
      </c>
      <c r="N1465" s="50">
        <v>97.394789579158299</v>
      </c>
    </row>
    <row r="1466" spans="1:14" x14ac:dyDescent="0.2">
      <c r="A1466" s="57" t="s">
        <v>3122</v>
      </c>
      <c r="B1466" s="44" t="s">
        <v>3123</v>
      </c>
      <c r="C1466" s="45">
        <v>12</v>
      </c>
      <c r="D1466" s="46" t="s">
        <v>352</v>
      </c>
      <c r="E1466" s="47">
        <v>0.75424755524405795</v>
      </c>
      <c r="F1466" s="48">
        <v>37.644151565074097</v>
      </c>
      <c r="G1466" s="47">
        <v>0.68748885684234196</v>
      </c>
      <c r="H1466" s="50">
        <v>48.897795591182401</v>
      </c>
      <c r="I1466" s="76" t="str">
        <f t="shared" si="44"/>
        <v>No</v>
      </c>
      <c r="J1466" s="49" t="str">
        <f t="shared" si="45"/>
        <v>No</v>
      </c>
      <c r="K1466" s="47">
        <v>0.27414482569458898</v>
      </c>
      <c r="L1466" s="50">
        <v>64.415156507413499</v>
      </c>
      <c r="M1466" s="47">
        <v>0.26370059537128498</v>
      </c>
      <c r="N1466" s="50">
        <v>47.695390781563098</v>
      </c>
    </row>
    <row r="1467" spans="1:14" x14ac:dyDescent="0.2">
      <c r="A1467" s="57" t="s">
        <v>3124</v>
      </c>
      <c r="B1467" s="44" t="s">
        <v>3125</v>
      </c>
      <c r="C1467" s="45">
        <v>12</v>
      </c>
      <c r="D1467" s="46" t="s">
        <v>352</v>
      </c>
      <c r="E1467" s="47">
        <v>0.40231683328944801</v>
      </c>
      <c r="F1467" s="48">
        <v>1.5238879736408599</v>
      </c>
      <c r="G1467" s="47">
        <v>0.48257899752897099</v>
      </c>
      <c r="H1467" s="50">
        <v>8.8176352705410803</v>
      </c>
      <c r="I1467" s="76" t="str">
        <f t="shared" si="44"/>
        <v>No</v>
      </c>
      <c r="J1467" s="49" t="str">
        <f t="shared" si="45"/>
        <v>No</v>
      </c>
      <c r="K1467" s="47">
        <v>0.27320205432141098</v>
      </c>
      <c r="L1467" s="50">
        <v>64.209225700164694</v>
      </c>
      <c r="M1467" s="47">
        <v>0.198155310255414</v>
      </c>
      <c r="N1467" s="50">
        <v>30.861723446893802</v>
      </c>
    </row>
    <row r="1468" spans="1:14" x14ac:dyDescent="0.2">
      <c r="A1468" s="57" t="s">
        <v>3126</v>
      </c>
      <c r="B1468" s="44" t="s">
        <v>3127</v>
      </c>
      <c r="C1468" s="45">
        <v>12</v>
      </c>
      <c r="D1468" s="46" t="s">
        <v>352</v>
      </c>
      <c r="E1468" s="47">
        <v>0.27873077438365201</v>
      </c>
      <c r="F1468" s="48">
        <v>0.205930807248764</v>
      </c>
      <c r="G1468" s="47">
        <v>0.35568193848036</v>
      </c>
      <c r="H1468" s="50">
        <v>1.60320641282565</v>
      </c>
      <c r="I1468" s="76" t="str">
        <f t="shared" si="44"/>
        <v>No</v>
      </c>
      <c r="J1468" s="49" t="str">
        <f t="shared" si="45"/>
        <v>No</v>
      </c>
      <c r="K1468" s="47">
        <v>0.53858732848771396</v>
      </c>
      <c r="L1468" s="50">
        <v>99.752883031301494</v>
      </c>
      <c r="M1468" s="47">
        <v>0.35684053455736497</v>
      </c>
      <c r="N1468" s="50">
        <v>90.981963927855702</v>
      </c>
    </row>
    <row r="1469" spans="1:14" x14ac:dyDescent="0.2">
      <c r="A1469" s="57" t="s">
        <v>3128</v>
      </c>
      <c r="B1469" s="44" t="s">
        <v>3129</v>
      </c>
      <c r="C1469" s="45">
        <v>16</v>
      </c>
      <c r="D1469" s="46" t="s">
        <v>352</v>
      </c>
      <c r="E1469" s="47">
        <v>0.67644952013066595</v>
      </c>
      <c r="F1469" s="48">
        <v>21.293245469522201</v>
      </c>
      <c r="G1469" s="47">
        <v>0.77703895016417002</v>
      </c>
      <c r="H1469" s="50">
        <v>38.0102040816327</v>
      </c>
      <c r="I1469" s="76" t="str">
        <f t="shared" si="44"/>
        <v>No</v>
      </c>
      <c r="J1469" s="49" t="str">
        <f t="shared" si="45"/>
        <v>No</v>
      </c>
      <c r="K1469" s="47">
        <v>0.45466266000767402</v>
      </c>
      <c r="L1469" s="50">
        <v>99.258649093904495</v>
      </c>
      <c r="M1469" s="47">
        <v>0.64299420286242204</v>
      </c>
      <c r="N1469" s="50">
        <v>99.872448979591795</v>
      </c>
    </row>
    <row r="1470" spans="1:14" x14ac:dyDescent="0.2">
      <c r="A1470" s="57" t="s">
        <v>3130</v>
      </c>
      <c r="B1470" s="44" t="s">
        <v>3131</v>
      </c>
      <c r="C1470" s="45">
        <v>12</v>
      </c>
      <c r="D1470" s="46" t="s">
        <v>352</v>
      </c>
      <c r="E1470" s="47">
        <v>0.82318122556247997</v>
      </c>
      <c r="F1470" s="48">
        <v>53.500823723228997</v>
      </c>
      <c r="G1470" s="47">
        <v>0.83636147390811599</v>
      </c>
      <c r="H1470" s="50">
        <v>81.563126252505</v>
      </c>
      <c r="I1470" s="76" t="str">
        <f t="shared" si="44"/>
        <v>No</v>
      </c>
      <c r="J1470" s="49" t="str">
        <f t="shared" si="45"/>
        <v>No</v>
      </c>
      <c r="K1470" s="47">
        <v>0.33560185608010301</v>
      </c>
      <c r="L1470" s="50">
        <v>88.714991762767696</v>
      </c>
      <c r="M1470" s="47">
        <v>0.33677833324733097</v>
      </c>
      <c r="N1470" s="50">
        <v>84.969939879759494</v>
      </c>
    </row>
    <row r="1471" spans="1:14" x14ac:dyDescent="0.2">
      <c r="A1471" s="57" t="s">
        <v>3132</v>
      </c>
      <c r="B1471" s="44" t="s">
        <v>3133</v>
      </c>
      <c r="C1471" s="45">
        <v>12</v>
      </c>
      <c r="D1471" s="46" t="s">
        <v>352</v>
      </c>
      <c r="E1471" s="47">
        <v>0.86057017492161902</v>
      </c>
      <c r="F1471" s="48">
        <v>65.197693574958805</v>
      </c>
      <c r="G1471" s="47">
        <v>0.79655845771836797</v>
      </c>
      <c r="H1471" s="50">
        <v>76.152304609218405</v>
      </c>
      <c r="I1471" s="76" t="str">
        <f t="shared" si="44"/>
        <v>No</v>
      </c>
      <c r="J1471" s="49" t="str">
        <f t="shared" si="45"/>
        <v>No</v>
      </c>
      <c r="K1471" s="47">
        <v>0.30847003485985802</v>
      </c>
      <c r="L1471" s="50">
        <v>77.635914332784196</v>
      </c>
      <c r="M1471" s="47">
        <v>0.30990594682623601</v>
      </c>
      <c r="N1471" s="50">
        <v>70.140280561122296</v>
      </c>
    </row>
    <row r="1472" spans="1:14" x14ac:dyDescent="0.2">
      <c r="A1472" s="57" t="s">
        <v>655</v>
      </c>
      <c r="B1472" s="44" t="s">
        <v>3134</v>
      </c>
      <c r="C1472" s="45">
        <v>12</v>
      </c>
      <c r="D1472" s="46" t="s">
        <v>352</v>
      </c>
      <c r="E1472" s="47">
        <v>0.74772485213551698</v>
      </c>
      <c r="F1472" s="48">
        <v>36.449752883031302</v>
      </c>
      <c r="G1472" s="47">
        <v>0.71378231899072797</v>
      </c>
      <c r="H1472" s="50">
        <v>56.713426853707404</v>
      </c>
      <c r="I1472" s="76" t="str">
        <f t="shared" si="44"/>
        <v>No</v>
      </c>
      <c r="J1472" s="49" t="str">
        <f t="shared" si="45"/>
        <v>No</v>
      </c>
      <c r="K1472" s="47">
        <v>0.46920941401025101</v>
      </c>
      <c r="L1472" s="50">
        <v>99.299835255354196</v>
      </c>
      <c r="M1472" s="47">
        <v>0.42185063465627898</v>
      </c>
      <c r="N1472" s="50">
        <v>97.995991983967897</v>
      </c>
    </row>
    <row r="1473" spans="1:14" x14ac:dyDescent="0.2">
      <c r="A1473" s="57" t="s">
        <v>3135</v>
      </c>
      <c r="B1473" s="44" t="s">
        <v>3136</v>
      </c>
      <c r="C1473" s="45">
        <v>12</v>
      </c>
      <c r="D1473" s="46" t="s">
        <v>352</v>
      </c>
      <c r="E1473" s="47">
        <v>0.77402579882844502</v>
      </c>
      <c r="F1473" s="48">
        <v>41.639209225700199</v>
      </c>
      <c r="G1473" s="47">
        <v>0.70147007174273102</v>
      </c>
      <c r="H1473" s="50">
        <v>53.907815631262501</v>
      </c>
      <c r="I1473" s="76" t="str">
        <f t="shared" si="44"/>
        <v>No</v>
      </c>
      <c r="J1473" s="49" t="str">
        <f t="shared" si="45"/>
        <v>No</v>
      </c>
      <c r="K1473" s="47">
        <v>0.38988920048174103</v>
      </c>
      <c r="L1473" s="50">
        <v>97.611202635914296</v>
      </c>
      <c r="M1473" s="47">
        <v>0.34477630758396399</v>
      </c>
      <c r="N1473" s="50">
        <v>87.575150300601194</v>
      </c>
    </row>
    <row r="1474" spans="1:14" x14ac:dyDescent="0.2">
      <c r="A1474" s="57" t="s">
        <v>1978</v>
      </c>
      <c r="B1474" s="44" t="s">
        <v>3137</v>
      </c>
      <c r="C1474" s="45">
        <v>12</v>
      </c>
      <c r="D1474" s="46" t="s">
        <v>352</v>
      </c>
      <c r="E1474" s="47">
        <v>0.70937453679114604</v>
      </c>
      <c r="F1474" s="48">
        <v>28.871499176276799</v>
      </c>
      <c r="G1474" s="47">
        <v>0.632297213775464</v>
      </c>
      <c r="H1474" s="50">
        <v>32.464929859719398</v>
      </c>
      <c r="I1474" s="76" t="str">
        <f t="shared" si="44"/>
        <v>No</v>
      </c>
      <c r="J1474" s="49" t="str">
        <f t="shared" si="45"/>
        <v>No</v>
      </c>
      <c r="K1474" s="47">
        <v>0.35778733309449501</v>
      </c>
      <c r="L1474" s="50">
        <v>94.110378912685306</v>
      </c>
      <c r="M1474" s="47">
        <v>0.33718908474937398</v>
      </c>
      <c r="N1474" s="50">
        <v>85.170340681362703</v>
      </c>
    </row>
    <row r="1475" spans="1:14" x14ac:dyDescent="0.2">
      <c r="A1475" s="57" t="s">
        <v>1980</v>
      </c>
      <c r="B1475" s="44" t="s">
        <v>3138</v>
      </c>
      <c r="C1475" s="45">
        <v>12</v>
      </c>
      <c r="D1475" s="46" t="s">
        <v>352</v>
      </c>
      <c r="E1475" s="47">
        <v>0.29836702880346</v>
      </c>
      <c r="F1475" s="48">
        <v>0.32948929159802298</v>
      </c>
      <c r="G1475" s="47">
        <v>0.300888306507686</v>
      </c>
      <c r="H1475" s="50">
        <v>0.60120240480961895</v>
      </c>
      <c r="I1475" s="76" t="str">
        <f t="shared" si="44"/>
        <v>No</v>
      </c>
      <c r="J1475" s="49" t="str">
        <f t="shared" si="45"/>
        <v>No</v>
      </c>
      <c r="K1475" s="47">
        <v>0.49725066728344602</v>
      </c>
      <c r="L1475" s="50">
        <v>99.464579901153201</v>
      </c>
      <c r="M1475" s="47">
        <v>0.45208137224214801</v>
      </c>
      <c r="N1475" s="50">
        <v>99.198396793587193</v>
      </c>
    </row>
    <row r="1476" spans="1:14" x14ac:dyDescent="0.2">
      <c r="A1476" s="57" t="s">
        <v>3139</v>
      </c>
      <c r="B1476" s="44" t="s">
        <v>3140</v>
      </c>
      <c r="C1476" s="45">
        <v>12</v>
      </c>
      <c r="D1476" s="46" t="s">
        <v>352</v>
      </c>
      <c r="E1476" s="47">
        <v>0.75250969881381302</v>
      </c>
      <c r="F1476" s="48">
        <v>37.273476112026401</v>
      </c>
      <c r="G1476" s="47">
        <v>0.80363402902101599</v>
      </c>
      <c r="H1476" s="50">
        <v>77.755511022044104</v>
      </c>
      <c r="I1476" s="76" t="str">
        <f t="shared" si="44"/>
        <v>No</v>
      </c>
      <c r="J1476" s="49" t="str">
        <f t="shared" si="45"/>
        <v>No</v>
      </c>
      <c r="K1476" s="47">
        <v>0.39297175239761101</v>
      </c>
      <c r="L1476" s="50">
        <v>97.7759472817133</v>
      </c>
      <c r="M1476" s="47">
        <v>0.29558446383353199</v>
      </c>
      <c r="N1476" s="50">
        <v>62.124248496993999</v>
      </c>
    </row>
    <row r="1477" spans="1:14" x14ac:dyDescent="0.2">
      <c r="A1477" s="57" t="s">
        <v>3141</v>
      </c>
      <c r="B1477" s="44" t="s">
        <v>3142</v>
      </c>
      <c r="C1477" s="45">
        <v>12</v>
      </c>
      <c r="D1477" s="46" t="s">
        <v>352</v>
      </c>
      <c r="E1477" s="47">
        <v>0.48754236951324997</v>
      </c>
      <c r="F1477" s="48">
        <v>3.2125205930807201</v>
      </c>
      <c r="G1477" s="47">
        <v>0.53937079804419397</v>
      </c>
      <c r="H1477" s="50">
        <v>15.230460921843701</v>
      </c>
      <c r="I1477" s="76" t="str">
        <f t="shared" si="44"/>
        <v>No</v>
      </c>
      <c r="J1477" s="49" t="str">
        <f t="shared" si="45"/>
        <v>No</v>
      </c>
      <c r="K1477" s="47">
        <v>0.33859200254510002</v>
      </c>
      <c r="L1477" s="50">
        <v>89.785831960461294</v>
      </c>
      <c r="M1477" s="47">
        <v>0.203633576813359</v>
      </c>
      <c r="N1477" s="50">
        <v>32.064128256513001</v>
      </c>
    </row>
    <row r="1478" spans="1:14" x14ac:dyDescent="0.2">
      <c r="A1478" s="57" t="s">
        <v>3143</v>
      </c>
      <c r="B1478" s="44" t="s">
        <v>3144</v>
      </c>
      <c r="C1478" s="45">
        <v>12</v>
      </c>
      <c r="D1478" s="46" t="s">
        <v>352</v>
      </c>
      <c r="E1478" s="47">
        <v>0.64618641076227701</v>
      </c>
      <c r="F1478" s="48">
        <v>14.99176276771</v>
      </c>
      <c r="G1478" s="47">
        <v>0.67773203312975105</v>
      </c>
      <c r="H1478" s="50">
        <v>44.689378757515001</v>
      </c>
      <c r="I1478" s="76" t="str">
        <f t="shared" si="44"/>
        <v>No</v>
      </c>
      <c r="J1478" s="49" t="str">
        <f t="shared" si="45"/>
        <v>No</v>
      </c>
      <c r="K1478" s="47">
        <v>0.21974721897627</v>
      </c>
      <c r="L1478" s="50">
        <v>45.345963756177902</v>
      </c>
      <c r="M1478" s="47">
        <v>0.19824362096207301</v>
      </c>
      <c r="N1478" s="50">
        <v>31.062124248497</v>
      </c>
    </row>
    <row r="1479" spans="1:14" x14ac:dyDescent="0.2">
      <c r="A1479" s="57" t="s">
        <v>3145</v>
      </c>
      <c r="B1479" s="44" t="s">
        <v>3146</v>
      </c>
      <c r="C1479" s="45">
        <v>12</v>
      </c>
      <c r="D1479" s="46" t="s">
        <v>352</v>
      </c>
      <c r="E1479" s="47">
        <v>0.64315470625489901</v>
      </c>
      <c r="F1479" s="48">
        <v>14.5799011532125</v>
      </c>
      <c r="G1479" s="47">
        <v>0.62502075284598002</v>
      </c>
      <c r="H1479" s="50">
        <v>31.062124248497</v>
      </c>
      <c r="I1479" s="76" t="str">
        <f t="shared" ref="I1479:I1542" si="46">IF(AND(F1479&gt;=90,H1479&gt;=90),"Yes","No")</f>
        <v>No</v>
      </c>
      <c r="J1479" s="49" t="str">
        <f t="shared" ref="J1479:J1542" si="47">IF(AND(F1479&gt;=75,H1479&gt;=75),"Yes","No")</f>
        <v>No</v>
      </c>
      <c r="K1479" s="47">
        <v>0.25927542992569302</v>
      </c>
      <c r="L1479" s="50">
        <v>59.1433278418451</v>
      </c>
      <c r="M1479" s="47">
        <v>0.209316074528206</v>
      </c>
      <c r="N1479" s="50">
        <v>34.068136272545097</v>
      </c>
    </row>
    <row r="1480" spans="1:14" x14ac:dyDescent="0.2">
      <c r="A1480" s="57" t="s">
        <v>3147</v>
      </c>
      <c r="B1480" s="44" t="s">
        <v>3148</v>
      </c>
      <c r="C1480" s="45">
        <v>12</v>
      </c>
      <c r="D1480" s="46" t="s">
        <v>352</v>
      </c>
      <c r="E1480" s="47">
        <v>0.52181540459738396</v>
      </c>
      <c r="F1480" s="48">
        <v>4.0774299835255396</v>
      </c>
      <c r="G1480" s="47">
        <v>0.52195363460803301</v>
      </c>
      <c r="H1480" s="50">
        <v>12.625250501002</v>
      </c>
      <c r="I1480" s="76" t="str">
        <f t="shared" si="46"/>
        <v>No</v>
      </c>
      <c r="J1480" s="49" t="str">
        <f t="shared" si="47"/>
        <v>No</v>
      </c>
      <c r="K1480" s="47">
        <v>0.16729832972872</v>
      </c>
      <c r="L1480" s="50">
        <v>27.0593080724876</v>
      </c>
      <c r="M1480" s="47">
        <v>0.152155021865097</v>
      </c>
      <c r="N1480" s="50">
        <v>18.0360721442886</v>
      </c>
    </row>
    <row r="1481" spans="1:14" x14ac:dyDescent="0.2">
      <c r="A1481" s="57" t="s">
        <v>3149</v>
      </c>
      <c r="B1481" s="44" t="s">
        <v>3150</v>
      </c>
      <c r="C1481" s="45">
        <v>12</v>
      </c>
      <c r="D1481" s="46" t="s">
        <v>352</v>
      </c>
      <c r="E1481" s="47">
        <v>0.40628534851098203</v>
      </c>
      <c r="F1481" s="48">
        <v>1.5650741350906101</v>
      </c>
      <c r="G1481" s="47">
        <v>0.44048444341484899</v>
      </c>
      <c r="H1481" s="50">
        <v>4.6092184368737499</v>
      </c>
      <c r="I1481" s="76" t="str">
        <f t="shared" si="46"/>
        <v>No</v>
      </c>
      <c r="J1481" s="49" t="str">
        <f t="shared" si="47"/>
        <v>No</v>
      </c>
      <c r="K1481" s="47">
        <v>0.278543380687648</v>
      </c>
      <c r="L1481" s="50">
        <v>65.815485996705107</v>
      </c>
      <c r="M1481" s="47">
        <v>0.18693220819207201</v>
      </c>
      <c r="N1481" s="50">
        <v>28.456913827655299</v>
      </c>
    </row>
    <row r="1482" spans="1:14" x14ac:dyDescent="0.2">
      <c r="A1482" s="57" t="s">
        <v>3151</v>
      </c>
      <c r="B1482" s="44" t="s">
        <v>3152</v>
      </c>
      <c r="C1482" s="45">
        <v>12</v>
      </c>
      <c r="D1482" s="46" t="s">
        <v>352</v>
      </c>
      <c r="E1482" s="47">
        <v>0.53819438353711102</v>
      </c>
      <c r="F1482" s="48">
        <v>5.0658978583195999</v>
      </c>
      <c r="G1482" s="47">
        <v>0.54465804449152999</v>
      </c>
      <c r="H1482" s="50">
        <v>16.032064128256501</v>
      </c>
      <c r="I1482" s="76" t="str">
        <f t="shared" si="46"/>
        <v>No</v>
      </c>
      <c r="J1482" s="49" t="str">
        <f t="shared" si="47"/>
        <v>No</v>
      </c>
      <c r="K1482" s="47">
        <v>0.24971729951014701</v>
      </c>
      <c r="L1482" s="50">
        <v>56.136738056013201</v>
      </c>
      <c r="M1482" s="47">
        <v>0.15470655190528801</v>
      </c>
      <c r="N1482" s="50">
        <v>19.238476953907799</v>
      </c>
    </row>
    <row r="1483" spans="1:14" x14ac:dyDescent="0.2">
      <c r="A1483" s="57" t="s">
        <v>3153</v>
      </c>
      <c r="B1483" s="44" t="s">
        <v>3154</v>
      </c>
      <c r="C1483" s="45">
        <v>12</v>
      </c>
      <c r="D1483" s="46" t="s">
        <v>352</v>
      </c>
      <c r="E1483" s="47">
        <v>0.61057873777459803</v>
      </c>
      <c r="F1483" s="48">
        <v>10.255354200988499</v>
      </c>
      <c r="G1483" s="47">
        <v>0.59045415468290097</v>
      </c>
      <c r="H1483" s="50">
        <v>22.2444889779559</v>
      </c>
      <c r="I1483" s="76" t="str">
        <f t="shared" si="46"/>
        <v>No</v>
      </c>
      <c r="J1483" s="49" t="str">
        <f t="shared" si="47"/>
        <v>No</v>
      </c>
      <c r="K1483" s="47">
        <v>0.39057402396266999</v>
      </c>
      <c r="L1483" s="50">
        <v>97.652388797364097</v>
      </c>
      <c r="M1483" s="47">
        <v>0.22466047056442101</v>
      </c>
      <c r="N1483" s="50">
        <v>37.074148296593201</v>
      </c>
    </row>
    <row r="1484" spans="1:14" x14ac:dyDescent="0.2">
      <c r="A1484" s="57" t="s">
        <v>3155</v>
      </c>
      <c r="B1484" s="44" t="s">
        <v>3156</v>
      </c>
      <c r="C1484" s="45">
        <v>12</v>
      </c>
      <c r="D1484" s="46" t="s">
        <v>352</v>
      </c>
      <c r="E1484" s="47">
        <v>0.35903336547017201</v>
      </c>
      <c r="F1484" s="48">
        <v>1.02965403624382</v>
      </c>
      <c r="G1484" s="47">
        <v>0.40659450111468498</v>
      </c>
      <c r="H1484" s="50">
        <v>3.2064128256513</v>
      </c>
      <c r="I1484" s="76" t="str">
        <f t="shared" si="46"/>
        <v>No</v>
      </c>
      <c r="J1484" s="49" t="str">
        <f t="shared" si="47"/>
        <v>No</v>
      </c>
      <c r="K1484" s="47">
        <v>0.28999726191128899</v>
      </c>
      <c r="L1484" s="50">
        <v>70.098846787479403</v>
      </c>
      <c r="M1484" s="47">
        <v>0.171674376905711</v>
      </c>
      <c r="N1484" s="50">
        <v>24.649298597194399</v>
      </c>
    </row>
    <row r="1485" spans="1:14" x14ac:dyDescent="0.2">
      <c r="A1485" s="57" t="s">
        <v>3157</v>
      </c>
      <c r="B1485" s="44" t="s">
        <v>3158</v>
      </c>
      <c r="C1485" s="45">
        <v>12</v>
      </c>
      <c r="D1485" s="46" t="s">
        <v>352</v>
      </c>
      <c r="E1485" s="47">
        <v>0.484815744100281</v>
      </c>
      <c r="F1485" s="48">
        <v>3.08896210873147</v>
      </c>
      <c r="G1485" s="47">
        <v>0.48000001642495999</v>
      </c>
      <c r="H1485" s="50">
        <v>8.4168336673346698</v>
      </c>
      <c r="I1485" s="76" t="str">
        <f t="shared" si="46"/>
        <v>No</v>
      </c>
      <c r="J1485" s="49" t="str">
        <f t="shared" si="47"/>
        <v>No</v>
      </c>
      <c r="K1485" s="47">
        <v>0.26401290065371802</v>
      </c>
      <c r="L1485" s="50">
        <v>60.996705107083997</v>
      </c>
      <c r="M1485" s="47">
        <v>0.16614245774543601</v>
      </c>
      <c r="N1485" s="50">
        <v>23.446893787575199</v>
      </c>
    </row>
    <row r="1486" spans="1:14" x14ac:dyDescent="0.2">
      <c r="A1486" s="57" t="s">
        <v>3159</v>
      </c>
      <c r="B1486" s="44" t="s">
        <v>3160</v>
      </c>
      <c r="C1486" s="45">
        <v>12</v>
      </c>
      <c r="D1486" s="46" t="s">
        <v>352</v>
      </c>
      <c r="E1486" s="47">
        <v>0.58953893061988205</v>
      </c>
      <c r="F1486" s="48">
        <v>8.4431630971993403</v>
      </c>
      <c r="G1486" s="47">
        <v>0.56202291628441503</v>
      </c>
      <c r="H1486" s="50">
        <v>18.0360721442886</v>
      </c>
      <c r="I1486" s="76" t="str">
        <f t="shared" si="46"/>
        <v>No</v>
      </c>
      <c r="J1486" s="49" t="str">
        <f t="shared" si="47"/>
        <v>No</v>
      </c>
      <c r="K1486" s="47">
        <v>0.30779175341304499</v>
      </c>
      <c r="L1486" s="50">
        <v>77.388797364085704</v>
      </c>
      <c r="M1486" s="47">
        <v>0.22407422204316799</v>
      </c>
      <c r="N1486" s="50">
        <v>36.873747494989999</v>
      </c>
    </row>
    <row r="1487" spans="1:14" x14ac:dyDescent="0.2">
      <c r="A1487" s="57" t="s">
        <v>3161</v>
      </c>
      <c r="B1487" s="44" t="s">
        <v>3162</v>
      </c>
      <c r="C1487" s="45">
        <v>12</v>
      </c>
      <c r="D1487" s="46" t="s">
        <v>352</v>
      </c>
      <c r="E1487" s="47">
        <v>0.78940276668246001</v>
      </c>
      <c r="F1487" s="48">
        <v>45.098846787479403</v>
      </c>
      <c r="G1487" s="47">
        <v>0.817965457002929</v>
      </c>
      <c r="H1487" s="50">
        <v>79.759519038076107</v>
      </c>
      <c r="I1487" s="76" t="str">
        <f t="shared" si="46"/>
        <v>No</v>
      </c>
      <c r="J1487" s="49" t="str">
        <f t="shared" si="47"/>
        <v>No</v>
      </c>
      <c r="K1487" s="47">
        <v>0.28231204199340099</v>
      </c>
      <c r="L1487" s="50">
        <v>67.421746293245505</v>
      </c>
      <c r="M1487" s="47">
        <v>0.28215119994749199</v>
      </c>
      <c r="N1487" s="50">
        <v>54.909819639278602</v>
      </c>
    </row>
    <row r="1488" spans="1:14" x14ac:dyDescent="0.2">
      <c r="A1488" s="148" t="s">
        <v>3163</v>
      </c>
      <c r="B1488" s="44" t="s">
        <v>3164</v>
      </c>
      <c r="C1488" s="45">
        <v>16</v>
      </c>
      <c r="D1488" s="46" t="s">
        <v>352</v>
      </c>
      <c r="E1488" s="47">
        <v>0.92016589700551199</v>
      </c>
      <c r="F1488" s="48">
        <v>86.614497528830299</v>
      </c>
      <c r="G1488" s="47">
        <v>0.89035991795879998</v>
      </c>
      <c r="H1488" s="50">
        <v>79.464285714285694</v>
      </c>
      <c r="I1488" s="76" t="str">
        <f t="shared" si="46"/>
        <v>No</v>
      </c>
      <c r="J1488" s="49" t="str">
        <f t="shared" si="47"/>
        <v>Yes</v>
      </c>
      <c r="K1488" s="47">
        <v>0.114343906357638</v>
      </c>
      <c r="L1488" s="50">
        <v>13.303130148270199</v>
      </c>
      <c r="M1488" s="47">
        <v>0.11111111078219101</v>
      </c>
      <c r="N1488" s="50">
        <v>12.755102040816301</v>
      </c>
    </row>
    <row r="1489" spans="1:14" x14ac:dyDescent="0.2">
      <c r="A1489" s="148" t="s">
        <v>3165</v>
      </c>
      <c r="B1489" s="44" t="s">
        <v>3166</v>
      </c>
      <c r="C1489" s="45">
        <v>16</v>
      </c>
      <c r="D1489" s="46" t="s">
        <v>352</v>
      </c>
      <c r="E1489" s="47">
        <v>0.92232754586506105</v>
      </c>
      <c r="F1489" s="48">
        <v>87.726523887973599</v>
      </c>
      <c r="G1489" s="47">
        <v>0.89653945409491398</v>
      </c>
      <c r="H1489" s="50">
        <v>82.270408163265301</v>
      </c>
      <c r="I1489" s="76" t="str">
        <f t="shared" si="46"/>
        <v>No</v>
      </c>
      <c r="J1489" s="49" t="str">
        <f t="shared" si="47"/>
        <v>Yes</v>
      </c>
      <c r="K1489" s="47">
        <v>0.12580927966151401</v>
      </c>
      <c r="L1489" s="50">
        <v>15.8154859967051</v>
      </c>
      <c r="M1489" s="47">
        <v>0.111774240844302</v>
      </c>
      <c r="N1489" s="50">
        <v>13.137755102040799</v>
      </c>
    </row>
    <row r="1490" spans="1:14" x14ac:dyDescent="0.2">
      <c r="A1490" s="148" t="s">
        <v>3167</v>
      </c>
      <c r="B1490" s="44" t="s">
        <v>3168</v>
      </c>
      <c r="C1490" s="45">
        <v>16</v>
      </c>
      <c r="D1490" s="46" t="s">
        <v>352</v>
      </c>
      <c r="E1490" s="47">
        <v>0.92298060178841301</v>
      </c>
      <c r="F1490" s="48">
        <v>88.138385502471195</v>
      </c>
      <c r="G1490" s="47">
        <v>0.89151058398572902</v>
      </c>
      <c r="H1490" s="50">
        <v>80.102040816326493</v>
      </c>
      <c r="I1490" s="76" t="str">
        <f t="shared" si="46"/>
        <v>No</v>
      </c>
      <c r="J1490" s="49" t="str">
        <f t="shared" si="47"/>
        <v>Yes</v>
      </c>
      <c r="K1490" s="47">
        <v>0.146839105564188</v>
      </c>
      <c r="L1490" s="50">
        <v>21.293245469522201</v>
      </c>
      <c r="M1490" s="47">
        <v>0.13820613227483999</v>
      </c>
      <c r="N1490" s="50">
        <v>19.6428571428571</v>
      </c>
    </row>
    <row r="1491" spans="1:14" x14ac:dyDescent="0.2">
      <c r="A1491" s="148" t="s">
        <v>3169</v>
      </c>
      <c r="B1491" s="44" t="s">
        <v>3170</v>
      </c>
      <c r="C1491" s="45">
        <v>16</v>
      </c>
      <c r="D1491" s="46" t="s">
        <v>352</v>
      </c>
      <c r="E1491" s="47">
        <v>0.93727946671584805</v>
      </c>
      <c r="F1491" s="48">
        <v>94.892915980230597</v>
      </c>
      <c r="G1491" s="47">
        <v>0.89899148227438896</v>
      </c>
      <c r="H1491" s="50">
        <v>84.183673469387799</v>
      </c>
      <c r="I1491" s="76" t="str">
        <f t="shared" si="46"/>
        <v>No</v>
      </c>
      <c r="J1491" s="49" t="str">
        <f t="shared" si="47"/>
        <v>Yes</v>
      </c>
      <c r="K1491" s="47">
        <v>0.16990788144399599</v>
      </c>
      <c r="L1491" s="50">
        <v>28.0477759472817</v>
      </c>
      <c r="M1491" s="47">
        <v>0.16705310976048501</v>
      </c>
      <c r="N1491" s="50">
        <v>27.423469387755102</v>
      </c>
    </row>
    <row r="1492" spans="1:14" x14ac:dyDescent="0.2">
      <c r="A1492" s="57" t="s">
        <v>3171</v>
      </c>
      <c r="B1492" s="44" t="s">
        <v>3172</v>
      </c>
      <c r="C1492" s="45">
        <v>16</v>
      </c>
      <c r="D1492" s="46" t="s">
        <v>352</v>
      </c>
      <c r="E1492" s="47">
        <v>0.89114556037510395</v>
      </c>
      <c r="F1492" s="48">
        <v>77.059308072487596</v>
      </c>
      <c r="G1492" s="47">
        <v>0.874935433532114</v>
      </c>
      <c r="H1492" s="50">
        <v>70.663265306122398</v>
      </c>
      <c r="I1492" s="76" t="str">
        <f t="shared" si="46"/>
        <v>No</v>
      </c>
      <c r="J1492" s="49" t="str">
        <f t="shared" si="47"/>
        <v>No</v>
      </c>
      <c r="K1492" s="47">
        <v>0.10459145885340999</v>
      </c>
      <c r="L1492" s="50">
        <v>10.873146622734801</v>
      </c>
      <c r="M1492" s="47">
        <v>7.9542357343991996E-2</v>
      </c>
      <c r="N1492" s="50">
        <v>7.3979591836734704</v>
      </c>
    </row>
    <row r="1493" spans="1:14" x14ac:dyDescent="0.2">
      <c r="A1493" s="57" t="s">
        <v>3173</v>
      </c>
      <c r="B1493" s="44" t="s">
        <v>3174</v>
      </c>
      <c r="C1493" s="45">
        <v>16</v>
      </c>
      <c r="D1493" s="46" t="s">
        <v>352</v>
      </c>
      <c r="E1493" s="47">
        <v>0.86282611818795196</v>
      </c>
      <c r="F1493" s="48">
        <v>66.1037891268534</v>
      </c>
      <c r="G1493" s="47">
        <v>0.768606974320027</v>
      </c>
      <c r="H1493" s="50">
        <v>35.586734693877602</v>
      </c>
      <c r="I1493" s="76" t="str">
        <f t="shared" si="46"/>
        <v>No</v>
      </c>
      <c r="J1493" s="49" t="str">
        <f t="shared" si="47"/>
        <v>No</v>
      </c>
      <c r="K1493" s="47">
        <v>0.10267746707556701</v>
      </c>
      <c r="L1493" s="50">
        <v>10.5436573311367</v>
      </c>
      <c r="M1493" s="47">
        <v>7.67847522284891E-2</v>
      </c>
      <c r="N1493" s="50">
        <v>6.8877551020408196</v>
      </c>
    </row>
    <row r="1494" spans="1:14" x14ac:dyDescent="0.2">
      <c r="A1494" s="148" t="s">
        <v>3175</v>
      </c>
      <c r="B1494" s="44" t="s">
        <v>3176</v>
      </c>
      <c r="C1494" s="45">
        <v>16</v>
      </c>
      <c r="D1494" s="46" t="s">
        <v>352</v>
      </c>
      <c r="E1494" s="47">
        <v>0.92643262823440498</v>
      </c>
      <c r="F1494" s="48">
        <v>90.032948929159801</v>
      </c>
      <c r="G1494" s="47">
        <v>0.88771247262620701</v>
      </c>
      <c r="H1494" s="50">
        <v>77.168367346938794</v>
      </c>
      <c r="I1494" s="76" t="str">
        <f t="shared" si="46"/>
        <v>No</v>
      </c>
      <c r="J1494" s="49" t="str">
        <f t="shared" si="47"/>
        <v>Yes</v>
      </c>
      <c r="K1494" s="47">
        <v>0.10874704500919399</v>
      </c>
      <c r="L1494" s="50">
        <v>11.6556836902801</v>
      </c>
      <c r="M1494" s="47">
        <v>8.3624929581454205E-2</v>
      </c>
      <c r="N1494" s="50">
        <v>8.2908163265306101</v>
      </c>
    </row>
    <row r="1495" spans="1:14" x14ac:dyDescent="0.2">
      <c r="A1495" s="148" t="s">
        <v>3177</v>
      </c>
      <c r="B1495" s="44" t="s">
        <v>3178</v>
      </c>
      <c r="C1495" s="45">
        <v>16</v>
      </c>
      <c r="D1495" s="46" t="s">
        <v>352</v>
      </c>
      <c r="E1495" s="47">
        <v>0.92392521599798605</v>
      </c>
      <c r="F1495" s="48">
        <v>88.632619439868193</v>
      </c>
      <c r="G1495" s="47">
        <v>0.88391334791328502</v>
      </c>
      <c r="H1495" s="50">
        <v>75.127551020408205</v>
      </c>
      <c r="I1495" s="76" t="str">
        <f t="shared" si="46"/>
        <v>No</v>
      </c>
      <c r="J1495" s="49" t="str">
        <f t="shared" si="47"/>
        <v>Yes</v>
      </c>
      <c r="K1495" s="47">
        <v>0.14279511353384799</v>
      </c>
      <c r="L1495" s="50">
        <v>19.934102141680398</v>
      </c>
      <c r="M1495" s="47">
        <v>0.121924779987117</v>
      </c>
      <c r="N1495" s="50">
        <v>15.1785714285714</v>
      </c>
    </row>
    <row r="1496" spans="1:14" x14ac:dyDescent="0.2">
      <c r="A1496" s="148" t="s">
        <v>1427</v>
      </c>
      <c r="B1496" s="44" t="s">
        <v>3179</v>
      </c>
      <c r="C1496" s="45">
        <v>16</v>
      </c>
      <c r="D1496" s="46" t="s">
        <v>352</v>
      </c>
      <c r="E1496" s="47">
        <v>0.91232358377509604</v>
      </c>
      <c r="F1496" s="48">
        <v>84.225700164744595</v>
      </c>
      <c r="G1496" s="47">
        <v>0.88810291598637203</v>
      </c>
      <c r="H1496" s="50">
        <v>77.551020408163296</v>
      </c>
      <c r="I1496" s="76" t="str">
        <f t="shared" si="46"/>
        <v>No</v>
      </c>
      <c r="J1496" s="49" t="str">
        <f t="shared" si="47"/>
        <v>Yes</v>
      </c>
      <c r="K1496" s="47">
        <v>9.1083898064341307E-2</v>
      </c>
      <c r="L1496" s="50">
        <v>8.7314662273476102</v>
      </c>
      <c r="M1496" s="47">
        <v>6.1717443308729303E-2</v>
      </c>
      <c r="N1496" s="50">
        <v>5.2295918367346896</v>
      </c>
    </row>
    <row r="1497" spans="1:14" x14ac:dyDescent="0.2">
      <c r="A1497" s="57" t="s">
        <v>3180</v>
      </c>
      <c r="B1497" s="44" t="s">
        <v>3181</v>
      </c>
      <c r="C1497" s="45">
        <v>16</v>
      </c>
      <c r="D1497" s="46" t="s">
        <v>352</v>
      </c>
      <c r="E1497" s="47">
        <v>0.72954596525399495</v>
      </c>
      <c r="F1497" s="48">
        <v>33.113673805601302</v>
      </c>
      <c r="G1497" s="47">
        <v>0.81413871337784105</v>
      </c>
      <c r="H1497" s="50">
        <v>49.4897959183673</v>
      </c>
      <c r="I1497" s="76" t="str">
        <f t="shared" si="46"/>
        <v>No</v>
      </c>
      <c r="J1497" s="49" t="str">
        <f t="shared" si="47"/>
        <v>No</v>
      </c>
      <c r="K1497" s="47">
        <v>0.11641785300392</v>
      </c>
      <c r="L1497" s="50">
        <v>13.7973640856672</v>
      </c>
      <c r="M1497" s="47">
        <v>9.1421535478132906E-2</v>
      </c>
      <c r="N1497" s="50">
        <v>9.9489795918367303</v>
      </c>
    </row>
    <row r="1498" spans="1:14" x14ac:dyDescent="0.2">
      <c r="A1498" s="57" t="s">
        <v>3182</v>
      </c>
      <c r="B1498" s="44" t="s">
        <v>3183</v>
      </c>
      <c r="C1498" s="45">
        <v>16</v>
      </c>
      <c r="D1498" s="46" t="s">
        <v>352</v>
      </c>
      <c r="E1498" s="47">
        <v>0.89180132669507794</v>
      </c>
      <c r="F1498" s="48">
        <v>77.512355848434893</v>
      </c>
      <c r="G1498" s="47">
        <v>0.86085053696922698</v>
      </c>
      <c r="H1498" s="50">
        <v>63.903061224489797</v>
      </c>
      <c r="I1498" s="76" t="str">
        <f t="shared" si="46"/>
        <v>No</v>
      </c>
      <c r="J1498" s="49" t="str">
        <f t="shared" si="47"/>
        <v>No</v>
      </c>
      <c r="K1498" s="47">
        <v>0.14434088232390799</v>
      </c>
      <c r="L1498" s="50">
        <v>20.593080724876401</v>
      </c>
      <c r="M1498" s="47">
        <v>0.127144563281676</v>
      </c>
      <c r="N1498" s="50">
        <v>16.581632653061199</v>
      </c>
    </row>
    <row r="1499" spans="1:14" x14ac:dyDescent="0.2">
      <c r="A1499" s="57" t="s">
        <v>3184</v>
      </c>
      <c r="B1499" s="44" t="s">
        <v>3185</v>
      </c>
      <c r="C1499" s="45">
        <v>16</v>
      </c>
      <c r="D1499" s="46" t="s">
        <v>352</v>
      </c>
      <c r="E1499" s="47">
        <v>0.84351626441864103</v>
      </c>
      <c r="F1499" s="48">
        <v>59.349258649093898</v>
      </c>
      <c r="G1499" s="47">
        <v>0.76769389392590504</v>
      </c>
      <c r="H1499" s="50">
        <v>35.331632653061199</v>
      </c>
      <c r="I1499" s="76" t="str">
        <f t="shared" si="46"/>
        <v>No</v>
      </c>
      <c r="J1499" s="49" t="str">
        <f t="shared" si="47"/>
        <v>No</v>
      </c>
      <c r="K1499" s="47">
        <v>0.20992754750630899</v>
      </c>
      <c r="L1499" s="50">
        <v>42.009884678747902</v>
      </c>
      <c r="M1499" s="47">
        <v>0.20362594928945499</v>
      </c>
      <c r="N1499" s="50">
        <v>37.882653061224502</v>
      </c>
    </row>
    <row r="1500" spans="1:14" x14ac:dyDescent="0.2">
      <c r="A1500" s="148" t="s">
        <v>403</v>
      </c>
      <c r="B1500" s="44" t="s">
        <v>3186</v>
      </c>
      <c r="C1500" s="45">
        <v>16</v>
      </c>
      <c r="D1500" s="46" t="s">
        <v>352</v>
      </c>
      <c r="E1500" s="47">
        <v>0.91426731088847402</v>
      </c>
      <c r="F1500" s="48">
        <v>84.884678747940697</v>
      </c>
      <c r="G1500" s="47">
        <v>0.89383396960539196</v>
      </c>
      <c r="H1500" s="50">
        <v>80.867346938775498</v>
      </c>
      <c r="I1500" s="76" t="str">
        <f t="shared" si="46"/>
        <v>No</v>
      </c>
      <c r="J1500" s="49" t="str">
        <f t="shared" si="47"/>
        <v>Yes</v>
      </c>
      <c r="K1500" s="47">
        <v>0.15803014019519801</v>
      </c>
      <c r="L1500" s="50">
        <v>24.341021416804001</v>
      </c>
      <c r="M1500" s="47">
        <v>0.14236539167857401</v>
      </c>
      <c r="N1500" s="50">
        <v>20.790816326530599</v>
      </c>
    </row>
    <row r="1501" spans="1:14" x14ac:dyDescent="0.2">
      <c r="A1501" s="57" t="s">
        <v>3187</v>
      </c>
      <c r="B1501" s="44" t="s">
        <v>3188</v>
      </c>
      <c r="C1501" s="45">
        <v>16</v>
      </c>
      <c r="D1501" s="46" t="s">
        <v>352</v>
      </c>
      <c r="E1501" s="47">
        <v>0.76589003560206304</v>
      </c>
      <c r="F1501" s="48">
        <v>39.827018121911003</v>
      </c>
      <c r="G1501" s="47">
        <v>0.80968233099161402</v>
      </c>
      <c r="H1501" s="50">
        <v>48.469387755101998</v>
      </c>
      <c r="I1501" s="76" t="str">
        <f t="shared" si="46"/>
        <v>No</v>
      </c>
      <c r="J1501" s="49" t="str">
        <f t="shared" si="47"/>
        <v>No</v>
      </c>
      <c r="K1501" s="47">
        <v>0.21517441917014499</v>
      </c>
      <c r="L1501" s="50">
        <v>43.657331136738101</v>
      </c>
      <c r="M1501" s="47">
        <v>0.213614384075585</v>
      </c>
      <c r="N1501" s="50">
        <v>41.071428571428598</v>
      </c>
    </row>
    <row r="1502" spans="1:14" x14ac:dyDescent="0.2">
      <c r="A1502" s="57" t="s">
        <v>1087</v>
      </c>
      <c r="B1502" s="44" t="s">
        <v>3189</v>
      </c>
      <c r="C1502" s="45">
        <v>16</v>
      </c>
      <c r="D1502" s="46" t="s">
        <v>352</v>
      </c>
      <c r="E1502" s="47">
        <v>0.82647198705282299</v>
      </c>
      <c r="F1502" s="48">
        <v>54.612850082372297</v>
      </c>
      <c r="G1502" s="47">
        <v>0.72069327412806705</v>
      </c>
      <c r="H1502" s="50">
        <v>22.321428571428601</v>
      </c>
      <c r="I1502" s="76" t="str">
        <f t="shared" si="46"/>
        <v>No</v>
      </c>
      <c r="J1502" s="49" t="str">
        <f t="shared" si="47"/>
        <v>No</v>
      </c>
      <c r="K1502" s="47">
        <v>0.19633200604124501</v>
      </c>
      <c r="L1502" s="50">
        <v>36.820428336079097</v>
      </c>
      <c r="M1502" s="47">
        <v>0.182914363989815</v>
      </c>
      <c r="N1502" s="50">
        <v>32.270408163265301</v>
      </c>
    </row>
    <row r="1503" spans="1:14" x14ac:dyDescent="0.2">
      <c r="A1503" s="57" t="s">
        <v>3190</v>
      </c>
      <c r="B1503" s="44" t="s">
        <v>3191</v>
      </c>
      <c r="C1503" s="45">
        <v>16</v>
      </c>
      <c r="D1503" s="46" t="s">
        <v>352</v>
      </c>
      <c r="E1503" s="47">
        <v>0.67538222634067002</v>
      </c>
      <c r="F1503" s="48">
        <v>20.840197693575</v>
      </c>
      <c r="G1503" s="47">
        <v>0.73044839276977802</v>
      </c>
      <c r="H1503" s="50">
        <v>23.979591836734699</v>
      </c>
      <c r="I1503" s="76" t="str">
        <f t="shared" si="46"/>
        <v>No</v>
      </c>
      <c r="J1503" s="49" t="str">
        <f t="shared" si="47"/>
        <v>No</v>
      </c>
      <c r="K1503" s="47">
        <v>0.23509609816970001</v>
      </c>
      <c r="L1503" s="50">
        <v>50.947281713344303</v>
      </c>
      <c r="M1503" s="47">
        <v>0.23677287173907499</v>
      </c>
      <c r="N1503" s="50">
        <v>48.8520408163265</v>
      </c>
    </row>
    <row r="1504" spans="1:14" x14ac:dyDescent="0.2">
      <c r="A1504" s="57" t="s">
        <v>3192</v>
      </c>
      <c r="B1504" s="44" t="s">
        <v>3193</v>
      </c>
      <c r="C1504" s="45">
        <v>16</v>
      </c>
      <c r="D1504" s="46" t="s">
        <v>352</v>
      </c>
      <c r="E1504" s="47">
        <v>0.91949253514822604</v>
      </c>
      <c r="F1504" s="48">
        <v>86.449752883031294</v>
      </c>
      <c r="G1504" s="47">
        <v>0.83131720612678195</v>
      </c>
      <c r="H1504" s="50">
        <v>53.9540816326531</v>
      </c>
      <c r="I1504" s="76" t="str">
        <f t="shared" si="46"/>
        <v>No</v>
      </c>
      <c r="J1504" s="49" t="str">
        <f t="shared" si="47"/>
        <v>No</v>
      </c>
      <c r="K1504" s="47">
        <v>0.133825550772704</v>
      </c>
      <c r="L1504" s="50">
        <v>18.2042833607908</v>
      </c>
      <c r="M1504" s="47">
        <v>0.114054285751318</v>
      </c>
      <c r="N1504" s="50">
        <v>13.5204081632653</v>
      </c>
    </row>
    <row r="1505" spans="1:14" x14ac:dyDescent="0.2">
      <c r="A1505" s="57" t="s">
        <v>617</v>
      </c>
      <c r="B1505" s="44" t="s">
        <v>3194</v>
      </c>
      <c r="C1505" s="45">
        <v>16</v>
      </c>
      <c r="D1505" s="46" t="s">
        <v>352</v>
      </c>
      <c r="E1505" s="47">
        <v>0.89095545983277902</v>
      </c>
      <c r="F1505" s="48">
        <v>76.894563426688606</v>
      </c>
      <c r="G1505" s="47">
        <v>0.78119162621354998</v>
      </c>
      <c r="H1505" s="50">
        <v>39.540816326530603</v>
      </c>
      <c r="I1505" s="76" t="str">
        <f t="shared" si="46"/>
        <v>No</v>
      </c>
      <c r="J1505" s="49" t="str">
        <f t="shared" si="47"/>
        <v>No</v>
      </c>
      <c r="K1505" s="47">
        <v>0.11447019873832399</v>
      </c>
      <c r="L1505" s="50">
        <v>13.3443163097199</v>
      </c>
      <c r="M1505" s="47">
        <v>9.3160060703066205E-2</v>
      </c>
      <c r="N1505" s="50">
        <v>10.331632653061201</v>
      </c>
    </row>
    <row r="1506" spans="1:14" x14ac:dyDescent="0.2">
      <c r="A1506" s="57" t="s">
        <v>3195</v>
      </c>
      <c r="B1506" s="44" t="s">
        <v>3196</v>
      </c>
      <c r="C1506" s="45">
        <v>16</v>
      </c>
      <c r="D1506" s="46" t="s">
        <v>352</v>
      </c>
      <c r="E1506" s="47">
        <v>0.922590067071138</v>
      </c>
      <c r="F1506" s="48">
        <v>87.808896210873101</v>
      </c>
      <c r="G1506" s="47">
        <v>0.85400830217553303</v>
      </c>
      <c r="H1506" s="50">
        <v>60.714285714285701</v>
      </c>
      <c r="I1506" s="76" t="str">
        <f t="shared" si="46"/>
        <v>No</v>
      </c>
      <c r="J1506" s="49" t="str">
        <f t="shared" si="47"/>
        <v>No</v>
      </c>
      <c r="K1506" s="47">
        <v>0.153629261643247</v>
      </c>
      <c r="L1506" s="50">
        <v>23.023064250411899</v>
      </c>
      <c r="M1506" s="47">
        <v>0.13728752108384901</v>
      </c>
      <c r="N1506" s="50">
        <v>19.005102040816301</v>
      </c>
    </row>
    <row r="1507" spans="1:14" x14ac:dyDescent="0.2">
      <c r="A1507" s="57" t="s">
        <v>1506</v>
      </c>
      <c r="B1507" s="44" t="s">
        <v>3197</v>
      </c>
      <c r="C1507" s="45">
        <v>16</v>
      </c>
      <c r="D1507" s="46" t="s">
        <v>352</v>
      </c>
      <c r="E1507" s="47">
        <v>0.87621313353955799</v>
      </c>
      <c r="F1507" s="48">
        <v>71.375617792421707</v>
      </c>
      <c r="G1507" s="47">
        <v>0.78473137040794905</v>
      </c>
      <c r="H1507" s="50">
        <v>40.561224489795897</v>
      </c>
      <c r="I1507" s="76" t="str">
        <f t="shared" si="46"/>
        <v>No</v>
      </c>
      <c r="J1507" s="49" t="str">
        <f t="shared" si="47"/>
        <v>No</v>
      </c>
      <c r="K1507" s="47">
        <v>0.14577148239457699</v>
      </c>
      <c r="L1507" s="50">
        <v>21.004942339374001</v>
      </c>
      <c r="M1507" s="47">
        <v>0.12852135215375901</v>
      </c>
      <c r="N1507" s="50">
        <v>17.091836734693899</v>
      </c>
    </row>
    <row r="1508" spans="1:14" x14ac:dyDescent="0.2">
      <c r="A1508" s="57" t="s">
        <v>3198</v>
      </c>
      <c r="B1508" s="44" t="s">
        <v>3199</v>
      </c>
      <c r="C1508" s="45">
        <v>16</v>
      </c>
      <c r="D1508" s="46" t="s">
        <v>352</v>
      </c>
      <c r="E1508" s="47">
        <v>0.89900873269270098</v>
      </c>
      <c r="F1508" s="48">
        <v>79.9835255354201</v>
      </c>
      <c r="G1508" s="47">
        <v>0.82479320083124297</v>
      </c>
      <c r="H1508" s="50">
        <v>52.040816326530603</v>
      </c>
      <c r="I1508" s="76" t="str">
        <f t="shared" si="46"/>
        <v>No</v>
      </c>
      <c r="J1508" s="49" t="str">
        <f t="shared" si="47"/>
        <v>No</v>
      </c>
      <c r="K1508" s="47">
        <v>0.13960151926612399</v>
      </c>
      <c r="L1508" s="50">
        <v>19.1515650741351</v>
      </c>
      <c r="M1508" s="47">
        <v>0.121586277719699</v>
      </c>
      <c r="N1508" s="50">
        <v>15.0510204081633</v>
      </c>
    </row>
    <row r="1509" spans="1:14" x14ac:dyDescent="0.2">
      <c r="A1509" s="57" t="s">
        <v>3200</v>
      </c>
      <c r="B1509" s="44" t="s">
        <v>3201</v>
      </c>
      <c r="C1509" s="45">
        <v>16</v>
      </c>
      <c r="D1509" s="46" t="s">
        <v>352</v>
      </c>
      <c r="E1509" s="47">
        <v>0.92177867473650599</v>
      </c>
      <c r="F1509" s="48">
        <v>87.479406919275107</v>
      </c>
      <c r="G1509" s="47">
        <v>0.86639122558821802</v>
      </c>
      <c r="H1509" s="50">
        <v>67.219387755102005</v>
      </c>
      <c r="I1509" s="76" t="str">
        <f t="shared" si="46"/>
        <v>No</v>
      </c>
      <c r="J1509" s="49" t="str">
        <f t="shared" si="47"/>
        <v>No</v>
      </c>
      <c r="K1509" s="47">
        <v>0.178934915531032</v>
      </c>
      <c r="L1509" s="50">
        <v>30.724876441515701</v>
      </c>
      <c r="M1509" s="47">
        <v>0.16651659578490799</v>
      </c>
      <c r="N1509" s="50">
        <v>27.040816326530599</v>
      </c>
    </row>
    <row r="1510" spans="1:14" x14ac:dyDescent="0.2">
      <c r="A1510" s="57" t="s">
        <v>3202</v>
      </c>
      <c r="B1510" s="44" t="s">
        <v>3203</v>
      </c>
      <c r="C1510" s="45">
        <v>16</v>
      </c>
      <c r="D1510" s="46" t="s">
        <v>352</v>
      </c>
      <c r="E1510" s="47">
        <v>0.87856250619142595</v>
      </c>
      <c r="F1510" s="48">
        <v>72.364085667215804</v>
      </c>
      <c r="G1510" s="47">
        <v>0.82656063270890201</v>
      </c>
      <c r="H1510" s="50">
        <v>52.933673469387799</v>
      </c>
      <c r="I1510" s="76" t="str">
        <f t="shared" si="46"/>
        <v>No</v>
      </c>
      <c r="J1510" s="49" t="str">
        <f t="shared" si="47"/>
        <v>No</v>
      </c>
      <c r="K1510" s="47">
        <v>0.176276097104035</v>
      </c>
      <c r="L1510" s="50">
        <v>30.107084019769399</v>
      </c>
      <c r="M1510" s="47">
        <v>0.16452920126318399</v>
      </c>
      <c r="N1510" s="50">
        <v>26.913265306122401</v>
      </c>
    </row>
    <row r="1511" spans="1:14" x14ac:dyDescent="0.2">
      <c r="A1511" s="148" t="s">
        <v>3204</v>
      </c>
      <c r="B1511" s="44" t="s">
        <v>3205</v>
      </c>
      <c r="C1511" s="45">
        <v>16</v>
      </c>
      <c r="D1511" s="46" t="s">
        <v>352</v>
      </c>
      <c r="E1511" s="47">
        <v>0.93732584560894605</v>
      </c>
      <c r="F1511" s="48">
        <v>94.934102141680398</v>
      </c>
      <c r="G1511" s="47">
        <v>0.91205792855615897</v>
      </c>
      <c r="H1511" s="50">
        <v>93.75</v>
      </c>
      <c r="I1511" s="76" t="str">
        <f t="shared" si="46"/>
        <v>Yes</v>
      </c>
      <c r="J1511" s="49" t="str">
        <f t="shared" si="47"/>
        <v>Yes</v>
      </c>
      <c r="K1511" s="47">
        <v>0.19100070096392099</v>
      </c>
      <c r="L1511" s="50">
        <v>34.514003294892902</v>
      </c>
      <c r="M1511" s="47">
        <v>0.180579000539067</v>
      </c>
      <c r="N1511" s="50">
        <v>30.867346938775501</v>
      </c>
    </row>
    <row r="1512" spans="1:14" x14ac:dyDescent="0.2">
      <c r="A1512" s="57" t="s">
        <v>3206</v>
      </c>
      <c r="B1512" s="44" t="s">
        <v>3207</v>
      </c>
      <c r="C1512" s="45">
        <v>16</v>
      </c>
      <c r="D1512" s="46" t="s">
        <v>352</v>
      </c>
      <c r="E1512" s="47">
        <v>0.92089449700665504</v>
      </c>
      <c r="F1512" s="48">
        <v>86.738056013179602</v>
      </c>
      <c r="G1512" s="47">
        <v>0.88318045780676302</v>
      </c>
      <c r="H1512" s="50">
        <v>74.617346938775498</v>
      </c>
      <c r="I1512" s="76" t="str">
        <f t="shared" si="46"/>
        <v>No</v>
      </c>
      <c r="J1512" s="49" t="str">
        <f t="shared" si="47"/>
        <v>No</v>
      </c>
      <c r="K1512" s="47">
        <v>0.23313152672128401</v>
      </c>
      <c r="L1512" s="50">
        <v>50</v>
      </c>
      <c r="M1512" s="47">
        <v>0.229388194249247</v>
      </c>
      <c r="N1512" s="50">
        <v>45.790816326530603</v>
      </c>
    </row>
    <row r="1513" spans="1:14" x14ac:dyDescent="0.2">
      <c r="A1513" s="57" t="s">
        <v>3208</v>
      </c>
      <c r="B1513" s="44" t="s">
        <v>3209</v>
      </c>
      <c r="C1513" s="45">
        <v>16</v>
      </c>
      <c r="D1513" s="46" t="s">
        <v>352</v>
      </c>
      <c r="E1513" s="47">
        <v>0.85219488432164903</v>
      </c>
      <c r="F1513" s="48">
        <v>62.397034596375597</v>
      </c>
      <c r="G1513" s="47">
        <v>0.78459807641747803</v>
      </c>
      <c r="H1513" s="50">
        <v>40.433673469387799</v>
      </c>
      <c r="I1513" s="76" t="str">
        <f t="shared" si="46"/>
        <v>No</v>
      </c>
      <c r="J1513" s="49" t="str">
        <f t="shared" si="47"/>
        <v>No</v>
      </c>
      <c r="K1513" s="47">
        <v>0.167275671416903</v>
      </c>
      <c r="L1513" s="50">
        <v>27.018121911037898</v>
      </c>
      <c r="M1513" s="47">
        <v>0.15417906926578701</v>
      </c>
      <c r="N1513" s="50">
        <v>24.1071428571429</v>
      </c>
    </row>
    <row r="1514" spans="1:14" x14ac:dyDescent="0.2">
      <c r="A1514" s="57" t="s">
        <v>3210</v>
      </c>
      <c r="B1514" s="44" t="s">
        <v>3211</v>
      </c>
      <c r="C1514" s="45">
        <v>16</v>
      </c>
      <c r="D1514" s="46" t="s">
        <v>352</v>
      </c>
      <c r="E1514" s="47">
        <v>0.68185665647176397</v>
      </c>
      <c r="F1514" s="48">
        <v>22.446457990115299</v>
      </c>
      <c r="G1514" s="47">
        <v>0.80416962468309205</v>
      </c>
      <c r="H1514" s="50">
        <v>47.066326530612201</v>
      </c>
      <c r="I1514" s="76" t="str">
        <f t="shared" si="46"/>
        <v>No</v>
      </c>
      <c r="J1514" s="49" t="str">
        <f t="shared" si="47"/>
        <v>No</v>
      </c>
      <c r="K1514" s="47">
        <v>0.19158460932838101</v>
      </c>
      <c r="L1514" s="50">
        <v>34.925864909390398</v>
      </c>
      <c r="M1514" s="47">
        <v>0.18321365561258901</v>
      </c>
      <c r="N1514" s="50">
        <v>32.3979591836735</v>
      </c>
    </row>
    <row r="1515" spans="1:14" x14ac:dyDescent="0.2">
      <c r="A1515" s="57" t="s">
        <v>913</v>
      </c>
      <c r="B1515" s="44" t="s">
        <v>3212</v>
      </c>
      <c r="C1515" s="45">
        <v>16</v>
      </c>
      <c r="D1515" s="46" t="s">
        <v>352</v>
      </c>
      <c r="E1515" s="47">
        <v>0.68797352710468296</v>
      </c>
      <c r="F1515" s="48">
        <v>24.258649093904399</v>
      </c>
      <c r="G1515" s="47">
        <v>0.76695103850748403</v>
      </c>
      <c r="H1515" s="50">
        <v>34.821428571428598</v>
      </c>
      <c r="I1515" s="76" t="str">
        <f t="shared" si="46"/>
        <v>No</v>
      </c>
      <c r="J1515" s="49" t="str">
        <f t="shared" si="47"/>
        <v>No</v>
      </c>
      <c r="K1515" s="47">
        <v>0.23615160799595</v>
      </c>
      <c r="L1515" s="50">
        <v>51.317957166392098</v>
      </c>
      <c r="M1515" s="47">
        <v>0.23658899628239199</v>
      </c>
      <c r="N1515" s="50">
        <v>48.724489795918402</v>
      </c>
    </row>
    <row r="1516" spans="1:14" x14ac:dyDescent="0.2">
      <c r="A1516" s="57" t="s">
        <v>3213</v>
      </c>
      <c r="B1516" s="44" t="s">
        <v>3214</v>
      </c>
      <c r="C1516" s="45">
        <v>16</v>
      </c>
      <c r="D1516" s="46" t="s">
        <v>352</v>
      </c>
      <c r="E1516" s="47">
        <v>0.64046212429055904</v>
      </c>
      <c r="F1516" s="48">
        <v>14.126853377265199</v>
      </c>
      <c r="G1516" s="47">
        <v>0.68292313984095199</v>
      </c>
      <c r="H1516" s="50">
        <v>14.7959183673469</v>
      </c>
      <c r="I1516" s="76" t="str">
        <f t="shared" si="46"/>
        <v>No</v>
      </c>
      <c r="J1516" s="49" t="str">
        <f t="shared" si="47"/>
        <v>No</v>
      </c>
      <c r="K1516" s="47">
        <v>0.22468175881710301</v>
      </c>
      <c r="L1516" s="50">
        <v>47.2405271828666</v>
      </c>
      <c r="M1516" s="47">
        <v>0.25797880606914397</v>
      </c>
      <c r="N1516" s="50">
        <v>55.612244897959201</v>
      </c>
    </row>
    <row r="1517" spans="1:14" x14ac:dyDescent="0.2">
      <c r="A1517" s="57" t="s">
        <v>3215</v>
      </c>
      <c r="B1517" s="44" t="s">
        <v>3216</v>
      </c>
      <c r="C1517" s="45">
        <v>16</v>
      </c>
      <c r="D1517" s="46" t="s">
        <v>352</v>
      </c>
      <c r="E1517" s="47">
        <v>0.89449212440635695</v>
      </c>
      <c r="F1517" s="48">
        <v>78.542009884678706</v>
      </c>
      <c r="G1517" s="47">
        <v>0.84109467416514105</v>
      </c>
      <c r="H1517" s="50">
        <v>57.653061224489797</v>
      </c>
      <c r="I1517" s="76" t="str">
        <f t="shared" si="46"/>
        <v>No</v>
      </c>
      <c r="J1517" s="49" t="str">
        <f t="shared" si="47"/>
        <v>No</v>
      </c>
      <c r="K1517" s="47">
        <v>0.16213429856717801</v>
      </c>
      <c r="L1517" s="50">
        <v>25.453047775947301</v>
      </c>
      <c r="M1517" s="47">
        <v>0.14694097104598999</v>
      </c>
      <c r="N1517" s="50">
        <v>22.066326530612201</v>
      </c>
    </row>
    <row r="1518" spans="1:14" x14ac:dyDescent="0.2">
      <c r="A1518" s="148" t="s">
        <v>2508</v>
      </c>
      <c r="B1518" s="44" t="s">
        <v>3217</v>
      </c>
      <c r="C1518" s="45">
        <v>16</v>
      </c>
      <c r="D1518" s="46" t="s">
        <v>352</v>
      </c>
      <c r="E1518" s="47">
        <v>0.93434419720814399</v>
      </c>
      <c r="F1518" s="48">
        <v>93.369028006589801</v>
      </c>
      <c r="G1518" s="47">
        <v>0.90430875367358499</v>
      </c>
      <c r="H1518" s="50">
        <v>88.010204081632693</v>
      </c>
      <c r="I1518" s="76" t="str">
        <f t="shared" si="46"/>
        <v>No</v>
      </c>
      <c r="J1518" s="49" t="str">
        <f t="shared" si="47"/>
        <v>Yes</v>
      </c>
      <c r="K1518" s="47">
        <v>0.15616828501496799</v>
      </c>
      <c r="L1518" s="50">
        <v>23.970345963756198</v>
      </c>
      <c r="M1518" s="47">
        <v>0.14362321382759499</v>
      </c>
      <c r="N1518" s="50">
        <v>21.0459183673469</v>
      </c>
    </row>
    <row r="1519" spans="1:14" x14ac:dyDescent="0.2">
      <c r="A1519" s="148" t="s">
        <v>3218</v>
      </c>
      <c r="B1519" s="44" t="s">
        <v>3219</v>
      </c>
      <c r="C1519" s="45">
        <v>16</v>
      </c>
      <c r="D1519" s="46" t="s">
        <v>352</v>
      </c>
      <c r="E1519" s="47">
        <v>0.92306414076554899</v>
      </c>
      <c r="F1519" s="48">
        <v>88.220757825370697</v>
      </c>
      <c r="G1519" s="47">
        <v>0.885096957731767</v>
      </c>
      <c r="H1519" s="50">
        <v>75.382653061224502</v>
      </c>
      <c r="I1519" s="76" t="str">
        <f t="shared" si="46"/>
        <v>No</v>
      </c>
      <c r="J1519" s="49" t="str">
        <f t="shared" si="47"/>
        <v>Yes</v>
      </c>
      <c r="K1519" s="47">
        <v>0.16966707728951599</v>
      </c>
      <c r="L1519" s="50">
        <v>27.9242174629325</v>
      </c>
      <c r="M1519" s="47">
        <v>0.156338216782659</v>
      </c>
      <c r="N1519" s="50">
        <v>24.4897959183673</v>
      </c>
    </row>
    <row r="1520" spans="1:14" x14ac:dyDescent="0.2">
      <c r="A1520" s="57" t="s">
        <v>3220</v>
      </c>
      <c r="B1520" s="44" t="s">
        <v>3221</v>
      </c>
      <c r="C1520" s="45">
        <v>16</v>
      </c>
      <c r="D1520" s="46" t="s">
        <v>352</v>
      </c>
      <c r="E1520" s="47">
        <v>0.89602205993697104</v>
      </c>
      <c r="F1520" s="48">
        <v>79.159802306424993</v>
      </c>
      <c r="G1520" s="47">
        <v>0.83809238340919801</v>
      </c>
      <c r="H1520" s="50">
        <v>57.015306122448997</v>
      </c>
      <c r="I1520" s="76" t="str">
        <f t="shared" si="46"/>
        <v>No</v>
      </c>
      <c r="J1520" s="49" t="str">
        <f t="shared" si="47"/>
        <v>No</v>
      </c>
      <c r="K1520" s="47">
        <v>0.199412922960883</v>
      </c>
      <c r="L1520" s="50">
        <v>37.891268533772703</v>
      </c>
      <c r="M1520" s="47">
        <v>0.189636772031921</v>
      </c>
      <c r="N1520" s="50">
        <v>34.0561224489796</v>
      </c>
    </row>
    <row r="1521" spans="1:14" x14ac:dyDescent="0.2">
      <c r="A1521" s="57" t="s">
        <v>3222</v>
      </c>
      <c r="B1521" s="44" t="s">
        <v>3223</v>
      </c>
      <c r="C1521" s="45">
        <v>16</v>
      </c>
      <c r="D1521" s="46" t="s">
        <v>352</v>
      </c>
      <c r="E1521" s="47">
        <v>0.82540453915870604</v>
      </c>
      <c r="F1521" s="48">
        <v>54.118616144975299</v>
      </c>
      <c r="G1521" s="47">
        <v>0.73371516327833397</v>
      </c>
      <c r="H1521" s="50">
        <v>24.872448979591798</v>
      </c>
      <c r="I1521" s="76" t="str">
        <f t="shared" si="46"/>
        <v>No</v>
      </c>
      <c r="J1521" s="49" t="str">
        <f t="shared" si="47"/>
        <v>No</v>
      </c>
      <c r="K1521" s="47">
        <v>0.191229866102817</v>
      </c>
      <c r="L1521" s="50">
        <v>34.761120263591401</v>
      </c>
      <c r="M1521" s="47">
        <v>0.181517404903696</v>
      </c>
      <c r="N1521" s="50">
        <v>31.122448979591798</v>
      </c>
    </row>
    <row r="1522" spans="1:14" x14ac:dyDescent="0.2">
      <c r="A1522" s="57" t="s">
        <v>3224</v>
      </c>
      <c r="B1522" s="44" t="s">
        <v>3225</v>
      </c>
      <c r="C1522" s="45">
        <v>16</v>
      </c>
      <c r="D1522" s="46" t="s">
        <v>352</v>
      </c>
      <c r="E1522" s="47">
        <v>0.911681442385604</v>
      </c>
      <c r="F1522" s="48">
        <v>83.813838550247098</v>
      </c>
      <c r="G1522" s="47">
        <v>0.87916723972600797</v>
      </c>
      <c r="H1522" s="50">
        <v>72.959183673469397</v>
      </c>
      <c r="I1522" s="76" t="str">
        <f t="shared" si="46"/>
        <v>No</v>
      </c>
      <c r="J1522" s="49" t="str">
        <f t="shared" si="47"/>
        <v>No</v>
      </c>
      <c r="K1522" s="47">
        <v>0.17993461961445101</v>
      </c>
      <c r="L1522" s="50">
        <v>30.9719934102142</v>
      </c>
      <c r="M1522" s="47">
        <v>0.16680604964530801</v>
      </c>
      <c r="N1522" s="50">
        <v>27.168367346938801</v>
      </c>
    </row>
    <row r="1523" spans="1:14" x14ac:dyDescent="0.2">
      <c r="A1523" s="57" t="s">
        <v>3226</v>
      </c>
      <c r="B1523" s="44" t="s">
        <v>3227</v>
      </c>
      <c r="C1523" s="45">
        <v>16</v>
      </c>
      <c r="D1523" s="46" t="s">
        <v>352</v>
      </c>
      <c r="E1523" s="47">
        <v>0.86478368703842901</v>
      </c>
      <c r="F1523" s="48">
        <v>66.845140032948905</v>
      </c>
      <c r="G1523" s="47">
        <v>0.77744532705106295</v>
      </c>
      <c r="H1523" s="50">
        <v>38.265306122448997</v>
      </c>
      <c r="I1523" s="76" t="str">
        <f t="shared" si="46"/>
        <v>No</v>
      </c>
      <c r="J1523" s="49" t="str">
        <f t="shared" si="47"/>
        <v>No</v>
      </c>
      <c r="K1523" s="47">
        <v>0.20750507965989001</v>
      </c>
      <c r="L1523" s="50">
        <v>41.021416803953898</v>
      </c>
      <c r="M1523" s="47">
        <v>0.197886471589139</v>
      </c>
      <c r="N1523" s="50">
        <v>36.607142857142897</v>
      </c>
    </row>
    <row r="1524" spans="1:14" x14ac:dyDescent="0.2">
      <c r="A1524" s="57" t="s">
        <v>3228</v>
      </c>
      <c r="B1524" s="44" t="s">
        <v>3229</v>
      </c>
      <c r="C1524" s="45">
        <v>16</v>
      </c>
      <c r="D1524" s="46" t="s">
        <v>352</v>
      </c>
      <c r="E1524" s="47">
        <v>0.80688777698170999</v>
      </c>
      <c r="F1524" s="48">
        <v>48.929159802306401</v>
      </c>
      <c r="G1524" s="47">
        <v>0.75002454738269797</v>
      </c>
      <c r="H1524" s="50">
        <v>29.974489795918402</v>
      </c>
      <c r="I1524" s="76" t="str">
        <f t="shared" si="46"/>
        <v>No</v>
      </c>
      <c r="J1524" s="49" t="str">
        <f t="shared" si="47"/>
        <v>No</v>
      </c>
      <c r="K1524" s="47">
        <v>0.22484725198439301</v>
      </c>
      <c r="L1524" s="50">
        <v>47.281713344316302</v>
      </c>
      <c r="M1524" s="47">
        <v>0.226408653918349</v>
      </c>
      <c r="N1524" s="50">
        <v>44.770408163265301</v>
      </c>
    </row>
    <row r="1525" spans="1:14" x14ac:dyDescent="0.2">
      <c r="A1525" s="57" t="s">
        <v>3230</v>
      </c>
      <c r="B1525" s="44" t="s">
        <v>3231</v>
      </c>
      <c r="C1525" s="45">
        <v>16</v>
      </c>
      <c r="D1525" s="46" t="s">
        <v>352</v>
      </c>
      <c r="E1525" s="47">
        <v>0.82596260619579698</v>
      </c>
      <c r="F1525" s="48">
        <v>54.324546952224097</v>
      </c>
      <c r="G1525" s="47">
        <v>0.71648049030403704</v>
      </c>
      <c r="H1525" s="50">
        <v>21.173469387755102</v>
      </c>
      <c r="I1525" s="76" t="str">
        <f t="shared" si="46"/>
        <v>No</v>
      </c>
      <c r="J1525" s="49" t="str">
        <f t="shared" si="47"/>
        <v>No</v>
      </c>
      <c r="K1525" s="47">
        <v>0.18261832586330601</v>
      </c>
      <c r="L1525" s="50">
        <v>31.7957166392092</v>
      </c>
      <c r="M1525" s="47">
        <v>0.179636044030036</v>
      </c>
      <c r="N1525" s="50">
        <v>30.612244897959201</v>
      </c>
    </row>
    <row r="1526" spans="1:14" x14ac:dyDescent="0.2">
      <c r="A1526" s="57" t="s">
        <v>3232</v>
      </c>
      <c r="B1526" s="44" t="s">
        <v>3233</v>
      </c>
      <c r="C1526" s="45">
        <v>16</v>
      </c>
      <c r="D1526" s="46" t="s">
        <v>352</v>
      </c>
      <c r="E1526" s="47">
        <v>0.80912297215288798</v>
      </c>
      <c r="F1526" s="48">
        <v>49.546952224052703</v>
      </c>
      <c r="G1526" s="47">
        <v>0.66850400357869399</v>
      </c>
      <c r="H1526" s="50">
        <v>12.8826530612245</v>
      </c>
      <c r="I1526" s="76" t="str">
        <f t="shared" si="46"/>
        <v>No</v>
      </c>
      <c r="J1526" s="49" t="str">
        <f t="shared" si="47"/>
        <v>No</v>
      </c>
      <c r="K1526" s="47">
        <v>0.215364204001671</v>
      </c>
      <c r="L1526" s="50">
        <v>43.698517298187802</v>
      </c>
      <c r="M1526" s="47">
        <v>0.21156130113920299</v>
      </c>
      <c r="N1526" s="50">
        <v>40.561224489795897</v>
      </c>
    </row>
    <row r="1527" spans="1:14" x14ac:dyDescent="0.2">
      <c r="A1527" s="57" t="s">
        <v>3234</v>
      </c>
      <c r="B1527" s="44" t="s">
        <v>3235</v>
      </c>
      <c r="C1527" s="45">
        <v>16</v>
      </c>
      <c r="D1527" s="46" t="s">
        <v>352</v>
      </c>
      <c r="E1527" s="47">
        <v>0.71907804325292302</v>
      </c>
      <c r="F1527" s="48">
        <v>31.219110378912699</v>
      </c>
      <c r="G1527" s="47">
        <v>0.52917807089581204</v>
      </c>
      <c r="H1527" s="50">
        <v>4.7193877551020398</v>
      </c>
      <c r="I1527" s="76" t="str">
        <f t="shared" si="46"/>
        <v>No</v>
      </c>
      <c r="J1527" s="49" t="str">
        <f t="shared" si="47"/>
        <v>No</v>
      </c>
      <c r="K1527" s="47">
        <v>0.25924438095487101</v>
      </c>
      <c r="L1527" s="50">
        <v>59.102141680395398</v>
      </c>
      <c r="M1527" s="47">
        <v>0.32537342339727698</v>
      </c>
      <c r="N1527" s="50">
        <v>78.9540816326531</v>
      </c>
    </row>
    <row r="1528" spans="1:14" x14ac:dyDescent="0.2">
      <c r="A1528" s="57" t="s">
        <v>3236</v>
      </c>
      <c r="B1528" s="44" t="s">
        <v>3237</v>
      </c>
      <c r="C1528" s="45">
        <v>16</v>
      </c>
      <c r="D1528" s="46" t="s">
        <v>352</v>
      </c>
      <c r="E1528" s="47">
        <v>0.79531022943968799</v>
      </c>
      <c r="F1528" s="48">
        <v>46.252059308072504</v>
      </c>
      <c r="G1528" s="47">
        <v>0.72265696754756303</v>
      </c>
      <c r="H1528" s="50">
        <v>22.7040816326531</v>
      </c>
      <c r="I1528" s="76" t="str">
        <f t="shared" si="46"/>
        <v>No</v>
      </c>
      <c r="J1528" s="49" t="str">
        <f t="shared" si="47"/>
        <v>No</v>
      </c>
      <c r="K1528" s="47">
        <v>0.236447190398272</v>
      </c>
      <c r="L1528" s="50">
        <v>51.565074135090597</v>
      </c>
      <c r="M1528" s="47">
        <v>0.23923559785838799</v>
      </c>
      <c r="N1528" s="50">
        <v>50.382653061224502</v>
      </c>
    </row>
    <row r="1529" spans="1:14" x14ac:dyDescent="0.2">
      <c r="A1529" s="57" t="s">
        <v>3238</v>
      </c>
      <c r="B1529" s="44" t="s">
        <v>3239</v>
      </c>
      <c r="C1529" s="45">
        <v>16</v>
      </c>
      <c r="D1529" s="46" t="s">
        <v>352</v>
      </c>
      <c r="E1529" s="47">
        <v>0.787407649238825</v>
      </c>
      <c r="F1529" s="48">
        <v>44.4398682042834</v>
      </c>
      <c r="G1529" s="47">
        <v>0.67589272805647704</v>
      </c>
      <c r="H1529" s="50">
        <v>14.158163265306101</v>
      </c>
      <c r="I1529" s="76" t="str">
        <f t="shared" si="46"/>
        <v>No</v>
      </c>
      <c r="J1529" s="49" t="str">
        <f t="shared" si="47"/>
        <v>No</v>
      </c>
      <c r="K1529" s="47">
        <v>0.27265916666435702</v>
      </c>
      <c r="L1529" s="50">
        <v>63.8797364085667</v>
      </c>
      <c r="M1529" s="47">
        <v>0.281455705526656</v>
      </c>
      <c r="N1529" s="50">
        <v>63.392857142857103</v>
      </c>
    </row>
    <row r="1530" spans="1:14" x14ac:dyDescent="0.2">
      <c r="A1530" s="57" t="s">
        <v>3240</v>
      </c>
      <c r="B1530" s="44" t="s">
        <v>3241</v>
      </c>
      <c r="C1530" s="45">
        <v>16</v>
      </c>
      <c r="D1530" s="46" t="s">
        <v>352</v>
      </c>
      <c r="E1530" s="47">
        <v>0.85686870170166896</v>
      </c>
      <c r="F1530" s="48">
        <v>64.4563426688633</v>
      </c>
      <c r="G1530" s="47">
        <v>0.73471821516021296</v>
      </c>
      <c r="H1530" s="50">
        <v>25.382653061224499</v>
      </c>
      <c r="I1530" s="76" t="str">
        <f t="shared" si="46"/>
        <v>No</v>
      </c>
      <c r="J1530" s="49" t="str">
        <f t="shared" si="47"/>
        <v>No</v>
      </c>
      <c r="K1530" s="47">
        <v>0.38803020702991398</v>
      </c>
      <c r="L1530" s="50">
        <v>97.528830313014794</v>
      </c>
      <c r="M1530" s="47">
        <v>0.42167991230055002</v>
      </c>
      <c r="N1530" s="50">
        <v>96.683673469387799</v>
      </c>
    </row>
    <row r="1531" spans="1:14" x14ac:dyDescent="0.2">
      <c r="A1531" s="57" t="s">
        <v>3242</v>
      </c>
      <c r="B1531" s="44" t="s">
        <v>3243</v>
      </c>
      <c r="C1531" s="45">
        <v>16</v>
      </c>
      <c r="D1531" s="46" t="s">
        <v>352</v>
      </c>
      <c r="E1531" s="47">
        <v>0.79865374835384195</v>
      </c>
      <c r="F1531" s="48">
        <v>47.2405271828666</v>
      </c>
      <c r="G1531" s="47">
        <v>0.55695692363097005</v>
      </c>
      <c r="H1531" s="50">
        <v>5.7397959183673501</v>
      </c>
      <c r="I1531" s="76" t="str">
        <f t="shared" si="46"/>
        <v>No</v>
      </c>
      <c r="J1531" s="49" t="str">
        <f t="shared" si="47"/>
        <v>No</v>
      </c>
      <c r="K1531" s="47">
        <v>0.292673917901067</v>
      </c>
      <c r="L1531" s="50">
        <v>71.375617792421707</v>
      </c>
      <c r="M1531" s="47">
        <v>0.341994220812254</v>
      </c>
      <c r="N1531" s="50">
        <v>83.035714285714306</v>
      </c>
    </row>
    <row r="1532" spans="1:14" x14ac:dyDescent="0.2">
      <c r="A1532" s="57" t="s">
        <v>3244</v>
      </c>
      <c r="B1532" s="44" t="s">
        <v>3245</v>
      </c>
      <c r="C1532" s="45">
        <v>16</v>
      </c>
      <c r="D1532" s="46" t="s">
        <v>352</v>
      </c>
      <c r="E1532" s="47">
        <v>0.84301523129407696</v>
      </c>
      <c r="F1532" s="48">
        <v>59.266886326194403</v>
      </c>
      <c r="G1532" s="47">
        <v>0.74660096041416102</v>
      </c>
      <c r="H1532" s="50">
        <v>28.826530612244898</v>
      </c>
      <c r="I1532" s="76" t="str">
        <f t="shared" si="46"/>
        <v>No</v>
      </c>
      <c r="J1532" s="49" t="str">
        <f t="shared" si="47"/>
        <v>No</v>
      </c>
      <c r="K1532" s="47">
        <v>0.33580904491136998</v>
      </c>
      <c r="L1532" s="50">
        <v>88.756177924217496</v>
      </c>
      <c r="M1532" s="47">
        <v>0.39277162955632799</v>
      </c>
      <c r="N1532" s="50">
        <v>92.219387755102005</v>
      </c>
    </row>
    <row r="1533" spans="1:14" x14ac:dyDescent="0.2">
      <c r="A1533" s="57" t="s">
        <v>3246</v>
      </c>
      <c r="B1533" s="44" t="s">
        <v>3247</v>
      </c>
      <c r="C1533" s="45">
        <v>16</v>
      </c>
      <c r="D1533" s="46" t="s">
        <v>352</v>
      </c>
      <c r="E1533" s="47">
        <v>0.77528117247037398</v>
      </c>
      <c r="F1533" s="48">
        <v>41.886326194398698</v>
      </c>
      <c r="G1533" s="47">
        <v>0.71275501812263098</v>
      </c>
      <c r="H1533" s="50">
        <v>20.1530612244898</v>
      </c>
      <c r="I1533" s="76" t="str">
        <f t="shared" si="46"/>
        <v>No</v>
      </c>
      <c r="J1533" s="49" t="str">
        <f t="shared" si="47"/>
        <v>No</v>
      </c>
      <c r="K1533" s="47">
        <v>0.34012437336535201</v>
      </c>
      <c r="L1533" s="50">
        <v>90.115321252059303</v>
      </c>
      <c r="M1533" s="47">
        <v>0.41710488921656702</v>
      </c>
      <c r="N1533" s="50">
        <v>96.301020408163296</v>
      </c>
    </row>
    <row r="1534" spans="1:14" x14ac:dyDescent="0.2">
      <c r="A1534" s="57" t="s">
        <v>3248</v>
      </c>
      <c r="B1534" s="44" t="s">
        <v>3249</v>
      </c>
      <c r="C1534" s="45">
        <v>16</v>
      </c>
      <c r="D1534" s="46" t="s">
        <v>352</v>
      </c>
      <c r="E1534" s="47">
        <v>0.737842330808123</v>
      </c>
      <c r="F1534" s="48">
        <v>35.00823723229</v>
      </c>
      <c r="G1534" s="47">
        <v>0.40409958797891898</v>
      </c>
      <c r="H1534" s="50">
        <v>1.65816326530612</v>
      </c>
      <c r="I1534" s="76" t="str">
        <f t="shared" si="46"/>
        <v>No</v>
      </c>
      <c r="J1534" s="49" t="str">
        <f t="shared" si="47"/>
        <v>No</v>
      </c>
      <c r="K1534" s="47">
        <v>0.37630421051760099</v>
      </c>
      <c r="L1534" s="50">
        <v>96.993410214167994</v>
      </c>
      <c r="M1534" s="47">
        <v>0.55417234423820405</v>
      </c>
      <c r="N1534" s="50">
        <v>99.362244897959201</v>
      </c>
    </row>
    <row r="1535" spans="1:14" x14ac:dyDescent="0.2">
      <c r="A1535" s="57" t="s">
        <v>3250</v>
      </c>
      <c r="B1535" s="44" t="s">
        <v>3251</v>
      </c>
      <c r="C1535" s="45">
        <v>16</v>
      </c>
      <c r="D1535" s="46" t="s">
        <v>352</v>
      </c>
      <c r="E1535" s="47">
        <v>0.85563480352958998</v>
      </c>
      <c r="F1535" s="48">
        <v>63.5914332784184</v>
      </c>
      <c r="G1535" s="47">
        <v>0.75067109215635996</v>
      </c>
      <c r="H1535" s="50">
        <v>30.3571428571429</v>
      </c>
      <c r="I1535" s="76" t="str">
        <f t="shared" si="46"/>
        <v>No</v>
      </c>
      <c r="J1535" s="49" t="str">
        <f t="shared" si="47"/>
        <v>No</v>
      </c>
      <c r="K1535" s="47">
        <v>0.31885483204274301</v>
      </c>
      <c r="L1535" s="50">
        <v>82.619439868204296</v>
      </c>
      <c r="M1535" s="47">
        <v>0.33978911228326503</v>
      </c>
      <c r="N1535" s="50">
        <v>82.397959183673507</v>
      </c>
    </row>
    <row r="1536" spans="1:14" x14ac:dyDescent="0.2">
      <c r="A1536" s="57" t="s">
        <v>2744</v>
      </c>
      <c r="B1536" s="44" t="s">
        <v>3252</v>
      </c>
      <c r="C1536" s="45">
        <v>16</v>
      </c>
      <c r="D1536" s="46" t="s">
        <v>352</v>
      </c>
      <c r="E1536" s="47">
        <v>0.83445362668482603</v>
      </c>
      <c r="F1536" s="48">
        <v>57.125205930807198</v>
      </c>
      <c r="G1536" s="47">
        <v>0.73240272429262598</v>
      </c>
      <c r="H1536" s="50">
        <v>24.4897959183673</v>
      </c>
      <c r="I1536" s="76" t="str">
        <f t="shared" si="46"/>
        <v>No</v>
      </c>
      <c r="J1536" s="49" t="str">
        <f t="shared" si="47"/>
        <v>No</v>
      </c>
      <c r="K1536" s="47">
        <v>0.317128523489146</v>
      </c>
      <c r="L1536" s="50">
        <v>81.67215815486</v>
      </c>
      <c r="M1536" s="47">
        <v>0.33424005325337097</v>
      </c>
      <c r="N1536" s="50">
        <v>81.122448979591795</v>
      </c>
    </row>
    <row r="1537" spans="1:14" x14ac:dyDescent="0.2">
      <c r="A1537" s="57" t="s">
        <v>3250</v>
      </c>
      <c r="B1537" s="44" t="s">
        <v>3253</v>
      </c>
      <c r="C1537" s="45">
        <v>16</v>
      </c>
      <c r="D1537" s="46" t="s">
        <v>352</v>
      </c>
      <c r="E1537" s="47">
        <v>0.75887495073882305</v>
      </c>
      <c r="F1537" s="48">
        <v>38.261943986820398</v>
      </c>
      <c r="G1537" s="47">
        <v>0.52630726442650699</v>
      </c>
      <c r="H1537" s="50">
        <v>4.5918367346938798</v>
      </c>
      <c r="I1537" s="76" t="str">
        <f t="shared" si="46"/>
        <v>No</v>
      </c>
      <c r="J1537" s="49" t="str">
        <f t="shared" si="47"/>
        <v>No</v>
      </c>
      <c r="K1537" s="47">
        <v>0.36371207912086001</v>
      </c>
      <c r="L1537" s="50">
        <v>95.098846787479403</v>
      </c>
      <c r="M1537" s="47">
        <v>0.41064396458798902</v>
      </c>
      <c r="N1537" s="50">
        <v>95.535714285714306</v>
      </c>
    </row>
    <row r="1538" spans="1:14" x14ac:dyDescent="0.2">
      <c r="A1538" s="57" t="s">
        <v>3254</v>
      </c>
      <c r="B1538" s="44" t="s">
        <v>3255</v>
      </c>
      <c r="C1538" s="45">
        <v>16</v>
      </c>
      <c r="D1538" s="46" t="s">
        <v>352</v>
      </c>
      <c r="E1538" s="47">
        <v>0.88930288224275</v>
      </c>
      <c r="F1538" s="48">
        <v>76.1120263591433</v>
      </c>
      <c r="G1538" s="47">
        <v>0.82885512026323405</v>
      </c>
      <c r="H1538" s="50">
        <v>53.571428571428598</v>
      </c>
      <c r="I1538" s="76" t="str">
        <f t="shared" si="46"/>
        <v>No</v>
      </c>
      <c r="J1538" s="49" t="str">
        <f t="shared" si="47"/>
        <v>No</v>
      </c>
      <c r="K1538" s="47">
        <v>0.18693865814693</v>
      </c>
      <c r="L1538" s="50">
        <v>33.3196046128501</v>
      </c>
      <c r="M1538" s="47">
        <v>0.176607317625531</v>
      </c>
      <c r="N1538" s="50">
        <v>29.719387755102002</v>
      </c>
    </row>
    <row r="1539" spans="1:14" x14ac:dyDescent="0.2">
      <c r="A1539" s="57" t="s">
        <v>3256</v>
      </c>
      <c r="B1539" s="44" t="s">
        <v>3257</v>
      </c>
      <c r="C1539" s="45">
        <v>16</v>
      </c>
      <c r="D1539" s="46" t="s">
        <v>352</v>
      </c>
      <c r="E1539" s="47">
        <v>0.88108034818072201</v>
      </c>
      <c r="F1539" s="48">
        <v>73.434925864909403</v>
      </c>
      <c r="G1539" s="47">
        <v>0.78585590063253896</v>
      </c>
      <c r="H1539" s="50">
        <v>41.198979591836697</v>
      </c>
      <c r="I1539" s="76" t="str">
        <f t="shared" si="46"/>
        <v>No</v>
      </c>
      <c r="J1539" s="49" t="str">
        <f t="shared" si="47"/>
        <v>No</v>
      </c>
      <c r="K1539" s="47">
        <v>0.23480735191530699</v>
      </c>
      <c r="L1539" s="50">
        <v>50.700164744645797</v>
      </c>
      <c r="M1539" s="47">
        <v>0.233679457394808</v>
      </c>
      <c r="N1539" s="50">
        <v>47.7040816326531</v>
      </c>
    </row>
    <row r="1540" spans="1:14" x14ac:dyDescent="0.2">
      <c r="A1540" s="57" t="s">
        <v>3258</v>
      </c>
      <c r="B1540" s="44" t="s">
        <v>3259</v>
      </c>
      <c r="C1540" s="45">
        <v>16</v>
      </c>
      <c r="D1540" s="46" t="s">
        <v>352</v>
      </c>
      <c r="E1540" s="47">
        <v>0.82693506585091403</v>
      </c>
      <c r="F1540" s="48">
        <v>54.7364085667216</v>
      </c>
      <c r="G1540" s="47">
        <v>0.66351562346253901</v>
      </c>
      <c r="H1540" s="50">
        <v>12.1173469387755</v>
      </c>
      <c r="I1540" s="76" t="str">
        <f t="shared" si="46"/>
        <v>No</v>
      </c>
      <c r="J1540" s="49" t="str">
        <f t="shared" si="47"/>
        <v>No</v>
      </c>
      <c r="K1540" s="47">
        <v>0.18436169262921201</v>
      </c>
      <c r="L1540" s="50">
        <v>32.331136738056003</v>
      </c>
      <c r="M1540" s="47">
        <v>0.18241223601526099</v>
      </c>
      <c r="N1540" s="50">
        <v>31.7602040816327</v>
      </c>
    </row>
    <row r="1541" spans="1:14" x14ac:dyDescent="0.2">
      <c r="A1541" s="57" t="s">
        <v>1585</v>
      </c>
      <c r="B1541" s="44" t="s">
        <v>3260</v>
      </c>
      <c r="C1541" s="45">
        <v>12</v>
      </c>
      <c r="D1541" s="46" t="s">
        <v>352</v>
      </c>
      <c r="E1541" s="47">
        <v>0.80104404046816902</v>
      </c>
      <c r="F1541" s="48">
        <v>47.858319604612802</v>
      </c>
      <c r="G1541" s="47">
        <v>0.85587262970489497</v>
      </c>
      <c r="H1541" s="50">
        <v>85.771543086172301</v>
      </c>
      <c r="I1541" s="76" t="str">
        <f t="shared" si="46"/>
        <v>No</v>
      </c>
      <c r="J1541" s="49" t="str">
        <f t="shared" si="47"/>
        <v>No</v>
      </c>
      <c r="K1541" s="47">
        <v>0.24539193862632599</v>
      </c>
      <c r="L1541" s="50">
        <v>54.530477759472802</v>
      </c>
      <c r="M1541" s="47">
        <v>0.247106837636103</v>
      </c>
      <c r="N1541" s="50">
        <v>43.086172344689402</v>
      </c>
    </row>
    <row r="1542" spans="1:14" x14ac:dyDescent="0.2">
      <c r="A1542" s="57" t="s">
        <v>3261</v>
      </c>
      <c r="B1542" s="44" t="s">
        <v>3262</v>
      </c>
      <c r="C1542" s="45">
        <v>12</v>
      </c>
      <c r="D1542" s="46" t="s">
        <v>352</v>
      </c>
      <c r="E1542" s="47">
        <v>0.88393377713100496</v>
      </c>
      <c r="F1542" s="48">
        <v>74.423393739703499</v>
      </c>
      <c r="G1542" s="47">
        <v>0.87266180711290897</v>
      </c>
      <c r="H1542" s="50">
        <v>88.376753507014001</v>
      </c>
      <c r="I1542" s="76" t="str">
        <f t="shared" si="46"/>
        <v>No</v>
      </c>
      <c r="J1542" s="49" t="str">
        <f t="shared" si="47"/>
        <v>No</v>
      </c>
      <c r="K1542" s="47">
        <v>0.34352396064635898</v>
      </c>
      <c r="L1542" s="50">
        <v>90.815485996705107</v>
      </c>
      <c r="M1542" s="47">
        <v>0.34466532849926301</v>
      </c>
      <c r="N1542" s="50">
        <v>87.374749498998</v>
      </c>
    </row>
    <row r="1543" spans="1:14" x14ac:dyDescent="0.2">
      <c r="A1543" s="57" t="s">
        <v>3263</v>
      </c>
      <c r="B1543" s="44" t="s">
        <v>3264</v>
      </c>
      <c r="C1543" s="45">
        <v>12</v>
      </c>
      <c r="D1543" s="46" t="s">
        <v>352</v>
      </c>
      <c r="E1543" s="47">
        <v>0.86649534862866995</v>
      </c>
      <c r="F1543" s="48">
        <v>67.545304777594694</v>
      </c>
      <c r="G1543" s="47">
        <v>0.85431711106934205</v>
      </c>
      <c r="H1543" s="50">
        <v>84.969939879759494</v>
      </c>
      <c r="I1543" s="76" t="str">
        <f t="shared" ref="I1543:I1606" si="48">IF(AND(F1543&gt;=90,H1543&gt;=90),"Yes","No")</f>
        <v>No</v>
      </c>
      <c r="J1543" s="49" t="str">
        <f t="shared" ref="J1543:J1606" si="49">IF(AND(F1543&gt;=75,H1543&gt;=75),"Yes","No")</f>
        <v>No</v>
      </c>
      <c r="K1543" s="47">
        <v>0.345752460027759</v>
      </c>
      <c r="L1543" s="50">
        <v>91.474464579901195</v>
      </c>
      <c r="M1543" s="47">
        <v>0.34696753122736801</v>
      </c>
      <c r="N1543" s="50">
        <v>88.376753507014001</v>
      </c>
    </row>
    <row r="1544" spans="1:14" x14ac:dyDescent="0.2">
      <c r="A1544" s="57" t="s">
        <v>3265</v>
      </c>
      <c r="B1544" s="44" t="s">
        <v>3266</v>
      </c>
      <c r="C1544" s="45">
        <v>16</v>
      </c>
      <c r="D1544" s="46" t="s">
        <v>352</v>
      </c>
      <c r="E1544" s="47">
        <v>0.73006259373097204</v>
      </c>
      <c r="F1544" s="48">
        <v>33.278418451400299</v>
      </c>
      <c r="G1544" s="47">
        <v>0.49409219930611498</v>
      </c>
      <c r="H1544" s="50">
        <v>3.5714285714285698</v>
      </c>
      <c r="I1544" s="76" t="str">
        <f t="shared" si="48"/>
        <v>No</v>
      </c>
      <c r="J1544" s="49" t="str">
        <f t="shared" si="49"/>
        <v>No</v>
      </c>
      <c r="K1544" s="47">
        <v>0.28967510454293799</v>
      </c>
      <c r="L1544" s="50">
        <v>69.934102141680398</v>
      </c>
      <c r="M1544" s="47">
        <v>0.40764927758095199</v>
      </c>
      <c r="N1544" s="50">
        <v>94.897959183673507</v>
      </c>
    </row>
    <row r="1545" spans="1:14" x14ac:dyDescent="0.2">
      <c r="A1545" s="57" t="s">
        <v>709</v>
      </c>
      <c r="B1545" s="44" t="s">
        <v>3267</v>
      </c>
      <c r="C1545" s="45">
        <v>16</v>
      </c>
      <c r="D1545" s="46" t="s">
        <v>352</v>
      </c>
      <c r="E1545" s="47">
        <v>0.86472062984310805</v>
      </c>
      <c r="F1545" s="48">
        <v>66.762767710049403</v>
      </c>
      <c r="G1545" s="47">
        <v>0.78914982606012196</v>
      </c>
      <c r="H1545" s="50">
        <v>42.346938775510203</v>
      </c>
      <c r="I1545" s="76" t="str">
        <f t="shared" si="48"/>
        <v>No</v>
      </c>
      <c r="J1545" s="49" t="str">
        <f t="shared" si="49"/>
        <v>No</v>
      </c>
      <c r="K1545" s="47">
        <v>0.36675913929235598</v>
      </c>
      <c r="L1545" s="50">
        <v>95.634266886326202</v>
      </c>
      <c r="M1545" s="47">
        <v>0.39562239021248602</v>
      </c>
      <c r="N1545" s="50">
        <v>92.474489795918402</v>
      </c>
    </row>
    <row r="1546" spans="1:14" x14ac:dyDescent="0.2">
      <c r="A1546" s="57" t="s">
        <v>3268</v>
      </c>
      <c r="B1546" s="44" t="s">
        <v>3269</v>
      </c>
      <c r="C1546" s="45">
        <v>16</v>
      </c>
      <c r="D1546" s="46" t="s">
        <v>352</v>
      </c>
      <c r="E1546" s="47">
        <v>0.85682060095386403</v>
      </c>
      <c r="F1546" s="48">
        <v>64.373970345963798</v>
      </c>
      <c r="G1546" s="47">
        <v>0.69694436347605804</v>
      </c>
      <c r="H1546" s="50">
        <v>16.964285714285701</v>
      </c>
      <c r="I1546" s="76" t="str">
        <f t="shared" si="48"/>
        <v>No</v>
      </c>
      <c r="J1546" s="49" t="str">
        <f t="shared" si="49"/>
        <v>No</v>
      </c>
      <c r="K1546" s="47">
        <v>0.31914919665344699</v>
      </c>
      <c r="L1546" s="50">
        <v>82.907742998352504</v>
      </c>
      <c r="M1546" s="47">
        <v>0.37922106428089603</v>
      </c>
      <c r="N1546" s="50">
        <v>89.285714285714306</v>
      </c>
    </row>
    <row r="1547" spans="1:14" x14ac:dyDescent="0.2">
      <c r="A1547" s="147" t="s">
        <v>3270</v>
      </c>
      <c r="B1547" s="44" t="s">
        <v>3271</v>
      </c>
      <c r="C1547" s="45">
        <v>12</v>
      </c>
      <c r="D1547" s="46" t="s">
        <v>352</v>
      </c>
      <c r="E1547" s="47">
        <v>0.90765172227533197</v>
      </c>
      <c r="F1547" s="48">
        <v>82.495881383854993</v>
      </c>
      <c r="G1547" s="47">
        <v>0.89352423054151697</v>
      </c>
      <c r="H1547" s="50">
        <v>92.585170340681401</v>
      </c>
      <c r="I1547" s="76" t="str">
        <f t="shared" si="48"/>
        <v>No</v>
      </c>
      <c r="J1547" s="49" t="str">
        <f t="shared" si="49"/>
        <v>Yes</v>
      </c>
      <c r="K1547" s="47">
        <v>0.35322308230362598</v>
      </c>
      <c r="L1547" s="50">
        <v>92.998352553542006</v>
      </c>
      <c r="M1547" s="47">
        <v>0.35461099547800501</v>
      </c>
      <c r="N1547" s="50">
        <v>89.9799599198397</v>
      </c>
    </row>
    <row r="1548" spans="1:14" x14ac:dyDescent="0.2">
      <c r="A1548" s="57" t="s">
        <v>3272</v>
      </c>
      <c r="B1548" s="44" t="s">
        <v>3273</v>
      </c>
      <c r="C1548" s="45">
        <v>12</v>
      </c>
      <c r="D1548" s="46" t="s">
        <v>352</v>
      </c>
      <c r="E1548" s="47">
        <v>0.87299016852630096</v>
      </c>
      <c r="F1548" s="48">
        <v>70.057660626029602</v>
      </c>
      <c r="G1548" s="47">
        <v>0.85549309613450697</v>
      </c>
      <c r="H1548" s="50">
        <v>85.571142284569106</v>
      </c>
      <c r="I1548" s="76" t="str">
        <f t="shared" si="48"/>
        <v>No</v>
      </c>
      <c r="J1548" s="49" t="str">
        <f t="shared" si="49"/>
        <v>No</v>
      </c>
      <c r="K1548" s="47">
        <v>0.361192417966122</v>
      </c>
      <c r="L1548" s="50">
        <v>94.769357495881394</v>
      </c>
      <c r="M1548" s="47">
        <v>0.36190433076919898</v>
      </c>
      <c r="N1548" s="50">
        <v>92.785571142284596</v>
      </c>
    </row>
    <row r="1549" spans="1:14" x14ac:dyDescent="0.2">
      <c r="A1549" s="57" t="s">
        <v>3274</v>
      </c>
      <c r="B1549" s="44" t="s">
        <v>3275</v>
      </c>
      <c r="C1549" s="45">
        <v>12</v>
      </c>
      <c r="D1549" s="46" t="s">
        <v>352</v>
      </c>
      <c r="E1549" s="47">
        <v>0.83105604492589402</v>
      </c>
      <c r="F1549" s="48">
        <v>56.136738056013201</v>
      </c>
      <c r="G1549" s="47">
        <v>0.83269028011294799</v>
      </c>
      <c r="H1549" s="50">
        <v>81.362725450901806</v>
      </c>
      <c r="I1549" s="76" t="str">
        <f t="shared" si="48"/>
        <v>No</v>
      </c>
      <c r="J1549" s="49" t="str">
        <f t="shared" si="49"/>
        <v>No</v>
      </c>
      <c r="K1549" s="47">
        <v>0.32251206761547202</v>
      </c>
      <c r="L1549" s="50">
        <v>84.019769357495903</v>
      </c>
      <c r="M1549" s="47">
        <v>0.32025302159205299</v>
      </c>
      <c r="N1549" s="50">
        <v>75.150300601202403</v>
      </c>
    </row>
    <row r="1550" spans="1:14" x14ac:dyDescent="0.2">
      <c r="A1550" s="57" t="s">
        <v>3276</v>
      </c>
      <c r="B1550" s="44" t="s">
        <v>3277</v>
      </c>
      <c r="C1550" s="45">
        <v>16</v>
      </c>
      <c r="D1550" s="46" t="s">
        <v>352</v>
      </c>
      <c r="E1550" s="47">
        <v>0.75615204573350403</v>
      </c>
      <c r="F1550" s="48">
        <v>37.850082372322902</v>
      </c>
      <c r="G1550" s="47">
        <v>0.48745960622606799</v>
      </c>
      <c r="H1550" s="50">
        <v>3.4438775510204098</v>
      </c>
      <c r="I1550" s="76" t="str">
        <f t="shared" si="48"/>
        <v>No</v>
      </c>
      <c r="J1550" s="49" t="str">
        <f t="shared" si="49"/>
        <v>No</v>
      </c>
      <c r="K1550" s="47">
        <v>0.364972550371086</v>
      </c>
      <c r="L1550" s="50">
        <v>95.387149917627696</v>
      </c>
      <c r="M1550" s="47">
        <v>0.52339060355134903</v>
      </c>
      <c r="N1550" s="50">
        <v>98.852040816326493</v>
      </c>
    </row>
    <row r="1551" spans="1:14" x14ac:dyDescent="0.2">
      <c r="A1551" s="57" t="s">
        <v>3278</v>
      </c>
      <c r="B1551" s="44" t="s">
        <v>3279</v>
      </c>
      <c r="C1551" s="45">
        <v>12</v>
      </c>
      <c r="D1551" s="46" t="s">
        <v>352</v>
      </c>
      <c r="E1551" s="47">
        <v>0.80227661911385395</v>
      </c>
      <c r="F1551" s="48">
        <v>48.0642504118616</v>
      </c>
      <c r="G1551" s="47">
        <v>0.80246801688927705</v>
      </c>
      <c r="H1551" s="50">
        <v>77.3547094188377</v>
      </c>
      <c r="I1551" s="76" t="str">
        <f t="shared" si="48"/>
        <v>No</v>
      </c>
      <c r="J1551" s="49" t="str">
        <f t="shared" si="49"/>
        <v>No</v>
      </c>
      <c r="K1551" s="47">
        <v>0.33435907211730298</v>
      </c>
      <c r="L1551" s="50">
        <v>88.097199341021394</v>
      </c>
      <c r="M1551" s="47">
        <v>0.32985450467892302</v>
      </c>
      <c r="N1551" s="50">
        <v>80.360721442885804</v>
      </c>
    </row>
    <row r="1552" spans="1:14" x14ac:dyDescent="0.2">
      <c r="A1552" s="57" t="s">
        <v>3280</v>
      </c>
      <c r="B1552" s="44" t="s">
        <v>3281</v>
      </c>
      <c r="C1552" s="45">
        <v>12</v>
      </c>
      <c r="D1552" s="46" t="s">
        <v>352</v>
      </c>
      <c r="E1552" s="47">
        <v>0.72120415009735395</v>
      </c>
      <c r="F1552" s="48">
        <v>31.630971993410199</v>
      </c>
      <c r="G1552" s="47">
        <v>0.75490681973974105</v>
      </c>
      <c r="H1552" s="50">
        <v>67.535070140280595</v>
      </c>
      <c r="I1552" s="76" t="str">
        <f t="shared" si="48"/>
        <v>No</v>
      </c>
      <c r="J1552" s="49" t="str">
        <f t="shared" si="49"/>
        <v>No</v>
      </c>
      <c r="K1552" s="47">
        <v>0.31122871575541</v>
      </c>
      <c r="L1552" s="50">
        <v>79.200988467874794</v>
      </c>
      <c r="M1552" s="47">
        <v>0.312655764805022</v>
      </c>
      <c r="N1552" s="50">
        <v>71.342685370741506</v>
      </c>
    </row>
    <row r="1553" spans="1:14" x14ac:dyDescent="0.2">
      <c r="A1553" s="57" t="s">
        <v>3282</v>
      </c>
      <c r="B1553" s="44" t="s">
        <v>3283</v>
      </c>
      <c r="C1553" s="45">
        <v>12</v>
      </c>
      <c r="D1553" s="46" t="s">
        <v>352</v>
      </c>
      <c r="E1553" s="47">
        <v>0.73623551344007399</v>
      </c>
      <c r="F1553" s="48">
        <v>34.4316309719934</v>
      </c>
      <c r="G1553" s="47">
        <v>0.76708323291050395</v>
      </c>
      <c r="H1553" s="50">
        <v>70.340681362725405</v>
      </c>
      <c r="I1553" s="76" t="str">
        <f t="shared" si="48"/>
        <v>No</v>
      </c>
      <c r="J1553" s="49" t="str">
        <f t="shared" si="49"/>
        <v>No</v>
      </c>
      <c r="K1553" s="47">
        <v>0.30732584939575702</v>
      </c>
      <c r="L1553" s="50">
        <v>77.2240527182867</v>
      </c>
      <c r="M1553" s="47">
        <v>0.30880934060649701</v>
      </c>
      <c r="N1553" s="50">
        <v>69.338677354709404</v>
      </c>
    </row>
    <row r="1554" spans="1:14" x14ac:dyDescent="0.2">
      <c r="A1554" s="57" t="s">
        <v>1903</v>
      </c>
      <c r="B1554" s="44" t="s">
        <v>3284</v>
      </c>
      <c r="C1554" s="45">
        <v>12</v>
      </c>
      <c r="D1554" s="46" t="s">
        <v>352</v>
      </c>
      <c r="E1554" s="47">
        <v>0.64494967802879299</v>
      </c>
      <c r="F1554" s="48">
        <v>14.8682042833608</v>
      </c>
      <c r="G1554" s="47">
        <v>0.68523257233893697</v>
      </c>
      <c r="H1554" s="50">
        <v>47.494989979959897</v>
      </c>
      <c r="I1554" s="76" t="str">
        <f t="shared" si="48"/>
        <v>No</v>
      </c>
      <c r="J1554" s="49" t="str">
        <f t="shared" si="49"/>
        <v>No</v>
      </c>
      <c r="K1554" s="47">
        <v>0.32490233626666598</v>
      </c>
      <c r="L1554" s="50">
        <v>84.761120263591394</v>
      </c>
      <c r="M1554" s="47">
        <v>0.32626784958331501</v>
      </c>
      <c r="N1554" s="50">
        <v>78.356713426853702</v>
      </c>
    </row>
    <row r="1555" spans="1:14" x14ac:dyDescent="0.2">
      <c r="A1555" s="57" t="s">
        <v>3285</v>
      </c>
      <c r="B1555" s="44" t="s">
        <v>3286</v>
      </c>
      <c r="C1555" s="45">
        <v>12</v>
      </c>
      <c r="D1555" s="46" t="s">
        <v>352</v>
      </c>
      <c r="E1555" s="47">
        <v>0.64818408740163302</v>
      </c>
      <c r="F1555" s="48">
        <v>15.2800658978583</v>
      </c>
      <c r="G1555" s="47">
        <v>0.64576016888865795</v>
      </c>
      <c r="H1555" s="50">
        <v>36.272545090180401</v>
      </c>
      <c r="I1555" s="76" t="str">
        <f t="shared" si="48"/>
        <v>No</v>
      </c>
      <c r="J1555" s="49" t="str">
        <f t="shared" si="49"/>
        <v>No</v>
      </c>
      <c r="K1555" s="47">
        <v>0.314552530562205</v>
      </c>
      <c r="L1555" s="50">
        <v>80.766062602965405</v>
      </c>
      <c r="M1555" s="47">
        <v>0.31544387773897198</v>
      </c>
      <c r="N1555" s="50">
        <v>72.344689378757494</v>
      </c>
    </row>
    <row r="1556" spans="1:14" x14ac:dyDescent="0.2">
      <c r="A1556" s="57" t="s">
        <v>3287</v>
      </c>
      <c r="B1556" s="44" t="s">
        <v>3288</v>
      </c>
      <c r="C1556" s="45">
        <v>12</v>
      </c>
      <c r="D1556" s="46" t="s">
        <v>352</v>
      </c>
      <c r="E1556" s="47">
        <v>0.71739950398029795</v>
      </c>
      <c r="F1556" s="48">
        <v>30.601317957166401</v>
      </c>
      <c r="G1556" s="47">
        <v>0.70803777759572095</v>
      </c>
      <c r="H1556" s="50">
        <v>54.909819639278602</v>
      </c>
      <c r="I1556" s="76" t="str">
        <f t="shared" si="48"/>
        <v>No</v>
      </c>
      <c r="J1556" s="49" t="str">
        <f t="shared" si="49"/>
        <v>No</v>
      </c>
      <c r="K1556" s="47">
        <v>0.31068868222176999</v>
      </c>
      <c r="L1556" s="50">
        <v>78.912685337726501</v>
      </c>
      <c r="M1556" s="47">
        <v>0.31224789453454299</v>
      </c>
      <c r="N1556" s="50">
        <v>71.142284569138297</v>
      </c>
    </row>
    <row r="1557" spans="1:14" x14ac:dyDescent="0.2">
      <c r="A1557" s="57" t="s">
        <v>3289</v>
      </c>
      <c r="B1557" s="44" t="s">
        <v>3290</v>
      </c>
      <c r="C1557" s="45">
        <v>12</v>
      </c>
      <c r="D1557" s="46" t="s">
        <v>352</v>
      </c>
      <c r="E1557" s="47">
        <v>0.67626354468772198</v>
      </c>
      <c r="F1557" s="48">
        <v>21.210873146622699</v>
      </c>
      <c r="G1557" s="47">
        <v>0.64606687357278203</v>
      </c>
      <c r="H1557" s="50">
        <v>36.673346693386797</v>
      </c>
      <c r="I1557" s="76" t="str">
        <f t="shared" si="48"/>
        <v>No</v>
      </c>
      <c r="J1557" s="49" t="str">
        <f t="shared" si="49"/>
        <v>No</v>
      </c>
      <c r="K1557" s="47">
        <v>0.25591454083777398</v>
      </c>
      <c r="L1557" s="50">
        <v>58.113673805601302</v>
      </c>
      <c r="M1557" s="47">
        <v>0.25653213287212401</v>
      </c>
      <c r="N1557" s="50">
        <v>46.092184368737499</v>
      </c>
    </row>
    <row r="1558" spans="1:14" x14ac:dyDescent="0.2">
      <c r="A1558" s="147" t="s">
        <v>3291</v>
      </c>
      <c r="B1558" s="44" t="s">
        <v>3292</v>
      </c>
      <c r="C1558" s="45">
        <v>12</v>
      </c>
      <c r="D1558" s="46" t="s">
        <v>352</v>
      </c>
      <c r="E1558" s="47">
        <v>0.91355867055448303</v>
      </c>
      <c r="F1558" s="48">
        <v>84.678747940691906</v>
      </c>
      <c r="G1558" s="47">
        <v>0.92485902450822399</v>
      </c>
      <c r="H1558" s="50">
        <v>95.7915831663327</v>
      </c>
      <c r="I1558" s="76" t="str">
        <f t="shared" si="48"/>
        <v>No</v>
      </c>
      <c r="J1558" s="49" t="str">
        <f t="shared" si="49"/>
        <v>Yes</v>
      </c>
      <c r="K1558" s="47">
        <v>0.33597340334022502</v>
      </c>
      <c r="L1558" s="50">
        <v>88.920922570016501</v>
      </c>
      <c r="M1558" s="47">
        <v>0.33727457146505702</v>
      </c>
      <c r="N1558" s="50">
        <v>85.370741482965897</v>
      </c>
    </row>
    <row r="1559" spans="1:14" x14ac:dyDescent="0.2">
      <c r="A1559" s="147" t="s">
        <v>3293</v>
      </c>
      <c r="B1559" s="44" t="s">
        <v>3294</v>
      </c>
      <c r="C1559" s="45">
        <v>12</v>
      </c>
      <c r="D1559" s="46" t="s">
        <v>352</v>
      </c>
      <c r="E1559" s="47">
        <v>0.90125993976836305</v>
      </c>
      <c r="F1559" s="48">
        <v>80.766062602965405</v>
      </c>
      <c r="G1559" s="47">
        <v>0.91514498037353398</v>
      </c>
      <c r="H1559" s="50">
        <v>94.789579158316599</v>
      </c>
      <c r="I1559" s="76" t="str">
        <f t="shared" si="48"/>
        <v>No</v>
      </c>
      <c r="J1559" s="49" t="str">
        <f t="shared" si="49"/>
        <v>Yes</v>
      </c>
      <c r="K1559" s="47">
        <v>0.35907717222063701</v>
      </c>
      <c r="L1559" s="50">
        <v>94.316309719934097</v>
      </c>
      <c r="M1559" s="47">
        <v>0.36039192248635699</v>
      </c>
      <c r="N1559" s="50">
        <v>92.184368737474998</v>
      </c>
    </row>
    <row r="1560" spans="1:14" x14ac:dyDescent="0.2">
      <c r="A1560" s="57" t="s">
        <v>705</v>
      </c>
      <c r="B1560" s="44" t="s">
        <v>3295</v>
      </c>
      <c r="C1560" s="45">
        <v>12</v>
      </c>
      <c r="D1560" s="46" t="s">
        <v>352</v>
      </c>
      <c r="E1560" s="47">
        <v>0.82464871241022697</v>
      </c>
      <c r="F1560" s="48">
        <v>53.953871499176302</v>
      </c>
      <c r="G1560" s="47">
        <v>0.81736654576252399</v>
      </c>
      <c r="H1560" s="50">
        <v>79.559118236472997</v>
      </c>
      <c r="I1560" s="76" t="str">
        <f t="shared" si="48"/>
        <v>No</v>
      </c>
      <c r="J1560" s="49" t="str">
        <f t="shared" si="49"/>
        <v>No</v>
      </c>
      <c r="K1560" s="47">
        <v>0.32933297282148699</v>
      </c>
      <c r="L1560" s="50">
        <v>86.079077429983499</v>
      </c>
      <c r="M1560" s="47">
        <v>0.33070579986425902</v>
      </c>
      <c r="N1560" s="50">
        <v>80.761523046092194</v>
      </c>
    </row>
    <row r="1561" spans="1:14" x14ac:dyDescent="0.2">
      <c r="A1561" s="57" t="s">
        <v>3296</v>
      </c>
      <c r="B1561" s="44" t="s">
        <v>3297</v>
      </c>
      <c r="C1561" s="45">
        <v>12</v>
      </c>
      <c r="D1561" s="46" t="s">
        <v>352</v>
      </c>
      <c r="E1561" s="47">
        <v>0.80813644261241702</v>
      </c>
      <c r="F1561" s="48">
        <v>49.217462932454701</v>
      </c>
      <c r="G1561" s="47">
        <v>0.75948523397832701</v>
      </c>
      <c r="H1561" s="50">
        <v>68.136272545090193</v>
      </c>
      <c r="I1561" s="76" t="str">
        <f t="shared" si="48"/>
        <v>No</v>
      </c>
      <c r="J1561" s="49" t="str">
        <f t="shared" si="49"/>
        <v>No</v>
      </c>
      <c r="K1561" s="47">
        <v>0.34762619445121401</v>
      </c>
      <c r="L1561" s="50">
        <v>91.968698517298193</v>
      </c>
      <c r="M1561" s="47">
        <v>0.348983134134841</v>
      </c>
      <c r="N1561" s="50">
        <v>89.178356713426894</v>
      </c>
    </row>
    <row r="1562" spans="1:14" x14ac:dyDescent="0.2">
      <c r="A1562" s="57" t="s">
        <v>3298</v>
      </c>
      <c r="B1562" s="44" t="s">
        <v>3299</v>
      </c>
      <c r="C1562" s="45">
        <v>12</v>
      </c>
      <c r="D1562" s="46" t="s">
        <v>352</v>
      </c>
      <c r="E1562" s="47">
        <v>0.68002123049947205</v>
      </c>
      <c r="F1562" s="48">
        <v>21.9522240527183</v>
      </c>
      <c r="G1562" s="47">
        <v>0.65151337282878896</v>
      </c>
      <c r="H1562" s="50">
        <v>38.276553106212397</v>
      </c>
      <c r="I1562" s="76" t="str">
        <f t="shared" si="48"/>
        <v>No</v>
      </c>
      <c r="J1562" s="49" t="str">
        <f t="shared" si="49"/>
        <v>No</v>
      </c>
      <c r="K1562" s="47">
        <v>0.34558394012770799</v>
      </c>
      <c r="L1562" s="50">
        <v>91.350906095551906</v>
      </c>
      <c r="M1562" s="47">
        <v>0.34459061608304098</v>
      </c>
      <c r="N1562" s="50">
        <v>87.174348697394805</v>
      </c>
    </row>
    <row r="1563" spans="1:14" x14ac:dyDescent="0.2">
      <c r="A1563" s="57" t="s">
        <v>3300</v>
      </c>
      <c r="B1563" s="44" t="s">
        <v>3301</v>
      </c>
      <c r="C1563" s="45">
        <v>12</v>
      </c>
      <c r="D1563" s="46" t="s">
        <v>352</v>
      </c>
      <c r="E1563" s="47">
        <v>0.63285381750507497</v>
      </c>
      <c r="F1563" s="48">
        <v>12.808896210873099</v>
      </c>
      <c r="G1563" s="47">
        <v>0.58833898868136503</v>
      </c>
      <c r="H1563" s="50">
        <v>21.643286573146298</v>
      </c>
      <c r="I1563" s="76" t="str">
        <f t="shared" si="48"/>
        <v>No</v>
      </c>
      <c r="J1563" s="49" t="str">
        <f t="shared" si="49"/>
        <v>No</v>
      </c>
      <c r="K1563" s="47">
        <v>0.305198822964518</v>
      </c>
      <c r="L1563" s="50">
        <v>76.153212520593101</v>
      </c>
      <c r="M1563" s="47">
        <v>0.27960945967010797</v>
      </c>
      <c r="N1563" s="50">
        <v>53.507014028056098</v>
      </c>
    </row>
    <row r="1564" spans="1:14" x14ac:dyDescent="0.2">
      <c r="A1564" s="57" t="s">
        <v>3302</v>
      </c>
      <c r="B1564" s="44" t="s">
        <v>3303</v>
      </c>
      <c r="C1564" s="45">
        <v>12</v>
      </c>
      <c r="D1564" s="46" t="s">
        <v>352</v>
      </c>
      <c r="E1564" s="47">
        <v>0.56166893903810999</v>
      </c>
      <c r="F1564" s="48">
        <v>6.5074135090609504</v>
      </c>
      <c r="G1564" s="47">
        <v>0.54709078229393904</v>
      </c>
      <c r="H1564" s="50">
        <v>16.432865731462901</v>
      </c>
      <c r="I1564" s="76" t="str">
        <f t="shared" si="48"/>
        <v>No</v>
      </c>
      <c r="J1564" s="49" t="str">
        <f t="shared" si="49"/>
        <v>No</v>
      </c>
      <c r="K1564" s="47">
        <v>0.263640417740862</v>
      </c>
      <c r="L1564" s="50">
        <v>60.831960461285</v>
      </c>
      <c r="M1564" s="47">
        <v>0.25377900287570698</v>
      </c>
      <c r="N1564" s="50">
        <v>45.090180360721398</v>
      </c>
    </row>
    <row r="1565" spans="1:14" x14ac:dyDescent="0.2">
      <c r="A1565" s="57" t="s">
        <v>3161</v>
      </c>
      <c r="B1565" s="44" t="s">
        <v>3304</v>
      </c>
      <c r="C1565" s="45">
        <v>12</v>
      </c>
      <c r="D1565" s="46" t="s">
        <v>352</v>
      </c>
      <c r="E1565" s="47">
        <v>0.79145926598151395</v>
      </c>
      <c r="F1565" s="48">
        <v>45.716639209225697</v>
      </c>
      <c r="G1565" s="47">
        <v>0.75820484321088299</v>
      </c>
      <c r="H1565" s="50">
        <v>67.935871743486999</v>
      </c>
      <c r="I1565" s="76" t="str">
        <f t="shared" si="48"/>
        <v>No</v>
      </c>
      <c r="J1565" s="49" t="str">
        <f t="shared" si="49"/>
        <v>No</v>
      </c>
      <c r="K1565" s="47">
        <v>0.26265944423266802</v>
      </c>
      <c r="L1565" s="50">
        <v>60.584843492586501</v>
      </c>
      <c r="M1565" s="47">
        <v>0.25121354725982098</v>
      </c>
      <c r="N1565" s="50">
        <v>44.4889779559118</v>
      </c>
    </row>
    <row r="1566" spans="1:14" x14ac:dyDescent="0.2">
      <c r="A1566" s="57" t="s">
        <v>3305</v>
      </c>
      <c r="B1566" s="44" t="s">
        <v>3306</v>
      </c>
      <c r="C1566" s="45">
        <v>12</v>
      </c>
      <c r="D1566" s="46" t="s">
        <v>352</v>
      </c>
      <c r="E1566" s="47">
        <v>0.44022724114294798</v>
      </c>
      <c r="F1566" s="48">
        <v>2.1004942339374</v>
      </c>
      <c r="G1566" s="47">
        <v>0.495555502811455</v>
      </c>
      <c r="H1566" s="50">
        <v>10.2204408817635</v>
      </c>
      <c r="I1566" s="76" t="str">
        <f t="shared" si="48"/>
        <v>No</v>
      </c>
      <c r="J1566" s="49" t="str">
        <f t="shared" si="49"/>
        <v>No</v>
      </c>
      <c r="K1566" s="47">
        <v>0.42969513522472402</v>
      </c>
      <c r="L1566" s="50">
        <v>98.723228995057696</v>
      </c>
      <c r="M1566" s="47">
        <v>0.35728739154294598</v>
      </c>
      <c r="N1566" s="50">
        <v>91.382765531062105</v>
      </c>
    </row>
    <row r="1567" spans="1:14" x14ac:dyDescent="0.2">
      <c r="A1567" s="57" t="s">
        <v>3307</v>
      </c>
      <c r="B1567" s="44" t="s">
        <v>3308</v>
      </c>
      <c r="C1567" s="45">
        <v>12</v>
      </c>
      <c r="D1567" s="46" t="s">
        <v>352</v>
      </c>
      <c r="E1567" s="47">
        <v>0.41345610988201897</v>
      </c>
      <c r="F1567" s="48">
        <v>1.64744645799012</v>
      </c>
      <c r="G1567" s="47">
        <v>0.456560385619664</v>
      </c>
      <c r="H1567" s="50">
        <v>5.4108216432865701</v>
      </c>
      <c r="I1567" s="76" t="str">
        <f t="shared" si="48"/>
        <v>No</v>
      </c>
      <c r="J1567" s="49" t="str">
        <f t="shared" si="49"/>
        <v>No</v>
      </c>
      <c r="K1567" s="47">
        <v>0.28891238568248301</v>
      </c>
      <c r="L1567" s="50">
        <v>69.604612850082404</v>
      </c>
      <c r="M1567" s="47">
        <v>0.228713708337803</v>
      </c>
      <c r="N1567" s="50">
        <v>38.476953907815599</v>
      </c>
    </row>
    <row r="1568" spans="1:14" x14ac:dyDescent="0.2">
      <c r="A1568" s="57" t="s">
        <v>3309</v>
      </c>
      <c r="B1568" s="44" t="s">
        <v>3310</v>
      </c>
      <c r="C1568" s="45">
        <v>12</v>
      </c>
      <c r="D1568" s="46" t="s">
        <v>352</v>
      </c>
      <c r="E1568" s="47">
        <v>0.33569379780116598</v>
      </c>
      <c r="F1568" s="48">
        <v>0.61779242174629301</v>
      </c>
      <c r="G1568" s="47">
        <v>0.42646861749861498</v>
      </c>
      <c r="H1568" s="50">
        <v>3.8076152304609199</v>
      </c>
      <c r="I1568" s="76" t="str">
        <f t="shared" si="48"/>
        <v>No</v>
      </c>
      <c r="J1568" s="49" t="str">
        <f t="shared" si="49"/>
        <v>No</v>
      </c>
      <c r="K1568" s="47">
        <v>0.355892553990376</v>
      </c>
      <c r="L1568" s="50">
        <v>93.616144975288293</v>
      </c>
      <c r="M1568" s="47">
        <v>0.27956636402942903</v>
      </c>
      <c r="N1568" s="50">
        <v>53.306613226452903</v>
      </c>
    </row>
    <row r="1569" spans="1:14" x14ac:dyDescent="0.2">
      <c r="A1569" s="57" t="s">
        <v>3311</v>
      </c>
      <c r="B1569" s="44" t="s">
        <v>3312</v>
      </c>
      <c r="C1569" s="45">
        <v>16</v>
      </c>
      <c r="D1569" s="46" t="s">
        <v>352</v>
      </c>
      <c r="E1569" s="47">
        <v>0.85227267848598598</v>
      </c>
      <c r="F1569" s="48">
        <v>62.4794069192751</v>
      </c>
      <c r="G1569" s="47">
        <v>0.70849204666055099</v>
      </c>
      <c r="H1569" s="50">
        <v>18.877551020408202</v>
      </c>
      <c r="I1569" s="76" t="str">
        <f t="shared" si="48"/>
        <v>No</v>
      </c>
      <c r="J1569" s="49" t="str">
        <f t="shared" si="49"/>
        <v>No</v>
      </c>
      <c r="K1569" s="47">
        <v>0.137736264151642</v>
      </c>
      <c r="L1569" s="50">
        <v>18.9044481054366</v>
      </c>
      <c r="M1569" s="47">
        <v>0.11899735622115599</v>
      </c>
      <c r="N1569" s="50">
        <v>14.413265306122399</v>
      </c>
    </row>
    <row r="1570" spans="1:14" x14ac:dyDescent="0.2">
      <c r="A1570" s="57" t="s">
        <v>3313</v>
      </c>
      <c r="B1570" s="44" t="s">
        <v>3314</v>
      </c>
      <c r="C1570" s="45">
        <v>16</v>
      </c>
      <c r="D1570" s="46" t="s">
        <v>352</v>
      </c>
      <c r="E1570" s="47">
        <v>0.93399062959264201</v>
      </c>
      <c r="F1570" s="48">
        <v>93.204283360790797</v>
      </c>
      <c r="G1570" s="47">
        <v>0.86151248278346704</v>
      </c>
      <c r="H1570" s="50">
        <v>64.285714285714306</v>
      </c>
      <c r="I1570" s="76" t="str">
        <f t="shared" si="48"/>
        <v>No</v>
      </c>
      <c r="J1570" s="49" t="str">
        <f t="shared" si="49"/>
        <v>No</v>
      </c>
      <c r="K1570" s="47">
        <v>0.130403066276085</v>
      </c>
      <c r="L1570" s="50">
        <v>17.051070840197699</v>
      </c>
      <c r="M1570" s="47">
        <v>0.110425853557514</v>
      </c>
      <c r="N1570" s="50">
        <v>12.3724489795918</v>
      </c>
    </row>
    <row r="1571" spans="1:14" x14ac:dyDescent="0.2">
      <c r="A1571" s="57" t="s">
        <v>3315</v>
      </c>
      <c r="B1571" s="44" t="s">
        <v>3316</v>
      </c>
      <c r="C1571" s="45">
        <v>16</v>
      </c>
      <c r="D1571" s="46" t="s">
        <v>352</v>
      </c>
      <c r="E1571" s="47">
        <v>0.84740551314484802</v>
      </c>
      <c r="F1571" s="48">
        <v>60.708401976935697</v>
      </c>
      <c r="G1571" s="47">
        <v>0.73463154723684398</v>
      </c>
      <c r="H1571" s="50">
        <v>25.255102040816301</v>
      </c>
      <c r="I1571" s="76" t="str">
        <f t="shared" si="48"/>
        <v>No</v>
      </c>
      <c r="J1571" s="49" t="str">
        <f t="shared" si="49"/>
        <v>No</v>
      </c>
      <c r="K1571" s="47">
        <v>0.12710032258237899</v>
      </c>
      <c r="L1571" s="50">
        <v>16.021416803953901</v>
      </c>
      <c r="M1571" s="47">
        <v>0.10635087056329499</v>
      </c>
      <c r="N1571" s="50">
        <v>11.6071428571429</v>
      </c>
    </row>
    <row r="1572" spans="1:14" x14ac:dyDescent="0.2">
      <c r="A1572" s="57" t="s">
        <v>3317</v>
      </c>
      <c r="B1572" s="44" t="s">
        <v>3318</v>
      </c>
      <c r="C1572" s="45">
        <v>16</v>
      </c>
      <c r="D1572" s="46" t="s">
        <v>352</v>
      </c>
      <c r="E1572" s="47">
        <v>0.85474941594394305</v>
      </c>
      <c r="F1572" s="48">
        <v>63.303130148270199</v>
      </c>
      <c r="G1572" s="47">
        <v>0.74784143252663704</v>
      </c>
      <c r="H1572" s="50">
        <v>28.9540816326531</v>
      </c>
      <c r="I1572" s="76" t="str">
        <f t="shared" si="48"/>
        <v>No</v>
      </c>
      <c r="J1572" s="49" t="str">
        <f t="shared" si="49"/>
        <v>No</v>
      </c>
      <c r="K1572" s="47">
        <v>0.16593604940343301</v>
      </c>
      <c r="L1572" s="50">
        <v>26.565074135090601</v>
      </c>
      <c r="M1572" s="47">
        <v>0.151155223745366</v>
      </c>
      <c r="N1572" s="50">
        <v>23.341836734693899</v>
      </c>
    </row>
    <row r="1573" spans="1:14" x14ac:dyDescent="0.2">
      <c r="A1573" s="57" t="s">
        <v>3319</v>
      </c>
      <c r="B1573" s="44" t="s">
        <v>3320</v>
      </c>
      <c r="C1573" s="45">
        <v>16</v>
      </c>
      <c r="D1573" s="46" t="s">
        <v>352</v>
      </c>
      <c r="E1573" s="47">
        <v>0.91210786772834296</v>
      </c>
      <c r="F1573" s="48">
        <v>84.060955518945605</v>
      </c>
      <c r="G1573" s="47">
        <v>0.82707960077528997</v>
      </c>
      <c r="H1573" s="50">
        <v>53.061224489795897</v>
      </c>
      <c r="I1573" s="76" t="str">
        <f t="shared" si="48"/>
        <v>No</v>
      </c>
      <c r="J1573" s="49" t="str">
        <f t="shared" si="49"/>
        <v>No</v>
      </c>
      <c r="K1573" s="47">
        <v>0.144215329270376</v>
      </c>
      <c r="L1573" s="50">
        <v>20.510708401976899</v>
      </c>
      <c r="M1573" s="47">
        <v>0.12738771144229399</v>
      </c>
      <c r="N1573" s="50">
        <v>16.836734693877499</v>
      </c>
    </row>
    <row r="1574" spans="1:14" x14ac:dyDescent="0.2">
      <c r="A1574" s="57" t="s">
        <v>3321</v>
      </c>
      <c r="B1574" s="44" t="s">
        <v>3322</v>
      </c>
      <c r="C1574" s="45">
        <v>16</v>
      </c>
      <c r="D1574" s="46" t="s">
        <v>352</v>
      </c>
      <c r="E1574" s="47">
        <v>0.750035677619731</v>
      </c>
      <c r="F1574" s="48">
        <v>37.026359143327802</v>
      </c>
      <c r="G1574" s="47">
        <v>0.62741242844654499</v>
      </c>
      <c r="H1574" s="50">
        <v>9.3112244897959204</v>
      </c>
      <c r="I1574" s="76" t="str">
        <f t="shared" si="48"/>
        <v>No</v>
      </c>
      <c r="J1574" s="49" t="str">
        <f t="shared" si="49"/>
        <v>No</v>
      </c>
      <c r="K1574" s="47">
        <v>0.18952034122088299</v>
      </c>
      <c r="L1574" s="50">
        <v>34.060955518945597</v>
      </c>
      <c r="M1574" s="47">
        <v>0.27441074460342302</v>
      </c>
      <c r="N1574" s="50">
        <v>60.586734693877602</v>
      </c>
    </row>
    <row r="1575" spans="1:14" x14ac:dyDescent="0.2">
      <c r="A1575" s="57" t="s">
        <v>3323</v>
      </c>
      <c r="B1575" s="44" t="s">
        <v>3324</v>
      </c>
      <c r="C1575" s="45">
        <v>16</v>
      </c>
      <c r="D1575" s="46" t="s">
        <v>352</v>
      </c>
      <c r="E1575" s="47">
        <v>0.87937478405519398</v>
      </c>
      <c r="F1575" s="48">
        <v>72.611202635914296</v>
      </c>
      <c r="G1575" s="47">
        <v>0.79164093744275299</v>
      </c>
      <c r="H1575" s="50">
        <v>42.857142857142897</v>
      </c>
      <c r="I1575" s="76" t="str">
        <f t="shared" si="48"/>
        <v>No</v>
      </c>
      <c r="J1575" s="49" t="str">
        <f t="shared" si="49"/>
        <v>No</v>
      </c>
      <c r="K1575" s="47">
        <v>0.16686800819967601</v>
      </c>
      <c r="L1575" s="50">
        <v>26.8121911037891</v>
      </c>
      <c r="M1575" s="47">
        <v>0.15244303220331301</v>
      </c>
      <c r="N1575" s="50">
        <v>23.724489795918402</v>
      </c>
    </row>
    <row r="1576" spans="1:14" x14ac:dyDescent="0.2">
      <c r="A1576" s="57" t="s">
        <v>3325</v>
      </c>
      <c r="B1576" s="44" t="s">
        <v>3326</v>
      </c>
      <c r="C1576" s="45">
        <v>16</v>
      </c>
      <c r="D1576" s="46" t="s">
        <v>352</v>
      </c>
      <c r="E1576" s="47">
        <v>0.92146239747648295</v>
      </c>
      <c r="F1576" s="48">
        <v>87.2322899505766</v>
      </c>
      <c r="G1576" s="47">
        <v>0.876699779662512</v>
      </c>
      <c r="H1576" s="50">
        <v>71.683673469387799</v>
      </c>
      <c r="I1576" s="76" t="str">
        <f t="shared" si="48"/>
        <v>No</v>
      </c>
      <c r="J1576" s="49" t="str">
        <f t="shared" si="49"/>
        <v>No</v>
      </c>
      <c r="K1576" s="47">
        <v>0.17087067906758199</v>
      </c>
      <c r="L1576" s="50">
        <v>28.583196046128499</v>
      </c>
      <c r="M1576" s="47">
        <v>0.157496334835665</v>
      </c>
      <c r="N1576" s="50">
        <v>25</v>
      </c>
    </row>
    <row r="1577" spans="1:14" x14ac:dyDescent="0.2">
      <c r="A1577" s="57" t="s">
        <v>3327</v>
      </c>
      <c r="B1577" s="44" t="s">
        <v>3328</v>
      </c>
      <c r="C1577" s="45">
        <v>16</v>
      </c>
      <c r="D1577" s="46" t="s">
        <v>352</v>
      </c>
      <c r="E1577" s="47">
        <v>0.84598537761554904</v>
      </c>
      <c r="F1577" s="48">
        <v>60.172981878088997</v>
      </c>
      <c r="G1577" s="47">
        <v>0.77106170487881498</v>
      </c>
      <c r="H1577" s="50">
        <v>36.224489795918402</v>
      </c>
      <c r="I1577" s="76" t="str">
        <f t="shared" si="48"/>
        <v>No</v>
      </c>
      <c r="J1577" s="49" t="str">
        <f t="shared" si="49"/>
        <v>No</v>
      </c>
      <c r="K1577" s="47">
        <v>0.190645630981993</v>
      </c>
      <c r="L1577" s="50">
        <v>34.349258649093898</v>
      </c>
      <c r="M1577" s="47">
        <v>0.18449807901844101</v>
      </c>
      <c r="N1577" s="50">
        <v>32.908163265306101</v>
      </c>
    </row>
    <row r="1578" spans="1:14" x14ac:dyDescent="0.2">
      <c r="A1578" s="57" t="s">
        <v>3329</v>
      </c>
      <c r="B1578" s="44" t="s">
        <v>3330</v>
      </c>
      <c r="C1578" s="45">
        <v>16</v>
      </c>
      <c r="D1578" s="46" t="s">
        <v>352</v>
      </c>
      <c r="E1578" s="47">
        <v>0.687184669808096</v>
      </c>
      <c r="F1578" s="48">
        <v>23.970345963756198</v>
      </c>
      <c r="G1578" s="47">
        <v>0.30629975636364398</v>
      </c>
      <c r="H1578" s="50">
        <v>0.51020408163265296</v>
      </c>
      <c r="I1578" s="76" t="str">
        <f t="shared" si="48"/>
        <v>No</v>
      </c>
      <c r="J1578" s="49" t="str">
        <f t="shared" si="49"/>
        <v>No</v>
      </c>
      <c r="K1578" s="47">
        <v>0.31436514760087803</v>
      </c>
      <c r="L1578" s="50">
        <v>80.683690280065903</v>
      </c>
      <c r="M1578" s="47">
        <v>0.44246138846727601</v>
      </c>
      <c r="N1578" s="50">
        <v>97.193877551020407</v>
      </c>
    </row>
    <row r="1579" spans="1:14" x14ac:dyDescent="0.2">
      <c r="A1579" s="57" t="s">
        <v>1203</v>
      </c>
      <c r="B1579" s="44" t="s">
        <v>3331</v>
      </c>
      <c r="C1579" s="45">
        <v>16</v>
      </c>
      <c r="D1579" s="46" t="s">
        <v>352</v>
      </c>
      <c r="E1579" s="47">
        <v>0.38275371559294502</v>
      </c>
      <c r="F1579" s="48">
        <v>1.1943986820428301</v>
      </c>
      <c r="G1579" s="47">
        <v>0.225640042198479</v>
      </c>
      <c r="H1579" s="50">
        <v>0.12755102040816299</v>
      </c>
      <c r="I1579" s="76" t="str">
        <f t="shared" si="48"/>
        <v>No</v>
      </c>
      <c r="J1579" s="49" t="str">
        <f t="shared" si="49"/>
        <v>No</v>
      </c>
      <c r="K1579" s="47">
        <v>0.375053839519568</v>
      </c>
      <c r="L1579" s="50">
        <v>96.66392092257</v>
      </c>
      <c r="M1579" s="47">
        <v>0.58505666649795596</v>
      </c>
      <c r="N1579" s="50">
        <v>99.489795918367307</v>
      </c>
    </row>
    <row r="1580" spans="1:14" x14ac:dyDescent="0.2">
      <c r="A1580" s="57" t="s">
        <v>3332</v>
      </c>
      <c r="B1580" s="44" t="s">
        <v>3333</v>
      </c>
      <c r="C1580" s="45">
        <v>16</v>
      </c>
      <c r="D1580" s="46" t="s">
        <v>352</v>
      </c>
      <c r="E1580" s="47">
        <v>0.64263609424902302</v>
      </c>
      <c r="F1580" s="48">
        <v>14.4563426688633</v>
      </c>
      <c r="G1580" s="47">
        <v>0.29829560471620198</v>
      </c>
      <c r="H1580" s="50">
        <v>0.38265306122449</v>
      </c>
      <c r="I1580" s="76" t="str">
        <f t="shared" si="48"/>
        <v>No</v>
      </c>
      <c r="J1580" s="49" t="str">
        <f t="shared" si="49"/>
        <v>No</v>
      </c>
      <c r="K1580" s="47">
        <v>0.28822594837433801</v>
      </c>
      <c r="L1580" s="50">
        <v>69.357495881383898</v>
      </c>
      <c r="M1580" s="47">
        <v>0.459482021413672</v>
      </c>
      <c r="N1580" s="50">
        <v>97.576530612244895</v>
      </c>
    </row>
    <row r="1581" spans="1:14" x14ac:dyDescent="0.2">
      <c r="A1581" s="57" t="s">
        <v>868</v>
      </c>
      <c r="B1581" s="44" t="s">
        <v>3334</v>
      </c>
      <c r="C1581" s="45">
        <v>16</v>
      </c>
      <c r="D1581" s="46" t="s">
        <v>352</v>
      </c>
      <c r="E1581" s="47">
        <v>0.64961869897527302</v>
      </c>
      <c r="F1581" s="48">
        <v>15.4859967051071</v>
      </c>
      <c r="G1581" s="47">
        <v>0.34774579398460997</v>
      </c>
      <c r="H1581" s="50">
        <v>0.89285714285714302</v>
      </c>
      <c r="I1581" s="76" t="str">
        <f t="shared" si="48"/>
        <v>No</v>
      </c>
      <c r="J1581" s="49" t="str">
        <f t="shared" si="49"/>
        <v>No</v>
      </c>
      <c r="K1581" s="47">
        <v>0.31919001390839002</v>
      </c>
      <c r="L1581" s="50">
        <v>82.948929159802304</v>
      </c>
      <c r="M1581" s="47">
        <v>0.50744652888578501</v>
      </c>
      <c r="N1581" s="50">
        <v>98.596938775510196</v>
      </c>
    </row>
    <row r="1582" spans="1:14" x14ac:dyDescent="0.2">
      <c r="A1582" s="57" t="s">
        <v>3335</v>
      </c>
      <c r="B1582" s="44" t="s">
        <v>3336</v>
      </c>
      <c r="C1582" s="45">
        <v>16</v>
      </c>
      <c r="D1582" s="46" t="s">
        <v>352</v>
      </c>
      <c r="E1582" s="47">
        <v>0.76193729091516005</v>
      </c>
      <c r="F1582" s="48">
        <v>39.003294892916003</v>
      </c>
      <c r="G1582" s="47">
        <v>0.57309462696195301</v>
      </c>
      <c r="H1582" s="50">
        <v>6.37755102040816</v>
      </c>
      <c r="I1582" s="76" t="str">
        <f t="shared" si="48"/>
        <v>No</v>
      </c>
      <c r="J1582" s="49" t="str">
        <f t="shared" si="49"/>
        <v>No</v>
      </c>
      <c r="K1582" s="47">
        <v>0.183135275724263</v>
      </c>
      <c r="L1582" s="50">
        <v>31.919275123558499</v>
      </c>
      <c r="M1582" s="47">
        <v>0.196528825575326</v>
      </c>
      <c r="N1582" s="50">
        <v>36.3520408163265</v>
      </c>
    </row>
    <row r="1583" spans="1:14" x14ac:dyDescent="0.2">
      <c r="A1583" s="57" t="s">
        <v>3337</v>
      </c>
      <c r="B1583" s="44" t="s">
        <v>3338</v>
      </c>
      <c r="C1583" s="45">
        <v>16</v>
      </c>
      <c r="D1583" s="46" t="s">
        <v>352</v>
      </c>
      <c r="E1583" s="47">
        <v>0.92337237386358095</v>
      </c>
      <c r="F1583" s="48">
        <v>88.303130148270199</v>
      </c>
      <c r="G1583" s="47">
        <v>0.87195581711827397</v>
      </c>
      <c r="H1583" s="50">
        <v>69.260204081632693</v>
      </c>
      <c r="I1583" s="76" t="str">
        <f t="shared" si="48"/>
        <v>No</v>
      </c>
      <c r="J1583" s="49" t="str">
        <f t="shared" si="49"/>
        <v>No</v>
      </c>
      <c r="K1583" s="47">
        <v>0.15786850518950099</v>
      </c>
      <c r="L1583" s="50">
        <v>24.258649093904399</v>
      </c>
      <c r="M1583" s="47">
        <v>0.14209561704559101</v>
      </c>
      <c r="N1583" s="50">
        <v>20.663265306122501</v>
      </c>
    </row>
    <row r="1584" spans="1:14" x14ac:dyDescent="0.2">
      <c r="A1584" s="57" t="s">
        <v>3339</v>
      </c>
      <c r="B1584" s="44" t="s">
        <v>3340</v>
      </c>
      <c r="C1584" s="45">
        <v>16</v>
      </c>
      <c r="D1584" s="46" t="s">
        <v>352</v>
      </c>
      <c r="E1584" s="47">
        <v>0.83403923117235701</v>
      </c>
      <c r="F1584" s="48">
        <v>56.960461285008201</v>
      </c>
      <c r="G1584" s="47">
        <v>0.73453057437607905</v>
      </c>
      <c r="H1584" s="50">
        <v>25.127551020408202</v>
      </c>
      <c r="I1584" s="76" t="str">
        <f t="shared" si="48"/>
        <v>No</v>
      </c>
      <c r="J1584" s="49" t="str">
        <f t="shared" si="49"/>
        <v>No</v>
      </c>
      <c r="K1584" s="47">
        <v>0.20850686960425799</v>
      </c>
      <c r="L1584" s="50">
        <v>41.350906095551899</v>
      </c>
      <c r="M1584" s="47">
        <v>0.20365747083612801</v>
      </c>
      <c r="N1584" s="50">
        <v>38.0102040816327</v>
      </c>
    </row>
    <row r="1585" spans="1:14" x14ac:dyDescent="0.2">
      <c r="A1585" s="57" t="s">
        <v>3341</v>
      </c>
      <c r="B1585" s="44" t="s">
        <v>3342</v>
      </c>
      <c r="C1585" s="45">
        <v>16</v>
      </c>
      <c r="D1585" s="46" t="s">
        <v>352</v>
      </c>
      <c r="E1585" s="47">
        <v>0.80840082996653795</v>
      </c>
      <c r="F1585" s="48">
        <v>49.341021416803997</v>
      </c>
      <c r="G1585" s="47">
        <v>0.67901961605441397</v>
      </c>
      <c r="H1585" s="50">
        <v>14.413265306122399</v>
      </c>
      <c r="I1585" s="76" t="str">
        <f t="shared" si="48"/>
        <v>No</v>
      </c>
      <c r="J1585" s="49" t="str">
        <f t="shared" si="49"/>
        <v>No</v>
      </c>
      <c r="K1585" s="47">
        <v>0.21773629722548499</v>
      </c>
      <c r="L1585" s="50">
        <v>44.522240527182902</v>
      </c>
      <c r="M1585" s="47">
        <v>0.218118514193889</v>
      </c>
      <c r="N1585" s="50">
        <v>41.964285714285701</v>
      </c>
    </row>
    <row r="1586" spans="1:14" x14ac:dyDescent="0.2">
      <c r="A1586" s="57" t="s">
        <v>3343</v>
      </c>
      <c r="B1586" s="44" t="s">
        <v>3344</v>
      </c>
      <c r="C1586" s="45">
        <v>16</v>
      </c>
      <c r="D1586" s="46" t="s">
        <v>352</v>
      </c>
      <c r="E1586" s="47">
        <v>0.89144036336902299</v>
      </c>
      <c r="F1586" s="48">
        <v>77.265238879736401</v>
      </c>
      <c r="G1586" s="47">
        <v>0.84074074743312699</v>
      </c>
      <c r="H1586" s="50">
        <v>57.525510204081598</v>
      </c>
      <c r="I1586" s="76" t="str">
        <f t="shared" si="48"/>
        <v>No</v>
      </c>
      <c r="J1586" s="49" t="str">
        <f t="shared" si="49"/>
        <v>No</v>
      </c>
      <c r="K1586" s="47">
        <v>0.16735809287950101</v>
      </c>
      <c r="L1586" s="50">
        <v>27.1004942339374</v>
      </c>
      <c r="M1586" s="47">
        <v>0.154523126656893</v>
      </c>
      <c r="N1586" s="50">
        <v>24.362244897959201</v>
      </c>
    </row>
    <row r="1587" spans="1:14" x14ac:dyDescent="0.2">
      <c r="A1587" s="57" t="s">
        <v>3345</v>
      </c>
      <c r="B1587" s="44" t="s">
        <v>3346</v>
      </c>
      <c r="C1587" s="45">
        <v>16</v>
      </c>
      <c r="D1587" s="46" t="s">
        <v>352</v>
      </c>
      <c r="E1587" s="47">
        <v>0.81051154571279904</v>
      </c>
      <c r="F1587" s="48">
        <v>49.958813838550199</v>
      </c>
      <c r="G1587" s="47">
        <v>0.70532640551919201</v>
      </c>
      <c r="H1587" s="50">
        <v>18.494897959183699</v>
      </c>
      <c r="I1587" s="76" t="str">
        <f t="shared" si="48"/>
        <v>No</v>
      </c>
      <c r="J1587" s="49" t="str">
        <f t="shared" si="49"/>
        <v>No</v>
      </c>
      <c r="K1587" s="47">
        <v>0.26834780463507502</v>
      </c>
      <c r="L1587" s="50">
        <v>62.2322899505766</v>
      </c>
      <c r="M1587" s="47">
        <v>0.27864644436881902</v>
      </c>
      <c r="N1587" s="50">
        <v>62.117346938775498</v>
      </c>
    </row>
    <row r="1588" spans="1:14" x14ac:dyDescent="0.2">
      <c r="A1588" s="57" t="s">
        <v>3347</v>
      </c>
      <c r="B1588" s="44" t="s">
        <v>3348</v>
      </c>
      <c r="C1588" s="45">
        <v>16</v>
      </c>
      <c r="D1588" s="46" t="s">
        <v>352</v>
      </c>
      <c r="E1588" s="47">
        <v>0.65311184007563305</v>
      </c>
      <c r="F1588" s="48">
        <v>16.3920922570016</v>
      </c>
      <c r="G1588" s="47">
        <v>0.45925588360149</v>
      </c>
      <c r="H1588" s="50">
        <v>2.6785714285714302</v>
      </c>
      <c r="I1588" s="76" t="str">
        <f t="shared" si="48"/>
        <v>No</v>
      </c>
      <c r="J1588" s="49" t="str">
        <f t="shared" si="49"/>
        <v>No</v>
      </c>
      <c r="K1588" s="47">
        <v>0.28735750760233197</v>
      </c>
      <c r="L1588" s="50">
        <v>69.110378912685306</v>
      </c>
      <c r="M1588" s="47">
        <v>0.32794314033290101</v>
      </c>
      <c r="N1588" s="50">
        <v>79.591836734693899</v>
      </c>
    </row>
    <row r="1589" spans="1:14" x14ac:dyDescent="0.2">
      <c r="A1589" s="57" t="s">
        <v>3349</v>
      </c>
      <c r="B1589" s="44" t="s">
        <v>3350</v>
      </c>
      <c r="C1589" s="45">
        <v>16</v>
      </c>
      <c r="D1589" s="46" t="s">
        <v>352</v>
      </c>
      <c r="E1589" s="47">
        <v>0.79236705943510699</v>
      </c>
      <c r="F1589" s="48">
        <v>45.799011532125199</v>
      </c>
      <c r="G1589" s="47">
        <v>0.46900701451209198</v>
      </c>
      <c r="H1589" s="50">
        <v>3.06122448979592</v>
      </c>
      <c r="I1589" s="76" t="str">
        <f t="shared" si="48"/>
        <v>No</v>
      </c>
      <c r="J1589" s="49" t="str">
        <f t="shared" si="49"/>
        <v>No</v>
      </c>
      <c r="K1589" s="47">
        <v>0.19105285572164499</v>
      </c>
      <c r="L1589" s="50">
        <v>34.637561779242198</v>
      </c>
      <c r="M1589" s="47">
        <v>0.24872733062341601</v>
      </c>
      <c r="N1589" s="50">
        <v>53.826530612244902</v>
      </c>
    </row>
    <row r="1590" spans="1:14" x14ac:dyDescent="0.2">
      <c r="A1590" s="57" t="s">
        <v>3351</v>
      </c>
      <c r="B1590" s="44" t="s">
        <v>3352</v>
      </c>
      <c r="C1590" s="45">
        <v>16</v>
      </c>
      <c r="D1590" s="46" t="s">
        <v>352</v>
      </c>
      <c r="E1590" s="47">
        <v>0.820800182557191</v>
      </c>
      <c r="F1590" s="48">
        <v>52.841845140033001</v>
      </c>
      <c r="G1590" s="47">
        <v>0.68672929706414898</v>
      </c>
      <c r="H1590" s="50">
        <v>15.561224489795899</v>
      </c>
      <c r="I1590" s="76" t="str">
        <f t="shared" si="48"/>
        <v>No</v>
      </c>
      <c r="J1590" s="49" t="str">
        <f t="shared" si="49"/>
        <v>No</v>
      </c>
      <c r="K1590" s="47">
        <v>0.21684392790031901</v>
      </c>
      <c r="L1590" s="50">
        <v>44.110378912685299</v>
      </c>
      <c r="M1590" s="47">
        <v>0.21560970397618201</v>
      </c>
      <c r="N1590" s="50">
        <v>41.4540816326531</v>
      </c>
    </row>
    <row r="1591" spans="1:14" x14ac:dyDescent="0.2">
      <c r="A1591" s="57" t="s">
        <v>773</v>
      </c>
      <c r="B1591" s="44" t="s">
        <v>3353</v>
      </c>
      <c r="C1591" s="45">
        <v>16</v>
      </c>
      <c r="D1591" s="46" t="s">
        <v>352</v>
      </c>
      <c r="E1591" s="47">
        <v>0.54842390067682001</v>
      </c>
      <c r="F1591" s="48">
        <v>5.7660626029654001</v>
      </c>
      <c r="G1591" s="47">
        <v>0.38424465690163001</v>
      </c>
      <c r="H1591" s="50">
        <v>1.4030612244898</v>
      </c>
      <c r="I1591" s="76" t="str">
        <f t="shared" si="48"/>
        <v>No</v>
      </c>
      <c r="J1591" s="49" t="str">
        <f t="shared" si="49"/>
        <v>No</v>
      </c>
      <c r="K1591" s="47">
        <v>0.27214140503775802</v>
      </c>
      <c r="L1591" s="50">
        <v>63.632619439868201</v>
      </c>
      <c r="M1591" s="47">
        <v>0.28849818650576797</v>
      </c>
      <c r="N1591" s="50">
        <v>66.198979591836704</v>
      </c>
    </row>
    <row r="1592" spans="1:14" x14ac:dyDescent="0.2">
      <c r="A1592" s="57" t="s">
        <v>3354</v>
      </c>
      <c r="B1592" s="44" t="s">
        <v>3355</v>
      </c>
      <c r="C1592" s="45">
        <v>16</v>
      </c>
      <c r="D1592" s="46" t="s">
        <v>352</v>
      </c>
      <c r="E1592" s="47">
        <v>0.76188940975983199</v>
      </c>
      <c r="F1592" s="48">
        <v>38.920922570016501</v>
      </c>
      <c r="G1592" s="47">
        <v>0.34888567757107802</v>
      </c>
      <c r="H1592" s="50">
        <v>1.0204081632653099</v>
      </c>
      <c r="I1592" s="76" t="str">
        <f t="shared" si="48"/>
        <v>No</v>
      </c>
      <c r="J1592" s="49" t="str">
        <f t="shared" si="49"/>
        <v>No</v>
      </c>
      <c r="K1592" s="47">
        <v>0.29074228890043702</v>
      </c>
      <c r="L1592" s="50">
        <v>70.387149917627696</v>
      </c>
      <c r="M1592" s="47">
        <v>0.40123055692554099</v>
      </c>
      <c r="N1592" s="50">
        <v>93.877551020408205</v>
      </c>
    </row>
    <row r="1593" spans="1:14" x14ac:dyDescent="0.2">
      <c r="A1593" s="57" t="s">
        <v>3356</v>
      </c>
      <c r="B1593" s="44" t="s">
        <v>3357</v>
      </c>
      <c r="C1593" s="45">
        <v>16</v>
      </c>
      <c r="D1593" s="46" t="s">
        <v>352</v>
      </c>
      <c r="E1593" s="47">
        <v>0.67606328019839002</v>
      </c>
      <c r="F1593" s="48">
        <v>21.087314662273499</v>
      </c>
      <c r="G1593" s="47">
        <v>0.432772330921319</v>
      </c>
      <c r="H1593" s="50">
        <v>2.1683673469387799</v>
      </c>
      <c r="I1593" s="76" t="str">
        <f t="shared" si="48"/>
        <v>No</v>
      </c>
      <c r="J1593" s="49" t="str">
        <f t="shared" si="49"/>
        <v>No</v>
      </c>
      <c r="K1593" s="47">
        <v>0.30840406708721402</v>
      </c>
      <c r="L1593" s="50">
        <v>77.594728171334395</v>
      </c>
      <c r="M1593" s="47">
        <v>0.36182421633402501</v>
      </c>
      <c r="N1593" s="50">
        <v>86.096938775510196</v>
      </c>
    </row>
    <row r="1594" spans="1:14" x14ac:dyDescent="0.2">
      <c r="A1594" s="57" t="s">
        <v>3182</v>
      </c>
      <c r="B1594" s="44" t="s">
        <v>3358</v>
      </c>
      <c r="C1594" s="45">
        <v>16</v>
      </c>
      <c r="D1594" s="46" t="s">
        <v>352</v>
      </c>
      <c r="E1594" s="47">
        <v>0.76529383849072596</v>
      </c>
      <c r="F1594" s="48">
        <v>39.703459637561799</v>
      </c>
      <c r="G1594" s="47">
        <v>0.75085801188242196</v>
      </c>
      <c r="H1594" s="50">
        <v>30.484693877550999</v>
      </c>
      <c r="I1594" s="76" t="str">
        <f t="shared" si="48"/>
        <v>No</v>
      </c>
      <c r="J1594" s="49" t="str">
        <f t="shared" si="49"/>
        <v>No</v>
      </c>
      <c r="K1594" s="47">
        <v>0.23710932638256099</v>
      </c>
      <c r="L1594" s="50">
        <v>51.853377265238898</v>
      </c>
      <c r="M1594" s="47">
        <v>0.23837064509458999</v>
      </c>
      <c r="N1594" s="50">
        <v>50.127551020408198</v>
      </c>
    </row>
    <row r="1595" spans="1:14" x14ac:dyDescent="0.2">
      <c r="A1595" s="57" t="s">
        <v>3184</v>
      </c>
      <c r="B1595" s="44" t="s">
        <v>3359</v>
      </c>
      <c r="C1595" s="45">
        <v>16</v>
      </c>
      <c r="D1595" s="46" t="s">
        <v>352</v>
      </c>
      <c r="E1595" s="47">
        <v>0.67457282825685305</v>
      </c>
      <c r="F1595" s="48">
        <v>20.757825370675501</v>
      </c>
      <c r="G1595" s="47">
        <v>0.51038024201635201</v>
      </c>
      <c r="H1595" s="50">
        <v>3.9540816326530601</v>
      </c>
      <c r="I1595" s="76" t="str">
        <f t="shared" si="48"/>
        <v>No</v>
      </c>
      <c r="J1595" s="49" t="str">
        <f t="shared" si="49"/>
        <v>No</v>
      </c>
      <c r="K1595" s="47">
        <v>0.27840505477768601</v>
      </c>
      <c r="L1595" s="50">
        <v>65.774299835255405</v>
      </c>
      <c r="M1595" s="47">
        <v>0.30962986376940199</v>
      </c>
      <c r="N1595" s="50">
        <v>73.724489795918402</v>
      </c>
    </row>
    <row r="1596" spans="1:14" x14ac:dyDescent="0.2">
      <c r="A1596" s="57" t="s">
        <v>3360</v>
      </c>
      <c r="B1596" s="44" t="s">
        <v>3361</v>
      </c>
      <c r="C1596" s="45">
        <v>16</v>
      </c>
      <c r="D1596" s="46" t="s">
        <v>352</v>
      </c>
      <c r="E1596" s="47">
        <v>0.86241993636594705</v>
      </c>
      <c r="F1596" s="48">
        <v>65.939044481054395</v>
      </c>
      <c r="G1596" s="47">
        <v>0.57909215385756896</v>
      </c>
      <c r="H1596" s="50">
        <v>6.6326530612244898</v>
      </c>
      <c r="I1596" s="76" t="str">
        <f t="shared" si="48"/>
        <v>No</v>
      </c>
      <c r="J1596" s="49" t="str">
        <f t="shared" si="49"/>
        <v>No</v>
      </c>
      <c r="K1596" s="47">
        <v>0.232458084814963</v>
      </c>
      <c r="L1596" s="50">
        <v>49.794069192751202</v>
      </c>
      <c r="M1596" s="47">
        <v>0.236339900032982</v>
      </c>
      <c r="N1596" s="50">
        <v>48.469387755101998</v>
      </c>
    </row>
    <row r="1597" spans="1:14" x14ac:dyDescent="0.2">
      <c r="A1597" s="57" t="s">
        <v>3362</v>
      </c>
      <c r="B1597" s="44" t="s">
        <v>3363</v>
      </c>
      <c r="C1597" s="45">
        <v>16</v>
      </c>
      <c r="D1597" s="46" t="s">
        <v>352</v>
      </c>
      <c r="E1597" s="47">
        <v>0.80460800099520302</v>
      </c>
      <c r="F1597" s="48">
        <v>48.393739703459602</v>
      </c>
      <c r="G1597" s="47">
        <v>0.579155050691044</v>
      </c>
      <c r="H1597" s="50">
        <v>6.7602040816326499</v>
      </c>
      <c r="I1597" s="76" t="str">
        <f t="shared" si="48"/>
        <v>No</v>
      </c>
      <c r="J1597" s="49" t="str">
        <f t="shared" si="49"/>
        <v>No</v>
      </c>
      <c r="K1597" s="47">
        <v>0.26113286760908599</v>
      </c>
      <c r="L1597" s="50">
        <v>59.925864909390398</v>
      </c>
      <c r="M1597" s="47">
        <v>0.310236136313633</v>
      </c>
      <c r="N1597" s="50">
        <v>73.979591836734699</v>
      </c>
    </row>
    <row r="1598" spans="1:14" x14ac:dyDescent="0.2">
      <c r="A1598" s="57" t="s">
        <v>3364</v>
      </c>
      <c r="B1598" s="44" t="s">
        <v>3365</v>
      </c>
      <c r="C1598" s="45">
        <v>16</v>
      </c>
      <c r="D1598" s="46" t="s">
        <v>352</v>
      </c>
      <c r="E1598" s="47">
        <v>0.76794562168501601</v>
      </c>
      <c r="F1598" s="48">
        <v>40.238879736408599</v>
      </c>
      <c r="G1598" s="47">
        <v>0.52957525275789796</v>
      </c>
      <c r="H1598" s="50">
        <v>4.8469387755101998</v>
      </c>
      <c r="I1598" s="76" t="str">
        <f t="shared" si="48"/>
        <v>No</v>
      </c>
      <c r="J1598" s="49" t="str">
        <f t="shared" si="49"/>
        <v>No</v>
      </c>
      <c r="K1598" s="47">
        <v>0.26347352516459899</v>
      </c>
      <c r="L1598" s="50">
        <v>60.749588138385498</v>
      </c>
      <c r="M1598" s="47">
        <v>0.38789227973953799</v>
      </c>
      <c r="N1598" s="50">
        <v>90.816326530612201</v>
      </c>
    </row>
    <row r="1599" spans="1:14" x14ac:dyDescent="0.2">
      <c r="A1599" s="57" t="s">
        <v>3366</v>
      </c>
      <c r="B1599" s="44" t="s">
        <v>3367</v>
      </c>
      <c r="C1599" s="45">
        <v>16</v>
      </c>
      <c r="D1599" s="46" t="s">
        <v>352</v>
      </c>
      <c r="E1599" s="47">
        <v>0.68729233363197995</v>
      </c>
      <c r="F1599" s="48">
        <v>24.052718286655701</v>
      </c>
      <c r="G1599" s="47">
        <v>0.47622753296051201</v>
      </c>
      <c r="H1599" s="50">
        <v>3.18877551020408</v>
      </c>
      <c r="I1599" s="76" t="str">
        <f t="shared" si="48"/>
        <v>No</v>
      </c>
      <c r="J1599" s="49" t="str">
        <f t="shared" si="49"/>
        <v>No</v>
      </c>
      <c r="K1599" s="47">
        <v>0.25497995830174203</v>
      </c>
      <c r="L1599" s="50">
        <v>57.990115321252098</v>
      </c>
      <c r="M1599" s="47">
        <v>0.27164228071674001</v>
      </c>
      <c r="N1599" s="50">
        <v>60.076530612244902</v>
      </c>
    </row>
    <row r="1600" spans="1:14" x14ac:dyDescent="0.2">
      <c r="A1600" s="57" t="s">
        <v>3368</v>
      </c>
      <c r="B1600" s="44" t="s">
        <v>3369</v>
      </c>
      <c r="C1600" s="45">
        <v>16</v>
      </c>
      <c r="D1600" s="46" t="s">
        <v>352</v>
      </c>
      <c r="E1600" s="47">
        <v>0.81601710884532697</v>
      </c>
      <c r="F1600" s="48">
        <v>51.317957166392098</v>
      </c>
      <c r="G1600" s="47">
        <v>0.54956026308776096</v>
      </c>
      <c r="H1600" s="50">
        <v>5.6122448979591804</v>
      </c>
      <c r="I1600" s="76" t="str">
        <f t="shared" si="48"/>
        <v>No</v>
      </c>
      <c r="J1600" s="49" t="str">
        <f t="shared" si="49"/>
        <v>No</v>
      </c>
      <c r="K1600" s="47">
        <v>0.18604510976361099</v>
      </c>
      <c r="L1600" s="50">
        <v>33.031301482701799</v>
      </c>
      <c r="M1600" s="47">
        <v>0.17937525643584501</v>
      </c>
      <c r="N1600" s="50">
        <v>30.229591836734699</v>
      </c>
    </row>
    <row r="1601" spans="1:14" x14ac:dyDescent="0.2">
      <c r="A1601" s="57" t="s">
        <v>3370</v>
      </c>
      <c r="B1601" s="44" t="s">
        <v>3371</v>
      </c>
      <c r="C1601" s="45">
        <v>16</v>
      </c>
      <c r="D1601" s="46" t="s">
        <v>352</v>
      </c>
      <c r="E1601" s="47">
        <v>0.82140167297786804</v>
      </c>
      <c r="F1601" s="48">
        <v>52.924217462932504</v>
      </c>
      <c r="G1601" s="47">
        <v>0.59183918232798105</v>
      </c>
      <c r="H1601" s="50">
        <v>7.2704081632653104</v>
      </c>
      <c r="I1601" s="76" t="str">
        <f t="shared" si="48"/>
        <v>No</v>
      </c>
      <c r="J1601" s="49" t="str">
        <f t="shared" si="49"/>
        <v>No</v>
      </c>
      <c r="K1601" s="47">
        <v>0.19436713117347099</v>
      </c>
      <c r="L1601" s="50">
        <v>35.790774299835299</v>
      </c>
      <c r="M1601" s="47">
        <v>0.18621864313156899</v>
      </c>
      <c r="N1601" s="50">
        <v>33.290816326530603</v>
      </c>
    </row>
    <row r="1602" spans="1:14" x14ac:dyDescent="0.2">
      <c r="A1602" s="57" t="s">
        <v>757</v>
      </c>
      <c r="B1602" s="44" t="s">
        <v>3372</v>
      </c>
      <c r="C1602" s="45">
        <v>11</v>
      </c>
      <c r="D1602" s="46" t="s">
        <v>352</v>
      </c>
      <c r="E1602" s="47">
        <v>0.75455261819484798</v>
      </c>
      <c r="F1602" s="48">
        <v>37.685337726523898</v>
      </c>
      <c r="G1602" s="47">
        <v>0.64883665276846403</v>
      </c>
      <c r="H1602" s="50">
        <v>18.5265438786566</v>
      </c>
      <c r="I1602" s="76" t="str">
        <f t="shared" si="48"/>
        <v>No</v>
      </c>
      <c r="J1602" s="49" t="str">
        <f t="shared" si="49"/>
        <v>No</v>
      </c>
      <c r="K1602" s="47">
        <v>0.23732481936307201</v>
      </c>
      <c r="L1602" s="50">
        <v>51.9357495881384</v>
      </c>
      <c r="M1602" s="47">
        <v>0.26135245856642803</v>
      </c>
      <c r="N1602" s="50">
        <v>63.596966413867797</v>
      </c>
    </row>
    <row r="1603" spans="1:14" x14ac:dyDescent="0.2">
      <c r="A1603" s="57" t="s">
        <v>3373</v>
      </c>
      <c r="B1603" s="44" t="s">
        <v>3374</v>
      </c>
      <c r="C1603" s="45">
        <v>11</v>
      </c>
      <c r="D1603" s="46" t="s">
        <v>352</v>
      </c>
      <c r="E1603" s="47">
        <v>0.74957471187937996</v>
      </c>
      <c r="F1603" s="48">
        <v>36.861614497528798</v>
      </c>
      <c r="G1603" s="47">
        <v>0.73739661892333297</v>
      </c>
      <c r="H1603" s="50">
        <v>56.338028169014102</v>
      </c>
      <c r="I1603" s="76" t="str">
        <f t="shared" si="48"/>
        <v>No</v>
      </c>
      <c r="J1603" s="49" t="str">
        <f t="shared" si="49"/>
        <v>No</v>
      </c>
      <c r="K1603" s="47">
        <v>0.25300095604010497</v>
      </c>
      <c r="L1603" s="50">
        <v>57.248764415156501</v>
      </c>
      <c r="M1603" s="47">
        <v>0.283606452510971</v>
      </c>
      <c r="N1603" s="50">
        <v>70.747562296858106</v>
      </c>
    </row>
    <row r="1604" spans="1:14" x14ac:dyDescent="0.2">
      <c r="A1604" s="57" t="s">
        <v>3375</v>
      </c>
      <c r="B1604" s="44" t="s">
        <v>3376</v>
      </c>
      <c r="C1604" s="45">
        <v>11</v>
      </c>
      <c r="D1604" s="46" t="s">
        <v>352</v>
      </c>
      <c r="E1604" s="47">
        <v>0.76063767088518897</v>
      </c>
      <c r="F1604" s="48">
        <v>38.756177924217504</v>
      </c>
      <c r="G1604" s="47">
        <v>0.72676156974831596</v>
      </c>
      <c r="H1604" s="50">
        <v>51.462621885157098</v>
      </c>
      <c r="I1604" s="76" t="str">
        <f t="shared" si="48"/>
        <v>No</v>
      </c>
      <c r="J1604" s="49" t="str">
        <f t="shared" si="49"/>
        <v>No</v>
      </c>
      <c r="K1604" s="47">
        <v>0.31801999372334999</v>
      </c>
      <c r="L1604" s="50">
        <v>82.125205930807198</v>
      </c>
      <c r="M1604" s="47">
        <v>0.35658356810412001</v>
      </c>
      <c r="N1604" s="50">
        <v>86.782231852654405</v>
      </c>
    </row>
    <row r="1605" spans="1:14" x14ac:dyDescent="0.2">
      <c r="A1605" s="57" t="s">
        <v>3377</v>
      </c>
      <c r="B1605" s="44" t="s">
        <v>3378</v>
      </c>
      <c r="C1605" s="45">
        <v>11</v>
      </c>
      <c r="D1605" s="46" t="s">
        <v>352</v>
      </c>
      <c r="E1605" s="47">
        <v>0.73456343427987603</v>
      </c>
      <c r="F1605" s="48">
        <v>34.060955518945597</v>
      </c>
      <c r="G1605" s="47">
        <v>0.59163122921386402</v>
      </c>
      <c r="H1605" s="50">
        <v>8.6673889490790899</v>
      </c>
      <c r="I1605" s="76" t="str">
        <f t="shared" si="48"/>
        <v>No</v>
      </c>
      <c r="J1605" s="49" t="str">
        <f t="shared" si="49"/>
        <v>No</v>
      </c>
      <c r="K1605" s="47">
        <v>0.339764725819376</v>
      </c>
      <c r="L1605" s="50">
        <v>89.99176276771</v>
      </c>
      <c r="M1605" s="47">
        <v>0.35996689896860101</v>
      </c>
      <c r="N1605" s="50">
        <v>86.998916576381404</v>
      </c>
    </row>
    <row r="1606" spans="1:14" x14ac:dyDescent="0.2">
      <c r="A1606" s="57" t="s">
        <v>3379</v>
      </c>
      <c r="B1606" s="44" t="s">
        <v>3380</v>
      </c>
      <c r="C1606" s="45">
        <v>11</v>
      </c>
      <c r="D1606" s="46" t="s">
        <v>352</v>
      </c>
      <c r="E1606" s="47">
        <v>0.77289383699427505</v>
      </c>
      <c r="F1606" s="48">
        <v>41.433278418451401</v>
      </c>
      <c r="G1606" s="47">
        <v>0.66233479433801701</v>
      </c>
      <c r="H1606" s="50">
        <v>23.510292524377</v>
      </c>
      <c r="I1606" s="76" t="str">
        <f t="shared" si="48"/>
        <v>No</v>
      </c>
      <c r="J1606" s="49" t="str">
        <f t="shared" si="49"/>
        <v>No</v>
      </c>
      <c r="K1606" s="47">
        <v>0.21868827508351801</v>
      </c>
      <c r="L1606" s="50">
        <v>44.810543657331102</v>
      </c>
      <c r="M1606" s="47">
        <v>0.23960682934653399</v>
      </c>
      <c r="N1606" s="50">
        <v>56.229685807150602</v>
      </c>
    </row>
    <row r="1607" spans="1:14" x14ac:dyDescent="0.2">
      <c r="A1607" s="57" t="s">
        <v>3381</v>
      </c>
      <c r="B1607" s="44" t="s">
        <v>3382</v>
      </c>
      <c r="C1607" s="45">
        <v>16</v>
      </c>
      <c r="D1607" s="46" t="s">
        <v>352</v>
      </c>
      <c r="E1607" s="47">
        <v>0.79294151974308202</v>
      </c>
      <c r="F1607" s="48">
        <v>45.881383855024701</v>
      </c>
      <c r="G1607" s="47">
        <v>0.66950825051144502</v>
      </c>
      <c r="H1607" s="50">
        <v>13.0102040816327</v>
      </c>
      <c r="I1607" s="76" t="str">
        <f t="shared" ref="I1607:I1670" si="50">IF(AND(F1607&gt;=90,H1607&gt;=90),"Yes","No")</f>
        <v>No</v>
      </c>
      <c r="J1607" s="49" t="str">
        <f t="shared" ref="J1607:J1670" si="51">IF(AND(F1607&gt;=75,H1607&gt;=75),"Yes","No")</f>
        <v>No</v>
      </c>
      <c r="K1607" s="47">
        <v>0.182289360100159</v>
      </c>
      <c r="L1607" s="50">
        <v>31.589785831960501</v>
      </c>
      <c r="M1607" s="47">
        <v>0.170696821935272</v>
      </c>
      <c r="N1607" s="50">
        <v>27.933673469387799</v>
      </c>
    </row>
    <row r="1608" spans="1:14" x14ac:dyDescent="0.2">
      <c r="A1608" s="57" t="s">
        <v>3383</v>
      </c>
      <c r="B1608" s="44" t="s">
        <v>3384</v>
      </c>
      <c r="C1608" s="45">
        <v>11</v>
      </c>
      <c r="D1608" s="46" t="s">
        <v>352</v>
      </c>
      <c r="E1608" s="47">
        <v>0.823937719854691</v>
      </c>
      <c r="F1608" s="48">
        <v>53.665568369028001</v>
      </c>
      <c r="G1608" s="47">
        <v>0.71590874537509697</v>
      </c>
      <c r="H1608" s="50">
        <v>43.986998916576397</v>
      </c>
      <c r="I1608" s="76" t="str">
        <f t="shared" si="50"/>
        <v>No</v>
      </c>
      <c r="J1608" s="49" t="str">
        <f t="shared" si="51"/>
        <v>No</v>
      </c>
      <c r="K1608" s="47">
        <v>0.30705909972864498</v>
      </c>
      <c r="L1608" s="50">
        <v>76.976935749588094</v>
      </c>
      <c r="M1608" s="47">
        <v>0.32298265955885902</v>
      </c>
      <c r="N1608" s="50">
        <v>80.173347778981594</v>
      </c>
    </row>
    <row r="1609" spans="1:14" x14ac:dyDescent="0.2">
      <c r="A1609" s="57" t="s">
        <v>3385</v>
      </c>
      <c r="B1609" s="44" t="s">
        <v>3386</v>
      </c>
      <c r="C1609" s="45">
        <v>12</v>
      </c>
      <c r="D1609" s="46" t="s">
        <v>352</v>
      </c>
      <c r="E1609" s="47">
        <v>0.81879874945711095</v>
      </c>
      <c r="F1609" s="48">
        <v>52.182866556836899</v>
      </c>
      <c r="G1609" s="47">
        <v>0.79398749213311304</v>
      </c>
      <c r="H1609" s="50">
        <v>75.951903807615196</v>
      </c>
      <c r="I1609" s="76" t="str">
        <f t="shared" si="50"/>
        <v>No</v>
      </c>
      <c r="J1609" s="49" t="str">
        <f t="shared" si="51"/>
        <v>No</v>
      </c>
      <c r="K1609" s="47">
        <v>0.44260760582098102</v>
      </c>
      <c r="L1609" s="50">
        <v>98.8879736408567</v>
      </c>
      <c r="M1609" s="47">
        <v>0.43803745528069898</v>
      </c>
      <c r="N1609" s="50">
        <v>98.196392785571106</v>
      </c>
    </row>
    <row r="1610" spans="1:14" x14ac:dyDescent="0.2">
      <c r="A1610" s="57" t="s">
        <v>3387</v>
      </c>
      <c r="B1610" s="44" t="s">
        <v>3388</v>
      </c>
      <c r="C1610" s="45">
        <v>11</v>
      </c>
      <c r="D1610" s="46" t="s">
        <v>352</v>
      </c>
      <c r="E1610" s="47">
        <v>0.76919158449951797</v>
      </c>
      <c r="F1610" s="48">
        <v>40.485996705107098</v>
      </c>
      <c r="G1610" s="47">
        <v>0.66359924537343695</v>
      </c>
      <c r="H1610" s="50">
        <v>23.835319609967499</v>
      </c>
      <c r="I1610" s="76" t="str">
        <f t="shared" si="50"/>
        <v>No</v>
      </c>
      <c r="J1610" s="49" t="str">
        <f t="shared" si="51"/>
        <v>No</v>
      </c>
      <c r="K1610" s="47">
        <v>0.28337403777103698</v>
      </c>
      <c r="L1610" s="50">
        <v>67.833607907743001</v>
      </c>
      <c r="M1610" s="47">
        <v>0.30283432945232802</v>
      </c>
      <c r="N1610" s="50">
        <v>75.947995666305502</v>
      </c>
    </row>
    <row r="1611" spans="1:14" x14ac:dyDescent="0.2">
      <c r="A1611" s="57" t="s">
        <v>3389</v>
      </c>
      <c r="B1611" s="44" t="s">
        <v>3390</v>
      </c>
      <c r="C1611" s="45">
        <v>11</v>
      </c>
      <c r="D1611" s="46" t="s">
        <v>352</v>
      </c>
      <c r="E1611" s="47">
        <v>0.78269176437522003</v>
      </c>
      <c r="F1611" s="48">
        <v>43.657331136738101</v>
      </c>
      <c r="G1611" s="47">
        <v>0.65589509993179396</v>
      </c>
      <c r="H1611" s="50">
        <v>20.4767063921994</v>
      </c>
      <c r="I1611" s="76" t="str">
        <f t="shared" si="50"/>
        <v>No</v>
      </c>
      <c r="J1611" s="49" t="str">
        <f t="shared" si="51"/>
        <v>No</v>
      </c>
      <c r="K1611" s="47">
        <v>0.196064948457291</v>
      </c>
      <c r="L1611" s="50">
        <v>36.614497528830299</v>
      </c>
      <c r="M1611" s="47">
        <v>0.193262178180751</v>
      </c>
      <c r="N1611" s="50">
        <v>36.728060671722602</v>
      </c>
    </row>
    <row r="1612" spans="1:14" x14ac:dyDescent="0.2">
      <c r="A1612" s="57" t="s">
        <v>3391</v>
      </c>
      <c r="B1612" s="44" t="s">
        <v>3392</v>
      </c>
      <c r="C1612" s="45">
        <v>11</v>
      </c>
      <c r="D1612" s="46" t="s">
        <v>352</v>
      </c>
      <c r="E1612" s="47">
        <v>0.82002652907933904</v>
      </c>
      <c r="F1612" s="48">
        <v>52.677100494233898</v>
      </c>
      <c r="G1612" s="47">
        <v>0.69665625302087497</v>
      </c>
      <c r="H1612" s="50">
        <v>35.969664138678198</v>
      </c>
      <c r="I1612" s="76" t="str">
        <f t="shared" si="50"/>
        <v>No</v>
      </c>
      <c r="J1612" s="49" t="str">
        <f t="shared" si="51"/>
        <v>No</v>
      </c>
      <c r="K1612" s="47">
        <v>0.41985432008005302</v>
      </c>
      <c r="L1612" s="50">
        <v>98.517298187808905</v>
      </c>
      <c r="M1612" s="47">
        <v>0.50742537863268899</v>
      </c>
      <c r="N1612" s="50">
        <v>98.591549295774698</v>
      </c>
    </row>
    <row r="1613" spans="1:14" x14ac:dyDescent="0.2">
      <c r="A1613" s="57" t="s">
        <v>3393</v>
      </c>
      <c r="B1613" s="44" t="s">
        <v>3394</v>
      </c>
      <c r="C1613" s="45">
        <v>16</v>
      </c>
      <c r="D1613" s="46" t="s">
        <v>352</v>
      </c>
      <c r="E1613" s="47">
        <v>0.83893773410691397</v>
      </c>
      <c r="F1613" s="48">
        <v>58.154859967051102</v>
      </c>
      <c r="G1613" s="47">
        <v>0.73963175615548304</v>
      </c>
      <c r="H1613" s="50">
        <v>26.785714285714299</v>
      </c>
      <c r="I1613" s="76" t="str">
        <f t="shared" si="50"/>
        <v>No</v>
      </c>
      <c r="J1613" s="49" t="str">
        <f t="shared" si="51"/>
        <v>No</v>
      </c>
      <c r="K1613" s="47">
        <v>0.14358937652141901</v>
      </c>
      <c r="L1613" s="50">
        <v>20.181219110378901</v>
      </c>
      <c r="M1613" s="47">
        <v>0.127325720945138</v>
      </c>
      <c r="N1613" s="50">
        <v>16.709183673469401</v>
      </c>
    </row>
    <row r="1614" spans="1:14" x14ac:dyDescent="0.2">
      <c r="A1614" s="57" t="s">
        <v>3395</v>
      </c>
      <c r="B1614" s="44" t="s">
        <v>3396</v>
      </c>
      <c r="C1614" s="45">
        <v>16</v>
      </c>
      <c r="D1614" s="46" t="s">
        <v>352</v>
      </c>
      <c r="E1614" s="47">
        <v>0.80038679164396798</v>
      </c>
      <c r="F1614" s="48">
        <v>47.693574958813798</v>
      </c>
      <c r="G1614" s="47">
        <v>0.70068300436884401</v>
      </c>
      <c r="H1614" s="50">
        <v>17.6020408163265</v>
      </c>
      <c r="I1614" s="76" t="str">
        <f t="shared" si="50"/>
        <v>No</v>
      </c>
      <c r="J1614" s="49" t="str">
        <f t="shared" si="51"/>
        <v>No</v>
      </c>
      <c r="K1614" s="47">
        <v>0.185159051809274</v>
      </c>
      <c r="L1614" s="50">
        <v>32.578253706754502</v>
      </c>
      <c r="M1614" s="47">
        <v>0.17898890306787299</v>
      </c>
      <c r="N1614" s="50">
        <v>30.1020408163265</v>
      </c>
    </row>
    <row r="1615" spans="1:14" x14ac:dyDescent="0.2">
      <c r="A1615" s="57" t="s">
        <v>3397</v>
      </c>
      <c r="B1615" s="44" t="s">
        <v>3398</v>
      </c>
      <c r="C1615" s="45">
        <v>16</v>
      </c>
      <c r="D1615" s="46" t="s">
        <v>352</v>
      </c>
      <c r="E1615" s="47">
        <v>0.82874120877234903</v>
      </c>
      <c r="F1615" s="48">
        <v>55.5601317957166</v>
      </c>
      <c r="G1615" s="47">
        <v>0.755940030322095</v>
      </c>
      <c r="H1615" s="50">
        <v>32.015306122448997</v>
      </c>
      <c r="I1615" s="76" t="str">
        <f t="shared" si="50"/>
        <v>No</v>
      </c>
      <c r="J1615" s="49" t="str">
        <f t="shared" si="51"/>
        <v>No</v>
      </c>
      <c r="K1615" s="47">
        <v>0.21107453960005901</v>
      </c>
      <c r="L1615" s="50">
        <v>42.462932454695199</v>
      </c>
      <c r="M1615" s="47">
        <v>0.20722436471050901</v>
      </c>
      <c r="N1615" s="50">
        <v>39.413265306122398</v>
      </c>
    </row>
    <row r="1616" spans="1:14" x14ac:dyDescent="0.2">
      <c r="A1616" s="57" t="s">
        <v>3399</v>
      </c>
      <c r="B1616" s="44" t="s">
        <v>3400</v>
      </c>
      <c r="C1616" s="45">
        <v>12</v>
      </c>
      <c r="D1616" s="46" t="s">
        <v>352</v>
      </c>
      <c r="E1616" s="47">
        <v>0.77632122143604598</v>
      </c>
      <c r="F1616" s="48">
        <v>42.174629324546999</v>
      </c>
      <c r="G1616" s="47">
        <v>0.83203631829589098</v>
      </c>
      <c r="H1616" s="50">
        <v>81.162324649298597</v>
      </c>
      <c r="I1616" s="76" t="str">
        <f t="shared" si="50"/>
        <v>No</v>
      </c>
      <c r="J1616" s="49" t="str">
        <f t="shared" si="51"/>
        <v>No</v>
      </c>
      <c r="K1616" s="47">
        <v>0.28450512459043598</v>
      </c>
      <c r="L1616" s="50">
        <v>68.245469522240498</v>
      </c>
      <c r="M1616" s="47">
        <v>0.28592383777441699</v>
      </c>
      <c r="N1616" s="50">
        <v>55.911823647294597</v>
      </c>
    </row>
    <row r="1617" spans="1:14" x14ac:dyDescent="0.2">
      <c r="A1617" s="57" t="s">
        <v>993</v>
      </c>
      <c r="B1617" s="44" t="s">
        <v>3401</v>
      </c>
      <c r="C1617" s="45">
        <v>11</v>
      </c>
      <c r="D1617" s="46" t="s">
        <v>352</v>
      </c>
      <c r="E1617" s="47">
        <v>0.85681594953609497</v>
      </c>
      <c r="F1617" s="48">
        <v>64.332784184513997</v>
      </c>
      <c r="G1617" s="47">
        <v>0.76620610704789605</v>
      </c>
      <c r="H1617" s="50">
        <v>70.747562296858106</v>
      </c>
      <c r="I1617" s="76" t="str">
        <f t="shared" si="50"/>
        <v>No</v>
      </c>
      <c r="J1617" s="49" t="str">
        <f t="shared" si="51"/>
        <v>No</v>
      </c>
      <c r="K1617" s="47">
        <v>0.23798723538038599</v>
      </c>
      <c r="L1617" s="50">
        <v>52.2240527182867</v>
      </c>
      <c r="M1617" s="47">
        <v>0.27174884214768003</v>
      </c>
      <c r="N1617" s="50">
        <v>66.955579631635999</v>
      </c>
    </row>
    <row r="1618" spans="1:14" x14ac:dyDescent="0.2">
      <c r="A1618" s="57" t="s">
        <v>3402</v>
      </c>
      <c r="B1618" s="44" t="s">
        <v>3403</v>
      </c>
      <c r="C1618" s="45">
        <v>11</v>
      </c>
      <c r="D1618" s="46" t="s">
        <v>352</v>
      </c>
      <c r="E1618" s="47">
        <v>0.83846342091775194</v>
      </c>
      <c r="F1618" s="48">
        <v>58.031301482701799</v>
      </c>
      <c r="G1618" s="47">
        <v>0.76621202407534805</v>
      </c>
      <c r="H1618" s="50">
        <v>70.855904658721599</v>
      </c>
      <c r="I1618" s="76" t="str">
        <f t="shared" si="50"/>
        <v>No</v>
      </c>
      <c r="J1618" s="49" t="str">
        <f t="shared" si="51"/>
        <v>No</v>
      </c>
      <c r="K1618" s="47">
        <v>0.28250215420935398</v>
      </c>
      <c r="L1618" s="50">
        <v>67.462932454695206</v>
      </c>
      <c r="M1618" s="47">
        <v>0.32400471716838702</v>
      </c>
      <c r="N1618" s="50">
        <v>80.498374864572099</v>
      </c>
    </row>
    <row r="1619" spans="1:14" x14ac:dyDescent="0.2">
      <c r="A1619" s="57" t="s">
        <v>995</v>
      </c>
      <c r="B1619" s="44" t="s">
        <v>3404</v>
      </c>
      <c r="C1619" s="45">
        <v>11</v>
      </c>
      <c r="D1619" s="46" t="s">
        <v>352</v>
      </c>
      <c r="E1619" s="47">
        <v>0.81404087506753298</v>
      </c>
      <c r="F1619" s="48">
        <v>50.658978583196003</v>
      </c>
      <c r="G1619" s="47">
        <v>0.64617851546693905</v>
      </c>
      <c r="H1619" s="50">
        <v>17.5514626218852</v>
      </c>
      <c r="I1619" s="76" t="str">
        <f t="shared" si="50"/>
        <v>No</v>
      </c>
      <c r="J1619" s="49" t="str">
        <f t="shared" si="51"/>
        <v>No</v>
      </c>
      <c r="K1619" s="47">
        <v>0.31960597432003202</v>
      </c>
      <c r="L1619" s="50">
        <v>83.072487644151593</v>
      </c>
      <c r="M1619" s="47">
        <v>0.39066057564400303</v>
      </c>
      <c r="N1619" s="50">
        <v>90.574214517876499</v>
      </c>
    </row>
    <row r="1620" spans="1:14" x14ac:dyDescent="0.2">
      <c r="A1620" s="57" t="s">
        <v>1585</v>
      </c>
      <c r="B1620" s="44" t="s">
        <v>3405</v>
      </c>
      <c r="C1620" s="45">
        <v>16</v>
      </c>
      <c r="D1620" s="46" t="s">
        <v>352</v>
      </c>
      <c r="E1620" s="47">
        <v>0.84631570763259101</v>
      </c>
      <c r="F1620" s="48">
        <v>60.420098846787504</v>
      </c>
      <c r="G1620" s="47">
        <v>0.74213319698381996</v>
      </c>
      <c r="H1620" s="50">
        <v>27.5510204081633</v>
      </c>
      <c r="I1620" s="76" t="str">
        <f t="shared" si="50"/>
        <v>No</v>
      </c>
      <c r="J1620" s="49" t="str">
        <f t="shared" si="51"/>
        <v>No</v>
      </c>
      <c r="K1620" s="47">
        <v>0.26473773669310202</v>
      </c>
      <c r="L1620" s="50">
        <v>61.367380560131799</v>
      </c>
      <c r="M1620" s="47">
        <v>0.32328527876742003</v>
      </c>
      <c r="N1620" s="50">
        <v>77.551020408163296</v>
      </c>
    </row>
    <row r="1621" spans="1:14" x14ac:dyDescent="0.2">
      <c r="A1621" s="148" t="s">
        <v>1346</v>
      </c>
      <c r="B1621" s="44" t="s">
        <v>3406</v>
      </c>
      <c r="C1621" s="45">
        <v>11</v>
      </c>
      <c r="D1621" s="46" t="s">
        <v>352</v>
      </c>
      <c r="E1621" s="47">
        <v>0.88575841439894698</v>
      </c>
      <c r="F1621" s="48">
        <v>75.041186161449801</v>
      </c>
      <c r="G1621" s="47">
        <v>0.79782388704413199</v>
      </c>
      <c r="H1621" s="50">
        <v>83.423618634886196</v>
      </c>
      <c r="I1621" s="76" t="str">
        <f t="shared" si="50"/>
        <v>No</v>
      </c>
      <c r="J1621" s="49" t="str">
        <f t="shared" si="51"/>
        <v>Yes</v>
      </c>
      <c r="K1621" s="47">
        <v>0.23377025482408101</v>
      </c>
      <c r="L1621" s="50">
        <v>50.247116968698499</v>
      </c>
      <c r="M1621" s="47">
        <v>0.25559498802490299</v>
      </c>
      <c r="N1621" s="50">
        <v>61.430119176598097</v>
      </c>
    </row>
    <row r="1622" spans="1:14" x14ac:dyDescent="0.2">
      <c r="A1622" s="57" t="s">
        <v>3407</v>
      </c>
      <c r="B1622" s="44" t="s">
        <v>3408</v>
      </c>
      <c r="C1622" s="45">
        <v>12</v>
      </c>
      <c r="D1622" s="46" t="s">
        <v>352</v>
      </c>
      <c r="E1622" s="47">
        <v>0.84365660944464804</v>
      </c>
      <c r="F1622" s="48">
        <v>59.4316309719934</v>
      </c>
      <c r="G1622" s="47">
        <v>0.83969850226054898</v>
      </c>
      <c r="H1622" s="50">
        <v>82.364729458917793</v>
      </c>
      <c r="I1622" s="76" t="str">
        <f t="shared" si="50"/>
        <v>No</v>
      </c>
      <c r="J1622" s="49" t="str">
        <f t="shared" si="51"/>
        <v>No</v>
      </c>
      <c r="K1622" s="47">
        <v>0.36698353479599999</v>
      </c>
      <c r="L1622" s="50">
        <v>95.716639209225704</v>
      </c>
      <c r="M1622" s="47">
        <v>0.356312667762472</v>
      </c>
      <c r="N1622" s="50">
        <v>90.380761523046104</v>
      </c>
    </row>
    <row r="1623" spans="1:14" x14ac:dyDescent="0.2">
      <c r="A1623" s="148" t="s">
        <v>3409</v>
      </c>
      <c r="B1623" s="44" t="s">
        <v>3410</v>
      </c>
      <c r="C1623" s="45">
        <v>11</v>
      </c>
      <c r="D1623" s="46" t="s">
        <v>352</v>
      </c>
      <c r="E1623" s="47">
        <v>0.89728636430921205</v>
      </c>
      <c r="F1623" s="48">
        <v>79.530477759472802</v>
      </c>
      <c r="G1623" s="47">
        <v>0.83736726757129298</v>
      </c>
      <c r="H1623" s="50">
        <v>90.357529794149499</v>
      </c>
      <c r="I1623" s="76" t="str">
        <f t="shared" si="50"/>
        <v>No</v>
      </c>
      <c r="J1623" s="49" t="str">
        <f t="shared" si="51"/>
        <v>Yes</v>
      </c>
      <c r="K1623" s="47">
        <v>0.22304414271373901</v>
      </c>
      <c r="L1623" s="50">
        <v>46.622734761120299</v>
      </c>
      <c r="M1623" s="47">
        <v>0.23860106934704201</v>
      </c>
      <c r="N1623" s="50">
        <v>55.796316359696597</v>
      </c>
    </row>
    <row r="1624" spans="1:14" x14ac:dyDescent="0.2">
      <c r="A1624" s="57" t="s">
        <v>3411</v>
      </c>
      <c r="B1624" s="44" t="s">
        <v>3412</v>
      </c>
      <c r="C1624" s="45">
        <v>11</v>
      </c>
      <c r="D1624" s="46" t="s">
        <v>352</v>
      </c>
      <c r="E1624" s="47">
        <v>0.84106495605415099</v>
      </c>
      <c r="F1624" s="48">
        <v>58.690280065897902</v>
      </c>
      <c r="G1624" s="47">
        <v>0.75821850974987304</v>
      </c>
      <c r="H1624" s="50">
        <v>67.713976164680403</v>
      </c>
      <c r="I1624" s="76" t="str">
        <f t="shared" si="50"/>
        <v>No</v>
      </c>
      <c r="J1624" s="49" t="str">
        <f t="shared" si="51"/>
        <v>No</v>
      </c>
      <c r="K1624" s="47">
        <v>0.24551614228462601</v>
      </c>
      <c r="L1624" s="50">
        <v>54.571663920922603</v>
      </c>
      <c r="M1624" s="47">
        <v>0.28923402632412498</v>
      </c>
      <c r="N1624" s="50">
        <v>72.372697724810394</v>
      </c>
    </row>
    <row r="1625" spans="1:14" x14ac:dyDescent="0.2">
      <c r="A1625" s="57" t="s">
        <v>2301</v>
      </c>
      <c r="B1625" s="44" t="s">
        <v>3413</v>
      </c>
      <c r="C1625" s="45">
        <v>11</v>
      </c>
      <c r="D1625" s="46" t="s">
        <v>352</v>
      </c>
      <c r="E1625" s="47">
        <v>0.84831807346648802</v>
      </c>
      <c r="F1625" s="48">
        <v>60.996705107083997</v>
      </c>
      <c r="G1625" s="47">
        <v>0.72970171724045696</v>
      </c>
      <c r="H1625" s="50">
        <v>53.412784398699898</v>
      </c>
      <c r="I1625" s="76" t="str">
        <f t="shared" si="50"/>
        <v>No</v>
      </c>
      <c r="J1625" s="49" t="str">
        <f t="shared" si="51"/>
        <v>No</v>
      </c>
      <c r="K1625" s="47">
        <v>0.308153220553125</v>
      </c>
      <c r="L1625" s="50">
        <v>77.512355848434893</v>
      </c>
      <c r="M1625" s="47">
        <v>0.369347937945046</v>
      </c>
      <c r="N1625" s="50">
        <v>88.624052004333706</v>
      </c>
    </row>
    <row r="1626" spans="1:14" x14ac:dyDescent="0.2">
      <c r="A1626" s="57" t="s">
        <v>3414</v>
      </c>
      <c r="B1626" s="44" t="s">
        <v>3415</v>
      </c>
      <c r="C1626" s="45">
        <v>12</v>
      </c>
      <c r="D1626" s="46" t="s">
        <v>352</v>
      </c>
      <c r="E1626" s="47">
        <v>0.78533554328721</v>
      </c>
      <c r="F1626" s="48">
        <v>44.028006589785797</v>
      </c>
      <c r="G1626" s="47">
        <v>0.80776573513164096</v>
      </c>
      <c r="H1626" s="50">
        <v>78.757515030060105</v>
      </c>
      <c r="I1626" s="76" t="str">
        <f t="shared" si="50"/>
        <v>No</v>
      </c>
      <c r="J1626" s="49" t="str">
        <f t="shared" si="51"/>
        <v>No</v>
      </c>
      <c r="K1626" s="47">
        <v>0.341502059885684</v>
      </c>
      <c r="L1626" s="50">
        <v>90.321252059308094</v>
      </c>
      <c r="M1626" s="47">
        <v>0.32920720830642602</v>
      </c>
      <c r="N1626" s="50">
        <v>80.160320641282595</v>
      </c>
    </row>
    <row r="1627" spans="1:14" x14ac:dyDescent="0.2">
      <c r="A1627" s="57" t="s">
        <v>3232</v>
      </c>
      <c r="B1627" s="44" t="s">
        <v>3416</v>
      </c>
      <c r="C1627" s="45">
        <v>16</v>
      </c>
      <c r="D1627" s="46" t="s">
        <v>352</v>
      </c>
      <c r="E1627" s="47">
        <v>0.81870694285575596</v>
      </c>
      <c r="F1627" s="48">
        <v>52.059308072487603</v>
      </c>
      <c r="G1627" s="47">
        <v>0.72662835504491596</v>
      </c>
      <c r="H1627" s="50">
        <v>23.086734693877499</v>
      </c>
      <c r="I1627" s="76" t="str">
        <f t="shared" si="50"/>
        <v>No</v>
      </c>
      <c r="J1627" s="49" t="str">
        <f t="shared" si="51"/>
        <v>No</v>
      </c>
      <c r="K1627" s="47">
        <v>0.160468440362496</v>
      </c>
      <c r="L1627" s="50">
        <v>24.794069192751198</v>
      </c>
      <c r="M1627" s="47">
        <v>0.14517234422408101</v>
      </c>
      <c r="N1627" s="50">
        <v>21.5561224489796</v>
      </c>
    </row>
    <row r="1628" spans="1:14" x14ac:dyDescent="0.2">
      <c r="A1628" s="57" t="s">
        <v>3417</v>
      </c>
      <c r="B1628" s="44" t="s">
        <v>3418</v>
      </c>
      <c r="C1628" s="45">
        <v>16</v>
      </c>
      <c r="D1628" s="46" t="s">
        <v>352</v>
      </c>
      <c r="E1628" s="47">
        <v>0.78148453625764702</v>
      </c>
      <c r="F1628" s="48">
        <v>43.369028006589801</v>
      </c>
      <c r="G1628" s="47">
        <v>0.75233949025865898</v>
      </c>
      <c r="H1628" s="50">
        <v>30.867346938775501</v>
      </c>
      <c r="I1628" s="76" t="str">
        <f t="shared" si="50"/>
        <v>No</v>
      </c>
      <c r="J1628" s="49" t="str">
        <f t="shared" si="51"/>
        <v>No</v>
      </c>
      <c r="K1628" s="47">
        <v>0.240939332557215</v>
      </c>
      <c r="L1628" s="50">
        <v>53.418451400329502</v>
      </c>
      <c r="M1628" s="47">
        <v>0.24053348311071199</v>
      </c>
      <c r="N1628" s="50">
        <v>50.892857142857103</v>
      </c>
    </row>
    <row r="1629" spans="1:14" x14ac:dyDescent="0.2">
      <c r="A1629" s="57" t="s">
        <v>3419</v>
      </c>
      <c r="B1629" s="44" t="s">
        <v>3420</v>
      </c>
      <c r="C1629" s="45">
        <v>12</v>
      </c>
      <c r="D1629" s="46" t="s">
        <v>352</v>
      </c>
      <c r="E1629" s="47">
        <v>0.64182404101626001</v>
      </c>
      <c r="F1629" s="48">
        <v>14.332784184514001</v>
      </c>
      <c r="G1629" s="47">
        <v>0.68557973836087804</v>
      </c>
      <c r="H1629" s="50">
        <v>48.096192384769502</v>
      </c>
      <c r="I1629" s="76" t="str">
        <f t="shared" si="50"/>
        <v>No</v>
      </c>
      <c r="J1629" s="49" t="str">
        <f t="shared" si="51"/>
        <v>No</v>
      </c>
      <c r="K1629" s="47">
        <v>0.28859431977234301</v>
      </c>
      <c r="L1629" s="50">
        <v>69.522240527182902</v>
      </c>
      <c r="M1629" s="47">
        <v>0.28851446066224701</v>
      </c>
      <c r="N1629" s="50">
        <v>56.713426853707404</v>
      </c>
    </row>
    <row r="1630" spans="1:14" x14ac:dyDescent="0.2">
      <c r="A1630" s="57" t="s">
        <v>3421</v>
      </c>
      <c r="B1630" s="44" t="s">
        <v>3422</v>
      </c>
      <c r="C1630" s="45">
        <v>12</v>
      </c>
      <c r="D1630" s="46" t="s">
        <v>352</v>
      </c>
      <c r="E1630" s="47">
        <v>0.77255286342575602</v>
      </c>
      <c r="F1630" s="48">
        <v>41.309719934102098</v>
      </c>
      <c r="G1630" s="47">
        <v>0.76559856110440105</v>
      </c>
      <c r="H1630" s="50">
        <v>69.739478957915793</v>
      </c>
      <c r="I1630" s="76" t="str">
        <f t="shared" si="50"/>
        <v>No</v>
      </c>
      <c r="J1630" s="49" t="str">
        <f t="shared" si="51"/>
        <v>No</v>
      </c>
      <c r="K1630" s="47">
        <v>0.33099921537603499</v>
      </c>
      <c r="L1630" s="50">
        <v>86.573311367380597</v>
      </c>
      <c r="M1630" s="47">
        <v>0.32888605760325401</v>
      </c>
      <c r="N1630" s="50">
        <v>79.959919839679401</v>
      </c>
    </row>
    <row r="1631" spans="1:14" x14ac:dyDescent="0.2">
      <c r="A1631" s="57" t="s">
        <v>3423</v>
      </c>
      <c r="B1631" s="44" t="s">
        <v>3424</v>
      </c>
      <c r="C1631" s="45">
        <v>12</v>
      </c>
      <c r="D1631" s="46" t="s">
        <v>352</v>
      </c>
      <c r="E1631" s="47">
        <v>0.70567071648948898</v>
      </c>
      <c r="F1631" s="48">
        <v>28.294892915980199</v>
      </c>
      <c r="G1631" s="47">
        <v>0.69023958725523704</v>
      </c>
      <c r="H1631" s="50">
        <v>50.100200400801597</v>
      </c>
      <c r="I1631" s="76" t="str">
        <f t="shared" si="50"/>
        <v>No</v>
      </c>
      <c r="J1631" s="49" t="str">
        <f t="shared" si="51"/>
        <v>No</v>
      </c>
      <c r="K1631" s="47">
        <v>0.32760273406796298</v>
      </c>
      <c r="L1631" s="50">
        <v>85.502471169686999</v>
      </c>
      <c r="M1631" s="47">
        <v>0.31689883871074098</v>
      </c>
      <c r="N1631" s="50">
        <v>73.146292585170301</v>
      </c>
    </row>
    <row r="1632" spans="1:14" x14ac:dyDescent="0.2">
      <c r="A1632" s="57" t="s">
        <v>3425</v>
      </c>
      <c r="B1632" s="44" t="s">
        <v>3426</v>
      </c>
      <c r="C1632" s="45">
        <v>12</v>
      </c>
      <c r="D1632" s="46" t="s">
        <v>352</v>
      </c>
      <c r="E1632" s="47">
        <v>0.86689822431828201</v>
      </c>
      <c r="F1632" s="48">
        <v>67.710049423393698</v>
      </c>
      <c r="G1632" s="47">
        <v>0.80479107098694302</v>
      </c>
      <c r="H1632" s="50">
        <v>78.156312625250493</v>
      </c>
      <c r="I1632" s="76" t="str">
        <f t="shared" si="50"/>
        <v>No</v>
      </c>
      <c r="J1632" s="49" t="str">
        <f t="shared" si="51"/>
        <v>No</v>
      </c>
      <c r="K1632" s="47">
        <v>0.332402356023764</v>
      </c>
      <c r="L1632" s="50">
        <v>87.067545304777596</v>
      </c>
      <c r="M1632" s="47">
        <v>0.31566341393004999</v>
      </c>
      <c r="N1632" s="50">
        <v>72.545090180360702</v>
      </c>
    </row>
    <row r="1633" spans="1:14" x14ac:dyDescent="0.2">
      <c r="A1633" s="57" t="s">
        <v>3427</v>
      </c>
      <c r="B1633" s="44" t="s">
        <v>3428</v>
      </c>
      <c r="C1633" s="45">
        <v>11</v>
      </c>
      <c r="D1633" s="46" t="s">
        <v>352</v>
      </c>
      <c r="E1633" s="47">
        <v>0.83961830980123897</v>
      </c>
      <c r="F1633" s="48">
        <v>58.401976935749602</v>
      </c>
      <c r="G1633" s="47">
        <v>0.729967253476694</v>
      </c>
      <c r="H1633" s="50">
        <v>53.521126760563398</v>
      </c>
      <c r="I1633" s="76" t="str">
        <f t="shared" si="50"/>
        <v>No</v>
      </c>
      <c r="J1633" s="49" t="str">
        <f t="shared" si="51"/>
        <v>No</v>
      </c>
      <c r="K1633" s="47">
        <v>0.313723582797378</v>
      </c>
      <c r="L1633" s="50">
        <v>80.313014827018094</v>
      </c>
      <c r="M1633" s="47">
        <v>0.42917480732507401</v>
      </c>
      <c r="N1633" s="50">
        <v>95.232936078006503</v>
      </c>
    </row>
    <row r="1634" spans="1:14" x14ac:dyDescent="0.2">
      <c r="A1634" s="57" t="s">
        <v>3429</v>
      </c>
      <c r="B1634" s="44" t="s">
        <v>3430</v>
      </c>
      <c r="C1634" s="45">
        <v>12</v>
      </c>
      <c r="D1634" s="46" t="s">
        <v>352</v>
      </c>
      <c r="E1634" s="47">
        <v>0.76192548466825405</v>
      </c>
      <c r="F1634" s="48">
        <v>38.962108731466202</v>
      </c>
      <c r="G1634" s="47">
        <v>0.74521425961694399</v>
      </c>
      <c r="H1634" s="50">
        <v>65.330661322645298</v>
      </c>
      <c r="I1634" s="76" t="str">
        <f t="shared" si="50"/>
        <v>No</v>
      </c>
      <c r="J1634" s="49" t="str">
        <f t="shared" si="51"/>
        <v>No</v>
      </c>
      <c r="K1634" s="47">
        <v>0.40656217689686203</v>
      </c>
      <c r="L1634" s="50">
        <v>98.105436573311394</v>
      </c>
      <c r="M1634" s="47">
        <v>0.38319995677851398</v>
      </c>
      <c r="N1634" s="50">
        <v>95.991983967935894</v>
      </c>
    </row>
    <row r="1635" spans="1:14" x14ac:dyDescent="0.2">
      <c r="A1635" s="57" t="s">
        <v>933</v>
      </c>
      <c r="B1635" s="44" t="s">
        <v>3431</v>
      </c>
      <c r="C1635" s="45">
        <v>11</v>
      </c>
      <c r="D1635" s="46" t="s">
        <v>352</v>
      </c>
      <c r="E1635" s="47">
        <v>0.87163888426135305</v>
      </c>
      <c r="F1635" s="48">
        <v>69.481054365733101</v>
      </c>
      <c r="G1635" s="47">
        <v>0.79420008473806802</v>
      </c>
      <c r="H1635" s="50">
        <v>82.3401950162513</v>
      </c>
      <c r="I1635" s="76" t="str">
        <f t="shared" si="50"/>
        <v>No</v>
      </c>
      <c r="J1635" s="49" t="str">
        <f t="shared" si="51"/>
        <v>No</v>
      </c>
      <c r="K1635" s="47">
        <v>0.33276893398095098</v>
      </c>
      <c r="L1635" s="50">
        <v>87.191103789126899</v>
      </c>
      <c r="M1635" s="47">
        <v>0.386405190948229</v>
      </c>
      <c r="N1635" s="50">
        <v>90.249187432286007</v>
      </c>
    </row>
    <row r="1636" spans="1:14" x14ac:dyDescent="0.2">
      <c r="A1636" s="57" t="s">
        <v>3432</v>
      </c>
      <c r="B1636" s="44" t="s">
        <v>3433</v>
      </c>
      <c r="C1636" s="45">
        <v>12</v>
      </c>
      <c r="D1636" s="46" t="s">
        <v>352</v>
      </c>
      <c r="E1636" s="47">
        <v>0.69236938926062996</v>
      </c>
      <c r="F1636" s="48">
        <v>25.370675453047799</v>
      </c>
      <c r="G1636" s="47">
        <v>0.69990411204317704</v>
      </c>
      <c r="H1636" s="50">
        <v>53.106212424849701</v>
      </c>
      <c r="I1636" s="76" t="str">
        <f t="shared" si="50"/>
        <v>No</v>
      </c>
      <c r="J1636" s="49" t="str">
        <f t="shared" si="51"/>
        <v>No</v>
      </c>
      <c r="K1636" s="47">
        <v>0.35973849560663301</v>
      </c>
      <c r="L1636" s="50">
        <v>94.4398682042834</v>
      </c>
      <c r="M1636" s="47">
        <v>0.36007288326706599</v>
      </c>
      <c r="N1636" s="50">
        <v>91.983967935871704</v>
      </c>
    </row>
    <row r="1637" spans="1:14" x14ac:dyDescent="0.2">
      <c r="A1637" s="57" t="s">
        <v>3434</v>
      </c>
      <c r="B1637" s="44" t="s">
        <v>3435</v>
      </c>
      <c r="C1637" s="45">
        <v>12</v>
      </c>
      <c r="D1637" s="46" t="s">
        <v>352</v>
      </c>
      <c r="E1637" s="47">
        <v>0.662810927450595</v>
      </c>
      <c r="F1637" s="48">
        <v>18.533772652388802</v>
      </c>
      <c r="G1637" s="47">
        <v>0.65258527915065001</v>
      </c>
      <c r="H1637" s="50">
        <v>38.476953907815599</v>
      </c>
      <c r="I1637" s="76" t="str">
        <f t="shared" si="50"/>
        <v>No</v>
      </c>
      <c r="J1637" s="49" t="str">
        <f t="shared" si="51"/>
        <v>No</v>
      </c>
      <c r="K1637" s="47">
        <v>0.32034953734267901</v>
      </c>
      <c r="L1637" s="50">
        <v>83.237232289950597</v>
      </c>
      <c r="M1637" s="47">
        <v>0.31647872395365401</v>
      </c>
      <c r="N1637" s="50">
        <v>72.745490981963897</v>
      </c>
    </row>
    <row r="1638" spans="1:14" x14ac:dyDescent="0.2">
      <c r="A1638" s="57" t="s">
        <v>3436</v>
      </c>
      <c r="B1638" s="44" t="s">
        <v>3437</v>
      </c>
      <c r="C1638" s="45">
        <v>12</v>
      </c>
      <c r="D1638" s="46" t="s">
        <v>352</v>
      </c>
      <c r="E1638" s="47">
        <v>0.75990879207959505</v>
      </c>
      <c r="F1638" s="48">
        <v>38.673805601318001</v>
      </c>
      <c r="G1638" s="47">
        <v>0.73578185407652197</v>
      </c>
      <c r="H1638" s="50">
        <v>62.725450901803598</v>
      </c>
      <c r="I1638" s="76" t="str">
        <f t="shared" si="50"/>
        <v>No</v>
      </c>
      <c r="J1638" s="49" t="str">
        <f t="shared" si="51"/>
        <v>No</v>
      </c>
      <c r="K1638" s="47">
        <v>0.35976550467547802</v>
      </c>
      <c r="L1638" s="50">
        <v>94.481054365733101</v>
      </c>
      <c r="M1638" s="47">
        <v>0.357420458533731</v>
      </c>
      <c r="N1638" s="50">
        <v>91.5831663326653</v>
      </c>
    </row>
    <row r="1639" spans="1:14" x14ac:dyDescent="0.2">
      <c r="A1639" s="57" t="s">
        <v>3438</v>
      </c>
      <c r="B1639" s="44" t="s">
        <v>3439</v>
      </c>
      <c r="C1639" s="45">
        <v>12</v>
      </c>
      <c r="D1639" s="46" t="s">
        <v>352</v>
      </c>
      <c r="E1639" s="47">
        <v>0.83218309046009897</v>
      </c>
      <c r="F1639" s="48">
        <v>56.548599670510697</v>
      </c>
      <c r="G1639" s="47">
        <v>0.813970932583714</v>
      </c>
      <c r="H1639" s="50">
        <v>79.358717434869703</v>
      </c>
      <c r="I1639" s="76" t="str">
        <f t="shared" si="50"/>
        <v>No</v>
      </c>
      <c r="J1639" s="49" t="str">
        <f t="shared" si="51"/>
        <v>No</v>
      </c>
      <c r="K1639" s="47">
        <v>0.33459699685876698</v>
      </c>
      <c r="L1639" s="50">
        <v>88.220757825370697</v>
      </c>
      <c r="M1639" s="47">
        <v>0.33590072492123202</v>
      </c>
      <c r="N1639" s="50">
        <v>84.569138276553105</v>
      </c>
    </row>
    <row r="1640" spans="1:14" x14ac:dyDescent="0.2">
      <c r="A1640" s="57" t="s">
        <v>3440</v>
      </c>
      <c r="B1640" s="44" t="s">
        <v>3441</v>
      </c>
      <c r="C1640" s="45">
        <v>12</v>
      </c>
      <c r="D1640" s="46" t="s">
        <v>352</v>
      </c>
      <c r="E1640" s="47">
        <v>0.82347782312155504</v>
      </c>
      <c r="F1640" s="48">
        <v>53.583196046128499</v>
      </c>
      <c r="G1640" s="47">
        <v>0.80503759727464896</v>
      </c>
      <c r="H1640" s="50">
        <v>78.356713426853702</v>
      </c>
      <c r="I1640" s="76" t="str">
        <f t="shared" si="50"/>
        <v>No</v>
      </c>
      <c r="J1640" s="49" t="str">
        <f t="shared" si="51"/>
        <v>No</v>
      </c>
      <c r="K1640" s="47">
        <v>0.36856285101323</v>
      </c>
      <c r="L1640" s="50">
        <v>95.881383855024694</v>
      </c>
      <c r="M1640" s="47">
        <v>0.36986568210752502</v>
      </c>
      <c r="N1640" s="50">
        <v>94.589178356713404</v>
      </c>
    </row>
    <row r="1641" spans="1:14" x14ac:dyDescent="0.2">
      <c r="A1641" s="57" t="s">
        <v>3442</v>
      </c>
      <c r="B1641" s="44" t="s">
        <v>3443</v>
      </c>
      <c r="C1641" s="45">
        <v>12</v>
      </c>
      <c r="D1641" s="46" t="s">
        <v>352</v>
      </c>
      <c r="E1641" s="47">
        <v>0.78018067173872696</v>
      </c>
      <c r="F1641" s="48">
        <v>42.833607907743001</v>
      </c>
      <c r="G1641" s="47">
        <v>0.76524570237334499</v>
      </c>
      <c r="H1641" s="50">
        <v>69.338677354709404</v>
      </c>
      <c r="I1641" s="76" t="str">
        <f t="shared" si="50"/>
        <v>No</v>
      </c>
      <c r="J1641" s="49" t="str">
        <f t="shared" si="51"/>
        <v>No</v>
      </c>
      <c r="K1641" s="47">
        <v>0.40701518152316402</v>
      </c>
      <c r="L1641" s="50">
        <v>98.146622734761095</v>
      </c>
      <c r="M1641" s="47">
        <v>0.39280671035790299</v>
      </c>
      <c r="N1641" s="50">
        <v>96.593186372745507</v>
      </c>
    </row>
    <row r="1642" spans="1:14" x14ac:dyDescent="0.2">
      <c r="A1642" s="57" t="s">
        <v>3444</v>
      </c>
      <c r="B1642" s="44" t="s">
        <v>3445</v>
      </c>
      <c r="C1642" s="45">
        <v>12</v>
      </c>
      <c r="D1642" s="46" t="s">
        <v>352</v>
      </c>
      <c r="E1642" s="47">
        <v>0.77023742340951196</v>
      </c>
      <c r="F1642" s="48">
        <v>40.774299835255398</v>
      </c>
      <c r="G1642" s="47">
        <v>0.71982490200504101</v>
      </c>
      <c r="H1642" s="50">
        <v>58.717434869739499</v>
      </c>
      <c r="I1642" s="76" t="str">
        <f t="shared" si="50"/>
        <v>No</v>
      </c>
      <c r="J1642" s="49" t="str">
        <f t="shared" si="51"/>
        <v>No</v>
      </c>
      <c r="K1642" s="47">
        <v>0.299154061450214</v>
      </c>
      <c r="L1642" s="50">
        <v>73.805601317957198</v>
      </c>
      <c r="M1642" s="47">
        <v>0.29454519336269303</v>
      </c>
      <c r="N1642" s="50">
        <v>61.3226452905812</v>
      </c>
    </row>
    <row r="1643" spans="1:14" x14ac:dyDescent="0.2">
      <c r="A1643" s="57" t="s">
        <v>3446</v>
      </c>
      <c r="B1643" s="44" t="s">
        <v>3447</v>
      </c>
      <c r="C1643" s="45">
        <v>12</v>
      </c>
      <c r="D1643" s="46" t="s">
        <v>352</v>
      </c>
      <c r="E1643" s="47">
        <v>0.84616256345911101</v>
      </c>
      <c r="F1643" s="48">
        <v>60.296540362438201</v>
      </c>
      <c r="G1643" s="47">
        <v>0.78943723970591895</v>
      </c>
      <c r="H1643" s="50">
        <v>74.949899799599194</v>
      </c>
      <c r="I1643" s="76" t="str">
        <f t="shared" si="50"/>
        <v>No</v>
      </c>
      <c r="J1643" s="49" t="str">
        <f t="shared" si="51"/>
        <v>No</v>
      </c>
      <c r="K1643" s="47">
        <v>0.37301229774818401</v>
      </c>
      <c r="L1643" s="50">
        <v>96.416803953871494</v>
      </c>
      <c r="M1643" s="47">
        <v>0.37117794894959899</v>
      </c>
      <c r="N1643" s="50">
        <v>94.989979959919793</v>
      </c>
    </row>
    <row r="1644" spans="1:14" x14ac:dyDescent="0.2">
      <c r="A1644" s="147" t="s">
        <v>3448</v>
      </c>
      <c r="B1644" s="44" t="s">
        <v>3449</v>
      </c>
      <c r="C1644" s="45">
        <v>12</v>
      </c>
      <c r="D1644" s="46" t="s">
        <v>352</v>
      </c>
      <c r="E1644" s="47">
        <v>0.91876556543799903</v>
      </c>
      <c r="F1644" s="48">
        <v>86.243822075782504</v>
      </c>
      <c r="G1644" s="47">
        <v>0.88394184072043902</v>
      </c>
      <c r="H1644" s="50">
        <v>90.981963927855702</v>
      </c>
      <c r="I1644" s="76" t="str">
        <f t="shared" si="50"/>
        <v>No</v>
      </c>
      <c r="J1644" s="49" t="str">
        <f t="shared" si="51"/>
        <v>Yes</v>
      </c>
      <c r="K1644" s="47">
        <v>0.32045596921503</v>
      </c>
      <c r="L1644" s="50">
        <v>83.3196046128501</v>
      </c>
      <c r="M1644" s="47">
        <v>0.32178031436473198</v>
      </c>
      <c r="N1644" s="50">
        <v>76.553106212424893</v>
      </c>
    </row>
    <row r="1645" spans="1:14" x14ac:dyDescent="0.2">
      <c r="A1645" s="57" t="s">
        <v>3450</v>
      </c>
      <c r="B1645" s="44" t="s">
        <v>3451</v>
      </c>
      <c r="C1645" s="45">
        <v>12</v>
      </c>
      <c r="D1645" s="46" t="s">
        <v>352</v>
      </c>
      <c r="E1645" s="47">
        <v>0.73724333568077305</v>
      </c>
      <c r="F1645" s="48">
        <v>34.761120263591401</v>
      </c>
      <c r="G1645" s="47">
        <v>0.69186324912443198</v>
      </c>
      <c r="H1645" s="50">
        <v>51.102204408817599</v>
      </c>
      <c r="I1645" s="76" t="str">
        <f t="shared" si="50"/>
        <v>No</v>
      </c>
      <c r="J1645" s="49" t="str">
        <f t="shared" si="51"/>
        <v>No</v>
      </c>
      <c r="K1645" s="47">
        <v>0.37228510857333502</v>
      </c>
      <c r="L1645" s="50">
        <v>96.375617792421707</v>
      </c>
      <c r="M1645" s="47">
        <v>0.36771836099468902</v>
      </c>
      <c r="N1645" s="50">
        <v>94.188376753507001</v>
      </c>
    </row>
    <row r="1646" spans="1:14" x14ac:dyDescent="0.2">
      <c r="A1646" s="57" t="s">
        <v>3452</v>
      </c>
      <c r="B1646" s="44" t="s">
        <v>3453</v>
      </c>
      <c r="C1646" s="45">
        <v>11</v>
      </c>
      <c r="D1646" s="46" t="s">
        <v>352</v>
      </c>
      <c r="E1646" s="47">
        <v>0.83803202765781504</v>
      </c>
      <c r="F1646" s="48">
        <v>57.825370675453001</v>
      </c>
      <c r="G1646" s="47">
        <v>0.78634303281906204</v>
      </c>
      <c r="H1646" s="50">
        <v>80.065005417118101</v>
      </c>
      <c r="I1646" s="76" t="str">
        <f t="shared" si="50"/>
        <v>No</v>
      </c>
      <c r="J1646" s="49" t="str">
        <f t="shared" si="51"/>
        <v>No</v>
      </c>
      <c r="K1646" s="47">
        <v>0.23347907721215599</v>
      </c>
      <c r="L1646" s="50">
        <v>50.082372322899502</v>
      </c>
      <c r="M1646" s="47">
        <v>0.25449339668450899</v>
      </c>
      <c r="N1646" s="50">
        <v>60.7800650054171</v>
      </c>
    </row>
    <row r="1647" spans="1:14" x14ac:dyDescent="0.2">
      <c r="A1647" s="57" t="s">
        <v>3454</v>
      </c>
      <c r="B1647" s="44" t="s">
        <v>3455</v>
      </c>
      <c r="C1647" s="45">
        <v>11</v>
      </c>
      <c r="D1647" s="46" t="s">
        <v>352</v>
      </c>
      <c r="E1647" s="47">
        <v>0.88018030234626898</v>
      </c>
      <c r="F1647" s="48">
        <v>73.105436573311394</v>
      </c>
      <c r="G1647" s="47">
        <v>0.819299557523822</v>
      </c>
      <c r="H1647" s="50">
        <v>86.890574214517898</v>
      </c>
      <c r="I1647" s="76" t="str">
        <f t="shared" si="50"/>
        <v>No</v>
      </c>
      <c r="J1647" s="49" t="str">
        <f t="shared" si="51"/>
        <v>No</v>
      </c>
      <c r="K1647" s="47">
        <v>0.27945928012115701</v>
      </c>
      <c r="L1647" s="50">
        <v>66.268533772652404</v>
      </c>
      <c r="M1647" s="47">
        <v>0.32056742441006902</v>
      </c>
      <c r="N1647" s="50">
        <v>79.956663055254594</v>
      </c>
    </row>
    <row r="1648" spans="1:14" x14ac:dyDescent="0.2">
      <c r="A1648" s="57" t="s">
        <v>3456</v>
      </c>
      <c r="B1648" s="44" t="s">
        <v>3457</v>
      </c>
      <c r="C1648" s="45">
        <v>12</v>
      </c>
      <c r="D1648" s="46" t="s">
        <v>352</v>
      </c>
      <c r="E1648" s="47">
        <v>0.59761141485039604</v>
      </c>
      <c r="F1648" s="48">
        <v>9.0197693574958802</v>
      </c>
      <c r="G1648" s="47">
        <v>0.61080686430120101</v>
      </c>
      <c r="H1648" s="50">
        <v>27.454909819639301</v>
      </c>
      <c r="I1648" s="76" t="str">
        <f t="shared" si="50"/>
        <v>No</v>
      </c>
      <c r="J1648" s="49" t="str">
        <f t="shared" si="51"/>
        <v>No</v>
      </c>
      <c r="K1648" s="47">
        <v>0.26615762586163499</v>
      </c>
      <c r="L1648" s="50">
        <v>61.573311367380597</v>
      </c>
      <c r="M1648" s="47">
        <v>0.25805631318137401</v>
      </c>
      <c r="N1648" s="50">
        <v>46.292585170340701</v>
      </c>
    </row>
    <row r="1649" spans="1:14" x14ac:dyDescent="0.2">
      <c r="A1649" s="57" t="s">
        <v>2211</v>
      </c>
      <c r="B1649" s="44" t="s">
        <v>3458</v>
      </c>
      <c r="C1649" s="45">
        <v>12</v>
      </c>
      <c r="D1649" s="46" t="s">
        <v>352</v>
      </c>
      <c r="E1649" s="47">
        <v>0.63932126020411695</v>
      </c>
      <c r="F1649" s="48">
        <v>13.7561779242175</v>
      </c>
      <c r="G1649" s="47">
        <v>0.60844448835787701</v>
      </c>
      <c r="H1649" s="50">
        <v>26.853707414829699</v>
      </c>
      <c r="I1649" s="76" t="str">
        <f t="shared" si="50"/>
        <v>No</v>
      </c>
      <c r="J1649" s="49" t="str">
        <f t="shared" si="51"/>
        <v>No</v>
      </c>
      <c r="K1649" s="47">
        <v>0.37361683591242201</v>
      </c>
      <c r="L1649" s="50">
        <v>96.581548599670498</v>
      </c>
      <c r="M1649" s="47">
        <v>0.36725585958803902</v>
      </c>
      <c r="N1649" s="50">
        <v>93.787575150300597</v>
      </c>
    </row>
    <row r="1650" spans="1:14" x14ac:dyDescent="0.2">
      <c r="A1650" s="57" t="s">
        <v>3459</v>
      </c>
      <c r="B1650" s="44" t="s">
        <v>3460</v>
      </c>
      <c r="C1650" s="45">
        <v>12</v>
      </c>
      <c r="D1650" s="46" t="s">
        <v>352</v>
      </c>
      <c r="E1650" s="47">
        <v>0.646736855591869</v>
      </c>
      <c r="F1650" s="48">
        <v>15.115321252059299</v>
      </c>
      <c r="G1650" s="47">
        <v>0.64757348874526199</v>
      </c>
      <c r="H1650" s="50">
        <v>37.074148296593201</v>
      </c>
      <c r="I1650" s="76" t="str">
        <f t="shared" si="50"/>
        <v>No</v>
      </c>
      <c r="J1650" s="49" t="str">
        <f t="shared" si="51"/>
        <v>No</v>
      </c>
      <c r="K1650" s="47">
        <v>0.29408733160820499</v>
      </c>
      <c r="L1650" s="50">
        <v>72.075782537067496</v>
      </c>
      <c r="M1650" s="47">
        <v>0.294429264292419</v>
      </c>
      <c r="N1650" s="50">
        <v>61.122244488977898</v>
      </c>
    </row>
    <row r="1651" spans="1:14" x14ac:dyDescent="0.2">
      <c r="A1651" s="57" t="s">
        <v>3461</v>
      </c>
      <c r="B1651" s="44" t="s">
        <v>3462</v>
      </c>
      <c r="C1651" s="45">
        <v>12</v>
      </c>
      <c r="D1651" s="46" t="s">
        <v>352</v>
      </c>
      <c r="E1651" s="47">
        <v>0.61652247352037504</v>
      </c>
      <c r="F1651" s="48">
        <v>10.9143327841845</v>
      </c>
      <c r="G1651" s="47">
        <v>0.62839241834952897</v>
      </c>
      <c r="H1651" s="50">
        <v>31.8637274549098</v>
      </c>
      <c r="I1651" s="76" t="str">
        <f t="shared" si="50"/>
        <v>No</v>
      </c>
      <c r="J1651" s="49" t="str">
        <f t="shared" si="51"/>
        <v>No</v>
      </c>
      <c r="K1651" s="47">
        <v>0.32333305328821499</v>
      </c>
      <c r="L1651" s="50">
        <v>84.266886326194395</v>
      </c>
      <c r="M1651" s="47">
        <v>0.29765825667261903</v>
      </c>
      <c r="N1651" s="50">
        <v>63.326653306613203</v>
      </c>
    </row>
    <row r="1652" spans="1:14" x14ac:dyDescent="0.2">
      <c r="A1652" s="57" t="s">
        <v>3463</v>
      </c>
      <c r="B1652" s="44" t="s">
        <v>3464</v>
      </c>
      <c r="C1652" s="45">
        <v>12</v>
      </c>
      <c r="D1652" s="46" t="s">
        <v>352</v>
      </c>
      <c r="E1652" s="47">
        <v>0.68425292755538103</v>
      </c>
      <c r="F1652" s="48">
        <v>23.3113673805601</v>
      </c>
      <c r="G1652" s="47">
        <v>0.66934026786484802</v>
      </c>
      <c r="H1652" s="50">
        <v>43.486973947895798</v>
      </c>
      <c r="I1652" s="76" t="str">
        <f t="shared" si="50"/>
        <v>No</v>
      </c>
      <c r="J1652" s="49" t="str">
        <f t="shared" si="51"/>
        <v>No</v>
      </c>
      <c r="K1652" s="47">
        <v>0.22626200509168601</v>
      </c>
      <c r="L1652" s="50">
        <v>47.899505766062603</v>
      </c>
      <c r="M1652" s="47">
        <v>0.20525072286958401</v>
      </c>
      <c r="N1652" s="50">
        <v>33.466933867735499</v>
      </c>
    </row>
    <row r="1653" spans="1:14" x14ac:dyDescent="0.2">
      <c r="A1653" s="57" t="s">
        <v>3465</v>
      </c>
      <c r="B1653" s="44" t="s">
        <v>3466</v>
      </c>
      <c r="C1653" s="45">
        <v>11</v>
      </c>
      <c r="D1653" s="46" t="s">
        <v>352</v>
      </c>
      <c r="E1653" s="47">
        <v>0.55501859401728204</v>
      </c>
      <c r="F1653" s="48">
        <v>6.1779242174629303</v>
      </c>
      <c r="G1653" s="47">
        <v>0.53707943993810903</v>
      </c>
      <c r="H1653" s="50">
        <v>5.3087757313109396</v>
      </c>
      <c r="I1653" s="76" t="str">
        <f t="shared" si="50"/>
        <v>No</v>
      </c>
      <c r="J1653" s="49" t="str">
        <f t="shared" si="51"/>
        <v>No</v>
      </c>
      <c r="K1653" s="47">
        <v>0.23638713131623501</v>
      </c>
      <c r="L1653" s="50">
        <v>51.523887973640903</v>
      </c>
      <c r="M1653" s="47">
        <v>0.325364199753368</v>
      </c>
      <c r="N1653" s="50">
        <v>81.040086673889505</v>
      </c>
    </row>
    <row r="1654" spans="1:14" x14ac:dyDescent="0.2">
      <c r="A1654" s="57" t="s">
        <v>3202</v>
      </c>
      <c r="B1654" s="44" t="s">
        <v>3467</v>
      </c>
      <c r="C1654" s="45">
        <v>11</v>
      </c>
      <c r="D1654" s="46" t="s">
        <v>352</v>
      </c>
      <c r="E1654" s="47">
        <v>0.679680306983237</v>
      </c>
      <c r="F1654" s="48">
        <v>21.911037891268499</v>
      </c>
      <c r="G1654" s="47">
        <v>0.613283198395699</v>
      </c>
      <c r="H1654" s="50">
        <v>10.2925243770314</v>
      </c>
      <c r="I1654" s="76" t="str">
        <f t="shared" si="50"/>
        <v>No</v>
      </c>
      <c r="J1654" s="49" t="str">
        <f t="shared" si="51"/>
        <v>No</v>
      </c>
      <c r="K1654" s="47">
        <v>0.256846636832117</v>
      </c>
      <c r="L1654" s="50">
        <v>58.484349258649097</v>
      </c>
      <c r="M1654" s="47">
        <v>0.33236025905267003</v>
      </c>
      <c r="N1654" s="50">
        <v>82.990249187432298</v>
      </c>
    </row>
    <row r="1655" spans="1:14" x14ac:dyDescent="0.2">
      <c r="A1655" s="57" t="s">
        <v>1506</v>
      </c>
      <c r="B1655" s="44" t="s">
        <v>3468</v>
      </c>
      <c r="C1655" s="45">
        <v>12</v>
      </c>
      <c r="D1655" s="46" t="s">
        <v>352</v>
      </c>
      <c r="E1655" s="47">
        <v>0.84944147170141504</v>
      </c>
      <c r="F1655" s="48">
        <v>61.326194398681999</v>
      </c>
      <c r="G1655" s="47">
        <v>0.81041520203088901</v>
      </c>
      <c r="H1655" s="50">
        <v>79.158316633266494</v>
      </c>
      <c r="I1655" s="76" t="str">
        <f t="shared" si="50"/>
        <v>No</v>
      </c>
      <c r="J1655" s="49" t="str">
        <f t="shared" si="51"/>
        <v>No</v>
      </c>
      <c r="K1655" s="47">
        <v>0.16038851243639701</v>
      </c>
      <c r="L1655" s="50">
        <v>24.752883031301501</v>
      </c>
      <c r="M1655" s="47">
        <v>0.16152407836073601</v>
      </c>
      <c r="N1655" s="50">
        <v>21.8436873747495</v>
      </c>
    </row>
    <row r="1656" spans="1:14" x14ac:dyDescent="0.2">
      <c r="A1656" s="57" t="s">
        <v>3444</v>
      </c>
      <c r="B1656" s="44" t="s">
        <v>3469</v>
      </c>
      <c r="C1656" s="45">
        <v>11</v>
      </c>
      <c r="D1656" s="46" t="s">
        <v>352</v>
      </c>
      <c r="E1656" s="47">
        <v>0.65485397970500103</v>
      </c>
      <c r="F1656" s="48">
        <v>16.845140032948901</v>
      </c>
      <c r="G1656" s="47">
        <v>0.69342559002950599</v>
      </c>
      <c r="H1656" s="50">
        <v>33.911159263271898</v>
      </c>
      <c r="I1656" s="76" t="str">
        <f t="shared" si="50"/>
        <v>No</v>
      </c>
      <c r="J1656" s="49" t="str">
        <f t="shared" si="51"/>
        <v>No</v>
      </c>
      <c r="K1656" s="47">
        <v>0.24569766622323899</v>
      </c>
      <c r="L1656" s="50">
        <v>54.818780889621102</v>
      </c>
      <c r="M1656" s="47">
        <v>0.27044560478132801</v>
      </c>
      <c r="N1656" s="50">
        <v>66.522210184182001</v>
      </c>
    </row>
    <row r="1657" spans="1:14" x14ac:dyDescent="0.2">
      <c r="A1657" s="57" t="s">
        <v>3470</v>
      </c>
      <c r="B1657" s="44" t="s">
        <v>3471</v>
      </c>
      <c r="C1657" s="45">
        <v>12</v>
      </c>
      <c r="D1657" s="46" t="s">
        <v>352</v>
      </c>
      <c r="E1657" s="47">
        <v>0.48602129457228999</v>
      </c>
      <c r="F1657" s="48">
        <v>3.1301482701812202</v>
      </c>
      <c r="G1657" s="47">
        <v>0.57220640908068698</v>
      </c>
      <c r="H1657" s="50">
        <v>19.038076152304601</v>
      </c>
      <c r="I1657" s="76" t="str">
        <f t="shared" si="50"/>
        <v>No</v>
      </c>
      <c r="J1657" s="49" t="str">
        <f t="shared" si="51"/>
        <v>No</v>
      </c>
      <c r="K1657" s="47">
        <v>0.30106541024474798</v>
      </c>
      <c r="L1657" s="50">
        <v>74.546952224052703</v>
      </c>
      <c r="M1657" s="47">
        <v>0.23834498466117099</v>
      </c>
      <c r="N1657" s="50">
        <v>40.480961923847701</v>
      </c>
    </row>
    <row r="1658" spans="1:14" x14ac:dyDescent="0.2">
      <c r="A1658" s="57" t="s">
        <v>3472</v>
      </c>
      <c r="B1658" s="44" t="s">
        <v>3473</v>
      </c>
      <c r="C1658" s="45">
        <v>11</v>
      </c>
      <c r="D1658" s="46" t="s">
        <v>352</v>
      </c>
      <c r="E1658" s="47">
        <v>0.74993206644328403</v>
      </c>
      <c r="F1658" s="48">
        <v>36.902800658978599</v>
      </c>
      <c r="G1658" s="47">
        <v>0.77576278945530797</v>
      </c>
      <c r="H1658" s="50">
        <v>76.056338028168994</v>
      </c>
      <c r="I1658" s="76" t="str">
        <f t="shared" si="50"/>
        <v>No</v>
      </c>
      <c r="J1658" s="49" t="str">
        <f t="shared" si="51"/>
        <v>No</v>
      </c>
      <c r="K1658" s="47">
        <v>0.170028895560495</v>
      </c>
      <c r="L1658" s="50">
        <v>28.171334431630999</v>
      </c>
      <c r="M1658" s="47">
        <v>0.16694325874825</v>
      </c>
      <c r="N1658" s="50">
        <v>26.5438786565547</v>
      </c>
    </row>
    <row r="1659" spans="1:14" x14ac:dyDescent="0.2">
      <c r="A1659" s="57" t="s">
        <v>1087</v>
      </c>
      <c r="B1659" s="44" t="s">
        <v>3474</v>
      </c>
      <c r="C1659" s="45">
        <v>11</v>
      </c>
      <c r="D1659" s="46" t="s">
        <v>352</v>
      </c>
      <c r="E1659" s="47">
        <v>0.737322453126801</v>
      </c>
      <c r="F1659" s="48">
        <v>34.802306425041202</v>
      </c>
      <c r="G1659" s="47">
        <v>0.85357470290872395</v>
      </c>
      <c r="H1659" s="50">
        <v>92.849404117009797</v>
      </c>
      <c r="I1659" s="76" t="str">
        <f t="shared" si="50"/>
        <v>No</v>
      </c>
      <c r="J1659" s="49" t="str">
        <f t="shared" si="51"/>
        <v>No</v>
      </c>
      <c r="K1659" s="47">
        <v>0.26260491646087097</v>
      </c>
      <c r="L1659" s="50">
        <v>60.5436573311367</v>
      </c>
      <c r="M1659" s="47">
        <v>0.29448475958599502</v>
      </c>
      <c r="N1659" s="50">
        <v>73.564463705308796</v>
      </c>
    </row>
    <row r="1660" spans="1:14" x14ac:dyDescent="0.2">
      <c r="A1660" s="57" t="s">
        <v>3475</v>
      </c>
      <c r="B1660" s="44" t="s">
        <v>3476</v>
      </c>
      <c r="C1660" s="45">
        <v>11</v>
      </c>
      <c r="D1660" s="46" t="s">
        <v>352</v>
      </c>
      <c r="E1660" s="47">
        <v>0.750027003569818</v>
      </c>
      <c r="F1660" s="48">
        <v>36.985172981878101</v>
      </c>
      <c r="G1660" s="47">
        <v>0.81485391539389496</v>
      </c>
      <c r="H1660" s="50">
        <v>86.132177681473493</v>
      </c>
      <c r="I1660" s="76" t="str">
        <f t="shared" si="50"/>
        <v>No</v>
      </c>
      <c r="J1660" s="49" t="str">
        <f t="shared" si="51"/>
        <v>No</v>
      </c>
      <c r="K1660" s="47">
        <v>0.15682549153615399</v>
      </c>
      <c r="L1660" s="50">
        <v>24.052718286655701</v>
      </c>
      <c r="M1660" s="47">
        <v>0.151286420247112</v>
      </c>
      <c r="N1660" s="50">
        <v>19.6099674972914</v>
      </c>
    </row>
    <row r="1661" spans="1:14" x14ac:dyDescent="0.2">
      <c r="A1661" s="148" t="s">
        <v>3477</v>
      </c>
      <c r="B1661" s="44" t="s">
        <v>3478</v>
      </c>
      <c r="C1661" s="45">
        <v>11</v>
      </c>
      <c r="D1661" s="46" t="s">
        <v>352</v>
      </c>
      <c r="E1661" s="47">
        <v>0.89768071790840598</v>
      </c>
      <c r="F1661" s="48">
        <v>79.612850082372304</v>
      </c>
      <c r="G1661" s="47">
        <v>0.83589122656779802</v>
      </c>
      <c r="H1661" s="50">
        <v>90.032502708559093</v>
      </c>
      <c r="I1661" s="76" t="str">
        <f t="shared" si="50"/>
        <v>No</v>
      </c>
      <c r="J1661" s="49" t="str">
        <f t="shared" si="51"/>
        <v>Yes</v>
      </c>
      <c r="K1661" s="47">
        <v>0.18869099553117</v>
      </c>
      <c r="L1661" s="50">
        <v>33.6079077429984</v>
      </c>
      <c r="M1661" s="47">
        <v>0.190696308414949</v>
      </c>
      <c r="N1661" s="50">
        <v>35.644637053087799</v>
      </c>
    </row>
    <row r="1662" spans="1:14" x14ac:dyDescent="0.2">
      <c r="A1662" s="57" t="s">
        <v>3479</v>
      </c>
      <c r="B1662" s="44" t="s">
        <v>3480</v>
      </c>
      <c r="C1662" s="45">
        <v>11</v>
      </c>
      <c r="D1662" s="46" t="s">
        <v>352</v>
      </c>
      <c r="E1662" s="47">
        <v>0.72569705191765599</v>
      </c>
      <c r="F1662" s="48">
        <v>32.495881383855</v>
      </c>
      <c r="G1662" s="47">
        <v>0.89845643720379798</v>
      </c>
      <c r="H1662" s="50">
        <v>96.424702058504906</v>
      </c>
      <c r="I1662" s="76" t="str">
        <f t="shared" si="50"/>
        <v>No</v>
      </c>
      <c r="J1662" s="49" t="str">
        <f t="shared" si="51"/>
        <v>No</v>
      </c>
      <c r="K1662" s="47">
        <v>0.111574857609894</v>
      </c>
      <c r="L1662" s="50">
        <v>12.4794069192751</v>
      </c>
      <c r="M1662" s="47">
        <v>8.1873102161932304E-2</v>
      </c>
      <c r="N1662" s="50">
        <v>2.6002166847237298</v>
      </c>
    </row>
    <row r="1663" spans="1:14" x14ac:dyDescent="0.2">
      <c r="A1663" s="57" t="s">
        <v>3481</v>
      </c>
      <c r="B1663" s="44" t="s">
        <v>3482</v>
      </c>
      <c r="C1663" s="45">
        <v>11</v>
      </c>
      <c r="D1663" s="46" t="s">
        <v>352</v>
      </c>
      <c r="E1663" s="47">
        <v>0.71456020492893801</v>
      </c>
      <c r="F1663" s="48">
        <v>29.777594728171302</v>
      </c>
      <c r="G1663" s="47">
        <v>0.82954625262857096</v>
      </c>
      <c r="H1663" s="50">
        <v>88.840736728060705</v>
      </c>
      <c r="I1663" s="76" t="str">
        <f t="shared" si="50"/>
        <v>No</v>
      </c>
      <c r="J1663" s="49" t="str">
        <f t="shared" si="51"/>
        <v>No</v>
      </c>
      <c r="K1663" s="47">
        <v>0.15239743077843701</v>
      </c>
      <c r="L1663" s="50">
        <v>22.528830313014801</v>
      </c>
      <c r="M1663" s="47">
        <v>0.14357585053225599</v>
      </c>
      <c r="N1663" s="50">
        <v>16.468039003250301</v>
      </c>
    </row>
    <row r="1664" spans="1:14" x14ac:dyDescent="0.2">
      <c r="A1664" s="57" t="s">
        <v>3240</v>
      </c>
      <c r="B1664" s="44" t="s">
        <v>3483</v>
      </c>
      <c r="C1664" s="45">
        <v>11</v>
      </c>
      <c r="D1664" s="46" t="s">
        <v>352</v>
      </c>
      <c r="E1664" s="47">
        <v>0.86206456478613402</v>
      </c>
      <c r="F1664" s="48">
        <v>65.5683690280066</v>
      </c>
      <c r="G1664" s="47">
        <v>0.788624308456368</v>
      </c>
      <c r="H1664" s="50">
        <v>80.715059588298999</v>
      </c>
      <c r="I1664" s="76" t="str">
        <f t="shared" si="50"/>
        <v>No</v>
      </c>
      <c r="J1664" s="49" t="str">
        <f t="shared" si="51"/>
        <v>No</v>
      </c>
      <c r="K1664" s="47">
        <v>0.18563682351042601</v>
      </c>
      <c r="L1664" s="50">
        <v>32.742998352553499</v>
      </c>
      <c r="M1664" s="47">
        <v>0.190596620803612</v>
      </c>
      <c r="N1664" s="50">
        <v>35.536294691224299</v>
      </c>
    </row>
    <row r="1665" spans="1:14" x14ac:dyDescent="0.2">
      <c r="A1665" s="57" t="s">
        <v>3484</v>
      </c>
      <c r="B1665" s="44" t="s">
        <v>3485</v>
      </c>
      <c r="C1665" s="45">
        <v>11</v>
      </c>
      <c r="D1665" s="46" t="s">
        <v>352</v>
      </c>
      <c r="E1665" s="47">
        <v>0.63060685758255697</v>
      </c>
      <c r="F1665" s="48">
        <v>12.5617792421746</v>
      </c>
      <c r="G1665" s="47">
        <v>0.73521663576302598</v>
      </c>
      <c r="H1665" s="50">
        <v>55.687973997833197</v>
      </c>
      <c r="I1665" s="76" t="str">
        <f t="shared" si="50"/>
        <v>No</v>
      </c>
      <c r="J1665" s="49" t="str">
        <f t="shared" si="51"/>
        <v>No</v>
      </c>
      <c r="K1665" s="47">
        <v>0.16791928968800099</v>
      </c>
      <c r="L1665" s="50">
        <v>27.388797364085701</v>
      </c>
      <c r="M1665" s="47">
        <v>0.169196759805393</v>
      </c>
      <c r="N1665" s="50">
        <v>27.193932827735601</v>
      </c>
    </row>
    <row r="1666" spans="1:14" x14ac:dyDescent="0.2">
      <c r="A1666" s="57" t="s">
        <v>3486</v>
      </c>
      <c r="B1666" s="44" t="s">
        <v>3487</v>
      </c>
      <c r="C1666" s="45">
        <v>11</v>
      </c>
      <c r="D1666" s="46" t="s">
        <v>352</v>
      </c>
      <c r="E1666" s="47">
        <v>0.78230107008494798</v>
      </c>
      <c r="F1666" s="48">
        <v>43.533772652388798</v>
      </c>
      <c r="G1666" s="47">
        <v>0.69624264525636903</v>
      </c>
      <c r="H1666" s="50">
        <v>35.3196099674973</v>
      </c>
      <c r="I1666" s="76" t="str">
        <f t="shared" si="50"/>
        <v>No</v>
      </c>
      <c r="J1666" s="49" t="str">
        <f t="shared" si="51"/>
        <v>No</v>
      </c>
      <c r="K1666" s="47">
        <v>0.26162016530816901</v>
      </c>
      <c r="L1666" s="50">
        <v>60.131795716639203</v>
      </c>
      <c r="M1666" s="47">
        <v>0.29413622613917301</v>
      </c>
      <c r="N1666" s="50">
        <v>73.456121343445304</v>
      </c>
    </row>
    <row r="1667" spans="1:14" x14ac:dyDescent="0.2">
      <c r="A1667" s="57" t="s">
        <v>2150</v>
      </c>
      <c r="B1667" s="44" t="s">
        <v>3488</v>
      </c>
      <c r="C1667" s="45">
        <v>11</v>
      </c>
      <c r="D1667" s="46" t="s">
        <v>352</v>
      </c>
      <c r="E1667" s="47">
        <v>0.79917593193394998</v>
      </c>
      <c r="F1667" s="48">
        <v>47.322899505766102</v>
      </c>
      <c r="G1667" s="47">
        <v>0.71879177720296195</v>
      </c>
      <c r="H1667" s="50">
        <v>45.503791982665199</v>
      </c>
      <c r="I1667" s="76" t="str">
        <f t="shared" si="50"/>
        <v>No</v>
      </c>
      <c r="J1667" s="49" t="str">
        <f t="shared" si="51"/>
        <v>No</v>
      </c>
      <c r="K1667" s="47">
        <v>0.25056663404291901</v>
      </c>
      <c r="L1667" s="50">
        <v>56.589785831960498</v>
      </c>
      <c r="M1667" s="47">
        <v>0.28081323468960601</v>
      </c>
      <c r="N1667" s="50">
        <v>69.880823401950195</v>
      </c>
    </row>
    <row r="1668" spans="1:14" x14ac:dyDescent="0.2">
      <c r="A1668" s="57" t="s">
        <v>3489</v>
      </c>
      <c r="B1668" s="44" t="s">
        <v>3490</v>
      </c>
      <c r="C1668" s="45">
        <v>11</v>
      </c>
      <c r="D1668" s="46" t="s">
        <v>352</v>
      </c>
      <c r="E1668" s="47">
        <v>0.78903360045762905</v>
      </c>
      <c r="F1668" s="48">
        <v>45.0164744645799</v>
      </c>
      <c r="G1668" s="47">
        <v>0.68133629789082495</v>
      </c>
      <c r="H1668" s="50">
        <v>30.010834236186401</v>
      </c>
      <c r="I1668" s="76" t="str">
        <f t="shared" si="50"/>
        <v>No</v>
      </c>
      <c r="J1668" s="49" t="str">
        <f t="shared" si="51"/>
        <v>No</v>
      </c>
      <c r="K1668" s="47">
        <v>0.26011014887489498</v>
      </c>
      <c r="L1668" s="50">
        <v>59.555189456342703</v>
      </c>
      <c r="M1668" s="47">
        <v>0.267035597487563</v>
      </c>
      <c r="N1668" s="50">
        <v>65.872156013001103</v>
      </c>
    </row>
    <row r="1669" spans="1:14" x14ac:dyDescent="0.2">
      <c r="A1669" s="57" t="s">
        <v>3491</v>
      </c>
      <c r="B1669" s="44" t="s">
        <v>3492</v>
      </c>
      <c r="C1669" s="45">
        <v>11</v>
      </c>
      <c r="D1669" s="46" t="s">
        <v>352</v>
      </c>
      <c r="E1669" s="47">
        <v>0.79576159460547302</v>
      </c>
      <c r="F1669" s="48">
        <v>46.334431630971999</v>
      </c>
      <c r="G1669" s="47">
        <v>0.72299889210328006</v>
      </c>
      <c r="H1669" s="50">
        <v>48.9707475622969</v>
      </c>
      <c r="I1669" s="76" t="str">
        <f t="shared" si="50"/>
        <v>No</v>
      </c>
      <c r="J1669" s="49" t="str">
        <f t="shared" si="51"/>
        <v>No</v>
      </c>
      <c r="K1669" s="47">
        <v>0.21316972573291099</v>
      </c>
      <c r="L1669" s="50">
        <v>43.080724876441501</v>
      </c>
      <c r="M1669" s="47">
        <v>0.22655596114683599</v>
      </c>
      <c r="N1669" s="50">
        <v>50.595882990249201</v>
      </c>
    </row>
    <row r="1670" spans="1:14" x14ac:dyDescent="0.2">
      <c r="A1670" s="57" t="s">
        <v>3493</v>
      </c>
      <c r="B1670" s="44" t="s">
        <v>3494</v>
      </c>
      <c r="C1670" s="45">
        <v>11</v>
      </c>
      <c r="D1670" s="46" t="s">
        <v>352</v>
      </c>
      <c r="E1670" s="47">
        <v>0.85529250442674898</v>
      </c>
      <c r="F1670" s="48">
        <v>63.385502471169701</v>
      </c>
      <c r="G1670" s="47">
        <v>0.83627518596120798</v>
      </c>
      <c r="H1670" s="50">
        <v>90.249187432286007</v>
      </c>
      <c r="I1670" s="76" t="str">
        <f t="shared" si="50"/>
        <v>No</v>
      </c>
      <c r="J1670" s="49" t="str">
        <f t="shared" si="51"/>
        <v>No</v>
      </c>
      <c r="K1670" s="47">
        <v>0.19440177662481001</v>
      </c>
      <c r="L1670" s="50">
        <v>35.873146622734801</v>
      </c>
      <c r="M1670" s="47">
        <v>0.20054819114215899</v>
      </c>
      <c r="N1670" s="50">
        <v>39.761646803900298</v>
      </c>
    </row>
    <row r="1671" spans="1:14" x14ac:dyDescent="0.2">
      <c r="A1671" s="57" t="s">
        <v>3495</v>
      </c>
      <c r="B1671" s="44" t="s">
        <v>3496</v>
      </c>
      <c r="C1671" s="45">
        <v>11</v>
      </c>
      <c r="D1671" s="46" t="s">
        <v>352</v>
      </c>
      <c r="E1671" s="47">
        <v>0.61808007223908301</v>
      </c>
      <c r="F1671" s="48">
        <v>11.1202635914333</v>
      </c>
      <c r="G1671" s="47">
        <v>0.61438744682674495</v>
      </c>
      <c r="H1671" s="50">
        <v>10.4008667388949</v>
      </c>
      <c r="I1671" s="76" t="str">
        <f t="shared" ref="I1671:I1734" si="52">IF(AND(F1671&gt;=90,H1671&gt;=90),"Yes","No")</f>
        <v>No</v>
      </c>
      <c r="J1671" s="49" t="str">
        <f t="shared" ref="J1671:J1734" si="53">IF(AND(F1671&gt;=75,H1671&gt;=75),"Yes","No")</f>
        <v>No</v>
      </c>
      <c r="K1671" s="47">
        <v>0.20260213516039399</v>
      </c>
      <c r="L1671" s="50">
        <v>39.291598023064303</v>
      </c>
      <c r="M1671" s="47">
        <v>0.21273489448959099</v>
      </c>
      <c r="N1671" s="50">
        <v>44.420368364030303</v>
      </c>
    </row>
    <row r="1672" spans="1:14" x14ac:dyDescent="0.2">
      <c r="A1672" s="57" t="s">
        <v>705</v>
      </c>
      <c r="B1672" s="44" t="s">
        <v>3497</v>
      </c>
      <c r="C1672" s="45">
        <v>11</v>
      </c>
      <c r="D1672" s="46" t="s">
        <v>352</v>
      </c>
      <c r="E1672" s="47">
        <v>0.82497509344292896</v>
      </c>
      <c r="F1672" s="48">
        <v>54.036243822075797</v>
      </c>
      <c r="G1672" s="47">
        <v>0.75195278908924901</v>
      </c>
      <c r="H1672" s="50">
        <v>65.005417118093206</v>
      </c>
      <c r="I1672" s="76" t="str">
        <f t="shared" si="52"/>
        <v>No</v>
      </c>
      <c r="J1672" s="49" t="str">
        <f t="shared" si="53"/>
        <v>No</v>
      </c>
      <c r="K1672" s="47">
        <v>0.23801546368493701</v>
      </c>
      <c r="L1672" s="50">
        <v>52.306425041186202</v>
      </c>
      <c r="M1672" s="47">
        <v>0.262739674777004</v>
      </c>
      <c r="N1672" s="50">
        <v>64.463705308775701</v>
      </c>
    </row>
    <row r="1673" spans="1:14" x14ac:dyDescent="0.2">
      <c r="A1673" s="57" t="s">
        <v>3498</v>
      </c>
      <c r="B1673" s="44" t="s">
        <v>3499</v>
      </c>
      <c r="C1673" s="45">
        <v>11</v>
      </c>
      <c r="D1673" s="46" t="s">
        <v>352</v>
      </c>
      <c r="E1673" s="47">
        <v>0.80067256101480999</v>
      </c>
      <c r="F1673" s="48">
        <v>47.734761120263599</v>
      </c>
      <c r="G1673" s="47">
        <v>0.83606865474944503</v>
      </c>
      <c r="H1673" s="50">
        <v>90.1408450704225</v>
      </c>
      <c r="I1673" s="76" t="str">
        <f t="shared" si="52"/>
        <v>No</v>
      </c>
      <c r="J1673" s="49" t="str">
        <f t="shared" si="53"/>
        <v>No</v>
      </c>
      <c r="K1673" s="47">
        <v>0.198206077554165</v>
      </c>
      <c r="L1673" s="50">
        <v>37.561779242174602</v>
      </c>
      <c r="M1673" s="47">
        <v>0.20920910165286599</v>
      </c>
      <c r="N1673" s="50">
        <v>43.1202600216685</v>
      </c>
    </row>
    <row r="1674" spans="1:14" x14ac:dyDescent="0.2">
      <c r="A1674" s="148" t="s">
        <v>3500</v>
      </c>
      <c r="B1674" s="44" t="s">
        <v>3501</v>
      </c>
      <c r="C1674" s="45">
        <v>11</v>
      </c>
      <c r="D1674" s="46" t="s">
        <v>352</v>
      </c>
      <c r="E1674" s="47">
        <v>0.90234681972060804</v>
      </c>
      <c r="F1674" s="48">
        <v>81.136738056013201</v>
      </c>
      <c r="G1674" s="47">
        <v>0.92619172062871302</v>
      </c>
      <c r="H1674" s="50">
        <v>98.049837486457207</v>
      </c>
      <c r="I1674" s="76" t="str">
        <f t="shared" si="52"/>
        <v>No</v>
      </c>
      <c r="J1674" s="49" t="str">
        <f t="shared" si="53"/>
        <v>Yes</v>
      </c>
      <c r="K1674" s="47">
        <v>0.22664574782292701</v>
      </c>
      <c r="L1674" s="50">
        <v>48.023064250411899</v>
      </c>
      <c r="M1674" s="47">
        <v>0.24659112698875699</v>
      </c>
      <c r="N1674" s="50">
        <v>58.179848320693402</v>
      </c>
    </row>
    <row r="1675" spans="1:14" x14ac:dyDescent="0.2">
      <c r="A1675" s="147" t="s">
        <v>651</v>
      </c>
      <c r="B1675" s="44" t="s">
        <v>3502</v>
      </c>
      <c r="C1675" s="45">
        <v>11</v>
      </c>
      <c r="D1675" s="46" t="s">
        <v>352</v>
      </c>
      <c r="E1675" s="47">
        <v>0.930416697795724</v>
      </c>
      <c r="F1675" s="48">
        <v>91.927512355848407</v>
      </c>
      <c r="G1675" s="47">
        <v>0.93028012152245199</v>
      </c>
      <c r="H1675" s="50">
        <v>98.483206933911205</v>
      </c>
      <c r="I1675" s="76" t="str">
        <f t="shared" si="52"/>
        <v>Yes</v>
      </c>
      <c r="J1675" s="49" t="str">
        <f t="shared" si="53"/>
        <v>Yes</v>
      </c>
      <c r="K1675" s="47">
        <v>0.270365561583637</v>
      </c>
      <c r="L1675" s="50">
        <v>63.138385502471202</v>
      </c>
      <c r="M1675" s="47">
        <v>0.30718261966221799</v>
      </c>
      <c r="N1675" s="50">
        <v>76.923076923076906</v>
      </c>
    </row>
    <row r="1676" spans="1:14" x14ac:dyDescent="0.2">
      <c r="A1676" s="147" t="s">
        <v>3503</v>
      </c>
      <c r="B1676" s="44" t="s">
        <v>3504</v>
      </c>
      <c r="C1676" s="45">
        <v>11</v>
      </c>
      <c r="D1676" s="46" t="s">
        <v>352</v>
      </c>
      <c r="E1676" s="47">
        <v>0.92612849223156402</v>
      </c>
      <c r="F1676" s="48">
        <v>89.868204283360797</v>
      </c>
      <c r="G1676" s="47">
        <v>0.92169086879446405</v>
      </c>
      <c r="H1676" s="50">
        <v>97.616468039003294</v>
      </c>
      <c r="I1676" s="76" t="str">
        <f t="shared" si="52"/>
        <v>No</v>
      </c>
      <c r="J1676" s="49" t="str">
        <f t="shared" si="53"/>
        <v>Yes</v>
      </c>
      <c r="K1676" s="47">
        <v>0.28740094837934299</v>
      </c>
      <c r="L1676" s="50">
        <v>69.192751235584893</v>
      </c>
      <c r="M1676" s="47">
        <v>0.32899062592237199</v>
      </c>
      <c r="N1676" s="50">
        <v>82.231852654387893</v>
      </c>
    </row>
    <row r="1677" spans="1:14" x14ac:dyDescent="0.2">
      <c r="A1677" s="57" t="s">
        <v>3505</v>
      </c>
      <c r="B1677" s="44" t="s">
        <v>3506</v>
      </c>
      <c r="C1677" s="45">
        <v>11</v>
      </c>
      <c r="D1677" s="46" t="s">
        <v>352</v>
      </c>
      <c r="E1677" s="47">
        <v>0.87811123303868099</v>
      </c>
      <c r="F1677" s="48">
        <v>72.199341021416799</v>
      </c>
      <c r="G1677" s="47">
        <v>0.76372080811292897</v>
      </c>
      <c r="H1677" s="50">
        <v>69.772481040086703</v>
      </c>
      <c r="I1677" s="76" t="str">
        <f t="shared" si="52"/>
        <v>No</v>
      </c>
      <c r="J1677" s="49" t="str">
        <f t="shared" si="53"/>
        <v>No</v>
      </c>
      <c r="K1677" s="47">
        <v>0.18899058363530599</v>
      </c>
      <c r="L1677" s="50">
        <v>33.813838550247098</v>
      </c>
      <c r="M1677" s="47">
        <v>0.19386527338162601</v>
      </c>
      <c r="N1677" s="50">
        <v>37.2697724810401</v>
      </c>
    </row>
    <row r="1678" spans="1:14" x14ac:dyDescent="0.2">
      <c r="A1678" s="57" t="s">
        <v>3507</v>
      </c>
      <c r="B1678" s="44" t="s">
        <v>3508</v>
      </c>
      <c r="C1678" s="45">
        <v>11</v>
      </c>
      <c r="D1678" s="46" t="s">
        <v>352</v>
      </c>
      <c r="E1678" s="47">
        <v>0.69966467027858803</v>
      </c>
      <c r="F1678" s="48">
        <v>26.894563426688599</v>
      </c>
      <c r="G1678" s="47">
        <v>0.72906902806406004</v>
      </c>
      <c r="H1678" s="50">
        <v>52.546045503792001</v>
      </c>
      <c r="I1678" s="76" t="str">
        <f t="shared" si="52"/>
        <v>No</v>
      </c>
      <c r="J1678" s="49" t="str">
        <f t="shared" si="53"/>
        <v>No</v>
      </c>
      <c r="K1678" s="47">
        <v>0.197196871650683</v>
      </c>
      <c r="L1678" s="50">
        <v>37.108731466227297</v>
      </c>
      <c r="M1678" s="47">
        <v>0.20759524461659801</v>
      </c>
      <c r="N1678" s="50">
        <v>42.578548212351002</v>
      </c>
    </row>
    <row r="1679" spans="1:14" x14ac:dyDescent="0.2">
      <c r="A1679" s="57" t="s">
        <v>3509</v>
      </c>
      <c r="B1679" s="44" t="s">
        <v>3510</v>
      </c>
      <c r="C1679" s="45">
        <v>11</v>
      </c>
      <c r="D1679" s="46" t="s">
        <v>352</v>
      </c>
      <c r="E1679" s="47">
        <v>0.85314746528235397</v>
      </c>
      <c r="F1679" s="48">
        <v>62.808896210873101</v>
      </c>
      <c r="G1679" s="47">
        <v>0.70706388486655003</v>
      </c>
      <c r="H1679" s="50">
        <v>39.869989165763798</v>
      </c>
      <c r="I1679" s="76" t="str">
        <f t="shared" si="52"/>
        <v>No</v>
      </c>
      <c r="J1679" s="49" t="str">
        <f t="shared" si="53"/>
        <v>No</v>
      </c>
      <c r="K1679" s="47">
        <v>0.24047577260977199</v>
      </c>
      <c r="L1679" s="50">
        <v>53.171334431631003</v>
      </c>
      <c r="M1679" s="47">
        <v>0.26159804129957798</v>
      </c>
      <c r="N1679" s="50">
        <v>63.705308775731297</v>
      </c>
    </row>
    <row r="1680" spans="1:14" x14ac:dyDescent="0.2">
      <c r="A1680" s="57" t="s">
        <v>3511</v>
      </c>
      <c r="B1680" s="44" t="s">
        <v>3512</v>
      </c>
      <c r="C1680" s="45">
        <v>11</v>
      </c>
      <c r="D1680" s="46" t="s">
        <v>352</v>
      </c>
      <c r="E1680" s="47">
        <v>0.69393351341629295</v>
      </c>
      <c r="F1680" s="48">
        <v>25.8237232289951</v>
      </c>
      <c r="G1680" s="47">
        <v>0.73992297354372105</v>
      </c>
      <c r="H1680" s="50">
        <v>57.313109425785498</v>
      </c>
      <c r="I1680" s="76" t="str">
        <f t="shared" si="52"/>
        <v>No</v>
      </c>
      <c r="J1680" s="49" t="str">
        <f t="shared" si="53"/>
        <v>No</v>
      </c>
      <c r="K1680" s="47">
        <v>0.20927004385223599</v>
      </c>
      <c r="L1680" s="50">
        <v>41.803953871499203</v>
      </c>
      <c r="M1680" s="47">
        <v>0.22006143314012</v>
      </c>
      <c r="N1680" s="50">
        <v>47.995666305525504</v>
      </c>
    </row>
    <row r="1681" spans="1:14" x14ac:dyDescent="0.2">
      <c r="A1681" s="57" t="s">
        <v>3513</v>
      </c>
      <c r="B1681" s="44" t="s">
        <v>3514</v>
      </c>
      <c r="C1681" s="45">
        <v>11</v>
      </c>
      <c r="D1681" s="46" t="s">
        <v>352</v>
      </c>
      <c r="E1681" s="47">
        <v>0.85560061599480297</v>
      </c>
      <c r="F1681" s="48">
        <v>63.550247116968698</v>
      </c>
      <c r="G1681" s="47">
        <v>0.78823371641595197</v>
      </c>
      <c r="H1681" s="50">
        <v>80.606717226435507</v>
      </c>
      <c r="I1681" s="76" t="str">
        <f t="shared" si="52"/>
        <v>No</v>
      </c>
      <c r="J1681" s="49" t="str">
        <f t="shared" si="53"/>
        <v>No</v>
      </c>
      <c r="K1681" s="47">
        <v>0.30916967593917799</v>
      </c>
      <c r="L1681" s="50">
        <v>78.047775947281707</v>
      </c>
      <c r="M1681" s="47">
        <v>0.35808719788335702</v>
      </c>
      <c r="N1681" s="50">
        <v>86.890574214517898</v>
      </c>
    </row>
    <row r="1682" spans="1:14" x14ac:dyDescent="0.2">
      <c r="A1682" s="57" t="s">
        <v>3515</v>
      </c>
      <c r="B1682" s="44" t="s">
        <v>3516</v>
      </c>
      <c r="C1682" s="45">
        <v>11</v>
      </c>
      <c r="D1682" s="46" t="s">
        <v>352</v>
      </c>
      <c r="E1682" s="47">
        <v>0.65409313121291501</v>
      </c>
      <c r="F1682" s="48">
        <v>16.6803953871499</v>
      </c>
      <c r="G1682" s="47">
        <v>0.76620487436796703</v>
      </c>
      <c r="H1682" s="50">
        <v>70.6392199349946</v>
      </c>
      <c r="I1682" s="76" t="str">
        <f t="shared" si="52"/>
        <v>No</v>
      </c>
      <c r="J1682" s="49" t="str">
        <f t="shared" si="53"/>
        <v>No</v>
      </c>
      <c r="K1682" s="47">
        <v>0.32156500432397001</v>
      </c>
      <c r="L1682" s="50">
        <v>83.607907742998293</v>
      </c>
      <c r="M1682" s="47">
        <v>0.37544445059872</v>
      </c>
      <c r="N1682" s="50">
        <v>89.057421451787604</v>
      </c>
    </row>
    <row r="1683" spans="1:14" x14ac:dyDescent="0.2">
      <c r="A1683" s="57" t="s">
        <v>3517</v>
      </c>
      <c r="B1683" s="44" t="s">
        <v>3518</v>
      </c>
      <c r="C1683" s="45">
        <v>11</v>
      </c>
      <c r="D1683" s="46" t="s">
        <v>352</v>
      </c>
      <c r="E1683" s="47">
        <v>0.70830114549461098</v>
      </c>
      <c r="F1683" s="48">
        <v>28.6243822075783</v>
      </c>
      <c r="G1683" s="47">
        <v>0.70405152824755801</v>
      </c>
      <c r="H1683" s="50">
        <v>38.678223185265402</v>
      </c>
      <c r="I1683" s="76" t="str">
        <f t="shared" si="52"/>
        <v>No</v>
      </c>
      <c r="J1683" s="49" t="str">
        <f t="shared" si="53"/>
        <v>No</v>
      </c>
      <c r="K1683" s="47">
        <v>0.27299467087761498</v>
      </c>
      <c r="L1683" s="50">
        <v>64.003294892916003</v>
      </c>
      <c r="M1683" s="47">
        <v>0.30723943131415299</v>
      </c>
      <c r="N1683" s="50">
        <v>77.031419284940398</v>
      </c>
    </row>
    <row r="1684" spans="1:14" x14ac:dyDescent="0.2">
      <c r="A1684" s="57" t="s">
        <v>3519</v>
      </c>
      <c r="B1684" s="44" t="s">
        <v>3520</v>
      </c>
      <c r="C1684" s="45">
        <v>11</v>
      </c>
      <c r="D1684" s="46" t="s">
        <v>352</v>
      </c>
      <c r="E1684" s="47">
        <v>0.64779630133574695</v>
      </c>
      <c r="F1684" s="48">
        <v>15.238879736408601</v>
      </c>
      <c r="G1684" s="47">
        <v>0.77906741166388205</v>
      </c>
      <c r="H1684" s="50">
        <v>77.031419284940398</v>
      </c>
      <c r="I1684" s="76" t="str">
        <f t="shared" si="52"/>
        <v>No</v>
      </c>
      <c r="J1684" s="49" t="str">
        <f t="shared" si="53"/>
        <v>No</v>
      </c>
      <c r="K1684" s="47">
        <v>0.29569637536001597</v>
      </c>
      <c r="L1684" s="50">
        <v>72.693574958813798</v>
      </c>
      <c r="M1684" s="47">
        <v>0.34110293932838598</v>
      </c>
      <c r="N1684" s="50">
        <v>84.073672806067194</v>
      </c>
    </row>
    <row r="1685" spans="1:14" x14ac:dyDescent="0.2">
      <c r="A1685" s="57" t="s">
        <v>3521</v>
      </c>
      <c r="B1685" s="44" t="s">
        <v>3522</v>
      </c>
      <c r="C1685" s="45">
        <v>11</v>
      </c>
      <c r="D1685" s="46" t="s">
        <v>352</v>
      </c>
      <c r="E1685" s="47">
        <v>0.71905020836478295</v>
      </c>
      <c r="F1685" s="48">
        <v>31.136738056013201</v>
      </c>
      <c r="G1685" s="47">
        <v>0.71899814997767297</v>
      </c>
      <c r="H1685" s="50">
        <v>45.828819068255697</v>
      </c>
      <c r="I1685" s="76" t="str">
        <f t="shared" si="52"/>
        <v>No</v>
      </c>
      <c r="J1685" s="49" t="str">
        <f t="shared" si="53"/>
        <v>No</v>
      </c>
      <c r="K1685" s="47">
        <v>0.244663561868284</v>
      </c>
      <c r="L1685" s="50">
        <v>54.365733113673798</v>
      </c>
      <c r="M1685" s="47">
        <v>0.26779802186585999</v>
      </c>
      <c r="N1685" s="50">
        <v>66.088840736728102</v>
      </c>
    </row>
    <row r="1686" spans="1:14" x14ac:dyDescent="0.2">
      <c r="A1686" s="57" t="s">
        <v>3523</v>
      </c>
      <c r="B1686" s="44" t="s">
        <v>3524</v>
      </c>
      <c r="C1686" s="45">
        <v>11</v>
      </c>
      <c r="D1686" s="46" t="s">
        <v>352</v>
      </c>
      <c r="E1686" s="47">
        <v>0.71559138889088902</v>
      </c>
      <c r="F1686" s="48">
        <v>30.1482701812191</v>
      </c>
      <c r="G1686" s="47">
        <v>0.74061140515864798</v>
      </c>
      <c r="H1686" s="50">
        <v>57.638136511375897</v>
      </c>
      <c r="I1686" s="76" t="str">
        <f t="shared" si="52"/>
        <v>No</v>
      </c>
      <c r="J1686" s="49" t="str">
        <f t="shared" si="53"/>
        <v>No</v>
      </c>
      <c r="K1686" s="47">
        <v>0.124843514426055</v>
      </c>
      <c r="L1686" s="50">
        <v>15.6095551894563</v>
      </c>
      <c r="M1686" s="47">
        <v>0.10195098892863901</v>
      </c>
      <c r="N1686" s="50">
        <v>5.3087757313109396</v>
      </c>
    </row>
    <row r="1687" spans="1:14" x14ac:dyDescent="0.2">
      <c r="A1687" s="57" t="s">
        <v>3525</v>
      </c>
      <c r="B1687" s="44" t="s">
        <v>3526</v>
      </c>
      <c r="C1687" s="45">
        <v>11</v>
      </c>
      <c r="D1687" s="46" t="s">
        <v>352</v>
      </c>
      <c r="E1687" s="47">
        <v>0.68423592819311996</v>
      </c>
      <c r="F1687" s="48">
        <v>23.270181219110398</v>
      </c>
      <c r="G1687" s="47">
        <v>0.71951538410809701</v>
      </c>
      <c r="H1687" s="50">
        <v>46.153846153846203</v>
      </c>
      <c r="I1687" s="76" t="str">
        <f t="shared" si="52"/>
        <v>No</v>
      </c>
      <c r="J1687" s="49" t="str">
        <f t="shared" si="53"/>
        <v>No</v>
      </c>
      <c r="K1687" s="47">
        <v>0.12667275912342801</v>
      </c>
      <c r="L1687" s="50">
        <v>15.8978583196046</v>
      </c>
      <c r="M1687" s="47">
        <v>9.7528974064315696E-2</v>
      </c>
      <c r="N1687" s="50">
        <v>4.55037919826652</v>
      </c>
    </row>
    <row r="1688" spans="1:14" x14ac:dyDescent="0.2">
      <c r="A1688" s="57" t="s">
        <v>3507</v>
      </c>
      <c r="B1688" s="44" t="s">
        <v>3527</v>
      </c>
      <c r="C1688" s="45">
        <v>11</v>
      </c>
      <c r="D1688" s="46" t="s">
        <v>352</v>
      </c>
      <c r="E1688" s="47">
        <v>0.90795020687924299</v>
      </c>
      <c r="F1688" s="48">
        <v>82.578253706754495</v>
      </c>
      <c r="G1688" s="47">
        <v>0.727452823065454</v>
      </c>
      <c r="H1688" s="50">
        <v>51.787648970747597</v>
      </c>
      <c r="I1688" s="76" t="str">
        <f t="shared" si="52"/>
        <v>No</v>
      </c>
      <c r="J1688" s="49" t="str">
        <f t="shared" si="53"/>
        <v>No</v>
      </c>
      <c r="K1688" s="47">
        <v>0.10542399595002799</v>
      </c>
      <c r="L1688" s="50">
        <v>11.0378912685338</v>
      </c>
      <c r="M1688" s="47">
        <v>5.9586980594175699E-2</v>
      </c>
      <c r="N1688" s="50">
        <v>1.30010834236186</v>
      </c>
    </row>
    <row r="1689" spans="1:14" x14ac:dyDescent="0.2">
      <c r="A1689" s="57" t="s">
        <v>3528</v>
      </c>
      <c r="B1689" s="44" t="s">
        <v>3529</v>
      </c>
      <c r="C1689" s="45">
        <v>11</v>
      </c>
      <c r="D1689" s="46" t="s">
        <v>352</v>
      </c>
      <c r="E1689" s="47">
        <v>0.85108393684382799</v>
      </c>
      <c r="F1689" s="48">
        <v>61.902800658978599</v>
      </c>
      <c r="G1689" s="47">
        <v>0.79736777662987401</v>
      </c>
      <c r="H1689" s="50">
        <v>83.206933911159297</v>
      </c>
      <c r="I1689" s="76" t="str">
        <f t="shared" si="52"/>
        <v>No</v>
      </c>
      <c r="J1689" s="49" t="str">
        <f t="shared" si="53"/>
        <v>No</v>
      </c>
      <c r="K1689" s="47">
        <v>8.6461818679109903E-2</v>
      </c>
      <c r="L1689" s="50">
        <v>8.0313014827018101</v>
      </c>
      <c r="M1689" s="47">
        <v>3.6006774513340098E-2</v>
      </c>
      <c r="N1689" s="50">
        <v>0.65005417118093201</v>
      </c>
    </row>
    <row r="1690" spans="1:14" x14ac:dyDescent="0.2">
      <c r="A1690" s="57" t="s">
        <v>3530</v>
      </c>
      <c r="B1690" s="44" t="s">
        <v>3531</v>
      </c>
      <c r="C1690" s="45">
        <v>10</v>
      </c>
      <c r="D1690" s="46" t="s">
        <v>352</v>
      </c>
      <c r="E1690" s="47">
        <v>0.68286476937535601</v>
      </c>
      <c r="F1690" s="48">
        <v>22.734761120263599</v>
      </c>
      <c r="G1690" s="47">
        <v>0.60032270877986604</v>
      </c>
      <c r="H1690" s="50">
        <v>37.169159953970102</v>
      </c>
      <c r="I1690" s="76" t="str">
        <f t="shared" si="52"/>
        <v>No</v>
      </c>
      <c r="J1690" s="49" t="str">
        <f t="shared" si="53"/>
        <v>No</v>
      </c>
      <c r="K1690" s="47">
        <v>0.220082492742706</v>
      </c>
      <c r="L1690" s="50">
        <v>45.510708401976899</v>
      </c>
      <c r="M1690" s="47">
        <v>0.221417648991593</v>
      </c>
      <c r="N1690" s="50">
        <v>56.962025316455701</v>
      </c>
    </row>
    <row r="1691" spans="1:14" x14ac:dyDescent="0.2">
      <c r="A1691" s="57" t="s">
        <v>3532</v>
      </c>
      <c r="B1691" s="44" t="s">
        <v>3533</v>
      </c>
      <c r="C1691" s="45">
        <v>10</v>
      </c>
      <c r="D1691" s="46" t="s">
        <v>352</v>
      </c>
      <c r="E1691" s="47">
        <v>0.34028983585966999</v>
      </c>
      <c r="F1691" s="48">
        <v>0.70016474464579903</v>
      </c>
      <c r="G1691" s="47">
        <v>0.40603559641654002</v>
      </c>
      <c r="H1691" s="50">
        <v>2.6467203682393601</v>
      </c>
      <c r="I1691" s="76" t="str">
        <f t="shared" si="52"/>
        <v>No</v>
      </c>
      <c r="J1691" s="49" t="str">
        <f t="shared" si="53"/>
        <v>No</v>
      </c>
      <c r="K1691" s="47">
        <v>0.25232977506357601</v>
      </c>
      <c r="L1691" s="50">
        <v>57.084019769357504</v>
      </c>
      <c r="M1691" s="47">
        <v>0.24758542461497299</v>
      </c>
      <c r="N1691" s="50">
        <v>68.239355581127697</v>
      </c>
    </row>
    <row r="1692" spans="1:14" x14ac:dyDescent="0.2">
      <c r="A1692" s="57" t="s">
        <v>3534</v>
      </c>
      <c r="B1692" s="44" t="s">
        <v>3535</v>
      </c>
      <c r="C1692" s="45">
        <v>15</v>
      </c>
      <c r="D1692" s="46" t="s">
        <v>352</v>
      </c>
      <c r="E1692" s="47">
        <v>0.86455847859079205</v>
      </c>
      <c r="F1692" s="48">
        <v>66.721581548599701</v>
      </c>
      <c r="G1692" s="47">
        <v>0.7835003640339</v>
      </c>
      <c r="H1692" s="50">
        <v>58.3054626532887</v>
      </c>
      <c r="I1692" s="76" t="str">
        <f t="shared" si="52"/>
        <v>No</v>
      </c>
      <c r="J1692" s="49" t="str">
        <f t="shared" si="53"/>
        <v>No</v>
      </c>
      <c r="K1692" s="47">
        <v>0.18099819229994099</v>
      </c>
      <c r="L1692" s="50">
        <v>31.342668863261899</v>
      </c>
      <c r="M1692" s="47">
        <v>0.17245058523085199</v>
      </c>
      <c r="N1692" s="50">
        <v>23.9687848383501</v>
      </c>
    </row>
    <row r="1693" spans="1:14" x14ac:dyDescent="0.2">
      <c r="A1693" s="57" t="s">
        <v>3536</v>
      </c>
      <c r="B1693" s="44" t="s">
        <v>3537</v>
      </c>
      <c r="C1693" s="45">
        <v>15</v>
      </c>
      <c r="D1693" s="46" t="s">
        <v>352</v>
      </c>
      <c r="E1693" s="47">
        <v>0.87486575056583005</v>
      </c>
      <c r="F1693" s="48">
        <v>70.799011532125206</v>
      </c>
      <c r="G1693" s="47">
        <v>0.82549281701803001</v>
      </c>
      <c r="H1693" s="50">
        <v>71.683389074693395</v>
      </c>
      <c r="I1693" s="76" t="str">
        <f t="shared" si="52"/>
        <v>No</v>
      </c>
      <c r="J1693" s="49" t="str">
        <f t="shared" si="53"/>
        <v>No</v>
      </c>
      <c r="K1693" s="47">
        <v>0.172664626905559</v>
      </c>
      <c r="L1693" s="50">
        <v>29.159802306425</v>
      </c>
      <c r="M1693" s="47">
        <v>0.162967827967861</v>
      </c>
      <c r="N1693" s="50">
        <v>20.1783723522854</v>
      </c>
    </row>
    <row r="1694" spans="1:14" x14ac:dyDescent="0.2">
      <c r="A1694" s="57" t="s">
        <v>615</v>
      </c>
      <c r="B1694" s="44" t="s">
        <v>3538</v>
      </c>
      <c r="C1694" s="45">
        <v>15</v>
      </c>
      <c r="D1694" s="46" t="s">
        <v>352</v>
      </c>
      <c r="E1694" s="47">
        <v>0.87754870913466698</v>
      </c>
      <c r="F1694" s="48">
        <v>71.952224052718293</v>
      </c>
      <c r="G1694" s="47">
        <v>0.75357477923689598</v>
      </c>
      <c r="H1694" s="50">
        <v>47.491638795986603</v>
      </c>
      <c r="I1694" s="76" t="str">
        <f t="shared" si="52"/>
        <v>No</v>
      </c>
      <c r="J1694" s="49" t="str">
        <f t="shared" si="53"/>
        <v>No</v>
      </c>
      <c r="K1694" s="47">
        <v>0.16323094439395</v>
      </c>
      <c r="L1694" s="50">
        <v>25.8237232289951</v>
      </c>
      <c r="M1694" s="47">
        <v>0.144589233598717</v>
      </c>
      <c r="N1694" s="50">
        <v>11.4827201783724</v>
      </c>
    </row>
    <row r="1695" spans="1:14" x14ac:dyDescent="0.2">
      <c r="A1695" s="57" t="s">
        <v>795</v>
      </c>
      <c r="B1695" s="44" t="s">
        <v>3539</v>
      </c>
      <c r="C1695" s="45">
        <v>15</v>
      </c>
      <c r="D1695" s="46" t="s">
        <v>352</v>
      </c>
      <c r="E1695" s="47">
        <v>0.77237124357423703</v>
      </c>
      <c r="F1695" s="48">
        <v>41.186161449752902</v>
      </c>
      <c r="G1695" s="47">
        <v>0.78254268647746605</v>
      </c>
      <c r="H1695" s="50">
        <v>57.971014492753604</v>
      </c>
      <c r="I1695" s="76" t="str">
        <f t="shared" si="52"/>
        <v>No</v>
      </c>
      <c r="J1695" s="49" t="str">
        <f t="shared" si="53"/>
        <v>No</v>
      </c>
      <c r="K1695" s="47">
        <v>0.190330577726499</v>
      </c>
      <c r="L1695" s="50">
        <v>34.266886326194403</v>
      </c>
      <c r="M1695" s="47">
        <v>0.17340058000264499</v>
      </c>
      <c r="N1695" s="50">
        <v>24.414715719063501</v>
      </c>
    </row>
    <row r="1696" spans="1:14" x14ac:dyDescent="0.2">
      <c r="A1696" s="57" t="s">
        <v>3540</v>
      </c>
      <c r="B1696" s="44" t="s">
        <v>3541</v>
      </c>
      <c r="C1696" s="45">
        <v>15</v>
      </c>
      <c r="D1696" s="46" t="s">
        <v>352</v>
      </c>
      <c r="E1696" s="47">
        <v>0.823211813969281</v>
      </c>
      <c r="F1696" s="48">
        <v>53.542009884678698</v>
      </c>
      <c r="G1696" s="47">
        <v>0.77115533380347501</v>
      </c>
      <c r="H1696" s="50">
        <v>54.180602006689</v>
      </c>
      <c r="I1696" s="76" t="str">
        <f t="shared" si="52"/>
        <v>No</v>
      </c>
      <c r="J1696" s="49" t="str">
        <f t="shared" si="53"/>
        <v>No</v>
      </c>
      <c r="K1696" s="47">
        <v>0.168074204462101</v>
      </c>
      <c r="L1696" s="50">
        <v>27.594728171334399</v>
      </c>
      <c r="M1696" s="47">
        <v>0.143434828647133</v>
      </c>
      <c r="N1696" s="50">
        <v>11.036789297658901</v>
      </c>
    </row>
    <row r="1697" spans="1:14" x14ac:dyDescent="0.2">
      <c r="A1697" s="57" t="s">
        <v>3542</v>
      </c>
      <c r="B1697" s="44" t="s">
        <v>3543</v>
      </c>
      <c r="C1697" s="45">
        <v>15</v>
      </c>
      <c r="D1697" s="46" t="s">
        <v>352</v>
      </c>
      <c r="E1697" s="47">
        <v>0.75180172594480499</v>
      </c>
      <c r="F1697" s="48">
        <v>37.191103789126899</v>
      </c>
      <c r="G1697" s="47">
        <v>0.67202883235836497</v>
      </c>
      <c r="H1697" s="50">
        <v>24.749163879598701</v>
      </c>
      <c r="I1697" s="76" t="str">
        <f t="shared" si="52"/>
        <v>No</v>
      </c>
      <c r="J1697" s="49" t="str">
        <f t="shared" si="53"/>
        <v>No</v>
      </c>
      <c r="K1697" s="47">
        <v>0.170105431662086</v>
      </c>
      <c r="L1697" s="50">
        <v>28.294892915980199</v>
      </c>
      <c r="M1697" s="47">
        <v>0.13903657516766099</v>
      </c>
      <c r="N1697" s="50">
        <v>10.144927536231901</v>
      </c>
    </row>
    <row r="1698" spans="1:14" x14ac:dyDescent="0.2">
      <c r="A1698" s="57" t="s">
        <v>647</v>
      </c>
      <c r="B1698" s="44" t="s">
        <v>3544</v>
      </c>
      <c r="C1698" s="45">
        <v>15</v>
      </c>
      <c r="D1698" s="46" t="s">
        <v>352</v>
      </c>
      <c r="E1698" s="47">
        <v>0.75066231486282298</v>
      </c>
      <c r="F1698" s="48">
        <v>37.067545304777603</v>
      </c>
      <c r="G1698" s="47">
        <v>0.66717785826466303</v>
      </c>
      <c r="H1698" s="50">
        <v>23.6343366778149</v>
      </c>
      <c r="I1698" s="76" t="str">
        <f t="shared" si="52"/>
        <v>No</v>
      </c>
      <c r="J1698" s="49" t="str">
        <f t="shared" si="53"/>
        <v>No</v>
      </c>
      <c r="K1698" s="47">
        <v>0.162897216223712</v>
      </c>
      <c r="L1698" s="50">
        <v>25.741350906095601</v>
      </c>
      <c r="M1698" s="47">
        <v>0.18764961578417499</v>
      </c>
      <c r="N1698" s="50">
        <v>32.441471571906398</v>
      </c>
    </row>
    <row r="1699" spans="1:14" x14ac:dyDescent="0.2">
      <c r="A1699" s="57" t="s">
        <v>3545</v>
      </c>
      <c r="B1699" s="44" t="s">
        <v>3546</v>
      </c>
      <c r="C1699" s="45">
        <v>15</v>
      </c>
      <c r="D1699" s="46" t="s">
        <v>352</v>
      </c>
      <c r="E1699" s="47">
        <v>0.69104457708052403</v>
      </c>
      <c r="F1699" s="48">
        <v>24.876441515650701</v>
      </c>
      <c r="G1699" s="47">
        <v>0.62699788811016099</v>
      </c>
      <c r="H1699" s="50">
        <v>15.161649944258601</v>
      </c>
      <c r="I1699" s="76" t="str">
        <f t="shared" si="52"/>
        <v>No</v>
      </c>
      <c r="J1699" s="49" t="str">
        <f t="shared" si="53"/>
        <v>No</v>
      </c>
      <c r="K1699" s="47">
        <v>0.177175020261718</v>
      </c>
      <c r="L1699" s="50">
        <v>30.3953871499176</v>
      </c>
      <c r="M1699" s="47">
        <v>0.14036558247099701</v>
      </c>
      <c r="N1699" s="50">
        <v>10.5908584169454</v>
      </c>
    </row>
    <row r="1700" spans="1:14" x14ac:dyDescent="0.2">
      <c r="A1700" s="57" t="s">
        <v>3500</v>
      </c>
      <c r="B1700" s="44" t="s">
        <v>3547</v>
      </c>
      <c r="C1700" s="45">
        <v>10</v>
      </c>
      <c r="D1700" s="46" t="s">
        <v>352</v>
      </c>
      <c r="E1700" s="47">
        <v>0.69609209042313402</v>
      </c>
      <c r="F1700" s="48">
        <v>26.317957166392102</v>
      </c>
      <c r="G1700" s="47">
        <v>0.68921962064378794</v>
      </c>
      <c r="H1700" s="50">
        <v>65.132336018412005</v>
      </c>
      <c r="I1700" s="76" t="str">
        <f t="shared" si="52"/>
        <v>No</v>
      </c>
      <c r="J1700" s="49" t="str">
        <f t="shared" si="53"/>
        <v>No</v>
      </c>
      <c r="K1700" s="47">
        <v>0.16515901424058099</v>
      </c>
      <c r="L1700" s="50">
        <v>26.441515650741302</v>
      </c>
      <c r="M1700" s="47">
        <v>0.17536535256689101</v>
      </c>
      <c r="N1700" s="50">
        <v>38.7802071346375</v>
      </c>
    </row>
    <row r="1701" spans="1:14" x14ac:dyDescent="0.2">
      <c r="A1701" s="57" t="s">
        <v>3548</v>
      </c>
      <c r="B1701" s="44" t="s">
        <v>3549</v>
      </c>
      <c r="C1701" s="45">
        <v>15</v>
      </c>
      <c r="D1701" s="46" t="s">
        <v>352</v>
      </c>
      <c r="E1701" s="47">
        <v>0.74228604137787801</v>
      </c>
      <c r="F1701" s="48">
        <v>35.667215815486003</v>
      </c>
      <c r="G1701" s="47">
        <v>0.62523510139063099</v>
      </c>
      <c r="H1701" s="50">
        <v>14.9386845039019</v>
      </c>
      <c r="I1701" s="76" t="str">
        <f t="shared" si="52"/>
        <v>No</v>
      </c>
      <c r="J1701" s="49" t="str">
        <f t="shared" si="53"/>
        <v>No</v>
      </c>
      <c r="K1701" s="47">
        <v>0.18600825649209499</v>
      </c>
      <c r="L1701" s="50">
        <v>32.948929159802297</v>
      </c>
      <c r="M1701" s="47">
        <v>0.165932625327501</v>
      </c>
      <c r="N1701" s="50">
        <v>21.5161649944259</v>
      </c>
    </row>
    <row r="1702" spans="1:14" x14ac:dyDescent="0.2">
      <c r="A1702" s="57" t="s">
        <v>3550</v>
      </c>
      <c r="B1702" s="44" t="s">
        <v>3551</v>
      </c>
      <c r="C1702" s="45">
        <v>10</v>
      </c>
      <c r="D1702" s="46" t="s">
        <v>352</v>
      </c>
      <c r="E1702" s="47">
        <v>0.379572612446965</v>
      </c>
      <c r="F1702" s="48">
        <v>1.1532125205930801</v>
      </c>
      <c r="G1702" s="47">
        <v>0.51431737060428495</v>
      </c>
      <c r="H1702" s="50">
        <v>15.650172612197901</v>
      </c>
      <c r="I1702" s="76" t="str">
        <f t="shared" si="52"/>
        <v>No</v>
      </c>
      <c r="J1702" s="49" t="str">
        <f t="shared" si="53"/>
        <v>No</v>
      </c>
      <c r="K1702" s="47">
        <v>0.15087107273814701</v>
      </c>
      <c r="L1702" s="50">
        <v>22.2405271828666</v>
      </c>
      <c r="M1702" s="47">
        <v>0.15243719671506301</v>
      </c>
      <c r="N1702" s="50">
        <v>26.697353279631798</v>
      </c>
    </row>
    <row r="1703" spans="1:14" x14ac:dyDescent="0.2">
      <c r="A1703" s="57" t="s">
        <v>3552</v>
      </c>
      <c r="B1703" s="44" t="s">
        <v>3553</v>
      </c>
      <c r="C1703" s="45">
        <v>10</v>
      </c>
      <c r="D1703" s="46" t="s">
        <v>352</v>
      </c>
      <c r="E1703" s="47">
        <v>0.33515634900360403</v>
      </c>
      <c r="F1703" s="48">
        <v>0.57660626029654005</v>
      </c>
      <c r="G1703" s="47">
        <v>0.29497062048781802</v>
      </c>
      <c r="H1703" s="50">
        <v>0.69044879171461404</v>
      </c>
      <c r="I1703" s="76" t="str">
        <f t="shared" si="52"/>
        <v>No</v>
      </c>
      <c r="J1703" s="49" t="str">
        <f t="shared" si="53"/>
        <v>No</v>
      </c>
      <c r="K1703" s="47">
        <v>0.231123579034096</v>
      </c>
      <c r="L1703" s="50">
        <v>49.258649093904502</v>
      </c>
      <c r="M1703" s="47">
        <v>0.229721077750634</v>
      </c>
      <c r="N1703" s="50">
        <v>61.334867663981598</v>
      </c>
    </row>
    <row r="1704" spans="1:14" x14ac:dyDescent="0.2">
      <c r="A1704" s="57" t="s">
        <v>3554</v>
      </c>
      <c r="B1704" s="44" t="s">
        <v>3555</v>
      </c>
      <c r="C1704" s="45">
        <v>10</v>
      </c>
      <c r="D1704" s="46" t="s">
        <v>352</v>
      </c>
      <c r="E1704" s="47">
        <v>0.54461999505610403</v>
      </c>
      <c r="F1704" s="48">
        <v>5.3953871499176298</v>
      </c>
      <c r="G1704" s="47">
        <v>0.603322881459191</v>
      </c>
      <c r="H1704" s="50">
        <v>38.550057537399297</v>
      </c>
      <c r="I1704" s="76" t="str">
        <f t="shared" si="52"/>
        <v>No</v>
      </c>
      <c r="J1704" s="49" t="str">
        <f t="shared" si="53"/>
        <v>No</v>
      </c>
      <c r="K1704" s="47">
        <v>9.9303724853070902E-2</v>
      </c>
      <c r="L1704" s="50">
        <v>10.0494233937397</v>
      </c>
      <c r="M1704" s="47">
        <v>0.106825441809314</v>
      </c>
      <c r="N1704" s="50">
        <v>8.7456846950517804</v>
      </c>
    </row>
    <row r="1705" spans="1:14" x14ac:dyDescent="0.2">
      <c r="A1705" s="57" t="s">
        <v>3556</v>
      </c>
      <c r="B1705" s="44" t="s">
        <v>3557</v>
      </c>
      <c r="C1705" s="45">
        <v>10</v>
      </c>
      <c r="D1705" s="46" t="s">
        <v>352</v>
      </c>
      <c r="E1705" s="47">
        <v>0.33719652038631298</v>
      </c>
      <c r="F1705" s="48">
        <v>0.65897858319604596</v>
      </c>
      <c r="G1705" s="47">
        <v>0.43801248922131297</v>
      </c>
      <c r="H1705" s="50">
        <v>5.63866513233602</v>
      </c>
      <c r="I1705" s="76" t="str">
        <f t="shared" si="52"/>
        <v>No</v>
      </c>
      <c r="J1705" s="49" t="str">
        <f t="shared" si="53"/>
        <v>No</v>
      </c>
      <c r="K1705" s="47">
        <v>0.12378640400397101</v>
      </c>
      <c r="L1705" s="50">
        <v>15.238879736408601</v>
      </c>
      <c r="M1705" s="47">
        <v>0.15789898470208</v>
      </c>
      <c r="N1705" s="50">
        <v>29.574223245109302</v>
      </c>
    </row>
    <row r="1706" spans="1:14" x14ac:dyDescent="0.2">
      <c r="A1706" s="57" t="s">
        <v>915</v>
      </c>
      <c r="B1706" s="44" t="s">
        <v>3558</v>
      </c>
      <c r="C1706" s="45">
        <v>10</v>
      </c>
      <c r="D1706" s="46" t="s">
        <v>352</v>
      </c>
      <c r="E1706" s="47">
        <v>0.33228317499520899</v>
      </c>
      <c r="F1706" s="48">
        <v>0.53542009884678798</v>
      </c>
      <c r="G1706" s="47">
        <v>0.43110226749265801</v>
      </c>
      <c r="H1706" s="50">
        <v>4.7180667433831998</v>
      </c>
      <c r="I1706" s="76" t="str">
        <f t="shared" si="52"/>
        <v>No</v>
      </c>
      <c r="J1706" s="49" t="str">
        <f t="shared" si="53"/>
        <v>No</v>
      </c>
      <c r="K1706" s="47">
        <v>9.41854449948272E-2</v>
      </c>
      <c r="L1706" s="50">
        <v>9.0609555189456294</v>
      </c>
      <c r="M1706" s="47">
        <v>0.10577860891744401</v>
      </c>
      <c r="N1706" s="50">
        <v>8.4004602991944797</v>
      </c>
    </row>
    <row r="1707" spans="1:14" x14ac:dyDescent="0.2">
      <c r="A1707" s="57" t="s">
        <v>2299</v>
      </c>
      <c r="B1707" s="44" t="s">
        <v>3559</v>
      </c>
      <c r="C1707" s="45">
        <v>16</v>
      </c>
      <c r="D1707" s="46" t="s">
        <v>352</v>
      </c>
      <c r="E1707" s="47">
        <v>0.921240881858294</v>
      </c>
      <c r="F1707" s="48">
        <v>87.108731466227397</v>
      </c>
      <c r="G1707" s="47">
        <v>0.80235052560206599</v>
      </c>
      <c r="H1707" s="50">
        <v>46.683673469387799</v>
      </c>
      <c r="I1707" s="76" t="str">
        <f t="shared" si="52"/>
        <v>No</v>
      </c>
      <c r="J1707" s="49" t="str">
        <f t="shared" si="53"/>
        <v>No</v>
      </c>
      <c r="K1707" s="47">
        <v>6.2160276001113603E-2</v>
      </c>
      <c r="L1707" s="50">
        <v>3.7479406919275098</v>
      </c>
      <c r="M1707" s="47">
        <v>2.5369070173579499E-2</v>
      </c>
      <c r="N1707" s="50">
        <v>2.0408163265306101</v>
      </c>
    </row>
    <row r="1708" spans="1:14" x14ac:dyDescent="0.2">
      <c r="A1708" s="57" t="s">
        <v>3560</v>
      </c>
      <c r="B1708" s="44" t="s">
        <v>3561</v>
      </c>
      <c r="C1708" s="45">
        <v>16</v>
      </c>
      <c r="D1708" s="46" t="s">
        <v>352</v>
      </c>
      <c r="E1708" s="47">
        <v>0.907143338648706</v>
      </c>
      <c r="F1708" s="48">
        <v>82.331136738056003</v>
      </c>
      <c r="G1708" s="47">
        <v>0.79292889692042601</v>
      </c>
      <c r="H1708" s="50">
        <v>43.2397959183673</v>
      </c>
      <c r="I1708" s="76" t="str">
        <f t="shared" si="52"/>
        <v>No</v>
      </c>
      <c r="J1708" s="49" t="str">
        <f t="shared" si="53"/>
        <v>No</v>
      </c>
      <c r="K1708" s="47">
        <v>0.116089103661435</v>
      </c>
      <c r="L1708" s="50">
        <v>13.714991762767699</v>
      </c>
      <c r="M1708" s="47">
        <v>9.2194867127576505E-2</v>
      </c>
      <c r="N1708" s="50">
        <v>10.0765306122449</v>
      </c>
    </row>
    <row r="1709" spans="1:14" x14ac:dyDescent="0.2">
      <c r="A1709" s="57" t="s">
        <v>3562</v>
      </c>
      <c r="B1709" s="44" t="s">
        <v>3563</v>
      </c>
      <c r="C1709" s="45">
        <v>16</v>
      </c>
      <c r="D1709" s="46" t="s">
        <v>352</v>
      </c>
      <c r="E1709" s="47">
        <v>0.82572500658014703</v>
      </c>
      <c r="F1709" s="48">
        <v>54.242174629324502</v>
      </c>
      <c r="G1709" s="47">
        <v>0.71324733259534701</v>
      </c>
      <c r="H1709" s="50">
        <v>20.280612244897998</v>
      </c>
      <c r="I1709" s="76" t="str">
        <f t="shared" si="52"/>
        <v>No</v>
      </c>
      <c r="J1709" s="49" t="str">
        <f t="shared" si="53"/>
        <v>No</v>
      </c>
      <c r="K1709" s="47">
        <v>8.3188024496164595E-2</v>
      </c>
      <c r="L1709" s="50">
        <v>7.5370675453047804</v>
      </c>
      <c r="M1709" s="47">
        <v>5.2591899299248103E-2</v>
      </c>
      <c r="N1709" s="50">
        <v>4.2091836734693899</v>
      </c>
    </row>
    <row r="1710" spans="1:14" x14ac:dyDescent="0.2">
      <c r="A1710" s="57" t="s">
        <v>3564</v>
      </c>
      <c r="B1710" s="44" t="s">
        <v>3565</v>
      </c>
      <c r="C1710" s="45">
        <v>16</v>
      </c>
      <c r="D1710" s="46" t="s">
        <v>352</v>
      </c>
      <c r="E1710" s="47">
        <v>0.67334786709443795</v>
      </c>
      <c r="F1710" s="48">
        <v>20.469522240527201</v>
      </c>
      <c r="G1710" s="47">
        <v>0.69689411347111596</v>
      </c>
      <c r="H1710" s="50">
        <v>16.836734693877499</v>
      </c>
      <c r="I1710" s="76" t="str">
        <f t="shared" si="52"/>
        <v>No</v>
      </c>
      <c r="J1710" s="49" t="str">
        <f t="shared" si="53"/>
        <v>No</v>
      </c>
      <c r="K1710" s="47">
        <v>0.11398523513351801</v>
      </c>
      <c r="L1710" s="50">
        <v>13.1383855024712</v>
      </c>
      <c r="M1710" s="47">
        <v>8.9879650088739105E-2</v>
      </c>
      <c r="N1710" s="50">
        <v>9.3112244897959204</v>
      </c>
    </row>
    <row r="1711" spans="1:14" x14ac:dyDescent="0.2">
      <c r="A1711" s="57" t="s">
        <v>3566</v>
      </c>
      <c r="B1711" s="44" t="s">
        <v>3567</v>
      </c>
      <c r="C1711" s="45">
        <v>16</v>
      </c>
      <c r="D1711" s="46" t="s">
        <v>352</v>
      </c>
      <c r="E1711" s="47">
        <v>0.88200399271512098</v>
      </c>
      <c r="F1711" s="48">
        <v>73.8879736408567</v>
      </c>
      <c r="G1711" s="47">
        <v>0.76377017482927001</v>
      </c>
      <c r="H1711" s="50">
        <v>33.801020408163303</v>
      </c>
      <c r="I1711" s="76" t="str">
        <f t="shared" si="52"/>
        <v>No</v>
      </c>
      <c r="J1711" s="49" t="str">
        <f t="shared" si="53"/>
        <v>No</v>
      </c>
      <c r="K1711" s="47">
        <v>8.6844793779955701E-2</v>
      </c>
      <c r="L1711" s="50">
        <v>8.1136738056013193</v>
      </c>
      <c r="M1711" s="47">
        <v>5.7412863075337897E-2</v>
      </c>
      <c r="N1711" s="50">
        <v>4.33673469387755</v>
      </c>
    </row>
    <row r="1712" spans="1:14" x14ac:dyDescent="0.2">
      <c r="A1712" s="57" t="s">
        <v>3568</v>
      </c>
      <c r="B1712" s="44" t="s">
        <v>3569</v>
      </c>
      <c r="C1712" s="45">
        <v>16</v>
      </c>
      <c r="D1712" s="46" t="s">
        <v>352</v>
      </c>
      <c r="E1712" s="47">
        <v>0.85448524054470698</v>
      </c>
      <c r="F1712" s="48">
        <v>63.220757825370697</v>
      </c>
      <c r="G1712" s="47">
        <v>0.71462050243488295</v>
      </c>
      <c r="H1712" s="50">
        <v>20.790816326530599</v>
      </c>
      <c r="I1712" s="76" t="str">
        <f t="shared" si="52"/>
        <v>No</v>
      </c>
      <c r="J1712" s="49" t="str">
        <f t="shared" si="53"/>
        <v>No</v>
      </c>
      <c r="K1712" s="47">
        <v>0.10867092020869799</v>
      </c>
      <c r="L1712" s="50">
        <v>11.614497528830301</v>
      </c>
      <c r="M1712" s="47">
        <v>0.129580160905476</v>
      </c>
      <c r="N1712" s="50">
        <v>17.474489795918402</v>
      </c>
    </row>
    <row r="1713" spans="1:14" x14ac:dyDescent="0.2">
      <c r="A1713" s="57" t="s">
        <v>3570</v>
      </c>
      <c r="B1713" s="44" t="s">
        <v>3571</v>
      </c>
      <c r="C1713" s="45">
        <v>16</v>
      </c>
      <c r="D1713" s="46" t="s">
        <v>352</v>
      </c>
      <c r="E1713" s="47">
        <v>0.87128376019352005</v>
      </c>
      <c r="F1713" s="48">
        <v>69.357495881383898</v>
      </c>
      <c r="G1713" s="47">
        <v>0.76493401343159895</v>
      </c>
      <c r="H1713" s="50">
        <v>34.183673469387799</v>
      </c>
      <c r="I1713" s="76" t="str">
        <f t="shared" si="52"/>
        <v>No</v>
      </c>
      <c r="J1713" s="49" t="str">
        <f t="shared" si="53"/>
        <v>No</v>
      </c>
      <c r="K1713" s="47">
        <v>7.2150197382681205E-2</v>
      </c>
      <c r="L1713" s="50">
        <v>5.6425041186161504</v>
      </c>
      <c r="M1713" s="47">
        <v>2.7829512904500201E-2</v>
      </c>
      <c r="N1713" s="50">
        <v>2.4234693877550999</v>
      </c>
    </row>
    <row r="1714" spans="1:14" x14ac:dyDescent="0.2">
      <c r="A1714" s="57" t="s">
        <v>773</v>
      </c>
      <c r="B1714" s="44" t="s">
        <v>3572</v>
      </c>
      <c r="C1714" s="45">
        <v>16</v>
      </c>
      <c r="D1714" s="46" t="s">
        <v>352</v>
      </c>
      <c r="E1714" s="47">
        <v>0.86536524025259098</v>
      </c>
      <c r="F1714" s="48">
        <v>67.009884678747895</v>
      </c>
      <c r="G1714" s="47">
        <v>0.74353130827973202</v>
      </c>
      <c r="H1714" s="50">
        <v>27.933673469387799</v>
      </c>
      <c r="I1714" s="76" t="str">
        <f t="shared" si="52"/>
        <v>No</v>
      </c>
      <c r="J1714" s="49" t="str">
        <f t="shared" si="53"/>
        <v>No</v>
      </c>
      <c r="K1714" s="47">
        <v>8.4956120312966704E-2</v>
      </c>
      <c r="L1714" s="50">
        <v>7.8665568369027996</v>
      </c>
      <c r="M1714" s="47">
        <v>3.7948544332381699E-2</v>
      </c>
      <c r="N1714" s="50">
        <v>2.93367346938776</v>
      </c>
    </row>
    <row r="1715" spans="1:14" x14ac:dyDescent="0.2">
      <c r="A1715" s="57" t="s">
        <v>3573</v>
      </c>
      <c r="B1715" s="44" t="s">
        <v>3574</v>
      </c>
      <c r="C1715" s="45">
        <v>16</v>
      </c>
      <c r="D1715" s="46" t="s">
        <v>352</v>
      </c>
      <c r="E1715" s="47">
        <v>0.839313079650153</v>
      </c>
      <c r="F1715" s="48">
        <v>58.237232289950597</v>
      </c>
      <c r="G1715" s="47">
        <v>0.66019224494038897</v>
      </c>
      <c r="H1715" s="50">
        <v>11.862244897959201</v>
      </c>
      <c r="I1715" s="76" t="str">
        <f t="shared" si="52"/>
        <v>No</v>
      </c>
      <c r="J1715" s="49" t="str">
        <f t="shared" si="53"/>
        <v>No</v>
      </c>
      <c r="K1715" s="47">
        <v>7.1708290853763304E-2</v>
      </c>
      <c r="L1715" s="50">
        <v>5.5601317957166403</v>
      </c>
      <c r="M1715" s="47">
        <v>3.8352182695156403E-2</v>
      </c>
      <c r="N1715" s="50">
        <v>3.06122448979592</v>
      </c>
    </row>
    <row r="1716" spans="1:14" x14ac:dyDescent="0.2">
      <c r="A1716" s="57" t="s">
        <v>2510</v>
      </c>
      <c r="B1716" s="44" t="s">
        <v>3575</v>
      </c>
      <c r="C1716" s="45">
        <v>16</v>
      </c>
      <c r="D1716" s="46" t="s">
        <v>352</v>
      </c>
      <c r="E1716" s="47">
        <v>0.86565678673314606</v>
      </c>
      <c r="F1716" s="48">
        <v>67.174629324546999</v>
      </c>
      <c r="G1716" s="47">
        <v>0.72323152777282895</v>
      </c>
      <c r="H1716" s="50">
        <v>22.831632653061199</v>
      </c>
      <c r="I1716" s="76" t="str">
        <f t="shared" si="52"/>
        <v>No</v>
      </c>
      <c r="J1716" s="49" t="str">
        <f t="shared" si="53"/>
        <v>No</v>
      </c>
      <c r="K1716" s="47">
        <v>8.8749341284952404E-2</v>
      </c>
      <c r="L1716" s="50">
        <v>8.4019769357495893</v>
      </c>
      <c r="M1716" s="47">
        <v>5.7990980813213397E-2</v>
      </c>
      <c r="N1716" s="50">
        <v>4.7193877551020398</v>
      </c>
    </row>
    <row r="1717" spans="1:14" x14ac:dyDescent="0.2">
      <c r="A1717" s="57" t="s">
        <v>3576</v>
      </c>
      <c r="B1717" s="44" t="s">
        <v>3577</v>
      </c>
      <c r="C1717" s="45">
        <v>16</v>
      </c>
      <c r="D1717" s="46" t="s">
        <v>352</v>
      </c>
      <c r="E1717" s="47">
        <v>0.894454257952223</v>
      </c>
      <c r="F1717" s="48">
        <v>78.500823723229004</v>
      </c>
      <c r="G1717" s="47">
        <v>0.69454774884681902</v>
      </c>
      <c r="H1717" s="50">
        <v>16.1989795918367</v>
      </c>
      <c r="I1717" s="76" t="str">
        <f t="shared" si="52"/>
        <v>No</v>
      </c>
      <c r="J1717" s="49" t="str">
        <f t="shared" si="53"/>
        <v>No</v>
      </c>
      <c r="K1717" s="47">
        <v>0.13167693211577799</v>
      </c>
      <c r="L1717" s="50">
        <v>17.6276771004942</v>
      </c>
      <c r="M1717" s="47">
        <v>0.13800660761141301</v>
      </c>
      <c r="N1717" s="50">
        <v>19.2602040816327</v>
      </c>
    </row>
    <row r="1718" spans="1:14" x14ac:dyDescent="0.2">
      <c r="A1718" s="57" t="s">
        <v>3578</v>
      </c>
      <c r="B1718" s="44" t="s">
        <v>3579</v>
      </c>
      <c r="C1718" s="45">
        <v>16</v>
      </c>
      <c r="D1718" s="46" t="s">
        <v>352</v>
      </c>
      <c r="E1718" s="47">
        <v>0.90804529683082302</v>
      </c>
      <c r="F1718" s="48">
        <v>82.660626029653997</v>
      </c>
      <c r="G1718" s="47">
        <v>0.854557813626041</v>
      </c>
      <c r="H1718" s="50">
        <v>61.096938775510203</v>
      </c>
      <c r="I1718" s="76" t="str">
        <f t="shared" si="52"/>
        <v>No</v>
      </c>
      <c r="J1718" s="49" t="str">
        <f t="shared" si="53"/>
        <v>No</v>
      </c>
      <c r="K1718" s="47">
        <v>7.3737754085141605E-2</v>
      </c>
      <c r="L1718" s="50">
        <v>5.8896210873146604</v>
      </c>
      <c r="M1718" s="47">
        <v>3.6001567240165303E-2</v>
      </c>
      <c r="N1718" s="50">
        <v>2.6785714285714302</v>
      </c>
    </row>
    <row r="1719" spans="1:14" x14ac:dyDescent="0.2">
      <c r="A1719" s="57" t="s">
        <v>3580</v>
      </c>
      <c r="B1719" s="44" t="s">
        <v>3581</v>
      </c>
      <c r="C1719" s="45">
        <v>16</v>
      </c>
      <c r="D1719" s="46" t="s">
        <v>352</v>
      </c>
      <c r="E1719" s="47">
        <v>0.80960865176893504</v>
      </c>
      <c r="F1719" s="48">
        <v>49.7116968698517</v>
      </c>
      <c r="G1719" s="47">
        <v>0.75746494148362997</v>
      </c>
      <c r="H1719" s="50">
        <v>32.525510204081598</v>
      </c>
      <c r="I1719" s="76" t="str">
        <f t="shared" si="52"/>
        <v>No</v>
      </c>
      <c r="J1719" s="49" t="str">
        <f t="shared" si="53"/>
        <v>No</v>
      </c>
      <c r="K1719" s="47">
        <v>9.8443706014564994E-2</v>
      </c>
      <c r="L1719" s="50">
        <v>9.8846787479406899</v>
      </c>
      <c r="M1719" s="47">
        <v>7.3254209673926596E-2</v>
      </c>
      <c r="N1719" s="50">
        <v>6.5051020408163298</v>
      </c>
    </row>
    <row r="1720" spans="1:14" x14ac:dyDescent="0.2">
      <c r="A1720" s="57" t="s">
        <v>3582</v>
      </c>
      <c r="B1720" s="44" t="s">
        <v>3583</v>
      </c>
      <c r="C1720" s="45">
        <v>16</v>
      </c>
      <c r="D1720" s="46" t="s">
        <v>352</v>
      </c>
      <c r="E1720" s="47">
        <v>0.81521222191660603</v>
      </c>
      <c r="F1720" s="48">
        <v>51.029654036243798</v>
      </c>
      <c r="G1720" s="47">
        <v>0.79217441621673101</v>
      </c>
      <c r="H1720" s="50">
        <v>42.984693877551003</v>
      </c>
      <c r="I1720" s="76" t="str">
        <f t="shared" si="52"/>
        <v>No</v>
      </c>
      <c r="J1720" s="49" t="str">
        <f t="shared" si="53"/>
        <v>No</v>
      </c>
      <c r="K1720" s="47">
        <v>0.10149617870423799</v>
      </c>
      <c r="L1720" s="50">
        <v>10.2141680395387</v>
      </c>
      <c r="M1720" s="47">
        <v>7.4200139302602094E-2</v>
      </c>
      <c r="N1720" s="50">
        <v>6.6326530612244898</v>
      </c>
    </row>
    <row r="1721" spans="1:14" x14ac:dyDescent="0.2">
      <c r="A1721" s="57" t="s">
        <v>801</v>
      </c>
      <c r="B1721" s="44" t="s">
        <v>3584</v>
      </c>
      <c r="C1721" s="45">
        <v>16</v>
      </c>
      <c r="D1721" s="46" t="s">
        <v>352</v>
      </c>
      <c r="E1721" s="47">
        <v>0.850318658679728</v>
      </c>
      <c r="F1721" s="48">
        <v>61.779242174629303</v>
      </c>
      <c r="G1721" s="47">
        <v>0.73205809550047696</v>
      </c>
      <c r="H1721" s="50">
        <v>24.362244897959201</v>
      </c>
      <c r="I1721" s="76" t="str">
        <f t="shared" si="52"/>
        <v>No</v>
      </c>
      <c r="J1721" s="49" t="str">
        <f t="shared" si="53"/>
        <v>No</v>
      </c>
      <c r="K1721" s="47">
        <v>9.0423839296717295E-2</v>
      </c>
      <c r="L1721" s="50">
        <v>8.6490939044481099</v>
      </c>
      <c r="M1721" s="47">
        <v>6.0364954681812799E-2</v>
      </c>
      <c r="N1721" s="50">
        <v>4.9744897959183696</v>
      </c>
    </row>
    <row r="1722" spans="1:14" x14ac:dyDescent="0.2">
      <c r="A1722" s="57" t="s">
        <v>3585</v>
      </c>
      <c r="B1722" s="44" t="s">
        <v>3586</v>
      </c>
      <c r="C1722" s="45">
        <v>16</v>
      </c>
      <c r="D1722" s="46" t="s">
        <v>352</v>
      </c>
      <c r="E1722" s="47">
        <v>0.89316650704530298</v>
      </c>
      <c r="F1722" s="48">
        <v>78.047775947281707</v>
      </c>
      <c r="G1722" s="47">
        <v>0.74613044207905499</v>
      </c>
      <c r="H1722" s="50">
        <v>28.6989795918367</v>
      </c>
      <c r="I1722" s="76" t="str">
        <f t="shared" si="52"/>
        <v>No</v>
      </c>
      <c r="J1722" s="49" t="str">
        <f t="shared" si="53"/>
        <v>No</v>
      </c>
      <c r="K1722" s="47">
        <v>0.106203202926998</v>
      </c>
      <c r="L1722" s="50">
        <v>11.285008237232301</v>
      </c>
      <c r="M1722" s="47">
        <v>8.4372829343062603E-2</v>
      </c>
      <c r="N1722" s="50">
        <v>8.5459183673469408</v>
      </c>
    </row>
    <row r="1723" spans="1:14" x14ac:dyDescent="0.2">
      <c r="A1723" s="57" t="s">
        <v>3587</v>
      </c>
      <c r="B1723" s="44" t="s">
        <v>3588</v>
      </c>
      <c r="C1723" s="45">
        <v>16</v>
      </c>
      <c r="D1723" s="46" t="s">
        <v>352</v>
      </c>
      <c r="E1723" s="47">
        <v>0.93229624498234898</v>
      </c>
      <c r="F1723" s="48">
        <v>92.874794069192802</v>
      </c>
      <c r="G1723" s="47">
        <v>0.80116793525992203</v>
      </c>
      <c r="H1723" s="50">
        <v>46.301020408163303</v>
      </c>
      <c r="I1723" s="76" t="str">
        <f t="shared" si="52"/>
        <v>No</v>
      </c>
      <c r="J1723" s="49" t="str">
        <f t="shared" si="53"/>
        <v>No</v>
      </c>
      <c r="K1723" s="47">
        <v>0.101553947817087</v>
      </c>
      <c r="L1723" s="50">
        <v>10.255354200988499</v>
      </c>
      <c r="M1723" s="47">
        <v>8.2216913605188596E-2</v>
      </c>
      <c r="N1723" s="50">
        <v>8.03571428571429</v>
      </c>
    </row>
    <row r="1724" spans="1:14" x14ac:dyDescent="0.2">
      <c r="A1724" s="57" t="s">
        <v>3589</v>
      </c>
      <c r="B1724" s="44" t="s">
        <v>3590</v>
      </c>
      <c r="C1724" s="45">
        <v>16</v>
      </c>
      <c r="D1724" s="46" t="s">
        <v>352</v>
      </c>
      <c r="E1724" s="47">
        <v>0.81164500566745001</v>
      </c>
      <c r="F1724" s="48">
        <v>50.123558484349303</v>
      </c>
      <c r="G1724" s="47">
        <v>0.70169998398024103</v>
      </c>
      <c r="H1724" s="50">
        <v>17.729591836734699</v>
      </c>
      <c r="I1724" s="76" t="str">
        <f t="shared" si="52"/>
        <v>No</v>
      </c>
      <c r="J1724" s="49" t="str">
        <f t="shared" si="53"/>
        <v>No</v>
      </c>
      <c r="K1724" s="47">
        <v>0.12838147659813601</v>
      </c>
      <c r="L1724" s="50">
        <v>16.5156507413509</v>
      </c>
      <c r="M1724" s="47">
        <v>0.108681265758011</v>
      </c>
      <c r="N1724" s="50">
        <v>11.9897959183673</v>
      </c>
    </row>
    <row r="1725" spans="1:14" x14ac:dyDescent="0.2">
      <c r="A1725" s="57" t="s">
        <v>3591</v>
      </c>
      <c r="B1725" s="44" t="s">
        <v>3592</v>
      </c>
      <c r="C1725" s="45">
        <v>16</v>
      </c>
      <c r="D1725" s="46" t="s">
        <v>352</v>
      </c>
      <c r="E1725" s="47">
        <v>0.90534161669158797</v>
      </c>
      <c r="F1725" s="48">
        <v>81.67215815486</v>
      </c>
      <c r="G1725" s="47">
        <v>0.84829769758769202</v>
      </c>
      <c r="H1725" s="50">
        <v>59.438775510204103</v>
      </c>
      <c r="I1725" s="76" t="str">
        <f t="shared" si="52"/>
        <v>No</v>
      </c>
      <c r="J1725" s="49" t="str">
        <f t="shared" si="53"/>
        <v>No</v>
      </c>
      <c r="K1725" s="47">
        <v>0.114746451462462</v>
      </c>
      <c r="L1725" s="50">
        <v>13.426688632619401</v>
      </c>
      <c r="M1725" s="47">
        <v>0.111052456482253</v>
      </c>
      <c r="N1725" s="50">
        <v>12.6275510204082</v>
      </c>
    </row>
    <row r="1726" spans="1:14" x14ac:dyDescent="0.2">
      <c r="A1726" s="57" t="s">
        <v>3593</v>
      </c>
      <c r="B1726" s="44" t="s">
        <v>3594</v>
      </c>
      <c r="C1726" s="45">
        <v>16</v>
      </c>
      <c r="D1726" s="46" t="s">
        <v>352</v>
      </c>
      <c r="E1726" s="47">
        <v>0.90814531915206098</v>
      </c>
      <c r="F1726" s="48">
        <v>82.7841845140033</v>
      </c>
      <c r="G1726" s="47">
        <v>0.80474285321707595</v>
      </c>
      <c r="H1726" s="50">
        <v>47.1938775510204</v>
      </c>
      <c r="I1726" s="76" t="str">
        <f t="shared" si="52"/>
        <v>No</v>
      </c>
      <c r="J1726" s="49" t="str">
        <f t="shared" si="53"/>
        <v>No</v>
      </c>
      <c r="K1726" s="47">
        <v>9.5230973594818094E-2</v>
      </c>
      <c r="L1726" s="50">
        <v>9.3080724876441501</v>
      </c>
      <c r="M1726" s="47">
        <v>6.8894896339982206E-2</v>
      </c>
      <c r="N1726" s="50">
        <v>5.9948979591836702</v>
      </c>
    </row>
    <row r="1727" spans="1:14" x14ac:dyDescent="0.2">
      <c r="A1727" s="57" t="s">
        <v>3595</v>
      </c>
      <c r="B1727" s="44" t="s">
        <v>3596</v>
      </c>
      <c r="C1727" s="45">
        <v>16</v>
      </c>
      <c r="D1727" s="46" t="s">
        <v>352</v>
      </c>
      <c r="E1727" s="47">
        <v>0.79890451957604403</v>
      </c>
      <c r="F1727" s="48">
        <v>47.281713344316302</v>
      </c>
      <c r="G1727" s="47">
        <v>0.598372681325123</v>
      </c>
      <c r="H1727" s="50">
        <v>7.7806122448979602</v>
      </c>
      <c r="I1727" s="76" t="str">
        <f t="shared" si="52"/>
        <v>No</v>
      </c>
      <c r="J1727" s="49" t="str">
        <f t="shared" si="53"/>
        <v>No</v>
      </c>
      <c r="K1727" s="47">
        <v>0.12926559944363</v>
      </c>
      <c r="L1727" s="50">
        <v>16.8039538714992</v>
      </c>
      <c r="M1727" s="47">
        <v>0.14683652467532801</v>
      </c>
      <c r="N1727" s="50">
        <v>21.938775510204099</v>
      </c>
    </row>
    <row r="1728" spans="1:14" x14ac:dyDescent="0.2">
      <c r="A1728" s="57" t="s">
        <v>3597</v>
      </c>
      <c r="B1728" s="44" t="s">
        <v>3598</v>
      </c>
      <c r="C1728" s="45">
        <v>16</v>
      </c>
      <c r="D1728" s="46" t="s">
        <v>352</v>
      </c>
      <c r="E1728" s="47">
        <v>0.90309751518742598</v>
      </c>
      <c r="F1728" s="48">
        <v>81.260296540362404</v>
      </c>
      <c r="G1728" s="47">
        <v>0.83350525323575198</v>
      </c>
      <c r="H1728" s="50">
        <v>55.1020408163265</v>
      </c>
      <c r="I1728" s="76" t="str">
        <f t="shared" si="52"/>
        <v>No</v>
      </c>
      <c r="J1728" s="49" t="str">
        <f t="shared" si="53"/>
        <v>No</v>
      </c>
      <c r="K1728" s="47">
        <v>8.9752145822232801E-2</v>
      </c>
      <c r="L1728" s="50">
        <v>8.4843492586490896</v>
      </c>
      <c r="M1728" s="47">
        <v>5.9863386467119001E-2</v>
      </c>
      <c r="N1728" s="50">
        <v>4.8469387755101998</v>
      </c>
    </row>
    <row r="1729" spans="1:14" x14ac:dyDescent="0.2">
      <c r="A1729" s="57" t="s">
        <v>3599</v>
      </c>
      <c r="B1729" s="44" t="s">
        <v>3600</v>
      </c>
      <c r="C1729" s="45">
        <v>16</v>
      </c>
      <c r="D1729" s="46" t="s">
        <v>352</v>
      </c>
      <c r="E1729" s="47">
        <v>0.89087716265509398</v>
      </c>
      <c r="F1729" s="48">
        <v>76.853377265238905</v>
      </c>
      <c r="G1729" s="47">
        <v>0.83195344512310898</v>
      </c>
      <c r="H1729" s="50">
        <v>54.464285714285701</v>
      </c>
      <c r="I1729" s="76" t="str">
        <f t="shared" si="52"/>
        <v>No</v>
      </c>
      <c r="J1729" s="49" t="str">
        <f t="shared" si="53"/>
        <v>No</v>
      </c>
      <c r="K1729" s="47">
        <v>0.10621988521648899</v>
      </c>
      <c r="L1729" s="50">
        <v>11.326194398682</v>
      </c>
      <c r="M1729" s="47">
        <v>8.1133174073150696E-2</v>
      </c>
      <c r="N1729" s="50">
        <v>7.7806122448979602</v>
      </c>
    </row>
    <row r="1730" spans="1:14" x14ac:dyDescent="0.2">
      <c r="A1730" s="57" t="s">
        <v>739</v>
      </c>
      <c r="B1730" s="44" t="s">
        <v>3601</v>
      </c>
      <c r="C1730" s="45">
        <v>16</v>
      </c>
      <c r="D1730" s="46" t="s">
        <v>352</v>
      </c>
      <c r="E1730" s="47">
        <v>0.74330002517624305</v>
      </c>
      <c r="F1730" s="48">
        <v>35.749588138385498</v>
      </c>
      <c r="G1730" s="47">
        <v>0.64225511305060301</v>
      </c>
      <c r="H1730" s="50">
        <v>10.459183673469401</v>
      </c>
      <c r="I1730" s="76" t="str">
        <f t="shared" si="52"/>
        <v>No</v>
      </c>
      <c r="J1730" s="49" t="str">
        <f t="shared" si="53"/>
        <v>No</v>
      </c>
      <c r="K1730" s="47">
        <v>0.109043635757619</v>
      </c>
      <c r="L1730" s="50">
        <v>11.9439868204283</v>
      </c>
      <c r="M1730" s="47">
        <v>8.4254546020303994E-2</v>
      </c>
      <c r="N1730" s="50">
        <v>8.4183673469387692</v>
      </c>
    </row>
    <row r="1731" spans="1:14" x14ac:dyDescent="0.2">
      <c r="A1731" s="57" t="s">
        <v>3602</v>
      </c>
      <c r="B1731" s="44" t="s">
        <v>3603</v>
      </c>
      <c r="C1731" s="45">
        <v>16</v>
      </c>
      <c r="D1731" s="46" t="s">
        <v>352</v>
      </c>
      <c r="E1731" s="47">
        <v>0.925129092859168</v>
      </c>
      <c r="F1731" s="48">
        <v>89.209225700164694</v>
      </c>
      <c r="G1731" s="47">
        <v>0.87769013843653498</v>
      </c>
      <c r="H1731" s="50">
        <v>71.938775510204096</v>
      </c>
      <c r="I1731" s="76" t="str">
        <f t="shared" si="52"/>
        <v>No</v>
      </c>
      <c r="J1731" s="49" t="str">
        <f t="shared" si="53"/>
        <v>No</v>
      </c>
      <c r="K1731" s="47">
        <v>0.103248641143544</v>
      </c>
      <c r="L1731" s="50">
        <v>10.6260296540362</v>
      </c>
      <c r="M1731" s="47">
        <v>7.6260164447270698E-2</v>
      </c>
      <c r="N1731" s="50">
        <v>6.7602040816326499</v>
      </c>
    </row>
    <row r="1732" spans="1:14" x14ac:dyDescent="0.2">
      <c r="A1732" s="57" t="s">
        <v>3604</v>
      </c>
      <c r="B1732" s="44" t="s">
        <v>3605</v>
      </c>
      <c r="C1732" s="45">
        <v>16</v>
      </c>
      <c r="D1732" s="46" t="s">
        <v>352</v>
      </c>
      <c r="E1732" s="47">
        <v>0.87684595330950599</v>
      </c>
      <c r="F1732" s="48">
        <v>71.746293245469502</v>
      </c>
      <c r="G1732" s="47">
        <v>0.78342200810048901</v>
      </c>
      <c r="H1732" s="50">
        <v>39.923469387755098</v>
      </c>
      <c r="I1732" s="76" t="str">
        <f t="shared" si="52"/>
        <v>No</v>
      </c>
      <c r="J1732" s="49" t="str">
        <f t="shared" si="53"/>
        <v>No</v>
      </c>
      <c r="K1732" s="47">
        <v>0.17495722004684899</v>
      </c>
      <c r="L1732" s="50">
        <v>29.695222405271799</v>
      </c>
      <c r="M1732" s="47">
        <v>0.16311988835893099</v>
      </c>
      <c r="N1732" s="50">
        <v>26.530612244897998</v>
      </c>
    </row>
    <row r="1733" spans="1:14" x14ac:dyDescent="0.2">
      <c r="A1733" s="57" t="s">
        <v>3606</v>
      </c>
      <c r="B1733" s="44" t="s">
        <v>3607</v>
      </c>
      <c r="C1733" s="45">
        <v>16</v>
      </c>
      <c r="D1733" s="46" t="s">
        <v>352</v>
      </c>
      <c r="E1733" s="47">
        <v>0.82974630765887203</v>
      </c>
      <c r="F1733" s="48">
        <v>55.724876441515597</v>
      </c>
      <c r="G1733" s="47">
        <v>0.685748750081275</v>
      </c>
      <c r="H1733" s="50">
        <v>15.4336734693878</v>
      </c>
      <c r="I1733" s="76" t="str">
        <f t="shared" si="52"/>
        <v>No</v>
      </c>
      <c r="J1733" s="49" t="str">
        <f t="shared" si="53"/>
        <v>No</v>
      </c>
      <c r="K1733" s="47">
        <v>0.15086493868459</v>
      </c>
      <c r="L1733" s="50">
        <v>22.199341021416799</v>
      </c>
      <c r="M1733" s="47">
        <v>0.13652542482650801</v>
      </c>
      <c r="N1733" s="50">
        <v>18.877551020408202</v>
      </c>
    </row>
    <row r="1734" spans="1:14" x14ac:dyDescent="0.2">
      <c r="A1734" s="57" t="s">
        <v>3608</v>
      </c>
      <c r="B1734" s="44" t="s">
        <v>3609</v>
      </c>
      <c r="C1734" s="45">
        <v>16</v>
      </c>
      <c r="D1734" s="46" t="s">
        <v>352</v>
      </c>
      <c r="E1734" s="47">
        <v>0.88895829056492204</v>
      </c>
      <c r="F1734" s="48">
        <v>76.029654036243798</v>
      </c>
      <c r="G1734" s="47">
        <v>0.83757192205432096</v>
      </c>
      <c r="H1734" s="50">
        <v>56.505102040816297</v>
      </c>
      <c r="I1734" s="76" t="str">
        <f t="shared" si="52"/>
        <v>No</v>
      </c>
      <c r="J1734" s="49" t="str">
        <f t="shared" si="53"/>
        <v>No</v>
      </c>
      <c r="K1734" s="47">
        <v>0.105955574271722</v>
      </c>
      <c r="L1734" s="50">
        <v>11.2026359143328</v>
      </c>
      <c r="M1734" s="47">
        <v>7.9650307834402495E-2</v>
      </c>
      <c r="N1734" s="50">
        <v>7.5255102040816304</v>
      </c>
    </row>
    <row r="1735" spans="1:14" x14ac:dyDescent="0.2">
      <c r="A1735" s="57" t="s">
        <v>3610</v>
      </c>
      <c r="B1735" s="44" t="s">
        <v>3611</v>
      </c>
      <c r="C1735" s="45">
        <v>16</v>
      </c>
      <c r="D1735" s="46" t="s">
        <v>352</v>
      </c>
      <c r="E1735" s="47">
        <v>0.86845209353039698</v>
      </c>
      <c r="F1735" s="48">
        <v>68.410214168039502</v>
      </c>
      <c r="G1735" s="47">
        <v>0.75046662711265899</v>
      </c>
      <c r="H1735" s="50">
        <v>30.229591836734699</v>
      </c>
      <c r="I1735" s="76" t="str">
        <f t="shared" ref="I1735:I1798" si="54">IF(AND(F1735&gt;=90,H1735&gt;=90),"Yes","No")</f>
        <v>No</v>
      </c>
      <c r="J1735" s="49" t="str">
        <f t="shared" ref="J1735:J1798" si="55">IF(AND(F1735&gt;=75,H1735&gt;=75),"Yes","No")</f>
        <v>No</v>
      </c>
      <c r="K1735" s="47">
        <v>0.13247113624142901</v>
      </c>
      <c r="L1735" s="50">
        <v>17.792421746293201</v>
      </c>
      <c r="M1735" s="47">
        <v>0.11158354701357701</v>
      </c>
      <c r="N1735" s="50">
        <v>13.0102040816327</v>
      </c>
    </row>
    <row r="1736" spans="1:14" x14ac:dyDescent="0.2">
      <c r="A1736" s="57" t="s">
        <v>3175</v>
      </c>
      <c r="B1736" s="44" t="s">
        <v>3612</v>
      </c>
      <c r="C1736" s="45">
        <v>16</v>
      </c>
      <c r="D1736" s="46" t="s">
        <v>352</v>
      </c>
      <c r="E1736" s="47">
        <v>0.91920500219997403</v>
      </c>
      <c r="F1736" s="48">
        <v>86.367380560131807</v>
      </c>
      <c r="G1736" s="47">
        <v>0.86178518178315699</v>
      </c>
      <c r="H1736" s="50">
        <v>64.7959183673469</v>
      </c>
      <c r="I1736" s="76" t="str">
        <f t="shared" si="54"/>
        <v>No</v>
      </c>
      <c r="J1736" s="49" t="str">
        <f t="shared" si="55"/>
        <v>No</v>
      </c>
      <c r="K1736" s="47">
        <v>0.110221639718146</v>
      </c>
      <c r="L1736" s="50">
        <v>12.2322899505766</v>
      </c>
      <c r="M1736" s="47">
        <v>8.4646915583413002E-2</v>
      </c>
      <c r="N1736" s="50">
        <v>8.6734693877550999</v>
      </c>
    </row>
    <row r="1737" spans="1:14" x14ac:dyDescent="0.2">
      <c r="A1737" s="57" t="s">
        <v>3177</v>
      </c>
      <c r="B1737" s="44" t="s">
        <v>3613</v>
      </c>
      <c r="C1737" s="45">
        <v>16</v>
      </c>
      <c r="D1737" s="46" t="s">
        <v>352</v>
      </c>
      <c r="E1737" s="47">
        <v>0.93197039977457696</v>
      </c>
      <c r="F1737" s="48">
        <v>92.586490939044495</v>
      </c>
      <c r="G1737" s="47">
        <v>0.881522113878489</v>
      </c>
      <c r="H1737" s="50">
        <v>73.596938775510196</v>
      </c>
      <c r="I1737" s="76" t="str">
        <f t="shared" si="54"/>
        <v>No</v>
      </c>
      <c r="J1737" s="49" t="str">
        <f t="shared" si="55"/>
        <v>No</v>
      </c>
      <c r="K1737" s="47">
        <v>9.84150240362269E-2</v>
      </c>
      <c r="L1737" s="50">
        <v>9.8434925864909406</v>
      </c>
      <c r="M1737" s="47">
        <v>7.0330781766637998E-2</v>
      </c>
      <c r="N1737" s="50">
        <v>6.25</v>
      </c>
    </row>
    <row r="1738" spans="1:14" x14ac:dyDescent="0.2">
      <c r="A1738" s="57" t="s">
        <v>2447</v>
      </c>
      <c r="B1738" s="44" t="s">
        <v>3614</v>
      </c>
      <c r="C1738" s="45">
        <v>16</v>
      </c>
      <c r="D1738" s="46" t="s">
        <v>352</v>
      </c>
      <c r="E1738" s="47">
        <v>0.726322714596358</v>
      </c>
      <c r="F1738" s="48">
        <v>32.660626029653997</v>
      </c>
      <c r="G1738" s="47">
        <v>0.87821670450721301</v>
      </c>
      <c r="H1738" s="50">
        <v>72.448979591836704</v>
      </c>
      <c r="I1738" s="76" t="str">
        <f t="shared" si="54"/>
        <v>No</v>
      </c>
      <c r="J1738" s="49" t="str">
        <f t="shared" si="55"/>
        <v>No</v>
      </c>
      <c r="K1738" s="47">
        <v>0.109030727035504</v>
      </c>
      <c r="L1738" s="50">
        <v>11.902800658978601</v>
      </c>
      <c r="M1738" s="47">
        <v>8.3614982284895195E-2</v>
      </c>
      <c r="N1738" s="50">
        <v>8.1632653061224492</v>
      </c>
    </row>
    <row r="1739" spans="1:14" x14ac:dyDescent="0.2">
      <c r="A1739" s="57" t="s">
        <v>2449</v>
      </c>
      <c r="B1739" s="44" t="s">
        <v>3615</v>
      </c>
      <c r="C1739" s="45">
        <v>16</v>
      </c>
      <c r="D1739" s="46" t="s">
        <v>352</v>
      </c>
      <c r="E1739" s="47">
        <v>0.85997338325744599</v>
      </c>
      <c r="F1739" s="48">
        <v>64.950576606260299</v>
      </c>
      <c r="G1739" s="47">
        <v>0.810316574244349</v>
      </c>
      <c r="H1739" s="50">
        <v>48.596938775510203</v>
      </c>
      <c r="I1739" s="76" t="str">
        <f t="shared" si="54"/>
        <v>No</v>
      </c>
      <c r="J1739" s="49" t="str">
        <f t="shared" si="55"/>
        <v>No</v>
      </c>
      <c r="K1739" s="47">
        <v>0.120628133072085</v>
      </c>
      <c r="L1739" s="50">
        <v>14.662273476112</v>
      </c>
      <c r="M1739" s="47">
        <v>9.6967287848201106E-2</v>
      </c>
      <c r="N1739" s="50">
        <v>10.586734693877601</v>
      </c>
    </row>
    <row r="1740" spans="1:14" x14ac:dyDescent="0.2">
      <c r="A1740" s="57" t="s">
        <v>2455</v>
      </c>
      <c r="B1740" s="44" t="s">
        <v>3616</v>
      </c>
      <c r="C1740" s="45">
        <v>16</v>
      </c>
      <c r="D1740" s="46" t="s">
        <v>352</v>
      </c>
      <c r="E1740" s="47">
        <v>0.68281540038328103</v>
      </c>
      <c r="F1740" s="48">
        <v>22.693574958813802</v>
      </c>
      <c r="G1740" s="47">
        <v>0.59297377031785203</v>
      </c>
      <c r="H1740" s="50">
        <v>7.3979591836734704</v>
      </c>
      <c r="I1740" s="76" t="str">
        <f t="shared" si="54"/>
        <v>No</v>
      </c>
      <c r="J1740" s="49" t="str">
        <f t="shared" si="55"/>
        <v>No</v>
      </c>
      <c r="K1740" s="47">
        <v>0.135002020230549</v>
      </c>
      <c r="L1740" s="50">
        <v>18.451400329489299</v>
      </c>
      <c r="M1740" s="47">
        <v>0.13140976092911699</v>
      </c>
      <c r="N1740" s="50">
        <v>17.729591836734699</v>
      </c>
    </row>
    <row r="1741" spans="1:14" x14ac:dyDescent="0.2">
      <c r="A1741" s="57" t="s">
        <v>3617</v>
      </c>
      <c r="B1741" s="44" t="s">
        <v>3618</v>
      </c>
      <c r="C1741" s="45">
        <v>16</v>
      </c>
      <c r="D1741" s="46" t="s">
        <v>352</v>
      </c>
      <c r="E1741" s="47">
        <v>0.77582061810829905</v>
      </c>
      <c r="F1741" s="48">
        <v>41.968698517298201</v>
      </c>
      <c r="G1741" s="47">
        <v>0.76568419203970495</v>
      </c>
      <c r="H1741" s="50">
        <v>34.438775510204103</v>
      </c>
      <c r="I1741" s="76" t="str">
        <f t="shared" si="54"/>
        <v>No</v>
      </c>
      <c r="J1741" s="49" t="str">
        <f t="shared" si="55"/>
        <v>No</v>
      </c>
      <c r="K1741" s="47">
        <v>0.105166964855181</v>
      </c>
      <c r="L1741" s="50">
        <v>10.955518945634299</v>
      </c>
      <c r="M1741" s="47">
        <v>7.8271064914062993E-2</v>
      </c>
      <c r="N1741" s="50">
        <v>7.0153061224489797</v>
      </c>
    </row>
    <row r="1742" spans="1:14" x14ac:dyDescent="0.2">
      <c r="A1742" s="57" t="s">
        <v>3619</v>
      </c>
      <c r="B1742" s="44" t="s">
        <v>3620</v>
      </c>
      <c r="C1742" s="45">
        <v>16</v>
      </c>
      <c r="D1742" s="46" t="s">
        <v>352</v>
      </c>
      <c r="E1742" s="47">
        <v>0.86831663492761102</v>
      </c>
      <c r="F1742" s="48">
        <v>68.245469522240498</v>
      </c>
      <c r="G1742" s="47">
        <v>0.73134458248027201</v>
      </c>
      <c r="H1742" s="50">
        <v>24.1071428571429</v>
      </c>
      <c r="I1742" s="76" t="str">
        <f t="shared" si="54"/>
        <v>No</v>
      </c>
      <c r="J1742" s="49" t="str">
        <f t="shared" si="55"/>
        <v>No</v>
      </c>
      <c r="K1742" s="47">
        <v>0.122643740716243</v>
      </c>
      <c r="L1742" s="50">
        <v>14.9093904448105</v>
      </c>
      <c r="M1742" s="47">
        <v>0.10502399935286801</v>
      </c>
      <c r="N1742" s="50">
        <v>11.3520408163265</v>
      </c>
    </row>
    <row r="1743" spans="1:14" x14ac:dyDescent="0.2">
      <c r="A1743" s="57" t="s">
        <v>3621</v>
      </c>
      <c r="B1743" s="44" t="s">
        <v>3622</v>
      </c>
      <c r="C1743" s="45">
        <v>16</v>
      </c>
      <c r="D1743" s="46" t="s">
        <v>352</v>
      </c>
      <c r="E1743" s="47">
        <v>0.74562196798223501</v>
      </c>
      <c r="F1743" s="48">
        <v>36.1202635914333</v>
      </c>
      <c r="G1743" s="47">
        <v>0.65455872533367199</v>
      </c>
      <c r="H1743" s="50">
        <v>10.969387755102</v>
      </c>
      <c r="I1743" s="76" t="str">
        <f t="shared" si="54"/>
        <v>No</v>
      </c>
      <c r="J1743" s="49" t="str">
        <f t="shared" si="55"/>
        <v>No</v>
      </c>
      <c r="K1743" s="47">
        <v>0.13397542722272501</v>
      </c>
      <c r="L1743" s="50">
        <v>18.245469522240501</v>
      </c>
      <c r="M1743" s="47">
        <v>0.115264654947954</v>
      </c>
      <c r="N1743" s="50">
        <v>13.7755102040816</v>
      </c>
    </row>
    <row r="1744" spans="1:14" x14ac:dyDescent="0.2">
      <c r="A1744" s="57" t="s">
        <v>3623</v>
      </c>
      <c r="B1744" s="44" t="s">
        <v>3624</v>
      </c>
      <c r="C1744" s="45">
        <v>16</v>
      </c>
      <c r="D1744" s="46" t="s">
        <v>352</v>
      </c>
      <c r="E1744" s="47">
        <v>0.66181171708114805</v>
      </c>
      <c r="F1744" s="48">
        <v>18.286655683690299</v>
      </c>
      <c r="G1744" s="47">
        <v>0.70268165971813101</v>
      </c>
      <c r="H1744" s="50">
        <v>17.8571428571429</v>
      </c>
      <c r="I1744" s="76" t="str">
        <f t="shared" si="54"/>
        <v>No</v>
      </c>
      <c r="J1744" s="49" t="str">
        <f t="shared" si="55"/>
        <v>No</v>
      </c>
      <c r="K1744" s="47">
        <v>0.13381889967649599</v>
      </c>
      <c r="L1744" s="50">
        <v>18.163097199340999</v>
      </c>
      <c r="M1744" s="47">
        <v>0.122927360213544</v>
      </c>
      <c r="N1744" s="50">
        <v>15.561224489795899</v>
      </c>
    </row>
    <row r="1745" spans="1:14" x14ac:dyDescent="0.2">
      <c r="A1745" s="57" t="s">
        <v>3625</v>
      </c>
      <c r="B1745" s="44" t="s">
        <v>3626</v>
      </c>
      <c r="C1745" s="45">
        <v>16</v>
      </c>
      <c r="D1745" s="46" t="s">
        <v>352</v>
      </c>
      <c r="E1745" s="47">
        <v>0.811675826196671</v>
      </c>
      <c r="F1745" s="48">
        <v>50.164744645798997</v>
      </c>
      <c r="G1745" s="47">
        <v>0.705623752767645</v>
      </c>
      <c r="H1745" s="50">
        <v>18.75</v>
      </c>
      <c r="I1745" s="76" t="str">
        <f t="shared" si="54"/>
        <v>No</v>
      </c>
      <c r="J1745" s="49" t="str">
        <f t="shared" si="55"/>
        <v>No</v>
      </c>
      <c r="K1745" s="47">
        <v>0.149316467646392</v>
      </c>
      <c r="L1745" s="50">
        <v>21.993410214168001</v>
      </c>
      <c r="M1745" s="47">
        <v>0.142748635459643</v>
      </c>
      <c r="N1745" s="50">
        <v>20.918367346938801</v>
      </c>
    </row>
    <row r="1746" spans="1:14" x14ac:dyDescent="0.2">
      <c r="A1746" s="57" t="s">
        <v>3627</v>
      </c>
      <c r="B1746" s="44" t="s">
        <v>3628</v>
      </c>
      <c r="C1746" s="45">
        <v>16</v>
      </c>
      <c r="D1746" s="46" t="s">
        <v>352</v>
      </c>
      <c r="E1746" s="47">
        <v>0.863549807062167</v>
      </c>
      <c r="F1746" s="48">
        <v>66.309719934102105</v>
      </c>
      <c r="G1746" s="47">
        <v>0.70344119072515598</v>
      </c>
      <c r="H1746" s="50">
        <v>18.112244897959201</v>
      </c>
      <c r="I1746" s="76" t="str">
        <f t="shared" si="54"/>
        <v>No</v>
      </c>
      <c r="J1746" s="49" t="str">
        <f t="shared" si="55"/>
        <v>No</v>
      </c>
      <c r="K1746" s="47">
        <v>0.14039249919775099</v>
      </c>
      <c r="L1746" s="50">
        <v>19.357495881383901</v>
      </c>
      <c r="M1746" s="47">
        <v>0.12641998735149601</v>
      </c>
      <c r="N1746" s="50">
        <v>16.4540816326531</v>
      </c>
    </row>
    <row r="1747" spans="1:14" x14ac:dyDescent="0.2">
      <c r="A1747" s="57" t="s">
        <v>3629</v>
      </c>
      <c r="B1747" s="44" t="s">
        <v>3630</v>
      </c>
      <c r="C1747" s="45">
        <v>16</v>
      </c>
      <c r="D1747" s="46" t="s">
        <v>352</v>
      </c>
      <c r="E1747" s="47">
        <v>0.90309354883236703</v>
      </c>
      <c r="F1747" s="48">
        <v>81.219110378912703</v>
      </c>
      <c r="G1747" s="47">
        <v>0.83802664343032596</v>
      </c>
      <c r="H1747" s="50">
        <v>56.887755102040799</v>
      </c>
      <c r="I1747" s="76" t="str">
        <f t="shared" si="54"/>
        <v>No</v>
      </c>
      <c r="J1747" s="49" t="str">
        <f t="shared" si="55"/>
        <v>No</v>
      </c>
      <c r="K1747" s="47">
        <v>4.9483411861042298E-2</v>
      </c>
      <c r="L1747" s="50">
        <v>1.7298187808896199</v>
      </c>
      <c r="M1747" s="47">
        <v>7.0197265541046203E-3</v>
      </c>
      <c r="N1747" s="50">
        <v>0.63775510204081598</v>
      </c>
    </row>
    <row r="1748" spans="1:14" x14ac:dyDescent="0.2">
      <c r="A1748" s="57" t="s">
        <v>3631</v>
      </c>
      <c r="B1748" s="44" t="s">
        <v>3632</v>
      </c>
      <c r="C1748" s="45">
        <v>16</v>
      </c>
      <c r="D1748" s="46" t="s">
        <v>352</v>
      </c>
      <c r="E1748" s="47">
        <v>0.90662976804696305</v>
      </c>
      <c r="F1748" s="48">
        <v>82.084019769357496</v>
      </c>
      <c r="G1748" s="47">
        <v>0.85551761499226398</v>
      </c>
      <c r="H1748" s="50">
        <v>61.3520408163265</v>
      </c>
      <c r="I1748" s="76" t="str">
        <f t="shared" si="54"/>
        <v>No</v>
      </c>
      <c r="J1748" s="49" t="str">
        <f t="shared" si="55"/>
        <v>No</v>
      </c>
      <c r="K1748" s="47">
        <v>8.1493740587510605E-2</v>
      </c>
      <c r="L1748" s="50">
        <v>7.0840197693575</v>
      </c>
      <c r="M1748" s="47">
        <v>4.8885000433643203E-2</v>
      </c>
      <c r="N1748" s="50">
        <v>3.9540816326530601</v>
      </c>
    </row>
    <row r="1749" spans="1:14" x14ac:dyDescent="0.2">
      <c r="A1749" s="57" t="s">
        <v>3633</v>
      </c>
      <c r="B1749" s="44" t="s">
        <v>3634</v>
      </c>
      <c r="C1749" s="45">
        <v>16</v>
      </c>
      <c r="D1749" s="46" t="s">
        <v>352</v>
      </c>
      <c r="E1749" s="47">
        <v>0.92112727047708998</v>
      </c>
      <c r="F1749" s="48">
        <v>86.985172981878094</v>
      </c>
      <c r="G1749" s="47">
        <v>0.85949678380966898</v>
      </c>
      <c r="H1749" s="50">
        <v>63.392857142857103</v>
      </c>
      <c r="I1749" s="76" t="str">
        <f t="shared" si="54"/>
        <v>No</v>
      </c>
      <c r="J1749" s="49" t="str">
        <f t="shared" si="55"/>
        <v>No</v>
      </c>
      <c r="K1749" s="47">
        <v>5.7561698225798E-2</v>
      </c>
      <c r="L1749" s="50">
        <v>2.9242174629324502</v>
      </c>
      <c r="M1749" s="47">
        <v>1.78215067035217E-2</v>
      </c>
      <c r="N1749" s="50">
        <v>1.4030612244898</v>
      </c>
    </row>
    <row r="1750" spans="1:14" x14ac:dyDescent="0.2">
      <c r="A1750" s="57" t="s">
        <v>3635</v>
      </c>
      <c r="B1750" s="44" t="s">
        <v>3636</v>
      </c>
      <c r="C1750" s="45">
        <v>16</v>
      </c>
      <c r="D1750" s="46" t="s">
        <v>352</v>
      </c>
      <c r="E1750" s="47">
        <v>0.91807900184622004</v>
      </c>
      <c r="F1750" s="48">
        <v>85.996705107083997</v>
      </c>
      <c r="G1750" s="47">
        <v>0.85867455053419495</v>
      </c>
      <c r="H1750" s="50">
        <v>62.755102040816297</v>
      </c>
      <c r="I1750" s="76" t="str">
        <f t="shared" si="54"/>
        <v>No</v>
      </c>
      <c r="J1750" s="49" t="str">
        <f t="shared" si="55"/>
        <v>No</v>
      </c>
      <c r="K1750" s="47">
        <v>5.6547676719132203E-2</v>
      </c>
      <c r="L1750" s="50">
        <v>2.71828665568369</v>
      </c>
      <c r="M1750" s="47">
        <v>1.6345006135946499E-2</v>
      </c>
      <c r="N1750" s="50">
        <v>1.1479591836734699</v>
      </c>
    </row>
    <row r="1751" spans="1:14" x14ac:dyDescent="0.2">
      <c r="A1751" s="57" t="s">
        <v>3637</v>
      </c>
      <c r="B1751" s="44" t="s">
        <v>3638</v>
      </c>
      <c r="C1751" s="45">
        <v>16</v>
      </c>
      <c r="D1751" s="46" t="s">
        <v>352</v>
      </c>
      <c r="E1751" s="47">
        <v>0.91322664988385405</v>
      </c>
      <c r="F1751" s="48">
        <v>84.555189456342703</v>
      </c>
      <c r="G1751" s="47">
        <v>0.81551491129086995</v>
      </c>
      <c r="H1751" s="50">
        <v>50.127551020408198</v>
      </c>
      <c r="I1751" s="76" t="str">
        <f t="shared" si="54"/>
        <v>No</v>
      </c>
      <c r="J1751" s="49" t="str">
        <f t="shared" si="55"/>
        <v>No</v>
      </c>
      <c r="K1751" s="47">
        <v>7.6317691006814903E-2</v>
      </c>
      <c r="L1751" s="50">
        <v>6.2602965403624404</v>
      </c>
      <c r="M1751" s="47">
        <v>4.2570917129986001E-2</v>
      </c>
      <c r="N1751" s="50">
        <v>3.31632653061224</v>
      </c>
    </row>
    <row r="1752" spans="1:14" x14ac:dyDescent="0.2">
      <c r="A1752" s="57" t="s">
        <v>3639</v>
      </c>
      <c r="B1752" s="44" t="s">
        <v>3640</v>
      </c>
      <c r="C1752" s="45">
        <v>16</v>
      </c>
      <c r="D1752" s="46" t="s">
        <v>352</v>
      </c>
      <c r="E1752" s="47">
        <v>0.85344820493320095</v>
      </c>
      <c r="F1752" s="48">
        <v>63.0560131795717</v>
      </c>
      <c r="G1752" s="47">
        <v>0.71451978285187301</v>
      </c>
      <c r="H1752" s="50">
        <v>20.663265306122501</v>
      </c>
      <c r="I1752" s="76" t="str">
        <f t="shared" si="54"/>
        <v>No</v>
      </c>
      <c r="J1752" s="49" t="str">
        <f t="shared" si="55"/>
        <v>No</v>
      </c>
      <c r="K1752" s="47">
        <v>7.7569783241394699E-2</v>
      </c>
      <c r="L1752" s="50">
        <v>6.5074135090609504</v>
      </c>
      <c r="M1752" s="47">
        <v>4.4192862825937297E-2</v>
      </c>
      <c r="N1752" s="50">
        <v>3.8265306122449001</v>
      </c>
    </row>
    <row r="1753" spans="1:14" x14ac:dyDescent="0.2">
      <c r="A1753" s="57" t="s">
        <v>3641</v>
      </c>
      <c r="B1753" s="44" t="s">
        <v>3642</v>
      </c>
      <c r="C1753" s="45">
        <v>16</v>
      </c>
      <c r="D1753" s="46" t="s">
        <v>352</v>
      </c>
      <c r="E1753" s="47">
        <v>0.68217433620686696</v>
      </c>
      <c r="F1753" s="48">
        <v>22.4876441515651</v>
      </c>
      <c r="G1753" s="47">
        <v>0.75013357082093302</v>
      </c>
      <c r="H1753" s="50">
        <v>30.1020408163265</v>
      </c>
      <c r="I1753" s="76" t="str">
        <f t="shared" si="54"/>
        <v>No</v>
      </c>
      <c r="J1753" s="49" t="str">
        <f t="shared" si="55"/>
        <v>No</v>
      </c>
      <c r="K1753" s="47">
        <v>0.13281562313443401</v>
      </c>
      <c r="L1753" s="50">
        <v>17.998352553541999</v>
      </c>
      <c r="M1753" s="47">
        <v>0.116579945464268</v>
      </c>
      <c r="N1753" s="50">
        <v>14.030612244898</v>
      </c>
    </row>
    <row r="1754" spans="1:14" x14ac:dyDescent="0.2">
      <c r="A1754" s="57" t="s">
        <v>3643</v>
      </c>
      <c r="B1754" s="44" t="s">
        <v>3644</v>
      </c>
      <c r="C1754" s="45">
        <v>16</v>
      </c>
      <c r="D1754" s="46" t="s">
        <v>352</v>
      </c>
      <c r="E1754" s="47">
        <v>0.85638585085996399</v>
      </c>
      <c r="F1754" s="48">
        <v>64.085667215815505</v>
      </c>
      <c r="G1754" s="47">
        <v>0.75629007407565596</v>
      </c>
      <c r="H1754" s="50">
        <v>32.270408163265301</v>
      </c>
      <c r="I1754" s="76" t="str">
        <f t="shared" si="54"/>
        <v>No</v>
      </c>
      <c r="J1754" s="49" t="str">
        <f t="shared" si="55"/>
        <v>No</v>
      </c>
      <c r="K1754" s="47">
        <v>0.106014356596634</v>
      </c>
      <c r="L1754" s="50">
        <v>11.2438220757825</v>
      </c>
      <c r="M1754" s="47">
        <v>8.0565087411457695E-2</v>
      </c>
      <c r="N1754" s="50">
        <v>7.6530612244898002</v>
      </c>
    </row>
    <row r="1755" spans="1:14" x14ac:dyDescent="0.2">
      <c r="A1755" s="57" t="s">
        <v>3645</v>
      </c>
      <c r="B1755" s="44" t="s">
        <v>3646</v>
      </c>
      <c r="C1755" s="45">
        <v>17</v>
      </c>
      <c r="D1755" s="46" t="s">
        <v>352</v>
      </c>
      <c r="E1755" s="47">
        <v>0.70288452438514804</v>
      </c>
      <c r="F1755" s="48">
        <v>27.594728171334399</v>
      </c>
      <c r="G1755" s="47">
        <v>0.853634582404181</v>
      </c>
      <c r="H1755" s="50">
        <v>82.868303571428598</v>
      </c>
      <c r="I1755" s="76" t="str">
        <f t="shared" si="54"/>
        <v>No</v>
      </c>
      <c r="J1755" s="49" t="str">
        <f t="shared" si="55"/>
        <v>No</v>
      </c>
      <c r="K1755" s="47">
        <v>0.14024220523000999</v>
      </c>
      <c r="L1755" s="50">
        <v>19.233937397034602</v>
      </c>
      <c r="M1755" s="47">
        <v>0.17206367543238099</v>
      </c>
      <c r="N1755" s="50">
        <v>35.546875</v>
      </c>
    </row>
    <row r="1756" spans="1:14" x14ac:dyDescent="0.2">
      <c r="A1756" s="57" t="s">
        <v>3647</v>
      </c>
      <c r="B1756" s="44" t="s">
        <v>3648</v>
      </c>
      <c r="C1756" s="45">
        <v>16</v>
      </c>
      <c r="D1756" s="46" t="s">
        <v>352</v>
      </c>
      <c r="E1756" s="47">
        <v>0.90222041432365596</v>
      </c>
      <c r="F1756" s="48">
        <v>81.0955518945634</v>
      </c>
      <c r="G1756" s="47">
        <v>0.83336787904949505</v>
      </c>
      <c r="H1756" s="50">
        <v>54.974489795918402</v>
      </c>
      <c r="I1756" s="76" t="str">
        <f t="shared" si="54"/>
        <v>No</v>
      </c>
      <c r="J1756" s="49" t="str">
        <f t="shared" si="55"/>
        <v>No</v>
      </c>
      <c r="K1756" s="47">
        <v>5.4284775428122801E-2</v>
      </c>
      <c r="L1756" s="50">
        <v>2.4299835255354201</v>
      </c>
      <c r="M1756" s="47">
        <v>1.3200245474399699E-2</v>
      </c>
      <c r="N1756" s="50">
        <v>1.0204081632653099</v>
      </c>
    </row>
    <row r="1757" spans="1:14" x14ac:dyDescent="0.2">
      <c r="A1757" s="57" t="s">
        <v>3649</v>
      </c>
      <c r="B1757" s="44" t="s">
        <v>3650</v>
      </c>
      <c r="C1757" s="45">
        <v>16</v>
      </c>
      <c r="D1757" s="46" t="s">
        <v>352</v>
      </c>
      <c r="E1757" s="47">
        <v>0.89957032686379501</v>
      </c>
      <c r="F1757" s="48">
        <v>80.313014827018094</v>
      </c>
      <c r="G1757" s="47">
        <v>0.81953952782420803</v>
      </c>
      <c r="H1757" s="50">
        <v>51.020408163265301</v>
      </c>
      <c r="I1757" s="76" t="str">
        <f t="shared" si="54"/>
        <v>No</v>
      </c>
      <c r="J1757" s="49" t="str">
        <f t="shared" si="55"/>
        <v>No</v>
      </c>
      <c r="K1757" s="47">
        <v>7.6451223175169794E-2</v>
      </c>
      <c r="L1757" s="50">
        <v>6.3426688632619399</v>
      </c>
      <c r="M1757" s="47">
        <v>4.2864707692079E-2</v>
      </c>
      <c r="N1757" s="50">
        <v>3.4438775510204098</v>
      </c>
    </row>
    <row r="1758" spans="1:14" x14ac:dyDescent="0.2">
      <c r="A1758" s="57" t="s">
        <v>815</v>
      </c>
      <c r="B1758" s="44" t="s">
        <v>3651</v>
      </c>
      <c r="C1758" s="45">
        <v>17</v>
      </c>
      <c r="D1758" s="46" t="s">
        <v>352</v>
      </c>
      <c r="E1758" s="47">
        <v>0.84716368326416402</v>
      </c>
      <c r="F1758" s="48">
        <v>60.584843492586501</v>
      </c>
      <c r="G1758" s="47">
        <v>0.78688914505102803</v>
      </c>
      <c r="H1758" s="50">
        <v>57.924107142857103</v>
      </c>
      <c r="I1758" s="76" t="str">
        <f t="shared" si="54"/>
        <v>No</v>
      </c>
      <c r="J1758" s="49" t="str">
        <f t="shared" si="55"/>
        <v>No</v>
      </c>
      <c r="K1758" s="47">
        <v>0.17507164074043299</v>
      </c>
      <c r="L1758" s="50">
        <v>29.7364085667216</v>
      </c>
      <c r="M1758" s="47">
        <v>0.21838667508394699</v>
      </c>
      <c r="N1758" s="50">
        <v>57.366071428571402</v>
      </c>
    </row>
    <row r="1759" spans="1:14" x14ac:dyDescent="0.2">
      <c r="A1759" s="57" t="s">
        <v>3652</v>
      </c>
      <c r="B1759" s="44" t="s">
        <v>3653</v>
      </c>
      <c r="C1759" s="45">
        <v>17</v>
      </c>
      <c r="D1759" s="46" t="s">
        <v>352</v>
      </c>
      <c r="E1759" s="47">
        <v>0.87424478555544405</v>
      </c>
      <c r="F1759" s="48">
        <v>70.469522240527198</v>
      </c>
      <c r="G1759" s="47">
        <v>0.80826219899639895</v>
      </c>
      <c r="H1759" s="50">
        <v>65.234375</v>
      </c>
      <c r="I1759" s="76" t="str">
        <f t="shared" si="54"/>
        <v>No</v>
      </c>
      <c r="J1759" s="49" t="str">
        <f t="shared" si="55"/>
        <v>No</v>
      </c>
      <c r="K1759" s="47">
        <v>0.165521299750572</v>
      </c>
      <c r="L1759" s="50">
        <v>26.482701812191099</v>
      </c>
      <c r="M1759" s="47">
        <v>0.20602775362609499</v>
      </c>
      <c r="N1759" s="50">
        <v>52.287946428571402</v>
      </c>
    </row>
    <row r="1760" spans="1:14" x14ac:dyDescent="0.2">
      <c r="A1760" s="147" t="s">
        <v>3654</v>
      </c>
      <c r="B1760" s="44" t="s">
        <v>3655</v>
      </c>
      <c r="C1760" s="45">
        <v>17</v>
      </c>
      <c r="D1760" s="46" t="s">
        <v>352</v>
      </c>
      <c r="E1760" s="47">
        <v>0.90368918310584201</v>
      </c>
      <c r="F1760" s="48">
        <v>81.342668863261906</v>
      </c>
      <c r="G1760" s="47">
        <v>0.86306833968797003</v>
      </c>
      <c r="H1760" s="50">
        <v>86.272321428571402</v>
      </c>
      <c r="I1760" s="76" t="str">
        <f t="shared" si="54"/>
        <v>No</v>
      </c>
      <c r="J1760" s="49" t="str">
        <f t="shared" si="55"/>
        <v>Yes</v>
      </c>
      <c r="K1760" s="47">
        <v>0.36040576282136899</v>
      </c>
      <c r="L1760" s="50">
        <v>94.645799011532105</v>
      </c>
      <c r="M1760" s="47">
        <v>0.43937951325966801</v>
      </c>
      <c r="N1760" s="50">
        <v>97.935267857142904</v>
      </c>
    </row>
    <row r="1761" spans="1:14" x14ac:dyDescent="0.2">
      <c r="A1761" s="57" t="s">
        <v>3656</v>
      </c>
      <c r="B1761" s="44" t="s">
        <v>3657</v>
      </c>
      <c r="C1761" s="45">
        <v>17</v>
      </c>
      <c r="D1761" s="46" t="s">
        <v>352</v>
      </c>
      <c r="E1761" s="47">
        <v>0.82164666406604003</v>
      </c>
      <c r="F1761" s="48">
        <v>53.0477759472817</v>
      </c>
      <c r="G1761" s="47">
        <v>0.81349947323229599</v>
      </c>
      <c r="H1761" s="50">
        <v>66.964285714285694</v>
      </c>
      <c r="I1761" s="76" t="str">
        <f t="shared" si="54"/>
        <v>No</v>
      </c>
      <c r="J1761" s="49" t="str">
        <f t="shared" si="55"/>
        <v>No</v>
      </c>
      <c r="K1761" s="47">
        <v>0.28438161178240201</v>
      </c>
      <c r="L1761" s="50">
        <v>68.204283360790797</v>
      </c>
      <c r="M1761" s="47">
        <v>0.35237043177435101</v>
      </c>
      <c r="N1761" s="50">
        <v>93.303571428571402</v>
      </c>
    </row>
    <row r="1762" spans="1:14" x14ac:dyDescent="0.2">
      <c r="A1762" s="57" t="s">
        <v>3658</v>
      </c>
      <c r="B1762" s="44" t="s">
        <v>3659</v>
      </c>
      <c r="C1762" s="45">
        <v>17</v>
      </c>
      <c r="D1762" s="46" t="s">
        <v>352</v>
      </c>
      <c r="E1762" s="47">
        <v>0.81888982702901703</v>
      </c>
      <c r="F1762" s="48">
        <v>52.306425041186202</v>
      </c>
      <c r="G1762" s="47">
        <v>0.77908996552268095</v>
      </c>
      <c r="H1762" s="50">
        <v>55.022321428571402</v>
      </c>
      <c r="I1762" s="76" t="str">
        <f t="shared" si="54"/>
        <v>No</v>
      </c>
      <c r="J1762" s="49" t="str">
        <f t="shared" si="55"/>
        <v>No</v>
      </c>
      <c r="K1762" s="47">
        <v>0.287068140876311</v>
      </c>
      <c r="L1762" s="50">
        <v>69.069192751235605</v>
      </c>
      <c r="M1762" s="47">
        <v>0.34933886682312698</v>
      </c>
      <c r="N1762" s="50">
        <v>92.857142857142904</v>
      </c>
    </row>
    <row r="1763" spans="1:14" x14ac:dyDescent="0.2">
      <c r="A1763" s="57" t="s">
        <v>3660</v>
      </c>
      <c r="B1763" s="44" t="s">
        <v>3661</v>
      </c>
      <c r="C1763" s="45">
        <v>17</v>
      </c>
      <c r="D1763" s="46" t="s">
        <v>352</v>
      </c>
      <c r="E1763" s="47">
        <v>0.82817246864296401</v>
      </c>
      <c r="F1763" s="48">
        <v>55.065897858319602</v>
      </c>
      <c r="G1763" s="47">
        <v>0.79004552717456999</v>
      </c>
      <c r="H1763" s="50">
        <v>59.095982142857103</v>
      </c>
      <c r="I1763" s="76" t="str">
        <f t="shared" si="54"/>
        <v>No</v>
      </c>
      <c r="J1763" s="49" t="str">
        <f t="shared" si="55"/>
        <v>No</v>
      </c>
      <c r="K1763" s="47">
        <v>0.20218948697598299</v>
      </c>
      <c r="L1763" s="50">
        <v>39.003294892916003</v>
      </c>
      <c r="M1763" s="47">
        <v>0.24781404947958599</v>
      </c>
      <c r="N1763" s="50">
        <v>70.758928571428598</v>
      </c>
    </row>
    <row r="1764" spans="1:14" x14ac:dyDescent="0.2">
      <c r="A1764" s="57" t="s">
        <v>3662</v>
      </c>
      <c r="B1764" s="44" t="s">
        <v>3663</v>
      </c>
      <c r="C1764" s="45">
        <v>17</v>
      </c>
      <c r="D1764" s="46" t="s">
        <v>352</v>
      </c>
      <c r="E1764" s="47">
        <v>0.78633413965662902</v>
      </c>
      <c r="F1764" s="48">
        <v>44.275123558484303</v>
      </c>
      <c r="G1764" s="47">
        <v>0.71040005139960305</v>
      </c>
      <c r="H1764" s="50">
        <v>34.598214285714299</v>
      </c>
      <c r="I1764" s="76" t="str">
        <f t="shared" si="54"/>
        <v>No</v>
      </c>
      <c r="J1764" s="49" t="str">
        <f t="shared" si="55"/>
        <v>No</v>
      </c>
      <c r="K1764" s="47">
        <v>0.17582115295884701</v>
      </c>
      <c r="L1764" s="50">
        <v>29.901153212520601</v>
      </c>
      <c r="M1764" s="47">
        <v>0.212636258105693</v>
      </c>
      <c r="N1764" s="50">
        <v>54.799107142857103</v>
      </c>
    </row>
    <row r="1765" spans="1:14" x14ac:dyDescent="0.2">
      <c r="A1765" s="57" t="s">
        <v>3664</v>
      </c>
      <c r="B1765" s="44" t="s">
        <v>3665</v>
      </c>
      <c r="C1765" s="45">
        <v>17</v>
      </c>
      <c r="D1765" s="46" t="s">
        <v>352</v>
      </c>
      <c r="E1765" s="47">
        <v>0.842655599309309</v>
      </c>
      <c r="F1765" s="48">
        <v>59.102141680395398</v>
      </c>
      <c r="G1765" s="47">
        <v>0.78179631620970103</v>
      </c>
      <c r="H1765" s="50">
        <v>56.305803571428598</v>
      </c>
      <c r="I1765" s="76" t="str">
        <f t="shared" si="54"/>
        <v>No</v>
      </c>
      <c r="J1765" s="49" t="str">
        <f t="shared" si="55"/>
        <v>No</v>
      </c>
      <c r="K1765" s="47">
        <v>0.20018627664739899</v>
      </c>
      <c r="L1765" s="50">
        <v>38.303130148270199</v>
      </c>
      <c r="M1765" s="47">
        <v>0.24813680447393999</v>
      </c>
      <c r="N1765" s="50">
        <v>70.926339285714306</v>
      </c>
    </row>
    <row r="1766" spans="1:14" x14ac:dyDescent="0.2">
      <c r="A1766" s="57" t="s">
        <v>3666</v>
      </c>
      <c r="B1766" s="44" t="s">
        <v>3667</v>
      </c>
      <c r="C1766" s="45">
        <v>16</v>
      </c>
      <c r="D1766" s="46" t="s">
        <v>352</v>
      </c>
      <c r="E1766" s="47">
        <v>0.84600966340772799</v>
      </c>
      <c r="F1766" s="48">
        <v>60.214168039538698</v>
      </c>
      <c r="G1766" s="47">
        <v>0.74464600710429496</v>
      </c>
      <c r="H1766" s="50">
        <v>28.4438775510204</v>
      </c>
      <c r="I1766" s="76" t="str">
        <f t="shared" si="54"/>
        <v>No</v>
      </c>
      <c r="J1766" s="49" t="str">
        <f t="shared" si="55"/>
        <v>No</v>
      </c>
      <c r="K1766" s="47">
        <v>0.113381200664969</v>
      </c>
      <c r="L1766" s="50">
        <v>13.014827018121901</v>
      </c>
      <c r="M1766" s="47">
        <v>8.9994185005591101E-2</v>
      </c>
      <c r="N1766" s="50">
        <v>9.4387755102040796</v>
      </c>
    </row>
    <row r="1767" spans="1:14" x14ac:dyDescent="0.2">
      <c r="A1767" s="57" t="s">
        <v>3668</v>
      </c>
      <c r="B1767" s="44" t="s">
        <v>3669</v>
      </c>
      <c r="C1767" s="45">
        <v>17</v>
      </c>
      <c r="D1767" s="46" t="s">
        <v>352</v>
      </c>
      <c r="E1767" s="47">
        <v>0.79852900280023398</v>
      </c>
      <c r="F1767" s="48">
        <v>47.158154859966999</v>
      </c>
      <c r="G1767" s="47">
        <v>0.70040874712881895</v>
      </c>
      <c r="H1767" s="50">
        <v>31.7522321428571</v>
      </c>
      <c r="I1767" s="76" t="str">
        <f t="shared" si="54"/>
        <v>No</v>
      </c>
      <c r="J1767" s="49" t="str">
        <f t="shared" si="55"/>
        <v>No</v>
      </c>
      <c r="K1767" s="47">
        <v>0.21965529966351799</v>
      </c>
      <c r="L1767" s="50">
        <v>45.2635914332784</v>
      </c>
      <c r="M1767" s="47">
        <v>0.27604384592512698</v>
      </c>
      <c r="N1767" s="50">
        <v>80.189732142857096</v>
      </c>
    </row>
    <row r="1768" spans="1:14" x14ac:dyDescent="0.2">
      <c r="A1768" s="57" t="s">
        <v>3670</v>
      </c>
      <c r="B1768" s="44" t="s">
        <v>3671</v>
      </c>
      <c r="C1768" s="45">
        <v>17</v>
      </c>
      <c r="D1768" s="46" t="s">
        <v>352</v>
      </c>
      <c r="E1768" s="47">
        <v>0.60748502231246704</v>
      </c>
      <c r="F1768" s="48">
        <v>10.00823723229</v>
      </c>
      <c r="G1768" s="47">
        <v>0.67920412840016697</v>
      </c>
      <c r="H1768" s="50">
        <v>27.4553571428571</v>
      </c>
      <c r="I1768" s="76" t="str">
        <f t="shared" si="54"/>
        <v>No</v>
      </c>
      <c r="J1768" s="49" t="str">
        <f t="shared" si="55"/>
        <v>No</v>
      </c>
      <c r="K1768" s="47">
        <v>0.231090529976065</v>
      </c>
      <c r="L1768" s="50">
        <v>49.1762767710049</v>
      </c>
      <c r="M1768" s="47">
        <v>0.28251901072383101</v>
      </c>
      <c r="N1768" s="50">
        <v>81.863839285714306</v>
      </c>
    </row>
    <row r="1769" spans="1:14" x14ac:dyDescent="0.2">
      <c r="A1769" s="57" t="s">
        <v>3672</v>
      </c>
      <c r="B1769" s="44" t="s">
        <v>3673</v>
      </c>
      <c r="C1769" s="45">
        <v>17</v>
      </c>
      <c r="D1769" s="46" t="s">
        <v>352</v>
      </c>
      <c r="E1769" s="47">
        <v>0.62533802210468203</v>
      </c>
      <c r="F1769" s="48">
        <v>12.0675453047776</v>
      </c>
      <c r="G1769" s="47">
        <v>0.69752365040714204</v>
      </c>
      <c r="H1769" s="50">
        <v>31.026785714285701</v>
      </c>
      <c r="I1769" s="76" t="str">
        <f t="shared" si="54"/>
        <v>No</v>
      </c>
      <c r="J1769" s="49" t="str">
        <f t="shared" si="55"/>
        <v>No</v>
      </c>
      <c r="K1769" s="47">
        <v>0.27305157594164697</v>
      </c>
      <c r="L1769" s="50">
        <v>64.044481054365704</v>
      </c>
      <c r="M1769" s="47">
        <v>0.33741693322832</v>
      </c>
      <c r="N1769" s="50">
        <v>91.629464285714306</v>
      </c>
    </row>
    <row r="1770" spans="1:14" x14ac:dyDescent="0.2">
      <c r="A1770" s="57" t="s">
        <v>3674</v>
      </c>
      <c r="B1770" s="44" t="s">
        <v>3675</v>
      </c>
      <c r="C1770" s="45">
        <v>17</v>
      </c>
      <c r="D1770" s="46" t="s">
        <v>352</v>
      </c>
      <c r="E1770" s="47">
        <v>0.61554731202506296</v>
      </c>
      <c r="F1770" s="48">
        <v>10.831960461285</v>
      </c>
      <c r="G1770" s="47">
        <v>0.68206165241985595</v>
      </c>
      <c r="H1770" s="50">
        <v>28.0133928571429</v>
      </c>
      <c r="I1770" s="76" t="str">
        <f t="shared" si="54"/>
        <v>No</v>
      </c>
      <c r="J1770" s="49" t="str">
        <f t="shared" si="55"/>
        <v>No</v>
      </c>
      <c r="K1770" s="47">
        <v>0.236149930010666</v>
      </c>
      <c r="L1770" s="50">
        <v>51.276771004942297</v>
      </c>
      <c r="M1770" s="47">
        <v>0.28699206194969101</v>
      </c>
      <c r="N1770" s="50">
        <v>83.035714285714306</v>
      </c>
    </row>
    <row r="1771" spans="1:14" x14ac:dyDescent="0.2">
      <c r="A1771" s="57" t="s">
        <v>3676</v>
      </c>
      <c r="B1771" s="44" t="s">
        <v>3677</v>
      </c>
      <c r="C1771" s="45">
        <v>17</v>
      </c>
      <c r="D1771" s="46" t="s">
        <v>352</v>
      </c>
      <c r="E1771" s="47">
        <v>0.75101671793639302</v>
      </c>
      <c r="F1771" s="48">
        <v>37.108731466227297</v>
      </c>
      <c r="G1771" s="47">
        <v>0.64801918177079798</v>
      </c>
      <c r="H1771" s="50">
        <v>20.647321428571399</v>
      </c>
      <c r="I1771" s="76" t="str">
        <f t="shared" si="54"/>
        <v>No</v>
      </c>
      <c r="J1771" s="49" t="str">
        <f t="shared" si="55"/>
        <v>No</v>
      </c>
      <c r="K1771" s="47">
        <v>0.25470507156955802</v>
      </c>
      <c r="L1771" s="50">
        <v>57.907742998352603</v>
      </c>
      <c r="M1771" s="47">
        <v>0.31097401972697097</v>
      </c>
      <c r="N1771" s="50">
        <v>87.946428571428598</v>
      </c>
    </row>
    <row r="1772" spans="1:14" x14ac:dyDescent="0.2">
      <c r="A1772" s="57" t="s">
        <v>3678</v>
      </c>
      <c r="B1772" s="44" t="s">
        <v>3679</v>
      </c>
      <c r="C1772" s="45">
        <v>17</v>
      </c>
      <c r="D1772" s="46" t="s">
        <v>352</v>
      </c>
      <c r="E1772" s="47">
        <v>0.63998436926197799</v>
      </c>
      <c r="F1772" s="48">
        <v>13.9621087314662</v>
      </c>
      <c r="G1772" s="47">
        <v>0.74644940162015505</v>
      </c>
      <c r="H1772" s="50">
        <v>44.921875</v>
      </c>
      <c r="I1772" s="76" t="str">
        <f t="shared" si="54"/>
        <v>No</v>
      </c>
      <c r="J1772" s="49" t="str">
        <f t="shared" si="55"/>
        <v>No</v>
      </c>
      <c r="K1772" s="47">
        <v>0.28333621559562799</v>
      </c>
      <c r="L1772" s="50">
        <v>67.792421746293201</v>
      </c>
      <c r="M1772" s="47">
        <v>0.34981949084280201</v>
      </c>
      <c r="N1772" s="50">
        <v>92.96875</v>
      </c>
    </row>
    <row r="1773" spans="1:14" x14ac:dyDescent="0.2">
      <c r="A1773" s="57" t="s">
        <v>3680</v>
      </c>
      <c r="B1773" s="44" t="s">
        <v>3681</v>
      </c>
      <c r="C1773" s="45">
        <v>16</v>
      </c>
      <c r="D1773" s="46" t="s">
        <v>352</v>
      </c>
      <c r="E1773" s="47">
        <v>0.82306407550488803</v>
      </c>
      <c r="F1773" s="48">
        <v>53.418451400329502</v>
      </c>
      <c r="G1773" s="47">
        <v>0.73849435491830295</v>
      </c>
      <c r="H1773" s="50">
        <v>26.530612244897998</v>
      </c>
      <c r="I1773" s="76" t="str">
        <f t="shared" si="54"/>
        <v>No</v>
      </c>
      <c r="J1773" s="49" t="str">
        <f t="shared" si="55"/>
        <v>No</v>
      </c>
      <c r="K1773" s="47">
        <v>9.5622285775651197E-2</v>
      </c>
      <c r="L1773" s="50">
        <v>9.4316309719934104</v>
      </c>
      <c r="M1773" s="47">
        <v>6.7011251511670103E-2</v>
      </c>
      <c r="N1773" s="50">
        <v>5.7397959183673501</v>
      </c>
    </row>
    <row r="1774" spans="1:14" x14ac:dyDescent="0.2">
      <c r="A1774" s="57" t="s">
        <v>3682</v>
      </c>
      <c r="B1774" s="44" t="s">
        <v>3683</v>
      </c>
      <c r="C1774" s="45">
        <v>16</v>
      </c>
      <c r="D1774" s="46" t="s">
        <v>352</v>
      </c>
      <c r="E1774" s="47">
        <v>0.85340827474195502</v>
      </c>
      <c r="F1774" s="48">
        <v>63.014827018121899</v>
      </c>
      <c r="G1774" s="47">
        <v>0.75730961359589899</v>
      </c>
      <c r="H1774" s="50">
        <v>32.3979591836735</v>
      </c>
      <c r="I1774" s="76" t="str">
        <f t="shared" si="54"/>
        <v>No</v>
      </c>
      <c r="J1774" s="49" t="str">
        <f t="shared" si="55"/>
        <v>No</v>
      </c>
      <c r="K1774" s="47">
        <v>7.5599895478689894E-2</v>
      </c>
      <c r="L1774" s="50">
        <v>6.2191103789126796</v>
      </c>
      <c r="M1774" s="47">
        <v>4.30635789587707E-2</v>
      </c>
      <c r="N1774" s="50">
        <v>3.5714285714285698</v>
      </c>
    </row>
    <row r="1775" spans="1:14" x14ac:dyDescent="0.2">
      <c r="A1775" s="57" t="s">
        <v>3684</v>
      </c>
      <c r="B1775" s="44" t="s">
        <v>3685</v>
      </c>
      <c r="C1775" s="45">
        <v>16</v>
      </c>
      <c r="D1775" s="46" t="s">
        <v>352</v>
      </c>
      <c r="E1775" s="47">
        <v>0.92366157734611698</v>
      </c>
      <c r="F1775" s="48">
        <v>88.467874794069203</v>
      </c>
      <c r="G1775" s="47">
        <v>0.87821087203539505</v>
      </c>
      <c r="H1775" s="50">
        <v>72.321428571428598</v>
      </c>
      <c r="I1775" s="76" t="str">
        <f t="shared" si="54"/>
        <v>No</v>
      </c>
      <c r="J1775" s="49" t="str">
        <f t="shared" si="55"/>
        <v>No</v>
      </c>
      <c r="K1775" s="47">
        <v>0.162618591260934</v>
      </c>
      <c r="L1775" s="50">
        <v>25.576606260296501</v>
      </c>
      <c r="M1775" s="47">
        <v>0.14791883946774301</v>
      </c>
      <c r="N1775" s="50">
        <v>22.321428571428601</v>
      </c>
    </row>
    <row r="1776" spans="1:14" x14ac:dyDescent="0.2">
      <c r="A1776" s="57" t="s">
        <v>385</v>
      </c>
      <c r="B1776" s="44" t="s">
        <v>3686</v>
      </c>
      <c r="C1776" s="45">
        <v>16</v>
      </c>
      <c r="D1776" s="46" t="s">
        <v>352</v>
      </c>
      <c r="E1776" s="47">
        <v>0.83562133701822305</v>
      </c>
      <c r="F1776" s="48">
        <v>57.248764415156501</v>
      </c>
      <c r="G1776" s="47">
        <v>0.71564387620960201</v>
      </c>
      <c r="H1776" s="50">
        <v>21.0459183673469</v>
      </c>
      <c r="I1776" s="76" t="str">
        <f t="shared" si="54"/>
        <v>No</v>
      </c>
      <c r="J1776" s="49" t="str">
        <f t="shared" si="55"/>
        <v>No</v>
      </c>
      <c r="K1776" s="47">
        <v>0.14181576366392001</v>
      </c>
      <c r="L1776" s="50">
        <v>19.645799011532102</v>
      </c>
      <c r="M1776" s="47">
        <v>0.12383284445308</v>
      </c>
      <c r="N1776" s="50">
        <v>15.688775510204101</v>
      </c>
    </row>
    <row r="1777" spans="1:14" x14ac:dyDescent="0.2">
      <c r="A1777" s="57" t="s">
        <v>3687</v>
      </c>
      <c r="B1777" s="44" t="s">
        <v>3688</v>
      </c>
      <c r="C1777" s="45">
        <v>16</v>
      </c>
      <c r="D1777" s="46" t="s">
        <v>352</v>
      </c>
      <c r="E1777" s="47">
        <v>0.88675556853728799</v>
      </c>
      <c r="F1777" s="48">
        <v>75.453047775947297</v>
      </c>
      <c r="G1777" s="47">
        <v>0.79401252933601896</v>
      </c>
      <c r="H1777" s="50">
        <v>43.75</v>
      </c>
      <c r="I1777" s="76" t="str">
        <f t="shared" si="54"/>
        <v>No</v>
      </c>
      <c r="J1777" s="49" t="str">
        <f t="shared" si="55"/>
        <v>No</v>
      </c>
      <c r="K1777" s="47">
        <v>0.21954891581109701</v>
      </c>
      <c r="L1777" s="50">
        <v>45.222405271828698</v>
      </c>
      <c r="M1777" s="47">
        <v>0.21302821099868399</v>
      </c>
      <c r="N1777" s="50">
        <v>40.688775510204103</v>
      </c>
    </row>
    <row r="1778" spans="1:14" x14ac:dyDescent="0.2">
      <c r="A1778" s="57" t="s">
        <v>3689</v>
      </c>
      <c r="B1778" s="44" t="s">
        <v>3690</v>
      </c>
      <c r="C1778" s="45">
        <v>17</v>
      </c>
      <c r="D1778" s="46" t="s">
        <v>352</v>
      </c>
      <c r="E1778" s="47">
        <v>0.66794351402954699</v>
      </c>
      <c r="F1778" s="48">
        <v>19.110378912685299</v>
      </c>
      <c r="G1778" s="47">
        <v>0.62277596237395905</v>
      </c>
      <c r="H1778" s="50">
        <v>15.625</v>
      </c>
      <c r="I1778" s="76" t="str">
        <f t="shared" si="54"/>
        <v>No</v>
      </c>
      <c r="J1778" s="49" t="str">
        <f t="shared" si="55"/>
        <v>No</v>
      </c>
      <c r="K1778" s="47">
        <v>0.22540768319405499</v>
      </c>
      <c r="L1778" s="50">
        <v>47.4876441515651</v>
      </c>
      <c r="M1778" s="47">
        <v>0.29494348876281801</v>
      </c>
      <c r="N1778" s="50">
        <v>85.491071428571402</v>
      </c>
    </row>
    <row r="1779" spans="1:14" x14ac:dyDescent="0.2">
      <c r="A1779" s="57" t="s">
        <v>3691</v>
      </c>
      <c r="B1779" s="44" t="s">
        <v>3692</v>
      </c>
      <c r="C1779" s="45">
        <v>16</v>
      </c>
      <c r="D1779" s="46" t="s">
        <v>352</v>
      </c>
      <c r="E1779" s="47">
        <v>0.89031035841739803</v>
      </c>
      <c r="F1779" s="48">
        <v>76.6886326194399</v>
      </c>
      <c r="G1779" s="47">
        <v>0.80657375364738504</v>
      </c>
      <c r="H1779" s="50">
        <v>47.7040816326531</v>
      </c>
      <c r="I1779" s="76" t="str">
        <f t="shared" si="54"/>
        <v>No</v>
      </c>
      <c r="J1779" s="49" t="str">
        <f t="shared" si="55"/>
        <v>No</v>
      </c>
      <c r="K1779" s="47">
        <v>0.192934022508401</v>
      </c>
      <c r="L1779" s="50">
        <v>35.255354200988499</v>
      </c>
      <c r="M1779" s="47">
        <v>0.18373423719413701</v>
      </c>
      <c r="N1779" s="50">
        <v>32.525510204081598</v>
      </c>
    </row>
    <row r="1780" spans="1:14" x14ac:dyDescent="0.2">
      <c r="A1780" s="57" t="s">
        <v>3693</v>
      </c>
      <c r="B1780" s="44" t="s">
        <v>3694</v>
      </c>
      <c r="C1780" s="45">
        <v>16</v>
      </c>
      <c r="D1780" s="46" t="s">
        <v>352</v>
      </c>
      <c r="E1780" s="47">
        <v>0.85819101252100005</v>
      </c>
      <c r="F1780" s="48">
        <v>64.662273476112006</v>
      </c>
      <c r="G1780" s="47">
        <v>0.73328449913441296</v>
      </c>
      <c r="H1780" s="50">
        <v>24.617346938775501</v>
      </c>
      <c r="I1780" s="76" t="str">
        <f t="shared" si="54"/>
        <v>No</v>
      </c>
      <c r="J1780" s="49" t="str">
        <f t="shared" si="55"/>
        <v>No</v>
      </c>
      <c r="K1780" s="47">
        <v>0.21072617889818401</v>
      </c>
      <c r="L1780" s="50">
        <v>42.257001647446501</v>
      </c>
      <c r="M1780" s="47">
        <v>0.203186003402305</v>
      </c>
      <c r="N1780" s="50">
        <v>37.627551020408198</v>
      </c>
    </row>
    <row r="1781" spans="1:14" x14ac:dyDescent="0.2">
      <c r="A1781" s="57" t="s">
        <v>3695</v>
      </c>
      <c r="B1781" s="44" t="s">
        <v>3696</v>
      </c>
      <c r="C1781" s="45">
        <v>16</v>
      </c>
      <c r="D1781" s="46" t="s">
        <v>352</v>
      </c>
      <c r="E1781" s="47">
        <v>0.864770275826926</v>
      </c>
      <c r="F1781" s="48">
        <v>66.803953871499203</v>
      </c>
      <c r="G1781" s="47">
        <v>0.78490643918362801</v>
      </c>
      <c r="H1781" s="50">
        <v>40.816326530612201</v>
      </c>
      <c r="I1781" s="76" t="str">
        <f t="shared" si="54"/>
        <v>No</v>
      </c>
      <c r="J1781" s="49" t="str">
        <f t="shared" si="55"/>
        <v>No</v>
      </c>
      <c r="K1781" s="47">
        <v>0.16803374749016101</v>
      </c>
      <c r="L1781" s="50">
        <v>27.5123558484349</v>
      </c>
      <c r="M1781" s="47">
        <v>0.15319172405144699</v>
      </c>
      <c r="N1781" s="50">
        <v>23.979591836734699</v>
      </c>
    </row>
    <row r="1782" spans="1:14" x14ac:dyDescent="0.2">
      <c r="A1782" s="57" t="s">
        <v>3697</v>
      </c>
      <c r="B1782" s="44" t="s">
        <v>3698</v>
      </c>
      <c r="C1782" s="45">
        <v>17</v>
      </c>
      <c r="D1782" s="46" t="s">
        <v>352</v>
      </c>
      <c r="E1782" s="47">
        <v>0.86570145606643101</v>
      </c>
      <c r="F1782" s="48">
        <v>67.257001647446501</v>
      </c>
      <c r="G1782" s="47">
        <v>0.79996452297206899</v>
      </c>
      <c r="H1782" s="50">
        <v>62.667410714285701</v>
      </c>
      <c r="I1782" s="76" t="str">
        <f t="shared" si="54"/>
        <v>No</v>
      </c>
      <c r="J1782" s="49" t="str">
        <f t="shared" si="55"/>
        <v>No</v>
      </c>
      <c r="K1782" s="47">
        <v>0.28209673628959597</v>
      </c>
      <c r="L1782" s="50">
        <v>67.339373970346003</v>
      </c>
      <c r="M1782" s="47">
        <v>0.33308746963714703</v>
      </c>
      <c r="N1782" s="50">
        <v>91.015625</v>
      </c>
    </row>
    <row r="1783" spans="1:14" x14ac:dyDescent="0.2">
      <c r="A1783" s="57" t="s">
        <v>3699</v>
      </c>
      <c r="B1783" s="44" t="s">
        <v>3700</v>
      </c>
      <c r="C1783" s="45">
        <v>17</v>
      </c>
      <c r="D1783" s="46" t="s">
        <v>352</v>
      </c>
      <c r="E1783" s="47">
        <v>0.726105612936088</v>
      </c>
      <c r="F1783" s="48">
        <v>32.619439868204303</v>
      </c>
      <c r="G1783" s="47">
        <v>0.67644795758431797</v>
      </c>
      <c r="H1783" s="50">
        <v>26.897321428571399</v>
      </c>
      <c r="I1783" s="76" t="str">
        <f t="shared" si="54"/>
        <v>No</v>
      </c>
      <c r="J1783" s="49" t="str">
        <f t="shared" si="55"/>
        <v>No</v>
      </c>
      <c r="K1783" s="47">
        <v>0.30442501021500301</v>
      </c>
      <c r="L1783" s="50">
        <v>75.782537067545306</v>
      </c>
      <c r="M1783" s="47">
        <v>0.43945918105035697</v>
      </c>
      <c r="N1783" s="50">
        <v>97.991071428571402</v>
      </c>
    </row>
    <row r="1784" spans="1:14" x14ac:dyDescent="0.2">
      <c r="A1784" s="57" t="s">
        <v>987</v>
      </c>
      <c r="B1784" s="44" t="s">
        <v>3701</v>
      </c>
      <c r="C1784" s="45">
        <v>16</v>
      </c>
      <c r="D1784" s="46" t="s">
        <v>352</v>
      </c>
      <c r="E1784" s="47">
        <v>0.77363241998450505</v>
      </c>
      <c r="F1784" s="48">
        <v>41.556836902800697</v>
      </c>
      <c r="G1784" s="47">
        <v>0.53107684919266096</v>
      </c>
      <c r="H1784" s="50">
        <v>4.9744897959183696</v>
      </c>
      <c r="I1784" s="76" t="str">
        <f t="shared" si="54"/>
        <v>No</v>
      </c>
      <c r="J1784" s="49" t="str">
        <f t="shared" si="55"/>
        <v>No</v>
      </c>
      <c r="K1784" s="47">
        <v>0.16425225432128099</v>
      </c>
      <c r="L1784" s="50">
        <v>26.276771004942301</v>
      </c>
      <c r="M1784" s="47">
        <v>0.31983545354258902</v>
      </c>
      <c r="N1784" s="50">
        <v>76.403061224489804</v>
      </c>
    </row>
    <row r="1785" spans="1:14" x14ac:dyDescent="0.2">
      <c r="A1785" s="57" t="s">
        <v>3702</v>
      </c>
      <c r="B1785" s="44" t="s">
        <v>3703</v>
      </c>
      <c r="C1785" s="45">
        <v>17</v>
      </c>
      <c r="D1785" s="46" t="s">
        <v>352</v>
      </c>
      <c r="E1785" s="47">
        <v>0.627229766980269</v>
      </c>
      <c r="F1785" s="48">
        <v>12.3558484349259</v>
      </c>
      <c r="G1785" s="47">
        <v>0.72872935746740397</v>
      </c>
      <c r="H1785" s="50">
        <v>39.620535714285701</v>
      </c>
      <c r="I1785" s="76" t="str">
        <f t="shared" si="54"/>
        <v>No</v>
      </c>
      <c r="J1785" s="49" t="str">
        <f t="shared" si="55"/>
        <v>No</v>
      </c>
      <c r="K1785" s="47">
        <v>0.29585760464328997</v>
      </c>
      <c r="L1785" s="50">
        <v>72.734761120263599</v>
      </c>
      <c r="M1785" s="47">
        <v>0.36572741478272902</v>
      </c>
      <c r="N1785" s="50">
        <v>94.475446428571402</v>
      </c>
    </row>
    <row r="1786" spans="1:14" x14ac:dyDescent="0.2">
      <c r="A1786" s="57" t="s">
        <v>3704</v>
      </c>
      <c r="B1786" s="44" t="s">
        <v>3705</v>
      </c>
      <c r="C1786" s="45">
        <v>17</v>
      </c>
      <c r="D1786" s="46" t="s">
        <v>352</v>
      </c>
      <c r="E1786" s="47">
        <v>0.70014503861953703</v>
      </c>
      <c r="F1786" s="48">
        <v>26.976935749588101</v>
      </c>
      <c r="G1786" s="47">
        <v>0.839955584309516</v>
      </c>
      <c r="H1786" s="50">
        <v>77.455357142857096</v>
      </c>
      <c r="I1786" s="76" t="str">
        <f t="shared" si="54"/>
        <v>No</v>
      </c>
      <c r="J1786" s="49" t="str">
        <f t="shared" si="55"/>
        <v>No</v>
      </c>
      <c r="K1786" s="47">
        <v>0.29893538338573999</v>
      </c>
      <c r="L1786" s="50">
        <v>73.682042833607895</v>
      </c>
      <c r="M1786" s="47">
        <v>0.33380325123716498</v>
      </c>
      <c r="N1786" s="50">
        <v>91.183035714285694</v>
      </c>
    </row>
    <row r="1787" spans="1:14" x14ac:dyDescent="0.2">
      <c r="A1787" s="57" t="s">
        <v>3706</v>
      </c>
      <c r="B1787" s="44" t="s">
        <v>3707</v>
      </c>
      <c r="C1787" s="45">
        <v>17</v>
      </c>
      <c r="D1787" s="46" t="s">
        <v>352</v>
      </c>
      <c r="E1787" s="47">
        <v>0.66287224520660104</v>
      </c>
      <c r="F1787" s="48">
        <v>18.574958813838499</v>
      </c>
      <c r="G1787" s="47">
        <v>0.76134844817644298</v>
      </c>
      <c r="H1787" s="50">
        <v>50.055803571428598</v>
      </c>
      <c r="I1787" s="76" t="str">
        <f t="shared" si="54"/>
        <v>No</v>
      </c>
      <c r="J1787" s="49" t="str">
        <f t="shared" si="55"/>
        <v>No</v>
      </c>
      <c r="K1787" s="47">
        <v>0.29738949685701599</v>
      </c>
      <c r="L1787" s="50">
        <v>73.064250411861593</v>
      </c>
      <c r="M1787" s="47">
        <v>0.354115218571809</v>
      </c>
      <c r="N1787" s="50">
        <v>93.470982142857096</v>
      </c>
    </row>
    <row r="1788" spans="1:14" x14ac:dyDescent="0.2">
      <c r="A1788" s="148" t="s">
        <v>3708</v>
      </c>
      <c r="B1788" s="44" t="s">
        <v>3709</v>
      </c>
      <c r="C1788" s="45">
        <v>17</v>
      </c>
      <c r="D1788" s="46" t="s">
        <v>352</v>
      </c>
      <c r="E1788" s="47">
        <v>0.88779842651782304</v>
      </c>
      <c r="F1788" s="48">
        <v>75.741350906095505</v>
      </c>
      <c r="G1788" s="47">
        <v>0.83896872519399801</v>
      </c>
      <c r="H1788" s="50">
        <v>77.120535714285694</v>
      </c>
      <c r="I1788" s="76" t="str">
        <f t="shared" si="54"/>
        <v>No</v>
      </c>
      <c r="J1788" s="49" t="str">
        <f t="shared" si="55"/>
        <v>Yes</v>
      </c>
      <c r="K1788" s="47">
        <v>5.1082774603225398E-2</v>
      </c>
      <c r="L1788" s="50">
        <v>1.9769357495881399</v>
      </c>
      <c r="M1788" s="47">
        <v>5.8683718917308302E-2</v>
      </c>
      <c r="N1788" s="50">
        <v>2.4553571428571401</v>
      </c>
    </row>
    <row r="1789" spans="1:14" x14ac:dyDescent="0.2">
      <c r="A1789" s="57" t="s">
        <v>3710</v>
      </c>
      <c r="B1789" s="44" t="s">
        <v>3711</v>
      </c>
      <c r="C1789" s="45">
        <v>17</v>
      </c>
      <c r="D1789" s="46" t="s">
        <v>352</v>
      </c>
      <c r="E1789" s="47">
        <v>0.65682413515120797</v>
      </c>
      <c r="F1789" s="48">
        <v>17.133443163097201</v>
      </c>
      <c r="G1789" s="47">
        <v>0.74475108622626696</v>
      </c>
      <c r="H1789" s="50">
        <v>44.252232142857103</v>
      </c>
      <c r="I1789" s="76" t="str">
        <f t="shared" si="54"/>
        <v>No</v>
      </c>
      <c r="J1789" s="49" t="str">
        <f t="shared" si="55"/>
        <v>No</v>
      </c>
      <c r="K1789" s="47">
        <v>0.14879042447747101</v>
      </c>
      <c r="L1789" s="50">
        <v>21.787479406919299</v>
      </c>
      <c r="M1789" s="47">
        <v>0.18638672487322</v>
      </c>
      <c r="N1789" s="50">
        <v>43.024553571428598</v>
      </c>
    </row>
    <row r="1790" spans="1:14" x14ac:dyDescent="0.2">
      <c r="A1790" s="57" t="s">
        <v>3712</v>
      </c>
      <c r="B1790" s="44" t="s">
        <v>3713</v>
      </c>
      <c r="C1790" s="45">
        <v>17</v>
      </c>
      <c r="D1790" s="46" t="s">
        <v>352</v>
      </c>
      <c r="E1790" s="47">
        <v>0.83795571207018604</v>
      </c>
      <c r="F1790" s="48">
        <v>57.742998352553499</v>
      </c>
      <c r="G1790" s="47">
        <v>0.78668297831628398</v>
      </c>
      <c r="H1790" s="50">
        <v>57.868303571428598</v>
      </c>
      <c r="I1790" s="76" t="str">
        <f t="shared" si="54"/>
        <v>No</v>
      </c>
      <c r="J1790" s="49" t="str">
        <f t="shared" si="55"/>
        <v>No</v>
      </c>
      <c r="K1790" s="47">
        <v>0.12082479003176499</v>
      </c>
      <c r="L1790" s="50">
        <v>14.703459637561799</v>
      </c>
      <c r="M1790" s="47">
        <v>0.14961248281189701</v>
      </c>
      <c r="N1790" s="50">
        <v>23.493303571428601</v>
      </c>
    </row>
    <row r="1791" spans="1:14" x14ac:dyDescent="0.2">
      <c r="A1791" s="57" t="s">
        <v>3714</v>
      </c>
      <c r="B1791" s="44" t="s">
        <v>3715</v>
      </c>
      <c r="C1791" s="45">
        <v>17</v>
      </c>
      <c r="D1791" s="46" t="s">
        <v>352</v>
      </c>
      <c r="E1791" s="47">
        <v>0.65970882787233398</v>
      </c>
      <c r="F1791" s="48">
        <v>17.792421746293201</v>
      </c>
      <c r="G1791" s="47">
        <v>0.70701801988113799</v>
      </c>
      <c r="H1791" s="50">
        <v>33.705357142857103</v>
      </c>
      <c r="I1791" s="76" t="str">
        <f t="shared" si="54"/>
        <v>No</v>
      </c>
      <c r="J1791" s="49" t="str">
        <f t="shared" si="55"/>
        <v>No</v>
      </c>
      <c r="K1791" s="47">
        <v>0.127972715180527</v>
      </c>
      <c r="L1791" s="50">
        <v>16.309719934102102</v>
      </c>
      <c r="M1791" s="47">
        <v>0.15604754827966999</v>
      </c>
      <c r="N1791" s="50">
        <v>27.120535714285701</v>
      </c>
    </row>
    <row r="1792" spans="1:14" x14ac:dyDescent="0.2">
      <c r="A1792" s="57" t="s">
        <v>3716</v>
      </c>
      <c r="B1792" s="44" t="s">
        <v>3717</v>
      </c>
      <c r="C1792" s="45">
        <v>17</v>
      </c>
      <c r="D1792" s="46" t="s">
        <v>352</v>
      </c>
      <c r="E1792" s="47">
        <v>0.79703048023610601</v>
      </c>
      <c r="F1792" s="48">
        <v>46.787479406919303</v>
      </c>
      <c r="G1792" s="47">
        <v>0.73969635498378195</v>
      </c>
      <c r="H1792" s="50">
        <v>42.633928571428598</v>
      </c>
      <c r="I1792" s="76" t="str">
        <f t="shared" si="54"/>
        <v>No</v>
      </c>
      <c r="J1792" s="49" t="str">
        <f t="shared" si="55"/>
        <v>No</v>
      </c>
      <c r="K1792" s="47">
        <v>8.4554065559309194E-2</v>
      </c>
      <c r="L1792" s="50">
        <v>7.7429983525535402</v>
      </c>
      <c r="M1792" s="47">
        <v>0.100601278307261</v>
      </c>
      <c r="N1792" s="50">
        <v>9.15178571428571</v>
      </c>
    </row>
    <row r="1793" spans="1:14" x14ac:dyDescent="0.2">
      <c r="A1793" s="57" t="s">
        <v>3718</v>
      </c>
      <c r="B1793" s="44" t="s">
        <v>3719</v>
      </c>
      <c r="C1793" s="45">
        <v>17</v>
      </c>
      <c r="D1793" s="46" t="s">
        <v>352</v>
      </c>
      <c r="E1793" s="47">
        <v>0.84750576467118</v>
      </c>
      <c r="F1793" s="48">
        <v>60.749588138385498</v>
      </c>
      <c r="G1793" s="47">
        <v>0.81839699160866097</v>
      </c>
      <c r="H1793" s="50">
        <v>68.861607142857096</v>
      </c>
      <c r="I1793" s="76" t="str">
        <f t="shared" si="54"/>
        <v>No</v>
      </c>
      <c r="J1793" s="49" t="str">
        <f t="shared" si="55"/>
        <v>No</v>
      </c>
      <c r="K1793" s="47">
        <v>5.1344392500993298E-2</v>
      </c>
      <c r="L1793" s="50">
        <v>2.0181219110378898</v>
      </c>
      <c r="M1793" s="47">
        <v>5.74958702973919E-2</v>
      </c>
      <c r="N1793" s="50">
        <v>2.2321428571428599</v>
      </c>
    </row>
    <row r="1794" spans="1:14" x14ac:dyDescent="0.2">
      <c r="A1794" s="57" t="s">
        <v>3720</v>
      </c>
      <c r="B1794" s="44" t="s">
        <v>3721</v>
      </c>
      <c r="C1794" s="45">
        <v>17</v>
      </c>
      <c r="D1794" s="46" t="s">
        <v>352</v>
      </c>
      <c r="E1794" s="47">
        <v>0.83054378912134597</v>
      </c>
      <c r="F1794" s="48">
        <v>56.013179571663898</v>
      </c>
      <c r="G1794" s="47">
        <v>0.74484850573262995</v>
      </c>
      <c r="H1794" s="50">
        <v>44.363839285714299</v>
      </c>
      <c r="I1794" s="76" t="str">
        <f t="shared" si="54"/>
        <v>No</v>
      </c>
      <c r="J1794" s="49" t="str">
        <f t="shared" si="55"/>
        <v>No</v>
      </c>
      <c r="K1794" s="47">
        <v>9.9235656218463905E-2</v>
      </c>
      <c r="L1794" s="50">
        <v>10.00823723229</v>
      </c>
      <c r="M1794" s="47">
        <v>0.117711296810525</v>
      </c>
      <c r="N1794" s="50">
        <v>13.839285714285699</v>
      </c>
    </row>
    <row r="1795" spans="1:14" x14ac:dyDescent="0.2">
      <c r="A1795" s="57" t="s">
        <v>3722</v>
      </c>
      <c r="B1795" s="44" t="s">
        <v>3723</v>
      </c>
      <c r="C1795" s="45">
        <v>17</v>
      </c>
      <c r="D1795" s="46" t="s">
        <v>352</v>
      </c>
      <c r="E1795" s="47">
        <v>0.69786813049609198</v>
      </c>
      <c r="F1795" s="48">
        <v>26.5238879736409</v>
      </c>
      <c r="G1795" s="47">
        <v>0.63480016053426502</v>
      </c>
      <c r="H1795" s="50">
        <v>18.2477678571429</v>
      </c>
      <c r="I1795" s="76" t="str">
        <f t="shared" si="54"/>
        <v>No</v>
      </c>
      <c r="J1795" s="49" t="str">
        <f t="shared" si="55"/>
        <v>No</v>
      </c>
      <c r="K1795" s="47">
        <v>0.15515059525461</v>
      </c>
      <c r="L1795" s="50">
        <v>23.5996705107084</v>
      </c>
      <c r="M1795" s="47">
        <v>0.200169386471023</v>
      </c>
      <c r="N1795" s="50">
        <v>49.497767857142897</v>
      </c>
    </row>
    <row r="1796" spans="1:14" x14ac:dyDescent="0.2">
      <c r="A1796" s="148" t="s">
        <v>3724</v>
      </c>
      <c r="B1796" s="44" t="s">
        <v>3725</v>
      </c>
      <c r="C1796" s="45">
        <v>17</v>
      </c>
      <c r="D1796" s="46" t="s">
        <v>352</v>
      </c>
      <c r="E1796" s="47">
        <v>0.92943760064809899</v>
      </c>
      <c r="F1796" s="48">
        <v>91.474464579901195</v>
      </c>
      <c r="G1796" s="47">
        <v>0.88747209763318302</v>
      </c>
      <c r="H1796" s="50">
        <v>93.694196428571402</v>
      </c>
      <c r="I1796" s="76" t="str">
        <f t="shared" si="54"/>
        <v>Yes</v>
      </c>
      <c r="J1796" s="49" t="str">
        <f t="shared" si="55"/>
        <v>Yes</v>
      </c>
      <c r="K1796" s="47">
        <v>6.3077753708710105E-2</v>
      </c>
      <c r="L1796" s="50">
        <v>3.9126853377265198</v>
      </c>
      <c r="M1796" s="47">
        <v>7.2170224447648798E-2</v>
      </c>
      <c r="N1796" s="50">
        <v>4.52008928571429</v>
      </c>
    </row>
    <row r="1797" spans="1:14" x14ac:dyDescent="0.2">
      <c r="A1797" s="148" t="s">
        <v>3351</v>
      </c>
      <c r="B1797" s="44" t="s">
        <v>3726</v>
      </c>
      <c r="C1797" s="45">
        <v>17</v>
      </c>
      <c r="D1797" s="46" t="s">
        <v>352</v>
      </c>
      <c r="E1797" s="47">
        <v>0.90554811844680905</v>
      </c>
      <c r="F1797" s="48">
        <v>81.713344316309701</v>
      </c>
      <c r="G1797" s="47">
        <v>0.88273778008108805</v>
      </c>
      <c r="H1797" s="50">
        <v>92.522321428571402</v>
      </c>
      <c r="I1797" s="76" t="str">
        <f t="shared" si="54"/>
        <v>No</v>
      </c>
      <c r="J1797" s="49" t="str">
        <f t="shared" si="55"/>
        <v>Yes</v>
      </c>
      <c r="K1797" s="47">
        <v>0.113190235308488</v>
      </c>
      <c r="L1797" s="50">
        <v>12.891268533772701</v>
      </c>
      <c r="M1797" s="47">
        <v>0.13396898909076199</v>
      </c>
      <c r="N1797" s="50">
        <v>18.4709821428571</v>
      </c>
    </row>
    <row r="1798" spans="1:14" x14ac:dyDescent="0.2">
      <c r="A1798" s="57" t="s">
        <v>3727</v>
      </c>
      <c r="B1798" s="44" t="s">
        <v>3728</v>
      </c>
      <c r="C1798" s="45">
        <v>17</v>
      </c>
      <c r="D1798" s="46" t="s">
        <v>352</v>
      </c>
      <c r="E1798" s="47">
        <v>0.77716698478942603</v>
      </c>
      <c r="F1798" s="48">
        <v>42.421746293245498</v>
      </c>
      <c r="G1798" s="47">
        <v>0.65040922412138302</v>
      </c>
      <c r="H1798" s="50">
        <v>21.09375</v>
      </c>
      <c r="I1798" s="76" t="str">
        <f t="shared" si="54"/>
        <v>No</v>
      </c>
      <c r="J1798" s="49" t="str">
        <f t="shared" si="55"/>
        <v>No</v>
      </c>
      <c r="K1798" s="47">
        <v>0.112148693845658</v>
      </c>
      <c r="L1798" s="50">
        <v>12.6441515650741</v>
      </c>
      <c r="M1798" s="47">
        <v>0.13345201082827701</v>
      </c>
      <c r="N1798" s="50">
        <v>18.303571428571399</v>
      </c>
    </row>
    <row r="1799" spans="1:14" x14ac:dyDescent="0.2">
      <c r="A1799" s="57" t="s">
        <v>3729</v>
      </c>
      <c r="B1799" s="44" t="s">
        <v>3730</v>
      </c>
      <c r="C1799" s="45">
        <v>17</v>
      </c>
      <c r="D1799" s="46" t="s">
        <v>352</v>
      </c>
      <c r="E1799" s="47">
        <v>0.62904183247800705</v>
      </c>
      <c r="F1799" s="48">
        <v>12.4794069192751</v>
      </c>
      <c r="G1799" s="47">
        <v>0.59736119414925604</v>
      </c>
      <c r="H1799" s="50">
        <v>12.109375</v>
      </c>
      <c r="I1799" s="76" t="str">
        <f t="shared" ref="I1799:I1862" si="56">IF(AND(F1799&gt;=90,H1799&gt;=90),"Yes","No")</f>
        <v>No</v>
      </c>
      <c r="J1799" s="49" t="str">
        <f t="shared" ref="J1799:J1862" si="57">IF(AND(F1799&gt;=75,H1799&gt;=75),"Yes","No")</f>
        <v>No</v>
      </c>
      <c r="K1799" s="47">
        <v>0.232140316850105</v>
      </c>
      <c r="L1799" s="50">
        <v>49.629324546952198</v>
      </c>
      <c r="M1799" s="47">
        <v>0.29272107963390598</v>
      </c>
      <c r="N1799" s="50">
        <v>84.765625</v>
      </c>
    </row>
    <row r="1800" spans="1:14" x14ac:dyDescent="0.2">
      <c r="A1800" s="57" t="s">
        <v>641</v>
      </c>
      <c r="B1800" s="44" t="s">
        <v>3731</v>
      </c>
      <c r="C1800" s="45">
        <v>17</v>
      </c>
      <c r="D1800" s="46" t="s">
        <v>352</v>
      </c>
      <c r="E1800" s="47">
        <v>0.63245371534012496</v>
      </c>
      <c r="F1800" s="48">
        <v>12.7677100494234</v>
      </c>
      <c r="G1800" s="47">
        <v>0.74589922742233405</v>
      </c>
      <c r="H1800" s="50">
        <v>44.642857142857103</v>
      </c>
      <c r="I1800" s="76" t="str">
        <f t="shared" si="56"/>
        <v>No</v>
      </c>
      <c r="J1800" s="49" t="str">
        <f t="shared" si="57"/>
        <v>No</v>
      </c>
      <c r="K1800" s="47">
        <v>0.13120447279941599</v>
      </c>
      <c r="L1800" s="50">
        <v>17.380560131795701</v>
      </c>
      <c r="M1800" s="47">
        <v>0.157010725121944</v>
      </c>
      <c r="N1800" s="50">
        <v>27.957589285714299</v>
      </c>
    </row>
    <row r="1801" spans="1:14" x14ac:dyDescent="0.2">
      <c r="A1801" s="57" t="s">
        <v>615</v>
      </c>
      <c r="B1801" s="44" t="s">
        <v>3732</v>
      </c>
      <c r="C1801" s="45">
        <v>17</v>
      </c>
      <c r="D1801" s="46" t="s">
        <v>352</v>
      </c>
      <c r="E1801" s="47">
        <v>0.68722224161670897</v>
      </c>
      <c r="F1801" s="48">
        <v>24.0115321252059</v>
      </c>
      <c r="G1801" s="47">
        <v>0.80122207404351997</v>
      </c>
      <c r="H1801" s="50">
        <v>63.113839285714299</v>
      </c>
      <c r="I1801" s="76" t="str">
        <f t="shared" si="56"/>
        <v>No</v>
      </c>
      <c r="J1801" s="49" t="str">
        <f t="shared" si="57"/>
        <v>No</v>
      </c>
      <c r="K1801" s="47">
        <v>0.22096438796690801</v>
      </c>
      <c r="L1801" s="50">
        <v>45.840197693575</v>
      </c>
      <c r="M1801" s="47">
        <v>0.26612757381570301</v>
      </c>
      <c r="N1801" s="50">
        <v>76.729910714285694</v>
      </c>
    </row>
    <row r="1802" spans="1:14" x14ac:dyDescent="0.2">
      <c r="A1802" s="57" t="s">
        <v>3733</v>
      </c>
      <c r="B1802" s="44" t="s">
        <v>3734</v>
      </c>
      <c r="C1802" s="45">
        <v>17</v>
      </c>
      <c r="D1802" s="46" t="s">
        <v>352</v>
      </c>
      <c r="E1802" s="47">
        <v>0.65812244145895404</v>
      </c>
      <c r="F1802" s="48">
        <v>17.339373970345999</v>
      </c>
      <c r="G1802" s="47">
        <v>0.62441834968398702</v>
      </c>
      <c r="H1802" s="50">
        <v>15.9598214285714</v>
      </c>
      <c r="I1802" s="76" t="str">
        <f t="shared" si="56"/>
        <v>No</v>
      </c>
      <c r="J1802" s="49" t="str">
        <f t="shared" si="57"/>
        <v>No</v>
      </c>
      <c r="K1802" s="47">
        <v>0.285931216515252</v>
      </c>
      <c r="L1802" s="50">
        <v>68.574958813838506</v>
      </c>
      <c r="M1802" s="47">
        <v>0.35352387080797598</v>
      </c>
      <c r="N1802" s="50">
        <v>93.415178571428598</v>
      </c>
    </row>
    <row r="1803" spans="1:14" x14ac:dyDescent="0.2">
      <c r="A1803" s="148" t="s">
        <v>3735</v>
      </c>
      <c r="B1803" s="44" t="s">
        <v>3736</v>
      </c>
      <c r="C1803" s="45">
        <v>17</v>
      </c>
      <c r="D1803" s="46" t="s">
        <v>352</v>
      </c>
      <c r="E1803" s="47">
        <v>0.89021137146043094</v>
      </c>
      <c r="F1803" s="48">
        <v>76.606260296540398</v>
      </c>
      <c r="G1803" s="47">
        <v>0.84863396902499399</v>
      </c>
      <c r="H1803" s="50">
        <v>81.25</v>
      </c>
      <c r="I1803" s="76" t="str">
        <f t="shared" si="56"/>
        <v>No</v>
      </c>
      <c r="J1803" s="49" t="str">
        <f t="shared" si="57"/>
        <v>Yes</v>
      </c>
      <c r="K1803" s="47">
        <v>9.5709753221528707E-2</v>
      </c>
      <c r="L1803" s="50">
        <v>9.4728171334431597</v>
      </c>
      <c r="M1803" s="47">
        <v>0.1127376828502</v>
      </c>
      <c r="N1803" s="50">
        <v>12.109375</v>
      </c>
    </row>
    <row r="1804" spans="1:14" x14ac:dyDescent="0.2">
      <c r="A1804" s="57" t="s">
        <v>3737</v>
      </c>
      <c r="B1804" s="44" t="s">
        <v>3738</v>
      </c>
      <c r="C1804" s="45">
        <v>17</v>
      </c>
      <c r="D1804" s="46" t="s">
        <v>352</v>
      </c>
      <c r="E1804" s="47">
        <v>0.81988039928583001</v>
      </c>
      <c r="F1804" s="48">
        <v>52.553542009884701</v>
      </c>
      <c r="G1804" s="47">
        <v>0.71488972810349005</v>
      </c>
      <c r="H1804" s="50">
        <v>35.491071428571402</v>
      </c>
      <c r="I1804" s="76" t="str">
        <f t="shared" si="56"/>
        <v>No</v>
      </c>
      <c r="J1804" s="49" t="str">
        <f t="shared" si="57"/>
        <v>No</v>
      </c>
      <c r="K1804" s="47">
        <v>0.31316504731964401</v>
      </c>
      <c r="L1804" s="50">
        <v>79.9835255354201</v>
      </c>
      <c r="M1804" s="47">
        <v>0.376627723142819</v>
      </c>
      <c r="N1804" s="50">
        <v>95.424107142857096</v>
      </c>
    </row>
    <row r="1805" spans="1:14" x14ac:dyDescent="0.2">
      <c r="A1805" s="148" t="s">
        <v>3739</v>
      </c>
      <c r="B1805" s="44" t="s">
        <v>3740</v>
      </c>
      <c r="C1805" s="45">
        <v>17</v>
      </c>
      <c r="D1805" s="46" t="s">
        <v>352</v>
      </c>
      <c r="E1805" s="47">
        <v>0.91789792664556002</v>
      </c>
      <c r="F1805" s="48">
        <v>85.790774299835306</v>
      </c>
      <c r="G1805" s="47">
        <v>0.87686933673604295</v>
      </c>
      <c r="H1805" s="50">
        <v>90.625</v>
      </c>
      <c r="I1805" s="76" t="str">
        <f t="shared" si="56"/>
        <v>No</v>
      </c>
      <c r="J1805" s="49" t="str">
        <f t="shared" si="57"/>
        <v>Yes</v>
      </c>
      <c r="K1805" s="47">
        <v>8.4940778388221394E-2</v>
      </c>
      <c r="L1805" s="50">
        <v>7.8253706754530503</v>
      </c>
      <c r="M1805" s="47">
        <v>9.9320713439566402E-2</v>
      </c>
      <c r="N1805" s="50">
        <v>8.81696428571429</v>
      </c>
    </row>
    <row r="1806" spans="1:14" x14ac:dyDescent="0.2">
      <c r="A1806" s="148" t="s">
        <v>3741</v>
      </c>
      <c r="B1806" s="44" t="s">
        <v>3742</v>
      </c>
      <c r="C1806" s="45">
        <v>17</v>
      </c>
      <c r="D1806" s="46" t="s">
        <v>352</v>
      </c>
      <c r="E1806" s="47">
        <v>0.90853377917395595</v>
      </c>
      <c r="F1806" s="48">
        <v>82.948929159802304</v>
      </c>
      <c r="G1806" s="47">
        <v>0.86048066554870295</v>
      </c>
      <c r="H1806" s="50">
        <v>85.212053571428598</v>
      </c>
      <c r="I1806" s="76" t="str">
        <f t="shared" si="56"/>
        <v>No</v>
      </c>
      <c r="J1806" s="49" t="str">
        <f t="shared" si="57"/>
        <v>Yes</v>
      </c>
      <c r="K1806" s="47">
        <v>0.12820406378327301</v>
      </c>
      <c r="L1806" s="50">
        <v>16.3920922570016</v>
      </c>
      <c r="M1806" s="47">
        <v>0.15303759563639899</v>
      </c>
      <c r="N1806" s="50">
        <v>25.334821428571399</v>
      </c>
    </row>
    <row r="1807" spans="1:14" x14ac:dyDescent="0.2">
      <c r="A1807" s="57" t="s">
        <v>3743</v>
      </c>
      <c r="B1807" s="44" t="s">
        <v>3744</v>
      </c>
      <c r="C1807" s="45">
        <v>17</v>
      </c>
      <c r="D1807" s="46" t="s">
        <v>352</v>
      </c>
      <c r="E1807" s="47">
        <v>0.64946885403972399</v>
      </c>
      <c r="F1807" s="48">
        <v>15.444810543657301</v>
      </c>
      <c r="G1807" s="47">
        <v>0.72424427486257104</v>
      </c>
      <c r="H1807" s="50">
        <v>38.169642857142897</v>
      </c>
      <c r="I1807" s="76" t="str">
        <f t="shared" si="56"/>
        <v>No</v>
      </c>
      <c r="J1807" s="49" t="str">
        <f t="shared" si="57"/>
        <v>No</v>
      </c>
      <c r="K1807" s="47">
        <v>0.27968327295939599</v>
      </c>
      <c r="L1807" s="50">
        <v>66.392092257001707</v>
      </c>
      <c r="M1807" s="47">
        <v>0.33190350896408799</v>
      </c>
      <c r="N1807" s="50">
        <v>90.680803571428598</v>
      </c>
    </row>
    <row r="1808" spans="1:14" x14ac:dyDescent="0.2">
      <c r="A1808" s="57" t="s">
        <v>745</v>
      </c>
      <c r="B1808" s="44" t="s">
        <v>3745</v>
      </c>
      <c r="C1808" s="45">
        <v>17</v>
      </c>
      <c r="D1808" s="46" t="s">
        <v>352</v>
      </c>
      <c r="E1808" s="47">
        <v>0.632951523914693</v>
      </c>
      <c r="F1808" s="48">
        <v>12.891268533772701</v>
      </c>
      <c r="G1808" s="47">
        <v>0.77218253216602595</v>
      </c>
      <c r="H1808" s="50">
        <v>53.013392857142897</v>
      </c>
      <c r="I1808" s="76" t="str">
        <f t="shared" si="56"/>
        <v>No</v>
      </c>
      <c r="J1808" s="49" t="str">
        <f t="shared" si="57"/>
        <v>No</v>
      </c>
      <c r="K1808" s="47">
        <v>0.28653582196386701</v>
      </c>
      <c r="L1808" s="50">
        <v>68.739703459637596</v>
      </c>
      <c r="M1808" s="47">
        <v>0.32972351569823699</v>
      </c>
      <c r="N1808" s="50">
        <v>90.457589285714306</v>
      </c>
    </row>
    <row r="1809" spans="1:14" x14ac:dyDescent="0.2">
      <c r="A1809" s="57" t="s">
        <v>3746</v>
      </c>
      <c r="B1809" s="44" t="s">
        <v>3747</v>
      </c>
      <c r="C1809" s="45">
        <v>17</v>
      </c>
      <c r="D1809" s="46" t="s">
        <v>352</v>
      </c>
      <c r="E1809" s="47">
        <v>0.77142927301777298</v>
      </c>
      <c r="F1809" s="48">
        <v>41.021416803953898</v>
      </c>
      <c r="G1809" s="47">
        <v>0.63349563987594404</v>
      </c>
      <c r="H1809" s="50">
        <v>18.136160714285701</v>
      </c>
      <c r="I1809" s="76" t="str">
        <f t="shared" si="56"/>
        <v>No</v>
      </c>
      <c r="J1809" s="49" t="str">
        <f t="shared" si="57"/>
        <v>No</v>
      </c>
      <c r="K1809" s="47">
        <v>0.243079650896142</v>
      </c>
      <c r="L1809" s="50">
        <v>53.871499176276799</v>
      </c>
      <c r="M1809" s="47">
        <v>0.30208687200120798</v>
      </c>
      <c r="N1809" s="50">
        <v>86.551339285714306</v>
      </c>
    </row>
    <row r="1810" spans="1:14" x14ac:dyDescent="0.2">
      <c r="A1810" s="57" t="s">
        <v>3748</v>
      </c>
      <c r="B1810" s="44" t="s">
        <v>3749</v>
      </c>
      <c r="C1810" s="45">
        <v>17</v>
      </c>
      <c r="D1810" s="46" t="s">
        <v>352</v>
      </c>
      <c r="E1810" s="47">
        <v>0.64507594094707998</v>
      </c>
      <c r="F1810" s="48">
        <v>14.9093904448105</v>
      </c>
      <c r="G1810" s="47">
        <v>0.77564783174020202</v>
      </c>
      <c r="H1810" s="50">
        <v>54.073660714285701</v>
      </c>
      <c r="I1810" s="76" t="str">
        <f t="shared" si="56"/>
        <v>No</v>
      </c>
      <c r="J1810" s="49" t="str">
        <f t="shared" si="57"/>
        <v>No</v>
      </c>
      <c r="K1810" s="47">
        <v>0.29316736970750601</v>
      </c>
      <c r="L1810" s="50">
        <v>71.540362438220797</v>
      </c>
      <c r="M1810" s="47">
        <v>0.33205237780058799</v>
      </c>
      <c r="N1810" s="50">
        <v>90.792410714285694</v>
      </c>
    </row>
    <row r="1811" spans="1:14" x14ac:dyDescent="0.2">
      <c r="A1811" s="57" t="s">
        <v>3750</v>
      </c>
      <c r="B1811" s="44" t="s">
        <v>3751</v>
      </c>
      <c r="C1811" s="45">
        <v>17</v>
      </c>
      <c r="D1811" s="46" t="s">
        <v>352</v>
      </c>
      <c r="E1811" s="47">
        <v>0.85536417281527999</v>
      </c>
      <c r="F1811" s="48">
        <v>63.467874794069203</v>
      </c>
      <c r="G1811" s="47">
        <v>0.83618368691053202</v>
      </c>
      <c r="H1811" s="50">
        <v>76.395089285714306</v>
      </c>
      <c r="I1811" s="76" t="str">
        <f t="shared" si="56"/>
        <v>No</v>
      </c>
      <c r="J1811" s="49" t="str">
        <f t="shared" si="57"/>
        <v>No</v>
      </c>
      <c r="K1811" s="47">
        <v>0.201378713187082</v>
      </c>
      <c r="L1811" s="50">
        <v>38.5914332784184</v>
      </c>
      <c r="M1811" s="47">
        <v>0.24283991364115001</v>
      </c>
      <c r="N1811" s="50">
        <v>68.917410714285694</v>
      </c>
    </row>
    <row r="1812" spans="1:14" x14ac:dyDescent="0.2">
      <c r="A1812" s="57" t="s">
        <v>3752</v>
      </c>
      <c r="B1812" s="44" t="s">
        <v>3753</v>
      </c>
      <c r="C1812" s="45">
        <v>17</v>
      </c>
      <c r="D1812" s="46" t="s">
        <v>352</v>
      </c>
      <c r="E1812" s="47">
        <v>0.66805452593767101</v>
      </c>
      <c r="F1812" s="48">
        <v>19.192751235584801</v>
      </c>
      <c r="G1812" s="47">
        <v>0.53739410356314099</v>
      </c>
      <c r="H1812" s="50">
        <v>6.47321428571429</v>
      </c>
      <c r="I1812" s="76" t="str">
        <f t="shared" si="56"/>
        <v>No</v>
      </c>
      <c r="J1812" s="49" t="str">
        <f t="shared" si="57"/>
        <v>No</v>
      </c>
      <c r="K1812" s="47">
        <v>0.31884922701275198</v>
      </c>
      <c r="L1812" s="50">
        <v>82.578253706754495</v>
      </c>
      <c r="M1812" s="47">
        <v>0.433224652084434</v>
      </c>
      <c r="N1812" s="50">
        <v>97.600446428571402</v>
      </c>
    </row>
    <row r="1813" spans="1:14" x14ac:dyDescent="0.2">
      <c r="A1813" s="57" t="s">
        <v>574</v>
      </c>
      <c r="B1813" s="44" t="s">
        <v>3754</v>
      </c>
      <c r="C1813" s="45">
        <v>17</v>
      </c>
      <c r="D1813" s="46" t="s">
        <v>352</v>
      </c>
      <c r="E1813" s="47">
        <v>0.71159740047444697</v>
      </c>
      <c r="F1813" s="48">
        <v>29.283360790774299</v>
      </c>
      <c r="G1813" s="47">
        <v>0.86506173642772899</v>
      </c>
      <c r="H1813" s="50">
        <v>86.941964285714306</v>
      </c>
      <c r="I1813" s="76" t="str">
        <f t="shared" si="56"/>
        <v>No</v>
      </c>
      <c r="J1813" s="49" t="str">
        <f t="shared" si="57"/>
        <v>No</v>
      </c>
      <c r="K1813" s="47">
        <v>0.20963794479269901</v>
      </c>
      <c r="L1813" s="50">
        <v>41.9275123558484</v>
      </c>
      <c r="M1813" s="47">
        <v>0.252724634633125</v>
      </c>
      <c r="N1813" s="50">
        <v>72.879464285714306</v>
      </c>
    </row>
    <row r="1814" spans="1:14" x14ac:dyDescent="0.2">
      <c r="A1814" s="57" t="s">
        <v>3755</v>
      </c>
      <c r="B1814" s="44" t="s">
        <v>3756</v>
      </c>
      <c r="C1814" s="45">
        <v>16</v>
      </c>
      <c r="D1814" s="46" t="s">
        <v>352</v>
      </c>
      <c r="E1814" s="47">
        <v>0.89151491793325799</v>
      </c>
      <c r="F1814" s="48">
        <v>77.347611202635903</v>
      </c>
      <c r="G1814" s="47">
        <v>0.767450630979016</v>
      </c>
      <c r="H1814" s="50">
        <v>35.2040816326531</v>
      </c>
      <c r="I1814" s="76" t="str">
        <f t="shared" si="56"/>
        <v>No</v>
      </c>
      <c r="J1814" s="49" t="str">
        <f t="shared" si="57"/>
        <v>No</v>
      </c>
      <c r="K1814" s="47">
        <v>0.28103862552332898</v>
      </c>
      <c r="L1814" s="50">
        <v>67.051070840197696</v>
      </c>
      <c r="M1814" s="47">
        <v>0.28383032649847501</v>
      </c>
      <c r="N1814" s="50">
        <v>64.158163265306101</v>
      </c>
    </row>
    <row r="1815" spans="1:14" x14ac:dyDescent="0.2">
      <c r="A1815" s="57" t="s">
        <v>3757</v>
      </c>
      <c r="B1815" s="44" t="s">
        <v>3758</v>
      </c>
      <c r="C1815" s="45">
        <v>16</v>
      </c>
      <c r="D1815" s="46" t="s">
        <v>352</v>
      </c>
      <c r="E1815" s="47">
        <v>0.88691085872910802</v>
      </c>
      <c r="F1815" s="48">
        <v>75.494233937396999</v>
      </c>
      <c r="G1815" s="47">
        <v>0.78192440623891402</v>
      </c>
      <c r="H1815" s="50">
        <v>39.668367346938801</v>
      </c>
      <c r="I1815" s="76" t="str">
        <f t="shared" si="56"/>
        <v>No</v>
      </c>
      <c r="J1815" s="49" t="str">
        <f t="shared" si="57"/>
        <v>No</v>
      </c>
      <c r="K1815" s="47">
        <v>0.219711661985796</v>
      </c>
      <c r="L1815" s="50">
        <v>45.304777594728201</v>
      </c>
      <c r="M1815" s="47">
        <v>0.213826241501064</v>
      </c>
      <c r="N1815" s="50">
        <v>41.326530612244902</v>
      </c>
    </row>
    <row r="1816" spans="1:14" x14ac:dyDescent="0.2">
      <c r="A1816" s="57" t="s">
        <v>3759</v>
      </c>
      <c r="B1816" s="44" t="s">
        <v>3760</v>
      </c>
      <c r="C1816" s="45">
        <v>17</v>
      </c>
      <c r="D1816" s="46" t="s">
        <v>352</v>
      </c>
      <c r="E1816" s="47">
        <v>0.78145008821080997</v>
      </c>
      <c r="F1816" s="48">
        <v>43.286655683690299</v>
      </c>
      <c r="G1816" s="47">
        <v>0.66523410170219299</v>
      </c>
      <c r="H1816" s="50">
        <v>24.274553571428601</v>
      </c>
      <c r="I1816" s="76" t="str">
        <f t="shared" si="56"/>
        <v>No</v>
      </c>
      <c r="J1816" s="49" t="str">
        <f t="shared" si="57"/>
        <v>No</v>
      </c>
      <c r="K1816" s="47">
        <v>0.29196647177928398</v>
      </c>
      <c r="L1816" s="50">
        <v>70.881383855024694</v>
      </c>
      <c r="M1816" s="47">
        <v>0.35150538850302299</v>
      </c>
      <c r="N1816" s="50">
        <v>93.191964285714306</v>
      </c>
    </row>
    <row r="1817" spans="1:14" x14ac:dyDescent="0.2">
      <c r="A1817" s="57" t="s">
        <v>3761</v>
      </c>
      <c r="B1817" s="44" t="s">
        <v>3762</v>
      </c>
      <c r="C1817" s="45">
        <v>17</v>
      </c>
      <c r="D1817" s="46" t="s">
        <v>352</v>
      </c>
      <c r="E1817" s="47">
        <v>0.88260988319736899</v>
      </c>
      <c r="F1817" s="48">
        <v>74.052718286655704</v>
      </c>
      <c r="G1817" s="47">
        <v>0.82299024169136104</v>
      </c>
      <c r="H1817" s="50">
        <v>70.926339285714306</v>
      </c>
      <c r="I1817" s="76" t="str">
        <f t="shared" si="56"/>
        <v>No</v>
      </c>
      <c r="J1817" s="49" t="str">
        <f t="shared" si="57"/>
        <v>No</v>
      </c>
      <c r="K1817" s="47">
        <v>0.21658972674409199</v>
      </c>
      <c r="L1817" s="50">
        <v>43.986820428336102</v>
      </c>
      <c r="M1817" s="47">
        <v>0.26159891211971198</v>
      </c>
      <c r="N1817" s="50">
        <v>75.223214285714306</v>
      </c>
    </row>
    <row r="1818" spans="1:14" x14ac:dyDescent="0.2">
      <c r="A1818" s="57" t="s">
        <v>1372</v>
      </c>
      <c r="B1818" s="44" t="s">
        <v>3763</v>
      </c>
      <c r="C1818" s="45">
        <v>17</v>
      </c>
      <c r="D1818" s="46" t="s">
        <v>352</v>
      </c>
      <c r="E1818" s="47">
        <v>0.86158166508618705</v>
      </c>
      <c r="F1818" s="48">
        <v>65.485996705107098</v>
      </c>
      <c r="G1818" s="47">
        <v>0.82802738582077295</v>
      </c>
      <c r="H1818" s="50">
        <v>72.65625</v>
      </c>
      <c r="I1818" s="76" t="str">
        <f t="shared" si="56"/>
        <v>No</v>
      </c>
      <c r="J1818" s="49" t="str">
        <f t="shared" si="57"/>
        <v>No</v>
      </c>
      <c r="K1818" s="47">
        <v>0.25468033482754898</v>
      </c>
      <c r="L1818" s="50">
        <v>57.866556836902802</v>
      </c>
      <c r="M1818" s="47">
        <v>0.30806608486833997</v>
      </c>
      <c r="N1818" s="50">
        <v>87.444196428571402</v>
      </c>
    </row>
    <row r="1819" spans="1:14" x14ac:dyDescent="0.2">
      <c r="A1819" s="57" t="s">
        <v>3764</v>
      </c>
      <c r="B1819" s="44" t="s">
        <v>3765</v>
      </c>
      <c r="C1819" s="45">
        <v>17</v>
      </c>
      <c r="D1819" s="46" t="s">
        <v>352</v>
      </c>
      <c r="E1819" s="47">
        <v>0.76872019944217895</v>
      </c>
      <c r="F1819" s="48">
        <v>40.403624382207603</v>
      </c>
      <c r="G1819" s="47">
        <v>0.681352098975331</v>
      </c>
      <c r="H1819" s="50">
        <v>27.8459821428571</v>
      </c>
      <c r="I1819" s="76" t="str">
        <f t="shared" si="56"/>
        <v>No</v>
      </c>
      <c r="J1819" s="49" t="str">
        <f t="shared" si="57"/>
        <v>No</v>
      </c>
      <c r="K1819" s="47">
        <v>0.28428028093590102</v>
      </c>
      <c r="L1819" s="50">
        <v>68.121911037891294</v>
      </c>
      <c r="M1819" s="47">
        <v>0.34506139361767102</v>
      </c>
      <c r="N1819" s="50">
        <v>92.243303571428598</v>
      </c>
    </row>
    <row r="1820" spans="1:14" x14ac:dyDescent="0.2">
      <c r="A1820" s="57" t="s">
        <v>3766</v>
      </c>
      <c r="B1820" s="44" t="s">
        <v>3767</v>
      </c>
      <c r="C1820" s="45">
        <v>16</v>
      </c>
      <c r="D1820" s="46" t="s">
        <v>352</v>
      </c>
      <c r="E1820" s="47">
        <v>0.869376240097811</v>
      </c>
      <c r="F1820" s="48">
        <v>68.739703459637596</v>
      </c>
      <c r="G1820" s="47">
        <v>0.76345672955907096</v>
      </c>
      <c r="H1820" s="50">
        <v>33.5459183673469</v>
      </c>
      <c r="I1820" s="76" t="str">
        <f t="shared" si="56"/>
        <v>No</v>
      </c>
      <c r="J1820" s="49" t="str">
        <f t="shared" si="57"/>
        <v>No</v>
      </c>
      <c r="K1820" s="47">
        <v>0.15526787807807799</v>
      </c>
      <c r="L1820" s="50">
        <v>23.640856672158201</v>
      </c>
      <c r="M1820" s="47">
        <v>0.13902131215701</v>
      </c>
      <c r="N1820" s="50">
        <v>20.1530612244898</v>
      </c>
    </row>
    <row r="1821" spans="1:14" x14ac:dyDescent="0.2">
      <c r="A1821" s="57" t="s">
        <v>3768</v>
      </c>
      <c r="B1821" s="44" t="s">
        <v>3769</v>
      </c>
      <c r="C1821" s="45">
        <v>16</v>
      </c>
      <c r="D1821" s="46" t="s">
        <v>352</v>
      </c>
      <c r="E1821" s="47">
        <v>0.86117595794903401</v>
      </c>
      <c r="F1821" s="48">
        <v>65.444810543657297</v>
      </c>
      <c r="G1821" s="47">
        <v>0.74113385985111602</v>
      </c>
      <c r="H1821" s="50">
        <v>27.2959183673469</v>
      </c>
      <c r="I1821" s="76" t="str">
        <f t="shared" si="56"/>
        <v>No</v>
      </c>
      <c r="J1821" s="49" t="str">
        <f t="shared" si="57"/>
        <v>No</v>
      </c>
      <c r="K1821" s="47">
        <v>0.19099255826974701</v>
      </c>
      <c r="L1821" s="50">
        <v>34.472817133443201</v>
      </c>
      <c r="M1821" s="47">
        <v>0.18162723794365901</v>
      </c>
      <c r="N1821" s="50">
        <v>31.25</v>
      </c>
    </row>
    <row r="1822" spans="1:14" x14ac:dyDescent="0.2">
      <c r="A1822" s="57" t="s">
        <v>3770</v>
      </c>
      <c r="B1822" s="44" t="s">
        <v>3771</v>
      </c>
      <c r="C1822" s="45">
        <v>16</v>
      </c>
      <c r="D1822" s="46" t="s">
        <v>352</v>
      </c>
      <c r="E1822" s="47">
        <v>0.86801407322192803</v>
      </c>
      <c r="F1822" s="48">
        <v>68.121911037891294</v>
      </c>
      <c r="G1822" s="47">
        <v>0.74937397260295702</v>
      </c>
      <c r="H1822" s="50">
        <v>29.591836734693899</v>
      </c>
      <c r="I1822" s="76" t="str">
        <f t="shared" si="56"/>
        <v>No</v>
      </c>
      <c r="J1822" s="49" t="str">
        <f t="shared" si="57"/>
        <v>No</v>
      </c>
      <c r="K1822" s="47">
        <v>0.225448014803138</v>
      </c>
      <c r="L1822" s="50">
        <v>47.528830313014801</v>
      </c>
      <c r="M1822" s="47">
        <v>0.22083774957882099</v>
      </c>
      <c r="N1822" s="50">
        <v>42.729591836734699</v>
      </c>
    </row>
    <row r="1823" spans="1:14" x14ac:dyDescent="0.2">
      <c r="A1823" s="57" t="s">
        <v>1506</v>
      </c>
      <c r="B1823" s="44" t="s">
        <v>3772</v>
      </c>
      <c r="C1823" s="45">
        <v>17</v>
      </c>
      <c r="D1823" s="46" t="s">
        <v>352</v>
      </c>
      <c r="E1823" s="47">
        <v>0.86348715171396295</v>
      </c>
      <c r="F1823" s="48">
        <v>66.268533772652404</v>
      </c>
      <c r="G1823" s="47">
        <v>0.80491812180282596</v>
      </c>
      <c r="H1823" s="50">
        <v>64.341517857142904</v>
      </c>
      <c r="I1823" s="76" t="str">
        <f t="shared" si="56"/>
        <v>No</v>
      </c>
      <c r="J1823" s="49" t="str">
        <f t="shared" si="57"/>
        <v>No</v>
      </c>
      <c r="K1823" s="47">
        <v>0.222228817745629</v>
      </c>
      <c r="L1823" s="50">
        <v>46.252059308072504</v>
      </c>
      <c r="M1823" s="47">
        <v>0.26840138914966599</v>
      </c>
      <c r="N1823" s="50">
        <v>77.901785714285694</v>
      </c>
    </row>
    <row r="1824" spans="1:14" x14ac:dyDescent="0.2">
      <c r="A1824" s="57" t="s">
        <v>815</v>
      </c>
      <c r="B1824" s="44" t="s">
        <v>3773</v>
      </c>
      <c r="C1824" s="45">
        <v>16</v>
      </c>
      <c r="D1824" s="46" t="s">
        <v>352</v>
      </c>
      <c r="E1824" s="47">
        <v>0.74616432114711195</v>
      </c>
      <c r="F1824" s="48">
        <v>36.243822075782496</v>
      </c>
      <c r="G1824" s="47">
        <v>0.66702427302587397</v>
      </c>
      <c r="H1824" s="50">
        <v>12.6275510204082</v>
      </c>
      <c r="I1824" s="76" t="str">
        <f t="shared" si="56"/>
        <v>No</v>
      </c>
      <c r="J1824" s="49" t="str">
        <f t="shared" si="57"/>
        <v>No</v>
      </c>
      <c r="K1824" s="47">
        <v>0.19805999225225901</v>
      </c>
      <c r="L1824" s="50">
        <v>37.5205930807249</v>
      </c>
      <c r="M1824" s="47">
        <v>0.193179765792343</v>
      </c>
      <c r="N1824" s="50">
        <v>35.331632653061199</v>
      </c>
    </row>
    <row r="1825" spans="1:14" x14ac:dyDescent="0.2">
      <c r="A1825" s="57" t="s">
        <v>3774</v>
      </c>
      <c r="B1825" s="44" t="s">
        <v>3775</v>
      </c>
      <c r="C1825" s="45">
        <v>17</v>
      </c>
      <c r="D1825" s="46" t="s">
        <v>352</v>
      </c>
      <c r="E1825" s="47">
        <v>0.83245036813831497</v>
      </c>
      <c r="F1825" s="48">
        <v>56.630971993410199</v>
      </c>
      <c r="G1825" s="47">
        <v>0.72994496028947797</v>
      </c>
      <c r="H1825" s="50">
        <v>39.955357142857103</v>
      </c>
      <c r="I1825" s="76" t="str">
        <f t="shared" si="56"/>
        <v>No</v>
      </c>
      <c r="J1825" s="49" t="str">
        <f t="shared" si="57"/>
        <v>No</v>
      </c>
      <c r="K1825" s="47">
        <v>0.19752730005323299</v>
      </c>
      <c r="L1825" s="50">
        <v>37.2322899505766</v>
      </c>
      <c r="M1825" s="47">
        <v>0.23842413430757101</v>
      </c>
      <c r="N1825" s="50">
        <v>66.40625</v>
      </c>
    </row>
    <row r="1826" spans="1:14" x14ac:dyDescent="0.2">
      <c r="A1826" s="57" t="s">
        <v>3776</v>
      </c>
      <c r="B1826" s="44" t="s">
        <v>3777</v>
      </c>
      <c r="C1826" s="45">
        <v>17</v>
      </c>
      <c r="D1826" s="46" t="s">
        <v>352</v>
      </c>
      <c r="E1826" s="47">
        <v>0.80077598868683597</v>
      </c>
      <c r="F1826" s="48">
        <v>47.817133443163101</v>
      </c>
      <c r="G1826" s="47">
        <v>0.74120170615266401</v>
      </c>
      <c r="H1826" s="50">
        <v>43.080357142857103</v>
      </c>
      <c r="I1826" s="76" t="str">
        <f t="shared" si="56"/>
        <v>No</v>
      </c>
      <c r="J1826" s="49" t="str">
        <f t="shared" si="57"/>
        <v>No</v>
      </c>
      <c r="K1826" s="47">
        <v>0.23567472130567799</v>
      </c>
      <c r="L1826" s="50">
        <v>51.1120263591433</v>
      </c>
      <c r="M1826" s="47">
        <v>0.29041113937448298</v>
      </c>
      <c r="N1826" s="50">
        <v>84.095982142857096</v>
      </c>
    </row>
    <row r="1827" spans="1:14" x14ac:dyDescent="0.2">
      <c r="A1827" s="57" t="s">
        <v>3778</v>
      </c>
      <c r="B1827" s="44" t="s">
        <v>3779</v>
      </c>
      <c r="C1827" s="45">
        <v>17</v>
      </c>
      <c r="D1827" s="46" t="s">
        <v>352</v>
      </c>
      <c r="E1827" s="47">
        <v>0.819634395821221</v>
      </c>
      <c r="F1827" s="48">
        <v>52.471169686985199</v>
      </c>
      <c r="G1827" s="47">
        <v>0.72564797729964303</v>
      </c>
      <c r="H1827" s="50">
        <v>38.671875</v>
      </c>
      <c r="I1827" s="76" t="str">
        <f t="shared" si="56"/>
        <v>No</v>
      </c>
      <c r="J1827" s="49" t="str">
        <f t="shared" si="57"/>
        <v>No</v>
      </c>
      <c r="K1827" s="47">
        <v>0.27165168051722799</v>
      </c>
      <c r="L1827" s="50">
        <v>63.550247116968698</v>
      </c>
      <c r="M1827" s="47">
        <v>0.33083654147990199</v>
      </c>
      <c r="N1827" s="50">
        <v>90.625</v>
      </c>
    </row>
    <row r="1828" spans="1:14" x14ac:dyDescent="0.2">
      <c r="A1828" s="57" t="s">
        <v>433</v>
      </c>
      <c r="B1828" s="44" t="s">
        <v>3780</v>
      </c>
      <c r="C1828" s="45">
        <v>16</v>
      </c>
      <c r="D1828" s="46" t="s">
        <v>352</v>
      </c>
      <c r="E1828" s="47">
        <v>0.82664775929608103</v>
      </c>
      <c r="F1828" s="48">
        <v>54.654036243822098</v>
      </c>
      <c r="G1828" s="47">
        <v>0.60739179669647203</v>
      </c>
      <c r="H1828" s="50">
        <v>8.5459183673469408</v>
      </c>
      <c r="I1828" s="76" t="str">
        <f t="shared" si="56"/>
        <v>No</v>
      </c>
      <c r="J1828" s="49" t="str">
        <f t="shared" si="57"/>
        <v>No</v>
      </c>
      <c r="K1828" s="47">
        <v>0.23765525834567999</v>
      </c>
      <c r="L1828" s="50">
        <v>52.018121911037902</v>
      </c>
      <c r="M1828" s="47">
        <v>0.249016489301809</v>
      </c>
      <c r="N1828" s="50">
        <v>54.081632653061199</v>
      </c>
    </row>
    <row r="1829" spans="1:14" x14ac:dyDescent="0.2">
      <c r="A1829" s="57" t="s">
        <v>3781</v>
      </c>
      <c r="B1829" s="44" t="s">
        <v>3782</v>
      </c>
      <c r="C1829" s="45">
        <v>16</v>
      </c>
      <c r="D1829" s="46" t="s">
        <v>352</v>
      </c>
      <c r="E1829" s="47">
        <v>0.60760037834278302</v>
      </c>
      <c r="F1829" s="48">
        <v>10.0494233937397</v>
      </c>
      <c r="G1829" s="47">
        <v>0.36673707370588698</v>
      </c>
      <c r="H1829" s="50">
        <v>1.1479591836734699</v>
      </c>
      <c r="I1829" s="76" t="str">
        <f t="shared" si="56"/>
        <v>No</v>
      </c>
      <c r="J1829" s="49" t="str">
        <f t="shared" si="57"/>
        <v>No</v>
      </c>
      <c r="K1829" s="47">
        <v>0.27410641780001299</v>
      </c>
      <c r="L1829" s="50">
        <v>64.373970345963798</v>
      </c>
      <c r="M1829" s="47">
        <v>0.36068350587278297</v>
      </c>
      <c r="N1829" s="50">
        <v>85.969387755102005</v>
      </c>
    </row>
    <row r="1830" spans="1:14" x14ac:dyDescent="0.2">
      <c r="A1830" s="57" t="s">
        <v>3783</v>
      </c>
      <c r="B1830" s="44" t="s">
        <v>3784</v>
      </c>
      <c r="C1830" s="45">
        <v>17</v>
      </c>
      <c r="D1830" s="46" t="s">
        <v>352</v>
      </c>
      <c r="E1830" s="47">
        <v>0.53057689484698101</v>
      </c>
      <c r="F1830" s="48">
        <v>4.5716639209225702</v>
      </c>
      <c r="G1830" s="47">
        <v>0.53883546175639796</v>
      </c>
      <c r="H1830" s="50">
        <v>6.640625</v>
      </c>
      <c r="I1830" s="76" t="str">
        <f t="shared" si="56"/>
        <v>No</v>
      </c>
      <c r="J1830" s="49" t="str">
        <f t="shared" si="57"/>
        <v>No</v>
      </c>
      <c r="K1830" s="47">
        <v>0.34277662414159099</v>
      </c>
      <c r="L1830" s="50">
        <v>90.650741350906102</v>
      </c>
      <c r="M1830" s="47">
        <v>0.48531487640232601</v>
      </c>
      <c r="N1830" s="50">
        <v>98.828125</v>
      </c>
    </row>
    <row r="1831" spans="1:14" x14ac:dyDescent="0.2">
      <c r="A1831" s="57" t="s">
        <v>3785</v>
      </c>
      <c r="B1831" s="44" t="s">
        <v>3786</v>
      </c>
      <c r="C1831" s="45">
        <v>17</v>
      </c>
      <c r="D1831" s="46" t="s">
        <v>352</v>
      </c>
      <c r="E1831" s="47">
        <v>0.64621499041385599</v>
      </c>
      <c r="F1831" s="48">
        <v>15.032948929159801</v>
      </c>
      <c r="G1831" s="47">
        <v>0.55014820259255803</v>
      </c>
      <c r="H1831" s="50">
        <v>7.421875</v>
      </c>
      <c r="I1831" s="76" t="str">
        <f t="shared" si="56"/>
        <v>No</v>
      </c>
      <c r="J1831" s="49" t="str">
        <f t="shared" si="57"/>
        <v>No</v>
      </c>
      <c r="K1831" s="47">
        <v>0.31361792690748203</v>
      </c>
      <c r="L1831" s="50">
        <v>80.230642504118606</v>
      </c>
      <c r="M1831" s="47">
        <v>0.37476279333595403</v>
      </c>
      <c r="N1831" s="50">
        <v>95.256696428571402</v>
      </c>
    </row>
    <row r="1832" spans="1:14" x14ac:dyDescent="0.2">
      <c r="A1832" s="57" t="s">
        <v>3787</v>
      </c>
      <c r="B1832" s="44" t="s">
        <v>3788</v>
      </c>
      <c r="C1832" s="45">
        <v>17</v>
      </c>
      <c r="D1832" s="46" t="s">
        <v>352</v>
      </c>
      <c r="E1832" s="47">
        <v>0.86229451991829797</v>
      </c>
      <c r="F1832" s="48">
        <v>65.815485996705107</v>
      </c>
      <c r="G1832" s="47">
        <v>0.81484514005224695</v>
      </c>
      <c r="H1832" s="50">
        <v>67.1875</v>
      </c>
      <c r="I1832" s="76" t="str">
        <f t="shared" si="56"/>
        <v>No</v>
      </c>
      <c r="J1832" s="49" t="str">
        <f t="shared" si="57"/>
        <v>No</v>
      </c>
      <c r="K1832" s="47">
        <v>0.18446955142221599</v>
      </c>
      <c r="L1832" s="50">
        <v>32.413509060955498</v>
      </c>
      <c r="M1832" s="47">
        <v>0.222266861920388</v>
      </c>
      <c r="N1832" s="50">
        <v>59.207589285714299</v>
      </c>
    </row>
    <row r="1833" spans="1:14" x14ac:dyDescent="0.2">
      <c r="A1833" s="57" t="s">
        <v>3789</v>
      </c>
      <c r="B1833" s="44" t="s">
        <v>3790</v>
      </c>
      <c r="C1833" s="45">
        <v>17</v>
      </c>
      <c r="D1833" s="46" t="s">
        <v>352</v>
      </c>
      <c r="E1833" s="47">
        <v>0.83672569736371305</v>
      </c>
      <c r="F1833" s="48">
        <v>57.372322899505797</v>
      </c>
      <c r="G1833" s="47">
        <v>0.74232796663109102</v>
      </c>
      <c r="H1833" s="50">
        <v>43.359375</v>
      </c>
      <c r="I1833" s="76" t="str">
        <f t="shared" si="56"/>
        <v>No</v>
      </c>
      <c r="J1833" s="49" t="str">
        <f t="shared" si="57"/>
        <v>No</v>
      </c>
      <c r="K1833" s="47">
        <v>0.26289172265458799</v>
      </c>
      <c r="L1833" s="50">
        <v>60.667215815486003</v>
      </c>
      <c r="M1833" s="47">
        <v>0.32113668172578502</v>
      </c>
      <c r="N1833" s="50">
        <v>89.397321428571402</v>
      </c>
    </row>
    <row r="1834" spans="1:14" x14ac:dyDescent="0.2">
      <c r="A1834" s="57" t="s">
        <v>3791</v>
      </c>
      <c r="B1834" s="44" t="s">
        <v>3792</v>
      </c>
      <c r="C1834" s="45">
        <v>17</v>
      </c>
      <c r="D1834" s="46" t="s">
        <v>352</v>
      </c>
      <c r="E1834" s="47">
        <v>0.65732395022550705</v>
      </c>
      <c r="F1834" s="48">
        <v>17.2158154859967</v>
      </c>
      <c r="G1834" s="47">
        <v>0.46320307746571199</v>
      </c>
      <c r="H1834" s="50">
        <v>2.7901785714285698</v>
      </c>
      <c r="I1834" s="76" t="str">
        <f t="shared" si="56"/>
        <v>No</v>
      </c>
      <c r="J1834" s="49" t="str">
        <f t="shared" si="57"/>
        <v>No</v>
      </c>
      <c r="K1834" s="47">
        <v>0.34112400193606501</v>
      </c>
      <c r="L1834" s="50">
        <v>90.280065897858293</v>
      </c>
      <c r="M1834" s="47">
        <v>0.384124289700634</v>
      </c>
      <c r="N1834" s="50">
        <v>95.870535714285694</v>
      </c>
    </row>
    <row r="1835" spans="1:14" x14ac:dyDescent="0.2">
      <c r="A1835" s="57" t="s">
        <v>3793</v>
      </c>
      <c r="B1835" s="44" t="s">
        <v>3794</v>
      </c>
      <c r="C1835" s="45">
        <v>17</v>
      </c>
      <c r="D1835" s="46" t="s">
        <v>352</v>
      </c>
      <c r="E1835" s="47">
        <v>0.74795211311072496</v>
      </c>
      <c r="F1835" s="48">
        <v>36.490939044481102</v>
      </c>
      <c r="G1835" s="47">
        <v>0.64455023454911897</v>
      </c>
      <c r="H1835" s="50">
        <v>20.145089285714299</v>
      </c>
      <c r="I1835" s="76" t="str">
        <f t="shared" si="56"/>
        <v>No</v>
      </c>
      <c r="J1835" s="49" t="str">
        <f t="shared" si="57"/>
        <v>No</v>
      </c>
      <c r="K1835" s="47">
        <v>0.31548785146339903</v>
      </c>
      <c r="L1835" s="50">
        <v>81.177924217462902</v>
      </c>
      <c r="M1835" s="47">
        <v>0.363731460236141</v>
      </c>
      <c r="N1835" s="50">
        <v>94.252232142857096</v>
      </c>
    </row>
    <row r="1836" spans="1:14" x14ac:dyDescent="0.2">
      <c r="A1836" s="57" t="s">
        <v>3795</v>
      </c>
      <c r="B1836" s="44" t="s">
        <v>3796</v>
      </c>
      <c r="C1836" s="45">
        <v>17</v>
      </c>
      <c r="D1836" s="46" t="s">
        <v>352</v>
      </c>
      <c r="E1836" s="47">
        <v>0.84528936316326897</v>
      </c>
      <c r="F1836" s="48">
        <v>60.049423393739701</v>
      </c>
      <c r="G1836" s="47">
        <v>0.73951506383390497</v>
      </c>
      <c r="H1836" s="50">
        <v>42.522321428571402</v>
      </c>
      <c r="I1836" s="76" t="str">
        <f t="shared" si="56"/>
        <v>No</v>
      </c>
      <c r="J1836" s="49" t="str">
        <f t="shared" si="57"/>
        <v>No</v>
      </c>
      <c r="K1836" s="47">
        <v>0.29653378811321202</v>
      </c>
      <c r="L1836" s="50">
        <v>72.981878088962105</v>
      </c>
      <c r="M1836" s="47">
        <v>0.346530155037651</v>
      </c>
      <c r="N1836" s="50">
        <v>92.578125</v>
      </c>
    </row>
    <row r="1837" spans="1:14" x14ac:dyDescent="0.2">
      <c r="A1837" s="57" t="s">
        <v>801</v>
      </c>
      <c r="B1837" s="44" t="s">
        <v>3797</v>
      </c>
      <c r="C1837" s="45">
        <v>17</v>
      </c>
      <c r="D1837" s="46" t="s">
        <v>352</v>
      </c>
      <c r="E1837" s="47">
        <v>0.81222208197509904</v>
      </c>
      <c r="F1837" s="48">
        <v>50.453047775947297</v>
      </c>
      <c r="G1837" s="47">
        <v>0.71515659028418199</v>
      </c>
      <c r="H1837" s="50">
        <v>35.658482142857103</v>
      </c>
      <c r="I1837" s="76" t="str">
        <f t="shared" si="56"/>
        <v>No</v>
      </c>
      <c r="J1837" s="49" t="str">
        <f t="shared" si="57"/>
        <v>No</v>
      </c>
      <c r="K1837" s="47">
        <v>0.25030393891941599</v>
      </c>
      <c r="L1837" s="50">
        <v>56.425041186161501</v>
      </c>
      <c r="M1837" s="47">
        <v>0.30343825508743999</v>
      </c>
      <c r="N1837" s="50">
        <v>86.941964285714306</v>
      </c>
    </row>
    <row r="1838" spans="1:14" x14ac:dyDescent="0.2">
      <c r="A1838" s="57" t="s">
        <v>3798</v>
      </c>
      <c r="B1838" s="44" t="s">
        <v>3799</v>
      </c>
      <c r="C1838" s="45">
        <v>17</v>
      </c>
      <c r="D1838" s="46" t="s">
        <v>352</v>
      </c>
      <c r="E1838" s="47">
        <v>0.84956072127647697</v>
      </c>
      <c r="F1838" s="48">
        <v>61.367380560131799</v>
      </c>
      <c r="G1838" s="47">
        <v>0.72913465744245098</v>
      </c>
      <c r="H1838" s="50">
        <v>39.732142857142897</v>
      </c>
      <c r="I1838" s="76" t="str">
        <f t="shared" si="56"/>
        <v>No</v>
      </c>
      <c r="J1838" s="49" t="str">
        <f t="shared" si="57"/>
        <v>No</v>
      </c>
      <c r="K1838" s="47">
        <v>0.33138834346436502</v>
      </c>
      <c r="L1838" s="50">
        <v>86.738056013179602</v>
      </c>
      <c r="M1838" s="47">
        <v>0.37685489655165599</v>
      </c>
      <c r="N1838" s="50">
        <v>95.535714285714306</v>
      </c>
    </row>
    <row r="1839" spans="1:14" x14ac:dyDescent="0.2">
      <c r="A1839" s="57" t="s">
        <v>3800</v>
      </c>
      <c r="B1839" s="44" t="s">
        <v>3801</v>
      </c>
      <c r="C1839" s="45">
        <v>16</v>
      </c>
      <c r="D1839" s="46" t="s">
        <v>352</v>
      </c>
      <c r="E1839" s="47">
        <v>0.86838846374388101</v>
      </c>
      <c r="F1839" s="48">
        <v>68.32784184514</v>
      </c>
      <c r="G1839" s="47">
        <v>0.69309388171757003</v>
      </c>
      <c r="H1839" s="50">
        <v>16.071428571428601</v>
      </c>
      <c r="I1839" s="76" t="str">
        <f t="shared" si="56"/>
        <v>No</v>
      </c>
      <c r="J1839" s="49" t="str">
        <f t="shared" si="57"/>
        <v>No</v>
      </c>
      <c r="K1839" s="47">
        <v>0.272471206947211</v>
      </c>
      <c r="L1839" s="50">
        <v>63.756177924217504</v>
      </c>
      <c r="M1839" s="47">
        <v>0.27964849408172998</v>
      </c>
      <c r="N1839" s="50">
        <v>62.372448979591802</v>
      </c>
    </row>
    <row r="1840" spans="1:14" x14ac:dyDescent="0.2">
      <c r="A1840" s="57" t="s">
        <v>3802</v>
      </c>
      <c r="B1840" s="44" t="s">
        <v>3803</v>
      </c>
      <c r="C1840" s="45">
        <v>16</v>
      </c>
      <c r="D1840" s="46" t="s">
        <v>352</v>
      </c>
      <c r="E1840" s="47">
        <v>0.87958894418209899</v>
      </c>
      <c r="F1840" s="48">
        <v>72.693574958813798</v>
      </c>
      <c r="G1840" s="47">
        <v>0.73618206266754005</v>
      </c>
      <c r="H1840" s="50">
        <v>25.765306122449001</v>
      </c>
      <c r="I1840" s="76" t="str">
        <f t="shared" si="56"/>
        <v>No</v>
      </c>
      <c r="J1840" s="49" t="str">
        <f t="shared" si="57"/>
        <v>No</v>
      </c>
      <c r="K1840" s="47">
        <v>0.215888107070488</v>
      </c>
      <c r="L1840" s="50">
        <v>43.9044481054366</v>
      </c>
      <c r="M1840" s="47">
        <v>0.213092646687989</v>
      </c>
      <c r="N1840" s="50">
        <v>40.816326530612201</v>
      </c>
    </row>
    <row r="1841" spans="1:14" x14ac:dyDescent="0.2">
      <c r="A1841" s="57" t="s">
        <v>3804</v>
      </c>
      <c r="B1841" s="44" t="s">
        <v>3805</v>
      </c>
      <c r="C1841" s="45">
        <v>16</v>
      </c>
      <c r="D1841" s="46" t="s">
        <v>352</v>
      </c>
      <c r="E1841" s="47">
        <v>0.78585653671711897</v>
      </c>
      <c r="F1841" s="48">
        <v>44.1515650741351</v>
      </c>
      <c r="G1841" s="47">
        <v>0.55797999062384895</v>
      </c>
      <c r="H1841" s="50">
        <v>5.9948979591836702</v>
      </c>
      <c r="I1841" s="76" t="str">
        <f t="shared" si="56"/>
        <v>No</v>
      </c>
      <c r="J1841" s="49" t="str">
        <f t="shared" si="57"/>
        <v>No</v>
      </c>
      <c r="K1841" s="47">
        <v>0.25050247331823999</v>
      </c>
      <c r="L1841" s="50">
        <v>56.548599670510697</v>
      </c>
      <c r="M1841" s="47">
        <v>0.26176530496615802</v>
      </c>
      <c r="N1841" s="50">
        <v>57.3979591836735</v>
      </c>
    </row>
    <row r="1842" spans="1:14" x14ac:dyDescent="0.2">
      <c r="A1842" s="57" t="s">
        <v>3503</v>
      </c>
      <c r="B1842" s="44" t="s">
        <v>3806</v>
      </c>
      <c r="C1842" s="45">
        <v>17</v>
      </c>
      <c r="D1842" s="46" t="s">
        <v>352</v>
      </c>
      <c r="E1842" s="47">
        <v>0.88068819201070503</v>
      </c>
      <c r="F1842" s="48">
        <v>73.228995057660597</v>
      </c>
      <c r="G1842" s="47">
        <v>0.795369695617548</v>
      </c>
      <c r="H1842" s="50">
        <v>60.825892857142897</v>
      </c>
      <c r="I1842" s="76" t="str">
        <f t="shared" si="56"/>
        <v>No</v>
      </c>
      <c r="J1842" s="49" t="str">
        <f t="shared" si="57"/>
        <v>No</v>
      </c>
      <c r="K1842" s="47">
        <v>0.19120021047916999</v>
      </c>
      <c r="L1842" s="50">
        <v>34.7199341021417</v>
      </c>
      <c r="M1842" s="47">
        <v>0.230935420818665</v>
      </c>
      <c r="N1842" s="50">
        <v>63.225446428571402</v>
      </c>
    </row>
    <row r="1843" spans="1:14" x14ac:dyDescent="0.2">
      <c r="A1843" s="57" t="s">
        <v>3807</v>
      </c>
      <c r="B1843" s="44" t="s">
        <v>3808</v>
      </c>
      <c r="C1843" s="45">
        <v>16</v>
      </c>
      <c r="D1843" s="46" t="s">
        <v>352</v>
      </c>
      <c r="E1843" s="47">
        <v>0.83610276590186305</v>
      </c>
      <c r="F1843" s="48">
        <v>57.289950576606302</v>
      </c>
      <c r="G1843" s="47">
        <v>0.65787263706298404</v>
      </c>
      <c r="H1843" s="50">
        <v>11.4795918367347</v>
      </c>
      <c r="I1843" s="76" t="str">
        <f t="shared" si="56"/>
        <v>No</v>
      </c>
      <c r="J1843" s="49" t="str">
        <f t="shared" si="57"/>
        <v>No</v>
      </c>
      <c r="K1843" s="47">
        <v>0.30343549220206301</v>
      </c>
      <c r="L1843" s="50">
        <v>75.329489291597994</v>
      </c>
      <c r="M1843" s="47">
        <v>0.31416422225602703</v>
      </c>
      <c r="N1843" s="50">
        <v>75</v>
      </c>
    </row>
    <row r="1844" spans="1:14" x14ac:dyDescent="0.2">
      <c r="A1844" s="57" t="s">
        <v>3809</v>
      </c>
      <c r="B1844" s="44" t="s">
        <v>3810</v>
      </c>
      <c r="C1844" s="45">
        <v>16</v>
      </c>
      <c r="D1844" s="46" t="s">
        <v>352</v>
      </c>
      <c r="E1844" s="47">
        <v>0.77078802302271299</v>
      </c>
      <c r="F1844" s="48">
        <v>40.8566721581549</v>
      </c>
      <c r="G1844" s="47">
        <v>0.56251695195493301</v>
      </c>
      <c r="H1844" s="50">
        <v>6.25</v>
      </c>
      <c r="I1844" s="76" t="str">
        <f t="shared" si="56"/>
        <v>No</v>
      </c>
      <c r="J1844" s="49" t="str">
        <f t="shared" si="57"/>
        <v>No</v>
      </c>
      <c r="K1844" s="47">
        <v>0.29984913523388201</v>
      </c>
      <c r="L1844" s="50">
        <v>74.176276771005007</v>
      </c>
      <c r="M1844" s="47">
        <v>0.32350249618401899</v>
      </c>
      <c r="N1844" s="50">
        <v>78.061224489795904</v>
      </c>
    </row>
    <row r="1845" spans="1:14" x14ac:dyDescent="0.2">
      <c r="A1845" s="57" t="s">
        <v>3811</v>
      </c>
      <c r="B1845" s="44" t="s">
        <v>3812</v>
      </c>
      <c r="C1845" s="45">
        <v>16</v>
      </c>
      <c r="D1845" s="46" t="s">
        <v>352</v>
      </c>
      <c r="E1845" s="47">
        <v>0.88125912004894902</v>
      </c>
      <c r="F1845" s="48">
        <v>73.517298187808905</v>
      </c>
      <c r="G1845" s="47">
        <v>0.75378335142694097</v>
      </c>
      <c r="H1845" s="50">
        <v>31.505102040816301</v>
      </c>
      <c r="I1845" s="76" t="str">
        <f t="shared" si="56"/>
        <v>No</v>
      </c>
      <c r="J1845" s="49" t="str">
        <f t="shared" si="57"/>
        <v>No</v>
      </c>
      <c r="K1845" s="47">
        <v>0.31147673676319398</v>
      </c>
      <c r="L1845" s="50">
        <v>79.324546952224097</v>
      </c>
      <c r="M1845" s="47">
        <v>0.32242425903665001</v>
      </c>
      <c r="N1845" s="50">
        <v>77.168367346938794</v>
      </c>
    </row>
    <row r="1846" spans="1:14" x14ac:dyDescent="0.2">
      <c r="A1846" s="57" t="s">
        <v>1061</v>
      </c>
      <c r="B1846" s="44" t="s">
        <v>3813</v>
      </c>
      <c r="C1846" s="45">
        <v>16</v>
      </c>
      <c r="D1846" s="46" t="s">
        <v>352</v>
      </c>
      <c r="E1846" s="47">
        <v>0.88800602925782801</v>
      </c>
      <c r="F1846" s="48">
        <v>75.782537067545306</v>
      </c>
      <c r="G1846" s="47">
        <v>0.74895800203351404</v>
      </c>
      <c r="H1846" s="50">
        <v>29.464285714285701</v>
      </c>
      <c r="I1846" s="76" t="str">
        <f t="shared" si="56"/>
        <v>No</v>
      </c>
      <c r="J1846" s="49" t="str">
        <f t="shared" si="57"/>
        <v>No</v>
      </c>
      <c r="K1846" s="47">
        <v>0.30066645018153998</v>
      </c>
      <c r="L1846" s="50">
        <v>74.505766062603001</v>
      </c>
      <c r="M1846" s="47">
        <v>0.30877722446598699</v>
      </c>
      <c r="N1846" s="50">
        <v>73.214285714285694</v>
      </c>
    </row>
    <row r="1847" spans="1:14" x14ac:dyDescent="0.2">
      <c r="A1847" s="57" t="s">
        <v>705</v>
      </c>
      <c r="B1847" s="44" t="s">
        <v>3814</v>
      </c>
      <c r="C1847" s="45">
        <v>16</v>
      </c>
      <c r="D1847" s="46" t="s">
        <v>352</v>
      </c>
      <c r="E1847" s="47">
        <v>0.88081328239015699</v>
      </c>
      <c r="F1847" s="48">
        <v>73.3113673805601</v>
      </c>
      <c r="G1847" s="47">
        <v>0.76004452941079403</v>
      </c>
      <c r="H1847" s="50">
        <v>32.908163265306101</v>
      </c>
      <c r="I1847" s="76" t="str">
        <f t="shared" si="56"/>
        <v>No</v>
      </c>
      <c r="J1847" s="49" t="str">
        <f t="shared" si="57"/>
        <v>No</v>
      </c>
      <c r="K1847" s="47">
        <v>0.32633133819015198</v>
      </c>
      <c r="L1847" s="50">
        <v>85.337726523887994</v>
      </c>
      <c r="M1847" s="47">
        <v>0.36894142468097302</v>
      </c>
      <c r="N1847" s="50">
        <v>87.244897959183703</v>
      </c>
    </row>
    <row r="1848" spans="1:14" x14ac:dyDescent="0.2">
      <c r="A1848" s="57" t="s">
        <v>2076</v>
      </c>
      <c r="B1848" s="44" t="s">
        <v>3815</v>
      </c>
      <c r="C1848" s="45">
        <v>16</v>
      </c>
      <c r="D1848" s="46" t="s">
        <v>352</v>
      </c>
      <c r="E1848" s="47">
        <v>0.87120695821911798</v>
      </c>
      <c r="F1848" s="48">
        <v>69.316309719934097</v>
      </c>
      <c r="G1848" s="47">
        <v>0.77084814388327505</v>
      </c>
      <c r="H1848" s="50">
        <v>36.096938775510203</v>
      </c>
      <c r="I1848" s="76" t="str">
        <f t="shared" si="56"/>
        <v>No</v>
      </c>
      <c r="J1848" s="49" t="str">
        <f t="shared" si="57"/>
        <v>No</v>
      </c>
      <c r="K1848" s="47">
        <v>0.315635543326172</v>
      </c>
      <c r="L1848" s="50">
        <v>81.260296540362404</v>
      </c>
      <c r="M1848" s="47">
        <v>0.32731636330688102</v>
      </c>
      <c r="N1848" s="50">
        <v>79.464285714285694</v>
      </c>
    </row>
    <row r="1849" spans="1:14" x14ac:dyDescent="0.2">
      <c r="A1849" s="57" t="s">
        <v>3816</v>
      </c>
      <c r="B1849" s="44" t="s">
        <v>3817</v>
      </c>
      <c r="C1849" s="45">
        <v>16</v>
      </c>
      <c r="D1849" s="46" t="s">
        <v>352</v>
      </c>
      <c r="E1849" s="47">
        <v>0.87835134536868298</v>
      </c>
      <c r="F1849" s="48">
        <v>72.281713344316302</v>
      </c>
      <c r="G1849" s="47">
        <v>0.77264487089935596</v>
      </c>
      <c r="H1849" s="50">
        <v>36.9897959183673</v>
      </c>
      <c r="I1849" s="76" t="str">
        <f t="shared" si="56"/>
        <v>No</v>
      </c>
      <c r="J1849" s="49" t="str">
        <f t="shared" si="57"/>
        <v>No</v>
      </c>
      <c r="K1849" s="47">
        <v>0.31234741208823702</v>
      </c>
      <c r="L1849" s="50">
        <v>79.654036243822105</v>
      </c>
      <c r="M1849" s="47">
        <v>0.32342476242129398</v>
      </c>
      <c r="N1849" s="50">
        <v>77.806122448979593</v>
      </c>
    </row>
    <row r="1850" spans="1:14" x14ac:dyDescent="0.2">
      <c r="A1850" s="57" t="s">
        <v>464</v>
      </c>
      <c r="B1850" s="44" t="s">
        <v>3818</v>
      </c>
      <c r="C1850" s="45">
        <v>16</v>
      </c>
      <c r="D1850" s="46" t="s">
        <v>352</v>
      </c>
      <c r="E1850" s="47">
        <v>0.83417582404242197</v>
      </c>
      <c r="F1850" s="48">
        <v>57.001647446458001</v>
      </c>
      <c r="G1850" s="47">
        <v>0.73015350973654503</v>
      </c>
      <c r="H1850" s="50">
        <v>23.8520408163265</v>
      </c>
      <c r="I1850" s="76" t="str">
        <f t="shared" si="56"/>
        <v>No</v>
      </c>
      <c r="J1850" s="49" t="str">
        <f t="shared" si="57"/>
        <v>No</v>
      </c>
      <c r="K1850" s="47">
        <v>0.29990565759339</v>
      </c>
      <c r="L1850" s="50">
        <v>74.258649093904495</v>
      </c>
      <c r="M1850" s="47">
        <v>0.30930039058974002</v>
      </c>
      <c r="N1850" s="50">
        <v>73.469387755102005</v>
      </c>
    </row>
    <row r="1851" spans="1:14" x14ac:dyDescent="0.2">
      <c r="A1851" s="57" t="s">
        <v>3819</v>
      </c>
      <c r="B1851" s="44" t="s">
        <v>3820</v>
      </c>
      <c r="C1851" s="45">
        <v>16</v>
      </c>
      <c r="D1851" s="46" t="s">
        <v>352</v>
      </c>
      <c r="E1851" s="47">
        <v>0.88466235656217795</v>
      </c>
      <c r="F1851" s="48">
        <v>74.752883031301494</v>
      </c>
      <c r="G1851" s="47">
        <v>0.79955388463001598</v>
      </c>
      <c r="H1851" s="50">
        <v>45.918367346938801</v>
      </c>
      <c r="I1851" s="76" t="str">
        <f t="shared" si="56"/>
        <v>No</v>
      </c>
      <c r="J1851" s="49" t="str">
        <f t="shared" si="57"/>
        <v>No</v>
      </c>
      <c r="K1851" s="47">
        <v>0.30463900015727802</v>
      </c>
      <c r="L1851" s="50">
        <v>75.864909390444794</v>
      </c>
      <c r="M1851" s="47">
        <v>0.31510047064937902</v>
      </c>
      <c r="N1851" s="50">
        <v>75.382653061224502</v>
      </c>
    </row>
    <row r="1852" spans="1:14" x14ac:dyDescent="0.2">
      <c r="A1852" s="57" t="s">
        <v>3821</v>
      </c>
      <c r="B1852" s="44" t="s">
        <v>3822</v>
      </c>
      <c r="C1852" s="45">
        <v>16</v>
      </c>
      <c r="D1852" s="46" t="s">
        <v>352</v>
      </c>
      <c r="E1852" s="47">
        <v>0.89010040577453897</v>
      </c>
      <c r="F1852" s="48">
        <v>76.565074135090597</v>
      </c>
      <c r="G1852" s="47">
        <v>0.77109584371809103</v>
      </c>
      <c r="H1852" s="50">
        <v>36.3520408163265</v>
      </c>
      <c r="I1852" s="76" t="str">
        <f t="shared" si="56"/>
        <v>No</v>
      </c>
      <c r="J1852" s="49" t="str">
        <f t="shared" si="57"/>
        <v>No</v>
      </c>
      <c r="K1852" s="47">
        <v>0.31887955607423502</v>
      </c>
      <c r="L1852" s="50">
        <v>82.742998352553499</v>
      </c>
      <c r="M1852" s="47">
        <v>0.33242081920553201</v>
      </c>
      <c r="N1852" s="50">
        <v>80.867346938775498</v>
      </c>
    </row>
    <row r="1853" spans="1:14" x14ac:dyDescent="0.2">
      <c r="A1853" s="57" t="s">
        <v>3823</v>
      </c>
      <c r="B1853" s="44" t="s">
        <v>3824</v>
      </c>
      <c r="C1853" s="45">
        <v>16</v>
      </c>
      <c r="D1853" s="46" t="s">
        <v>352</v>
      </c>
      <c r="E1853" s="47">
        <v>0.88016331296600503</v>
      </c>
      <c r="F1853" s="48">
        <v>73.064250411861593</v>
      </c>
      <c r="G1853" s="47">
        <v>0.82585832673913295</v>
      </c>
      <c r="H1853" s="50">
        <v>52.8061224489796</v>
      </c>
      <c r="I1853" s="76" t="str">
        <f t="shared" si="56"/>
        <v>No</v>
      </c>
      <c r="J1853" s="49" t="str">
        <f t="shared" si="57"/>
        <v>No</v>
      </c>
      <c r="K1853" s="47">
        <v>0.310454275637504</v>
      </c>
      <c r="L1853" s="50">
        <v>78.747940691927496</v>
      </c>
      <c r="M1853" s="47">
        <v>0.32304366987745098</v>
      </c>
      <c r="N1853" s="50">
        <v>77.423469387755105</v>
      </c>
    </row>
    <row r="1854" spans="1:14" x14ac:dyDescent="0.2">
      <c r="A1854" s="57" t="s">
        <v>3825</v>
      </c>
      <c r="B1854" s="44" t="s">
        <v>3826</v>
      </c>
      <c r="C1854" s="45">
        <v>16</v>
      </c>
      <c r="D1854" s="46" t="s">
        <v>352</v>
      </c>
      <c r="E1854" s="47">
        <v>0.87898251781608905</v>
      </c>
      <c r="F1854" s="48">
        <v>72.528830313014794</v>
      </c>
      <c r="G1854" s="47">
        <v>0.76716598802433</v>
      </c>
      <c r="H1854" s="50">
        <v>35.076530612244902</v>
      </c>
      <c r="I1854" s="76" t="str">
        <f t="shared" si="56"/>
        <v>No</v>
      </c>
      <c r="J1854" s="49" t="str">
        <f t="shared" si="57"/>
        <v>No</v>
      </c>
      <c r="K1854" s="47">
        <v>0.152799789045341</v>
      </c>
      <c r="L1854" s="50">
        <v>22.734761120263599</v>
      </c>
      <c r="M1854" s="47">
        <v>0.13607704137257101</v>
      </c>
      <c r="N1854" s="50">
        <v>18.75</v>
      </c>
    </row>
    <row r="1855" spans="1:14" x14ac:dyDescent="0.2">
      <c r="A1855" s="57" t="s">
        <v>3827</v>
      </c>
      <c r="B1855" s="44" t="s">
        <v>3828</v>
      </c>
      <c r="C1855" s="45">
        <v>16</v>
      </c>
      <c r="D1855" s="46" t="s">
        <v>352</v>
      </c>
      <c r="E1855" s="47">
        <v>0.91971270542418804</v>
      </c>
      <c r="F1855" s="48">
        <v>86.490939044481095</v>
      </c>
      <c r="G1855" s="47">
        <v>0.83800329028059395</v>
      </c>
      <c r="H1855" s="50">
        <v>56.7602040816327</v>
      </c>
      <c r="I1855" s="76" t="str">
        <f t="shared" si="56"/>
        <v>No</v>
      </c>
      <c r="J1855" s="49" t="str">
        <f t="shared" si="57"/>
        <v>No</v>
      </c>
      <c r="K1855" s="47">
        <v>0.19133979954220201</v>
      </c>
      <c r="L1855" s="50">
        <v>34.843492586490903</v>
      </c>
      <c r="M1855" s="47">
        <v>0.180998829724097</v>
      </c>
      <c r="N1855" s="50">
        <v>30.994897959183699</v>
      </c>
    </row>
    <row r="1856" spans="1:14" x14ac:dyDescent="0.2">
      <c r="A1856" s="57" t="s">
        <v>3829</v>
      </c>
      <c r="B1856" s="44" t="s">
        <v>3830</v>
      </c>
      <c r="C1856" s="45">
        <v>16</v>
      </c>
      <c r="D1856" s="46" t="s">
        <v>352</v>
      </c>
      <c r="E1856" s="47">
        <v>0.89474646420047599</v>
      </c>
      <c r="F1856" s="48">
        <v>78.706754530477795</v>
      </c>
      <c r="G1856" s="47">
        <v>0.78853510609695199</v>
      </c>
      <c r="H1856" s="50">
        <v>42.219387755101998</v>
      </c>
      <c r="I1856" s="76" t="str">
        <f t="shared" si="56"/>
        <v>No</v>
      </c>
      <c r="J1856" s="49" t="str">
        <f t="shared" si="57"/>
        <v>No</v>
      </c>
      <c r="K1856" s="47">
        <v>0.22353241884160799</v>
      </c>
      <c r="L1856" s="50">
        <v>46.746293245469502</v>
      </c>
      <c r="M1856" s="47">
        <v>0.21869531000081099</v>
      </c>
      <c r="N1856" s="50">
        <v>42.219387755101998</v>
      </c>
    </row>
    <row r="1857" spans="1:14" x14ac:dyDescent="0.2">
      <c r="A1857" s="57" t="s">
        <v>3831</v>
      </c>
      <c r="B1857" s="44" t="s">
        <v>3832</v>
      </c>
      <c r="C1857" s="45">
        <v>16</v>
      </c>
      <c r="D1857" s="46" t="s">
        <v>352</v>
      </c>
      <c r="E1857" s="47">
        <v>0.86525715570776096</v>
      </c>
      <c r="F1857" s="48">
        <v>66.927512355848407</v>
      </c>
      <c r="G1857" s="47">
        <v>0.743671572055842</v>
      </c>
      <c r="H1857" s="50">
        <v>28.061224489795901</v>
      </c>
      <c r="I1857" s="76" t="str">
        <f t="shared" si="56"/>
        <v>No</v>
      </c>
      <c r="J1857" s="49" t="str">
        <f t="shared" si="57"/>
        <v>No</v>
      </c>
      <c r="K1857" s="47">
        <v>0.23330483134536001</v>
      </c>
      <c r="L1857" s="50">
        <v>50.041186161449801</v>
      </c>
      <c r="M1857" s="47">
        <v>0.23047613203870601</v>
      </c>
      <c r="N1857" s="50">
        <v>46.428571428571402</v>
      </c>
    </row>
    <row r="1858" spans="1:14" x14ac:dyDescent="0.2">
      <c r="A1858" s="57" t="s">
        <v>3833</v>
      </c>
      <c r="B1858" s="44" t="s">
        <v>3834</v>
      </c>
      <c r="C1858" s="45">
        <v>16</v>
      </c>
      <c r="D1858" s="46" t="s">
        <v>352</v>
      </c>
      <c r="E1858" s="47">
        <v>0.90654856031062103</v>
      </c>
      <c r="F1858" s="48">
        <v>82.042833607907696</v>
      </c>
      <c r="G1858" s="47">
        <v>0.80121788800233396</v>
      </c>
      <c r="H1858" s="50">
        <v>46.428571428571402</v>
      </c>
      <c r="I1858" s="76" t="str">
        <f t="shared" si="56"/>
        <v>No</v>
      </c>
      <c r="J1858" s="49" t="str">
        <f t="shared" si="57"/>
        <v>No</v>
      </c>
      <c r="K1858" s="47">
        <v>0.199901365101148</v>
      </c>
      <c r="L1858" s="50">
        <v>38.220757825370697</v>
      </c>
      <c r="M1858" s="47">
        <v>0.19184826343963299</v>
      </c>
      <c r="N1858" s="50">
        <v>34.821428571428598</v>
      </c>
    </row>
    <row r="1859" spans="1:14" x14ac:dyDescent="0.2">
      <c r="A1859" s="57" t="s">
        <v>3835</v>
      </c>
      <c r="B1859" s="44" t="s">
        <v>3836</v>
      </c>
      <c r="C1859" s="45">
        <v>16</v>
      </c>
      <c r="D1859" s="46" t="s">
        <v>352</v>
      </c>
      <c r="E1859" s="47">
        <v>0.860411230479454</v>
      </c>
      <c r="F1859" s="48">
        <v>65.156507413509104</v>
      </c>
      <c r="G1859" s="47">
        <v>0.69801448683185197</v>
      </c>
      <c r="H1859" s="50">
        <v>17.091836734693899</v>
      </c>
      <c r="I1859" s="76" t="str">
        <f t="shared" si="56"/>
        <v>No</v>
      </c>
      <c r="J1859" s="49" t="str">
        <f t="shared" si="57"/>
        <v>No</v>
      </c>
      <c r="K1859" s="47">
        <v>0.27711484438490702</v>
      </c>
      <c r="L1859" s="50">
        <v>65.403624382207596</v>
      </c>
      <c r="M1859" s="47">
        <v>0.281279900489873</v>
      </c>
      <c r="N1859" s="50">
        <v>63.265306122448997</v>
      </c>
    </row>
    <row r="1860" spans="1:14" x14ac:dyDescent="0.2">
      <c r="A1860" s="57" t="s">
        <v>3837</v>
      </c>
      <c r="B1860" s="44" t="s">
        <v>3838</v>
      </c>
      <c r="C1860" s="45">
        <v>16</v>
      </c>
      <c r="D1860" s="46" t="s">
        <v>352</v>
      </c>
      <c r="E1860" s="47">
        <v>0.922888939021419</v>
      </c>
      <c r="F1860" s="48">
        <v>88.097199341021394</v>
      </c>
      <c r="G1860" s="47">
        <v>0.81187592917956597</v>
      </c>
      <c r="H1860" s="50">
        <v>48.979591836734699</v>
      </c>
      <c r="I1860" s="76" t="str">
        <f t="shared" si="56"/>
        <v>No</v>
      </c>
      <c r="J1860" s="49" t="str">
        <f t="shared" si="57"/>
        <v>No</v>
      </c>
      <c r="K1860" s="47">
        <v>0.30729394606791599</v>
      </c>
      <c r="L1860" s="50">
        <v>77.182866556836899</v>
      </c>
      <c r="M1860" s="47">
        <v>0.31673320338676397</v>
      </c>
      <c r="N1860" s="50">
        <v>75.892857142857096</v>
      </c>
    </row>
    <row r="1861" spans="1:14" x14ac:dyDescent="0.2">
      <c r="A1861" s="57" t="s">
        <v>3839</v>
      </c>
      <c r="B1861" s="44" t="s">
        <v>3840</v>
      </c>
      <c r="C1861" s="45">
        <v>16</v>
      </c>
      <c r="D1861" s="46" t="s">
        <v>352</v>
      </c>
      <c r="E1861" s="47">
        <v>0.91131628500298101</v>
      </c>
      <c r="F1861" s="48">
        <v>83.649093904448094</v>
      </c>
      <c r="G1861" s="47">
        <v>0.77032323349731902</v>
      </c>
      <c r="H1861" s="50">
        <v>35.841836734693899</v>
      </c>
      <c r="I1861" s="76" t="str">
        <f t="shared" si="56"/>
        <v>No</v>
      </c>
      <c r="J1861" s="49" t="str">
        <f t="shared" si="57"/>
        <v>No</v>
      </c>
      <c r="K1861" s="47">
        <v>0.29515158908195899</v>
      </c>
      <c r="L1861" s="50">
        <v>72.405271828665605</v>
      </c>
      <c r="M1861" s="47">
        <v>0.30359975992147198</v>
      </c>
      <c r="N1861" s="50">
        <v>70.918367346938794</v>
      </c>
    </row>
    <row r="1862" spans="1:14" x14ac:dyDescent="0.2">
      <c r="A1862" s="57" t="s">
        <v>3841</v>
      </c>
      <c r="B1862" s="44" t="s">
        <v>3842</v>
      </c>
      <c r="C1862" s="45">
        <v>16</v>
      </c>
      <c r="D1862" s="46" t="s">
        <v>352</v>
      </c>
      <c r="E1862" s="47">
        <v>0.83132935888584603</v>
      </c>
      <c r="F1862" s="48">
        <v>56.342668863261899</v>
      </c>
      <c r="G1862" s="47">
        <v>0.66967300215732295</v>
      </c>
      <c r="H1862" s="50">
        <v>13.137755102040799</v>
      </c>
      <c r="I1862" s="76" t="str">
        <f t="shared" si="56"/>
        <v>No</v>
      </c>
      <c r="J1862" s="49" t="str">
        <f t="shared" si="57"/>
        <v>No</v>
      </c>
      <c r="K1862" s="47">
        <v>0.293943961186035</v>
      </c>
      <c r="L1862" s="50">
        <v>71.952224052718293</v>
      </c>
      <c r="M1862" s="47">
        <v>0.30258272371441602</v>
      </c>
      <c r="N1862" s="50">
        <v>70.535714285714306</v>
      </c>
    </row>
    <row r="1863" spans="1:14" x14ac:dyDescent="0.2">
      <c r="A1863" s="57" t="s">
        <v>3843</v>
      </c>
      <c r="B1863" s="44" t="s">
        <v>3844</v>
      </c>
      <c r="C1863" s="45">
        <v>16</v>
      </c>
      <c r="D1863" s="46" t="s">
        <v>352</v>
      </c>
      <c r="E1863" s="47">
        <v>0.90889924552492796</v>
      </c>
      <c r="F1863" s="48">
        <v>83.196046128500797</v>
      </c>
      <c r="G1863" s="47">
        <v>0.79511226533263701</v>
      </c>
      <c r="H1863" s="50">
        <v>44.2602040816327</v>
      </c>
      <c r="I1863" s="76" t="str">
        <f t="shared" ref="I1863:I1926" si="58">IF(AND(F1863&gt;=90,H1863&gt;=90),"Yes","No")</f>
        <v>No</v>
      </c>
      <c r="J1863" s="49" t="str">
        <f t="shared" ref="J1863:J1926" si="59">IF(AND(F1863&gt;=75,H1863&gt;=75),"Yes","No")</f>
        <v>No</v>
      </c>
      <c r="K1863" s="47">
        <v>0.229464244099335</v>
      </c>
      <c r="L1863" s="50">
        <v>48.723228995057703</v>
      </c>
      <c r="M1863" s="47">
        <v>0.22702422022327201</v>
      </c>
      <c r="N1863" s="50">
        <v>45.025510204081598</v>
      </c>
    </row>
    <row r="1864" spans="1:14" x14ac:dyDescent="0.2">
      <c r="A1864" s="57" t="s">
        <v>3845</v>
      </c>
      <c r="B1864" s="44" t="s">
        <v>3846</v>
      </c>
      <c r="C1864" s="45">
        <v>16</v>
      </c>
      <c r="D1864" s="46" t="s">
        <v>352</v>
      </c>
      <c r="E1864" s="47">
        <v>0.83795056899562603</v>
      </c>
      <c r="F1864" s="48">
        <v>57.701812191103798</v>
      </c>
      <c r="G1864" s="47">
        <v>0.72017033669420105</v>
      </c>
      <c r="H1864" s="50">
        <v>22.1938775510204</v>
      </c>
      <c r="I1864" s="76" t="str">
        <f t="shared" si="58"/>
        <v>No</v>
      </c>
      <c r="J1864" s="49" t="str">
        <f t="shared" si="59"/>
        <v>No</v>
      </c>
      <c r="K1864" s="47">
        <v>0.24798372763502799</v>
      </c>
      <c r="L1864" s="50">
        <v>55.477759472817098</v>
      </c>
      <c r="M1864" s="47">
        <v>0.24730910114488999</v>
      </c>
      <c r="N1864" s="50">
        <v>53.571428571428598</v>
      </c>
    </row>
    <row r="1865" spans="1:14" x14ac:dyDescent="0.2">
      <c r="A1865" s="57" t="s">
        <v>3847</v>
      </c>
      <c r="B1865" s="44" t="s">
        <v>3848</v>
      </c>
      <c r="C1865" s="45">
        <v>16</v>
      </c>
      <c r="D1865" s="46" t="s">
        <v>352</v>
      </c>
      <c r="E1865" s="47">
        <v>0.805303861619307</v>
      </c>
      <c r="F1865" s="48">
        <v>48.5996705107084</v>
      </c>
      <c r="G1865" s="47">
        <v>0.66790586358905202</v>
      </c>
      <c r="H1865" s="50">
        <v>12.755102040816301</v>
      </c>
      <c r="I1865" s="76" t="str">
        <f t="shared" si="58"/>
        <v>No</v>
      </c>
      <c r="J1865" s="49" t="str">
        <f t="shared" si="59"/>
        <v>No</v>
      </c>
      <c r="K1865" s="47">
        <v>0.26157458597440802</v>
      </c>
      <c r="L1865" s="50">
        <v>60.090609555189502</v>
      </c>
      <c r="M1865" s="47">
        <v>0.26332431933910899</v>
      </c>
      <c r="N1865" s="50">
        <v>57.780612244898002</v>
      </c>
    </row>
    <row r="1866" spans="1:14" x14ac:dyDescent="0.2">
      <c r="A1866" s="57" t="s">
        <v>3500</v>
      </c>
      <c r="B1866" s="44" t="s">
        <v>3849</v>
      </c>
      <c r="C1866" s="45">
        <v>16</v>
      </c>
      <c r="D1866" s="46" t="s">
        <v>352</v>
      </c>
      <c r="E1866" s="47">
        <v>0.881239792250888</v>
      </c>
      <c r="F1866" s="48">
        <v>73.476112026359104</v>
      </c>
      <c r="G1866" s="47">
        <v>0.74318832301859605</v>
      </c>
      <c r="H1866" s="50">
        <v>27.8061224489796</v>
      </c>
      <c r="I1866" s="76" t="str">
        <f t="shared" si="58"/>
        <v>No</v>
      </c>
      <c r="J1866" s="49" t="str">
        <f t="shared" si="59"/>
        <v>No</v>
      </c>
      <c r="K1866" s="47">
        <v>0.23982982385127</v>
      </c>
      <c r="L1866" s="50">
        <v>52.965403624382198</v>
      </c>
      <c r="M1866" s="47">
        <v>0.23877203068306599</v>
      </c>
      <c r="N1866" s="50">
        <v>50.255102040816297</v>
      </c>
    </row>
    <row r="1867" spans="1:14" x14ac:dyDescent="0.2">
      <c r="A1867" s="57" t="s">
        <v>3850</v>
      </c>
      <c r="B1867" s="44" t="s">
        <v>3851</v>
      </c>
      <c r="C1867" s="45">
        <v>16</v>
      </c>
      <c r="D1867" s="46" t="s">
        <v>352</v>
      </c>
      <c r="E1867" s="47">
        <v>0.71752332800512497</v>
      </c>
      <c r="F1867" s="48">
        <v>30.6836902800659</v>
      </c>
      <c r="G1867" s="47">
        <v>0.77725995541469695</v>
      </c>
      <c r="H1867" s="50">
        <v>38.137755102040799</v>
      </c>
      <c r="I1867" s="76" t="str">
        <f t="shared" si="58"/>
        <v>No</v>
      </c>
      <c r="J1867" s="49" t="str">
        <f t="shared" si="59"/>
        <v>No</v>
      </c>
      <c r="K1867" s="47">
        <v>0.28142937877329499</v>
      </c>
      <c r="L1867" s="50">
        <v>67.133443163097198</v>
      </c>
      <c r="M1867" s="47">
        <v>0.286681266929736</v>
      </c>
      <c r="N1867" s="50">
        <v>64.923469387755105</v>
      </c>
    </row>
    <row r="1868" spans="1:14" x14ac:dyDescent="0.2">
      <c r="A1868" s="57" t="s">
        <v>3852</v>
      </c>
      <c r="B1868" s="44" t="s">
        <v>3853</v>
      </c>
      <c r="C1868" s="45">
        <v>16</v>
      </c>
      <c r="D1868" s="46" t="s">
        <v>352</v>
      </c>
      <c r="E1868" s="47">
        <v>0.87334286844411502</v>
      </c>
      <c r="F1868" s="48">
        <v>70.140032948929203</v>
      </c>
      <c r="G1868" s="47">
        <v>0.80637386067825501</v>
      </c>
      <c r="H1868" s="50">
        <v>47.576530612244902</v>
      </c>
      <c r="I1868" s="76" t="str">
        <f t="shared" si="58"/>
        <v>No</v>
      </c>
      <c r="J1868" s="49" t="str">
        <f t="shared" si="59"/>
        <v>No</v>
      </c>
      <c r="K1868" s="47">
        <v>0.29756418902337001</v>
      </c>
      <c r="L1868" s="50">
        <v>73.105436573311394</v>
      </c>
      <c r="M1868" s="47">
        <v>0.30488061315340897</v>
      </c>
      <c r="N1868" s="50">
        <v>71.683673469387799</v>
      </c>
    </row>
    <row r="1869" spans="1:14" x14ac:dyDescent="0.2">
      <c r="A1869" s="57" t="s">
        <v>3064</v>
      </c>
      <c r="B1869" s="44" t="s">
        <v>3854</v>
      </c>
      <c r="C1869" s="45">
        <v>16</v>
      </c>
      <c r="D1869" s="46" t="s">
        <v>352</v>
      </c>
      <c r="E1869" s="47">
        <v>0.90969555851342998</v>
      </c>
      <c r="F1869" s="48">
        <v>83.443163097199303</v>
      </c>
      <c r="G1869" s="47">
        <v>0.863285706925354</v>
      </c>
      <c r="H1869" s="50">
        <v>65.561224489795904</v>
      </c>
      <c r="I1869" s="76" t="str">
        <f t="shared" si="58"/>
        <v>No</v>
      </c>
      <c r="J1869" s="49" t="str">
        <f t="shared" si="59"/>
        <v>No</v>
      </c>
      <c r="K1869" s="47">
        <v>0.27917866030141097</v>
      </c>
      <c r="L1869" s="50">
        <v>66.062602965403599</v>
      </c>
      <c r="M1869" s="47">
        <v>0.28881838272032301</v>
      </c>
      <c r="N1869" s="50">
        <v>66.326530612244895</v>
      </c>
    </row>
    <row r="1870" spans="1:14" x14ac:dyDescent="0.2">
      <c r="A1870" s="57" t="s">
        <v>3855</v>
      </c>
      <c r="B1870" s="44" t="s">
        <v>3856</v>
      </c>
      <c r="C1870" s="45">
        <v>16</v>
      </c>
      <c r="D1870" s="46" t="s">
        <v>352</v>
      </c>
      <c r="E1870" s="47">
        <v>0.78325578146013897</v>
      </c>
      <c r="F1870" s="48">
        <v>43.822075782537098</v>
      </c>
      <c r="G1870" s="47">
        <v>0.78945672551104695</v>
      </c>
      <c r="H1870" s="50">
        <v>42.474489795918402</v>
      </c>
      <c r="I1870" s="76" t="str">
        <f t="shared" si="58"/>
        <v>No</v>
      </c>
      <c r="J1870" s="49" t="str">
        <f t="shared" si="59"/>
        <v>No</v>
      </c>
      <c r="K1870" s="47">
        <v>0.31317716613917002</v>
      </c>
      <c r="L1870" s="50">
        <v>80.0247116968699</v>
      </c>
      <c r="M1870" s="47">
        <v>0.32390293688965699</v>
      </c>
      <c r="N1870" s="50">
        <v>78.316326530612201</v>
      </c>
    </row>
    <row r="1871" spans="1:14" x14ac:dyDescent="0.2">
      <c r="A1871" s="57" t="s">
        <v>773</v>
      </c>
      <c r="B1871" s="44" t="s">
        <v>3857</v>
      </c>
      <c r="C1871" s="45">
        <v>16</v>
      </c>
      <c r="D1871" s="46" t="s">
        <v>352</v>
      </c>
      <c r="E1871" s="47">
        <v>0.85567468884248998</v>
      </c>
      <c r="F1871" s="48">
        <v>63.673805601318001</v>
      </c>
      <c r="G1871" s="47">
        <v>0.72210439580241603</v>
      </c>
      <c r="H1871" s="50">
        <v>22.576530612244898</v>
      </c>
      <c r="I1871" s="76" t="str">
        <f t="shared" si="58"/>
        <v>No</v>
      </c>
      <c r="J1871" s="49" t="str">
        <f t="shared" si="59"/>
        <v>No</v>
      </c>
      <c r="K1871" s="47">
        <v>0.32428629491991001</v>
      </c>
      <c r="L1871" s="50">
        <v>84.555189456342703</v>
      </c>
      <c r="M1871" s="47">
        <v>0.335623864507331</v>
      </c>
      <c r="N1871" s="50">
        <v>81.505102040816297</v>
      </c>
    </row>
    <row r="1872" spans="1:14" x14ac:dyDescent="0.2">
      <c r="A1872" s="57" t="s">
        <v>3858</v>
      </c>
      <c r="B1872" s="44" t="s">
        <v>3859</v>
      </c>
      <c r="C1872" s="45">
        <v>16</v>
      </c>
      <c r="D1872" s="46" t="s">
        <v>352</v>
      </c>
      <c r="E1872" s="47">
        <v>0.93699376884074004</v>
      </c>
      <c r="F1872" s="48">
        <v>94.728171334431593</v>
      </c>
      <c r="G1872" s="47">
        <v>0.876250259459039</v>
      </c>
      <c r="H1872" s="50">
        <v>71.556122448979593</v>
      </c>
      <c r="I1872" s="76" t="str">
        <f t="shared" si="58"/>
        <v>No</v>
      </c>
      <c r="J1872" s="49" t="str">
        <f t="shared" si="59"/>
        <v>No</v>
      </c>
      <c r="K1872" s="47">
        <v>0.34493034190628702</v>
      </c>
      <c r="L1872" s="50">
        <v>91.1037891268534</v>
      </c>
      <c r="M1872" s="47">
        <v>0.37468922584046099</v>
      </c>
      <c r="N1872" s="50">
        <v>88.392857142857096</v>
      </c>
    </row>
    <row r="1873" spans="1:14" x14ac:dyDescent="0.2">
      <c r="A1873" s="57" t="s">
        <v>3860</v>
      </c>
      <c r="B1873" s="44" t="s">
        <v>3861</v>
      </c>
      <c r="C1873" s="45">
        <v>16</v>
      </c>
      <c r="D1873" s="46" t="s">
        <v>352</v>
      </c>
      <c r="E1873" s="47">
        <v>0.88347481317288901</v>
      </c>
      <c r="F1873" s="48">
        <v>74.341021416803997</v>
      </c>
      <c r="G1873" s="47">
        <v>0.79108986371267398</v>
      </c>
      <c r="H1873" s="50">
        <v>42.729591836734699</v>
      </c>
      <c r="I1873" s="76" t="str">
        <f t="shared" si="58"/>
        <v>No</v>
      </c>
      <c r="J1873" s="49" t="str">
        <f t="shared" si="59"/>
        <v>No</v>
      </c>
      <c r="K1873" s="47">
        <v>0.35043868784634402</v>
      </c>
      <c r="L1873" s="50">
        <v>92.339373970346003</v>
      </c>
      <c r="M1873" s="47">
        <v>0.37553710154997999</v>
      </c>
      <c r="N1873" s="50">
        <v>88.903061224489804</v>
      </c>
    </row>
    <row r="1874" spans="1:14" x14ac:dyDescent="0.2">
      <c r="A1874" s="57" t="s">
        <v>3862</v>
      </c>
      <c r="B1874" s="44" t="s">
        <v>3863</v>
      </c>
      <c r="C1874" s="45">
        <v>16</v>
      </c>
      <c r="D1874" s="46" t="s">
        <v>352</v>
      </c>
      <c r="E1874" s="47">
        <v>0.87710980202237399</v>
      </c>
      <c r="F1874" s="48">
        <v>71.828665568369004</v>
      </c>
      <c r="G1874" s="47">
        <v>0.82722726880815201</v>
      </c>
      <c r="H1874" s="50">
        <v>53.316326530612201</v>
      </c>
      <c r="I1874" s="76" t="str">
        <f t="shared" si="58"/>
        <v>No</v>
      </c>
      <c r="J1874" s="49" t="str">
        <f t="shared" si="59"/>
        <v>No</v>
      </c>
      <c r="K1874" s="47">
        <v>0.31326144286292801</v>
      </c>
      <c r="L1874" s="50">
        <v>80.107084019769403</v>
      </c>
      <c r="M1874" s="47">
        <v>0.326700979084036</v>
      </c>
      <c r="N1874" s="50">
        <v>79.209183673469397</v>
      </c>
    </row>
    <row r="1875" spans="1:14" x14ac:dyDescent="0.2">
      <c r="A1875" s="57" t="s">
        <v>3864</v>
      </c>
      <c r="B1875" s="44" t="s">
        <v>3865</v>
      </c>
      <c r="C1875" s="45">
        <v>16</v>
      </c>
      <c r="D1875" s="46" t="s">
        <v>352</v>
      </c>
      <c r="E1875" s="47">
        <v>0.87870739113080798</v>
      </c>
      <c r="F1875" s="48">
        <v>72.446457990115306</v>
      </c>
      <c r="G1875" s="47">
        <v>0.75758759091749694</v>
      </c>
      <c r="H1875" s="50">
        <v>32.653061224489797</v>
      </c>
      <c r="I1875" s="76" t="str">
        <f t="shared" si="58"/>
        <v>No</v>
      </c>
      <c r="J1875" s="49" t="str">
        <f t="shared" si="59"/>
        <v>No</v>
      </c>
      <c r="K1875" s="47">
        <v>0.32228761362066999</v>
      </c>
      <c r="L1875" s="50">
        <v>83.937397034596401</v>
      </c>
      <c r="M1875" s="47">
        <v>0.33810105062863999</v>
      </c>
      <c r="N1875" s="50">
        <v>82.015306122449005</v>
      </c>
    </row>
    <row r="1876" spans="1:14" x14ac:dyDescent="0.2">
      <c r="A1876" s="57" t="s">
        <v>3866</v>
      </c>
      <c r="B1876" s="44" t="s">
        <v>3867</v>
      </c>
      <c r="C1876" s="45">
        <v>16</v>
      </c>
      <c r="D1876" s="46" t="s">
        <v>352</v>
      </c>
      <c r="E1876" s="47">
        <v>0.87824859848771597</v>
      </c>
      <c r="F1876" s="48">
        <v>72.2405271828666</v>
      </c>
      <c r="G1876" s="47">
        <v>0.778761991886053</v>
      </c>
      <c r="H1876" s="50">
        <v>38.775510204081598</v>
      </c>
      <c r="I1876" s="76" t="str">
        <f t="shared" si="58"/>
        <v>No</v>
      </c>
      <c r="J1876" s="49" t="str">
        <f t="shared" si="59"/>
        <v>No</v>
      </c>
      <c r="K1876" s="47">
        <v>0.32596852347476202</v>
      </c>
      <c r="L1876" s="50">
        <v>85.255354200988506</v>
      </c>
      <c r="M1876" s="47">
        <v>0.345028003335768</v>
      </c>
      <c r="N1876" s="50">
        <v>84.056122448979593</v>
      </c>
    </row>
    <row r="1877" spans="1:14" x14ac:dyDescent="0.2">
      <c r="A1877" s="57" t="s">
        <v>3868</v>
      </c>
      <c r="B1877" s="44" t="s">
        <v>3869</v>
      </c>
      <c r="C1877" s="45">
        <v>17</v>
      </c>
      <c r="D1877" s="46" t="s">
        <v>352</v>
      </c>
      <c r="E1877" s="47">
        <v>0.79418202917389502</v>
      </c>
      <c r="F1877" s="48">
        <v>46.046128500823698</v>
      </c>
      <c r="G1877" s="47">
        <v>0.61747531952150403</v>
      </c>
      <c r="H1877" s="50">
        <v>14.5647321428571</v>
      </c>
      <c r="I1877" s="76" t="str">
        <f t="shared" si="58"/>
        <v>No</v>
      </c>
      <c r="J1877" s="49" t="str">
        <f t="shared" si="59"/>
        <v>No</v>
      </c>
      <c r="K1877" s="47">
        <v>6.6193667989453198E-2</v>
      </c>
      <c r="L1877" s="50">
        <v>4.4481054365733099</v>
      </c>
      <c r="M1877" s="47">
        <v>7.7294389583304202E-2</v>
      </c>
      <c r="N1877" s="50">
        <v>5.30133928571429</v>
      </c>
    </row>
    <row r="1878" spans="1:14" x14ac:dyDescent="0.2">
      <c r="A1878" s="57" t="s">
        <v>3870</v>
      </c>
      <c r="B1878" s="44" t="s">
        <v>3871</v>
      </c>
      <c r="C1878" s="45">
        <v>17</v>
      </c>
      <c r="D1878" s="46" t="s">
        <v>352</v>
      </c>
      <c r="E1878" s="47">
        <v>0.61916720388506097</v>
      </c>
      <c r="F1878" s="48">
        <v>11.326194398682</v>
      </c>
      <c r="G1878" s="47">
        <v>0.61201557006748697</v>
      </c>
      <c r="H1878" s="50">
        <v>14.0066964285714</v>
      </c>
      <c r="I1878" s="76" t="str">
        <f t="shared" si="58"/>
        <v>No</v>
      </c>
      <c r="J1878" s="49" t="str">
        <f t="shared" si="59"/>
        <v>No</v>
      </c>
      <c r="K1878" s="47">
        <v>0.17460211987955901</v>
      </c>
      <c r="L1878" s="50">
        <v>29.612850082372301</v>
      </c>
      <c r="M1878" s="47">
        <v>0.220890869703874</v>
      </c>
      <c r="N1878" s="50">
        <v>58.705357142857103</v>
      </c>
    </row>
    <row r="1879" spans="1:14" x14ac:dyDescent="0.2">
      <c r="A1879" s="57" t="s">
        <v>3872</v>
      </c>
      <c r="B1879" s="44" t="s">
        <v>3873</v>
      </c>
      <c r="C1879" s="45">
        <v>17</v>
      </c>
      <c r="D1879" s="46" t="s">
        <v>352</v>
      </c>
      <c r="E1879" s="47">
        <v>0.85659944198084503</v>
      </c>
      <c r="F1879" s="48">
        <v>64.250411861614495</v>
      </c>
      <c r="G1879" s="47">
        <v>0.78085565842237303</v>
      </c>
      <c r="H1879" s="50">
        <v>55.859375</v>
      </c>
      <c r="I1879" s="76" t="str">
        <f t="shared" si="58"/>
        <v>No</v>
      </c>
      <c r="J1879" s="49" t="str">
        <f t="shared" si="59"/>
        <v>No</v>
      </c>
      <c r="K1879" s="47">
        <v>0.10989084029738599</v>
      </c>
      <c r="L1879" s="50">
        <v>12.1499176276771</v>
      </c>
      <c r="M1879" s="47">
        <v>0.13019007879861</v>
      </c>
      <c r="N1879" s="50">
        <v>17.131696428571399</v>
      </c>
    </row>
    <row r="1880" spans="1:14" x14ac:dyDescent="0.2">
      <c r="A1880" s="57" t="s">
        <v>3874</v>
      </c>
      <c r="B1880" s="44" t="s">
        <v>3875</v>
      </c>
      <c r="C1880" s="45">
        <v>17</v>
      </c>
      <c r="D1880" s="46" t="s">
        <v>352</v>
      </c>
      <c r="E1880" s="47">
        <v>0.89684483907232504</v>
      </c>
      <c r="F1880" s="48">
        <v>79.4481054365733</v>
      </c>
      <c r="G1880" s="47">
        <v>0.76805695702426702</v>
      </c>
      <c r="H1880" s="50">
        <v>52.008928571428598</v>
      </c>
      <c r="I1880" s="76" t="str">
        <f t="shared" si="58"/>
        <v>No</v>
      </c>
      <c r="J1880" s="49" t="str">
        <f t="shared" si="59"/>
        <v>No</v>
      </c>
      <c r="K1880" s="47">
        <v>0.127491574672463</v>
      </c>
      <c r="L1880" s="50">
        <v>16.2273476112026</v>
      </c>
      <c r="M1880" s="47">
        <v>0.14894750025584899</v>
      </c>
      <c r="N1880" s="50">
        <v>23.214285714285701</v>
      </c>
    </row>
    <row r="1881" spans="1:14" x14ac:dyDescent="0.2">
      <c r="A1881" s="57" t="s">
        <v>3876</v>
      </c>
      <c r="B1881" s="44" t="s">
        <v>3877</v>
      </c>
      <c r="C1881" s="45">
        <v>17</v>
      </c>
      <c r="D1881" s="46" t="s">
        <v>352</v>
      </c>
      <c r="E1881" s="47">
        <v>0.66735147508719805</v>
      </c>
      <c r="F1881" s="48">
        <v>18.986820428336099</v>
      </c>
      <c r="G1881" s="47">
        <v>0.70590404600713397</v>
      </c>
      <c r="H1881" s="50">
        <v>33.426339285714299</v>
      </c>
      <c r="I1881" s="76" t="str">
        <f t="shared" si="58"/>
        <v>No</v>
      </c>
      <c r="J1881" s="49" t="str">
        <f t="shared" si="59"/>
        <v>No</v>
      </c>
      <c r="K1881" s="47">
        <v>0.11326153141819</v>
      </c>
      <c r="L1881" s="50">
        <v>12.9324546952224</v>
      </c>
      <c r="M1881" s="47">
        <v>0.138749235468654</v>
      </c>
      <c r="N1881" s="50">
        <v>19.977678571428601</v>
      </c>
    </row>
    <row r="1882" spans="1:14" x14ac:dyDescent="0.2">
      <c r="A1882" s="57" t="s">
        <v>3878</v>
      </c>
      <c r="B1882" s="44" t="s">
        <v>3879</v>
      </c>
      <c r="C1882" s="45">
        <v>17</v>
      </c>
      <c r="D1882" s="46" t="s">
        <v>352</v>
      </c>
      <c r="E1882" s="47">
        <v>0.64293751108147701</v>
      </c>
      <c r="F1882" s="48">
        <v>14.5387149917628</v>
      </c>
      <c r="G1882" s="47">
        <v>0.61414904489213895</v>
      </c>
      <c r="H1882" s="50">
        <v>14.3973214285714</v>
      </c>
      <c r="I1882" s="76" t="str">
        <f t="shared" si="58"/>
        <v>No</v>
      </c>
      <c r="J1882" s="49" t="str">
        <f t="shared" si="59"/>
        <v>No</v>
      </c>
      <c r="K1882" s="47">
        <v>0.122373829897863</v>
      </c>
      <c r="L1882" s="50">
        <v>14.8682042833608</v>
      </c>
      <c r="M1882" s="47">
        <v>0.149925076543626</v>
      </c>
      <c r="N1882" s="50">
        <v>23.7165178571429</v>
      </c>
    </row>
    <row r="1883" spans="1:14" x14ac:dyDescent="0.2">
      <c r="A1883" s="57" t="s">
        <v>3880</v>
      </c>
      <c r="B1883" s="44" t="s">
        <v>3881</v>
      </c>
      <c r="C1883" s="45">
        <v>17</v>
      </c>
      <c r="D1883" s="46" t="s">
        <v>352</v>
      </c>
      <c r="E1883" s="47">
        <v>0.78758576648464995</v>
      </c>
      <c r="F1883" s="48">
        <v>44.604612850082397</v>
      </c>
      <c r="G1883" s="47">
        <v>0.65497681067551095</v>
      </c>
      <c r="H1883" s="50">
        <v>22.1540178571429</v>
      </c>
      <c r="I1883" s="76" t="str">
        <f t="shared" si="58"/>
        <v>No</v>
      </c>
      <c r="J1883" s="49" t="str">
        <f t="shared" si="59"/>
        <v>No</v>
      </c>
      <c r="K1883" s="47">
        <v>0.116990673729213</v>
      </c>
      <c r="L1883" s="50">
        <v>14.003294892915999</v>
      </c>
      <c r="M1883" s="47">
        <v>0.146815043533573</v>
      </c>
      <c r="N1883" s="50">
        <v>22.433035714285701</v>
      </c>
    </row>
    <row r="1884" spans="1:14" x14ac:dyDescent="0.2">
      <c r="A1884" s="57" t="s">
        <v>3882</v>
      </c>
      <c r="B1884" s="44" t="s">
        <v>3883</v>
      </c>
      <c r="C1884" s="45">
        <v>17</v>
      </c>
      <c r="D1884" s="46" t="s">
        <v>352</v>
      </c>
      <c r="E1884" s="47">
        <v>0.69429630050816304</v>
      </c>
      <c r="F1884" s="48">
        <v>25.9884678747941</v>
      </c>
      <c r="G1884" s="47">
        <v>0.56855846005099697</v>
      </c>
      <c r="H1884" s="50">
        <v>9.15178571428571</v>
      </c>
      <c r="I1884" s="76" t="str">
        <f t="shared" si="58"/>
        <v>No</v>
      </c>
      <c r="J1884" s="49" t="str">
        <f t="shared" si="59"/>
        <v>No</v>
      </c>
      <c r="K1884" s="47">
        <v>0.119784489582084</v>
      </c>
      <c r="L1884" s="50">
        <v>14.497528830313</v>
      </c>
      <c r="M1884" s="47">
        <v>0.16214636498246801</v>
      </c>
      <c r="N1884" s="50">
        <v>30.7477678571429</v>
      </c>
    </row>
    <row r="1885" spans="1:14" x14ac:dyDescent="0.2">
      <c r="A1885" s="148" t="s">
        <v>3884</v>
      </c>
      <c r="B1885" s="44" t="s">
        <v>3885</v>
      </c>
      <c r="C1885" s="45">
        <v>17</v>
      </c>
      <c r="D1885" s="46" t="s">
        <v>352</v>
      </c>
      <c r="E1885" s="47">
        <v>0.93036301561607704</v>
      </c>
      <c r="F1885" s="48">
        <v>91.803953871499203</v>
      </c>
      <c r="G1885" s="47">
        <v>0.85315263224535598</v>
      </c>
      <c r="H1885" s="50">
        <v>82.589285714285694</v>
      </c>
      <c r="I1885" s="76" t="str">
        <f t="shared" si="58"/>
        <v>No</v>
      </c>
      <c r="J1885" s="49" t="str">
        <f t="shared" si="59"/>
        <v>Yes</v>
      </c>
      <c r="K1885" s="47">
        <v>6.6349412901619595E-2</v>
      </c>
      <c r="L1885" s="50">
        <v>4.5304777594728201</v>
      </c>
      <c r="M1885" s="47">
        <v>7.5329645887548993E-2</v>
      </c>
      <c r="N1885" s="50">
        <v>4.7991071428571397</v>
      </c>
    </row>
    <row r="1886" spans="1:14" x14ac:dyDescent="0.2">
      <c r="A1886" s="57" t="s">
        <v>3886</v>
      </c>
      <c r="B1886" s="44" t="s">
        <v>3887</v>
      </c>
      <c r="C1886" s="45">
        <v>17</v>
      </c>
      <c r="D1886" s="46" t="s">
        <v>352</v>
      </c>
      <c r="E1886" s="47">
        <v>0.88745696213004799</v>
      </c>
      <c r="F1886" s="48">
        <v>75.617792421746302</v>
      </c>
      <c r="G1886" s="47">
        <v>0.75846512181138404</v>
      </c>
      <c r="H1886" s="50">
        <v>48.828125</v>
      </c>
      <c r="I1886" s="76" t="str">
        <f t="shared" si="58"/>
        <v>No</v>
      </c>
      <c r="J1886" s="49" t="str">
        <f t="shared" si="59"/>
        <v>No</v>
      </c>
      <c r="K1886" s="47">
        <v>8.9930618746744406E-2</v>
      </c>
      <c r="L1886" s="50">
        <v>8.5255354200988496</v>
      </c>
      <c r="M1886" s="47">
        <v>0.10718985815031699</v>
      </c>
      <c r="N1886" s="50">
        <v>10.546875</v>
      </c>
    </row>
    <row r="1887" spans="1:14" x14ac:dyDescent="0.2">
      <c r="A1887" s="57" t="s">
        <v>3173</v>
      </c>
      <c r="B1887" s="44" t="s">
        <v>3888</v>
      </c>
      <c r="C1887" s="45">
        <v>17</v>
      </c>
      <c r="D1887" s="46" t="s">
        <v>352</v>
      </c>
      <c r="E1887" s="47">
        <v>0.65813642877650202</v>
      </c>
      <c r="F1887" s="48">
        <v>17.380560131795701</v>
      </c>
      <c r="G1887" s="47">
        <v>0.69370698813082998</v>
      </c>
      <c r="H1887" s="50">
        <v>30.1897321428571</v>
      </c>
      <c r="I1887" s="76" t="str">
        <f t="shared" si="58"/>
        <v>No</v>
      </c>
      <c r="J1887" s="49" t="str">
        <f t="shared" si="59"/>
        <v>No</v>
      </c>
      <c r="K1887" s="47">
        <v>0.13102035162789299</v>
      </c>
      <c r="L1887" s="50">
        <v>17.174629324546999</v>
      </c>
      <c r="M1887" s="47">
        <v>0.158127270311095</v>
      </c>
      <c r="N1887" s="50">
        <v>28.459821428571399</v>
      </c>
    </row>
    <row r="1888" spans="1:14" x14ac:dyDescent="0.2">
      <c r="A1888" s="57" t="s">
        <v>3889</v>
      </c>
      <c r="B1888" s="44" t="s">
        <v>3890</v>
      </c>
      <c r="C1888" s="45">
        <v>17</v>
      </c>
      <c r="D1888" s="46" t="s">
        <v>352</v>
      </c>
      <c r="E1888" s="47">
        <v>0.80508599195084496</v>
      </c>
      <c r="F1888" s="48">
        <v>48.517298187808898</v>
      </c>
      <c r="G1888" s="47">
        <v>0.76540432278542003</v>
      </c>
      <c r="H1888" s="50">
        <v>51.060267857142897</v>
      </c>
      <c r="I1888" s="76" t="str">
        <f t="shared" si="58"/>
        <v>No</v>
      </c>
      <c r="J1888" s="49" t="str">
        <f t="shared" si="59"/>
        <v>No</v>
      </c>
      <c r="K1888" s="47">
        <v>0.19486486874422501</v>
      </c>
      <c r="L1888" s="50">
        <v>36.037891268533798</v>
      </c>
      <c r="M1888" s="47">
        <v>0.23122369698980599</v>
      </c>
      <c r="N1888" s="50">
        <v>63.337053571428598</v>
      </c>
    </row>
    <row r="1889" spans="1:14" x14ac:dyDescent="0.2">
      <c r="A1889" s="57" t="s">
        <v>3891</v>
      </c>
      <c r="B1889" s="44" t="s">
        <v>3892</v>
      </c>
      <c r="C1889" s="45">
        <v>17</v>
      </c>
      <c r="D1889" s="46" t="s">
        <v>352</v>
      </c>
      <c r="E1889" s="47">
        <v>0.579051212260424</v>
      </c>
      <c r="F1889" s="48">
        <v>7.5370675453047804</v>
      </c>
      <c r="G1889" s="47">
        <v>0.57147947375502695</v>
      </c>
      <c r="H1889" s="50">
        <v>9.3191964285714306</v>
      </c>
      <c r="I1889" s="76" t="str">
        <f t="shared" si="58"/>
        <v>No</v>
      </c>
      <c r="J1889" s="49" t="str">
        <f t="shared" si="59"/>
        <v>No</v>
      </c>
      <c r="K1889" s="47">
        <v>0.23494388864771801</v>
      </c>
      <c r="L1889" s="50">
        <v>50.8237232289951</v>
      </c>
      <c r="M1889" s="47">
        <v>0.28143730306369202</v>
      </c>
      <c r="N1889" s="50">
        <v>81.584821428571402</v>
      </c>
    </row>
    <row r="1890" spans="1:14" x14ac:dyDescent="0.2">
      <c r="A1890" s="57" t="s">
        <v>3893</v>
      </c>
      <c r="B1890" s="44" t="s">
        <v>3894</v>
      </c>
      <c r="C1890" s="45">
        <v>17</v>
      </c>
      <c r="D1890" s="46" t="s">
        <v>352</v>
      </c>
      <c r="E1890" s="47">
        <v>0.67240597662774604</v>
      </c>
      <c r="F1890" s="48">
        <v>20.345963756177898</v>
      </c>
      <c r="G1890" s="47">
        <v>0.76421386046988404</v>
      </c>
      <c r="H1890" s="50">
        <v>50.78125</v>
      </c>
      <c r="I1890" s="76" t="str">
        <f t="shared" si="58"/>
        <v>No</v>
      </c>
      <c r="J1890" s="49" t="str">
        <f t="shared" si="59"/>
        <v>No</v>
      </c>
      <c r="K1890" s="47">
        <v>0.14584826612210899</v>
      </c>
      <c r="L1890" s="50">
        <v>21.046128500823698</v>
      </c>
      <c r="M1890" s="47">
        <v>0.17497414057240199</v>
      </c>
      <c r="N1890" s="50">
        <v>37.109375</v>
      </c>
    </row>
    <row r="1891" spans="1:14" x14ac:dyDescent="0.2">
      <c r="A1891" s="57" t="s">
        <v>3895</v>
      </c>
      <c r="B1891" s="44" t="s">
        <v>3896</v>
      </c>
      <c r="C1891" s="45">
        <v>17</v>
      </c>
      <c r="D1891" s="46" t="s">
        <v>352</v>
      </c>
      <c r="E1891" s="47">
        <v>0.83123281784153402</v>
      </c>
      <c r="F1891" s="48">
        <v>56.177924217462902</v>
      </c>
      <c r="G1891" s="47">
        <v>0.67556551114005403</v>
      </c>
      <c r="H1891" s="50">
        <v>26.618303571428601</v>
      </c>
      <c r="I1891" s="76" t="str">
        <f t="shared" si="58"/>
        <v>No</v>
      </c>
      <c r="J1891" s="49" t="str">
        <f t="shared" si="59"/>
        <v>No</v>
      </c>
      <c r="K1891" s="47">
        <v>9.5854679359611505E-2</v>
      </c>
      <c r="L1891" s="50">
        <v>9.5551894563426707</v>
      </c>
      <c r="M1891" s="47">
        <v>0.11661534425945499</v>
      </c>
      <c r="N1891" s="50">
        <v>13.2254464285714</v>
      </c>
    </row>
    <row r="1892" spans="1:14" x14ac:dyDescent="0.2">
      <c r="A1892" s="57" t="s">
        <v>3897</v>
      </c>
      <c r="B1892" s="44" t="s">
        <v>3898</v>
      </c>
      <c r="C1892" s="45">
        <v>17</v>
      </c>
      <c r="D1892" s="46" t="s">
        <v>352</v>
      </c>
      <c r="E1892" s="47">
        <v>0.81961657650873898</v>
      </c>
      <c r="F1892" s="48">
        <v>52.429983525535398</v>
      </c>
      <c r="G1892" s="47">
        <v>0.64017890115949105</v>
      </c>
      <c r="H1892" s="50">
        <v>19.084821428571399</v>
      </c>
      <c r="I1892" s="76" t="str">
        <f t="shared" si="58"/>
        <v>No</v>
      </c>
      <c r="J1892" s="49" t="str">
        <f t="shared" si="59"/>
        <v>No</v>
      </c>
      <c r="K1892" s="47">
        <v>0.150428237993457</v>
      </c>
      <c r="L1892" s="50">
        <v>22.116968698517301</v>
      </c>
      <c r="M1892" s="47">
        <v>0.17820423862774101</v>
      </c>
      <c r="N1892" s="50">
        <v>38.337053571428598</v>
      </c>
    </row>
    <row r="1893" spans="1:14" x14ac:dyDescent="0.2">
      <c r="A1893" s="57" t="s">
        <v>385</v>
      </c>
      <c r="B1893" s="44" t="s">
        <v>3899</v>
      </c>
      <c r="C1893" s="45">
        <v>17</v>
      </c>
      <c r="D1893" s="46" t="s">
        <v>352</v>
      </c>
      <c r="E1893" s="47">
        <v>0.78778617306071397</v>
      </c>
      <c r="F1893" s="48">
        <v>44.686985172981899</v>
      </c>
      <c r="G1893" s="47">
        <v>0.64225786745003199</v>
      </c>
      <c r="H1893" s="50">
        <v>19.587053571428601</v>
      </c>
      <c r="I1893" s="76" t="str">
        <f t="shared" si="58"/>
        <v>No</v>
      </c>
      <c r="J1893" s="49" t="str">
        <f t="shared" si="59"/>
        <v>No</v>
      </c>
      <c r="K1893" s="47">
        <v>0.13155869430438599</v>
      </c>
      <c r="L1893" s="50">
        <v>17.545304777594701</v>
      </c>
      <c r="M1893" s="47">
        <v>0.15355103192476499</v>
      </c>
      <c r="N1893" s="50">
        <v>25.6696428571429</v>
      </c>
    </row>
    <row r="1894" spans="1:14" x14ac:dyDescent="0.2">
      <c r="A1894" s="57" t="s">
        <v>3900</v>
      </c>
      <c r="B1894" s="44" t="s">
        <v>3901</v>
      </c>
      <c r="C1894" s="45">
        <v>17</v>
      </c>
      <c r="D1894" s="46" t="s">
        <v>352</v>
      </c>
      <c r="E1894" s="47">
        <v>0.72603097599252697</v>
      </c>
      <c r="F1894" s="48">
        <v>32.578253706754502</v>
      </c>
      <c r="G1894" s="47">
        <v>0.60132958424805605</v>
      </c>
      <c r="H1894" s="50">
        <v>12.3883928571429</v>
      </c>
      <c r="I1894" s="76" t="str">
        <f t="shared" si="58"/>
        <v>No</v>
      </c>
      <c r="J1894" s="49" t="str">
        <f t="shared" si="59"/>
        <v>No</v>
      </c>
      <c r="K1894" s="47">
        <v>0.202231737490735</v>
      </c>
      <c r="L1894" s="50">
        <v>39.085667215815498</v>
      </c>
      <c r="M1894" s="47">
        <v>0.249016240184954</v>
      </c>
      <c r="N1894" s="50">
        <v>71.316964285714306</v>
      </c>
    </row>
    <row r="1895" spans="1:14" x14ac:dyDescent="0.2">
      <c r="A1895" s="57" t="s">
        <v>3902</v>
      </c>
      <c r="B1895" s="44" t="s">
        <v>3903</v>
      </c>
      <c r="C1895" s="45">
        <v>17</v>
      </c>
      <c r="D1895" s="46" t="s">
        <v>352</v>
      </c>
      <c r="E1895" s="47">
        <v>0.76640216197960898</v>
      </c>
      <c r="F1895" s="48">
        <v>40.032948929159801</v>
      </c>
      <c r="G1895" s="47">
        <v>0.59399508618424501</v>
      </c>
      <c r="H1895" s="50">
        <v>11.8303571428571</v>
      </c>
      <c r="I1895" s="76" t="str">
        <f t="shared" si="58"/>
        <v>No</v>
      </c>
      <c r="J1895" s="49" t="str">
        <f t="shared" si="59"/>
        <v>No</v>
      </c>
      <c r="K1895" s="47">
        <v>0.242358529595571</v>
      </c>
      <c r="L1895" s="50">
        <v>53.665568369028001</v>
      </c>
      <c r="M1895" s="47">
        <v>0.29341715879400099</v>
      </c>
      <c r="N1895" s="50">
        <v>85.044642857142904</v>
      </c>
    </row>
    <row r="1896" spans="1:14" x14ac:dyDescent="0.2">
      <c r="A1896" s="57" t="s">
        <v>3904</v>
      </c>
      <c r="B1896" s="44" t="s">
        <v>3905</v>
      </c>
      <c r="C1896" s="45">
        <v>17</v>
      </c>
      <c r="D1896" s="46" t="s">
        <v>352</v>
      </c>
      <c r="E1896" s="47">
        <v>0.69179306549543496</v>
      </c>
      <c r="F1896" s="48">
        <v>25.123558484349299</v>
      </c>
      <c r="G1896" s="47">
        <v>0.58884533162057995</v>
      </c>
      <c r="H1896" s="50">
        <v>11.104910714285699</v>
      </c>
      <c r="I1896" s="76" t="str">
        <f t="shared" si="58"/>
        <v>No</v>
      </c>
      <c r="J1896" s="49" t="str">
        <f t="shared" si="59"/>
        <v>No</v>
      </c>
      <c r="K1896" s="47">
        <v>0.216060303803254</v>
      </c>
      <c r="L1896" s="50">
        <v>43.945634266886302</v>
      </c>
      <c r="M1896" s="47">
        <v>0.26767594869351602</v>
      </c>
      <c r="N1896" s="50">
        <v>77.622767857142904</v>
      </c>
    </row>
    <row r="1897" spans="1:14" x14ac:dyDescent="0.2">
      <c r="A1897" s="148" t="s">
        <v>3906</v>
      </c>
      <c r="B1897" s="44" t="s">
        <v>3907</v>
      </c>
      <c r="C1897" s="45">
        <v>17</v>
      </c>
      <c r="D1897" s="46" t="s">
        <v>352</v>
      </c>
      <c r="E1897" s="47">
        <v>0.91798375555893896</v>
      </c>
      <c r="F1897" s="48">
        <v>85.873146622734794</v>
      </c>
      <c r="G1897" s="47">
        <v>0.83385898047338103</v>
      </c>
      <c r="H1897" s="50">
        <v>75.223214285714306</v>
      </c>
      <c r="I1897" s="76" t="str">
        <f t="shared" si="58"/>
        <v>No</v>
      </c>
      <c r="J1897" s="49" t="str">
        <f t="shared" si="59"/>
        <v>Yes</v>
      </c>
      <c r="K1897" s="47">
        <v>8.1815772842008597E-2</v>
      </c>
      <c r="L1897" s="50">
        <v>7.1252059308072502</v>
      </c>
      <c r="M1897" s="47">
        <v>9.4764323526087393E-2</v>
      </c>
      <c r="N1897" s="50">
        <v>7.97991071428571</v>
      </c>
    </row>
    <row r="1898" spans="1:14" x14ac:dyDescent="0.2">
      <c r="A1898" s="57" t="s">
        <v>3908</v>
      </c>
      <c r="B1898" s="44" t="s">
        <v>3909</v>
      </c>
      <c r="C1898" s="45">
        <v>17</v>
      </c>
      <c r="D1898" s="46" t="s">
        <v>352</v>
      </c>
      <c r="E1898" s="47">
        <v>0.885312883782296</v>
      </c>
      <c r="F1898" s="48">
        <v>74.876441515650697</v>
      </c>
      <c r="G1898" s="47">
        <v>0.78293379954411702</v>
      </c>
      <c r="H1898" s="50">
        <v>56.584821428571402</v>
      </c>
      <c r="I1898" s="76" t="str">
        <f t="shared" si="58"/>
        <v>No</v>
      </c>
      <c r="J1898" s="49" t="str">
        <f t="shared" si="59"/>
        <v>No</v>
      </c>
      <c r="K1898" s="47">
        <v>8.2815762319595504E-2</v>
      </c>
      <c r="L1898" s="50">
        <v>7.33113673805601</v>
      </c>
      <c r="M1898" s="47">
        <v>9.6768056202342898E-2</v>
      </c>
      <c r="N1898" s="50">
        <v>8.5379464285714306</v>
      </c>
    </row>
    <row r="1899" spans="1:14" x14ac:dyDescent="0.2">
      <c r="A1899" s="57" t="s">
        <v>3910</v>
      </c>
      <c r="B1899" s="44" t="s">
        <v>3911</v>
      </c>
      <c r="C1899" s="45">
        <v>17</v>
      </c>
      <c r="D1899" s="46" t="s">
        <v>352</v>
      </c>
      <c r="E1899" s="47">
        <v>0.88658754738499401</v>
      </c>
      <c r="F1899" s="48">
        <v>75.329489291597994</v>
      </c>
      <c r="G1899" s="47">
        <v>0.78992016970519097</v>
      </c>
      <c r="H1899" s="50">
        <v>59.040178571428598</v>
      </c>
      <c r="I1899" s="76" t="str">
        <f t="shared" si="58"/>
        <v>No</v>
      </c>
      <c r="J1899" s="49" t="str">
        <f t="shared" si="59"/>
        <v>No</v>
      </c>
      <c r="K1899" s="47">
        <v>0.11022052174147599</v>
      </c>
      <c r="L1899" s="50">
        <v>12.191103789126901</v>
      </c>
      <c r="M1899" s="47">
        <v>0.13115785425636101</v>
      </c>
      <c r="N1899" s="50">
        <v>17.4665178571429</v>
      </c>
    </row>
    <row r="1900" spans="1:14" x14ac:dyDescent="0.2">
      <c r="A1900" s="57" t="s">
        <v>3608</v>
      </c>
      <c r="B1900" s="44" t="s">
        <v>3912</v>
      </c>
      <c r="C1900" s="45">
        <v>17</v>
      </c>
      <c r="D1900" s="46" t="s">
        <v>352</v>
      </c>
      <c r="E1900" s="47">
        <v>0.85006621127049198</v>
      </c>
      <c r="F1900" s="48">
        <v>61.614497528830299</v>
      </c>
      <c r="G1900" s="47">
        <v>0.71577135750401299</v>
      </c>
      <c r="H1900" s="50">
        <v>35.881696428571402</v>
      </c>
      <c r="I1900" s="76" t="str">
        <f t="shared" si="58"/>
        <v>No</v>
      </c>
      <c r="J1900" s="49" t="str">
        <f t="shared" si="59"/>
        <v>No</v>
      </c>
      <c r="K1900" s="47">
        <v>0.21289348004299</v>
      </c>
      <c r="L1900" s="50">
        <v>42.957166392092297</v>
      </c>
      <c r="M1900" s="47">
        <v>0.25798594850989198</v>
      </c>
      <c r="N1900" s="50">
        <v>74.107142857142904</v>
      </c>
    </row>
    <row r="1901" spans="1:14" x14ac:dyDescent="0.2">
      <c r="A1901" s="57" t="s">
        <v>3913</v>
      </c>
      <c r="B1901" s="44" t="s">
        <v>3914</v>
      </c>
      <c r="C1901" s="45">
        <v>17</v>
      </c>
      <c r="D1901" s="46" t="s">
        <v>352</v>
      </c>
      <c r="E1901" s="47">
        <v>0.78937345666212899</v>
      </c>
      <c r="F1901" s="48">
        <v>45.057660626029701</v>
      </c>
      <c r="G1901" s="47">
        <v>0.62277133798928896</v>
      </c>
      <c r="H1901" s="50">
        <v>15.5691964285714</v>
      </c>
      <c r="I1901" s="76" t="str">
        <f t="shared" si="58"/>
        <v>No</v>
      </c>
      <c r="J1901" s="49" t="str">
        <f t="shared" si="59"/>
        <v>No</v>
      </c>
      <c r="K1901" s="47">
        <v>0.190314251655747</v>
      </c>
      <c r="L1901" s="50">
        <v>34.225700164744602</v>
      </c>
      <c r="M1901" s="47">
        <v>0.234738513033936</v>
      </c>
      <c r="N1901" s="50">
        <v>65.011160714285694</v>
      </c>
    </row>
    <row r="1902" spans="1:14" x14ac:dyDescent="0.2">
      <c r="A1902" s="57" t="s">
        <v>3915</v>
      </c>
      <c r="B1902" s="44" t="s">
        <v>3916</v>
      </c>
      <c r="C1902" s="45">
        <v>17</v>
      </c>
      <c r="D1902" s="46" t="s">
        <v>352</v>
      </c>
      <c r="E1902" s="47">
        <v>0.79658574974354002</v>
      </c>
      <c r="F1902" s="48">
        <v>46.705107084019801</v>
      </c>
      <c r="G1902" s="47">
        <v>0.65962742139050001</v>
      </c>
      <c r="H1902" s="50">
        <v>23.3258928571429</v>
      </c>
      <c r="I1902" s="76" t="str">
        <f t="shared" si="58"/>
        <v>No</v>
      </c>
      <c r="J1902" s="49" t="str">
        <f t="shared" si="59"/>
        <v>No</v>
      </c>
      <c r="K1902" s="47">
        <v>0.239790638766438</v>
      </c>
      <c r="L1902" s="50">
        <v>52.883031301482703</v>
      </c>
      <c r="M1902" s="47">
        <v>0.287939038161795</v>
      </c>
      <c r="N1902" s="50">
        <v>83.370535714285694</v>
      </c>
    </row>
    <row r="1903" spans="1:14" x14ac:dyDescent="0.2">
      <c r="A1903" s="57" t="s">
        <v>3917</v>
      </c>
      <c r="B1903" s="44" t="s">
        <v>3918</v>
      </c>
      <c r="C1903" s="45">
        <v>17</v>
      </c>
      <c r="D1903" s="46" t="s">
        <v>352</v>
      </c>
      <c r="E1903" s="47">
        <v>0.63863937041533203</v>
      </c>
      <c r="F1903" s="48">
        <v>13.632619439868201</v>
      </c>
      <c r="G1903" s="47">
        <v>0.65273546706498897</v>
      </c>
      <c r="H1903" s="50">
        <v>21.540178571428601</v>
      </c>
      <c r="I1903" s="76" t="str">
        <f t="shared" si="58"/>
        <v>No</v>
      </c>
      <c r="J1903" s="49" t="str">
        <f t="shared" si="59"/>
        <v>No</v>
      </c>
      <c r="K1903" s="47">
        <v>0.29554016179558001</v>
      </c>
      <c r="L1903" s="50">
        <v>72.611202635914296</v>
      </c>
      <c r="M1903" s="47">
        <v>0.355267168722531</v>
      </c>
      <c r="N1903" s="50">
        <v>93.582589285714306</v>
      </c>
    </row>
    <row r="1904" spans="1:14" x14ac:dyDescent="0.2">
      <c r="A1904" s="57" t="s">
        <v>3919</v>
      </c>
      <c r="B1904" s="44" t="s">
        <v>3920</v>
      </c>
      <c r="C1904" s="45">
        <v>17</v>
      </c>
      <c r="D1904" s="46" t="s">
        <v>352</v>
      </c>
      <c r="E1904" s="47">
        <v>0.83125463724355497</v>
      </c>
      <c r="F1904" s="48">
        <v>56.260296540362397</v>
      </c>
      <c r="G1904" s="47">
        <v>0.70046598318176101</v>
      </c>
      <c r="H1904" s="50">
        <v>31.808035714285701</v>
      </c>
      <c r="I1904" s="76" t="str">
        <f t="shared" si="58"/>
        <v>No</v>
      </c>
      <c r="J1904" s="49" t="str">
        <f t="shared" si="59"/>
        <v>No</v>
      </c>
      <c r="K1904" s="47">
        <v>0.26899749805341699</v>
      </c>
      <c r="L1904" s="50">
        <v>62.5205930807249</v>
      </c>
      <c r="M1904" s="47">
        <v>0.326105711132605</v>
      </c>
      <c r="N1904" s="50">
        <v>90.122767857142904</v>
      </c>
    </row>
    <row r="1905" spans="1:14" x14ac:dyDescent="0.2">
      <c r="A1905" s="57" t="s">
        <v>3921</v>
      </c>
      <c r="B1905" s="44" t="s">
        <v>3922</v>
      </c>
      <c r="C1905" s="45">
        <v>17</v>
      </c>
      <c r="D1905" s="46" t="s">
        <v>352</v>
      </c>
      <c r="E1905" s="47">
        <v>0.85130797174977801</v>
      </c>
      <c r="F1905" s="48">
        <v>62.026359143327802</v>
      </c>
      <c r="G1905" s="47">
        <v>0.72378397984887799</v>
      </c>
      <c r="H1905" s="50">
        <v>38.058035714285701</v>
      </c>
      <c r="I1905" s="76" t="str">
        <f t="shared" si="58"/>
        <v>No</v>
      </c>
      <c r="J1905" s="49" t="str">
        <f t="shared" si="59"/>
        <v>No</v>
      </c>
      <c r="K1905" s="47">
        <v>0.26923315856139102</v>
      </c>
      <c r="L1905" s="50">
        <v>62.685337726523898</v>
      </c>
      <c r="M1905" s="47">
        <v>0.32582574462463199</v>
      </c>
      <c r="N1905" s="50">
        <v>90.066964285714306</v>
      </c>
    </row>
    <row r="1906" spans="1:14" x14ac:dyDescent="0.2">
      <c r="A1906" s="57" t="s">
        <v>3923</v>
      </c>
      <c r="B1906" s="44" t="s">
        <v>3924</v>
      </c>
      <c r="C1906" s="45">
        <v>17</v>
      </c>
      <c r="D1906" s="46" t="s">
        <v>352</v>
      </c>
      <c r="E1906" s="47">
        <v>0.88186108221228199</v>
      </c>
      <c r="F1906" s="48">
        <v>73.805601317957198</v>
      </c>
      <c r="G1906" s="47">
        <v>0.78763750835999502</v>
      </c>
      <c r="H1906" s="50">
        <v>58.091517857142897</v>
      </c>
      <c r="I1906" s="76" t="str">
        <f t="shared" si="58"/>
        <v>No</v>
      </c>
      <c r="J1906" s="49" t="str">
        <f t="shared" si="59"/>
        <v>No</v>
      </c>
      <c r="K1906" s="47">
        <v>0.26239709265663202</v>
      </c>
      <c r="L1906" s="50">
        <v>60.461285008237198</v>
      </c>
      <c r="M1906" s="47">
        <v>0.317737736187719</v>
      </c>
      <c r="N1906" s="50">
        <v>88.783482142857096</v>
      </c>
    </row>
    <row r="1907" spans="1:14" x14ac:dyDescent="0.2">
      <c r="A1907" s="57" t="s">
        <v>3925</v>
      </c>
      <c r="B1907" s="44" t="s">
        <v>3926</v>
      </c>
      <c r="C1907" s="45">
        <v>17</v>
      </c>
      <c r="D1907" s="46" t="s">
        <v>352</v>
      </c>
      <c r="E1907" s="47">
        <v>0.56536466269047303</v>
      </c>
      <c r="F1907" s="48">
        <v>6.7545304777594701</v>
      </c>
      <c r="G1907" s="47">
        <v>0.53046626840823796</v>
      </c>
      <c r="H1907" s="50">
        <v>5.9151785714285703</v>
      </c>
      <c r="I1907" s="76" t="str">
        <f t="shared" si="58"/>
        <v>No</v>
      </c>
      <c r="J1907" s="49" t="str">
        <f t="shared" si="59"/>
        <v>No</v>
      </c>
      <c r="K1907" s="47">
        <v>0.28693224800713202</v>
      </c>
      <c r="L1907" s="50">
        <v>68.945634266886302</v>
      </c>
      <c r="M1907" s="47">
        <v>0.35587009808419301</v>
      </c>
      <c r="N1907" s="50">
        <v>93.638392857142904</v>
      </c>
    </row>
    <row r="1908" spans="1:14" x14ac:dyDescent="0.2">
      <c r="A1908" s="57" t="s">
        <v>3927</v>
      </c>
      <c r="B1908" s="44" t="s">
        <v>3928</v>
      </c>
      <c r="C1908" s="45">
        <v>17</v>
      </c>
      <c r="D1908" s="46" t="s">
        <v>352</v>
      </c>
      <c r="E1908" s="47">
        <v>0.85628220146191802</v>
      </c>
      <c r="F1908" s="48">
        <v>64.044481054365704</v>
      </c>
      <c r="G1908" s="47">
        <v>0.75835370081287801</v>
      </c>
      <c r="H1908" s="50">
        <v>48.772321428571402</v>
      </c>
      <c r="I1908" s="76" t="str">
        <f t="shared" si="58"/>
        <v>No</v>
      </c>
      <c r="J1908" s="49" t="str">
        <f t="shared" si="59"/>
        <v>No</v>
      </c>
      <c r="K1908" s="47">
        <v>0.201467517429228</v>
      </c>
      <c r="L1908" s="50">
        <v>38.673805601318001</v>
      </c>
      <c r="M1908" s="47">
        <v>0.24325887712481101</v>
      </c>
      <c r="N1908" s="50">
        <v>69.084821428571402</v>
      </c>
    </row>
    <row r="1909" spans="1:14" x14ac:dyDescent="0.2">
      <c r="A1909" s="57" t="s">
        <v>3929</v>
      </c>
      <c r="B1909" s="44" t="s">
        <v>3930</v>
      </c>
      <c r="C1909" s="45">
        <v>17</v>
      </c>
      <c r="D1909" s="46" t="s">
        <v>352</v>
      </c>
      <c r="E1909" s="47">
        <v>0.66867705266445998</v>
      </c>
      <c r="F1909" s="48">
        <v>19.3163097199341</v>
      </c>
      <c r="G1909" s="47">
        <v>0.53829508924207004</v>
      </c>
      <c r="H1909" s="50">
        <v>6.5290178571428603</v>
      </c>
      <c r="I1909" s="76" t="str">
        <f t="shared" si="58"/>
        <v>No</v>
      </c>
      <c r="J1909" s="49" t="str">
        <f t="shared" si="59"/>
        <v>No</v>
      </c>
      <c r="K1909" s="47">
        <v>0.29968914428669702</v>
      </c>
      <c r="L1909" s="50">
        <v>74.093904448105405</v>
      </c>
      <c r="M1909" s="47">
        <v>0.36880785439945901</v>
      </c>
      <c r="N1909" s="50">
        <v>94.810267857142904</v>
      </c>
    </row>
    <row r="1910" spans="1:14" x14ac:dyDescent="0.2">
      <c r="A1910" s="57" t="s">
        <v>3931</v>
      </c>
      <c r="B1910" s="44" t="s">
        <v>3932</v>
      </c>
      <c r="C1910" s="45">
        <v>17</v>
      </c>
      <c r="D1910" s="46" t="s">
        <v>352</v>
      </c>
      <c r="E1910" s="47">
        <v>0.816849597222571</v>
      </c>
      <c r="F1910" s="48">
        <v>51.6474464579901</v>
      </c>
      <c r="G1910" s="47">
        <v>0.68748903872214895</v>
      </c>
      <c r="H1910" s="50">
        <v>29.0178571428571</v>
      </c>
      <c r="I1910" s="76" t="str">
        <f t="shared" si="58"/>
        <v>No</v>
      </c>
      <c r="J1910" s="49" t="str">
        <f t="shared" si="59"/>
        <v>No</v>
      </c>
      <c r="K1910" s="47">
        <v>0.26800534772241702</v>
      </c>
      <c r="L1910" s="50">
        <v>62.149917627677098</v>
      </c>
      <c r="M1910" s="47">
        <v>0.32519845339324899</v>
      </c>
      <c r="N1910" s="50">
        <v>90.011160714285694</v>
      </c>
    </row>
    <row r="1911" spans="1:14" x14ac:dyDescent="0.2">
      <c r="A1911" s="57" t="s">
        <v>3933</v>
      </c>
      <c r="B1911" s="44" t="s">
        <v>3934</v>
      </c>
      <c r="C1911" s="45">
        <v>17</v>
      </c>
      <c r="D1911" s="46" t="s">
        <v>352</v>
      </c>
      <c r="E1911" s="47">
        <v>0.77651626340798097</v>
      </c>
      <c r="F1911" s="48">
        <v>42.257001647446501</v>
      </c>
      <c r="G1911" s="47">
        <v>0.71692944384660695</v>
      </c>
      <c r="H1911" s="50">
        <v>36.216517857142897</v>
      </c>
      <c r="I1911" s="76" t="str">
        <f t="shared" si="58"/>
        <v>No</v>
      </c>
      <c r="J1911" s="49" t="str">
        <f t="shared" si="59"/>
        <v>No</v>
      </c>
      <c r="K1911" s="47">
        <v>0.26153509968230698</v>
      </c>
      <c r="L1911" s="50">
        <v>60.049423393739701</v>
      </c>
      <c r="M1911" s="47">
        <v>0.31910046421575899</v>
      </c>
      <c r="N1911" s="50">
        <v>89.006696428571402</v>
      </c>
    </row>
    <row r="1912" spans="1:14" x14ac:dyDescent="0.2">
      <c r="A1912" s="57" t="s">
        <v>3935</v>
      </c>
      <c r="B1912" s="44" t="s">
        <v>3936</v>
      </c>
      <c r="C1912" s="45">
        <v>17</v>
      </c>
      <c r="D1912" s="46" t="s">
        <v>352</v>
      </c>
      <c r="E1912" s="47">
        <v>0.57620107671677601</v>
      </c>
      <c r="F1912" s="48">
        <v>7.33113673805601</v>
      </c>
      <c r="G1912" s="47">
        <v>0.60961505024009299</v>
      </c>
      <c r="H1912" s="50">
        <v>13.5602678571429</v>
      </c>
      <c r="I1912" s="76" t="str">
        <f t="shared" si="58"/>
        <v>No</v>
      </c>
      <c r="J1912" s="49" t="str">
        <f t="shared" si="59"/>
        <v>No</v>
      </c>
      <c r="K1912" s="47">
        <v>0.28522310295639502</v>
      </c>
      <c r="L1912" s="50">
        <v>68.410214168039502</v>
      </c>
      <c r="M1912" s="47">
        <v>0.345712955307027</v>
      </c>
      <c r="N1912" s="50">
        <v>92.466517857142904</v>
      </c>
    </row>
    <row r="1913" spans="1:14" x14ac:dyDescent="0.2">
      <c r="A1913" s="57" t="s">
        <v>3937</v>
      </c>
      <c r="B1913" s="44" t="s">
        <v>3938</v>
      </c>
      <c r="C1913" s="45">
        <v>17</v>
      </c>
      <c r="D1913" s="46" t="s">
        <v>352</v>
      </c>
      <c r="E1913" s="47">
        <v>0.69822861354044796</v>
      </c>
      <c r="F1913" s="48">
        <v>26.6886326194399</v>
      </c>
      <c r="G1913" s="47">
        <v>0.52933989870814102</v>
      </c>
      <c r="H1913" s="50">
        <v>5.859375</v>
      </c>
      <c r="I1913" s="76" t="str">
        <f t="shared" si="58"/>
        <v>No</v>
      </c>
      <c r="J1913" s="49" t="str">
        <f t="shared" si="59"/>
        <v>No</v>
      </c>
      <c r="K1913" s="47">
        <v>0.332462502371766</v>
      </c>
      <c r="L1913" s="50">
        <v>87.108731466227397</v>
      </c>
      <c r="M1913" s="47">
        <v>0.39303143144441999</v>
      </c>
      <c r="N1913" s="50">
        <v>96.205357142857096</v>
      </c>
    </row>
    <row r="1914" spans="1:14" x14ac:dyDescent="0.2">
      <c r="A1914" s="57" t="s">
        <v>3939</v>
      </c>
      <c r="B1914" s="44" t="s">
        <v>3940</v>
      </c>
      <c r="C1914" s="45">
        <v>17</v>
      </c>
      <c r="D1914" s="46" t="s">
        <v>352</v>
      </c>
      <c r="E1914" s="47">
        <v>0.78056607057685501</v>
      </c>
      <c r="F1914" s="48">
        <v>42.957166392092297</v>
      </c>
      <c r="G1914" s="47">
        <v>0.61985189171566801</v>
      </c>
      <c r="H1914" s="50">
        <v>15.011160714285699</v>
      </c>
      <c r="I1914" s="76" t="str">
        <f t="shared" si="58"/>
        <v>No</v>
      </c>
      <c r="J1914" s="49" t="str">
        <f t="shared" si="59"/>
        <v>No</v>
      </c>
      <c r="K1914" s="47">
        <v>0.30530059278892602</v>
      </c>
      <c r="L1914" s="50">
        <v>76.235584843492603</v>
      </c>
      <c r="M1914" s="47">
        <v>0.36752302914396701</v>
      </c>
      <c r="N1914" s="50">
        <v>94.587053571428598</v>
      </c>
    </row>
    <row r="1915" spans="1:14" x14ac:dyDescent="0.2">
      <c r="A1915" s="57" t="s">
        <v>3941</v>
      </c>
      <c r="B1915" s="44" t="s">
        <v>3942</v>
      </c>
      <c r="C1915" s="45">
        <v>17</v>
      </c>
      <c r="D1915" s="46" t="s">
        <v>352</v>
      </c>
      <c r="E1915" s="47">
        <v>0.763544868680057</v>
      </c>
      <c r="F1915" s="48">
        <v>39.373970345963798</v>
      </c>
      <c r="G1915" s="47">
        <v>0.61402479500337903</v>
      </c>
      <c r="H1915" s="50">
        <v>14.3415178571429</v>
      </c>
      <c r="I1915" s="76" t="str">
        <f t="shared" si="58"/>
        <v>No</v>
      </c>
      <c r="J1915" s="49" t="str">
        <f t="shared" si="59"/>
        <v>No</v>
      </c>
      <c r="K1915" s="47">
        <v>0.31397811773249401</v>
      </c>
      <c r="L1915" s="50">
        <v>80.477759472817098</v>
      </c>
      <c r="M1915" s="47">
        <v>0.37489153325888003</v>
      </c>
      <c r="N1915" s="50">
        <v>95.3125</v>
      </c>
    </row>
    <row r="1916" spans="1:14" x14ac:dyDescent="0.2">
      <c r="A1916" s="57" t="s">
        <v>3943</v>
      </c>
      <c r="B1916" s="44" t="s">
        <v>3944</v>
      </c>
      <c r="C1916" s="45">
        <v>17</v>
      </c>
      <c r="D1916" s="46" t="s">
        <v>352</v>
      </c>
      <c r="E1916" s="47">
        <v>0.58222869442687097</v>
      </c>
      <c r="F1916" s="48">
        <v>7.8665568369027996</v>
      </c>
      <c r="G1916" s="47">
        <v>0.368702228696829</v>
      </c>
      <c r="H1916" s="50">
        <v>0.83705357142857095</v>
      </c>
      <c r="I1916" s="76" t="str">
        <f t="shared" si="58"/>
        <v>No</v>
      </c>
      <c r="J1916" s="49" t="str">
        <f t="shared" si="59"/>
        <v>No</v>
      </c>
      <c r="K1916" s="47">
        <v>0.34712368037326402</v>
      </c>
      <c r="L1916" s="50">
        <v>91.845140032948905</v>
      </c>
      <c r="M1916" s="47">
        <v>0.424055438705433</v>
      </c>
      <c r="N1916" s="50">
        <v>97.265625</v>
      </c>
    </row>
    <row r="1917" spans="1:14" x14ac:dyDescent="0.2">
      <c r="A1917" s="148" t="s">
        <v>2974</v>
      </c>
      <c r="B1917" s="44" t="s">
        <v>3945</v>
      </c>
      <c r="C1917" s="45">
        <v>16</v>
      </c>
      <c r="D1917" s="46" t="s">
        <v>352</v>
      </c>
      <c r="E1917" s="47">
        <v>0.94084798504366696</v>
      </c>
      <c r="F1917" s="48">
        <v>96.705107084019801</v>
      </c>
      <c r="G1917" s="47">
        <v>0.94181698555386695</v>
      </c>
      <c r="H1917" s="50">
        <v>99.744897959183703</v>
      </c>
      <c r="I1917" s="76" t="str">
        <f t="shared" si="58"/>
        <v>Yes</v>
      </c>
      <c r="J1917" s="49" t="str">
        <f t="shared" si="59"/>
        <v>Yes</v>
      </c>
      <c r="K1917" s="47">
        <v>0.26928033451557698</v>
      </c>
      <c r="L1917" s="50">
        <v>62.7677100494234</v>
      </c>
      <c r="M1917" s="47">
        <v>0.28578641106123798</v>
      </c>
      <c r="N1917" s="50">
        <v>64.285714285714306</v>
      </c>
    </row>
    <row r="1918" spans="1:14" x14ac:dyDescent="0.2">
      <c r="A1918" s="57" t="s">
        <v>3946</v>
      </c>
      <c r="B1918" s="44" t="s">
        <v>3947</v>
      </c>
      <c r="C1918" s="45">
        <v>16</v>
      </c>
      <c r="D1918" s="46" t="s">
        <v>352</v>
      </c>
      <c r="E1918" s="47">
        <v>0.86224622315596899</v>
      </c>
      <c r="F1918" s="48">
        <v>65.691927512355804</v>
      </c>
      <c r="G1918" s="47">
        <v>0.77254127878641399</v>
      </c>
      <c r="H1918" s="50">
        <v>36.734693877551003</v>
      </c>
      <c r="I1918" s="76" t="str">
        <f t="shared" si="58"/>
        <v>No</v>
      </c>
      <c r="J1918" s="49" t="str">
        <f t="shared" si="59"/>
        <v>No</v>
      </c>
      <c r="K1918" s="47">
        <v>0.128213525784139</v>
      </c>
      <c r="L1918" s="50">
        <v>16.474464579901198</v>
      </c>
      <c r="M1918" s="47">
        <v>0.10777916684823</v>
      </c>
      <c r="N1918" s="50">
        <v>11.862244897959201</v>
      </c>
    </row>
    <row r="1919" spans="1:14" x14ac:dyDescent="0.2">
      <c r="A1919" s="148" t="s">
        <v>2976</v>
      </c>
      <c r="B1919" s="44" t="s">
        <v>3948</v>
      </c>
      <c r="C1919" s="45">
        <v>16</v>
      </c>
      <c r="D1919" s="46" t="s">
        <v>352</v>
      </c>
      <c r="E1919" s="47">
        <v>0.91798595656940296</v>
      </c>
      <c r="F1919" s="48">
        <v>85.914332784184495</v>
      </c>
      <c r="G1919" s="47">
        <v>0.89986232766250296</v>
      </c>
      <c r="H1919" s="50">
        <v>85.714285714285694</v>
      </c>
      <c r="I1919" s="76" t="str">
        <f t="shared" si="58"/>
        <v>No</v>
      </c>
      <c r="J1919" s="49" t="str">
        <f t="shared" si="59"/>
        <v>Yes</v>
      </c>
      <c r="K1919" s="47">
        <v>0.180752945003684</v>
      </c>
      <c r="L1919" s="50">
        <v>31.301482701812201</v>
      </c>
      <c r="M1919" s="47">
        <v>0.16870558689856299</v>
      </c>
      <c r="N1919" s="50">
        <v>27.678571428571399</v>
      </c>
    </row>
    <row r="1920" spans="1:14" x14ac:dyDescent="0.2">
      <c r="A1920" s="57" t="s">
        <v>3949</v>
      </c>
      <c r="B1920" s="44" t="s">
        <v>3950</v>
      </c>
      <c r="C1920" s="45">
        <v>16</v>
      </c>
      <c r="D1920" s="46" t="s">
        <v>352</v>
      </c>
      <c r="E1920" s="47">
        <v>0.84639835143527897</v>
      </c>
      <c r="F1920" s="48">
        <v>60.461285008237198</v>
      </c>
      <c r="G1920" s="47">
        <v>0.70877952984219705</v>
      </c>
      <c r="H1920" s="50">
        <v>19.2602040816327</v>
      </c>
      <c r="I1920" s="76" t="str">
        <f t="shared" si="58"/>
        <v>No</v>
      </c>
      <c r="J1920" s="49" t="str">
        <f t="shared" si="59"/>
        <v>No</v>
      </c>
      <c r="K1920" s="47">
        <v>0.14886806275026701</v>
      </c>
      <c r="L1920" s="50">
        <v>21.828665568369001</v>
      </c>
      <c r="M1920" s="47">
        <v>0.13175178080771099</v>
      </c>
      <c r="N1920" s="50">
        <v>17.8571428571429</v>
      </c>
    </row>
    <row r="1921" spans="1:14" x14ac:dyDescent="0.2">
      <c r="A1921" s="57" t="s">
        <v>3951</v>
      </c>
      <c r="B1921" s="44" t="s">
        <v>3952</v>
      </c>
      <c r="C1921" s="45">
        <v>16</v>
      </c>
      <c r="D1921" s="46" t="s">
        <v>352</v>
      </c>
      <c r="E1921" s="47">
        <v>0.877624644976011</v>
      </c>
      <c r="F1921" s="48">
        <v>71.993410214167994</v>
      </c>
      <c r="G1921" s="47">
        <v>0.83710558764795095</v>
      </c>
      <c r="H1921" s="50">
        <v>56.122448979591802</v>
      </c>
      <c r="I1921" s="76" t="str">
        <f t="shared" si="58"/>
        <v>No</v>
      </c>
      <c r="J1921" s="49" t="str">
        <f t="shared" si="59"/>
        <v>No</v>
      </c>
      <c r="K1921" s="47">
        <v>0.131202800609621</v>
      </c>
      <c r="L1921" s="50">
        <v>17.339373970345999</v>
      </c>
      <c r="M1921" s="47">
        <v>0.10988570094349399</v>
      </c>
      <c r="N1921" s="50">
        <v>12.244897959183699</v>
      </c>
    </row>
    <row r="1922" spans="1:14" x14ac:dyDescent="0.2">
      <c r="A1922" s="57" t="s">
        <v>3953</v>
      </c>
      <c r="B1922" s="44" t="s">
        <v>3954</v>
      </c>
      <c r="C1922" s="45">
        <v>16</v>
      </c>
      <c r="D1922" s="46" t="s">
        <v>352</v>
      </c>
      <c r="E1922" s="47">
        <v>0.89424583737969598</v>
      </c>
      <c r="F1922" s="48">
        <v>78.418451400329502</v>
      </c>
      <c r="G1922" s="47">
        <v>0.81108958228364803</v>
      </c>
      <c r="H1922" s="50">
        <v>48.724489795918402</v>
      </c>
      <c r="I1922" s="76" t="str">
        <f t="shared" si="58"/>
        <v>No</v>
      </c>
      <c r="J1922" s="49" t="str">
        <f t="shared" si="59"/>
        <v>No</v>
      </c>
      <c r="K1922" s="47">
        <v>0.19850029015723</v>
      </c>
      <c r="L1922" s="50">
        <v>37.602965403624403</v>
      </c>
      <c r="M1922" s="47">
        <v>0.193857543495944</v>
      </c>
      <c r="N1922" s="50">
        <v>35.459183673469397</v>
      </c>
    </row>
    <row r="1923" spans="1:14" x14ac:dyDescent="0.2">
      <c r="A1923" s="57" t="s">
        <v>3955</v>
      </c>
      <c r="B1923" s="44" t="s">
        <v>3956</v>
      </c>
      <c r="C1923" s="45">
        <v>16</v>
      </c>
      <c r="D1923" s="46" t="s">
        <v>352</v>
      </c>
      <c r="E1923" s="47">
        <v>0.86417344541654695</v>
      </c>
      <c r="F1923" s="48">
        <v>66.598023064250398</v>
      </c>
      <c r="G1923" s="47">
        <v>0.82047930678621495</v>
      </c>
      <c r="H1923" s="50">
        <v>51.1479591836735</v>
      </c>
      <c r="I1923" s="76" t="str">
        <f t="shared" si="58"/>
        <v>No</v>
      </c>
      <c r="J1923" s="49" t="str">
        <f t="shared" si="59"/>
        <v>No</v>
      </c>
      <c r="K1923" s="47">
        <v>0.16941420220435999</v>
      </c>
      <c r="L1923" s="50">
        <v>27.841845140033001</v>
      </c>
      <c r="M1923" s="47">
        <v>0.158445574906283</v>
      </c>
      <c r="N1923" s="50">
        <v>25.382653061224499</v>
      </c>
    </row>
    <row r="1924" spans="1:14" x14ac:dyDescent="0.2">
      <c r="A1924" s="57" t="s">
        <v>3957</v>
      </c>
      <c r="B1924" s="44" t="s">
        <v>3958</v>
      </c>
      <c r="C1924" s="45">
        <v>16</v>
      </c>
      <c r="D1924" s="46" t="s">
        <v>352</v>
      </c>
      <c r="E1924" s="47">
        <v>0.91529411096372004</v>
      </c>
      <c r="F1924" s="48">
        <v>85.337726523887994</v>
      </c>
      <c r="G1924" s="47">
        <v>0.80000684693356905</v>
      </c>
      <c r="H1924" s="50">
        <v>46.0459183673469</v>
      </c>
      <c r="I1924" s="76" t="str">
        <f t="shared" si="58"/>
        <v>No</v>
      </c>
      <c r="J1924" s="49" t="str">
        <f t="shared" si="59"/>
        <v>No</v>
      </c>
      <c r="K1924" s="47">
        <v>0.108632914340937</v>
      </c>
      <c r="L1924" s="50">
        <v>11.573311367380599</v>
      </c>
      <c r="M1924" s="47">
        <v>8.5272679298832102E-2</v>
      </c>
      <c r="N1924" s="50">
        <v>8.8010204081632697</v>
      </c>
    </row>
    <row r="1925" spans="1:14" x14ac:dyDescent="0.2">
      <c r="A1925" s="57" t="s">
        <v>3959</v>
      </c>
      <c r="B1925" s="44" t="s">
        <v>3960</v>
      </c>
      <c r="C1925" s="45">
        <v>16</v>
      </c>
      <c r="D1925" s="46" t="s">
        <v>352</v>
      </c>
      <c r="E1925" s="47">
        <v>0.85645173182395695</v>
      </c>
      <c r="F1925" s="48">
        <v>64.168039538715007</v>
      </c>
      <c r="G1925" s="47">
        <v>0.69919238793740202</v>
      </c>
      <c r="H1925" s="50">
        <v>17.3469387755102</v>
      </c>
      <c r="I1925" s="76" t="str">
        <f t="shared" si="58"/>
        <v>No</v>
      </c>
      <c r="J1925" s="49" t="str">
        <f t="shared" si="59"/>
        <v>No</v>
      </c>
      <c r="K1925" s="47">
        <v>0.11333560429027199</v>
      </c>
      <c r="L1925" s="50">
        <v>12.973640856672199</v>
      </c>
      <c r="M1925" s="47">
        <v>9.0005859528987403E-2</v>
      </c>
      <c r="N1925" s="50">
        <v>9.6938775510204103</v>
      </c>
    </row>
    <row r="1926" spans="1:14" x14ac:dyDescent="0.2">
      <c r="A1926" s="57" t="s">
        <v>3961</v>
      </c>
      <c r="B1926" s="44" t="s">
        <v>3962</v>
      </c>
      <c r="C1926" s="45">
        <v>16</v>
      </c>
      <c r="D1926" s="46" t="s">
        <v>352</v>
      </c>
      <c r="E1926" s="47">
        <v>0.89074730756877696</v>
      </c>
      <c r="F1926" s="48">
        <v>76.812191103789104</v>
      </c>
      <c r="G1926" s="47">
        <v>0.80708349748497799</v>
      </c>
      <c r="H1926" s="50">
        <v>47.831632653061199</v>
      </c>
      <c r="I1926" s="76" t="str">
        <f t="shared" si="58"/>
        <v>No</v>
      </c>
      <c r="J1926" s="49" t="str">
        <f t="shared" si="59"/>
        <v>No</v>
      </c>
      <c r="K1926" s="47">
        <v>9.2095649143203395E-2</v>
      </c>
      <c r="L1926" s="50">
        <v>8.8138385502471195</v>
      </c>
      <c r="M1926" s="47">
        <v>6.4823401882176293E-2</v>
      </c>
      <c r="N1926" s="50">
        <v>5.6122448979591804</v>
      </c>
    </row>
    <row r="1927" spans="1:14" x14ac:dyDescent="0.2">
      <c r="A1927" s="57" t="s">
        <v>3963</v>
      </c>
      <c r="B1927" s="44" t="s">
        <v>3964</v>
      </c>
      <c r="C1927" s="45">
        <v>16</v>
      </c>
      <c r="D1927" s="46" t="s">
        <v>352</v>
      </c>
      <c r="E1927" s="47">
        <v>0.90806377301056596</v>
      </c>
      <c r="F1927" s="48">
        <v>82.701812191103798</v>
      </c>
      <c r="G1927" s="47">
        <v>0.83902418537271795</v>
      </c>
      <c r="H1927" s="50">
        <v>57.270408163265301</v>
      </c>
      <c r="I1927" s="76" t="str">
        <f t="shared" ref="I1927:I1990" si="60">IF(AND(F1927&gt;=90,H1927&gt;=90),"Yes","No")</f>
        <v>No</v>
      </c>
      <c r="J1927" s="49" t="str">
        <f t="shared" ref="J1927:J1990" si="61">IF(AND(F1927&gt;=75,H1927&gt;=75),"Yes","No")</f>
        <v>No</v>
      </c>
      <c r="K1927" s="47">
        <v>0.14238947594298901</v>
      </c>
      <c r="L1927" s="50">
        <v>19.7281713344316</v>
      </c>
      <c r="M1927" s="47">
        <v>0.129664186664077</v>
      </c>
      <c r="N1927" s="50">
        <v>17.6020408163265</v>
      </c>
    </row>
    <row r="1928" spans="1:14" x14ac:dyDescent="0.2">
      <c r="A1928" s="57" t="s">
        <v>3965</v>
      </c>
      <c r="B1928" s="44" t="s">
        <v>3966</v>
      </c>
      <c r="C1928" s="45">
        <v>16</v>
      </c>
      <c r="D1928" s="46" t="s">
        <v>352</v>
      </c>
      <c r="E1928" s="47">
        <v>0.82874015159660896</v>
      </c>
      <c r="F1928" s="48">
        <v>55.518945634266899</v>
      </c>
      <c r="G1928" s="47">
        <v>0.795402581195222</v>
      </c>
      <c r="H1928" s="50">
        <v>44.387755102040799</v>
      </c>
      <c r="I1928" s="76" t="str">
        <f t="shared" si="60"/>
        <v>No</v>
      </c>
      <c r="J1928" s="49" t="str">
        <f t="shared" si="61"/>
        <v>No</v>
      </c>
      <c r="K1928" s="47">
        <v>0.124503376451751</v>
      </c>
      <c r="L1928" s="50">
        <v>15.444810543657301</v>
      </c>
      <c r="M1928" s="47">
        <v>0.106114056717502</v>
      </c>
      <c r="N1928" s="50">
        <v>11.4795918367347</v>
      </c>
    </row>
    <row r="1929" spans="1:14" x14ac:dyDescent="0.2">
      <c r="A1929" s="148" t="s">
        <v>3967</v>
      </c>
      <c r="B1929" s="44" t="s">
        <v>3968</v>
      </c>
      <c r="C1929" s="45">
        <v>16</v>
      </c>
      <c r="D1929" s="46" t="s">
        <v>352</v>
      </c>
      <c r="E1929" s="47">
        <v>0.93509510877971103</v>
      </c>
      <c r="F1929" s="48">
        <v>93.739703459637596</v>
      </c>
      <c r="G1929" s="47">
        <v>0.89062182262454304</v>
      </c>
      <c r="H1929" s="50">
        <v>79.591836734693899</v>
      </c>
      <c r="I1929" s="76" t="str">
        <f t="shared" si="60"/>
        <v>No</v>
      </c>
      <c r="J1929" s="49" t="str">
        <f t="shared" si="61"/>
        <v>Yes</v>
      </c>
      <c r="K1929" s="47">
        <v>0.23058541038619201</v>
      </c>
      <c r="L1929" s="50">
        <v>49.011532125205903</v>
      </c>
      <c r="M1929" s="47">
        <v>0.24006316045848</v>
      </c>
      <c r="N1929" s="50">
        <v>50.765306122448997</v>
      </c>
    </row>
    <row r="1930" spans="1:14" x14ac:dyDescent="0.2">
      <c r="A1930" s="57" t="s">
        <v>3969</v>
      </c>
      <c r="B1930" s="44" t="s">
        <v>3970</v>
      </c>
      <c r="C1930" s="45">
        <v>16</v>
      </c>
      <c r="D1930" s="46" t="s">
        <v>352</v>
      </c>
      <c r="E1930" s="47">
        <v>0.92429659634748795</v>
      </c>
      <c r="F1930" s="48">
        <v>88.797364085667198</v>
      </c>
      <c r="G1930" s="47">
        <v>0.86220844422051401</v>
      </c>
      <c r="H1930" s="50">
        <v>65.051020408163296</v>
      </c>
      <c r="I1930" s="76" t="str">
        <f t="shared" si="60"/>
        <v>No</v>
      </c>
      <c r="J1930" s="49" t="str">
        <f t="shared" si="61"/>
        <v>No</v>
      </c>
      <c r="K1930" s="47">
        <v>0.28989811721115799</v>
      </c>
      <c r="L1930" s="50">
        <v>70.0164744645799</v>
      </c>
      <c r="M1930" s="47">
        <v>0.30959807002544698</v>
      </c>
      <c r="N1930" s="50">
        <v>73.596938775510196</v>
      </c>
    </row>
    <row r="1931" spans="1:14" x14ac:dyDescent="0.2">
      <c r="A1931" s="57" t="s">
        <v>3971</v>
      </c>
      <c r="B1931" s="44" t="s">
        <v>3972</v>
      </c>
      <c r="C1931" s="45">
        <v>16</v>
      </c>
      <c r="D1931" s="46" t="s">
        <v>352</v>
      </c>
      <c r="E1931" s="47">
        <v>0.91523741873197995</v>
      </c>
      <c r="F1931" s="48">
        <v>85.255354200988506</v>
      </c>
      <c r="G1931" s="47">
        <v>0.87843666000105802</v>
      </c>
      <c r="H1931" s="50">
        <v>72.7040816326531</v>
      </c>
      <c r="I1931" s="76" t="str">
        <f t="shared" si="60"/>
        <v>No</v>
      </c>
      <c r="J1931" s="49" t="str">
        <f t="shared" si="61"/>
        <v>No</v>
      </c>
      <c r="K1931" s="47">
        <v>0.204390955264839</v>
      </c>
      <c r="L1931" s="50">
        <v>39.827018121911003</v>
      </c>
      <c r="M1931" s="47">
        <v>0.20429484979724799</v>
      </c>
      <c r="N1931" s="50">
        <v>38.520408163265301</v>
      </c>
    </row>
    <row r="1932" spans="1:14" x14ac:dyDescent="0.2">
      <c r="A1932" s="148" t="s">
        <v>3973</v>
      </c>
      <c r="B1932" s="44" t="s">
        <v>3974</v>
      </c>
      <c r="C1932" s="45">
        <v>16</v>
      </c>
      <c r="D1932" s="46" t="s">
        <v>352</v>
      </c>
      <c r="E1932" s="47">
        <v>0.94973389350753801</v>
      </c>
      <c r="F1932" s="48">
        <v>98.682042833607895</v>
      </c>
      <c r="G1932" s="47">
        <v>0.88463455395521196</v>
      </c>
      <c r="H1932" s="50">
        <v>75.255102040816297</v>
      </c>
      <c r="I1932" s="76" t="str">
        <f t="shared" si="60"/>
        <v>No</v>
      </c>
      <c r="J1932" s="49" t="str">
        <f t="shared" si="61"/>
        <v>Yes</v>
      </c>
      <c r="K1932" s="47">
        <v>0.271042983124685</v>
      </c>
      <c r="L1932" s="50">
        <v>63.467874794069203</v>
      </c>
      <c r="M1932" s="47">
        <v>0.28822057118241001</v>
      </c>
      <c r="N1932" s="50">
        <v>65.816326530612201</v>
      </c>
    </row>
    <row r="1933" spans="1:14" x14ac:dyDescent="0.2">
      <c r="A1933" s="57" t="s">
        <v>3975</v>
      </c>
      <c r="B1933" s="44" t="s">
        <v>3976</v>
      </c>
      <c r="C1933" s="45">
        <v>16</v>
      </c>
      <c r="D1933" s="46" t="s">
        <v>352</v>
      </c>
      <c r="E1933" s="47">
        <v>0.911032450859668</v>
      </c>
      <c r="F1933" s="48">
        <v>83.566721581548606</v>
      </c>
      <c r="G1933" s="47">
        <v>0.86176096940175695</v>
      </c>
      <c r="H1933" s="50">
        <v>64.668367346938794</v>
      </c>
      <c r="I1933" s="76" t="str">
        <f t="shared" si="60"/>
        <v>No</v>
      </c>
      <c r="J1933" s="49" t="str">
        <f t="shared" si="61"/>
        <v>No</v>
      </c>
      <c r="K1933" s="47">
        <v>0.222644906970695</v>
      </c>
      <c r="L1933" s="50">
        <v>46.416803953871501</v>
      </c>
      <c r="M1933" s="47">
        <v>0.229813045847539</v>
      </c>
      <c r="N1933" s="50">
        <v>46.0459183673469</v>
      </c>
    </row>
    <row r="1934" spans="1:14" x14ac:dyDescent="0.2">
      <c r="A1934" s="148" t="s">
        <v>3977</v>
      </c>
      <c r="B1934" s="44" t="s">
        <v>3978</v>
      </c>
      <c r="C1934" s="45">
        <v>16</v>
      </c>
      <c r="D1934" s="46" t="s">
        <v>352</v>
      </c>
      <c r="E1934" s="47">
        <v>0.94191091150121997</v>
      </c>
      <c r="F1934" s="48">
        <v>97.199341021416799</v>
      </c>
      <c r="G1934" s="47">
        <v>0.89321813422253704</v>
      </c>
      <c r="H1934" s="50">
        <v>80.484693877550995</v>
      </c>
      <c r="I1934" s="76" t="str">
        <f t="shared" si="60"/>
        <v>No</v>
      </c>
      <c r="J1934" s="49" t="str">
        <f t="shared" si="61"/>
        <v>Yes</v>
      </c>
      <c r="K1934" s="47">
        <v>0.275732943251284</v>
      </c>
      <c r="L1934" s="50">
        <v>64.868204283360797</v>
      </c>
      <c r="M1934" s="47">
        <v>0.29363148084798502</v>
      </c>
      <c r="N1934" s="50">
        <v>67.602040816326493</v>
      </c>
    </row>
    <row r="1935" spans="1:14" x14ac:dyDescent="0.2">
      <c r="A1935" s="148" t="s">
        <v>709</v>
      </c>
      <c r="B1935" s="44" t="s">
        <v>3979</v>
      </c>
      <c r="C1935" s="45">
        <v>16</v>
      </c>
      <c r="D1935" s="46" t="s">
        <v>352</v>
      </c>
      <c r="E1935" s="47">
        <v>0.94167174953553101</v>
      </c>
      <c r="F1935" s="48">
        <v>96.952224052718293</v>
      </c>
      <c r="G1935" s="47">
        <v>0.92684679327767205</v>
      </c>
      <c r="H1935" s="50">
        <v>98.469387755102005</v>
      </c>
      <c r="I1935" s="76" t="str">
        <f t="shared" si="60"/>
        <v>Yes</v>
      </c>
      <c r="J1935" s="49" t="str">
        <f t="shared" si="61"/>
        <v>Yes</v>
      </c>
      <c r="K1935" s="47">
        <v>0.25825692872112899</v>
      </c>
      <c r="L1935" s="50">
        <v>58.855024711696899</v>
      </c>
      <c r="M1935" s="47">
        <v>0.27257736639816599</v>
      </c>
      <c r="N1935" s="50">
        <v>60.459183673469397</v>
      </c>
    </row>
    <row r="1936" spans="1:14" x14ac:dyDescent="0.2">
      <c r="A1936" s="57" t="s">
        <v>3980</v>
      </c>
      <c r="B1936" s="44" t="s">
        <v>3981</v>
      </c>
      <c r="C1936" s="45">
        <v>16</v>
      </c>
      <c r="D1936" s="46" t="s">
        <v>352</v>
      </c>
      <c r="E1936" s="47">
        <v>0.925454540681939</v>
      </c>
      <c r="F1936" s="48">
        <v>89.415156507413499</v>
      </c>
      <c r="G1936" s="47">
        <v>0.87016013409200799</v>
      </c>
      <c r="H1936" s="50">
        <v>68.622448979591795</v>
      </c>
      <c r="I1936" s="76" t="str">
        <f t="shared" si="60"/>
        <v>No</v>
      </c>
      <c r="J1936" s="49" t="str">
        <f t="shared" si="61"/>
        <v>No</v>
      </c>
      <c r="K1936" s="47">
        <v>0.236915445636429</v>
      </c>
      <c r="L1936" s="50">
        <v>51.771004942339403</v>
      </c>
      <c r="M1936" s="47">
        <v>0.24482523280269</v>
      </c>
      <c r="N1936" s="50">
        <v>52.2959183673469</v>
      </c>
    </row>
    <row r="1937" spans="1:14" x14ac:dyDescent="0.2">
      <c r="A1937" s="57" t="s">
        <v>3982</v>
      </c>
      <c r="B1937" s="44" t="s">
        <v>3983</v>
      </c>
      <c r="C1937" s="45">
        <v>16</v>
      </c>
      <c r="D1937" s="46" t="s">
        <v>352</v>
      </c>
      <c r="E1937" s="47">
        <v>0.89914361320538105</v>
      </c>
      <c r="F1937" s="48">
        <v>80.065897858319602</v>
      </c>
      <c r="G1937" s="47">
        <v>0.85839379044008501</v>
      </c>
      <c r="H1937" s="50">
        <v>62.627551020408198</v>
      </c>
      <c r="I1937" s="76" t="str">
        <f t="shared" si="60"/>
        <v>No</v>
      </c>
      <c r="J1937" s="49" t="str">
        <f t="shared" si="61"/>
        <v>No</v>
      </c>
      <c r="K1937" s="47">
        <v>0.25477252191607003</v>
      </c>
      <c r="L1937" s="50">
        <v>57.948929159802297</v>
      </c>
      <c r="M1937" s="47">
        <v>0.26720218441513899</v>
      </c>
      <c r="N1937" s="50">
        <v>59.0561224489796</v>
      </c>
    </row>
    <row r="1938" spans="1:14" x14ac:dyDescent="0.2">
      <c r="A1938" s="57" t="s">
        <v>3984</v>
      </c>
      <c r="B1938" s="44" t="s">
        <v>3985</v>
      </c>
      <c r="C1938" s="45">
        <v>16</v>
      </c>
      <c r="D1938" s="46" t="s">
        <v>352</v>
      </c>
      <c r="E1938" s="47">
        <v>0.88428776670183395</v>
      </c>
      <c r="F1938" s="48">
        <v>74.629324546952205</v>
      </c>
      <c r="G1938" s="47">
        <v>0.82482834381305603</v>
      </c>
      <c r="H1938" s="50">
        <v>52.168367346938801</v>
      </c>
      <c r="I1938" s="76" t="str">
        <f t="shared" si="60"/>
        <v>No</v>
      </c>
      <c r="J1938" s="49" t="str">
        <f t="shared" si="61"/>
        <v>No</v>
      </c>
      <c r="K1938" s="47">
        <v>0.161110799492547</v>
      </c>
      <c r="L1938" s="50">
        <v>24.917627677100501</v>
      </c>
      <c r="M1938" s="47">
        <v>0.14942432289756399</v>
      </c>
      <c r="N1938" s="50">
        <v>22.831632653061199</v>
      </c>
    </row>
    <row r="1939" spans="1:14" x14ac:dyDescent="0.2">
      <c r="A1939" s="57" t="s">
        <v>3986</v>
      </c>
      <c r="B1939" s="44" t="s">
        <v>3987</v>
      </c>
      <c r="C1939" s="45">
        <v>16</v>
      </c>
      <c r="D1939" s="46" t="s">
        <v>352</v>
      </c>
      <c r="E1939" s="47">
        <v>0.91191518901947799</v>
      </c>
      <c r="F1939" s="48">
        <v>83.8962108731466</v>
      </c>
      <c r="G1939" s="47">
        <v>0.87229291220667105</v>
      </c>
      <c r="H1939" s="50">
        <v>69.387755102040799</v>
      </c>
      <c r="I1939" s="76" t="str">
        <f t="shared" si="60"/>
        <v>No</v>
      </c>
      <c r="J1939" s="49" t="str">
        <f t="shared" si="61"/>
        <v>No</v>
      </c>
      <c r="K1939" s="47">
        <v>0.27589293183628</v>
      </c>
      <c r="L1939" s="50">
        <v>64.99176276771</v>
      </c>
      <c r="M1939" s="47">
        <v>0.286262089065698</v>
      </c>
      <c r="N1939" s="50">
        <v>64.7959183673469</v>
      </c>
    </row>
    <row r="1940" spans="1:14" x14ac:dyDescent="0.2">
      <c r="A1940" s="147" t="s">
        <v>3988</v>
      </c>
      <c r="B1940" s="44" t="s">
        <v>3989</v>
      </c>
      <c r="C1940" s="45">
        <v>16</v>
      </c>
      <c r="D1940" s="46" t="s">
        <v>352</v>
      </c>
      <c r="E1940" s="47">
        <v>0.93216465563389395</v>
      </c>
      <c r="F1940" s="48">
        <v>92.751235584843499</v>
      </c>
      <c r="G1940" s="47">
        <v>0.90767371760890003</v>
      </c>
      <c r="H1940" s="50">
        <v>90.433673469387799</v>
      </c>
      <c r="I1940" s="76" t="str">
        <f t="shared" si="60"/>
        <v>Yes</v>
      </c>
      <c r="J1940" s="49" t="str">
        <f t="shared" si="61"/>
        <v>Yes</v>
      </c>
      <c r="K1940" s="47">
        <v>0.34579479480108299</v>
      </c>
      <c r="L1940" s="50">
        <v>91.515650741350896</v>
      </c>
      <c r="M1940" s="47">
        <v>0.37477556059500799</v>
      </c>
      <c r="N1940" s="50">
        <v>88.520408163265301</v>
      </c>
    </row>
    <row r="1941" spans="1:14" x14ac:dyDescent="0.2">
      <c r="A1941" s="148" t="s">
        <v>3990</v>
      </c>
      <c r="B1941" s="44" t="s">
        <v>3991</v>
      </c>
      <c r="C1941" s="45">
        <v>16</v>
      </c>
      <c r="D1941" s="46" t="s">
        <v>352</v>
      </c>
      <c r="E1941" s="47">
        <v>0.92285053157852404</v>
      </c>
      <c r="F1941" s="48">
        <v>88.056013179571707</v>
      </c>
      <c r="G1941" s="47">
        <v>0.90026749475886303</v>
      </c>
      <c r="H1941" s="50">
        <v>85.969387755102005</v>
      </c>
      <c r="I1941" s="76" t="str">
        <f t="shared" si="60"/>
        <v>No</v>
      </c>
      <c r="J1941" s="49" t="str">
        <f t="shared" si="61"/>
        <v>Yes</v>
      </c>
      <c r="K1941" s="47">
        <v>0.219775253796227</v>
      </c>
      <c r="L1941" s="50">
        <v>45.387149917627703</v>
      </c>
      <c r="M1941" s="47">
        <v>0.22644976534125599</v>
      </c>
      <c r="N1941" s="50">
        <v>44.8979591836735</v>
      </c>
    </row>
    <row r="1942" spans="1:14" x14ac:dyDescent="0.2">
      <c r="A1942" s="147" t="s">
        <v>3992</v>
      </c>
      <c r="B1942" s="44" t="s">
        <v>3993</v>
      </c>
      <c r="C1942" s="45">
        <v>16</v>
      </c>
      <c r="D1942" s="46" t="s">
        <v>352</v>
      </c>
      <c r="E1942" s="47">
        <v>0.94308825537651797</v>
      </c>
      <c r="F1942" s="48">
        <v>97.570016474464595</v>
      </c>
      <c r="G1942" s="47">
        <v>0.91278947536409605</v>
      </c>
      <c r="H1942" s="50">
        <v>94.132653061224502</v>
      </c>
      <c r="I1942" s="76" t="str">
        <f t="shared" si="60"/>
        <v>Yes</v>
      </c>
      <c r="J1942" s="49" t="str">
        <f t="shared" si="61"/>
        <v>Yes</v>
      </c>
      <c r="K1942" s="47">
        <v>0.293732802019113</v>
      </c>
      <c r="L1942" s="50">
        <v>71.828665568369004</v>
      </c>
      <c r="M1942" s="47">
        <v>0.314321873355768</v>
      </c>
      <c r="N1942" s="50">
        <v>75.127551020408205</v>
      </c>
    </row>
    <row r="1943" spans="1:14" x14ac:dyDescent="0.2">
      <c r="A1943" s="57" t="s">
        <v>3994</v>
      </c>
      <c r="B1943" s="44" t="s">
        <v>3995</v>
      </c>
      <c r="C1943" s="45">
        <v>16</v>
      </c>
      <c r="D1943" s="46" t="s">
        <v>352</v>
      </c>
      <c r="E1943" s="47">
        <v>0.92610692321797705</v>
      </c>
      <c r="F1943" s="48">
        <v>89.827018121910996</v>
      </c>
      <c r="G1943" s="47">
        <v>0.88388413011876299</v>
      </c>
      <c r="H1943" s="50">
        <v>75</v>
      </c>
      <c r="I1943" s="76" t="str">
        <f t="shared" si="60"/>
        <v>No</v>
      </c>
      <c r="J1943" s="49" t="str">
        <f t="shared" si="61"/>
        <v>Yes</v>
      </c>
      <c r="K1943" s="47">
        <v>0.21907004676973399</v>
      </c>
      <c r="L1943" s="50">
        <v>45.098846787479403</v>
      </c>
      <c r="M1943" s="47">
        <v>0.22581500872927401</v>
      </c>
      <c r="N1943" s="50">
        <v>44.387755102040799</v>
      </c>
    </row>
    <row r="1944" spans="1:14" x14ac:dyDescent="0.2">
      <c r="A1944" s="148" t="s">
        <v>3996</v>
      </c>
      <c r="B1944" s="44" t="s">
        <v>3997</v>
      </c>
      <c r="C1944" s="45">
        <v>16</v>
      </c>
      <c r="D1944" s="46" t="s">
        <v>352</v>
      </c>
      <c r="E1944" s="47">
        <v>0.93138294512297204</v>
      </c>
      <c r="F1944" s="48">
        <v>92.339373970346003</v>
      </c>
      <c r="G1944" s="47">
        <v>0.89390111910078796</v>
      </c>
      <c r="H1944" s="50">
        <v>80.994897959183703</v>
      </c>
      <c r="I1944" s="76" t="str">
        <f t="shared" si="60"/>
        <v>No</v>
      </c>
      <c r="J1944" s="49" t="str">
        <f t="shared" si="61"/>
        <v>Yes</v>
      </c>
      <c r="K1944" s="47">
        <v>0.286554718427044</v>
      </c>
      <c r="L1944" s="50">
        <v>68.780889621087297</v>
      </c>
      <c r="M1944" s="47">
        <v>0.30604300996585199</v>
      </c>
      <c r="N1944" s="50">
        <v>72.193877551020407</v>
      </c>
    </row>
    <row r="1945" spans="1:14" x14ac:dyDescent="0.2">
      <c r="A1945" s="148" t="s">
        <v>1978</v>
      </c>
      <c r="B1945" s="44" t="s">
        <v>3998</v>
      </c>
      <c r="C1945" s="45">
        <v>16</v>
      </c>
      <c r="D1945" s="46" t="s">
        <v>352</v>
      </c>
      <c r="E1945" s="47">
        <v>0.93531283904057705</v>
      </c>
      <c r="F1945" s="48">
        <v>93.9044481054366</v>
      </c>
      <c r="G1945" s="47">
        <v>0.89473052577294598</v>
      </c>
      <c r="H1945" s="50">
        <v>81.505102040816297</v>
      </c>
      <c r="I1945" s="76" t="str">
        <f t="shared" si="60"/>
        <v>No</v>
      </c>
      <c r="J1945" s="49" t="str">
        <f t="shared" si="61"/>
        <v>Yes</v>
      </c>
      <c r="K1945" s="47">
        <v>0.20573566382281999</v>
      </c>
      <c r="L1945" s="50">
        <v>40.2800658978583</v>
      </c>
      <c r="M1945" s="47">
        <v>0.20882620426096801</v>
      </c>
      <c r="N1945" s="50">
        <v>39.7959183673469</v>
      </c>
    </row>
    <row r="1946" spans="1:14" x14ac:dyDescent="0.2">
      <c r="A1946" s="148" t="s">
        <v>3999</v>
      </c>
      <c r="B1946" s="44" t="s">
        <v>4000</v>
      </c>
      <c r="C1946" s="45">
        <v>16</v>
      </c>
      <c r="D1946" s="46" t="s">
        <v>352</v>
      </c>
      <c r="E1946" s="47">
        <v>0.93585770120901901</v>
      </c>
      <c r="F1946" s="48">
        <v>94.192751235584893</v>
      </c>
      <c r="G1946" s="47">
        <v>0.90925409543836699</v>
      </c>
      <c r="H1946" s="50">
        <v>91.4540816326531</v>
      </c>
      <c r="I1946" s="76" t="str">
        <f t="shared" si="60"/>
        <v>Yes</v>
      </c>
      <c r="J1946" s="49" t="str">
        <f t="shared" si="61"/>
        <v>Yes</v>
      </c>
      <c r="K1946" s="47">
        <v>0.26106736720840301</v>
      </c>
      <c r="L1946" s="50">
        <v>59.843492586490903</v>
      </c>
      <c r="M1946" s="47">
        <v>0.27649662984554702</v>
      </c>
      <c r="N1946" s="50">
        <v>61.224489795918402</v>
      </c>
    </row>
    <row r="1947" spans="1:14" x14ac:dyDescent="0.2">
      <c r="A1947" s="147" t="s">
        <v>1980</v>
      </c>
      <c r="B1947" s="44" t="s">
        <v>4001</v>
      </c>
      <c r="C1947" s="45">
        <v>16</v>
      </c>
      <c r="D1947" s="46" t="s">
        <v>352</v>
      </c>
      <c r="E1947" s="47">
        <v>0.94608399686985201</v>
      </c>
      <c r="F1947" s="48">
        <v>98.3113673805601</v>
      </c>
      <c r="G1947" s="47">
        <v>0.91015773211762596</v>
      </c>
      <c r="H1947" s="50">
        <v>92.346938775510196</v>
      </c>
      <c r="I1947" s="76" t="str">
        <f t="shared" si="60"/>
        <v>Yes</v>
      </c>
      <c r="J1947" s="49" t="str">
        <f t="shared" si="61"/>
        <v>Yes</v>
      </c>
      <c r="K1947" s="47">
        <v>0.32779826786627703</v>
      </c>
      <c r="L1947" s="50">
        <v>85.584843492586501</v>
      </c>
      <c r="M1947" s="47">
        <v>0.35409964515376102</v>
      </c>
      <c r="N1947" s="50">
        <v>85.2040816326531</v>
      </c>
    </row>
    <row r="1948" spans="1:14" x14ac:dyDescent="0.2">
      <c r="A1948" s="148" t="s">
        <v>862</v>
      </c>
      <c r="B1948" s="44" t="s">
        <v>4002</v>
      </c>
      <c r="C1948" s="45">
        <v>16</v>
      </c>
      <c r="D1948" s="46" t="s">
        <v>352</v>
      </c>
      <c r="E1948" s="47">
        <v>0.93576575181951205</v>
      </c>
      <c r="F1948" s="48">
        <v>94.110378912685306</v>
      </c>
      <c r="G1948" s="47">
        <v>0.908179124726188</v>
      </c>
      <c r="H1948" s="50">
        <v>90.816326530612201</v>
      </c>
      <c r="I1948" s="76" t="str">
        <f t="shared" si="60"/>
        <v>Yes</v>
      </c>
      <c r="J1948" s="49" t="str">
        <f t="shared" si="61"/>
        <v>Yes</v>
      </c>
      <c r="K1948" s="47">
        <v>0.20179651374660099</v>
      </c>
      <c r="L1948" s="50">
        <v>38.838550247116999</v>
      </c>
      <c r="M1948" s="47">
        <v>0.205059228600115</v>
      </c>
      <c r="N1948" s="50">
        <v>38.903061224489797</v>
      </c>
    </row>
    <row r="1949" spans="1:14" x14ac:dyDescent="0.2">
      <c r="A1949" s="148" t="s">
        <v>866</v>
      </c>
      <c r="B1949" s="44" t="s">
        <v>4003</v>
      </c>
      <c r="C1949" s="45">
        <v>16</v>
      </c>
      <c r="D1949" s="46" t="s">
        <v>352</v>
      </c>
      <c r="E1949" s="47">
        <v>0.94083517010334705</v>
      </c>
      <c r="F1949" s="48">
        <v>96.622734761120299</v>
      </c>
      <c r="G1949" s="47">
        <v>0.91044031177220197</v>
      </c>
      <c r="H1949" s="50">
        <v>92.602040816326493</v>
      </c>
      <c r="I1949" s="76" t="str">
        <f t="shared" si="60"/>
        <v>Yes</v>
      </c>
      <c r="J1949" s="49" t="str">
        <f t="shared" si="61"/>
        <v>Yes</v>
      </c>
      <c r="K1949" s="47">
        <v>0.26440095946416298</v>
      </c>
      <c r="L1949" s="50">
        <v>61.202635914332802</v>
      </c>
      <c r="M1949" s="47">
        <v>0.28004530428234198</v>
      </c>
      <c r="N1949" s="50">
        <v>62.755102040816297</v>
      </c>
    </row>
    <row r="1950" spans="1:14" x14ac:dyDescent="0.2">
      <c r="A1950" s="148" t="s">
        <v>745</v>
      </c>
      <c r="B1950" s="44" t="s">
        <v>4004</v>
      </c>
      <c r="C1950" s="45">
        <v>16</v>
      </c>
      <c r="D1950" s="46" t="s">
        <v>352</v>
      </c>
      <c r="E1950" s="47">
        <v>0.94491899427098403</v>
      </c>
      <c r="F1950" s="48">
        <v>97.940691927512404</v>
      </c>
      <c r="G1950" s="47">
        <v>0.92368471238803795</v>
      </c>
      <c r="H1950" s="50">
        <v>97.576530612244895</v>
      </c>
      <c r="I1950" s="76" t="str">
        <f t="shared" si="60"/>
        <v>Yes</v>
      </c>
      <c r="J1950" s="49" t="str">
        <f t="shared" si="61"/>
        <v>Yes</v>
      </c>
      <c r="K1950" s="47">
        <v>0.28453331320951197</v>
      </c>
      <c r="L1950" s="50">
        <v>68.286655683690299</v>
      </c>
      <c r="M1950" s="47">
        <v>0.303151148426895</v>
      </c>
      <c r="N1950" s="50">
        <v>70.790816326530603</v>
      </c>
    </row>
    <row r="1951" spans="1:14" x14ac:dyDescent="0.2">
      <c r="A1951" s="147" t="s">
        <v>870</v>
      </c>
      <c r="B1951" s="44" t="s">
        <v>4005</v>
      </c>
      <c r="C1951" s="45">
        <v>16</v>
      </c>
      <c r="D1951" s="46" t="s">
        <v>352</v>
      </c>
      <c r="E1951" s="47">
        <v>0.94016772064567999</v>
      </c>
      <c r="F1951" s="48">
        <v>96.375617792421707</v>
      </c>
      <c r="G1951" s="47">
        <v>0.91498404205056905</v>
      </c>
      <c r="H1951" s="50">
        <v>94.897959183673507</v>
      </c>
      <c r="I1951" s="76" t="str">
        <f t="shared" si="60"/>
        <v>Yes</v>
      </c>
      <c r="J1951" s="49" t="str">
        <f t="shared" si="61"/>
        <v>Yes</v>
      </c>
      <c r="K1951" s="47">
        <v>0.35600101132492501</v>
      </c>
      <c r="L1951" s="50">
        <v>93.657331136738094</v>
      </c>
      <c r="M1951" s="47">
        <v>0.38684424805102802</v>
      </c>
      <c r="N1951" s="50">
        <v>90.433673469387799</v>
      </c>
    </row>
    <row r="1952" spans="1:14" x14ac:dyDescent="0.2">
      <c r="A1952" s="147" t="s">
        <v>4006</v>
      </c>
      <c r="B1952" s="44" t="s">
        <v>4007</v>
      </c>
      <c r="C1952" s="45">
        <v>16</v>
      </c>
      <c r="D1952" s="46" t="s">
        <v>352</v>
      </c>
      <c r="E1952" s="47">
        <v>0.943120896788747</v>
      </c>
      <c r="F1952" s="48">
        <v>97.611202635914296</v>
      </c>
      <c r="G1952" s="47">
        <v>0.90317269980217096</v>
      </c>
      <c r="H1952" s="50">
        <v>87.117346938775498</v>
      </c>
      <c r="I1952" s="76" t="str">
        <f t="shared" si="60"/>
        <v>No</v>
      </c>
      <c r="J1952" s="49" t="str">
        <f t="shared" si="61"/>
        <v>Yes</v>
      </c>
      <c r="K1952" s="47">
        <v>0.33583195035477797</v>
      </c>
      <c r="L1952" s="50">
        <v>88.797364085667198</v>
      </c>
      <c r="M1952" s="47">
        <v>0.36259185963553298</v>
      </c>
      <c r="N1952" s="50">
        <v>86.352040816326493</v>
      </c>
    </row>
    <row r="1953" spans="1:14" x14ac:dyDescent="0.2">
      <c r="A1953" s="147" t="s">
        <v>4008</v>
      </c>
      <c r="B1953" s="44" t="s">
        <v>4009</v>
      </c>
      <c r="C1953" s="45">
        <v>16</v>
      </c>
      <c r="D1953" s="46" t="s">
        <v>352</v>
      </c>
      <c r="E1953" s="47">
        <v>0.94053949459025099</v>
      </c>
      <c r="F1953" s="48">
        <v>96.499176276770996</v>
      </c>
      <c r="G1953" s="47">
        <v>0.90649129939420603</v>
      </c>
      <c r="H1953" s="50">
        <v>89.668367346938794</v>
      </c>
      <c r="I1953" s="76" t="str">
        <f t="shared" si="60"/>
        <v>No</v>
      </c>
      <c r="J1953" s="49" t="str">
        <f t="shared" si="61"/>
        <v>Yes</v>
      </c>
      <c r="K1953" s="47">
        <v>0.35926312324380699</v>
      </c>
      <c r="L1953" s="50">
        <v>94.357495881383898</v>
      </c>
      <c r="M1953" s="47">
        <v>0.39079681615626199</v>
      </c>
      <c r="N1953" s="50">
        <v>91.4540816326531</v>
      </c>
    </row>
    <row r="1954" spans="1:14" x14ac:dyDescent="0.2">
      <c r="A1954" s="57" t="s">
        <v>4010</v>
      </c>
      <c r="B1954" s="44" t="s">
        <v>4011</v>
      </c>
      <c r="C1954" s="45">
        <v>16</v>
      </c>
      <c r="D1954" s="46" t="s">
        <v>352</v>
      </c>
      <c r="E1954" s="47">
        <v>0.92298841176813395</v>
      </c>
      <c r="F1954" s="48">
        <v>88.179571663920896</v>
      </c>
      <c r="G1954" s="47">
        <v>0.88181986756915998</v>
      </c>
      <c r="H1954" s="50">
        <v>73.724489795918402</v>
      </c>
      <c r="I1954" s="76" t="str">
        <f t="shared" si="60"/>
        <v>No</v>
      </c>
      <c r="J1954" s="49" t="str">
        <f t="shared" si="61"/>
        <v>No</v>
      </c>
      <c r="K1954" s="47">
        <v>0.37517973518004799</v>
      </c>
      <c r="L1954" s="50">
        <v>96.705107084019801</v>
      </c>
      <c r="M1954" s="47">
        <v>0.40817269514279197</v>
      </c>
      <c r="N1954" s="50">
        <v>95.025510204081598</v>
      </c>
    </row>
    <row r="1955" spans="1:14" x14ac:dyDescent="0.2">
      <c r="A1955" s="57" t="s">
        <v>4012</v>
      </c>
      <c r="B1955" s="44" t="s">
        <v>4013</v>
      </c>
      <c r="C1955" s="45">
        <v>16</v>
      </c>
      <c r="D1955" s="46" t="s">
        <v>352</v>
      </c>
      <c r="E1955" s="47">
        <v>0.91002391760711898</v>
      </c>
      <c r="F1955" s="48">
        <v>83.484349258649104</v>
      </c>
      <c r="G1955" s="47">
        <v>0.86726481412957601</v>
      </c>
      <c r="H1955" s="50">
        <v>67.729591836734699</v>
      </c>
      <c r="I1955" s="76" t="str">
        <f t="shared" si="60"/>
        <v>No</v>
      </c>
      <c r="J1955" s="49" t="str">
        <f t="shared" si="61"/>
        <v>No</v>
      </c>
      <c r="K1955" s="47">
        <v>0.35203690352119099</v>
      </c>
      <c r="L1955" s="50">
        <v>92.668863261943997</v>
      </c>
      <c r="M1955" s="47">
        <v>0.38189079111768698</v>
      </c>
      <c r="N1955" s="50">
        <v>89.7959183673469</v>
      </c>
    </row>
    <row r="1956" spans="1:14" x14ac:dyDescent="0.2">
      <c r="A1956" s="147" t="s">
        <v>4014</v>
      </c>
      <c r="B1956" s="44" t="s">
        <v>4015</v>
      </c>
      <c r="C1956" s="45">
        <v>16</v>
      </c>
      <c r="D1956" s="46" t="s">
        <v>352</v>
      </c>
      <c r="E1956" s="47">
        <v>0.92509072477141596</v>
      </c>
      <c r="F1956" s="48">
        <v>89.168039538715007</v>
      </c>
      <c r="G1956" s="47">
        <v>0.90334431627592604</v>
      </c>
      <c r="H1956" s="50">
        <v>87.244897959183703</v>
      </c>
      <c r="I1956" s="76" t="str">
        <f t="shared" si="60"/>
        <v>No</v>
      </c>
      <c r="J1956" s="49" t="str">
        <f t="shared" si="61"/>
        <v>Yes</v>
      </c>
      <c r="K1956" s="47">
        <v>0.37539591440596498</v>
      </c>
      <c r="L1956" s="50">
        <v>96.746293245469502</v>
      </c>
      <c r="M1956" s="47">
        <v>0.40888026109855102</v>
      </c>
      <c r="N1956" s="50">
        <v>95.408163265306101</v>
      </c>
    </row>
    <row r="1957" spans="1:14" x14ac:dyDescent="0.2">
      <c r="A1957" s="57" t="s">
        <v>4016</v>
      </c>
      <c r="B1957" s="44" t="s">
        <v>4017</v>
      </c>
      <c r="C1957" s="45">
        <v>16</v>
      </c>
      <c r="D1957" s="46" t="s">
        <v>352</v>
      </c>
      <c r="E1957" s="47">
        <v>0.93041402164764198</v>
      </c>
      <c r="F1957" s="48">
        <v>91.886326194398706</v>
      </c>
      <c r="G1957" s="47">
        <v>0.87617822373953202</v>
      </c>
      <c r="H1957" s="50">
        <v>71.428571428571402</v>
      </c>
      <c r="I1957" s="76" t="str">
        <f t="shared" si="60"/>
        <v>No</v>
      </c>
      <c r="J1957" s="49" t="str">
        <f t="shared" si="61"/>
        <v>No</v>
      </c>
      <c r="K1957" s="47">
        <v>0.37194352748581599</v>
      </c>
      <c r="L1957" s="50">
        <v>96.252059308072504</v>
      </c>
      <c r="M1957" s="47">
        <v>0.40369131420980098</v>
      </c>
      <c r="N1957" s="50">
        <v>94.387755102040799</v>
      </c>
    </row>
    <row r="1958" spans="1:14" x14ac:dyDescent="0.2">
      <c r="A1958" s="148" t="s">
        <v>4018</v>
      </c>
      <c r="B1958" s="44" t="s">
        <v>4019</v>
      </c>
      <c r="C1958" s="45">
        <v>16</v>
      </c>
      <c r="D1958" s="46" t="s">
        <v>352</v>
      </c>
      <c r="E1958" s="47">
        <v>0.92278899384183199</v>
      </c>
      <c r="F1958" s="48">
        <v>87.973640856672105</v>
      </c>
      <c r="G1958" s="47">
        <v>0.89144606550718297</v>
      </c>
      <c r="H1958" s="50">
        <v>79.974489795918402</v>
      </c>
      <c r="I1958" s="76" t="str">
        <f t="shared" si="60"/>
        <v>No</v>
      </c>
      <c r="J1958" s="49" t="str">
        <f t="shared" si="61"/>
        <v>Yes</v>
      </c>
      <c r="K1958" s="47">
        <v>0.19128049084975099</v>
      </c>
      <c r="L1958" s="50">
        <v>34.802306425041202</v>
      </c>
      <c r="M1958" s="47">
        <v>0.1921766082526</v>
      </c>
      <c r="N1958" s="50">
        <v>34.948979591836697</v>
      </c>
    </row>
    <row r="1959" spans="1:14" x14ac:dyDescent="0.2">
      <c r="A1959" s="148" t="s">
        <v>4020</v>
      </c>
      <c r="B1959" s="44" t="s">
        <v>4021</v>
      </c>
      <c r="C1959" s="45">
        <v>16</v>
      </c>
      <c r="D1959" s="46" t="s">
        <v>352</v>
      </c>
      <c r="E1959" s="47">
        <v>0.94162942062148502</v>
      </c>
      <c r="F1959" s="48">
        <v>96.911037891268506</v>
      </c>
      <c r="G1959" s="47">
        <v>0.90093226087802403</v>
      </c>
      <c r="H1959" s="50">
        <v>86.352040816326493</v>
      </c>
      <c r="I1959" s="76" t="str">
        <f t="shared" si="60"/>
        <v>No</v>
      </c>
      <c r="J1959" s="49" t="str">
        <f t="shared" si="61"/>
        <v>Yes</v>
      </c>
      <c r="K1959" s="47">
        <v>0.20409728728865401</v>
      </c>
      <c r="L1959" s="50">
        <v>39.621087314662297</v>
      </c>
      <c r="M1959" s="47">
        <v>0.208649654933249</v>
      </c>
      <c r="N1959" s="50">
        <v>39.540816326530603</v>
      </c>
    </row>
    <row r="1960" spans="1:14" x14ac:dyDescent="0.2">
      <c r="A1960" s="57" t="s">
        <v>4022</v>
      </c>
      <c r="B1960" s="44" t="s">
        <v>4023</v>
      </c>
      <c r="C1960" s="45">
        <v>16</v>
      </c>
      <c r="D1960" s="46" t="s">
        <v>352</v>
      </c>
      <c r="E1960" s="47">
        <v>0.88736083435468804</v>
      </c>
      <c r="F1960" s="48">
        <v>75.576606260296501</v>
      </c>
      <c r="G1960" s="47">
        <v>0.84385421009181605</v>
      </c>
      <c r="H1960" s="50">
        <v>58.163265306122398</v>
      </c>
      <c r="I1960" s="76" t="str">
        <f t="shared" si="60"/>
        <v>No</v>
      </c>
      <c r="J1960" s="49" t="str">
        <f t="shared" si="61"/>
        <v>No</v>
      </c>
      <c r="K1960" s="47">
        <v>0.20661534047781799</v>
      </c>
      <c r="L1960" s="50">
        <v>40.609555189456302</v>
      </c>
      <c r="M1960" s="47">
        <v>0.21081694575800899</v>
      </c>
      <c r="N1960" s="50">
        <v>40.3061224489796</v>
      </c>
    </row>
    <row r="1961" spans="1:14" x14ac:dyDescent="0.2">
      <c r="A1961" s="148" t="s">
        <v>1585</v>
      </c>
      <c r="B1961" s="44" t="s">
        <v>4024</v>
      </c>
      <c r="C1961" s="45">
        <v>16</v>
      </c>
      <c r="D1961" s="46" t="s">
        <v>352</v>
      </c>
      <c r="E1961" s="47">
        <v>0.93018045077852396</v>
      </c>
      <c r="F1961" s="48">
        <v>91.721581548599701</v>
      </c>
      <c r="G1961" s="47">
        <v>0.89904165260300395</v>
      </c>
      <c r="H1961" s="50">
        <v>84.311224489795904</v>
      </c>
      <c r="I1961" s="76" t="str">
        <f t="shared" si="60"/>
        <v>No</v>
      </c>
      <c r="J1961" s="49" t="str">
        <f t="shared" si="61"/>
        <v>Yes</v>
      </c>
      <c r="K1961" s="47">
        <v>0.28666615340108398</v>
      </c>
      <c r="L1961" s="50">
        <v>68.822075782537098</v>
      </c>
      <c r="M1961" s="47">
        <v>0.30557003357055101</v>
      </c>
      <c r="N1961" s="50">
        <v>71.938775510204096</v>
      </c>
    </row>
    <row r="1962" spans="1:14" x14ac:dyDescent="0.2">
      <c r="A1962" s="57" t="s">
        <v>4025</v>
      </c>
      <c r="B1962" s="44" t="s">
        <v>4026</v>
      </c>
      <c r="C1962" s="45">
        <v>16</v>
      </c>
      <c r="D1962" s="46" t="s">
        <v>352</v>
      </c>
      <c r="E1962" s="47">
        <v>0.896570279030244</v>
      </c>
      <c r="F1962" s="48">
        <v>79.406919275123599</v>
      </c>
      <c r="G1962" s="47">
        <v>0.85206677392713304</v>
      </c>
      <c r="H1962" s="50">
        <v>59.948979591836697</v>
      </c>
      <c r="I1962" s="76" t="str">
        <f t="shared" si="60"/>
        <v>No</v>
      </c>
      <c r="J1962" s="49" t="str">
        <f t="shared" si="61"/>
        <v>No</v>
      </c>
      <c r="K1962" s="47">
        <v>0.27096746844953401</v>
      </c>
      <c r="L1962" s="50">
        <v>63.385502471169701</v>
      </c>
      <c r="M1962" s="47">
        <v>0.28625186885776899</v>
      </c>
      <c r="N1962" s="50">
        <v>64.668367346938794</v>
      </c>
    </row>
    <row r="1963" spans="1:14" x14ac:dyDescent="0.2">
      <c r="A1963" s="57" t="s">
        <v>3672</v>
      </c>
      <c r="B1963" s="44" t="s">
        <v>4027</v>
      </c>
      <c r="C1963" s="45">
        <v>16</v>
      </c>
      <c r="D1963" s="46" t="s">
        <v>352</v>
      </c>
      <c r="E1963" s="47">
        <v>0.90592596643432</v>
      </c>
      <c r="F1963" s="48">
        <v>81.836902800659004</v>
      </c>
      <c r="G1963" s="47">
        <v>0.86528365569636501</v>
      </c>
      <c r="H1963" s="50">
        <v>66.581632653061206</v>
      </c>
      <c r="I1963" s="76" t="str">
        <f t="shared" si="60"/>
        <v>No</v>
      </c>
      <c r="J1963" s="49" t="str">
        <f t="shared" si="61"/>
        <v>No</v>
      </c>
      <c r="K1963" s="47">
        <v>0.225245037229027</v>
      </c>
      <c r="L1963" s="50">
        <v>47.364085667215797</v>
      </c>
      <c r="M1963" s="47">
        <v>0.23299863756685699</v>
      </c>
      <c r="N1963" s="50">
        <v>47.321428571428598</v>
      </c>
    </row>
    <row r="1964" spans="1:14" x14ac:dyDescent="0.2">
      <c r="A1964" s="148" t="s">
        <v>691</v>
      </c>
      <c r="B1964" s="44" t="s">
        <v>4028</v>
      </c>
      <c r="C1964" s="45">
        <v>16</v>
      </c>
      <c r="D1964" s="46" t="s">
        <v>352</v>
      </c>
      <c r="E1964" s="47">
        <v>0.93769202233520099</v>
      </c>
      <c r="F1964" s="48">
        <v>95.057660626029602</v>
      </c>
      <c r="G1964" s="47">
        <v>0.91676993545272201</v>
      </c>
      <c r="H1964" s="50">
        <v>95.153061224489804</v>
      </c>
      <c r="I1964" s="76" t="str">
        <f t="shared" si="60"/>
        <v>Yes</v>
      </c>
      <c r="J1964" s="49" t="str">
        <f t="shared" si="61"/>
        <v>Yes</v>
      </c>
      <c r="K1964" s="47">
        <v>0.23918308416790801</v>
      </c>
      <c r="L1964" s="50">
        <v>52.594728171334403</v>
      </c>
      <c r="M1964" s="47">
        <v>0.25040310637225799</v>
      </c>
      <c r="N1964" s="50">
        <v>54.336734693877602</v>
      </c>
    </row>
    <row r="1965" spans="1:14" x14ac:dyDescent="0.2">
      <c r="A1965" s="57" t="s">
        <v>3674</v>
      </c>
      <c r="B1965" s="44" t="s">
        <v>4029</v>
      </c>
      <c r="C1965" s="45">
        <v>16</v>
      </c>
      <c r="D1965" s="46" t="s">
        <v>352</v>
      </c>
      <c r="E1965" s="47">
        <v>0.91127455993302198</v>
      </c>
      <c r="F1965" s="48">
        <v>83.607907742998293</v>
      </c>
      <c r="G1965" s="47">
        <v>0.874820572482361</v>
      </c>
      <c r="H1965" s="50">
        <v>70.535714285714306</v>
      </c>
      <c r="I1965" s="76" t="str">
        <f t="shared" si="60"/>
        <v>No</v>
      </c>
      <c r="J1965" s="49" t="str">
        <f t="shared" si="61"/>
        <v>No</v>
      </c>
      <c r="K1965" s="47">
        <v>0.31264802311943202</v>
      </c>
      <c r="L1965" s="50">
        <v>79.777594728171294</v>
      </c>
      <c r="M1965" s="47">
        <v>0.334849067559161</v>
      </c>
      <c r="N1965" s="50">
        <v>81.25</v>
      </c>
    </row>
    <row r="1966" spans="1:14" x14ac:dyDescent="0.2">
      <c r="A1966" s="147" t="s">
        <v>3678</v>
      </c>
      <c r="B1966" s="44" t="s">
        <v>4030</v>
      </c>
      <c r="C1966" s="45">
        <v>16</v>
      </c>
      <c r="D1966" s="46" t="s">
        <v>352</v>
      </c>
      <c r="E1966" s="47">
        <v>0.92027953931412299</v>
      </c>
      <c r="F1966" s="48">
        <v>86.6556836902801</v>
      </c>
      <c r="G1966" s="47">
        <v>0.89338312173180801</v>
      </c>
      <c r="H1966" s="50">
        <v>80.612244897959201</v>
      </c>
      <c r="I1966" s="76" t="str">
        <f t="shared" si="60"/>
        <v>No</v>
      </c>
      <c r="J1966" s="49" t="str">
        <f t="shared" si="61"/>
        <v>Yes</v>
      </c>
      <c r="K1966" s="47">
        <v>0.35845282376825799</v>
      </c>
      <c r="L1966" s="50">
        <v>94.192751235584893</v>
      </c>
      <c r="M1966" s="47">
        <v>0.38920978301765302</v>
      </c>
      <c r="N1966" s="50">
        <v>91.198979591836704</v>
      </c>
    </row>
    <row r="1967" spans="1:14" x14ac:dyDescent="0.2">
      <c r="A1967" s="147" t="s">
        <v>4031</v>
      </c>
      <c r="B1967" s="44" t="s">
        <v>4032</v>
      </c>
      <c r="C1967" s="45">
        <v>16</v>
      </c>
      <c r="D1967" s="46" t="s">
        <v>352</v>
      </c>
      <c r="E1967" s="47">
        <v>0.92828248287189896</v>
      </c>
      <c r="F1967" s="48">
        <v>90.733113673805605</v>
      </c>
      <c r="G1967" s="47">
        <v>0.89002423116055696</v>
      </c>
      <c r="H1967" s="50">
        <v>78.9540816326531</v>
      </c>
      <c r="I1967" s="76" t="str">
        <f t="shared" si="60"/>
        <v>No</v>
      </c>
      <c r="J1967" s="49" t="str">
        <f t="shared" si="61"/>
        <v>Yes</v>
      </c>
      <c r="K1967" s="47">
        <v>0.36401966442778899</v>
      </c>
      <c r="L1967" s="50">
        <v>95.181219110378905</v>
      </c>
      <c r="M1967" s="47">
        <v>0.39640696325547897</v>
      </c>
      <c r="N1967" s="50">
        <v>92.729591836734699</v>
      </c>
    </row>
    <row r="1968" spans="1:14" x14ac:dyDescent="0.2">
      <c r="A1968" s="147" t="s">
        <v>4033</v>
      </c>
      <c r="B1968" s="44" t="s">
        <v>4034</v>
      </c>
      <c r="C1968" s="45">
        <v>16</v>
      </c>
      <c r="D1968" s="46" t="s">
        <v>352</v>
      </c>
      <c r="E1968" s="47">
        <v>0.92745391097973995</v>
      </c>
      <c r="F1968" s="48">
        <v>90.362438220757795</v>
      </c>
      <c r="G1968" s="47">
        <v>0.89956159198955099</v>
      </c>
      <c r="H1968" s="50">
        <v>85.459183673469397</v>
      </c>
      <c r="I1968" s="76" t="str">
        <f t="shared" si="60"/>
        <v>No</v>
      </c>
      <c r="J1968" s="49" t="str">
        <f t="shared" si="61"/>
        <v>Yes</v>
      </c>
      <c r="K1968" s="47">
        <v>0.36004241077571603</v>
      </c>
      <c r="L1968" s="50">
        <v>94.522240527182902</v>
      </c>
      <c r="M1968" s="47">
        <v>0.39189035423857699</v>
      </c>
      <c r="N1968" s="50">
        <v>91.964285714285694</v>
      </c>
    </row>
    <row r="1969" spans="1:14" x14ac:dyDescent="0.2">
      <c r="A1969" s="57" t="s">
        <v>4035</v>
      </c>
      <c r="B1969" s="44" t="s">
        <v>4036</v>
      </c>
      <c r="C1969" s="45">
        <v>16</v>
      </c>
      <c r="D1969" s="46" t="s">
        <v>352</v>
      </c>
      <c r="E1969" s="47">
        <v>0.91604446483452295</v>
      </c>
      <c r="F1969" s="48">
        <v>85.420098846787496</v>
      </c>
      <c r="G1969" s="47">
        <v>0.87496958602905806</v>
      </c>
      <c r="H1969" s="50">
        <v>70.790816326530603</v>
      </c>
      <c r="I1969" s="76" t="str">
        <f t="shared" si="60"/>
        <v>No</v>
      </c>
      <c r="J1969" s="49" t="str">
        <f t="shared" si="61"/>
        <v>No</v>
      </c>
      <c r="K1969" s="47">
        <v>0.25101272292541399</v>
      </c>
      <c r="L1969" s="50">
        <v>56.713344316309701</v>
      </c>
      <c r="M1969" s="47">
        <v>0.26258592230862898</v>
      </c>
      <c r="N1969" s="50">
        <v>57.653061224489797</v>
      </c>
    </row>
    <row r="1970" spans="1:14" x14ac:dyDescent="0.2">
      <c r="A1970" s="147" t="s">
        <v>4037</v>
      </c>
      <c r="B1970" s="44" t="s">
        <v>4038</v>
      </c>
      <c r="C1970" s="45">
        <v>16</v>
      </c>
      <c r="D1970" s="46" t="s">
        <v>352</v>
      </c>
      <c r="E1970" s="47">
        <v>0.94025487649474304</v>
      </c>
      <c r="F1970" s="48">
        <v>96.457990115321294</v>
      </c>
      <c r="G1970" s="47">
        <v>0.92511783900085098</v>
      </c>
      <c r="H1970" s="50">
        <v>98.086734693877602</v>
      </c>
      <c r="I1970" s="76" t="str">
        <f t="shared" si="60"/>
        <v>Yes</v>
      </c>
      <c r="J1970" s="49" t="str">
        <f t="shared" si="61"/>
        <v>Yes</v>
      </c>
      <c r="K1970" s="47">
        <v>0.34161629842486602</v>
      </c>
      <c r="L1970" s="50">
        <v>90.403624382207596</v>
      </c>
      <c r="M1970" s="47">
        <v>0.37066369912499397</v>
      </c>
      <c r="N1970" s="50">
        <v>87.755102040816297</v>
      </c>
    </row>
    <row r="1971" spans="1:14" x14ac:dyDescent="0.2">
      <c r="A1971" s="148" t="s">
        <v>4039</v>
      </c>
      <c r="B1971" s="44" t="s">
        <v>4040</v>
      </c>
      <c r="C1971" s="45">
        <v>16</v>
      </c>
      <c r="D1971" s="46" t="s">
        <v>352</v>
      </c>
      <c r="E1971" s="47">
        <v>0.92576501132789901</v>
      </c>
      <c r="F1971" s="48">
        <v>89.662273476112006</v>
      </c>
      <c r="G1971" s="47">
        <v>0.92465753986522403</v>
      </c>
      <c r="H1971" s="50">
        <v>97.831632653061206</v>
      </c>
      <c r="I1971" s="76" t="str">
        <f t="shared" si="60"/>
        <v>No</v>
      </c>
      <c r="J1971" s="49" t="str">
        <f t="shared" si="61"/>
        <v>Yes</v>
      </c>
      <c r="K1971" s="47">
        <v>0.191686361681418</v>
      </c>
      <c r="L1971" s="50">
        <v>35.00823723229</v>
      </c>
      <c r="M1971" s="47">
        <v>0.18208418229555201</v>
      </c>
      <c r="N1971" s="50">
        <v>31.505102040816301</v>
      </c>
    </row>
    <row r="1972" spans="1:14" x14ac:dyDescent="0.2">
      <c r="A1972" s="148" t="s">
        <v>2818</v>
      </c>
      <c r="B1972" s="44" t="s">
        <v>4041</v>
      </c>
      <c r="C1972" s="45">
        <v>16</v>
      </c>
      <c r="D1972" s="46" t="s">
        <v>352</v>
      </c>
      <c r="E1972" s="47">
        <v>0.93451140765181095</v>
      </c>
      <c r="F1972" s="48">
        <v>93.410214168039502</v>
      </c>
      <c r="G1972" s="47">
        <v>0.91108110451725199</v>
      </c>
      <c r="H1972" s="50">
        <v>93.239795918367307</v>
      </c>
      <c r="I1972" s="76" t="str">
        <f t="shared" si="60"/>
        <v>Yes</v>
      </c>
      <c r="J1972" s="49" t="str">
        <f t="shared" si="61"/>
        <v>Yes</v>
      </c>
      <c r="K1972" s="47">
        <v>0.189465671588464</v>
      </c>
      <c r="L1972" s="50">
        <v>34.019769357495903</v>
      </c>
      <c r="M1972" s="47">
        <v>0.179478809802781</v>
      </c>
      <c r="N1972" s="50">
        <v>30.3571428571429</v>
      </c>
    </row>
    <row r="1973" spans="1:14" x14ac:dyDescent="0.2">
      <c r="A1973" s="148" t="s">
        <v>4042</v>
      </c>
      <c r="B1973" s="44" t="s">
        <v>4043</v>
      </c>
      <c r="C1973" s="45">
        <v>16</v>
      </c>
      <c r="D1973" s="46" t="s">
        <v>352</v>
      </c>
      <c r="E1973" s="47">
        <v>0.92552740762376595</v>
      </c>
      <c r="F1973" s="48">
        <v>89.4563426688633</v>
      </c>
      <c r="G1973" s="47">
        <v>0.88634425495343505</v>
      </c>
      <c r="H1973" s="50">
        <v>76.147959183673507</v>
      </c>
      <c r="I1973" s="76" t="str">
        <f t="shared" si="60"/>
        <v>No</v>
      </c>
      <c r="J1973" s="49" t="str">
        <f t="shared" si="61"/>
        <v>Yes</v>
      </c>
      <c r="K1973" s="47">
        <v>0.28286560550667</v>
      </c>
      <c r="L1973" s="50">
        <v>67.586490939044495</v>
      </c>
      <c r="M1973" s="47">
        <v>0.29867695502756902</v>
      </c>
      <c r="N1973" s="50">
        <v>69.005102040816297</v>
      </c>
    </row>
    <row r="1974" spans="1:14" x14ac:dyDescent="0.2">
      <c r="A1974" s="57" t="s">
        <v>4044</v>
      </c>
      <c r="B1974" s="44" t="s">
        <v>4045</v>
      </c>
      <c r="C1974" s="45">
        <v>16</v>
      </c>
      <c r="D1974" s="46" t="s">
        <v>352</v>
      </c>
      <c r="E1974" s="47">
        <v>0.91685069610937098</v>
      </c>
      <c r="F1974" s="48">
        <v>85.626029654036202</v>
      </c>
      <c r="G1974" s="47">
        <v>0.86116178403839805</v>
      </c>
      <c r="H1974" s="50">
        <v>64.158163265306101</v>
      </c>
      <c r="I1974" s="76" t="str">
        <f t="shared" si="60"/>
        <v>No</v>
      </c>
      <c r="J1974" s="49" t="str">
        <f t="shared" si="61"/>
        <v>No</v>
      </c>
      <c r="K1974" s="47">
        <v>0.286876290686781</v>
      </c>
      <c r="L1974" s="50">
        <v>68.9044481054366</v>
      </c>
      <c r="M1974" s="47">
        <v>0.30399617628923598</v>
      </c>
      <c r="N1974" s="50">
        <v>71.0459183673469</v>
      </c>
    </row>
    <row r="1975" spans="1:14" x14ac:dyDescent="0.2">
      <c r="A1975" s="57" t="s">
        <v>4046</v>
      </c>
      <c r="B1975" s="44" t="s">
        <v>4047</v>
      </c>
      <c r="C1975" s="45">
        <v>16</v>
      </c>
      <c r="D1975" s="46" t="s">
        <v>352</v>
      </c>
      <c r="E1975" s="47">
        <v>0.91194161907634697</v>
      </c>
      <c r="F1975" s="48">
        <v>83.937397034596401</v>
      </c>
      <c r="G1975" s="47">
        <v>0.85991149788607502</v>
      </c>
      <c r="H1975" s="50">
        <v>63.6479591836735</v>
      </c>
      <c r="I1975" s="76" t="str">
        <f t="shared" si="60"/>
        <v>No</v>
      </c>
      <c r="J1975" s="49" t="str">
        <f t="shared" si="61"/>
        <v>No</v>
      </c>
      <c r="K1975" s="47">
        <v>0.24356177823114</v>
      </c>
      <c r="L1975" s="50">
        <v>54.036243822075797</v>
      </c>
      <c r="M1975" s="47">
        <v>0.24445832181218599</v>
      </c>
      <c r="N1975" s="50">
        <v>52.168367346938801</v>
      </c>
    </row>
    <row r="1976" spans="1:14" x14ac:dyDescent="0.2">
      <c r="A1976" s="147" t="s">
        <v>673</v>
      </c>
      <c r="B1976" s="44" t="s">
        <v>4048</v>
      </c>
      <c r="C1976" s="45">
        <v>16</v>
      </c>
      <c r="D1976" s="46" t="s">
        <v>352</v>
      </c>
      <c r="E1976" s="47">
        <v>0.93131426287915697</v>
      </c>
      <c r="F1976" s="48">
        <v>92.298187808896202</v>
      </c>
      <c r="G1976" s="47">
        <v>0.88666839243687101</v>
      </c>
      <c r="H1976" s="50">
        <v>76.403061224489804</v>
      </c>
      <c r="I1976" s="76" t="str">
        <f t="shared" si="60"/>
        <v>No</v>
      </c>
      <c r="J1976" s="49" t="str">
        <f t="shared" si="61"/>
        <v>Yes</v>
      </c>
      <c r="K1976" s="47">
        <v>0.30489848015533999</v>
      </c>
      <c r="L1976" s="50">
        <v>75.947281713344296</v>
      </c>
      <c r="M1976" s="47">
        <v>0.323307387132857</v>
      </c>
      <c r="N1976" s="50">
        <v>77.678571428571402</v>
      </c>
    </row>
    <row r="1977" spans="1:14" x14ac:dyDescent="0.2">
      <c r="A1977" s="147" t="s">
        <v>4049</v>
      </c>
      <c r="B1977" s="44" t="s">
        <v>4050</v>
      </c>
      <c r="C1977" s="45">
        <v>16</v>
      </c>
      <c r="D1977" s="46" t="s">
        <v>352</v>
      </c>
      <c r="E1977" s="47">
        <v>0.93054553643208204</v>
      </c>
      <c r="F1977" s="48">
        <v>91.968698517298193</v>
      </c>
      <c r="G1977" s="47">
        <v>0.88576446055167002</v>
      </c>
      <c r="H1977" s="50">
        <v>75.765306122449005</v>
      </c>
      <c r="I1977" s="76" t="str">
        <f t="shared" si="60"/>
        <v>No</v>
      </c>
      <c r="J1977" s="49" t="str">
        <f t="shared" si="61"/>
        <v>Yes</v>
      </c>
      <c r="K1977" s="47">
        <v>0.33599278084442202</v>
      </c>
      <c r="L1977" s="50">
        <v>88.962108731466202</v>
      </c>
      <c r="M1977" s="47">
        <v>0.358807194662077</v>
      </c>
      <c r="N1977" s="50">
        <v>85.714285714285694</v>
      </c>
    </row>
    <row r="1978" spans="1:14" x14ac:dyDescent="0.2">
      <c r="A1978" s="57" t="s">
        <v>2329</v>
      </c>
      <c r="B1978" s="44" t="s">
        <v>4051</v>
      </c>
      <c r="C1978" s="45">
        <v>16</v>
      </c>
      <c r="D1978" s="46" t="s">
        <v>352</v>
      </c>
      <c r="E1978" s="47">
        <v>0.87663481277167699</v>
      </c>
      <c r="F1978" s="48">
        <v>71.499176276770996</v>
      </c>
      <c r="G1978" s="47">
        <v>0.818440376386256</v>
      </c>
      <c r="H1978" s="50">
        <v>50.637755102040799</v>
      </c>
      <c r="I1978" s="76" t="str">
        <f t="shared" si="60"/>
        <v>No</v>
      </c>
      <c r="J1978" s="49" t="str">
        <f t="shared" si="61"/>
        <v>No</v>
      </c>
      <c r="K1978" s="47">
        <v>0.15533889205490201</v>
      </c>
      <c r="L1978" s="50">
        <v>23.846787479406899</v>
      </c>
      <c r="M1978" s="47">
        <v>0.13805333150700499</v>
      </c>
      <c r="N1978" s="50">
        <v>19.387755102040799</v>
      </c>
    </row>
    <row r="1979" spans="1:14" x14ac:dyDescent="0.2">
      <c r="A1979" s="57" t="s">
        <v>2331</v>
      </c>
      <c r="B1979" s="44" t="s">
        <v>4052</v>
      </c>
      <c r="C1979" s="45">
        <v>16</v>
      </c>
      <c r="D1979" s="46" t="s">
        <v>352</v>
      </c>
      <c r="E1979" s="47">
        <v>0.82645707868575502</v>
      </c>
      <c r="F1979" s="48">
        <v>54.530477759472802</v>
      </c>
      <c r="G1979" s="47">
        <v>0.74946310299014995</v>
      </c>
      <c r="H1979" s="50">
        <v>29.719387755102002</v>
      </c>
      <c r="I1979" s="76" t="str">
        <f t="shared" si="60"/>
        <v>No</v>
      </c>
      <c r="J1979" s="49" t="str">
        <f t="shared" si="61"/>
        <v>No</v>
      </c>
      <c r="K1979" s="47">
        <v>0.22723612476214899</v>
      </c>
      <c r="L1979" s="50">
        <v>48.187808896210903</v>
      </c>
      <c r="M1979" s="47">
        <v>0.224565811035772</v>
      </c>
      <c r="N1979" s="50">
        <v>44.132653061224502</v>
      </c>
    </row>
    <row r="1980" spans="1:14" x14ac:dyDescent="0.2">
      <c r="A1980" s="147" t="s">
        <v>4053</v>
      </c>
      <c r="B1980" s="44" t="s">
        <v>4054</v>
      </c>
      <c r="C1980" s="45">
        <v>16</v>
      </c>
      <c r="D1980" s="46" t="s">
        <v>352</v>
      </c>
      <c r="E1980" s="47">
        <v>0.94100922605617598</v>
      </c>
      <c r="F1980" s="48">
        <v>96.787479406919303</v>
      </c>
      <c r="G1980" s="47">
        <v>0.914100668627708</v>
      </c>
      <c r="H1980" s="50">
        <v>94.642857142857096</v>
      </c>
      <c r="I1980" s="76" t="str">
        <f t="shared" si="60"/>
        <v>Yes</v>
      </c>
      <c r="J1980" s="49" t="str">
        <f t="shared" si="61"/>
        <v>Yes</v>
      </c>
      <c r="K1980" s="47">
        <v>0.305017240463408</v>
      </c>
      <c r="L1980" s="50">
        <v>75.988467874794097</v>
      </c>
      <c r="M1980" s="47">
        <v>0.328997117128082</v>
      </c>
      <c r="N1980" s="50">
        <v>79.974489795918402</v>
      </c>
    </row>
    <row r="1981" spans="1:14" x14ac:dyDescent="0.2">
      <c r="A1981" s="57" t="s">
        <v>4055</v>
      </c>
      <c r="B1981" s="44" t="s">
        <v>4056</v>
      </c>
      <c r="C1981" s="45">
        <v>16</v>
      </c>
      <c r="D1981" s="46" t="s">
        <v>352</v>
      </c>
      <c r="E1981" s="47">
        <v>0.91667774794964296</v>
      </c>
      <c r="F1981" s="48">
        <v>85.584843492586501</v>
      </c>
      <c r="G1981" s="47">
        <v>0.87299929354663897</v>
      </c>
      <c r="H1981" s="50">
        <v>69.642857142857096</v>
      </c>
      <c r="I1981" s="76" t="str">
        <f t="shared" si="60"/>
        <v>No</v>
      </c>
      <c r="J1981" s="49" t="str">
        <f t="shared" si="61"/>
        <v>No</v>
      </c>
      <c r="K1981" s="47">
        <v>0.262543504943477</v>
      </c>
      <c r="L1981" s="50">
        <v>60.502471169686999</v>
      </c>
      <c r="M1981" s="47">
        <v>0.27025459865796903</v>
      </c>
      <c r="N1981" s="50">
        <v>59.183673469387799</v>
      </c>
    </row>
    <row r="1982" spans="1:14" x14ac:dyDescent="0.2">
      <c r="A1982" s="147" t="s">
        <v>4057</v>
      </c>
      <c r="B1982" s="44" t="s">
        <v>4058</v>
      </c>
      <c r="C1982" s="45">
        <v>16</v>
      </c>
      <c r="D1982" s="46" t="s">
        <v>352</v>
      </c>
      <c r="E1982" s="47">
        <v>0.93902468398466599</v>
      </c>
      <c r="F1982" s="48">
        <v>95.799011532125206</v>
      </c>
      <c r="G1982" s="47">
        <v>0.91018825936416903</v>
      </c>
      <c r="H1982" s="50">
        <v>92.474489795918402</v>
      </c>
      <c r="I1982" s="76" t="str">
        <f t="shared" si="60"/>
        <v>Yes</v>
      </c>
      <c r="J1982" s="49" t="str">
        <f t="shared" si="61"/>
        <v>Yes</v>
      </c>
      <c r="K1982" s="47">
        <v>0.35426300854623999</v>
      </c>
      <c r="L1982" s="50">
        <v>93.245469522240498</v>
      </c>
      <c r="M1982" s="47">
        <v>0.38548011585879999</v>
      </c>
      <c r="N1982" s="50">
        <v>90.306122448979593</v>
      </c>
    </row>
    <row r="1983" spans="1:14" x14ac:dyDescent="0.2">
      <c r="A1983" s="147" t="s">
        <v>4059</v>
      </c>
      <c r="B1983" s="44" t="s">
        <v>4060</v>
      </c>
      <c r="C1983" s="45">
        <v>16</v>
      </c>
      <c r="D1983" s="46" t="s">
        <v>352</v>
      </c>
      <c r="E1983" s="47">
        <v>0.94676400194478105</v>
      </c>
      <c r="F1983" s="48">
        <v>98.434925864909403</v>
      </c>
      <c r="G1983" s="47">
        <v>0.92251862091459502</v>
      </c>
      <c r="H1983" s="50">
        <v>97.193877551020407</v>
      </c>
      <c r="I1983" s="76" t="str">
        <f t="shared" si="60"/>
        <v>Yes</v>
      </c>
      <c r="J1983" s="49" t="str">
        <f t="shared" si="61"/>
        <v>Yes</v>
      </c>
      <c r="K1983" s="47">
        <v>0.365463314292514</v>
      </c>
      <c r="L1983" s="50">
        <v>95.428336079077397</v>
      </c>
      <c r="M1983" s="47">
        <v>0.397240174880019</v>
      </c>
      <c r="N1983" s="50">
        <v>93.239795918367307</v>
      </c>
    </row>
    <row r="1984" spans="1:14" x14ac:dyDescent="0.2">
      <c r="A1984" s="147" t="s">
        <v>4061</v>
      </c>
      <c r="B1984" s="44" t="s">
        <v>4062</v>
      </c>
      <c r="C1984" s="45">
        <v>16</v>
      </c>
      <c r="D1984" s="46" t="s">
        <v>352</v>
      </c>
      <c r="E1984" s="47">
        <v>0.90890523901778597</v>
      </c>
      <c r="F1984" s="48">
        <v>83.237232289950597</v>
      </c>
      <c r="G1984" s="47">
        <v>0.89348140060123604</v>
      </c>
      <c r="H1984" s="50">
        <v>80.739795918367307</v>
      </c>
      <c r="I1984" s="76" t="str">
        <f t="shared" si="60"/>
        <v>No</v>
      </c>
      <c r="J1984" s="49" t="str">
        <f t="shared" si="61"/>
        <v>Yes</v>
      </c>
      <c r="K1984" s="47">
        <v>0.36007726519725802</v>
      </c>
      <c r="L1984" s="50">
        <v>94.563426688632603</v>
      </c>
      <c r="M1984" s="47">
        <v>0.39140443555346099</v>
      </c>
      <c r="N1984" s="50">
        <v>91.836734693877602</v>
      </c>
    </row>
    <row r="1985" spans="1:14" x14ac:dyDescent="0.2">
      <c r="A1985" s="147" t="s">
        <v>3503</v>
      </c>
      <c r="B1985" s="44" t="s">
        <v>4063</v>
      </c>
      <c r="C1985" s="45">
        <v>16</v>
      </c>
      <c r="D1985" s="46" t="s">
        <v>352</v>
      </c>
      <c r="E1985" s="47">
        <v>0.94818272956049798</v>
      </c>
      <c r="F1985" s="48">
        <v>98.599670510708407</v>
      </c>
      <c r="G1985" s="47">
        <v>0.90216331856194398</v>
      </c>
      <c r="H1985" s="50">
        <v>86.607142857142904</v>
      </c>
      <c r="I1985" s="76" t="str">
        <f t="shared" si="60"/>
        <v>No</v>
      </c>
      <c r="J1985" s="49" t="str">
        <f t="shared" si="61"/>
        <v>Yes</v>
      </c>
      <c r="K1985" s="47">
        <v>0.35266394277743701</v>
      </c>
      <c r="L1985" s="50">
        <v>92.833607907743001</v>
      </c>
      <c r="M1985" s="47">
        <v>0.38270368761887802</v>
      </c>
      <c r="N1985" s="50">
        <v>90.051020408163296</v>
      </c>
    </row>
    <row r="1986" spans="1:14" x14ac:dyDescent="0.2">
      <c r="A1986" s="147" t="s">
        <v>4064</v>
      </c>
      <c r="B1986" s="44" t="s">
        <v>4065</v>
      </c>
      <c r="C1986" s="45">
        <v>16</v>
      </c>
      <c r="D1986" s="46" t="s">
        <v>352</v>
      </c>
      <c r="E1986" s="47">
        <v>0.92522535241994597</v>
      </c>
      <c r="F1986" s="48">
        <v>89.250411861614495</v>
      </c>
      <c r="G1986" s="47">
        <v>0.89898604533085802</v>
      </c>
      <c r="H1986" s="50">
        <v>84.056122448979593</v>
      </c>
      <c r="I1986" s="76" t="str">
        <f t="shared" si="60"/>
        <v>No</v>
      </c>
      <c r="J1986" s="49" t="str">
        <f t="shared" si="61"/>
        <v>Yes</v>
      </c>
      <c r="K1986" s="47">
        <v>0.37869473958789501</v>
      </c>
      <c r="L1986" s="50">
        <v>97.075782537067496</v>
      </c>
      <c r="M1986" s="47">
        <v>0.41353169555984098</v>
      </c>
      <c r="N1986" s="50">
        <v>96.0459183673469</v>
      </c>
    </row>
    <row r="1987" spans="1:14" x14ac:dyDescent="0.2">
      <c r="A1987" s="147" t="s">
        <v>1384</v>
      </c>
      <c r="B1987" s="44" t="s">
        <v>4066</v>
      </c>
      <c r="C1987" s="45">
        <v>16</v>
      </c>
      <c r="D1987" s="46" t="s">
        <v>352</v>
      </c>
      <c r="E1987" s="47">
        <v>0.93495831364266202</v>
      </c>
      <c r="F1987" s="48">
        <v>93.616144975288293</v>
      </c>
      <c r="G1987" s="47">
        <v>0.91000609254449805</v>
      </c>
      <c r="H1987" s="50">
        <v>92.091836734693899</v>
      </c>
      <c r="I1987" s="76" t="str">
        <f t="shared" si="60"/>
        <v>Yes</v>
      </c>
      <c r="J1987" s="49" t="str">
        <f t="shared" si="61"/>
        <v>Yes</v>
      </c>
      <c r="K1987" s="47">
        <v>0.33493123751333997</v>
      </c>
      <c r="L1987" s="50">
        <v>88.303130148270199</v>
      </c>
      <c r="M1987" s="47">
        <v>0.36183896679896399</v>
      </c>
      <c r="N1987" s="50">
        <v>86.224489795918402</v>
      </c>
    </row>
    <row r="1988" spans="1:14" x14ac:dyDescent="0.2">
      <c r="A1988" s="147" t="s">
        <v>709</v>
      </c>
      <c r="B1988" s="44" t="s">
        <v>4067</v>
      </c>
      <c r="C1988" s="45">
        <v>16</v>
      </c>
      <c r="D1988" s="46" t="s">
        <v>352</v>
      </c>
      <c r="E1988" s="47">
        <v>0.94081663988131004</v>
      </c>
      <c r="F1988" s="48">
        <v>96.581548599670498</v>
      </c>
      <c r="G1988" s="47">
        <v>0.89496884352329098</v>
      </c>
      <c r="H1988" s="50">
        <v>81.632653061224502</v>
      </c>
      <c r="I1988" s="76" t="str">
        <f t="shared" si="60"/>
        <v>No</v>
      </c>
      <c r="J1988" s="49" t="str">
        <f t="shared" si="61"/>
        <v>Yes</v>
      </c>
      <c r="K1988" s="47">
        <v>0.33793066475755901</v>
      </c>
      <c r="L1988" s="50">
        <v>89.579901153212504</v>
      </c>
      <c r="M1988" s="47">
        <v>0.36656762060657</v>
      </c>
      <c r="N1988" s="50">
        <v>87.117346938775498</v>
      </c>
    </row>
    <row r="1989" spans="1:14" x14ac:dyDescent="0.2">
      <c r="A1989" s="147" t="s">
        <v>2704</v>
      </c>
      <c r="B1989" s="44" t="s">
        <v>4068</v>
      </c>
      <c r="C1989" s="45">
        <v>16</v>
      </c>
      <c r="D1989" s="46" t="s">
        <v>352</v>
      </c>
      <c r="E1989" s="47">
        <v>0.93772335119301198</v>
      </c>
      <c r="F1989" s="48">
        <v>95.140032948929203</v>
      </c>
      <c r="G1989" s="47">
        <v>0.90836334889491299</v>
      </c>
      <c r="H1989" s="50">
        <v>91.071428571428598</v>
      </c>
      <c r="I1989" s="76" t="str">
        <f t="shared" si="60"/>
        <v>Yes</v>
      </c>
      <c r="J1989" s="49" t="str">
        <f t="shared" si="61"/>
        <v>Yes</v>
      </c>
      <c r="K1989" s="47">
        <v>0.31389470701775701</v>
      </c>
      <c r="L1989" s="50">
        <v>80.436573311367397</v>
      </c>
      <c r="M1989" s="47">
        <v>0.34021526729923801</v>
      </c>
      <c r="N1989" s="50">
        <v>82.653061224489804</v>
      </c>
    </row>
    <row r="1990" spans="1:14" x14ac:dyDescent="0.2">
      <c r="A1990" s="147" t="s">
        <v>4069</v>
      </c>
      <c r="B1990" s="44" t="s">
        <v>4070</v>
      </c>
      <c r="C1990" s="45">
        <v>16</v>
      </c>
      <c r="D1990" s="46" t="s">
        <v>352</v>
      </c>
      <c r="E1990" s="47">
        <v>0.93226718696598998</v>
      </c>
      <c r="F1990" s="48">
        <v>92.792421746293201</v>
      </c>
      <c r="G1990" s="47">
        <v>0.91767820121819099</v>
      </c>
      <c r="H1990" s="50">
        <v>95.663265306122398</v>
      </c>
      <c r="I1990" s="76" t="str">
        <f t="shared" si="60"/>
        <v>Yes</v>
      </c>
      <c r="J1990" s="49" t="str">
        <f t="shared" si="61"/>
        <v>Yes</v>
      </c>
      <c r="K1990" s="47">
        <v>0.29313152663791903</v>
      </c>
      <c r="L1990" s="50">
        <v>71.457990115321294</v>
      </c>
      <c r="M1990" s="47">
        <v>0.31567661020350002</v>
      </c>
      <c r="N1990" s="50">
        <v>75.765306122449005</v>
      </c>
    </row>
    <row r="1991" spans="1:14" x14ac:dyDescent="0.2">
      <c r="A1991" s="147" t="s">
        <v>4071</v>
      </c>
      <c r="B1991" s="44" t="s">
        <v>4072</v>
      </c>
      <c r="C1991" s="45">
        <v>16</v>
      </c>
      <c r="D1991" s="46" t="s">
        <v>352</v>
      </c>
      <c r="E1991" s="47">
        <v>0.92400784280355297</v>
      </c>
      <c r="F1991" s="48">
        <v>88.673805601317994</v>
      </c>
      <c r="G1991" s="47">
        <v>0.89693822039437399</v>
      </c>
      <c r="H1991" s="50">
        <v>82.653061224489804</v>
      </c>
      <c r="I1991" s="76" t="str">
        <f t="shared" ref="I1991:I2054" si="62">IF(AND(F1991&gt;=90,H1991&gt;=90),"Yes","No")</f>
        <v>No</v>
      </c>
      <c r="J1991" s="49" t="str">
        <f t="shared" ref="J1991:J2054" si="63">IF(AND(F1991&gt;=75,H1991&gt;=75),"Yes","No")</f>
        <v>Yes</v>
      </c>
      <c r="K1991" s="47">
        <v>0.36562609037695298</v>
      </c>
      <c r="L1991" s="50">
        <v>95.469522240527198</v>
      </c>
      <c r="M1991" s="47">
        <v>0.39815752485824002</v>
      </c>
      <c r="N1991" s="50">
        <v>93.494897959183703</v>
      </c>
    </row>
    <row r="1992" spans="1:14" x14ac:dyDescent="0.2">
      <c r="A1992" s="57" t="s">
        <v>4073</v>
      </c>
      <c r="B1992" s="44" t="s">
        <v>4074</v>
      </c>
      <c r="C1992" s="45">
        <v>16</v>
      </c>
      <c r="D1992" s="46" t="s">
        <v>352</v>
      </c>
      <c r="E1992" s="47">
        <v>0.91329054200672599</v>
      </c>
      <c r="F1992" s="48">
        <v>84.637561779242205</v>
      </c>
      <c r="G1992" s="47">
        <v>0.83167463770322503</v>
      </c>
      <c r="H1992" s="50">
        <v>54.336734693877602</v>
      </c>
      <c r="I1992" s="76" t="str">
        <f t="shared" si="62"/>
        <v>No</v>
      </c>
      <c r="J1992" s="49" t="str">
        <f t="shared" si="63"/>
        <v>No</v>
      </c>
      <c r="K1992" s="47">
        <v>0.16624636593907999</v>
      </c>
      <c r="L1992" s="50">
        <v>26.606260296540398</v>
      </c>
      <c r="M1992" s="47">
        <v>0.15941535659648101</v>
      </c>
      <c r="N1992" s="50">
        <v>25.765306122449001</v>
      </c>
    </row>
    <row r="1993" spans="1:14" x14ac:dyDescent="0.2">
      <c r="A1993" s="57" t="s">
        <v>4075</v>
      </c>
      <c r="B1993" s="44" t="s">
        <v>4076</v>
      </c>
      <c r="C1993" s="45">
        <v>16</v>
      </c>
      <c r="D1993" s="46" t="s">
        <v>352</v>
      </c>
      <c r="E1993" s="47">
        <v>0.87985461146668198</v>
      </c>
      <c r="F1993" s="48">
        <v>72.817133443163101</v>
      </c>
      <c r="G1993" s="47">
        <v>0.79576059089637097</v>
      </c>
      <c r="H1993" s="50">
        <v>44.642857142857103</v>
      </c>
      <c r="I1993" s="76" t="str">
        <f t="shared" si="62"/>
        <v>No</v>
      </c>
      <c r="J1993" s="49" t="str">
        <f t="shared" si="63"/>
        <v>No</v>
      </c>
      <c r="K1993" s="47">
        <v>0.14525504907818201</v>
      </c>
      <c r="L1993" s="50">
        <v>20.799011532125199</v>
      </c>
      <c r="M1993" s="47">
        <v>0.12888829710682401</v>
      </c>
      <c r="N1993" s="50">
        <v>17.3469387755102</v>
      </c>
    </row>
    <row r="1994" spans="1:14" x14ac:dyDescent="0.2">
      <c r="A1994" s="57" t="s">
        <v>4077</v>
      </c>
      <c r="B1994" s="44" t="s">
        <v>4078</v>
      </c>
      <c r="C1994" s="45">
        <v>16</v>
      </c>
      <c r="D1994" s="46" t="s">
        <v>352</v>
      </c>
      <c r="E1994" s="47">
        <v>0.86798950545499298</v>
      </c>
      <c r="F1994" s="48">
        <v>68.080724876441494</v>
      </c>
      <c r="G1994" s="47">
        <v>0.76020885174529096</v>
      </c>
      <c r="H1994" s="50">
        <v>33.035714285714299</v>
      </c>
      <c r="I1994" s="76" t="str">
        <f t="shared" si="62"/>
        <v>No</v>
      </c>
      <c r="J1994" s="49" t="str">
        <f t="shared" si="63"/>
        <v>No</v>
      </c>
      <c r="K1994" s="47">
        <v>0.15299918577291999</v>
      </c>
      <c r="L1994" s="50">
        <v>22.858319604612898</v>
      </c>
      <c r="M1994" s="47">
        <v>0.13796323325788001</v>
      </c>
      <c r="N1994" s="50">
        <v>19.132653061224499</v>
      </c>
    </row>
    <row r="1995" spans="1:14" x14ac:dyDescent="0.2">
      <c r="A1995" s="57" t="s">
        <v>4079</v>
      </c>
      <c r="B1995" s="44" t="s">
        <v>4080</v>
      </c>
      <c r="C1995" s="45">
        <v>16</v>
      </c>
      <c r="D1995" s="46" t="s">
        <v>352</v>
      </c>
      <c r="E1995" s="47">
        <v>0.925753159285577</v>
      </c>
      <c r="F1995" s="48">
        <v>89.621087314662304</v>
      </c>
      <c r="G1995" s="47">
        <v>0.85593457170507103</v>
      </c>
      <c r="H1995" s="50">
        <v>61.479591836734699</v>
      </c>
      <c r="I1995" s="76" t="str">
        <f t="shared" si="62"/>
        <v>No</v>
      </c>
      <c r="J1995" s="49" t="str">
        <f t="shared" si="63"/>
        <v>No</v>
      </c>
      <c r="K1995" s="47">
        <v>0.230551439447852</v>
      </c>
      <c r="L1995" s="50">
        <v>48.970345963756202</v>
      </c>
      <c r="M1995" s="47">
        <v>0.238023888918626</v>
      </c>
      <c r="N1995" s="50">
        <v>49.872448979591802</v>
      </c>
    </row>
    <row r="1996" spans="1:14" x14ac:dyDescent="0.2">
      <c r="A1996" s="57" t="s">
        <v>773</v>
      </c>
      <c r="B1996" s="44" t="s">
        <v>4081</v>
      </c>
      <c r="C1996" s="45">
        <v>16</v>
      </c>
      <c r="D1996" s="46" t="s">
        <v>352</v>
      </c>
      <c r="E1996" s="47">
        <v>0.93084083469296997</v>
      </c>
      <c r="F1996" s="48">
        <v>92.092257001647496</v>
      </c>
      <c r="G1996" s="47">
        <v>0.872790901776895</v>
      </c>
      <c r="H1996" s="50">
        <v>69.515306122449005</v>
      </c>
      <c r="I1996" s="76" t="str">
        <f t="shared" si="62"/>
        <v>No</v>
      </c>
      <c r="J1996" s="49" t="str">
        <f t="shared" si="63"/>
        <v>No</v>
      </c>
      <c r="K1996" s="47">
        <v>0.27383477295193498</v>
      </c>
      <c r="L1996" s="50">
        <v>64.291598023064296</v>
      </c>
      <c r="M1996" s="47">
        <v>0.29098863781453899</v>
      </c>
      <c r="N1996" s="50">
        <v>66.709183673469397</v>
      </c>
    </row>
    <row r="1997" spans="1:14" x14ac:dyDescent="0.2">
      <c r="A1997" s="148" t="s">
        <v>4082</v>
      </c>
      <c r="B1997" s="44" t="s">
        <v>4083</v>
      </c>
      <c r="C1997" s="45">
        <v>16</v>
      </c>
      <c r="D1997" s="46" t="s">
        <v>352</v>
      </c>
      <c r="E1997" s="47">
        <v>0.94467627050379399</v>
      </c>
      <c r="F1997" s="48">
        <v>97.858319604612902</v>
      </c>
      <c r="G1997" s="47">
        <v>0.899606316618212</v>
      </c>
      <c r="H1997" s="50">
        <v>85.586734693877602</v>
      </c>
      <c r="I1997" s="76" t="str">
        <f t="shared" si="62"/>
        <v>No</v>
      </c>
      <c r="J1997" s="49" t="str">
        <f t="shared" si="63"/>
        <v>Yes</v>
      </c>
      <c r="K1997" s="47">
        <v>0.27013368235392898</v>
      </c>
      <c r="L1997" s="50">
        <v>63.0560131795717</v>
      </c>
      <c r="M1997" s="47">
        <v>0.28582995174855702</v>
      </c>
      <c r="N1997" s="50">
        <v>64.413265306122398</v>
      </c>
    </row>
    <row r="1998" spans="1:14" x14ac:dyDescent="0.2">
      <c r="A1998" s="148" t="s">
        <v>4084</v>
      </c>
      <c r="B1998" s="44" t="s">
        <v>4085</v>
      </c>
      <c r="C1998" s="45">
        <v>16</v>
      </c>
      <c r="D1998" s="46" t="s">
        <v>352</v>
      </c>
      <c r="E1998" s="47">
        <v>0.94075773776267002</v>
      </c>
      <c r="F1998" s="48">
        <v>96.540362438220797</v>
      </c>
      <c r="G1998" s="47">
        <v>0.90562845508886203</v>
      </c>
      <c r="H1998" s="50">
        <v>89.158163265306101</v>
      </c>
      <c r="I1998" s="76" t="str">
        <f t="shared" si="62"/>
        <v>No</v>
      </c>
      <c r="J1998" s="49" t="str">
        <f t="shared" si="63"/>
        <v>Yes</v>
      </c>
      <c r="K1998" s="47">
        <v>0.285066584544173</v>
      </c>
      <c r="L1998" s="50">
        <v>68.32784184514</v>
      </c>
      <c r="M1998" s="47">
        <v>0.30279219124111301</v>
      </c>
      <c r="N1998" s="50">
        <v>70.663265306122398</v>
      </c>
    </row>
    <row r="1999" spans="1:14" x14ac:dyDescent="0.2">
      <c r="A1999" s="57" t="s">
        <v>4086</v>
      </c>
      <c r="B1999" s="44" t="s">
        <v>4087</v>
      </c>
      <c r="C1999" s="45">
        <v>16</v>
      </c>
      <c r="D1999" s="46" t="s">
        <v>352</v>
      </c>
      <c r="E1999" s="47">
        <v>0.92857071368771804</v>
      </c>
      <c r="F1999" s="48">
        <v>90.897858319604595</v>
      </c>
      <c r="G1999" s="47">
        <v>0.85952828463251896</v>
      </c>
      <c r="H1999" s="50">
        <v>63.520408163265301</v>
      </c>
      <c r="I1999" s="76" t="str">
        <f t="shared" si="62"/>
        <v>No</v>
      </c>
      <c r="J1999" s="49" t="str">
        <f t="shared" si="63"/>
        <v>No</v>
      </c>
      <c r="K1999" s="47">
        <v>0.29899917877484999</v>
      </c>
      <c r="L1999" s="50">
        <v>73.764415156507397</v>
      </c>
      <c r="M1999" s="47">
        <v>0.31945896856747702</v>
      </c>
      <c r="N1999" s="50">
        <v>76.147959183673507</v>
      </c>
    </row>
    <row r="2000" spans="1:14" x14ac:dyDescent="0.2">
      <c r="A2000" s="57" t="s">
        <v>4088</v>
      </c>
      <c r="B2000" s="44" t="s">
        <v>4089</v>
      </c>
      <c r="C2000" s="45">
        <v>16</v>
      </c>
      <c r="D2000" s="46" t="s">
        <v>352</v>
      </c>
      <c r="E2000" s="47">
        <v>0.89995220752034899</v>
      </c>
      <c r="F2000" s="48">
        <v>80.477759472817098</v>
      </c>
      <c r="G2000" s="47">
        <v>0.84555384660034805</v>
      </c>
      <c r="H2000" s="50">
        <v>58.5459183673469</v>
      </c>
      <c r="I2000" s="76" t="str">
        <f t="shared" si="62"/>
        <v>No</v>
      </c>
      <c r="J2000" s="49" t="str">
        <f t="shared" si="63"/>
        <v>No</v>
      </c>
      <c r="K2000" s="47">
        <v>0.17573673503929399</v>
      </c>
      <c r="L2000" s="50">
        <v>29.8599670510708</v>
      </c>
      <c r="M2000" s="47">
        <v>0.17236243694690101</v>
      </c>
      <c r="N2000" s="50">
        <v>28.6989795918367</v>
      </c>
    </row>
    <row r="2001" spans="1:14" x14ac:dyDescent="0.2">
      <c r="A2001" s="148" t="s">
        <v>4090</v>
      </c>
      <c r="B2001" s="44" t="s">
        <v>4091</v>
      </c>
      <c r="C2001" s="45">
        <v>16</v>
      </c>
      <c r="D2001" s="46" t="s">
        <v>352</v>
      </c>
      <c r="E2001" s="47">
        <v>0.93838489233340305</v>
      </c>
      <c r="F2001" s="48">
        <v>95.345963756177895</v>
      </c>
      <c r="G2001" s="47">
        <v>0.90490378729054999</v>
      </c>
      <c r="H2001" s="50">
        <v>88.647959183673507</v>
      </c>
      <c r="I2001" s="76" t="str">
        <f t="shared" si="62"/>
        <v>No</v>
      </c>
      <c r="J2001" s="49" t="str">
        <f t="shared" si="63"/>
        <v>Yes</v>
      </c>
      <c r="K2001" s="47">
        <v>0.16757952247744101</v>
      </c>
      <c r="L2001" s="50">
        <v>27.265238879736401</v>
      </c>
      <c r="M2001" s="47">
        <v>0.16380869451218</v>
      </c>
      <c r="N2001" s="50">
        <v>26.785714285714299</v>
      </c>
    </row>
    <row r="2002" spans="1:14" x14ac:dyDescent="0.2">
      <c r="A2002" s="148" t="s">
        <v>4092</v>
      </c>
      <c r="B2002" s="44" t="s">
        <v>4093</v>
      </c>
      <c r="C2002" s="45">
        <v>16</v>
      </c>
      <c r="D2002" s="46" t="s">
        <v>352</v>
      </c>
      <c r="E2002" s="47">
        <v>0.93240627817514299</v>
      </c>
      <c r="F2002" s="48">
        <v>92.957166392092304</v>
      </c>
      <c r="G2002" s="47">
        <v>0.889939545355943</v>
      </c>
      <c r="H2002" s="50">
        <v>78.826530612244895</v>
      </c>
      <c r="I2002" s="76" t="str">
        <f t="shared" si="62"/>
        <v>No</v>
      </c>
      <c r="J2002" s="49" t="str">
        <f t="shared" si="63"/>
        <v>Yes</v>
      </c>
      <c r="K2002" s="47">
        <v>0.19693762422754699</v>
      </c>
      <c r="L2002" s="50">
        <v>36.985172981878101</v>
      </c>
      <c r="M2002" s="47">
        <v>0.198122505761924</v>
      </c>
      <c r="N2002" s="50">
        <v>36.862244897959201</v>
      </c>
    </row>
    <row r="2003" spans="1:14" x14ac:dyDescent="0.2">
      <c r="A2003" s="148" t="s">
        <v>4094</v>
      </c>
      <c r="B2003" s="44" t="s">
        <v>4095</v>
      </c>
      <c r="C2003" s="45">
        <v>16</v>
      </c>
      <c r="D2003" s="46" t="s">
        <v>352</v>
      </c>
      <c r="E2003" s="47">
        <v>0.94565484155314194</v>
      </c>
      <c r="F2003" s="48">
        <v>98.187808896210896</v>
      </c>
      <c r="G2003" s="47">
        <v>0.90812848117454703</v>
      </c>
      <c r="H2003" s="50">
        <v>90.688775510204096</v>
      </c>
      <c r="I2003" s="76" t="str">
        <f t="shared" si="62"/>
        <v>Yes</v>
      </c>
      <c r="J2003" s="49" t="str">
        <f t="shared" si="63"/>
        <v>Yes</v>
      </c>
      <c r="K2003" s="47">
        <v>0.24862261009353501</v>
      </c>
      <c r="L2003" s="50">
        <v>55.724876441515597</v>
      </c>
      <c r="M2003" s="47">
        <v>0.25977323546491798</v>
      </c>
      <c r="N2003" s="50">
        <v>56.377551020408198</v>
      </c>
    </row>
    <row r="2004" spans="1:14" x14ac:dyDescent="0.2">
      <c r="A2004" s="148" t="s">
        <v>4096</v>
      </c>
      <c r="B2004" s="44" t="s">
        <v>4097</v>
      </c>
      <c r="C2004" s="45">
        <v>16</v>
      </c>
      <c r="D2004" s="46" t="s">
        <v>352</v>
      </c>
      <c r="E2004" s="47">
        <v>0.95012836435427195</v>
      </c>
      <c r="F2004" s="48">
        <v>98.846787479406899</v>
      </c>
      <c r="G2004" s="47">
        <v>0.93155471183437699</v>
      </c>
      <c r="H2004" s="50">
        <v>99.234693877550995</v>
      </c>
      <c r="I2004" s="76" t="str">
        <f t="shared" si="62"/>
        <v>Yes</v>
      </c>
      <c r="J2004" s="49" t="str">
        <f t="shared" si="63"/>
        <v>Yes</v>
      </c>
      <c r="K2004" s="47">
        <v>0.21173697812917</v>
      </c>
      <c r="L2004" s="50">
        <v>42.668863261943997</v>
      </c>
      <c r="M2004" s="47">
        <v>0.217100768520711</v>
      </c>
      <c r="N2004" s="50">
        <v>41.836734693877602</v>
      </c>
    </row>
    <row r="2005" spans="1:14" x14ac:dyDescent="0.2">
      <c r="A2005" s="148" t="s">
        <v>4098</v>
      </c>
      <c r="B2005" s="44" t="s">
        <v>4099</v>
      </c>
      <c r="C2005" s="45">
        <v>16</v>
      </c>
      <c r="D2005" s="46" t="s">
        <v>352</v>
      </c>
      <c r="E2005" s="47">
        <v>0.93948034456848895</v>
      </c>
      <c r="F2005" s="48">
        <v>95.963756177924196</v>
      </c>
      <c r="G2005" s="47">
        <v>0.90653164348507898</v>
      </c>
      <c r="H2005" s="50">
        <v>89.7959183673469</v>
      </c>
      <c r="I2005" s="76" t="str">
        <f t="shared" si="62"/>
        <v>No</v>
      </c>
      <c r="J2005" s="49" t="str">
        <f t="shared" si="63"/>
        <v>Yes</v>
      </c>
      <c r="K2005" s="47">
        <v>0.26466781090868202</v>
      </c>
      <c r="L2005" s="50">
        <v>61.243822075782496</v>
      </c>
      <c r="M2005" s="47">
        <v>0.27986797165579602</v>
      </c>
      <c r="N2005" s="50">
        <v>62.627551020408198</v>
      </c>
    </row>
    <row r="2006" spans="1:14" x14ac:dyDescent="0.2">
      <c r="A2006" s="148" t="s">
        <v>4100</v>
      </c>
      <c r="B2006" s="44" t="s">
        <v>4101</v>
      </c>
      <c r="C2006" s="45">
        <v>16</v>
      </c>
      <c r="D2006" s="46" t="s">
        <v>352</v>
      </c>
      <c r="E2006" s="47">
        <v>0.94254223721915298</v>
      </c>
      <c r="F2006" s="48">
        <v>97.364085667215804</v>
      </c>
      <c r="G2006" s="47">
        <v>0.89861478479913004</v>
      </c>
      <c r="H2006" s="50">
        <v>83.801020408163296</v>
      </c>
      <c r="I2006" s="76" t="str">
        <f t="shared" si="62"/>
        <v>No</v>
      </c>
      <c r="J2006" s="49" t="str">
        <f t="shared" si="63"/>
        <v>Yes</v>
      </c>
      <c r="K2006" s="47">
        <v>0.289969044773911</v>
      </c>
      <c r="L2006" s="50">
        <v>70.057660626029602</v>
      </c>
      <c r="M2006" s="47">
        <v>0.30907963176019998</v>
      </c>
      <c r="N2006" s="50">
        <v>73.341836734693899</v>
      </c>
    </row>
    <row r="2007" spans="1:14" x14ac:dyDescent="0.2">
      <c r="A2007" s="147" t="s">
        <v>4102</v>
      </c>
      <c r="B2007" s="44" t="s">
        <v>4103</v>
      </c>
      <c r="C2007" s="45">
        <v>16</v>
      </c>
      <c r="D2007" s="46" t="s">
        <v>352</v>
      </c>
      <c r="E2007" s="47">
        <v>0.94709168232527297</v>
      </c>
      <c r="F2007" s="48">
        <v>98.517298187808905</v>
      </c>
      <c r="G2007" s="47">
        <v>0.88862712524173904</v>
      </c>
      <c r="H2007" s="50">
        <v>77.933673469387799</v>
      </c>
      <c r="I2007" s="76" t="str">
        <f t="shared" si="62"/>
        <v>No</v>
      </c>
      <c r="J2007" s="49" t="str">
        <f t="shared" si="63"/>
        <v>Yes</v>
      </c>
      <c r="K2007" s="47">
        <v>0.302532265731565</v>
      </c>
      <c r="L2007" s="50">
        <v>74.958813838550199</v>
      </c>
      <c r="M2007" s="47">
        <v>0.32383252790058398</v>
      </c>
      <c r="N2007" s="50">
        <v>78.188775510204096</v>
      </c>
    </row>
    <row r="2008" spans="1:14" x14ac:dyDescent="0.2">
      <c r="A2008" s="147" t="s">
        <v>4104</v>
      </c>
      <c r="B2008" s="44" t="s">
        <v>4105</v>
      </c>
      <c r="C2008" s="45">
        <v>16</v>
      </c>
      <c r="D2008" s="46" t="s">
        <v>352</v>
      </c>
      <c r="E2008" s="47">
        <v>0.94508074844565604</v>
      </c>
      <c r="F2008" s="48">
        <v>98.023064250411906</v>
      </c>
      <c r="G2008" s="47">
        <v>0.88805219284461401</v>
      </c>
      <c r="H2008" s="50">
        <v>77.2959183673469</v>
      </c>
      <c r="I2008" s="76" t="str">
        <f t="shared" si="62"/>
        <v>No</v>
      </c>
      <c r="J2008" s="49" t="str">
        <f t="shared" si="63"/>
        <v>Yes</v>
      </c>
      <c r="K2008" s="47">
        <v>0.31886498315177703</v>
      </c>
      <c r="L2008" s="50">
        <v>82.660626029653997</v>
      </c>
      <c r="M2008" s="47">
        <v>0.34274514967550301</v>
      </c>
      <c r="N2008" s="50">
        <v>83.290816326530603</v>
      </c>
    </row>
    <row r="2009" spans="1:14" x14ac:dyDescent="0.2">
      <c r="A2009" s="147" t="s">
        <v>4106</v>
      </c>
      <c r="B2009" s="44" t="s">
        <v>4107</v>
      </c>
      <c r="C2009" s="45">
        <v>16</v>
      </c>
      <c r="D2009" s="46" t="s">
        <v>352</v>
      </c>
      <c r="E2009" s="47">
        <v>0.94437172424809301</v>
      </c>
      <c r="F2009" s="48">
        <v>97.817133443163101</v>
      </c>
      <c r="G2009" s="47">
        <v>0.89401285186995105</v>
      </c>
      <c r="H2009" s="50">
        <v>81.122448979591795</v>
      </c>
      <c r="I2009" s="76" t="str">
        <f t="shared" si="62"/>
        <v>No</v>
      </c>
      <c r="J2009" s="49" t="str">
        <f t="shared" si="63"/>
        <v>Yes</v>
      </c>
      <c r="K2009" s="47">
        <v>0.3105088428128</v>
      </c>
      <c r="L2009" s="50">
        <v>78.830313014826999</v>
      </c>
      <c r="M2009" s="47">
        <v>0.33239745813031002</v>
      </c>
      <c r="N2009" s="50">
        <v>80.739795918367307</v>
      </c>
    </row>
    <row r="2010" spans="1:14" x14ac:dyDescent="0.2">
      <c r="A2010" s="147" t="s">
        <v>4108</v>
      </c>
      <c r="B2010" s="44" t="s">
        <v>4109</v>
      </c>
      <c r="C2010" s="45">
        <v>16</v>
      </c>
      <c r="D2010" s="46" t="s">
        <v>352</v>
      </c>
      <c r="E2010" s="47">
        <v>0.94010372278260401</v>
      </c>
      <c r="F2010" s="48">
        <v>96.293245469522205</v>
      </c>
      <c r="G2010" s="47">
        <v>0.88573433894242803</v>
      </c>
      <c r="H2010" s="50">
        <v>75.637755102040799</v>
      </c>
      <c r="I2010" s="76" t="str">
        <f t="shared" si="62"/>
        <v>No</v>
      </c>
      <c r="J2010" s="49" t="str">
        <f t="shared" si="63"/>
        <v>Yes</v>
      </c>
      <c r="K2010" s="47">
        <v>0.32056436922589099</v>
      </c>
      <c r="L2010" s="50">
        <v>83.360790774299801</v>
      </c>
      <c r="M2010" s="47">
        <v>0.345124805338754</v>
      </c>
      <c r="N2010" s="50">
        <v>84.183673469387799</v>
      </c>
    </row>
    <row r="2011" spans="1:14" x14ac:dyDescent="0.2">
      <c r="A2011" s="147" t="s">
        <v>4110</v>
      </c>
      <c r="B2011" s="44" t="s">
        <v>4111</v>
      </c>
      <c r="C2011" s="45">
        <v>16</v>
      </c>
      <c r="D2011" s="46" t="s">
        <v>352</v>
      </c>
      <c r="E2011" s="47">
        <v>0.93515017195523298</v>
      </c>
      <c r="F2011" s="48">
        <v>93.780889621087297</v>
      </c>
      <c r="G2011" s="47">
        <v>0.90947996623389604</v>
      </c>
      <c r="H2011" s="50">
        <v>91.836734693877602</v>
      </c>
      <c r="I2011" s="76" t="str">
        <f t="shared" si="62"/>
        <v>Yes</v>
      </c>
      <c r="J2011" s="49" t="str">
        <f t="shared" si="63"/>
        <v>Yes</v>
      </c>
      <c r="K2011" s="47">
        <v>0.33992930933116799</v>
      </c>
      <c r="L2011" s="50">
        <v>90.074135090609602</v>
      </c>
      <c r="M2011" s="47">
        <v>0.37099609112038401</v>
      </c>
      <c r="N2011" s="50">
        <v>87.882653061224502</v>
      </c>
    </row>
    <row r="2012" spans="1:14" x14ac:dyDescent="0.2">
      <c r="A2012" s="147" t="s">
        <v>4112</v>
      </c>
      <c r="B2012" s="44" t="s">
        <v>4113</v>
      </c>
      <c r="C2012" s="45">
        <v>16</v>
      </c>
      <c r="D2012" s="46" t="s">
        <v>352</v>
      </c>
      <c r="E2012" s="47">
        <v>0.93738826438672795</v>
      </c>
      <c r="F2012" s="48">
        <v>94.9752883031301</v>
      </c>
      <c r="G2012" s="47">
        <v>0.90040416006714996</v>
      </c>
      <c r="H2012" s="50">
        <v>86.096938775510196</v>
      </c>
      <c r="I2012" s="76" t="str">
        <f t="shared" si="62"/>
        <v>No</v>
      </c>
      <c r="J2012" s="49" t="str">
        <f t="shared" si="63"/>
        <v>Yes</v>
      </c>
      <c r="K2012" s="47">
        <v>0.31113091071978499</v>
      </c>
      <c r="L2012" s="50">
        <v>79.118616144975306</v>
      </c>
      <c r="M2012" s="47">
        <v>0.336362281617126</v>
      </c>
      <c r="N2012" s="50">
        <v>81.760204081632693</v>
      </c>
    </row>
    <row r="2013" spans="1:14" x14ac:dyDescent="0.2">
      <c r="A2013" s="147" t="s">
        <v>4114</v>
      </c>
      <c r="B2013" s="44" t="s">
        <v>4115</v>
      </c>
      <c r="C2013" s="45">
        <v>16</v>
      </c>
      <c r="D2013" s="46" t="s">
        <v>352</v>
      </c>
      <c r="E2013" s="47">
        <v>0.90888816967103903</v>
      </c>
      <c r="F2013" s="48">
        <v>83.154859967051095</v>
      </c>
      <c r="G2013" s="47">
        <v>0.89700855053686601</v>
      </c>
      <c r="H2013" s="50">
        <v>82.908163265306101</v>
      </c>
      <c r="I2013" s="76" t="str">
        <f t="shared" si="62"/>
        <v>No</v>
      </c>
      <c r="J2013" s="49" t="str">
        <f t="shared" si="63"/>
        <v>Yes</v>
      </c>
      <c r="K2013" s="47">
        <v>0.34472955569864799</v>
      </c>
      <c r="L2013" s="50">
        <v>91.062602965403599</v>
      </c>
      <c r="M2013" s="47">
        <v>0.37548778000204402</v>
      </c>
      <c r="N2013" s="50">
        <v>88.775510204081598</v>
      </c>
    </row>
    <row r="2014" spans="1:14" x14ac:dyDescent="0.2">
      <c r="A2014" s="148" t="s">
        <v>4116</v>
      </c>
      <c r="B2014" s="44" t="s">
        <v>4117</v>
      </c>
      <c r="C2014" s="45">
        <v>16</v>
      </c>
      <c r="D2014" s="46" t="s">
        <v>352</v>
      </c>
      <c r="E2014" s="47">
        <v>0.92853508203948998</v>
      </c>
      <c r="F2014" s="48">
        <v>90.815485996705107</v>
      </c>
      <c r="G2014" s="47">
        <v>0.90433326668459202</v>
      </c>
      <c r="H2014" s="50">
        <v>88.137755102040799</v>
      </c>
      <c r="I2014" s="76" t="str">
        <f t="shared" si="62"/>
        <v>No</v>
      </c>
      <c r="J2014" s="49" t="str">
        <f t="shared" si="63"/>
        <v>Yes</v>
      </c>
      <c r="K2014" s="47">
        <v>0.28573140345474402</v>
      </c>
      <c r="L2014" s="50">
        <v>68.492586490939004</v>
      </c>
      <c r="M2014" s="47">
        <v>0.30811161682725302</v>
      </c>
      <c r="N2014" s="50">
        <v>72.7040816326531</v>
      </c>
    </row>
    <row r="2015" spans="1:14" x14ac:dyDescent="0.2">
      <c r="A2015" s="147" t="s">
        <v>4118</v>
      </c>
      <c r="B2015" s="44" t="s">
        <v>4119</v>
      </c>
      <c r="C2015" s="45">
        <v>16</v>
      </c>
      <c r="D2015" s="46" t="s">
        <v>352</v>
      </c>
      <c r="E2015" s="47">
        <v>0.92939795673320402</v>
      </c>
      <c r="F2015" s="48">
        <v>91.433278418451394</v>
      </c>
      <c r="G2015" s="47">
        <v>0.90256540552091002</v>
      </c>
      <c r="H2015" s="50">
        <v>86.734693877550995</v>
      </c>
      <c r="I2015" s="76" t="str">
        <f t="shared" si="62"/>
        <v>No</v>
      </c>
      <c r="J2015" s="49" t="str">
        <f t="shared" si="63"/>
        <v>Yes</v>
      </c>
      <c r="K2015" s="47">
        <v>0.35414909560319902</v>
      </c>
      <c r="L2015" s="50">
        <v>93.204283360790797</v>
      </c>
      <c r="M2015" s="47">
        <v>0.38863490037166298</v>
      </c>
      <c r="N2015" s="50">
        <v>91.071428571428598</v>
      </c>
    </row>
    <row r="2016" spans="1:14" x14ac:dyDescent="0.2">
      <c r="A2016" s="57" t="s">
        <v>4120</v>
      </c>
      <c r="B2016" s="44" t="s">
        <v>4121</v>
      </c>
      <c r="C2016" s="45">
        <v>16</v>
      </c>
      <c r="D2016" s="46" t="s">
        <v>352</v>
      </c>
      <c r="E2016" s="47">
        <v>0.85183902374840104</v>
      </c>
      <c r="F2016" s="48">
        <v>62.273476112026401</v>
      </c>
      <c r="G2016" s="47">
        <v>0.81246465109677402</v>
      </c>
      <c r="H2016" s="50">
        <v>49.234693877551003</v>
      </c>
      <c r="I2016" s="76" t="str">
        <f t="shared" si="62"/>
        <v>No</v>
      </c>
      <c r="J2016" s="49" t="str">
        <f t="shared" si="63"/>
        <v>No</v>
      </c>
      <c r="K2016" s="47">
        <v>0.32540456533162698</v>
      </c>
      <c r="L2016" s="50">
        <v>84.967051070840199</v>
      </c>
      <c r="M2016" s="47">
        <v>0.34296669765265098</v>
      </c>
      <c r="N2016" s="50">
        <v>83.673469387755105</v>
      </c>
    </row>
    <row r="2017" spans="1:14" x14ac:dyDescent="0.2">
      <c r="A2017" s="57" t="s">
        <v>4122</v>
      </c>
      <c r="B2017" s="44" t="s">
        <v>4123</v>
      </c>
      <c r="C2017" s="45">
        <v>16</v>
      </c>
      <c r="D2017" s="46" t="s">
        <v>352</v>
      </c>
      <c r="E2017" s="47">
        <v>0.92284254950964995</v>
      </c>
      <c r="F2017" s="48">
        <v>88.014827018121906</v>
      </c>
      <c r="G2017" s="47">
        <v>0.87941426055141803</v>
      </c>
      <c r="H2017" s="50">
        <v>73.086734693877602</v>
      </c>
      <c r="I2017" s="76" t="str">
        <f t="shared" si="62"/>
        <v>No</v>
      </c>
      <c r="J2017" s="49" t="str">
        <f t="shared" si="63"/>
        <v>No</v>
      </c>
      <c r="K2017" s="47">
        <v>0.36493196475388801</v>
      </c>
      <c r="L2017" s="50">
        <v>95.345963756177895</v>
      </c>
      <c r="M2017" s="47">
        <v>0.39739846136865198</v>
      </c>
      <c r="N2017" s="50">
        <v>93.367346938775498</v>
      </c>
    </row>
    <row r="2018" spans="1:14" x14ac:dyDescent="0.2">
      <c r="A2018" s="147" t="s">
        <v>4124</v>
      </c>
      <c r="B2018" s="44" t="s">
        <v>4125</v>
      </c>
      <c r="C2018" s="45">
        <v>16</v>
      </c>
      <c r="D2018" s="46" t="s">
        <v>352</v>
      </c>
      <c r="E2018" s="47">
        <v>0.91241358152613705</v>
      </c>
      <c r="F2018" s="48">
        <v>84.390444810543698</v>
      </c>
      <c r="G2018" s="47">
        <v>0.89024387693845297</v>
      </c>
      <c r="H2018" s="50">
        <v>79.336734693877602</v>
      </c>
      <c r="I2018" s="76" t="str">
        <f t="shared" si="62"/>
        <v>No</v>
      </c>
      <c r="J2018" s="49" t="str">
        <f t="shared" si="63"/>
        <v>Yes</v>
      </c>
      <c r="K2018" s="47">
        <v>0.35636147114815298</v>
      </c>
      <c r="L2018" s="50">
        <v>93.863261943986799</v>
      </c>
      <c r="M2018" s="47">
        <v>0.38687606022467902</v>
      </c>
      <c r="N2018" s="50">
        <v>90.561224489795904</v>
      </c>
    </row>
    <row r="2019" spans="1:14" x14ac:dyDescent="0.2">
      <c r="A2019" s="57" t="s">
        <v>4126</v>
      </c>
      <c r="B2019" s="44" t="s">
        <v>4127</v>
      </c>
      <c r="C2019" s="45">
        <v>16</v>
      </c>
      <c r="D2019" s="46" t="s">
        <v>352</v>
      </c>
      <c r="E2019" s="47">
        <v>0.87527260500638304</v>
      </c>
      <c r="F2019" s="48">
        <v>70.963756177924196</v>
      </c>
      <c r="G2019" s="47">
        <v>0.85769973888114903</v>
      </c>
      <c r="H2019" s="50">
        <v>62.372448979591802</v>
      </c>
      <c r="I2019" s="76" t="str">
        <f t="shared" si="62"/>
        <v>No</v>
      </c>
      <c r="J2019" s="49" t="str">
        <f t="shared" si="63"/>
        <v>No</v>
      </c>
      <c r="K2019" s="47">
        <v>0.33535443856865599</v>
      </c>
      <c r="L2019" s="50">
        <v>88.550247116968706</v>
      </c>
      <c r="M2019" s="47">
        <v>0.35513659344548498</v>
      </c>
      <c r="N2019" s="50">
        <v>85.331632653061206</v>
      </c>
    </row>
    <row r="2020" spans="1:14" x14ac:dyDescent="0.2">
      <c r="A2020" s="57" t="s">
        <v>4128</v>
      </c>
      <c r="B2020" s="44" t="s">
        <v>4129</v>
      </c>
      <c r="C2020" s="45">
        <v>16</v>
      </c>
      <c r="D2020" s="46" t="s">
        <v>352</v>
      </c>
      <c r="E2020" s="47">
        <v>0.92343326015073202</v>
      </c>
      <c r="F2020" s="48">
        <v>88.3443163097199</v>
      </c>
      <c r="G2020" s="47">
        <v>0.867842727150823</v>
      </c>
      <c r="H2020" s="50">
        <v>67.857142857142904</v>
      </c>
      <c r="I2020" s="76" t="str">
        <f t="shared" si="62"/>
        <v>No</v>
      </c>
      <c r="J2020" s="49" t="str">
        <f t="shared" si="63"/>
        <v>No</v>
      </c>
      <c r="K2020" s="47">
        <v>0.339529802058954</v>
      </c>
      <c r="L2020" s="50">
        <v>89.909390444810498</v>
      </c>
      <c r="M2020" s="47">
        <v>0.36934117100179797</v>
      </c>
      <c r="N2020" s="50">
        <v>87.372448979591795</v>
      </c>
    </row>
    <row r="2021" spans="1:14" x14ac:dyDescent="0.2">
      <c r="A2021" s="147" t="s">
        <v>4130</v>
      </c>
      <c r="B2021" s="44" t="s">
        <v>4131</v>
      </c>
      <c r="C2021" s="45">
        <v>16</v>
      </c>
      <c r="D2021" s="46" t="s">
        <v>352</v>
      </c>
      <c r="E2021" s="47">
        <v>0.92890897760658997</v>
      </c>
      <c r="F2021" s="48">
        <v>91.227347611202603</v>
      </c>
      <c r="G2021" s="47">
        <v>0.89935594130485896</v>
      </c>
      <c r="H2021" s="50">
        <v>84.821428571428598</v>
      </c>
      <c r="I2021" s="76" t="str">
        <f t="shared" si="62"/>
        <v>No</v>
      </c>
      <c r="J2021" s="49" t="str">
        <f t="shared" si="63"/>
        <v>Yes</v>
      </c>
      <c r="K2021" s="47">
        <v>0.38123263105618899</v>
      </c>
      <c r="L2021" s="50">
        <v>97.2405271828666</v>
      </c>
      <c r="M2021" s="47">
        <v>0.418128817983205</v>
      </c>
      <c r="N2021" s="50">
        <v>96.428571428571402</v>
      </c>
    </row>
    <row r="2022" spans="1:14" x14ac:dyDescent="0.2">
      <c r="A2022" s="57" t="s">
        <v>4132</v>
      </c>
      <c r="B2022" s="44" t="s">
        <v>4133</v>
      </c>
      <c r="C2022" s="45">
        <v>16</v>
      </c>
      <c r="D2022" s="46" t="s">
        <v>352</v>
      </c>
      <c r="E2022" s="47">
        <v>0.90828917714546398</v>
      </c>
      <c r="F2022" s="48">
        <v>82.825370675453001</v>
      </c>
      <c r="G2022" s="47">
        <v>0.88228809496521299</v>
      </c>
      <c r="H2022" s="50">
        <v>74.234693877550995</v>
      </c>
      <c r="I2022" s="76" t="str">
        <f t="shared" si="62"/>
        <v>No</v>
      </c>
      <c r="J2022" s="49" t="str">
        <f t="shared" si="63"/>
        <v>No</v>
      </c>
      <c r="K2022" s="47">
        <v>0.28435719576585999</v>
      </c>
      <c r="L2022" s="50">
        <v>68.163097199340996</v>
      </c>
      <c r="M2022" s="47">
        <v>0.30456798695008203</v>
      </c>
      <c r="N2022" s="50">
        <v>71.556122448979593</v>
      </c>
    </row>
    <row r="2023" spans="1:14" x14ac:dyDescent="0.2">
      <c r="A2023" s="57" t="s">
        <v>4134</v>
      </c>
      <c r="B2023" s="44" t="s">
        <v>4135</v>
      </c>
      <c r="C2023" s="45">
        <v>16</v>
      </c>
      <c r="D2023" s="46" t="s">
        <v>352</v>
      </c>
      <c r="E2023" s="47">
        <v>0.88989218511253398</v>
      </c>
      <c r="F2023" s="48">
        <v>76.441515650741394</v>
      </c>
      <c r="G2023" s="47">
        <v>0.81440065848288701</v>
      </c>
      <c r="H2023" s="50">
        <v>49.617346938775498</v>
      </c>
      <c r="I2023" s="76" t="str">
        <f t="shared" si="62"/>
        <v>No</v>
      </c>
      <c r="J2023" s="49" t="str">
        <f t="shared" si="63"/>
        <v>No</v>
      </c>
      <c r="K2023" s="47">
        <v>0.32589295322919698</v>
      </c>
      <c r="L2023" s="50">
        <v>85.172981878089004</v>
      </c>
      <c r="M2023" s="47">
        <v>0.343615391186191</v>
      </c>
      <c r="N2023" s="50">
        <v>83.801020408163296</v>
      </c>
    </row>
    <row r="2024" spans="1:14" x14ac:dyDescent="0.2">
      <c r="A2024" s="57" t="s">
        <v>4136</v>
      </c>
      <c r="B2024" s="44" t="s">
        <v>4137</v>
      </c>
      <c r="C2024" s="45">
        <v>16</v>
      </c>
      <c r="D2024" s="46" t="s">
        <v>352</v>
      </c>
      <c r="E2024" s="47">
        <v>0.92419828659627001</v>
      </c>
      <c r="F2024" s="48">
        <v>88.756177924217496</v>
      </c>
      <c r="G2024" s="47">
        <v>0.86268794669152304</v>
      </c>
      <c r="H2024" s="50">
        <v>65.306122448979593</v>
      </c>
      <c r="I2024" s="76" t="str">
        <f t="shared" si="62"/>
        <v>No</v>
      </c>
      <c r="J2024" s="49" t="str">
        <f t="shared" si="63"/>
        <v>No</v>
      </c>
      <c r="K2024" s="47">
        <v>0.34880360169184399</v>
      </c>
      <c r="L2024" s="50">
        <v>92.051070840197696</v>
      </c>
      <c r="M2024" s="47">
        <v>0.37369728379822198</v>
      </c>
      <c r="N2024" s="50">
        <v>88.265306122449005</v>
      </c>
    </row>
    <row r="2025" spans="1:14" x14ac:dyDescent="0.2">
      <c r="A2025" s="148" t="s">
        <v>1585</v>
      </c>
      <c r="B2025" s="44" t="s">
        <v>4138</v>
      </c>
      <c r="C2025" s="45">
        <v>16</v>
      </c>
      <c r="D2025" s="46" t="s">
        <v>352</v>
      </c>
      <c r="E2025" s="47">
        <v>0.94173154039310003</v>
      </c>
      <c r="F2025" s="48">
        <v>96.993410214167994</v>
      </c>
      <c r="G2025" s="47">
        <v>0.88867669171419506</v>
      </c>
      <c r="H2025" s="50">
        <v>78.061224489795904</v>
      </c>
      <c r="I2025" s="76" t="str">
        <f t="shared" si="62"/>
        <v>No</v>
      </c>
      <c r="J2025" s="49" t="str">
        <f t="shared" si="63"/>
        <v>Yes</v>
      </c>
      <c r="K2025" s="47">
        <v>0.29046609180829902</v>
      </c>
      <c r="L2025" s="50">
        <v>70.345963756177895</v>
      </c>
      <c r="M2025" s="47">
        <v>0.30976626028508603</v>
      </c>
      <c r="N2025" s="50">
        <v>73.852040816326493</v>
      </c>
    </row>
    <row r="2026" spans="1:14" x14ac:dyDescent="0.2">
      <c r="A2026" s="147" t="s">
        <v>4139</v>
      </c>
      <c r="B2026" s="44" t="s">
        <v>4140</v>
      </c>
      <c r="C2026" s="45">
        <v>16</v>
      </c>
      <c r="D2026" s="46" t="s">
        <v>352</v>
      </c>
      <c r="E2026" s="47">
        <v>0.93402978875016296</v>
      </c>
      <c r="F2026" s="48">
        <v>93.32784184514</v>
      </c>
      <c r="G2026" s="47">
        <v>0.89687065161369295</v>
      </c>
      <c r="H2026" s="50">
        <v>82.525510204081598</v>
      </c>
      <c r="I2026" s="76" t="str">
        <f t="shared" si="62"/>
        <v>No</v>
      </c>
      <c r="J2026" s="49" t="str">
        <f t="shared" si="63"/>
        <v>Yes</v>
      </c>
      <c r="K2026" s="47">
        <v>0.32426449042059802</v>
      </c>
      <c r="L2026" s="50">
        <v>84.514003294892902</v>
      </c>
      <c r="M2026" s="47">
        <v>0.34971921872573503</v>
      </c>
      <c r="N2026" s="50">
        <v>84.948979591836704</v>
      </c>
    </row>
    <row r="2027" spans="1:14" x14ac:dyDescent="0.2">
      <c r="A2027" s="57" t="s">
        <v>4141</v>
      </c>
      <c r="B2027" s="44" t="s">
        <v>4142</v>
      </c>
      <c r="C2027" s="45">
        <v>16</v>
      </c>
      <c r="D2027" s="46" t="s">
        <v>352</v>
      </c>
      <c r="E2027" s="47">
        <v>0.93119159267070595</v>
      </c>
      <c r="F2027" s="48">
        <v>92.2158154859967</v>
      </c>
      <c r="G2027" s="47">
        <v>0.85063765483003795</v>
      </c>
      <c r="H2027" s="50">
        <v>59.6938775510204</v>
      </c>
      <c r="I2027" s="76" t="str">
        <f t="shared" si="62"/>
        <v>No</v>
      </c>
      <c r="J2027" s="49" t="str">
        <f t="shared" si="63"/>
        <v>No</v>
      </c>
      <c r="K2027" s="47">
        <v>0.36773959906225201</v>
      </c>
      <c r="L2027" s="50">
        <v>95.757825370675405</v>
      </c>
      <c r="M2027" s="47">
        <v>0.40159861094079002</v>
      </c>
      <c r="N2027" s="50">
        <v>94.005102040816297</v>
      </c>
    </row>
    <row r="2028" spans="1:14" x14ac:dyDescent="0.2">
      <c r="A2028" s="148" t="s">
        <v>4143</v>
      </c>
      <c r="B2028" s="44" t="s">
        <v>4144</v>
      </c>
      <c r="C2028" s="45">
        <v>16</v>
      </c>
      <c r="D2028" s="46" t="s">
        <v>352</v>
      </c>
      <c r="E2028" s="47">
        <v>0.95155963517078601</v>
      </c>
      <c r="F2028" s="48">
        <v>99.052718286655704</v>
      </c>
      <c r="G2028" s="47">
        <v>0.90933714011829003</v>
      </c>
      <c r="H2028" s="50">
        <v>91.581632653061206</v>
      </c>
      <c r="I2028" s="76" t="str">
        <f t="shared" si="62"/>
        <v>Yes</v>
      </c>
      <c r="J2028" s="49" t="str">
        <f t="shared" si="63"/>
        <v>Yes</v>
      </c>
      <c r="K2028" s="47">
        <v>0.23180122215069399</v>
      </c>
      <c r="L2028" s="50">
        <v>49.505766062603001</v>
      </c>
      <c r="M2028" s="47">
        <v>0.241207082909068</v>
      </c>
      <c r="N2028" s="50">
        <v>51.1479591836735</v>
      </c>
    </row>
    <row r="2029" spans="1:14" x14ac:dyDescent="0.2">
      <c r="A2029" s="148" t="s">
        <v>4145</v>
      </c>
      <c r="B2029" s="44" t="s">
        <v>4146</v>
      </c>
      <c r="C2029" s="45">
        <v>16</v>
      </c>
      <c r="D2029" s="46" t="s">
        <v>352</v>
      </c>
      <c r="E2029" s="47">
        <v>0.94675840461266403</v>
      </c>
      <c r="F2029" s="48">
        <v>98.393739703459602</v>
      </c>
      <c r="G2029" s="47">
        <v>0.89935741779891398</v>
      </c>
      <c r="H2029" s="50">
        <v>84.948979591836704</v>
      </c>
      <c r="I2029" s="76" t="str">
        <f t="shared" si="62"/>
        <v>No</v>
      </c>
      <c r="J2029" s="49" t="str">
        <f t="shared" si="63"/>
        <v>Yes</v>
      </c>
      <c r="K2029" s="47">
        <v>0.22233492503524699</v>
      </c>
      <c r="L2029" s="50">
        <v>46.293245469522198</v>
      </c>
      <c r="M2029" s="47">
        <v>0.23021411977765699</v>
      </c>
      <c r="N2029" s="50">
        <v>46.173469387755098</v>
      </c>
    </row>
    <row r="2030" spans="1:14" x14ac:dyDescent="0.2">
      <c r="A2030" s="148" t="s">
        <v>4147</v>
      </c>
      <c r="B2030" s="44" t="s">
        <v>4148</v>
      </c>
      <c r="C2030" s="45">
        <v>16</v>
      </c>
      <c r="D2030" s="46" t="s">
        <v>352</v>
      </c>
      <c r="E2030" s="47">
        <v>0.95109013677647103</v>
      </c>
      <c r="F2030" s="48">
        <v>98.970345963756202</v>
      </c>
      <c r="G2030" s="47">
        <v>0.92234678150638705</v>
      </c>
      <c r="H2030" s="50">
        <v>97.066326530612201</v>
      </c>
      <c r="I2030" s="76" t="str">
        <f t="shared" si="62"/>
        <v>Yes</v>
      </c>
      <c r="J2030" s="49" t="str">
        <f t="shared" si="63"/>
        <v>Yes</v>
      </c>
      <c r="K2030" s="47">
        <v>0.21386960254579701</v>
      </c>
      <c r="L2030" s="50">
        <v>43.286655683690299</v>
      </c>
      <c r="M2030" s="47">
        <v>0.219517507701013</v>
      </c>
      <c r="N2030" s="50">
        <v>42.474489795918402</v>
      </c>
    </row>
    <row r="2031" spans="1:14" x14ac:dyDescent="0.2">
      <c r="A2031" s="148" t="s">
        <v>4149</v>
      </c>
      <c r="B2031" s="44" t="s">
        <v>4150</v>
      </c>
      <c r="C2031" s="45">
        <v>16</v>
      </c>
      <c r="D2031" s="46" t="s">
        <v>352</v>
      </c>
      <c r="E2031" s="47">
        <v>0.92768115157474196</v>
      </c>
      <c r="F2031" s="48">
        <v>90.485996705107098</v>
      </c>
      <c r="G2031" s="47">
        <v>0.90696287866015202</v>
      </c>
      <c r="H2031" s="50">
        <v>89.923469387755105</v>
      </c>
      <c r="I2031" s="76" t="str">
        <f t="shared" si="62"/>
        <v>No</v>
      </c>
      <c r="J2031" s="49" t="str">
        <f t="shared" si="63"/>
        <v>Yes</v>
      </c>
      <c r="K2031" s="47">
        <v>0.280532856285646</v>
      </c>
      <c r="L2031" s="50">
        <v>66.803953871499203</v>
      </c>
      <c r="M2031" s="47">
        <v>0.298122725285488</v>
      </c>
      <c r="N2031" s="50">
        <v>68.75</v>
      </c>
    </row>
    <row r="2032" spans="1:14" x14ac:dyDescent="0.2">
      <c r="A2032" s="148" t="s">
        <v>4151</v>
      </c>
      <c r="B2032" s="44" t="s">
        <v>4152</v>
      </c>
      <c r="C2032" s="45">
        <v>16</v>
      </c>
      <c r="D2032" s="46" t="s">
        <v>352</v>
      </c>
      <c r="E2032" s="47">
        <v>0.94177544024377802</v>
      </c>
      <c r="F2032" s="48">
        <v>97.034596375617795</v>
      </c>
      <c r="G2032" s="47">
        <v>0.90560984701611302</v>
      </c>
      <c r="H2032" s="50">
        <v>89.030612244897995</v>
      </c>
      <c r="I2032" s="76" t="str">
        <f t="shared" si="62"/>
        <v>No</v>
      </c>
      <c r="J2032" s="49" t="str">
        <f t="shared" si="63"/>
        <v>Yes</v>
      </c>
      <c r="K2032" s="47">
        <v>0.26826726205464901</v>
      </c>
      <c r="L2032" s="50">
        <v>62.191103789126899</v>
      </c>
      <c r="M2032" s="47">
        <v>0.28322944204853101</v>
      </c>
      <c r="N2032" s="50">
        <v>63.903061224489797</v>
      </c>
    </row>
    <row r="2033" spans="1:14" x14ac:dyDescent="0.2">
      <c r="A2033" s="148" t="s">
        <v>4153</v>
      </c>
      <c r="B2033" s="44" t="s">
        <v>4154</v>
      </c>
      <c r="C2033" s="45">
        <v>16</v>
      </c>
      <c r="D2033" s="46" t="s">
        <v>352</v>
      </c>
      <c r="E2033" s="47">
        <v>0.94245532788750497</v>
      </c>
      <c r="F2033" s="48">
        <v>97.281713344316302</v>
      </c>
      <c r="G2033" s="47">
        <v>0.904340560500421</v>
      </c>
      <c r="H2033" s="50">
        <v>88.265306122449005</v>
      </c>
      <c r="I2033" s="76" t="str">
        <f t="shared" si="62"/>
        <v>No</v>
      </c>
      <c r="J2033" s="49" t="str">
        <f t="shared" si="63"/>
        <v>Yes</v>
      </c>
      <c r="K2033" s="47">
        <v>0.28673325121083998</v>
      </c>
      <c r="L2033" s="50">
        <v>68.863261943986799</v>
      </c>
      <c r="M2033" s="47">
        <v>0.304565240886505</v>
      </c>
      <c r="N2033" s="50">
        <v>71.428571428571402</v>
      </c>
    </row>
    <row r="2034" spans="1:14" x14ac:dyDescent="0.2">
      <c r="A2034" s="57" t="s">
        <v>4155</v>
      </c>
      <c r="B2034" s="44" t="s">
        <v>4156</v>
      </c>
      <c r="C2034" s="45">
        <v>16</v>
      </c>
      <c r="D2034" s="46" t="s">
        <v>352</v>
      </c>
      <c r="E2034" s="47">
        <v>0.93160522894472397</v>
      </c>
      <c r="F2034" s="48">
        <v>92.504118616145007</v>
      </c>
      <c r="G2034" s="47">
        <v>0.87147285164708899</v>
      </c>
      <c r="H2034" s="50">
        <v>69.005102040816297</v>
      </c>
      <c r="I2034" s="76" t="str">
        <f t="shared" si="62"/>
        <v>No</v>
      </c>
      <c r="J2034" s="49" t="str">
        <f t="shared" si="63"/>
        <v>No</v>
      </c>
      <c r="K2034" s="47">
        <v>0.317330972288211</v>
      </c>
      <c r="L2034" s="50">
        <v>81.754530477759502</v>
      </c>
      <c r="M2034" s="47">
        <v>0.34280435274245202</v>
      </c>
      <c r="N2034" s="50">
        <v>83.418367346938794</v>
      </c>
    </row>
    <row r="2035" spans="1:14" x14ac:dyDescent="0.2">
      <c r="A2035" s="57" t="s">
        <v>4157</v>
      </c>
      <c r="B2035" s="44" t="s">
        <v>4158</v>
      </c>
      <c r="C2035" s="45">
        <v>16</v>
      </c>
      <c r="D2035" s="46" t="s">
        <v>352</v>
      </c>
      <c r="E2035" s="47">
        <v>0.92820444236363098</v>
      </c>
      <c r="F2035" s="48">
        <v>90.650741350906102</v>
      </c>
      <c r="G2035" s="47">
        <v>0.87830559122471097</v>
      </c>
      <c r="H2035" s="50">
        <v>72.576530612244895</v>
      </c>
      <c r="I2035" s="76" t="str">
        <f t="shared" si="62"/>
        <v>No</v>
      </c>
      <c r="J2035" s="49" t="str">
        <f t="shared" si="63"/>
        <v>No</v>
      </c>
      <c r="K2035" s="47">
        <v>0.30534263184010102</v>
      </c>
      <c r="L2035" s="50">
        <v>76.276771004942304</v>
      </c>
      <c r="M2035" s="47">
        <v>0.328392690517193</v>
      </c>
      <c r="N2035" s="50">
        <v>79.846938775510196</v>
      </c>
    </row>
    <row r="2036" spans="1:14" x14ac:dyDescent="0.2">
      <c r="A2036" s="147" t="s">
        <v>4159</v>
      </c>
      <c r="B2036" s="44" t="s">
        <v>4160</v>
      </c>
      <c r="C2036" s="45">
        <v>16</v>
      </c>
      <c r="D2036" s="46" t="s">
        <v>352</v>
      </c>
      <c r="E2036" s="47">
        <v>0.93668019633337496</v>
      </c>
      <c r="F2036" s="48">
        <v>94.4398682042834</v>
      </c>
      <c r="G2036" s="47">
        <v>0.88678782175395998</v>
      </c>
      <c r="H2036" s="50">
        <v>76.530612244897995</v>
      </c>
      <c r="I2036" s="76" t="str">
        <f t="shared" si="62"/>
        <v>No</v>
      </c>
      <c r="J2036" s="49" t="str">
        <f t="shared" si="63"/>
        <v>Yes</v>
      </c>
      <c r="K2036" s="47">
        <v>0.34499640705787199</v>
      </c>
      <c r="L2036" s="50">
        <v>91.144975288303101</v>
      </c>
      <c r="M2036" s="47">
        <v>0.37531044726177099</v>
      </c>
      <c r="N2036" s="50">
        <v>88.647959183673507</v>
      </c>
    </row>
    <row r="2037" spans="1:14" x14ac:dyDescent="0.2">
      <c r="A2037" s="57" t="s">
        <v>4161</v>
      </c>
      <c r="B2037" s="44" t="s">
        <v>4162</v>
      </c>
      <c r="C2037" s="45">
        <v>16</v>
      </c>
      <c r="D2037" s="46" t="s">
        <v>352</v>
      </c>
      <c r="E2037" s="47">
        <v>0.93244196002329405</v>
      </c>
      <c r="F2037" s="48">
        <v>92.998352553542006</v>
      </c>
      <c r="G2037" s="47">
        <v>0.86826978913308195</v>
      </c>
      <c r="H2037" s="50">
        <v>68.112244897959201</v>
      </c>
      <c r="I2037" s="76" t="str">
        <f t="shared" si="62"/>
        <v>No</v>
      </c>
      <c r="J2037" s="49" t="str">
        <f t="shared" si="63"/>
        <v>No</v>
      </c>
      <c r="K2037" s="47">
        <v>0.34926295062385099</v>
      </c>
      <c r="L2037" s="50">
        <v>92.133443163097198</v>
      </c>
      <c r="M2037" s="47">
        <v>0.380156801513238</v>
      </c>
      <c r="N2037" s="50">
        <v>89.413265306122398</v>
      </c>
    </row>
    <row r="2038" spans="1:14" x14ac:dyDescent="0.2">
      <c r="A2038" s="57" t="s">
        <v>4163</v>
      </c>
      <c r="B2038" s="44" t="s">
        <v>4164</v>
      </c>
      <c r="C2038" s="45">
        <v>16</v>
      </c>
      <c r="D2038" s="46" t="s">
        <v>352</v>
      </c>
      <c r="E2038" s="47">
        <v>0.93897169253188695</v>
      </c>
      <c r="F2038" s="48">
        <v>95.757825370675405</v>
      </c>
      <c r="G2038" s="47">
        <v>0.88274917145010501</v>
      </c>
      <c r="H2038" s="50">
        <v>74.489795918367307</v>
      </c>
      <c r="I2038" s="76" t="str">
        <f t="shared" si="62"/>
        <v>No</v>
      </c>
      <c r="J2038" s="49" t="str">
        <f t="shared" si="63"/>
        <v>No</v>
      </c>
      <c r="K2038" s="47">
        <v>0.35613498107161901</v>
      </c>
      <c r="L2038" s="50">
        <v>93.739703459637596</v>
      </c>
      <c r="M2038" s="47">
        <v>0.388132255196522</v>
      </c>
      <c r="N2038" s="50">
        <v>90.943877551020407</v>
      </c>
    </row>
    <row r="2039" spans="1:14" x14ac:dyDescent="0.2">
      <c r="A2039" s="57" t="s">
        <v>4165</v>
      </c>
      <c r="B2039" s="44" t="s">
        <v>4166</v>
      </c>
      <c r="C2039" s="45">
        <v>16</v>
      </c>
      <c r="D2039" s="46" t="s">
        <v>352</v>
      </c>
      <c r="E2039" s="47">
        <v>0.93842092667959998</v>
      </c>
      <c r="F2039" s="48">
        <v>95.387149917627696</v>
      </c>
      <c r="G2039" s="47">
        <v>0.87400911933120595</v>
      </c>
      <c r="H2039" s="50">
        <v>70.153061224489804</v>
      </c>
      <c r="I2039" s="76" t="str">
        <f t="shared" si="62"/>
        <v>No</v>
      </c>
      <c r="J2039" s="49" t="str">
        <f t="shared" si="63"/>
        <v>No</v>
      </c>
      <c r="K2039" s="47">
        <v>0.31480401922867601</v>
      </c>
      <c r="L2039" s="50">
        <v>80.848434925864893</v>
      </c>
      <c r="M2039" s="47">
        <v>0.33878419660489001</v>
      </c>
      <c r="N2039" s="50">
        <v>82.142857142857096</v>
      </c>
    </row>
    <row r="2040" spans="1:14" x14ac:dyDescent="0.2">
      <c r="A2040" s="57" t="s">
        <v>4167</v>
      </c>
      <c r="B2040" s="44" t="s">
        <v>4168</v>
      </c>
      <c r="C2040" s="45">
        <v>16</v>
      </c>
      <c r="D2040" s="46" t="s">
        <v>352</v>
      </c>
      <c r="E2040" s="47">
        <v>0.93501003663499405</v>
      </c>
      <c r="F2040" s="48">
        <v>93.698517298187795</v>
      </c>
      <c r="G2040" s="47">
        <v>0.87330581841777699</v>
      </c>
      <c r="H2040" s="50">
        <v>69.770408163265301</v>
      </c>
      <c r="I2040" s="76" t="str">
        <f t="shared" si="62"/>
        <v>No</v>
      </c>
      <c r="J2040" s="49" t="str">
        <f t="shared" si="63"/>
        <v>No</v>
      </c>
      <c r="K2040" s="47">
        <v>0.31920283002083</v>
      </c>
      <c r="L2040" s="50">
        <v>82.990115321252105</v>
      </c>
      <c r="M2040" s="47">
        <v>0.34545894059195897</v>
      </c>
      <c r="N2040" s="50">
        <v>84.311224489795904</v>
      </c>
    </row>
    <row r="2041" spans="1:14" x14ac:dyDescent="0.2">
      <c r="A2041" s="57" t="s">
        <v>4169</v>
      </c>
      <c r="B2041" s="44" t="s">
        <v>4170</v>
      </c>
      <c r="C2041" s="45">
        <v>16</v>
      </c>
      <c r="D2041" s="46" t="s">
        <v>352</v>
      </c>
      <c r="E2041" s="47">
        <v>0.91323318351739602</v>
      </c>
      <c r="F2041" s="48">
        <v>84.596375617792404</v>
      </c>
      <c r="G2041" s="47">
        <v>0.87724330832660602</v>
      </c>
      <c r="H2041" s="50">
        <v>71.811224489795904</v>
      </c>
      <c r="I2041" s="76" t="str">
        <f t="shared" si="62"/>
        <v>No</v>
      </c>
      <c r="J2041" s="49" t="str">
        <f t="shared" si="63"/>
        <v>No</v>
      </c>
      <c r="K2041" s="47">
        <v>0.236264363794989</v>
      </c>
      <c r="L2041" s="50">
        <v>51.441515650741401</v>
      </c>
      <c r="M2041" s="47">
        <v>0.236372295108114</v>
      </c>
      <c r="N2041" s="50">
        <v>48.596938775510203</v>
      </c>
    </row>
    <row r="2042" spans="1:14" x14ac:dyDescent="0.2">
      <c r="A2042" s="147" t="s">
        <v>4171</v>
      </c>
      <c r="B2042" s="44" t="s">
        <v>4172</v>
      </c>
      <c r="C2042" s="45">
        <v>16</v>
      </c>
      <c r="D2042" s="46" t="s">
        <v>352</v>
      </c>
      <c r="E2042" s="47">
        <v>0.93714849488755203</v>
      </c>
      <c r="F2042" s="48">
        <v>94.810543657331095</v>
      </c>
      <c r="G2042" s="47">
        <v>0.88840199055246605</v>
      </c>
      <c r="H2042" s="50">
        <v>77.806122448979593</v>
      </c>
      <c r="I2042" s="76" t="str">
        <f t="shared" si="62"/>
        <v>No</v>
      </c>
      <c r="J2042" s="49" t="str">
        <f t="shared" si="63"/>
        <v>Yes</v>
      </c>
      <c r="K2042" s="47">
        <v>0.32036278833998999</v>
      </c>
      <c r="L2042" s="50">
        <v>83.278418451400299</v>
      </c>
      <c r="M2042" s="47">
        <v>0.34722759202303199</v>
      </c>
      <c r="N2042" s="50">
        <v>84.693877551020407</v>
      </c>
    </row>
    <row r="2043" spans="1:14" x14ac:dyDescent="0.2">
      <c r="A2043" s="147" t="s">
        <v>4173</v>
      </c>
      <c r="B2043" s="44" t="s">
        <v>4174</v>
      </c>
      <c r="C2043" s="45">
        <v>16</v>
      </c>
      <c r="D2043" s="46" t="s">
        <v>352</v>
      </c>
      <c r="E2043" s="47">
        <v>0.94585063858315999</v>
      </c>
      <c r="F2043" s="48">
        <v>98.228995057660597</v>
      </c>
      <c r="G2043" s="47">
        <v>0.89938482945020504</v>
      </c>
      <c r="H2043" s="50">
        <v>85.076530612244895</v>
      </c>
      <c r="I2043" s="76" t="str">
        <f t="shared" si="62"/>
        <v>No</v>
      </c>
      <c r="J2043" s="49" t="str">
        <f t="shared" si="63"/>
        <v>Yes</v>
      </c>
      <c r="K2043" s="47">
        <v>0.316353930409775</v>
      </c>
      <c r="L2043" s="50">
        <v>81.466227347611195</v>
      </c>
      <c r="M2043" s="47">
        <v>0.34152084280373801</v>
      </c>
      <c r="N2043" s="50">
        <v>82.780612244897995</v>
      </c>
    </row>
    <row r="2044" spans="1:14" x14ac:dyDescent="0.2">
      <c r="A2044" s="57" t="s">
        <v>4175</v>
      </c>
      <c r="B2044" s="44" t="s">
        <v>4176</v>
      </c>
      <c r="C2044" s="45">
        <v>16</v>
      </c>
      <c r="D2044" s="46" t="s">
        <v>352</v>
      </c>
      <c r="E2044" s="47">
        <v>0.938507095302206</v>
      </c>
      <c r="F2044" s="48">
        <v>95.5518945634267</v>
      </c>
      <c r="G2044" s="47">
        <v>0.87860243748606404</v>
      </c>
      <c r="H2044" s="50">
        <v>72.831632653061206</v>
      </c>
      <c r="I2044" s="76" t="str">
        <f t="shared" si="62"/>
        <v>No</v>
      </c>
      <c r="J2044" s="49" t="str">
        <f t="shared" si="63"/>
        <v>No</v>
      </c>
      <c r="K2044" s="47">
        <v>0.35143985487365098</v>
      </c>
      <c r="L2044" s="50">
        <v>92.504118616145007</v>
      </c>
      <c r="M2044" s="47">
        <v>0.38257414702166098</v>
      </c>
      <c r="N2044" s="50">
        <v>89.923469387755105</v>
      </c>
    </row>
    <row r="2045" spans="1:14" x14ac:dyDescent="0.2">
      <c r="A2045" s="57" t="s">
        <v>4177</v>
      </c>
      <c r="B2045" s="44" t="s">
        <v>4178</v>
      </c>
      <c r="C2045" s="45">
        <v>16</v>
      </c>
      <c r="D2045" s="46" t="s">
        <v>352</v>
      </c>
      <c r="E2045" s="47">
        <v>0.93246281707843603</v>
      </c>
      <c r="F2045" s="48">
        <v>93.039538714991807</v>
      </c>
      <c r="G2045" s="47">
        <v>0.86396388455988005</v>
      </c>
      <c r="H2045" s="50">
        <v>66.071428571428598</v>
      </c>
      <c r="I2045" s="76" t="str">
        <f t="shared" si="62"/>
        <v>No</v>
      </c>
      <c r="J2045" s="49" t="str">
        <f t="shared" si="63"/>
        <v>No</v>
      </c>
      <c r="K2045" s="47">
        <v>0.26429211367645</v>
      </c>
      <c r="L2045" s="50">
        <v>61.1202635914333</v>
      </c>
      <c r="M2045" s="47">
        <v>0.270656971277281</v>
      </c>
      <c r="N2045" s="50">
        <v>59.566326530612201</v>
      </c>
    </row>
    <row r="2046" spans="1:14" x14ac:dyDescent="0.2">
      <c r="A2046" s="57" t="s">
        <v>4179</v>
      </c>
      <c r="B2046" s="44" t="s">
        <v>4180</v>
      </c>
      <c r="C2046" s="45">
        <v>16</v>
      </c>
      <c r="D2046" s="46" t="s">
        <v>352</v>
      </c>
      <c r="E2046" s="47">
        <v>0.92816533115291899</v>
      </c>
      <c r="F2046" s="48">
        <v>90.609555189456302</v>
      </c>
      <c r="G2046" s="47">
        <v>0.85272883599609495</v>
      </c>
      <c r="H2046" s="50">
        <v>60.076530612244902</v>
      </c>
      <c r="I2046" s="76" t="str">
        <f t="shared" si="62"/>
        <v>No</v>
      </c>
      <c r="J2046" s="49" t="str">
        <f t="shared" si="63"/>
        <v>No</v>
      </c>
      <c r="K2046" s="47">
        <v>0.306607682908623</v>
      </c>
      <c r="L2046" s="50">
        <v>76.771004942339403</v>
      </c>
      <c r="M2046" s="47">
        <v>0.32537263232314101</v>
      </c>
      <c r="N2046" s="50">
        <v>78.826530612244895</v>
      </c>
    </row>
    <row r="2047" spans="1:14" x14ac:dyDescent="0.2">
      <c r="A2047" s="57" t="s">
        <v>4181</v>
      </c>
      <c r="B2047" s="44" t="s">
        <v>4182</v>
      </c>
      <c r="C2047" s="45">
        <v>16</v>
      </c>
      <c r="D2047" s="46" t="s">
        <v>352</v>
      </c>
      <c r="E2047" s="47">
        <v>0.92449724582035298</v>
      </c>
      <c r="F2047" s="48">
        <v>88.8797364085667</v>
      </c>
      <c r="G2047" s="47">
        <v>0.87110821899545898</v>
      </c>
      <c r="H2047" s="50">
        <v>68.877551020408205</v>
      </c>
      <c r="I2047" s="76" t="str">
        <f t="shared" si="62"/>
        <v>No</v>
      </c>
      <c r="J2047" s="49" t="str">
        <f t="shared" si="63"/>
        <v>No</v>
      </c>
      <c r="K2047" s="47">
        <v>0.30892396444376402</v>
      </c>
      <c r="L2047" s="50">
        <v>77.800658978583201</v>
      </c>
      <c r="M2047" s="47">
        <v>0.33225547760456198</v>
      </c>
      <c r="N2047" s="50">
        <v>80.612244897959201</v>
      </c>
    </row>
    <row r="2048" spans="1:14" x14ac:dyDescent="0.2">
      <c r="A2048" s="57" t="s">
        <v>4183</v>
      </c>
      <c r="B2048" s="44" t="s">
        <v>4184</v>
      </c>
      <c r="C2048" s="45">
        <v>16</v>
      </c>
      <c r="D2048" s="46" t="s">
        <v>352</v>
      </c>
      <c r="E2048" s="47">
        <v>0.92581568957580096</v>
      </c>
      <c r="F2048" s="48">
        <v>89.703459637561807</v>
      </c>
      <c r="G2048" s="47">
        <v>0.87177959716869502</v>
      </c>
      <c r="H2048" s="50">
        <v>69.132653061224502</v>
      </c>
      <c r="I2048" s="76" t="str">
        <f t="shared" si="62"/>
        <v>No</v>
      </c>
      <c r="J2048" s="49" t="str">
        <f t="shared" si="63"/>
        <v>No</v>
      </c>
      <c r="K2048" s="47">
        <v>0.294637171927222</v>
      </c>
      <c r="L2048" s="50">
        <v>72.322899505766102</v>
      </c>
      <c r="M2048" s="47">
        <v>0.30619473109769302</v>
      </c>
      <c r="N2048" s="50">
        <v>72.321428571428598</v>
      </c>
    </row>
    <row r="2049" spans="1:14" x14ac:dyDescent="0.2">
      <c r="A2049" s="148" t="s">
        <v>3097</v>
      </c>
      <c r="B2049" s="44" t="s">
        <v>4185</v>
      </c>
      <c r="C2049" s="45">
        <v>16</v>
      </c>
      <c r="D2049" s="46" t="s">
        <v>352</v>
      </c>
      <c r="E2049" s="47">
        <v>0.922656915003633</v>
      </c>
      <c r="F2049" s="48">
        <v>87.891268533772603</v>
      </c>
      <c r="G2049" s="47">
        <v>0.88605904839761696</v>
      </c>
      <c r="H2049" s="50">
        <v>75.892857142857096</v>
      </c>
      <c r="I2049" s="76" t="str">
        <f t="shared" si="62"/>
        <v>No</v>
      </c>
      <c r="J2049" s="49" t="str">
        <f t="shared" si="63"/>
        <v>Yes</v>
      </c>
      <c r="K2049" s="47">
        <v>0.23194278239008401</v>
      </c>
      <c r="L2049" s="50">
        <v>49.588138385502504</v>
      </c>
      <c r="M2049" s="47">
        <v>0.23926715311649899</v>
      </c>
      <c r="N2049" s="50">
        <v>50.5102040816327</v>
      </c>
    </row>
    <row r="2050" spans="1:14" x14ac:dyDescent="0.2">
      <c r="A2050" s="57" t="s">
        <v>4186</v>
      </c>
      <c r="B2050" s="44" t="s">
        <v>4187</v>
      </c>
      <c r="C2050" s="45">
        <v>16</v>
      </c>
      <c r="D2050" s="46" t="s">
        <v>352</v>
      </c>
      <c r="E2050" s="47">
        <v>0.90907832474271999</v>
      </c>
      <c r="F2050" s="48">
        <v>83.278418451400299</v>
      </c>
      <c r="G2050" s="47">
        <v>0.82973912906749903</v>
      </c>
      <c r="H2050" s="50">
        <v>53.698979591836697</v>
      </c>
      <c r="I2050" s="76" t="str">
        <f t="shared" si="62"/>
        <v>No</v>
      </c>
      <c r="J2050" s="49" t="str">
        <f t="shared" si="63"/>
        <v>No</v>
      </c>
      <c r="K2050" s="47">
        <v>0.29278065792386399</v>
      </c>
      <c r="L2050" s="50">
        <v>71.416803953871494</v>
      </c>
      <c r="M2050" s="47">
        <v>0.30812408147410902</v>
      </c>
      <c r="N2050" s="50">
        <v>72.831632653061206</v>
      </c>
    </row>
    <row r="2051" spans="1:14" x14ac:dyDescent="0.2">
      <c r="A2051" s="57" t="s">
        <v>4188</v>
      </c>
      <c r="B2051" s="44" t="s">
        <v>4189</v>
      </c>
      <c r="C2051" s="45">
        <v>16</v>
      </c>
      <c r="D2051" s="46" t="s">
        <v>352</v>
      </c>
      <c r="E2051" s="47">
        <v>0.86221136667000697</v>
      </c>
      <c r="F2051" s="48">
        <v>65.650741350906102</v>
      </c>
      <c r="G2051" s="47">
        <v>0.80528116817269402</v>
      </c>
      <c r="H2051" s="50">
        <v>47.321428571428598</v>
      </c>
      <c r="I2051" s="76" t="str">
        <f t="shared" si="62"/>
        <v>No</v>
      </c>
      <c r="J2051" s="49" t="str">
        <f t="shared" si="63"/>
        <v>No</v>
      </c>
      <c r="K2051" s="47">
        <v>0.16108818023636401</v>
      </c>
      <c r="L2051" s="50">
        <v>24.835255354200999</v>
      </c>
      <c r="M2051" s="47">
        <v>0.14552140353008799</v>
      </c>
      <c r="N2051" s="50">
        <v>21.683673469387799</v>
      </c>
    </row>
    <row r="2052" spans="1:14" x14ac:dyDescent="0.2">
      <c r="A2052" s="57" t="s">
        <v>4190</v>
      </c>
      <c r="B2052" s="44" t="s">
        <v>4191</v>
      </c>
      <c r="C2052" s="45">
        <v>16</v>
      </c>
      <c r="D2052" s="46" t="s">
        <v>352</v>
      </c>
      <c r="E2052" s="47">
        <v>0.87036052965010002</v>
      </c>
      <c r="F2052" s="48">
        <v>69.069192751235605</v>
      </c>
      <c r="G2052" s="47">
        <v>0.80554378502961099</v>
      </c>
      <c r="H2052" s="50">
        <v>47.448979591836697</v>
      </c>
      <c r="I2052" s="76" t="str">
        <f t="shared" si="62"/>
        <v>No</v>
      </c>
      <c r="J2052" s="49" t="str">
        <f t="shared" si="63"/>
        <v>No</v>
      </c>
      <c r="K2052" s="47">
        <v>0.15177717884060299</v>
      </c>
      <c r="L2052" s="50">
        <v>22.3640856672158</v>
      </c>
      <c r="M2052" s="47">
        <v>0.133545667125713</v>
      </c>
      <c r="N2052" s="50">
        <v>18.2397959183673</v>
      </c>
    </row>
    <row r="2053" spans="1:14" x14ac:dyDescent="0.2">
      <c r="A2053" s="148" t="s">
        <v>4192</v>
      </c>
      <c r="B2053" s="44" t="s">
        <v>4193</v>
      </c>
      <c r="C2053" s="45">
        <v>16</v>
      </c>
      <c r="D2053" s="46" t="s">
        <v>352</v>
      </c>
      <c r="E2053" s="47">
        <v>0.93526265739008696</v>
      </c>
      <c r="F2053" s="48">
        <v>93.863261943986799</v>
      </c>
      <c r="G2053" s="47">
        <v>0.92196303116612</v>
      </c>
      <c r="H2053" s="50">
        <v>96.938775510204096</v>
      </c>
      <c r="I2053" s="76" t="str">
        <f t="shared" si="62"/>
        <v>Yes</v>
      </c>
      <c r="J2053" s="49" t="str">
        <f t="shared" si="63"/>
        <v>Yes</v>
      </c>
      <c r="K2053" s="47">
        <v>0.23027106308189399</v>
      </c>
      <c r="L2053" s="50">
        <v>48.8879736408567</v>
      </c>
      <c r="M2053" s="47">
        <v>0.22922894603652599</v>
      </c>
      <c r="N2053" s="50">
        <v>45.663265306122398</v>
      </c>
    </row>
    <row r="2054" spans="1:14" x14ac:dyDescent="0.2">
      <c r="A2054" s="57" t="s">
        <v>1989</v>
      </c>
      <c r="B2054" s="44" t="s">
        <v>4194</v>
      </c>
      <c r="C2054" s="45">
        <v>16</v>
      </c>
      <c r="D2054" s="46" t="s">
        <v>352</v>
      </c>
      <c r="E2054" s="47">
        <v>0.84459500930234899</v>
      </c>
      <c r="F2054" s="48">
        <v>59.802306425041202</v>
      </c>
      <c r="G2054" s="47">
        <v>0.73000700762123905</v>
      </c>
      <c r="H2054" s="50">
        <v>23.724489795918402</v>
      </c>
      <c r="I2054" s="76" t="str">
        <f t="shared" si="62"/>
        <v>No</v>
      </c>
      <c r="J2054" s="49" t="str">
        <f t="shared" si="63"/>
        <v>No</v>
      </c>
      <c r="K2054" s="47">
        <v>0.22705418784223</v>
      </c>
      <c r="L2054" s="50">
        <v>48.146622734761102</v>
      </c>
      <c r="M2054" s="47">
        <v>0.227417717209836</v>
      </c>
      <c r="N2054" s="50">
        <v>45.280612244898002</v>
      </c>
    </row>
    <row r="2055" spans="1:14" x14ac:dyDescent="0.2">
      <c r="A2055" s="57" t="s">
        <v>795</v>
      </c>
      <c r="B2055" s="44" t="s">
        <v>4195</v>
      </c>
      <c r="C2055" s="45">
        <v>16</v>
      </c>
      <c r="D2055" s="46" t="s">
        <v>352</v>
      </c>
      <c r="E2055" s="47">
        <v>0.90360607031006301</v>
      </c>
      <c r="F2055" s="48">
        <v>81.301482701812205</v>
      </c>
      <c r="G2055" s="47">
        <v>0.83494838662930604</v>
      </c>
      <c r="H2055" s="50">
        <v>55.7397959183673</v>
      </c>
      <c r="I2055" s="76" t="str">
        <f t="shared" ref="I2055:I2118" si="64">IF(AND(F2055&gt;=90,H2055&gt;=90),"Yes","No")</f>
        <v>No</v>
      </c>
      <c r="J2055" s="49" t="str">
        <f t="shared" ref="J2055:J2118" si="65">IF(AND(F2055&gt;=75,H2055&gt;=75),"Yes","No")</f>
        <v>No</v>
      </c>
      <c r="K2055" s="47">
        <v>0.204631811082302</v>
      </c>
      <c r="L2055" s="50">
        <v>39.909390444810498</v>
      </c>
      <c r="M2055" s="47">
        <v>0.20295079616453601</v>
      </c>
      <c r="N2055" s="50">
        <v>37.5</v>
      </c>
    </row>
    <row r="2056" spans="1:14" x14ac:dyDescent="0.2">
      <c r="A2056" s="57" t="s">
        <v>815</v>
      </c>
      <c r="B2056" s="44" t="s">
        <v>4196</v>
      </c>
      <c r="C2056" s="45">
        <v>16</v>
      </c>
      <c r="D2056" s="46" t="s">
        <v>352</v>
      </c>
      <c r="E2056" s="47">
        <v>0.92187235858681904</v>
      </c>
      <c r="F2056" s="48">
        <v>87.561779242174595</v>
      </c>
      <c r="G2056" s="47">
        <v>0.87342025711982196</v>
      </c>
      <c r="H2056" s="50">
        <v>69.897959183673507</v>
      </c>
      <c r="I2056" s="76" t="str">
        <f t="shared" si="64"/>
        <v>No</v>
      </c>
      <c r="J2056" s="49" t="str">
        <f t="shared" si="65"/>
        <v>No</v>
      </c>
      <c r="K2056" s="47">
        <v>0.26052411609027099</v>
      </c>
      <c r="L2056" s="50">
        <v>59.678747940691899</v>
      </c>
      <c r="M2056" s="47">
        <v>0.27510130458375298</v>
      </c>
      <c r="N2056" s="50">
        <v>60.714285714285701</v>
      </c>
    </row>
    <row r="2057" spans="1:14" x14ac:dyDescent="0.2">
      <c r="A2057" s="57" t="s">
        <v>1995</v>
      </c>
      <c r="B2057" s="44" t="s">
        <v>4197</v>
      </c>
      <c r="C2057" s="45">
        <v>16</v>
      </c>
      <c r="D2057" s="46" t="s">
        <v>352</v>
      </c>
      <c r="E2057" s="47">
        <v>0.92687750801926305</v>
      </c>
      <c r="F2057" s="48">
        <v>90.115321252059303</v>
      </c>
      <c r="G2057" s="47">
        <v>0.87778856426406504</v>
      </c>
      <c r="H2057" s="50">
        <v>72.066326530612201</v>
      </c>
      <c r="I2057" s="76" t="str">
        <f t="shared" si="64"/>
        <v>No</v>
      </c>
      <c r="J2057" s="49" t="str">
        <f t="shared" si="65"/>
        <v>No</v>
      </c>
      <c r="K2057" s="47">
        <v>0.29845795565932998</v>
      </c>
      <c r="L2057" s="50">
        <v>73.476112026359104</v>
      </c>
      <c r="M2057" s="47">
        <v>0.31988756882783798</v>
      </c>
      <c r="N2057" s="50">
        <v>76.530612244897995</v>
      </c>
    </row>
    <row r="2058" spans="1:14" x14ac:dyDescent="0.2">
      <c r="A2058" s="57" t="s">
        <v>615</v>
      </c>
      <c r="B2058" s="44" t="s">
        <v>4198</v>
      </c>
      <c r="C2058" s="45">
        <v>16</v>
      </c>
      <c r="D2058" s="46" t="s">
        <v>352</v>
      </c>
      <c r="E2058" s="47">
        <v>0.89361753697778601</v>
      </c>
      <c r="F2058" s="48">
        <v>78.212520593080697</v>
      </c>
      <c r="G2058" s="47">
        <v>0.86679066307314401</v>
      </c>
      <c r="H2058" s="50">
        <v>67.474489795918402</v>
      </c>
      <c r="I2058" s="76" t="str">
        <f t="shared" si="64"/>
        <v>No</v>
      </c>
      <c r="J2058" s="49" t="str">
        <f t="shared" si="65"/>
        <v>No</v>
      </c>
      <c r="K2058" s="47">
        <v>0.231231335397071</v>
      </c>
      <c r="L2058" s="50">
        <v>49.341021416803997</v>
      </c>
      <c r="M2058" s="47">
        <v>0.236206530981727</v>
      </c>
      <c r="N2058" s="50">
        <v>48.341836734693899</v>
      </c>
    </row>
    <row r="2059" spans="1:14" x14ac:dyDescent="0.2">
      <c r="A2059" s="57" t="s">
        <v>4199</v>
      </c>
      <c r="B2059" s="44" t="s">
        <v>4200</v>
      </c>
      <c r="C2059" s="45">
        <v>16</v>
      </c>
      <c r="D2059" s="46" t="s">
        <v>352</v>
      </c>
      <c r="E2059" s="47">
        <v>0.91557731959844302</v>
      </c>
      <c r="F2059" s="48">
        <v>85.378912685337696</v>
      </c>
      <c r="G2059" s="47">
        <v>0.87542809171613301</v>
      </c>
      <c r="H2059" s="50">
        <v>71.173469387755105</v>
      </c>
      <c r="I2059" s="76" t="str">
        <f t="shared" si="64"/>
        <v>No</v>
      </c>
      <c r="J2059" s="49" t="str">
        <f t="shared" si="65"/>
        <v>No</v>
      </c>
      <c r="K2059" s="47">
        <v>0.27049576504011802</v>
      </c>
      <c r="L2059" s="50">
        <v>63.220757825370697</v>
      </c>
      <c r="M2059" s="47">
        <v>0.28737962556505697</v>
      </c>
      <c r="N2059" s="50">
        <v>65.178571428571402</v>
      </c>
    </row>
    <row r="2060" spans="1:14" x14ac:dyDescent="0.2">
      <c r="A2060" s="57" t="s">
        <v>4201</v>
      </c>
      <c r="B2060" s="44" t="s">
        <v>4202</v>
      </c>
      <c r="C2060" s="45">
        <v>16</v>
      </c>
      <c r="D2060" s="46" t="s">
        <v>352</v>
      </c>
      <c r="E2060" s="47">
        <v>0.92497970158791198</v>
      </c>
      <c r="F2060" s="48">
        <v>89.126853377265206</v>
      </c>
      <c r="G2060" s="47">
        <v>0.87505755752150205</v>
      </c>
      <c r="H2060" s="50">
        <v>71.0459183673469</v>
      </c>
      <c r="I2060" s="76" t="str">
        <f t="shared" si="64"/>
        <v>No</v>
      </c>
      <c r="J2060" s="49" t="str">
        <f t="shared" si="65"/>
        <v>No</v>
      </c>
      <c r="K2060" s="47">
        <v>0.248824060087558</v>
      </c>
      <c r="L2060" s="50">
        <v>55.889621087314701</v>
      </c>
      <c r="M2060" s="47">
        <v>0.25369443144135601</v>
      </c>
      <c r="N2060" s="50">
        <v>55.1020408163265</v>
      </c>
    </row>
    <row r="2061" spans="1:14" x14ac:dyDescent="0.2">
      <c r="A2061" s="148" t="s">
        <v>4203</v>
      </c>
      <c r="B2061" s="44" t="s">
        <v>4204</v>
      </c>
      <c r="C2061" s="45">
        <v>16</v>
      </c>
      <c r="D2061" s="46" t="s">
        <v>352</v>
      </c>
      <c r="E2061" s="47">
        <v>0.90429719849805301</v>
      </c>
      <c r="F2061" s="48">
        <v>81.425041186161494</v>
      </c>
      <c r="G2061" s="47">
        <v>0.89809004924102298</v>
      </c>
      <c r="H2061" s="50">
        <v>83.5459183673469</v>
      </c>
      <c r="I2061" s="76" t="str">
        <f t="shared" si="64"/>
        <v>No</v>
      </c>
      <c r="J2061" s="49" t="str">
        <f t="shared" si="65"/>
        <v>Yes</v>
      </c>
      <c r="K2061" s="47">
        <v>0.22336007894663201</v>
      </c>
      <c r="L2061" s="50">
        <v>46.705107084019801</v>
      </c>
      <c r="M2061" s="47">
        <v>0.224163454972064</v>
      </c>
      <c r="N2061" s="50">
        <v>44.005102040816297</v>
      </c>
    </row>
    <row r="2062" spans="1:14" x14ac:dyDescent="0.2">
      <c r="A2062" s="57" t="s">
        <v>4205</v>
      </c>
      <c r="B2062" s="44" t="s">
        <v>4206</v>
      </c>
      <c r="C2062" s="45">
        <v>16</v>
      </c>
      <c r="D2062" s="46" t="s">
        <v>352</v>
      </c>
      <c r="E2062" s="47">
        <v>0.92851824820358297</v>
      </c>
      <c r="F2062" s="48">
        <v>90.774299835255405</v>
      </c>
      <c r="G2062" s="47">
        <v>0.86107614295065305</v>
      </c>
      <c r="H2062" s="50">
        <v>64.030612244897995</v>
      </c>
      <c r="I2062" s="76" t="str">
        <f t="shared" si="64"/>
        <v>No</v>
      </c>
      <c r="J2062" s="49" t="str">
        <f t="shared" si="65"/>
        <v>No</v>
      </c>
      <c r="K2062" s="47">
        <v>0.28824913050060702</v>
      </c>
      <c r="L2062" s="50">
        <v>69.398682042833599</v>
      </c>
      <c r="M2062" s="47">
        <v>0.30784721828310602</v>
      </c>
      <c r="N2062" s="50">
        <v>72.576530612244895</v>
      </c>
    </row>
    <row r="2063" spans="1:14" x14ac:dyDescent="0.2">
      <c r="A2063" s="57" t="s">
        <v>3503</v>
      </c>
      <c r="B2063" s="44" t="s">
        <v>4207</v>
      </c>
      <c r="C2063" s="45">
        <v>16</v>
      </c>
      <c r="D2063" s="46" t="s">
        <v>352</v>
      </c>
      <c r="E2063" s="47">
        <v>0.93002552754458201</v>
      </c>
      <c r="F2063" s="48">
        <v>91.639209225700199</v>
      </c>
      <c r="G2063" s="47">
        <v>0.87465832932657595</v>
      </c>
      <c r="H2063" s="50">
        <v>70.408163265306101</v>
      </c>
      <c r="I2063" s="76" t="str">
        <f t="shared" si="64"/>
        <v>No</v>
      </c>
      <c r="J2063" s="49" t="str">
        <f t="shared" si="65"/>
        <v>No</v>
      </c>
      <c r="K2063" s="47">
        <v>0.25623096339639201</v>
      </c>
      <c r="L2063" s="50">
        <v>58.237232289950597</v>
      </c>
      <c r="M2063" s="47">
        <v>0.27110421253880002</v>
      </c>
      <c r="N2063" s="50">
        <v>59.821428571428598</v>
      </c>
    </row>
    <row r="2064" spans="1:14" x14ac:dyDescent="0.2">
      <c r="A2064" s="57" t="s">
        <v>4208</v>
      </c>
      <c r="B2064" s="44" t="s">
        <v>4209</v>
      </c>
      <c r="C2064" s="45">
        <v>16</v>
      </c>
      <c r="D2064" s="46" t="s">
        <v>352</v>
      </c>
      <c r="E2064" s="47">
        <v>0.91182962175714799</v>
      </c>
      <c r="F2064" s="48">
        <v>83.855024711696899</v>
      </c>
      <c r="G2064" s="47">
        <v>0.84478514373457403</v>
      </c>
      <c r="H2064" s="50">
        <v>58.418367346938801</v>
      </c>
      <c r="I2064" s="76" t="str">
        <f t="shared" si="64"/>
        <v>No</v>
      </c>
      <c r="J2064" s="49" t="str">
        <f t="shared" si="65"/>
        <v>No</v>
      </c>
      <c r="K2064" s="47">
        <v>0.30788978167701497</v>
      </c>
      <c r="L2064" s="50">
        <v>77.429983525535405</v>
      </c>
      <c r="M2064" s="47">
        <v>0.33098019315134097</v>
      </c>
      <c r="N2064" s="50">
        <v>80.357142857142904</v>
      </c>
    </row>
    <row r="2065" spans="1:14" x14ac:dyDescent="0.2">
      <c r="A2065" s="57" t="s">
        <v>562</v>
      </c>
      <c r="B2065" s="44" t="s">
        <v>4210</v>
      </c>
      <c r="C2065" s="45">
        <v>16</v>
      </c>
      <c r="D2065" s="46" t="s">
        <v>352</v>
      </c>
      <c r="E2065" s="47">
        <v>0.87292252393278402</v>
      </c>
      <c r="F2065" s="48">
        <v>70.0164744645799</v>
      </c>
      <c r="G2065" s="47">
        <v>0.84818471790235594</v>
      </c>
      <c r="H2065" s="50">
        <v>59.311224489795897</v>
      </c>
      <c r="I2065" s="76" t="str">
        <f t="shared" si="64"/>
        <v>No</v>
      </c>
      <c r="J2065" s="49" t="str">
        <f t="shared" si="65"/>
        <v>No</v>
      </c>
      <c r="K2065" s="47">
        <v>0.18881280372817399</v>
      </c>
      <c r="L2065" s="50">
        <v>33.690280065897902</v>
      </c>
      <c r="M2065" s="47">
        <v>0.17967458842754999</v>
      </c>
      <c r="N2065" s="50">
        <v>30.7397959183673</v>
      </c>
    </row>
    <row r="2066" spans="1:14" x14ac:dyDescent="0.2">
      <c r="A2066" s="57" t="s">
        <v>4211</v>
      </c>
      <c r="B2066" s="44" t="s">
        <v>4212</v>
      </c>
      <c r="C2066" s="45">
        <v>16</v>
      </c>
      <c r="D2066" s="46" t="s">
        <v>352</v>
      </c>
      <c r="E2066" s="47">
        <v>0.87933143969692495</v>
      </c>
      <c r="F2066" s="48">
        <v>72.570016474464595</v>
      </c>
      <c r="G2066" s="47">
        <v>0.81120195386874605</v>
      </c>
      <c r="H2066" s="50">
        <v>48.8520408163265</v>
      </c>
      <c r="I2066" s="76" t="str">
        <f t="shared" si="64"/>
        <v>No</v>
      </c>
      <c r="J2066" s="49" t="str">
        <f t="shared" si="65"/>
        <v>No</v>
      </c>
      <c r="K2066" s="47">
        <v>0.185557593473344</v>
      </c>
      <c r="L2066" s="50">
        <v>32.701812191103798</v>
      </c>
      <c r="M2066" s="47">
        <v>0.17564911882856801</v>
      </c>
      <c r="N2066" s="50">
        <v>29.464285714285701</v>
      </c>
    </row>
    <row r="2067" spans="1:14" x14ac:dyDescent="0.2">
      <c r="A2067" s="57" t="s">
        <v>4213</v>
      </c>
      <c r="B2067" s="44" t="s">
        <v>4214</v>
      </c>
      <c r="C2067" s="45">
        <v>16</v>
      </c>
      <c r="D2067" s="46" t="s">
        <v>352</v>
      </c>
      <c r="E2067" s="47">
        <v>0.68357493011516801</v>
      </c>
      <c r="F2067" s="48">
        <v>23.105436573311401</v>
      </c>
      <c r="G2067" s="47">
        <v>0.75838421670122602</v>
      </c>
      <c r="H2067" s="50">
        <v>32.780612244898002</v>
      </c>
      <c r="I2067" s="76" t="str">
        <f t="shared" si="64"/>
        <v>No</v>
      </c>
      <c r="J2067" s="49" t="str">
        <f t="shared" si="65"/>
        <v>No</v>
      </c>
      <c r="K2067" s="47">
        <v>0.114207845882963</v>
      </c>
      <c r="L2067" s="50">
        <v>13.220757825370701</v>
      </c>
      <c r="M2067" s="47">
        <v>9.0004647506741198E-2</v>
      </c>
      <c r="N2067" s="50">
        <v>9.5663265306122405</v>
      </c>
    </row>
    <row r="2068" spans="1:14" x14ac:dyDescent="0.2">
      <c r="A2068" s="57" t="s">
        <v>4215</v>
      </c>
      <c r="B2068" s="44" t="s">
        <v>4216</v>
      </c>
      <c r="C2068" s="45">
        <v>16</v>
      </c>
      <c r="D2068" s="46" t="s">
        <v>352</v>
      </c>
      <c r="E2068" s="47">
        <v>0.735332928394417</v>
      </c>
      <c r="F2068" s="48">
        <v>34.225700164744602</v>
      </c>
      <c r="G2068" s="47">
        <v>0.75277640279140201</v>
      </c>
      <c r="H2068" s="50">
        <v>30.994897959183699</v>
      </c>
      <c r="I2068" s="76" t="str">
        <f t="shared" si="64"/>
        <v>No</v>
      </c>
      <c r="J2068" s="49" t="str">
        <f t="shared" si="65"/>
        <v>No</v>
      </c>
      <c r="K2068" s="47">
        <v>0.15980127295902699</v>
      </c>
      <c r="L2068" s="50">
        <v>24.5881383855025</v>
      </c>
      <c r="M2068" s="47">
        <v>0.143690333608891</v>
      </c>
      <c r="N2068" s="50">
        <v>21.173469387755102</v>
      </c>
    </row>
    <row r="2069" spans="1:14" x14ac:dyDescent="0.2">
      <c r="A2069" s="57" t="s">
        <v>4217</v>
      </c>
      <c r="B2069" s="44" t="s">
        <v>4218</v>
      </c>
      <c r="C2069" s="45">
        <v>16</v>
      </c>
      <c r="D2069" s="46" t="s">
        <v>352</v>
      </c>
      <c r="E2069" s="47">
        <v>0.75830566774040997</v>
      </c>
      <c r="F2069" s="48">
        <v>38.179571663920903</v>
      </c>
      <c r="G2069" s="47">
        <v>0.78070322042194995</v>
      </c>
      <c r="H2069" s="50">
        <v>39.285714285714299</v>
      </c>
      <c r="I2069" s="76" t="str">
        <f t="shared" si="64"/>
        <v>No</v>
      </c>
      <c r="J2069" s="49" t="str">
        <f t="shared" si="65"/>
        <v>No</v>
      </c>
      <c r="K2069" s="47">
        <v>0.15953442151841801</v>
      </c>
      <c r="L2069" s="50">
        <v>24.464579901153201</v>
      </c>
      <c r="M2069" s="47">
        <v>0.14386766624064901</v>
      </c>
      <c r="N2069" s="50">
        <v>21.428571428571399</v>
      </c>
    </row>
    <row r="2070" spans="1:14" x14ac:dyDescent="0.2">
      <c r="A2070" s="57" t="s">
        <v>4219</v>
      </c>
      <c r="B2070" s="44" t="s">
        <v>4220</v>
      </c>
      <c r="C2070" s="45">
        <v>16</v>
      </c>
      <c r="D2070" s="46" t="s">
        <v>352</v>
      </c>
      <c r="E2070" s="47">
        <v>0.87470555250909698</v>
      </c>
      <c r="F2070" s="48">
        <v>70.757825370675405</v>
      </c>
      <c r="G2070" s="47">
        <v>0.82487313264756201</v>
      </c>
      <c r="H2070" s="50">
        <v>52.2959183673469</v>
      </c>
      <c r="I2070" s="76" t="str">
        <f t="shared" si="64"/>
        <v>No</v>
      </c>
      <c r="J2070" s="49" t="str">
        <f t="shared" si="65"/>
        <v>No</v>
      </c>
      <c r="K2070" s="47">
        <v>0.182733807240406</v>
      </c>
      <c r="L2070" s="50">
        <v>31.836902800659001</v>
      </c>
      <c r="M2070" s="47">
        <v>0.17070027732175899</v>
      </c>
      <c r="N2070" s="50">
        <v>28.061224489795901</v>
      </c>
    </row>
    <row r="2071" spans="1:14" x14ac:dyDescent="0.2">
      <c r="A2071" s="57" t="s">
        <v>4221</v>
      </c>
      <c r="B2071" s="44" t="s">
        <v>4222</v>
      </c>
      <c r="C2071" s="45">
        <v>16</v>
      </c>
      <c r="D2071" s="46" t="s">
        <v>352</v>
      </c>
      <c r="E2071" s="47">
        <v>0.86960804426577198</v>
      </c>
      <c r="F2071" s="48">
        <v>68.822075782537098</v>
      </c>
      <c r="G2071" s="47">
        <v>0.78433898318860495</v>
      </c>
      <c r="H2071" s="50">
        <v>40.178571428571402</v>
      </c>
      <c r="I2071" s="76" t="str">
        <f t="shared" si="64"/>
        <v>No</v>
      </c>
      <c r="J2071" s="49" t="str">
        <f t="shared" si="65"/>
        <v>No</v>
      </c>
      <c r="K2071" s="47">
        <v>0.13529300907733799</v>
      </c>
      <c r="L2071" s="50">
        <v>18.574958813838499</v>
      </c>
      <c r="M2071" s="47">
        <v>0.113947341086039</v>
      </c>
      <c r="N2071" s="50">
        <v>13.3928571428571</v>
      </c>
    </row>
    <row r="2072" spans="1:14" x14ac:dyDescent="0.2">
      <c r="A2072" s="57" t="s">
        <v>4223</v>
      </c>
      <c r="B2072" s="44" t="s">
        <v>4224</v>
      </c>
      <c r="C2072" s="45">
        <v>16</v>
      </c>
      <c r="D2072" s="46" t="s">
        <v>352</v>
      </c>
      <c r="E2072" s="47">
        <v>0.89968663787368996</v>
      </c>
      <c r="F2072" s="48">
        <v>80.354200988467895</v>
      </c>
      <c r="G2072" s="47">
        <v>0.83304023185662801</v>
      </c>
      <c r="H2072" s="50">
        <v>54.846938775510203</v>
      </c>
      <c r="I2072" s="76" t="str">
        <f t="shared" si="64"/>
        <v>No</v>
      </c>
      <c r="J2072" s="49" t="str">
        <f t="shared" si="65"/>
        <v>No</v>
      </c>
      <c r="K2072" s="47">
        <v>0.14376071178904601</v>
      </c>
      <c r="L2072" s="50">
        <v>20.345963756177898</v>
      </c>
      <c r="M2072" s="47">
        <v>0.12630090725086901</v>
      </c>
      <c r="N2072" s="50">
        <v>16.326530612244898</v>
      </c>
    </row>
    <row r="2073" spans="1:14" x14ac:dyDescent="0.2">
      <c r="A2073" s="57" t="s">
        <v>4225</v>
      </c>
      <c r="B2073" s="44" t="s">
        <v>4226</v>
      </c>
      <c r="C2073" s="45">
        <v>16</v>
      </c>
      <c r="D2073" s="46" t="s">
        <v>352</v>
      </c>
      <c r="E2073" s="47">
        <v>0.92345940298888596</v>
      </c>
      <c r="F2073" s="48">
        <v>88.385502471169701</v>
      </c>
      <c r="G2073" s="47">
        <v>0.86519600026879695</v>
      </c>
      <c r="H2073" s="50">
        <v>66.4540816326531</v>
      </c>
      <c r="I2073" s="76" t="str">
        <f t="shared" si="64"/>
        <v>No</v>
      </c>
      <c r="J2073" s="49" t="str">
        <f t="shared" si="65"/>
        <v>No</v>
      </c>
      <c r="K2073" s="47">
        <v>9.4858218137183994E-2</v>
      </c>
      <c r="L2073" s="50">
        <v>9.2257001647446497</v>
      </c>
      <c r="M2073" s="47">
        <v>6.4182137182430099E-2</v>
      </c>
      <c r="N2073" s="50">
        <v>5.4846938775510203</v>
      </c>
    </row>
    <row r="2074" spans="1:14" x14ac:dyDescent="0.2">
      <c r="A2074" s="57" t="s">
        <v>4227</v>
      </c>
      <c r="B2074" s="44" t="s">
        <v>4228</v>
      </c>
      <c r="C2074" s="45">
        <v>16</v>
      </c>
      <c r="D2074" s="46" t="s">
        <v>352</v>
      </c>
      <c r="E2074" s="47">
        <v>0.86227752918003098</v>
      </c>
      <c r="F2074" s="48">
        <v>65.774299835255405</v>
      </c>
      <c r="G2074" s="47">
        <v>0.83738952517667198</v>
      </c>
      <c r="H2074" s="50">
        <v>56.377551020408198</v>
      </c>
      <c r="I2074" s="76" t="str">
        <f t="shared" si="64"/>
        <v>No</v>
      </c>
      <c r="J2074" s="49" t="str">
        <f t="shared" si="65"/>
        <v>No</v>
      </c>
      <c r="K2074" s="47">
        <v>0.14373463316565099</v>
      </c>
      <c r="L2074" s="50">
        <v>20.222405271828698</v>
      </c>
      <c r="M2074" s="47">
        <v>0.124492972939581</v>
      </c>
      <c r="N2074" s="50">
        <v>15.8163265306122</v>
      </c>
    </row>
    <row r="2075" spans="1:14" x14ac:dyDescent="0.2">
      <c r="A2075" s="57" t="s">
        <v>4229</v>
      </c>
      <c r="B2075" s="44" t="s">
        <v>4230</v>
      </c>
      <c r="C2075" s="45">
        <v>16</v>
      </c>
      <c r="D2075" s="46" t="s">
        <v>352</v>
      </c>
      <c r="E2075" s="47">
        <v>0.65189509467718099</v>
      </c>
      <c r="F2075" s="48">
        <v>16.186161449752898</v>
      </c>
      <c r="G2075" s="47">
        <v>0.73929209219741998</v>
      </c>
      <c r="H2075" s="50">
        <v>26.658163265306101</v>
      </c>
      <c r="I2075" s="76" t="str">
        <f t="shared" si="64"/>
        <v>No</v>
      </c>
      <c r="J2075" s="49" t="str">
        <f t="shared" si="65"/>
        <v>No</v>
      </c>
      <c r="K2075" s="47">
        <v>0.120350460550118</v>
      </c>
      <c r="L2075" s="50">
        <v>14.621087314662301</v>
      </c>
      <c r="M2075" s="47">
        <v>9.6267124657945902E-2</v>
      </c>
      <c r="N2075" s="50">
        <v>10.459183673469401</v>
      </c>
    </row>
    <row r="2076" spans="1:14" x14ac:dyDescent="0.2">
      <c r="A2076" s="57" t="s">
        <v>4231</v>
      </c>
      <c r="B2076" s="44" t="s">
        <v>4232</v>
      </c>
      <c r="C2076" s="45">
        <v>16</v>
      </c>
      <c r="D2076" s="46" t="s">
        <v>352</v>
      </c>
      <c r="E2076" s="47">
        <v>0.88300572064903005</v>
      </c>
      <c r="F2076" s="48">
        <v>74.217462932454694</v>
      </c>
      <c r="G2076" s="47">
        <v>0.85794456712988398</v>
      </c>
      <c r="H2076" s="50">
        <v>62.5</v>
      </c>
      <c r="I2076" s="76" t="str">
        <f t="shared" si="64"/>
        <v>No</v>
      </c>
      <c r="J2076" s="49" t="str">
        <f t="shared" si="65"/>
        <v>No</v>
      </c>
      <c r="K2076" s="47">
        <v>0.15291566361188</v>
      </c>
      <c r="L2076" s="50">
        <v>22.817133443163101</v>
      </c>
      <c r="M2076" s="47">
        <v>0.14046346468778301</v>
      </c>
      <c r="N2076" s="50">
        <v>20.535714285714299</v>
      </c>
    </row>
    <row r="2077" spans="1:14" x14ac:dyDescent="0.2">
      <c r="A2077" s="148" t="s">
        <v>4233</v>
      </c>
      <c r="B2077" s="44" t="s">
        <v>4234</v>
      </c>
      <c r="C2077" s="45">
        <v>16</v>
      </c>
      <c r="D2077" s="46" t="s">
        <v>352</v>
      </c>
      <c r="E2077" s="47">
        <v>0.93197596619274503</v>
      </c>
      <c r="F2077" s="48">
        <v>92.627677100494196</v>
      </c>
      <c r="G2077" s="47">
        <v>0.88691267086593295</v>
      </c>
      <c r="H2077" s="50">
        <v>76.785714285714306</v>
      </c>
      <c r="I2077" s="76" t="str">
        <f t="shared" si="64"/>
        <v>No</v>
      </c>
      <c r="J2077" s="49" t="str">
        <f t="shared" si="65"/>
        <v>Yes</v>
      </c>
      <c r="K2077" s="47">
        <v>0.21699003024548599</v>
      </c>
      <c r="L2077" s="50">
        <v>44.275123558484303</v>
      </c>
      <c r="M2077" s="47">
        <v>0.223564753293897</v>
      </c>
      <c r="N2077" s="50">
        <v>43.494897959183703</v>
      </c>
    </row>
    <row r="2078" spans="1:14" x14ac:dyDescent="0.2">
      <c r="A2078" s="57" t="s">
        <v>4235</v>
      </c>
      <c r="B2078" s="44" t="s">
        <v>4236</v>
      </c>
      <c r="C2078" s="45">
        <v>16</v>
      </c>
      <c r="D2078" s="46" t="s">
        <v>352</v>
      </c>
      <c r="E2078" s="47">
        <v>0.877869563804346</v>
      </c>
      <c r="F2078" s="48">
        <v>72.075782537067496</v>
      </c>
      <c r="G2078" s="47">
        <v>0.78512550103075196</v>
      </c>
      <c r="H2078" s="50">
        <v>40.9438775510204</v>
      </c>
      <c r="I2078" s="76" t="str">
        <f t="shared" si="64"/>
        <v>No</v>
      </c>
      <c r="J2078" s="49" t="str">
        <f t="shared" si="65"/>
        <v>No</v>
      </c>
      <c r="K2078" s="47">
        <v>0.16009554493998099</v>
      </c>
      <c r="L2078" s="50">
        <v>24.670510708401999</v>
      </c>
      <c r="M2078" s="47">
        <v>0.147440690693388</v>
      </c>
      <c r="N2078" s="50">
        <v>22.1938775510204</v>
      </c>
    </row>
    <row r="2079" spans="1:14" x14ac:dyDescent="0.2">
      <c r="A2079" s="57" t="s">
        <v>846</v>
      </c>
      <c r="B2079" s="44" t="s">
        <v>4237</v>
      </c>
      <c r="C2079" s="45">
        <v>16</v>
      </c>
      <c r="D2079" s="46" t="s">
        <v>352</v>
      </c>
      <c r="E2079" s="47">
        <v>0.91816420508767804</v>
      </c>
      <c r="F2079" s="48">
        <v>86.037891268533798</v>
      </c>
      <c r="G2079" s="47">
        <v>0.86387458514925497</v>
      </c>
      <c r="H2079" s="50">
        <v>65.816326530612201</v>
      </c>
      <c r="I2079" s="76" t="str">
        <f t="shared" si="64"/>
        <v>No</v>
      </c>
      <c r="J2079" s="49" t="str">
        <f t="shared" si="65"/>
        <v>No</v>
      </c>
      <c r="K2079" s="47">
        <v>0.14261064273531299</v>
      </c>
      <c r="L2079" s="50">
        <v>19.810543657331099</v>
      </c>
      <c r="M2079" s="47">
        <v>0.12255421102531799</v>
      </c>
      <c r="N2079" s="50">
        <v>15.3061224489796</v>
      </c>
    </row>
    <row r="2080" spans="1:14" x14ac:dyDescent="0.2">
      <c r="A2080" s="57" t="s">
        <v>4238</v>
      </c>
      <c r="B2080" s="44" t="s">
        <v>4239</v>
      </c>
      <c r="C2080" s="45">
        <v>16</v>
      </c>
      <c r="D2080" s="46" t="s">
        <v>352</v>
      </c>
      <c r="E2080" s="47">
        <v>0.90123676116277196</v>
      </c>
      <c r="F2080" s="48">
        <v>80.683690280065903</v>
      </c>
      <c r="G2080" s="47">
        <v>0.83763905012859796</v>
      </c>
      <c r="H2080" s="50">
        <v>56.632653061224502</v>
      </c>
      <c r="I2080" s="76" t="str">
        <f t="shared" si="64"/>
        <v>No</v>
      </c>
      <c r="J2080" s="49" t="str">
        <f t="shared" si="65"/>
        <v>No</v>
      </c>
      <c r="K2080" s="47">
        <v>0.13824122067323899</v>
      </c>
      <c r="L2080" s="50">
        <v>18.986820428336099</v>
      </c>
      <c r="M2080" s="47">
        <v>0.12057100765455001</v>
      </c>
      <c r="N2080" s="50">
        <v>14.7959183673469</v>
      </c>
    </row>
    <row r="2081" spans="1:14" x14ac:dyDescent="0.2">
      <c r="A2081" s="148" t="s">
        <v>4240</v>
      </c>
      <c r="B2081" s="44" t="s">
        <v>4241</v>
      </c>
      <c r="C2081" s="45">
        <v>16</v>
      </c>
      <c r="D2081" s="46" t="s">
        <v>352</v>
      </c>
      <c r="E2081" s="47">
        <v>0.93273805623230399</v>
      </c>
      <c r="F2081" s="48">
        <v>93.080724876441494</v>
      </c>
      <c r="G2081" s="47">
        <v>0.90046143783626797</v>
      </c>
      <c r="H2081" s="50">
        <v>86.224489795918402</v>
      </c>
      <c r="I2081" s="76" t="str">
        <f t="shared" si="64"/>
        <v>No</v>
      </c>
      <c r="J2081" s="49" t="str">
        <f t="shared" si="65"/>
        <v>Yes</v>
      </c>
      <c r="K2081" s="47">
        <v>0.17815566081640499</v>
      </c>
      <c r="L2081" s="50">
        <v>30.477759472817102</v>
      </c>
      <c r="M2081" s="47">
        <v>0.17550923380302899</v>
      </c>
      <c r="N2081" s="50">
        <v>29.336734693877599</v>
      </c>
    </row>
    <row r="2082" spans="1:14" x14ac:dyDescent="0.2">
      <c r="A2082" s="57" t="s">
        <v>4242</v>
      </c>
      <c r="B2082" s="44" t="s">
        <v>4243</v>
      </c>
      <c r="C2082" s="45">
        <v>16</v>
      </c>
      <c r="D2082" s="46" t="s">
        <v>352</v>
      </c>
      <c r="E2082" s="47">
        <v>0.89267218436085105</v>
      </c>
      <c r="F2082" s="48">
        <v>77.883031301482703</v>
      </c>
      <c r="G2082" s="47">
        <v>0.86302540844528597</v>
      </c>
      <c r="H2082" s="50">
        <v>65.433673469387799</v>
      </c>
      <c r="I2082" s="76" t="str">
        <f t="shared" si="64"/>
        <v>No</v>
      </c>
      <c r="J2082" s="49" t="str">
        <f t="shared" si="65"/>
        <v>No</v>
      </c>
      <c r="K2082" s="47">
        <v>0.20419621638955299</v>
      </c>
      <c r="L2082" s="50">
        <v>39.703459637561799</v>
      </c>
      <c r="M2082" s="47">
        <v>0.195149826969233</v>
      </c>
      <c r="N2082" s="50">
        <v>36.096938775510203</v>
      </c>
    </row>
    <row r="2083" spans="1:14" x14ac:dyDescent="0.2">
      <c r="A2083" s="57" t="s">
        <v>4244</v>
      </c>
      <c r="B2083" s="44" t="s">
        <v>4245</v>
      </c>
      <c r="C2083" s="45">
        <v>16</v>
      </c>
      <c r="D2083" s="46" t="s">
        <v>352</v>
      </c>
      <c r="E2083" s="47">
        <v>0.77315624952020301</v>
      </c>
      <c r="F2083" s="48">
        <v>41.474464579901202</v>
      </c>
      <c r="G2083" s="47">
        <v>0.76403263632965501</v>
      </c>
      <c r="H2083" s="50">
        <v>33.928571428571402</v>
      </c>
      <c r="I2083" s="76" t="str">
        <f t="shared" si="64"/>
        <v>No</v>
      </c>
      <c r="J2083" s="49" t="str">
        <f t="shared" si="65"/>
        <v>No</v>
      </c>
      <c r="K2083" s="47">
        <v>0.210799931160778</v>
      </c>
      <c r="L2083" s="50">
        <v>42.380560131795697</v>
      </c>
      <c r="M2083" s="47">
        <v>0.20321826741731699</v>
      </c>
      <c r="N2083" s="50">
        <v>37.755102040816297</v>
      </c>
    </row>
    <row r="2084" spans="1:14" x14ac:dyDescent="0.2">
      <c r="A2084" s="57" t="s">
        <v>4246</v>
      </c>
      <c r="B2084" s="44" t="s">
        <v>4247</v>
      </c>
      <c r="C2084" s="45">
        <v>16</v>
      </c>
      <c r="D2084" s="46" t="s">
        <v>352</v>
      </c>
      <c r="E2084" s="47">
        <v>0.89098932816728005</v>
      </c>
      <c r="F2084" s="48">
        <v>76.935749588138407</v>
      </c>
      <c r="G2084" s="47">
        <v>0.81518934410319899</v>
      </c>
      <c r="H2084" s="50">
        <v>50</v>
      </c>
      <c r="I2084" s="76" t="str">
        <f t="shared" si="64"/>
        <v>No</v>
      </c>
      <c r="J2084" s="49" t="str">
        <f t="shared" si="65"/>
        <v>No</v>
      </c>
      <c r="K2084" s="47">
        <v>0.124603059196587</v>
      </c>
      <c r="L2084" s="50">
        <v>15.4859967051071</v>
      </c>
      <c r="M2084" s="47">
        <v>0.101786992992314</v>
      </c>
      <c r="N2084" s="50">
        <v>11.0969387755102</v>
      </c>
    </row>
    <row r="2085" spans="1:14" x14ac:dyDescent="0.2">
      <c r="A2085" s="57" t="s">
        <v>671</v>
      </c>
      <c r="B2085" s="44" t="s">
        <v>4248</v>
      </c>
      <c r="C2085" s="45">
        <v>16</v>
      </c>
      <c r="D2085" s="46" t="s">
        <v>352</v>
      </c>
      <c r="E2085" s="47">
        <v>0.86543271976606495</v>
      </c>
      <c r="F2085" s="48">
        <v>67.051070840197696</v>
      </c>
      <c r="G2085" s="47">
        <v>0.77947466827730405</v>
      </c>
      <c r="H2085" s="50">
        <v>38.903061224489797</v>
      </c>
      <c r="I2085" s="76" t="str">
        <f t="shared" si="64"/>
        <v>No</v>
      </c>
      <c r="J2085" s="49" t="str">
        <f t="shared" si="65"/>
        <v>No</v>
      </c>
      <c r="K2085" s="47">
        <v>0.170133682560313</v>
      </c>
      <c r="L2085" s="50">
        <v>28.33607907743</v>
      </c>
      <c r="M2085" s="47">
        <v>0.15698834446896701</v>
      </c>
      <c r="N2085" s="50">
        <v>24.872448979591798</v>
      </c>
    </row>
    <row r="2086" spans="1:14" x14ac:dyDescent="0.2">
      <c r="A2086" s="57" t="s">
        <v>4249</v>
      </c>
      <c r="B2086" s="44" t="s">
        <v>4250</v>
      </c>
      <c r="C2086" s="45">
        <v>16</v>
      </c>
      <c r="D2086" s="46" t="s">
        <v>352</v>
      </c>
      <c r="E2086" s="47">
        <v>0.88861859085883699</v>
      </c>
      <c r="F2086" s="48">
        <v>75.947281713344296</v>
      </c>
      <c r="G2086" s="47">
        <v>0.80868609391712598</v>
      </c>
      <c r="H2086" s="50">
        <v>48.214285714285701</v>
      </c>
      <c r="I2086" s="76" t="str">
        <f t="shared" si="64"/>
        <v>No</v>
      </c>
      <c r="J2086" s="49" t="str">
        <f t="shared" si="65"/>
        <v>No</v>
      </c>
      <c r="K2086" s="47">
        <v>0.14373540697500201</v>
      </c>
      <c r="L2086" s="50">
        <v>20.2635914332784</v>
      </c>
      <c r="M2086" s="47">
        <v>0.124600379196316</v>
      </c>
      <c r="N2086" s="50">
        <v>16.071428571428601</v>
      </c>
    </row>
    <row r="2087" spans="1:14" x14ac:dyDescent="0.2">
      <c r="A2087" s="57" t="s">
        <v>4251</v>
      </c>
      <c r="B2087" s="44" t="s">
        <v>4252</v>
      </c>
      <c r="C2087" s="45">
        <v>16</v>
      </c>
      <c r="D2087" s="46" t="s">
        <v>352</v>
      </c>
      <c r="E2087" s="47">
        <v>0.84424310036037498</v>
      </c>
      <c r="F2087" s="48">
        <v>59.555189456342703</v>
      </c>
      <c r="G2087" s="47">
        <v>0.69901507367348403</v>
      </c>
      <c r="H2087" s="50">
        <v>17.219387755102002</v>
      </c>
      <c r="I2087" s="76" t="str">
        <f t="shared" si="64"/>
        <v>No</v>
      </c>
      <c r="J2087" s="49" t="str">
        <f t="shared" si="65"/>
        <v>No</v>
      </c>
      <c r="K2087" s="47">
        <v>0.16857369735937</v>
      </c>
      <c r="L2087" s="50">
        <v>27.677100494233901</v>
      </c>
      <c r="M2087" s="47">
        <v>0.15426328034748299</v>
      </c>
      <c r="N2087" s="50">
        <v>24.234693877550999</v>
      </c>
    </row>
    <row r="2088" spans="1:14" x14ac:dyDescent="0.2">
      <c r="A2088" s="57" t="s">
        <v>4253</v>
      </c>
      <c r="B2088" s="44" t="s">
        <v>4254</v>
      </c>
      <c r="C2088" s="45">
        <v>16</v>
      </c>
      <c r="D2088" s="46" t="s">
        <v>352</v>
      </c>
      <c r="E2088" s="47">
        <v>0.87543524546807705</v>
      </c>
      <c r="F2088" s="48">
        <v>71.128500823723201</v>
      </c>
      <c r="G2088" s="47">
        <v>0.83449768302905103</v>
      </c>
      <c r="H2088" s="50">
        <v>55.612244897959201</v>
      </c>
      <c r="I2088" s="76" t="str">
        <f t="shared" si="64"/>
        <v>No</v>
      </c>
      <c r="J2088" s="49" t="str">
        <f t="shared" si="65"/>
        <v>No</v>
      </c>
      <c r="K2088" s="47">
        <v>0.16456642045164199</v>
      </c>
      <c r="L2088" s="50">
        <v>26.317957166392102</v>
      </c>
      <c r="M2088" s="47">
        <v>0.149229480421114</v>
      </c>
      <c r="N2088" s="50">
        <v>22.576530612244898</v>
      </c>
    </row>
    <row r="2089" spans="1:14" x14ac:dyDescent="0.2">
      <c r="A2089" s="57" t="s">
        <v>4255</v>
      </c>
      <c r="B2089" s="44" t="s">
        <v>4256</v>
      </c>
      <c r="C2089" s="45">
        <v>16</v>
      </c>
      <c r="D2089" s="46" t="s">
        <v>352</v>
      </c>
      <c r="E2089" s="47">
        <v>0.86276991366062605</v>
      </c>
      <c r="F2089" s="48">
        <v>66.062602965403599</v>
      </c>
      <c r="G2089" s="47">
        <v>0.79432784437955894</v>
      </c>
      <c r="H2089" s="50">
        <v>44.005102040816297</v>
      </c>
      <c r="I2089" s="76" t="str">
        <f t="shared" si="64"/>
        <v>No</v>
      </c>
      <c r="J2089" s="49" t="str">
        <f t="shared" si="65"/>
        <v>No</v>
      </c>
      <c r="K2089" s="47">
        <v>0.167401149881371</v>
      </c>
      <c r="L2089" s="50">
        <v>27.182866556836899</v>
      </c>
      <c r="M2089" s="47">
        <v>0.15208278718184601</v>
      </c>
      <c r="N2089" s="50">
        <v>23.5969387755102</v>
      </c>
    </row>
    <row r="2090" spans="1:14" x14ac:dyDescent="0.2">
      <c r="A2090" s="57" t="s">
        <v>4257</v>
      </c>
      <c r="B2090" s="44" t="s">
        <v>4258</v>
      </c>
      <c r="C2090" s="45">
        <v>16</v>
      </c>
      <c r="D2090" s="46" t="s">
        <v>352</v>
      </c>
      <c r="E2090" s="47">
        <v>0.90733596306353304</v>
      </c>
      <c r="F2090" s="48">
        <v>82.413509060955505</v>
      </c>
      <c r="G2090" s="47">
        <v>0.86853396884590695</v>
      </c>
      <c r="H2090" s="50">
        <v>68.239795918367307</v>
      </c>
      <c r="I2090" s="76" t="str">
        <f t="shared" si="64"/>
        <v>No</v>
      </c>
      <c r="J2090" s="49" t="str">
        <f t="shared" si="65"/>
        <v>No</v>
      </c>
      <c r="K2090" s="47">
        <v>0.17967874381808999</v>
      </c>
      <c r="L2090" s="50">
        <v>30.930807248764399</v>
      </c>
      <c r="M2090" s="47">
        <v>0.16699207002642999</v>
      </c>
      <c r="N2090" s="50">
        <v>27.2959183673469</v>
      </c>
    </row>
    <row r="2091" spans="1:14" x14ac:dyDescent="0.2">
      <c r="A2091" s="148" t="s">
        <v>4259</v>
      </c>
      <c r="B2091" s="44" t="s">
        <v>4260</v>
      </c>
      <c r="C2091" s="45">
        <v>16</v>
      </c>
      <c r="D2091" s="46" t="s">
        <v>352</v>
      </c>
      <c r="E2091" s="47">
        <v>0.93693563553236003</v>
      </c>
      <c r="F2091" s="48">
        <v>94.645799011532105</v>
      </c>
      <c r="G2091" s="47">
        <v>0.93017683567050402</v>
      </c>
      <c r="H2091" s="50">
        <v>99.107142857142904</v>
      </c>
      <c r="I2091" s="76" t="str">
        <f t="shared" si="64"/>
        <v>Yes</v>
      </c>
      <c r="J2091" s="49" t="str">
        <f t="shared" si="65"/>
        <v>Yes</v>
      </c>
      <c r="K2091" s="47">
        <v>0.202603445479558</v>
      </c>
      <c r="L2091" s="50">
        <v>39.332784184513997</v>
      </c>
      <c r="M2091" s="47">
        <v>0.19399157024608499</v>
      </c>
      <c r="N2091" s="50">
        <v>35.714285714285701</v>
      </c>
    </row>
    <row r="2092" spans="1:14" x14ac:dyDescent="0.2">
      <c r="A2092" s="148" t="s">
        <v>4261</v>
      </c>
      <c r="B2092" s="44" t="s">
        <v>4262</v>
      </c>
      <c r="C2092" s="45">
        <v>16</v>
      </c>
      <c r="D2092" s="46" t="s">
        <v>352</v>
      </c>
      <c r="E2092" s="47">
        <v>0.92556674101909198</v>
      </c>
      <c r="F2092" s="48">
        <v>89.538714991762802</v>
      </c>
      <c r="G2092" s="47">
        <v>0.89119470770767595</v>
      </c>
      <c r="H2092" s="50">
        <v>79.846938775510196</v>
      </c>
      <c r="I2092" s="76" t="str">
        <f t="shared" si="64"/>
        <v>No</v>
      </c>
      <c r="J2092" s="49" t="str">
        <f t="shared" si="65"/>
        <v>Yes</v>
      </c>
      <c r="K2092" s="47">
        <v>0.19979973321369701</v>
      </c>
      <c r="L2092" s="50">
        <v>38.097199341021401</v>
      </c>
      <c r="M2092" s="47">
        <v>0.19008536327346001</v>
      </c>
      <c r="N2092" s="50">
        <v>34.438775510204103</v>
      </c>
    </row>
    <row r="2093" spans="1:14" x14ac:dyDescent="0.2">
      <c r="A2093" s="148" t="s">
        <v>4263</v>
      </c>
      <c r="B2093" s="44" t="s">
        <v>4264</v>
      </c>
      <c r="C2093" s="45">
        <v>16</v>
      </c>
      <c r="D2093" s="46" t="s">
        <v>352</v>
      </c>
      <c r="E2093" s="47">
        <v>0.91797349438104103</v>
      </c>
      <c r="F2093" s="48">
        <v>85.831960461284993</v>
      </c>
      <c r="G2093" s="47">
        <v>0.89737897450297299</v>
      </c>
      <c r="H2093" s="50">
        <v>83.035714285714306</v>
      </c>
      <c r="I2093" s="76" t="str">
        <f t="shared" si="64"/>
        <v>No</v>
      </c>
      <c r="J2093" s="49" t="str">
        <f t="shared" si="65"/>
        <v>Yes</v>
      </c>
      <c r="K2093" s="47">
        <v>0.198799425159598</v>
      </c>
      <c r="L2093" s="50">
        <v>37.685337726523898</v>
      </c>
      <c r="M2093" s="47">
        <v>0.189789900981223</v>
      </c>
      <c r="N2093" s="50">
        <v>34.183673469387799</v>
      </c>
    </row>
    <row r="2094" spans="1:14" x14ac:dyDescent="0.2">
      <c r="A2094" s="148" t="s">
        <v>4265</v>
      </c>
      <c r="B2094" s="44" t="s">
        <v>4266</v>
      </c>
      <c r="C2094" s="45">
        <v>16</v>
      </c>
      <c r="D2094" s="46" t="s">
        <v>352</v>
      </c>
      <c r="E2094" s="47">
        <v>0.94356936863580698</v>
      </c>
      <c r="F2094" s="48">
        <v>97.652388797364097</v>
      </c>
      <c r="G2094" s="47">
        <v>0.926719997846431</v>
      </c>
      <c r="H2094" s="50">
        <v>98.341836734693899</v>
      </c>
      <c r="I2094" s="76" t="str">
        <f t="shared" si="64"/>
        <v>Yes</v>
      </c>
      <c r="J2094" s="49" t="str">
        <f t="shared" si="65"/>
        <v>Yes</v>
      </c>
      <c r="K2094" s="47">
        <v>0.202599363663061</v>
      </c>
      <c r="L2094" s="50">
        <v>39.250411861614502</v>
      </c>
      <c r="M2094" s="47">
        <v>0.19398612782409</v>
      </c>
      <c r="N2094" s="50">
        <v>35.586734693877602</v>
      </c>
    </row>
    <row r="2095" spans="1:14" x14ac:dyDescent="0.2">
      <c r="A2095" s="57" t="s">
        <v>4267</v>
      </c>
      <c r="B2095" s="44" t="s">
        <v>4268</v>
      </c>
      <c r="C2095" s="45">
        <v>16</v>
      </c>
      <c r="D2095" s="46" t="s">
        <v>352</v>
      </c>
      <c r="E2095" s="47">
        <v>0.89951267127713097</v>
      </c>
      <c r="F2095" s="48">
        <v>80.271828665568407</v>
      </c>
      <c r="G2095" s="47">
        <v>0.86159099208371703</v>
      </c>
      <c r="H2095" s="50">
        <v>64.413265306122398</v>
      </c>
      <c r="I2095" s="76" t="str">
        <f t="shared" si="64"/>
        <v>No</v>
      </c>
      <c r="J2095" s="49" t="str">
        <f t="shared" si="65"/>
        <v>No</v>
      </c>
      <c r="K2095" s="47">
        <v>0.22829726520367499</v>
      </c>
      <c r="L2095" s="50">
        <v>48.434925864909403</v>
      </c>
      <c r="M2095" s="47">
        <v>0.22350500947597399</v>
      </c>
      <c r="N2095" s="50">
        <v>43.367346938775498</v>
      </c>
    </row>
    <row r="2096" spans="1:14" x14ac:dyDescent="0.2">
      <c r="A2096" s="57" t="s">
        <v>4269</v>
      </c>
      <c r="B2096" s="44" t="s">
        <v>4270</v>
      </c>
      <c r="C2096" s="45">
        <v>16</v>
      </c>
      <c r="D2096" s="46" t="s">
        <v>352</v>
      </c>
      <c r="E2096" s="47">
        <v>0.90211249571873897</v>
      </c>
      <c r="F2096" s="48">
        <v>81.054365733113698</v>
      </c>
      <c r="G2096" s="47">
        <v>0.82583211307056603</v>
      </c>
      <c r="H2096" s="50">
        <v>52.678571428571402</v>
      </c>
      <c r="I2096" s="76" t="str">
        <f t="shared" si="64"/>
        <v>No</v>
      </c>
      <c r="J2096" s="49" t="str">
        <f t="shared" si="65"/>
        <v>No</v>
      </c>
      <c r="K2096" s="47">
        <v>0.141490681045395</v>
      </c>
      <c r="L2096" s="50">
        <v>19.5634266886326</v>
      </c>
      <c r="M2096" s="47">
        <v>0.124792870645416</v>
      </c>
      <c r="N2096" s="50">
        <v>16.1989795918367</v>
      </c>
    </row>
    <row r="2097" spans="1:14" x14ac:dyDescent="0.2">
      <c r="A2097" s="57" t="s">
        <v>4271</v>
      </c>
      <c r="B2097" s="44" t="s">
        <v>4272</v>
      </c>
      <c r="C2097" s="45">
        <v>16</v>
      </c>
      <c r="D2097" s="46" t="s">
        <v>352</v>
      </c>
      <c r="E2097" s="47">
        <v>0.77861620980323998</v>
      </c>
      <c r="F2097" s="48">
        <v>42.668863261943997</v>
      </c>
      <c r="G2097" s="47">
        <v>0.83158621235991403</v>
      </c>
      <c r="H2097" s="50">
        <v>54.209183673469397</v>
      </c>
      <c r="I2097" s="76" t="str">
        <f t="shared" si="64"/>
        <v>No</v>
      </c>
      <c r="J2097" s="49" t="str">
        <f t="shared" si="65"/>
        <v>No</v>
      </c>
      <c r="K2097" s="47">
        <v>0.169691693250825</v>
      </c>
      <c r="L2097" s="50">
        <v>27.965403624382201</v>
      </c>
      <c r="M2097" s="47">
        <v>0.15768531288455401</v>
      </c>
      <c r="N2097" s="50">
        <v>25.255102040816301</v>
      </c>
    </row>
    <row r="2098" spans="1:14" x14ac:dyDescent="0.2">
      <c r="A2098" s="57" t="s">
        <v>4273</v>
      </c>
      <c r="B2098" s="44" t="s">
        <v>4274</v>
      </c>
      <c r="C2098" s="45">
        <v>16</v>
      </c>
      <c r="D2098" s="46" t="s">
        <v>352</v>
      </c>
      <c r="E2098" s="47">
        <v>0.74921272317368404</v>
      </c>
      <c r="F2098" s="48">
        <v>36.696869851729801</v>
      </c>
      <c r="G2098" s="47">
        <v>0.89019808451548699</v>
      </c>
      <c r="H2098" s="50">
        <v>79.081632653061206</v>
      </c>
      <c r="I2098" s="76" t="str">
        <f t="shared" si="64"/>
        <v>No</v>
      </c>
      <c r="J2098" s="49" t="str">
        <f t="shared" si="65"/>
        <v>No</v>
      </c>
      <c r="K2098" s="47">
        <v>0.171225002340302</v>
      </c>
      <c r="L2098" s="50">
        <v>28.830313014826999</v>
      </c>
      <c r="M2098" s="47">
        <v>0.15663675686088599</v>
      </c>
      <c r="N2098" s="50">
        <v>24.617346938775501</v>
      </c>
    </row>
    <row r="2099" spans="1:14" x14ac:dyDescent="0.2">
      <c r="A2099" s="57" t="s">
        <v>4275</v>
      </c>
      <c r="B2099" s="44" t="s">
        <v>4276</v>
      </c>
      <c r="C2099" s="45">
        <v>16</v>
      </c>
      <c r="D2099" s="46" t="s">
        <v>352</v>
      </c>
      <c r="E2099" s="47">
        <v>0.91145802563369605</v>
      </c>
      <c r="F2099" s="48">
        <v>83.731466227347596</v>
      </c>
      <c r="G2099" s="47">
        <v>0.86255875274225602</v>
      </c>
      <c r="H2099" s="50">
        <v>65.178571428571402</v>
      </c>
      <c r="I2099" s="76" t="str">
        <f t="shared" si="64"/>
        <v>No</v>
      </c>
      <c r="J2099" s="49" t="str">
        <f t="shared" si="65"/>
        <v>No</v>
      </c>
      <c r="K2099" s="47">
        <v>0.13613604809494401</v>
      </c>
      <c r="L2099" s="50">
        <v>18.698517298187799</v>
      </c>
      <c r="M2099" s="47">
        <v>0.11621307617863399</v>
      </c>
      <c r="N2099" s="50">
        <v>13.9030612244898</v>
      </c>
    </row>
    <row r="2100" spans="1:14" x14ac:dyDescent="0.2">
      <c r="A2100" s="57" t="s">
        <v>4277</v>
      </c>
      <c r="B2100" s="44" t="s">
        <v>4278</v>
      </c>
      <c r="C2100" s="45">
        <v>16</v>
      </c>
      <c r="D2100" s="46" t="s">
        <v>352</v>
      </c>
      <c r="E2100" s="47">
        <v>0.77634599779136104</v>
      </c>
      <c r="F2100" s="48">
        <v>42.2158154859967</v>
      </c>
      <c r="G2100" s="47">
        <v>0.91114821373082999</v>
      </c>
      <c r="H2100" s="50">
        <v>93.367346938775498</v>
      </c>
      <c r="I2100" s="76" t="str">
        <f t="shared" si="64"/>
        <v>No</v>
      </c>
      <c r="J2100" s="49" t="str">
        <f t="shared" si="65"/>
        <v>No</v>
      </c>
      <c r="K2100" s="47">
        <v>0.17594441331313401</v>
      </c>
      <c r="L2100" s="50">
        <v>29.9835255354201</v>
      </c>
      <c r="M2100" s="47">
        <v>0.16185447495715399</v>
      </c>
      <c r="N2100" s="50">
        <v>26.275510204081598</v>
      </c>
    </row>
    <row r="2101" spans="1:14" x14ac:dyDescent="0.2">
      <c r="A2101" s="57" t="s">
        <v>3486</v>
      </c>
      <c r="B2101" s="44" t="s">
        <v>4279</v>
      </c>
      <c r="C2101" s="45">
        <v>16</v>
      </c>
      <c r="D2101" s="46" t="s">
        <v>352</v>
      </c>
      <c r="E2101" s="47">
        <v>0.88409955408588803</v>
      </c>
      <c r="F2101" s="48">
        <v>74.505766062603001</v>
      </c>
      <c r="G2101" s="47">
        <v>0.82807054675507097</v>
      </c>
      <c r="H2101" s="50">
        <v>53.4438775510204</v>
      </c>
      <c r="I2101" s="76" t="str">
        <f t="shared" si="64"/>
        <v>No</v>
      </c>
      <c r="J2101" s="49" t="str">
        <f t="shared" si="65"/>
        <v>No</v>
      </c>
      <c r="K2101" s="47">
        <v>0.18506688678373001</v>
      </c>
      <c r="L2101" s="50">
        <v>32.537067545304801</v>
      </c>
      <c r="M2101" s="47">
        <v>0.17395358824122101</v>
      </c>
      <c r="N2101" s="50">
        <v>28.826530612244898</v>
      </c>
    </row>
    <row r="2102" spans="1:14" x14ac:dyDescent="0.2">
      <c r="A2102" s="57" t="s">
        <v>4280</v>
      </c>
      <c r="B2102" s="44" t="s">
        <v>4281</v>
      </c>
      <c r="C2102" s="45">
        <v>16</v>
      </c>
      <c r="D2102" s="46" t="s">
        <v>352</v>
      </c>
      <c r="E2102" s="47">
        <v>0.69587332936943203</v>
      </c>
      <c r="F2102" s="48">
        <v>26.2355848434926</v>
      </c>
      <c r="G2102" s="47">
        <v>0.80885701786054998</v>
      </c>
      <c r="H2102" s="50">
        <v>48.341836734693899</v>
      </c>
      <c r="I2102" s="76" t="str">
        <f t="shared" si="64"/>
        <v>No</v>
      </c>
      <c r="J2102" s="49" t="str">
        <f t="shared" si="65"/>
        <v>No</v>
      </c>
      <c r="K2102" s="47">
        <v>0.18874666792054301</v>
      </c>
      <c r="L2102" s="50">
        <v>33.649093904448101</v>
      </c>
      <c r="M2102" s="47">
        <v>0.176891890583456</v>
      </c>
      <c r="N2102" s="50">
        <v>29.974489795918402</v>
      </c>
    </row>
    <row r="2103" spans="1:14" x14ac:dyDescent="0.2">
      <c r="A2103" s="57" t="s">
        <v>3503</v>
      </c>
      <c r="B2103" s="44" t="s">
        <v>4282</v>
      </c>
      <c r="C2103" s="45">
        <v>16</v>
      </c>
      <c r="D2103" s="46" t="s">
        <v>352</v>
      </c>
      <c r="E2103" s="47">
        <v>0.91764852077758097</v>
      </c>
      <c r="F2103" s="48">
        <v>85.749588138385505</v>
      </c>
      <c r="G2103" s="47">
        <v>0.883346611301568</v>
      </c>
      <c r="H2103" s="50">
        <v>74.744897959183703</v>
      </c>
      <c r="I2103" s="76" t="str">
        <f t="shared" si="64"/>
        <v>No</v>
      </c>
      <c r="J2103" s="49" t="str">
        <f t="shared" si="65"/>
        <v>No</v>
      </c>
      <c r="K2103" s="47">
        <v>0.19773282349895099</v>
      </c>
      <c r="L2103" s="50">
        <v>37.314662273476102</v>
      </c>
      <c r="M2103" s="47">
        <v>0.18835739068962801</v>
      </c>
      <c r="N2103" s="50">
        <v>33.673469387755098</v>
      </c>
    </row>
    <row r="2104" spans="1:14" x14ac:dyDescent="0.2">
      <c r="A2104" s="57" t="s">
        <v>2150</v>
      </c>
      <c r="B2104" s="44" t="s">
        <v>4283</v>
      </c>
      <c r="C2104" s="45">
        <v>16</v>
      </c>
      <c r="D2104" s="46" t="s">
        <v>352</v>
      </c>
      <c r="E2104" s="47">
        <v>0.90960085778321298</v>
      </c>
      <c r="F2104" s="48">
        <v>83.401976935749602</v>
      </c>
      <c r="G2104" s="47">
        <v>0.88199754195649205</v>
      </c>
      <c r="H2104" s="50">
        <v>73.979591836734699</v>
      </c>
      <c r="I2104" s="76" t="str">
        <f t="shared" si="64"/>
        <v>No</v>
      </c>
      <c r="J2104" s="49" t="str">
        <f t="shared" si="65"/>
        <v>No</v>
      </c>
      <c r="K2104" s="47">
        <v>0.19415577382244301</v>
      </c>
      <c r="L2104" s="50">
        <v>35.708401976935697</v>
      </c>
      <c r="M2104" s="47">
        <v>0.18280531393113</v>
      </c>
      <c r="N2104" s="50">
        <v>32.142857142857103</v>
      </c>
    </row>
    <row r="2105" spans="1:14" x14ac:dyDescent="0.2">
      <c r="A2105" s="57" t="s">
        <v>2299</v>
      </c>
      <c r="B2105" s="44" t="s">
        <v>4284</v>
      </c>
      <c r="C2105" s="45">
        <v>16</v>
      </c>
      <c r="D2105" s="46" t="s">
        <v>352</v>
      </c>
      <c r="E2105" s="47">
        <v>0.90654226613200795</v>
      </c>
      <c r="F2105" s="48">
        <v>82.001647446457994</v>
      </c>
      <c r="G2105" s="47">
        <v>0.84232460258340203</v>
      </c>
      <c r="H2105" s="50">
        <v>57.908163265306101</v>
      </c>
      <c r="I2105" s="76" t="str">
        <f t="shared" si="64"/>
        <v>No</v>
      </c>
      <c r="J2105" s="49" t="str">
        <f t="shared" si="65"/>
        <v>No</v>
      </c>
      <c r="K2105" s="47">
        <v>0.17312418274201</v>
      </c>
      <c r="L2105" s="50">
        <v>29.365733113673802</v>
      </c>
      <c r="M2105" s="47">
        <v>0.16015738312319999</v>
      </c>
      <c r="N2105" s="50">
        <v>25.8928571428571</v>
      </c>
    </row>
    <row r="2106" spans="1:14" x14ac:dyDescent="0.2">
      <c r="A2106" s="148" t="s">
        <v>4285</v>
      </c>
      <c r="B2106" s="44" t="s">
        <v>4286</v>
      </c>
      <c r="C2106" s="45">
        <v>16</v>
      </c>
      <c r="D2106" s="46" t="s">
        <v>352</v>
      </c>
      <c r="E2106" s="47">
        <v>0.92141522557776001</v>
      </c>
      <c r="F2106" s="48">
        <v>87.149917627677098</v>
      </c>
      <c r="G2106" s="47">
        <v>0.89904955058497404</v>
      </c>
      <c r="H2106" s="50">
        <v>84.438775510204096</v>
      </c>
      <c r="I2106" s="76" t="str">
        <f t="shared" si="64"/>
        <v>No</v>
      </c>
      <c r="J2106" s="49" t="str">
        <f t="shared" si="65"/>
        <v>Yes</v>
      </c>
      <c r="K2106" s="47">
        <v>0.21554425052066201</v>
      </c>
      <c r="L2106" s="50">
        <v>43.822075782537098</v>
      </c>
      <c r="M2106" s="47">
        <v>0.20958267844253001</v>
      </c>
      <c r="N2106" s="50">
        <v>40.051020408163303</v>
      </c>
    </row>
    <row r="2107" spans="1:14" x14ac:dyDescent="0.2">
      <c r="A2107" s="57" t="s">
        <v>4287</v>
      </c>
      <c r="B2107" s="44" t="s">
        <v>4288</v>
      </c>
      <c r="C2107" s="45">
        <v>16</v>
      </c>
      <c r="D2107" s="46" t="s">
        <v>352</v>
      </c>
      <c r="E2107" s="47">
        <v>0.88608860196505701</v>
      </c>
      <c r="F2107" s="48">
        <v>75.164744645799004</v>
      </c>
      <c r="G2107" s="47">
        <v>0.82281041067102301</v>
      </c>
      <c r="H2107" s="50">
        <v>51.530612244898002</v>
      </c>
      <c r="I2107" s="76" t="str">
        <f t="shared" si="64"/>
        <v>No</v>
      </c>
      <c r="J2107" s="49" t="str">
        <f t="shared" si="65"/>
        <v>No</v>
      </c>
      <c r="K2107" s="47">
        <v>0.19362653858170001</v>
      </c>
      <c r="L2107" s="50">
        <v>35.502471169686999</v>
      </c>
      <c r="M2107" s="47">
        <v>0.182464134238883</v>
      </c>
      <c r="N2107" s="50">
        <v>31.887755102040799</v>
      </c>
    </row>
    <row r="2108" spans="1:14" x14ac:dyDescent="0.2">
      <c r="A2108" s="57" t="s">
        <v>4289</v>
      </c>
      <c r="B2108" s="44" t="s">
        <v>4290</v>
      </c>
      <c r="C2108" s="45">
        <v>16</v>
      </c>
      <c r="D2108" s="46" t="s">
        <v>352</v>
      </c>
      <c r="E2108" s="47">
        <v>0.90521648126176402</v>
      </c>
      <c r="F2108" s="48">
        <v>81.589785831960498</v>
      </c>
      <c r="G2108" s="47">
        <v>0.867235607669121</v>
      </c>
      <c r="H2108" s="50">
        <v>67.602040816326493</v>
      </c>
      <c r="I2108" s="76" t="str">
        <f t="shared" si="64"/>
        <v>No</v>
      </c>
      <c r="J2108" s="49" t="str">
        <f t="shared" si="65"/>
        <v>No</v>
      </c>
      <c r="K2108" s="47">
        <v>0.220841984800734</v>
      </c>
      <c r="L2108" s="50">
        <v>45.757825370675498</v>
      </c>
      <c r="M2108" s="47">
        <v>0.21606451370947399</v>
      </c>
      <c r="N2108" s="50">
        <v>41.581632653061199</v>
      </c>
    </row>
    <row r="2109" spans="1:14" x14ac:dyDescent="0.2">
      <c r="A2109" s="148" t="s">
        <v>4291</v>
      </c>
      <c r="B2109" s="44" t="s">
        <v>4292</v>
      </c>
      <c r="C2109" s="45">
        <v>16</v>
      </c>
      <c r="D2109" s="46" t="s">
        <v>352</v>
      </c>
      <c r="E2109" s="47">
        <v>0.93575512341290801</v>
      </c>
      <c r="F2109" s="48">
        <v>94.069192751235605</v>
      </c>
      <c r="G2109" s="47">
        <v>0.88737061981830601</v>
      </c>
      <c r="H2109" s="50">
        <v>76.913265306122398</v>
      </c>
      <c r="I2109" s="76" t="str">
        <f t="shared" si="64"/>
        <v>No</v>
      </c>
      <c r="J2109" s="49" t="str">
        <f t="shared" si="65"/>
        <v>Yes</v>
      </c>
      <c r="K2109" s="47">
        <v>0.29027211454637403</v>
      </c>
      <c r="L2109" s="50">
        <v>70.222405271828706</v>
      </c>
      <c r="M2109" s="47">
        <v>0.31062157795858403</v>
      </c>
      <c r="N2109" s="50">
        <v>74.107142857142904</v>
      </c>
    </row>
    <row r="2110" spans="1:14" x14ac:dyDescent="0.2">
      <c r="A2110" s="148" t="s">
        <v>4293</v>
      </c>
      <c r="B2110" s="44" t="s">
        <v>4294</v>
      </c>
      <c r="C2110" s="45">
        <v>16</v>
      </c>
      <c r="D2110" s="46" t="s">
        <v>352</v>
      </c>
      <c r="E2110" s="47">
        <v>0.92472057525861595</v>
      </c>
      <c r="F2110" s="48">
        <v>88.962108731466202</v>
      </c>
      <c r="G2110" s="47">
        <v>0.89470762138509397</v>
      </c>
      <c r="H2110" s="50">
        <v>81.377551020408205</v>
      </c>
      <c r="I2110" s="76" t="str">
        <f t="shared" si="64"/>
        <v>No</v>
      </c>
      <c r="J2110" s="49" t="str">
        <f t="shared" si="65"/>
        <v>Yes</v>
      </c>
      <c r="K2110" s="47">
        <v>0.280407708034279</v>
      </c>
      <c r="L2110" s="50">
        <v>66.721581548599701</v>
      </c>
      <c r="M2110" s="47">
        <v>0.29674336438424698</v>
      </c>
      <c r="N2110" s="50">
        <v>68.494897959183703</v>
      </c>
    </row>
    <row r="2111" spans="1:14" x14ac:dyDescent="0.2">
      <c r="A2111" s="148" t="s">
        <v>4295</v>
      </c>
      <c r="B2111" s="44" t="s">
        <v>4296</v>
      </c>
      <c r="C2111" s="45">
        <v>16</v>
      </c>
      <c r="D2111" s="46" t="s">
        <v>352</v>
      </c>
      <c r="E2111" s="47">
        <v>0.93634553589244995</v>
      </c>
      <c r="F2111" s="48">
        <v>94.316309719934097</v>
      </c>
      <c r="G2111" s="47">
        <v>0.887383393213097</v>
      </c>
      <c r="H2111" s="50">
        <v>77.040816326530603</v>
      </c>
      <c r="I2111" s="76" t="str">
        <f t="shared" si="64"/>
        <v>No</v>
      </c>
      <c r="J2111" s="49" t="str">
        <f t="shared" si="65"/>
        <v>Yes</v>
      </c>
      <c r="K2111" s="47">
        <v>0.12982508862085099</v>
      </c>
      <c r="L2111" s="50">
        <v>16.9275123558484</v>
      </c>
      <c r="M2111" s="47">
        <v>0.11046105184952</v>
      </c>
      <c r="N2111" s="50">
        <v>12.5</v>
      </c>
    </row>
    <row r="2112" spans="1:14" x14ac:dyDescent="0.2">
      <c r="A2112" s="148" t="s">
        <v>4297</v>
      </c>
      <c r="B2112" s="44" t="s">
        <v>4298</v>
      </c>
      <c r="C2112" s="45">
        <v>16</v>
      </c>
      <c r="D2112" s="46" t="s">
        <v>352</v>
      </c>
      <c r="E2112" s="47">
        <v>0.95529434766674703</v>
      </c>
      <c r="F2112" s="48">
        <v>99.217462932454694</v>
      </c>
      <c r="G2112" s="47">
        <v>0.92931190190520796</v>
      </c>
      <c r="H2112" s="50">
        <v>98.979591836734699</v>
      </c>
      <c r="I2112" s="76" t="str">
        <f t="shared" si="64"/>
        <v>Yes</v>
      </c>
      <c r="J2112" s="49" t="str">
        <f t="shared" si="65"/>
        <v>Yes</v>
      </c>
      <c r="K2112" s="47">
        <v>0.12726849399677301</v>
      </c>
      <c r="L2112" s="50">
        <v>16.1037891268534</v>
      </c>
      <c r="M2112" s="47">
        <v>0.107697342871482</v>
      </c>
      <c r="N2112" s="50">
        <v>11.734693877551001</v>
      </c>
    </row>
    <row r="2113" spans="1:14" x14ac:dyDescent="0.2">
      <c r="A2113" s="148" t="s">
        <v>4299</v>
      </c>
      <c r="B2113" s="44" t="s">
        <v>4300</v>
      </c>
      <c r="C2113" s="45">
        <v>16</v>
      </c>
      <c r="D2113" s="46" t="s">
        <v>352</v>
      </c>
      <c r="E2113" s="47">
        <v>0.92483559478971</v>
      </c>
      <c r="F2113" s="48">
        <v>89.003294892916003</v>
      </c>
      <c r="G2113" s="47">
        <v>0.91174657238768697</v>
      </c>
      <c r="H2113" s="50">
        <v>93.622448979591795</v>
      </c>
      <c r="I2113" s="76" t="str">
        <f t="shared" si="64"/>
        <v>No</v>
      </c>
      <c r="J2113" s="49" t="str">
        <f t="shared" si="65"/>
        <v>Yes</v>
      </c>
      <c r="K2113" s="47">
        <v>0.17230836829806001</v>
      </c>
      <c r="L2113" s="50">
        <v>29.077429983525501</v>
      </c>
      <c r="M2113" s="47">
        <v>0.16185841127449699</v>
      </c>
      <c r="N2113" s="50">
        <v>26.4030612244898</v>
      </c>
    </row>
    <row r="2114" spans="1:14" x14ac:dyDescent="0.2">
      <c r="A2114" s="57" t="s">
        <v>3975</v>
      </c>
      <c r="B2114" s="44" t="s">
        <v>4301</v>
      </c>
      <c r="C2114" s="45">
        <v>16</v>
      </c>
      <c r="D2114" s="46" t="s">
        <v>352</v>
      </c>
      <c r="E2114" s="47">
        <v>0.90693076898049996</v>
      </c>
      <c r="F2114" s="48">
        <v>82.248764415156501</v>
      </c>
      <c r="G2114" s="47">
        <v>0.84395861528768701</v>
      </c>
      <c r="H2114" s="50">
        <v>58.290816326530603</v>
      </c>
      <c r="I2114" s="76" t="str">
        <f t="shared" si="64"/>
        <v>No</v>
      </c>
      <c r="J2114" s="49" t="str">
        <f t="shared" si="65"/>
        <v>No</v>
      </c>
      <c r="K2114" s="47">
        <v>0.191609342775721</v>
      </c>
      <c r="L2114" s="50">
        <v>34.967051070840199</v>
      </c>
      <c r="M2114" s="47">
        <v>0.18396861180763799</v>
      </c>
      <c r="N2114" s="50">
        <v>32.653061224489797</v>
      </c>
    </row>
    <row r="2115" spans="1:14" x14ac:dyDescent="0.2">
      <c r="A2115" s="148" t="s">
        <v>1095</v>
      </c>
      <c r="B2115" s="44" t="s">
        <v>4302</v>
      </c>
      <c r="C2115" s="45">
        <v>16</v>
      </c>
      <c r="D2115" s="46" t="s">
        <v>352</v>
      </c>
      <c r="E2115" s="47">
        <v>0.92213820876734298</v>
      </c>
      <c r="F2115" s="48">
        <v>87.644151565074097</v>
      </c>
      <c r="G2115" s="47">
        <v>0.89910907125696504</v>
      </c>
      <c r="H2115" s="50">
        <v>84.566326530612201</v>
      </c>
      <c r="I2115" s="76" t="str">
        <f t="shared" si="64"/>
        <v>No</v>
      </c>
      <c r="J2115" s="49" t="str">
        <f t="shared" si="65"/>
        <v>Yes</v>
      </c>
      <c r="K2115" s="47">
        <v>0.19645376845535201</v>
      </c>
      <c r="L2115" s="50">
        <v>36.861614497528798</v>
      </c>
      <c r="M2115" s="47">
        <v>0.18958172748605301</v>
      </c>
      <c r="N2115" s="50">
        <v>33.928571428571402</v>
      </c>
    </row>
    <row r="2116" spans="1:14" x14ac:dyDescent="0.2">
      <c r="A2116" s="57" t="s">
        <v>4303</v>
      </c>
      <c r="B2116" s="44" t="s">
        <v>4304</v>
      </c>
      <c r="C2116" s="45">
        <v>16</v>
      </c>
      <c r="D2116" s="46" t="s">
        <v>352</v>
      </c>
      <c r="E2116" s="47">
        <v>0.87682870977596605</v>
      </c>
      <c r="F2116" s="48">
        <v>71.622734761120299</v>
      </c>
      <c r="G2116" s="47">
        <v>0.80277973188408402</v>
      </c>
      <c r="H2116" s="50">
        <v>46.811224489795897</v>
      </c>
      <c r="I2116" s="76" t="str">
        <f t="shared" si="64"/>
        <v>No</v>
      </c>
      <c r="J2116" s="49" t="str">
        <f t="shared" si="65"/>
        <v>No</v>
      </c>
      <c r="K2116" s="47">
        <v>0.209008161101852</v>
      </c>
      <c r="L2116" s="50">
        <v>41.639209225700199</v>
      </c>
      <c r="M2116" s="47">
        <v>0.20409613850045</v>
      </c>
      <c r="N2116" s="50">
        <v>38.265306122448997</v>
      </c>
    </row>
    <row r="2117" spans="1:14" x14ac:dyDescent="0.2">
      <c r="A2117" s="57" t="s">
        <v>4305</v>
      </c>
      <c r="B2117" s="44" t="s">
        <v>4306</v>
      </c>
      <c r="C2117" s="45">
        <v>16</v>
      </c>
      <c r="D2117" s="46" t="s">
        <v>352</v>
      </c>
      <c r="E2117" s="47">
        <v>0.80838948234955998</v>
      </c>
      <c r="F2117" s="48">
        <v>49.299835255354203</v>
      </c>
      <c r="G2117" s="47">
        <v>0.78435963260225905</v>
      </c>
      <c r="H2117" s="50">
        <v>40.3061224489796</v>
      </c>
      <c r="I2117" s="76" t="str">
        <f t="shared" si="64"/>
        <v>No</v>
      </c>
      <c r="J2117" s="49" t="str">
        <f t="shared" si="65"/>
        <v>No</v>
      </c>
      <c r="K2117" s="47">
        <v>0.26516169457566002</v>
      </c>
      <c r="L2117" s="50">
        <v>61.4085667215816</v>
      </c>
      <c r="M2117" s="47">
        <v>0.27047130109823903</v>
      </c>
      <c r="N2117" s="50">
        <v>59.438775510204103</v>
      </c>
    </row>
    <row r="2118" spans="1:14" x14ac:dyDescent="0.2">
      <c r="A2118" s="57" t="s">
        <v>815</v>
      </c>
      <c r="B2118" s="44" t="s">
        <v>4307</v>
      </c>
      <c r="C2118" s="45">
        <v>16</v>
      </c>
      <c r="D2118" s="46" t="s">
        <v>352</v>
      </c>
      <c r="E2118" s="47">
        <v>0.90470435107348401</v>
      </c>
      <c r="F2118" s="48">
        <v>81.507413509060996</v>
      </c>
      <c r="G2118" s="47">
        <v>0.87426428088990604</v>
      </c>
      <c r="H2118" s="50">
        <v>70.280612244897995</v>
      </c>
      <c r="I2118" s="76" t="str">
        <f t="shared" si="64"/>
        <v>No</v>
      </c>
      <c r="J2118" s="49" t="str">
        <f t="shared" si="65"/>
        <v>No</v>
      </c>
      <c r="K2118" s="47">
        <v>0.22037502246962801</v>
      </c>
      <c r="L2118" s="50">
        <v>45.593080724876401</v>
      </c>
      <c r="M2118" s="47">
        <v>0.21824961258431899</v>
      </c>
      <c r="N2118" s="50">
        <v>42.091836734693899</v>
      </c>
    </row>
    <row r="2119" spans="1:14" x14ac:dyDescent="0.2">
      <c r="A2119" s="57" t="s">
        <v>4308</v>
      </c>
      <c r="B2119" s="44" t="s">
        <v>4309</v>
      </c>
      <c r="C2119" s="45">
        <v>16</v>
      </c>
      <c r="D2119" s="46" t="s">
        <v>352</v>
      </c>
      <c r="E2119" s="47">
        <v>0.81119917878978598</v>
      </c>
      <c r="F2119" s="48">
        <v>50.041186161449801</v>
      </c>
      <c r="G2119" s="47">
        <v>0.753548734280165</v>
      </c>
      <c r="H2119" s="50">
        <v>31.377551020408202</v>
      </c>
      <c r="I2119" s="76" t="str">
        <f t="shared" ref="I2119:I2182" si="66">IF(AND(F2119&gt;=90,H2119&gt;=90),"Yes","No")</f>
        <v>No</v>
      </c>
      <c r="J2119" s="49" t="str">
        <f t="shared" ref="J2119:J2182" si="67">IF(AND(F2119&gt;=75,H2119&gt;=75),"Yes","No")</f>
        <v>No</v>
      </c>
      <c r="K2119" s="47">
        <v>0.2399830316331</v>
      </c>
      <c r="L2119" s="50">
        <v>53.006589785831999</v>
      </c>
      <c r="M2119" s="47">
        <v>0.24413885223633</v>
      </c>
      <c r="N2119" s="50">
        <v>51.913265306122398</v>
      </c>
    </row>
    <row r="2120" spans="1:14" x14ac:dyDescent="0.2">
      <c r="A2120" s="57" t="s">
        <v>4310</v>
      </c>
      <c r="B2120" s="44" t="s">
        <v>4311</v>
      </c>
      <c r="C2120" s="45">
        <v>16</v>
      </c>
      <c r="D2120" s="46" t="s">
        <v>352</v>
      </c>
      <c r="E2120" s="47">
        <v>0.89873521510781496</v>
      </c>
      <c r="F2120" s="48">
        <v>79.859967051070797</v>
      </c>
      <c r="G2120" s="47">
        <v>0.85704594113031796</v>
      </c>
      <c r="H2120" s="50">
        <v>61.9897959183673</v>
      </c>
      <c r="I2120" s="76" t="str">
        <f t="shared" si="66"/>
        <v>No</v>
      </c>
      <c r="J2120" s="49" t="str">
        <f t="shared" si="67"/>
        <v>No</v>
      </c>
      <c r="K2120" s="47">
        <v>0.22386185694617999</v>
      </c>
      <c r="L2120" s="50">
        <v>46.869851729818798</v>
      </c>
      <c r="M2120" s="47">
        <v>0.222501292073916</v>
      </c>
      <c r="N2120" s="50">
        <v>43.2397959183673</v>
      </c>
    </row>
    <row r="2121" spans="1:14" x14ac:dyDescent="0.2">
      <c r="A2121" s="57" t="s">
        <v>4312</v>
      </c>
      <c r="B2121" s="44" t="s">
        <v>4313</v>
      </c>
      <c r="C2121" s="45">
        <v>16</v>
      </c>
      <c r="D2121" s="46" t="s">
        <v>352</v>
      </c>
      <c r="E2121" s="47">
        <v>0.90857408269998496</v>
      </c>
      <c r="F2121" s="48">
        <v>83.031301482701807</v>
      </c>
      <c r="G2121" s="47">
        <v>0.86388477033372002</v>
      </c>
      <c r="H2121" s="50">
        <v>65.943877551020407</v>
      </c>
      <c r="I2121" s="76" t="str">
        <f t="shared" si="66"/>
        <v>No</v>
      </c>
      <c r="J2121" s="49" t="str">
        <f t="shared" si="67"/>
        <v>No</v>
      </c>
      <c r="K2121" s="47">
        <v>0.22453003896981999</v>
      </c>
      <c r="L2121" s="50">
        <v>47.116968698517297</v>
      </c>
      <c r="M2121" s="47">
        <v>0.22384386221021599</v>
      </c>
      <c r="N2121" s="50">
        <v>43.75</v>
      </c>
    </row>
    <row r="2122" spans="1:14" x14ac:dyDescent="0.2">
      <c r="A2122" s="57" t="s">
        <v>858</v>
      </c>
      <c r="B2122" s="44" t="s">
        <v>4314</v>
      </c>
      <c r="C2122" s="45">
        <v>16</v>
      </c>
      <c r="D2122" s="46" t="s">
        <v>352</v>
      </c>
      <c r="E2122" s="47">
        <v>0.88827475369831799</v>
      </c>
      <c r="F2122" s="48">
        <v>75.906095551894595</v>
      </c>
      <c r="G2122" s="47">
        <v>0.81678807447148705</v>
      </c>
      <c r="H2122" s="50">
        <v>50.255102040816297</v>
      </c>
      <c r="I2122" s="76" t="str">
        <f t="shared" si="66"/>
        <v>No</v>
      </c>
      <c r="J2122" s="49" t="str">
        <f t="shared" si="67"/>
        <v>No</v>
      </c>
      <c r="K2122" s="47">
        <v>0.266622934676987</v>
      </c>
      <c r="L2122" s="50">
        <v>61.696869851729801</v>
      </c>
      <c r="M2122" s="47">
        <v>0.28030245822844202</v>
      </c>
      <c r="N2122" s="50">
        <v>62.882653061224502</v>
      </c>
    </row>
    <row r="2123" spans="1:14" x14ac:dyDescent="0.2">
      <c r="A2123" s="57" t="s">
        <v>860</v>
      </c>
      <c r="B2123" s="44" t="s">
        <v>4315</v>
      </c>
      <c r="C2123" s="45">
        <v>16</v>
      </c>
      <c r="D2123" s="46" t="s">
        <v>352</v>
      </c>
      <c r="E2123" s="47">
        <v>0.89637525949489605</v>
      </c>
      <c r="F2123" s="48">
        <v>79.283360790774296</v>
      </c>
      <c r="G2123" s="47">
        <v>0.84201940318134705</v>
      </c>
      <c r="H2123" s="50">
        <v>57.780612244898002</v>
      </c>
      <c r="I2123" s="76" t="str">
        <f t="shared" si="66"/>
        <v>No</v>
      </c>
      <c r="J2123" s="49" t="str">
        <f t="shared" si="67"/>
        <v>No</v>
      </c>
      <c r="K2123" s="47">
        <v>0.25649940906956598</v>
      </c>
      <c r="L2123" s="50">
        <v>58.3196046128501</v>
      </c>
      <c r="M2123" s="47">
        <v>0.26580082471817501</v>
      </c>
      <c r="N2123" s="50">
        <v>58.928571428571402</v>
      </c>
    </row>
    <row r="2124" spans="1:14" x14ac:dyDescent="0.2">
      <c r="A2124" s="57" t="s">
        <v>4316</v>
      </c>
      <c r="B2124" s="44" t="s">
        <v>4317</v>
      </c>
      <c r="C2124" s="45">
        <v>11</v>
      </c>
      <c r="D2124" s="46" t="s">
        <v>352</v>
      </c>
      <c r="E2124" s="47">
        <v>0.81428194032454804</v>
      </c>
      <c r="F2124" s="48">
        <v>50.741350906095498</v>
      </c>
      <c r="G2124" s="47">
        <v>0.75406243929674699</v>
      </c>
      <c r="H2124" s="50">
        <v>65.980498374864595</v>
      </c>
      <c r="I2124" s="76" t="str">
        <f t="shared" si="66"/>
        <v>No</v>
      </c>
      <c r="J2124" s="49" t="str">
        <f t="shared" si="67"/>
        <v>No</v>
      </c>
      <c r="K2124" s="47">
        <v>0.267795818205389</v>
      </c>
      <c r="L2124" s="50">
        <v>62.067545304777603</v>
      </c>
      <c r="M2124" s="47">
        <v>0.30832648279570002</v>
      </c>
      <c r="N2124" s="50">
        <v>77.356446370530904</v>
      </c>
    </row>
    <row r="2125" spans="1:14" x14ac:dyDescent="0.2">
      <c r="A2125" s="57" t="s">
        <v>4318</v>
      </c>
      <c r="B2125" s="44" t="s">
        <v>4319</v>
      </c>
      <c r="C2125" s="45">
        <v>11</v>
      </c>
      <c r="D2125" s="46" t="s">
        <v>352</v>
      </c>
      <c r="E2125" s="47">
        <v>0.79474244466357102</v>
      </c>
      <c r="F2125" s="48">
        <v>46.128500823723201</v>
      </c>
      <c r="G2125" s="47">
        <v>0.75301293417890602</v>
      </c>
      <c r="H2125" s="50">
        <v>65.763813651137596</v>
      </c>
      <c r="I2125" s="76" t="str">
        <f t="shared" si="66"/>
        <v>No</v>
      </c>
      <c r="J2125" s="49" t="str">
        <f t="shared" si="67"/>
        <v>No</v>
      </c>
      <c r="K2125" s="47">
        <v>0.28154242453691097</v>
      </c>
      <c r="L2125" s="50">
        <v>67.174629324546999</v>
      </c>
      <c r="M2125" s="47">
        <v>0.33949459645286101</v>
      </c>
      <c r="N2125" s="50">
        <v>83.640303358613195</v>
      </c>
    </row>
    <row r="2126" spans="1:14" x14ac:dyDescent="0.2">
      <c r="A2126" s="57" t="s">
        <v>4320</v>
      </c>
      <c r="B2126" s="44" t="s">
        <v>4321</v>
      </c>
      <c r="C2126" s="45">
        <v>11</v>
      </c>
      <c r="D2126" s="46" t="s">
        <v>352</v>
      </c>
      <c r="E2126" s="47">
        <v>0.82103543802157997</v>
      </c>
      <c r="F2126" s="48">
        <v>52.883031301482703</v>
      </c>
      <c r="G2126" s="47">
        <v>0.72965537726250995</v>
      </c>
      <c r="H2126" s="50">
        <v>53.304442036836399</v>
      </c>
      <c r="I2126" s="76" t="str">
        <f t="shared" si="66"/>
        <v>No</v>
      </c>
      <c r="J2126" s="49" t="str">
        <f t="shared" si="67"/>
        <v>No</v>
      </c>
      <c r="K2126" s="47">
        <v>0.27632031627480802</v>
      </c>
      <c r="L2126" s="50">
        <v>65.115321252059303</v>
      </c>
      <c r="M2126" s="47">
        <v>0.31934623771805798</v>
      </c>
      <c r="N2126" s="50">
        <v>79.631635969664103</v>
      </c>
    </row>
    <row r="2127" spans="1:14" x14ac:dyDescent="0.2">
      <c r="A2127" s="57" t="s">
        <v>4322</v>
      </c>
      <c r="B2127" s="44" t="s">
        <v>4323</v>
      </c>
      <c r="C2127" s="45">
        <v>16</v>
      </c>
      <c r="D2127" s="46" t="s">
        <v>352</v>
      </c>
      <c r="E2127" s="47">
        <v>0.82725667529637903</v>
      </c>
      <c r="F2127" s="48">
        <v>54.901153212520597</v>
      </c>
      <c r="G2127" s="47">
        <v>0.78423286262709702</v>
      </c>
      <c r="H2127" s="50">
        <v>40.051020408163303</v>
      </c>
      <c r="I2127" s="76" t="str">
        <f t="shared" si="66"/>
        <v>No</v>
      </c>
      <c r="J2127" s="49" t="str">
        <f t="shared" si="67"/>
        <v>No</v>
      </c>
      <c r="K2127" s="47">
        <v>0.28697974934738502</v>
      </c>
      <c r="L2127" s="50">
        <v>69.028006589785804</v>
      </c>
      <c r="M2127" s="47">
        <v>0.31262094068650298</v>
      </c>
      <c r="N2127" s="50">
        <v>74.617346938775498</v>
      </c>
    </row>
    <row r="2128" spans="1:14" x14ac:dyDescent="0.2">
      <c r="A2128" s="57" t="s">
        <v>4324</v>
      </c>
      <c r="B2128" s="44" t="s">
        <v>4325</v>
      </c>
      <c r="C2128" s="45">
        <v>11</v>
      </c>
      <c r="D2128" s="46" t="s">
        <v>352</v>
      </c>
      <c r="E2128" s="47">
        <v>0.75645587039157203</v>
      </c>
      <c r="F2128" s="48">
        <v>37.891268533772703</v>
      </c>
      <c r="G2128" s="47">
        <v>0.69881398505511105</v>
      </c>
      <c r="H2128" s="50">
        <v>36.619718309859202</v>
      </c>
      <c r="I2128" s="76" t="str">
        <f t="shared" si="66"/>
        <v>No</v>
      </c>
      <c r="J2128" s="49" t="str">
        <f t="shared" si="67"/>
        <v>No</v>
      </c>
      <c r="K2128" s="47">
        <v>0.26900774036796998</v>
      </c>
      <c r="L2128" s="50">
        <v>62.561779242174602</v>
      </c>
      <c r="M2128" s="47">
        <v>0.310728772393357</v>
      </c>
      <c r="N2128" s="50">
        <v>78.114842903575294</v>
      </c>
    </row>
    <row r="2129" spans="1:14" x14ac:dyDescent="0.2">
      <c r="A2129" s="57" t="s">
        <v>4326</v>
      </c>
      <c r="B2129" s="44" t="s">
        <v>4327</v>
      </c>
      <c r="C2129" s="45">
        <v>11</v>
      </c>
      <c r="D2129" s="46" t="s">
        <v>352</v>
      </c>
      <c r="E2129" s="47">
        <v>0.63770488856863194</v>
      </c>
      <c r="F2129" s="48">
        <v>13.5502471169687</v>
      </c>
      <c r="G2129" s="47">
        <v>0.74736465084467796</v>
      </c>
      <c r="H2129" s="50">
        <v>62.188515709642502</v>
      </c>
      <c r="I2129" s="76" t="str">
        <f t="shared" si="66"/>
        <v>No</v>
      </c>
      <c r="J2129" s="49" t="str">
        <f t="shared" si="67"/>
        <v>No</v>
      </c>
      <c r="K2129" s="47">
        <v>0.29424055699439</v>
      </c>
      <c r="L2129" s="50">
        <v>72.158154859967098</v>
      </c>
      <c r="M2129" s="47">
        <v>0.34560681577498098</v>
      </c>
      <c r="N2129" s="50">
        <v>85.590465872156003</v>
      </c>
    </row>
    <row r="2130" spans="1:14" x14ac:dyDescent="0.2">
      <c r="A2130" s="57" t="s">
        <v>4328</v>
      </c>
      <c r="B2130" s="44" t="s">
        <v>4329</v>
      </c>
      <c r="C2130" s="45">
        <v>16</v>
      </c>
      <c r="D2130" s="46" t="s">
        <v>352</v>
      </c>
      <c r="E2130" s="47">
        <v>0.84798755686151395</v>
      </c>
      <c r="F2130" s="48">
        <v>60.914332784184502</v>
      </c>
      <c r="G2130" s="47">
        <v>0.73166498662833401</v>
      </c>
      <c r="H2130" s="50">
        <v>24.234693877550999</v>
      </c>
      <c r="I2130" s="76" t="str">
        <f t="shared" si="66"/>
        <v>No</v>
      </c>
      <c r="J2130" s="49" t="str">
        <f t="shared" si="67"/>
        <v>No</v>
      </c>
      <c r="K2130" s="47">
        <v>0.27063255722123503</v>
      </c>
      <c r="L2130" s="50">
        <v>63.261943986820398</v>
      </c>
      <c r="M2130" s="47">
        <v>0.28240562113075102</v>
      </c>
      <c r="N2130" s="50">
        <v>63.6479591836735</v>
      </c>
    </row>
    <row r="2131" spans="1:14" x14ac:dyDescent="0.2">
      <c r="A2131" s="57" t="s">
        <v>617</v>
      </c>
      <c r="B2131" s="44" t="s">
        <v>4330</v>
      </c>
      <c r="C2131" s="45">
        <v>11</v>
      </c>
      <c r="D2131" s="46" t="s">
        <v>352</v>
      </c>
      <c r="E2131" s="47">
        <v>0.82635702586447601</v>
      </c>
      <c r="F2131" s="48">
        <v>54.4481054365733</v>
      </c>
      <c r="G2131" s="47">
        <v>0.745199503944866</v>
      </c>
      <c r="H2131" s="50">
        <v>60.7800650054171</v>
      </c>
      <c r="I2131" s="76" t="str">
        <f t="shared" si="66"/>
        <v>No</v>
      </c>
      <c r="J2131" s="49" t="str">
        <f t="shared" si="67"/>
        <v>No</v>
      </c>
      <c r="K2131" s="47">
        <v>0.26693567370989701</v>
      </c>
      <c r="L2131" s="50">
        <v>61.902800658978599</v>
      </c>
      <c r="M2131" s="47">
        <v>0.30039260039988502</v>
      </c>
      <c r="N2131" s="50">
        <v>75.081256771397605</v>
      </c>
    </row>
    <row r="2132" spans="1:14" x14ac:dyDescent="0.2">
      <c r="A2132" s="57" t="s">
        <v>4331</v>
      </c>
      <c r="B2132" s="44" t="s">
        <v>4332</v>
      </c>
      <c r="C2132" s="45">
        <v>11</v>
      </c>
      <c r="D2132" s="46" t="s">
        <v>352</v>
      </c>
      <c r="E2132" s="47">
        <v>0.59841683152970504</v>
      </c>
      <c r="F2132" s="48">
        <v>9.2257001647446497</v>
      </c>
      <c r="G2132" s="47">
        <v>0.68644112063547602</v>
      </c>
      <c r="H2132" s="50">
        <v>31.744312026002198</v>
      </c>
      <c r="I2132" s="76" t="str">
        <f t="shared" si="66"/>
        <v>No</v>
      </c>
      <c r="J2132" s="49" t="str">
        <f t="shared" si="67"/>
        <v>No</v>
      </c>
      <c r="K2132" s="47">
        <v>0.29961585962269499</v>
      </c>
      <c r="L2132" s="50">
        <v>74.052718286655704</v>
      </c>
      <c r="M2132" s="47">
        <v>0.352185454652093</v>
      </c>
      <c r="N2132" s="50">
        <v>86.2405200433369</v>
      </c>
    </row>
    <row r="2133" spans="1:14" x14ac:dyDescent="0.2">
      <c r="A2133" s="57" t="s">
        <v>4333</v>
      </c>
      <c r="B2133" s="44" t="s">
        <v>4334</v>
      </c>
      <c r="C2133" s="45">
        <v>16</v>
      </c>
      <c r="D2133" s="46" t="s">
        <v>352</v>
      </c>
      <c r="E2133" s="47">
        <v>0.87077585416324499</v>
      </c>
      <c r="F2133" s="48">
        <v>69.233937397034595</v>
      </c>
      <c r="G2133" s="47">
        <v>0.79411410856488995</v>
      </c>
      <c r="H2133" s="50">
        <v>43.877551020408198</v>
      </c>
      <c r="I2133" s="76" t="str">
        <f t="shared" si="66"/>
        <v>No</v>
      </c>
      <c r="J2133" s="49" t="str">
        <f t="shared" si="67"/>
        <v>No</v>
      </c>
      <c r="K2133" s="47">
        <v>0.23373466437412899</v>
      </c>
      <c r="L2133" s="50">
        <v>50.205930807248798</v>
      </c>
      <c r="M2133" s="47">
        <v>0.23320159192005499</v>
      </c>
      <c r="N2133" s="50">
        <v>47.448979591836697</v>
      </c>
    </row>
    <row r="2134" spans="1:14" x14ac:dyDescent="0.2">
      <c r="A2134" s="57" t="s">
        <v>4335</v>
      </c>
      <c r="B2134" s="44" t="s">
        <v>4336</v>
      </c>
      <c r="C2134" s="45">
        <v>16</v>
      </c>
      <c r="D2134" s="46" t="s">
        <v>352</v>
      </c>
      <c r="E2134" s="47">
        <v>0.86394532747364905</v>
      </c>
      <c r="F2134" s="48">
        <v>66.474464579901195</v>
      </c>
      <c r="G2134" s="47">
        <v>0.77989037576784503</v>
      </c>
      <c r="H2134" s="50">
        <v>39.158163265306101</v>
      </c>
      <c r="I2134" s="76" t="str">
        <f t="shared" si="66"/>
        <v>No</v>
      </c>
      <c r="J2134" s="49" t="str">
        <f t="shared" si="67"/>
        <v>No</v>
      </c>
      <c r="K2134" s="47">
        <v>0.232236913659256</v>
      </c>
      <c r="L2134" s="50">
        <v>49.670510708401999</v>
      </c>
      <c r="M2134" s="47">
        <v>0.232087368945294</v>
      </c>
      <c r="N2134" s="50">
        <v>47.066326530612201</v>
      </c>
    </row>
    <row r="2135" spans="1:14" x14ac:dyDescent="0.2">
      <c r="A2135" s="57" t="s">
        <v>4337</v>
      </c>
      <c r="B2135" s="44" t="s">
        <v>4338</v>
      </c>
      <c r="C2135" s="45">
        <v>11</v>
      </c>
      <c r="D2135" s="46" t="s">
        <v>352</v>
      </c>
      <c r="E2135" s="47">
        <v>0.79033065045847395</v>
      </c>
      <c r="F2135" s="48">
        <v>45.345963756177902</v>
      </c>
      <c r="G2135" s="47">
        <v>0.65130124952257296</v>
      </c>
      <c r="H2135" s="50">
        <v>18.959913326110499</v>
      </c>
      <c r="I2135" s="76" t="str">
        <f t="shared" si="66"/>
        <v>No</v>
      </c>
      <c r="J2135" s="49" t="str">
        <f t="shared" si="67"/>
        <v>No</v>
      </c>
      <c r="K2135" s="47">
        <v>0.30927330908640999</v>
      </c>
      <c r="L2135" s="50">
        <v>78.130148270181195</v>
      </c>
      <c r="M2135" s="47">
        <v>0.36493309158466097</v>
      </c>
      <c r="N2135" s="50">
        <v>87.865655471289301</v>
      </c>
    </row>
    <row r="2136" spans="1:14" x14ac:dyDescent="0.2">
      <c r="A2136" s="57" t="s">
        <v>508</v>
      </c>
      <c r="B2136" s="44" t="s">
        <v>4339</v>
      </c>
      <c r="C2136" s="45">
        <v>10</v>
      </c>
      <c r="D2136" s="46" t="s">
        <v>352</v>
      </c>
      <c r="E2136" s="47">
        <v>0.58458261349038698</v>
      </c>
      <c r="F2136" s="48">
        <v>8.0724876441515594</v>
      </c>
      <c r="G2136" s="47">
        <v>0.57040718538273205</v>
      </c>
      <c r="H2136" s="50">
        <v>28.193325661680099</v>
      </c>
      <c r="I2136" s="76" t="str">
        <f t="shared" si="66"/>
        <v>No</v>
      </c>
      <c r="J2136" s="49" t="str">
        <f t="shared" si="67"/>
        <v>No</v>
      </c>
      <c r="K2136" s="47">
        <v>0.27226117886470902</v>
      </c>
      <c r="L2136" s="50">
        <v>63.714991762767703</v>
      </c>
      <c r="M2136" s="47">
        <v>0.28911244897358501</v>
      </c>
      <c r="N2136" s="50">
        <v>79.286536248561603</v>
      </c>
    </row>
    <row r="2137" spans="1:14" x14ac:dyDescent="0.2">
      <c r="A2137" s="57" t="s">
        <v>1380</v>
      </c>
      <c r="B2137" s="44" t="s">
        <v>4340</v>
      </c>
      <c r="C2137" s="45">
        <v>10</v>
      </c>
      <c r="D2137" s="46" t="s">
        <v>352</v>
      </c>
      <c r="E2137" s="47">
        <v>0.52674798344918805</v>
      </c>
      <c r="F2137" s="48">
        <v>4.4069192751235597</v>
      </c>
      <c r="G2137" s="47">
        <v>0.67872015170663302</v>
      </c>
      <c r="H2137" s="50">
        <v>62.255466052934402</v>
      </c>
      <c r="I2137" s="76" t="str">
        <f t="shared" si="66"/>
        <v>No</v>
      </c>
      <c r="J2137" s="49" t="str">
        <f t="shared" si="67"/>
        <v>No</v>
      </c>
      <c r="K2137" s="47">
        <v>0.19571665385717299</v>
      </c>
      <c r="L2137" s="50">
        <v>36.532125205930797</v>
      </c>
      <c r="M2137" s="47">
        <v>0.22155491721998399</v>
      </c>
      <c r="N2137" s="50">
        <v>57.192174913693897</v>
      </c>
    </row>
    <row r="2138" spans="1:14" x14ac:dyDescent="0.2">
      <c r="A2138" s="57" t="s">
        <v>510</v>
      </c>
      <c r="B2138" s="44" t="s">
        <v>4341</v>
      </c>
      <c r="C2138" s="45">
        <v>10</v>
      </c>
      <c r="D2138" s="46" t="s">
        <v>352</v>
      </c>
      <c r="E2138" s="47">
        <v>0.55937925083156204</v>
      </c>
      <c r="F2138" s="48">
        <v>6.3838550247116999</v>
      </c>
      <c r="G2138" s="47">
        <v>0.67064373773464003</v>
      </c>
      <c r="H2138" s="50">
        <v>58.918296892980401</v>
      </c>
      <c r="I2138" s="76" t="str">
        <f t="shared" si="66"/>
        <v>No</v>
      </c>
      <c r="J2138" s="49" t="str">
        <f t="shared" si="67"/>
        <v>No</v>
      </c>
      <c r="K2138" s="47">
        <v>0.21885619953140401</v>
      </c>
      <c r="L2138" s="50">
        <v>45.0164744645799</v>
      </c>
      <c r="M2138" s="47">
        <v>0.25028638675056197</v>
      </c>
      <c r="N2138" s="50">
        <v>69.159953970080593</v>
      </c>
    </row>
    <row r="2139" spans="1:14" x14ac:dyDescent="0.2">
      <c r="A2139" s="57" t="s">
        <v>4342</v>
      </c>
      <c r="B2139" s="44" t="s">
        <v>4343</v>
      </c>
      <c r="C2139" s="45">
        <v>11</v>
      </c>
      <c r="D2139" s="46" t="s">
        <v>352</v>
      </c>
      <c r="E2139" s="47">
        <v>0.641466691988407</v>
      </c>
      <c r="F2139" s="48">
        <v>14.2915980230642</v>
      </c>
      <c r="G2139" s="47">
        <v>0.70382737328182199</v>
      </c>
      <c r="H2139" s="50">
        <v>38.353196099675003</v>
      </c>
      <c r="I2139" s="76" t="str">
        <f t="shared" si="66"/>
        <v>No</v>
      </c>
      <c r="J2139" s="49" t="str">
        <f t="shared" si="67"/>
        <v>No</v>
      </c>
      <c r="K2139" s="47">
        <v>0.31521549448241898</v>
      </c>
      <c r="L2139" s="50">
        <v>81.013179571663898</v>
      </c>
      <c r="M2139" s="47">
        <v>0.36873615498535101</v>
      </c>
      <c r="N2139" s="50">
        <v>88.190682556879693</v>
      </c>
    </row>
    <row r="2140" spans="1:14" x14ac:dyDescent="0.2">
      <c r="A2140" s="57" t="s">
        <v>4344</v>
      </c>
      <c r="B2140" s="44" t="s">
        <v>4345</v>
      </c>
      <c r="C2140" s="45">
        <v>11</v>
      </c>
      <c r="D2140" s="46" t="s">
        <v>352</v>
      </c>
      <c r="E2140" s="47">
        <v>0.67630836622257595</v>
      </c>
      <c r="F2140" s="48">
        <v>21.2520593080725</v>
      </c>
      <c r="G2140" s="47">
        <v>0.81311911889792798</v>
      </c>
      <c r="H2140" s="50">
        <v>85.915492957746494</v>
      </c>
      <c r="I2140" s="76" t="str">
        <f t="shared" si="66"/>
        <v>No</v>
      </c>
      <c r="J2140" s="49" t="str">
        <f t="shared" si="67"/>
        <v>No</v>
      </c>
      <c r="K2140" s="47">
        <v>0.29243913105566399</v>
      </c>
      <c r="L2140" s="50">
        <v>71.252059308072504</v>
      </c>
      <c r="M2140" s="47">
        <v>0.34002394132444302</v>
      </c>
      <c r="N2140" s="50">
        <v>83.856988082340195</v>
      </c>
    </row>
    <row r="2141" spans="1:14" x14ac:dyDescent="0.2">
      <c r="A2141" s="57" t="s">
        <v>4346</v>
      </c>
      <c r="B2141" s="44" t="s">
        <v>4347</v>
      </c>
      <c r="C2141" s="45">
        <v>11</v>
      </c>
      <c r="D2141" s="46" t="s">
        <v>352</v>
      </c>
      <c r="E2141" s="47">
        <v>0.83825754383930295</v>
      </c>
      <c r="F2141" s="48">
        <v>57.907742998352603</v>
      </c>
      <c r="G2141" s="47">
        <v>0.77480738201449995</v>
      </c>
      <c r="H2141" s="50">
        <v>75.514626218851603</v>
      </c>
      <c r="I2141" s="76" t="str">
        <f t="shared" si="66"/>
        <v>No</v>
      </c>
      <c r="J2141" s="49" t="str">
        <f t="shared" si="67"/>
        <v>No</v>
      </c>
      <c r="K2141" s="47">
        <v>0.278698680969094</v>
      </c>
      <c r="L2141" s="50">
        <v>65.856672158154893</v>
      </c>
      <c r="M2141" s="47">
        <v>0.31728757695749998</v>
      </c>
      <c r="N2141" s="50">
        <v>79.198266522210204</v>
      </c>
    </row>
    <row r="2142" spans="1:14" x14ac:dyDescent="0.2">
      <c r="A2142" s="57" t="s">
        <v>3500</v>
      </c>
      <c r="B2142" s="44" t="s">
        <v>4348</v>
      </c>
      <c r="C2142" s="45">
        <v>10</v>
      </c>
      <c r="D2142" s="46" t="s">
        <v>352</v>
      </c>
      <c r="E2142" s="47">
        <v>0.69249293922440003</v>
      </c>
      <c r="F2142" s="48">
        <v>25.453047775947301</v>
      </c>
      <c r="G2142" s="47">
        <v>0.84344662067156595</v>
      </c>
      <c r="H2142" s="50">
        <v>96.432681242807803</v>
      </c>
      <c r="I2142" s="76" t="str">
        <f t="shared" si="66"/>
        <v>No</v>
      </c>
      <c r="J2142" s="49" t="str">
        <f t="shared" si="67"/>
        <v>No</v>
      </c>
      <c r="K2142" s="47">
        <v>0.266148212772301</v>
      </c>
      <c r="L2142" s="50">
        <v>61.532125205930797</v>
      </c>
      <c r="M2142" s="47">
        <v>0.30426250942369298</v>
      </c>
      <c r="N2142" s="50">
        <v>83.544303797468402</v>
      </c>
    </row>
    <row r="2143" spans="1:14" x14ac:dyDescent="0.2">
      <c r="A2143" s="57" t="s">
        <v>4349</v>
      </c>
      <c r="B2143" s="44" t="s">
        <v>4350</v>
      </c>
      <c r="C2143" s="45">
        <v>11</v>
      </c>
      <c r="D2143" s="46" t="s">
        <v>352</v>
      </c>
      <c r="E2143" s="47">
        <v>0.87172891467651004</v>
      </c>
      <c r="F2143" s="48">
        <v>69.522240527182902</v>
      </c>
      <c r="G2143" s="47">
        <v>0.77161769489107102</v>
      </c>
      <c r="H2143" s="50">
        <v>73.672806067172303</v>
      </c>
      <c r="I2143" s="76" t="str">
        <f t="shared" si="66"/>
        <v>No</v>
      </c>
      <c r="J2143" s="49" t="str">
        <f t="shared" si="67"/>
        <v>No</v>
      </c>
      <c r="K2143" s="47">
        <v>0.236811301481932</v>
      </c>
      <c r="L2143" s="50">
        <v>51.729818780889602</v>
      </c>
      <c r="M2143" s="47">
        <v>0.25355772437938401</v>
      </c>
      <c r="N2143" s="50">
        <v>60.671722643553601</v>
      </c>
    </row>
    <row r="2144" spans="1:14" x14ac:dyDescent="0.2">
      <c r="A2144" s="57" t="s">
        <v>1585</v>
      </c>
      <c r="B2144" s="44" t="s">
        <v>4351</v>
      </c>
      <c r="C2144" s="45">
        <v>11</v>
      </c>
      <c r="D2144" s="46" t="s">
        <v>352</v>
      </c>
      <c r="E2144" s="47">
        <v>0.76006718716610899</v>
      </c>
      <c r="F2144" s="48">
        <v>38.714991762767703</v>
      </c>
      <c r="G2144" s="47">
        <v>0.86472677923214802</v>
      </c>
      <c r="H2144" s="50">
        <v>94.149512459371607</v>
      </c>
      <c r="I2144" s="76" t="str">
        <f t="shared" si="66"/>
        <v>No</v>
      </c>
      <c r="J2144" s="49" t="str">
        <f t="shared" si="67"/>
        <v>No</v>
      </c>
      <c r="K2144" s="47">
        <v>0.29943397595532001</v>
      </c>
      <c r="L2144" s="50">
        <v>73.970345963756202</v>
      </c>
      <c r="M2144" s="47">
        <v>0.34490367580751502</v>
      </c>
      <c r="N2144" s="50">
        <v>85.373781148429003</v>
      </c>
    </row>
    <row r="2145" spans="1:14" x14ac:dyDescent="0.2">
      <c r="A2145" s="57" t="s">
        <v>4352</v>
      </c>
      <c r="B2145" s="44" t="s">
        <v>4353</v>
      </c>
      <c r="C2145" s="45">
        <v>11</v>
      </c>
      <c r="D2145" s="46" t="s">
        <v>352</v>
      </c>
      <c r="E2145" s="47">
        <v>0.866575463444898</v>
      </c>
      <c r="F2145" s="48">
        <v>67.586490939044495</v>
      </c>
      <c r="G2145" s="47">
        <v>0.823898585096282</v>
      </c>
      <c r="H2145" s="50">
        <v>87.973997833152794</v>
      </c>
      <c r="I2145" s="76" t="str">
        <f t="shared" si="66"/>
        <v>No</v>
      </c>
      <c r="J2145" s="49" t="str">
        <f t="shared" si="67"/>
        <v>No</v>
      </c>
      <c r="K2145" s="47">
        <v>0.26853560751580202</v>
      </c>
      <c r="L2145" s="50">
        <v>62.438220757825398</v>
      </c>
      <c r="M2145" s="47">
        <v>0.30168672651970502</v>
      </c>
      <c r="N2145" s="50">
        <v>75.622968580715096</v>
      </c>
    </row>
    <row r="2146" spans="1:14" x14ac:dyDescent="0.2">
      <c r="A2146" s="57" t="s">
        <v>617</v>
      </c>
      <c r="B2146" s="44" t="s">
        <v>4354</v>
      </c>
      <c r="C2146" s="45">
        <v>11</v>
      </c>
      <c r="D2146" s="46" t="s">
        <v>352</v>
      </c>
      <c r="E2146" s="47">
        <v>0.86824490206282001</v>
      </c>
      <c r="F2146" s="48">
        <v>68.163097199340996</v>
      </c>
      <c r="G2146" s="47">
        <v>0.77747221290705704</v>
      </c>
      <c r="H2146" s="50">
        <v>76.598049837486499</v>
      </c>
      <c r="I2146" s="76" t="str">
        <f t="shared" si="66"/>
        <v>No</v>
      </c>
      <c r="J2146" s="49" t="str">
        <f t="shared" si="67"/>
        <v>No</v>
      </c>
      <c r="K2146" s="47">
        <v>0.180372116052611</v>
      </c>
      <c r="L2146" s="50">
        <v>31.0955518945634</v>
      </c>
      <c r="M2146" s="47">
        <v>0.17642505549854101</v>
      </c>
      <c r="N2146" s="50">
        <v>30.660888407367299</v>
      </c>
    </row>
    <row r="2147" spans="1:14" x14ac:dyDescent="0.2">
      <c r="A2147" s="57" t="s">
        <v>761</v>
      </c>
      <c r="B2147" s="44" t="s">
        <v>4355</v>
      </c>
      <c r="C2147" s="45">
        <v>11</v>
      </c>
      <c r="D2147" s="46" t="s">
        <v>352</v>
      </c>
      <c r="E2147" s="47">
        <v>0.86298720946896501</v>
      </c>
      <c r="F2147" s="48">
        <v>66.144975288303101</v>
      </c>
      <c r="G2147" s="47">
        <v>0.78142385061353603</v>
      </c>
      <c r="H2147" s="50">
        <v>78.114842903575294</v>
      </c>
      <c r="I2147" s="76" t="str">
        <f t="shared" si="66"/>
        <v>No</v>
      </c>
      <c r="J2147" s="49" t="str">
        <f t="shared" si="67"/>
        <v>No</v>
      </c>
      <c r="K2147" s="47">
        <v>0.16013095762330101</v>
      </c>
      <c r="L2147" s="50">
        <v>24.7116968698517</v>
      </c>
      <c r="M2147" s="47">
        <v>0.15094845298738699</v>
      </c>
      <c r="N2147" s="50">
        <v>19.393282773564501</v>
      </c>
    </row>
    <row r="2148" spans="1:14" x14ac:dyDescent="0.2">
      <c r="A2148" s="148" t="s">
        <v>1859</v>
      </c>
      <c r="B2148" s="44" t="s">
        <v>4356</v>
      </c>
      <c r="C2148" s="45">
        <v>11</v>
      </c>
      <c r="D2148" s="46" t="s">
        <v>352</v>
      </c>
      <c r="E2148" s="47">
        <v>0.89357153538655698</v>
      </c>
      <c r="F2148" s="48">
        <v>78.171334431630996</v>
      </c>
      <c r="G2148" s="47">
        <v>0.82769833595810904</v>
      </c>
      <c r="H2148" s="50">
        <v>88.407367280606707</v>
      </c>
      <c r="I2148" s="76" t="str">
        <f t="shared" si="66"/>
        <v>No</v>
      </c>
      <c r="J2148" s="49" t="str">
        <f t="shared" si="67"/>
        <v>Yes</v>
      </c>
      <c r="K2148" s="47">
        <v>0.162102765624835</v>
      </c>
      <c r="L2148" s="50">
        <v>25.370675453047799</v>
      </c>
      <c r="M2148" s="47">
        <v>0.15316690229886301</v>
      </c>
      <c r="N2148" s="50">
        <v>20.368364030335901</v>
      </c>
    </row>
    <row r="2149" spans="1:14" x14ac:dyDescent="0.2">
      <c r="A2149" s="148" t="s">
        <v>4357</v>
      </c>
      <c r="B2149" s="44" t="s">
        <v>4358</v>
      </c>
      <c r="C2149" s="45">
        <v>11</v>
      </c>
      <c r="D2149" s="46" t="s">
        <v>352</v>
      </c>
      <c r="E2149" s="47">
        <v>0.88975972502751</v>
      </c>
      <c r="F2149" s="48">
        <v>76.359143327841807</v>
      </c>
      <c r="G2149" s="47">
        <v>0.86239156024146402</v>
      </c>
      <c r="H2149" s="50">
        <v>93.716143011917694</v>
      </c>
      <c r="I2149" s="76" t="str">
        <f t="shared" si="66"/>
        <v>No</v>
      </c>
      <c r="J2149" s="49" t="str">
        <f t="shared" si="67"/>
        <v>Yes</v>
      </c>
      <c r="K2149" s="47">
        <v>0.23563357858369899</v>
      </c>
      <c r="L2149" s="50">
        <v>51.070840197693599</v>
      </c>
      <c r="M2149" s="47">
        <v>0.257516159433962</v>
      </c>
      <c r="N2149" s="50">
        <v>62.405200433369401</v>
      </c>
    </row>
    <row r="2150" spans="1:14" x14ac:dyDescent="0.2">
      <c r="A2150" s="57" t="s">
        <v>4359</v>
      </c>
      <c r="B2150" s="44" t="s">
        <v>4360</v>
      </c>
      <c r="C2150" s="45">
        <v>16</v>
      </c>
      <c r="D2150" s="46" t="s">
        <v>352</v>
      </c>
      <c r="E2150" s="47">
        <v>0.79084283030087099</v>
      </c>
      <c r="F2150" s="48">
        <v>45.510708401976899</v>
      </c>
      <c r="G2150" s="47">
        <v>0.60351629410503704</v>
      </c>
      <c r="H2150" s="50">
        <v>8.2908163265306101</v>
      </c>
      <c r="I2150" s="76" t="str">
        <f t="shared" si="66"/>
        <v>No</v>
      </c>
      <c r="J2150" s="49" t="str">
        <f t="shared" si="67"/>
        <v>No</v>
      </c>
      <c r="K2150" s="47">
        <v>0.328029429943547</v>
      </c>
      <c r="L2150" s="50">
        <v>85.667215815486003</v>
      </c>
      <c r="M2150" s="47">
        <v>0.49338906455673098</v>
      </c>
      <c r="N2150" s="50">
        <v>98.214285714285694</v>
      </c>
    </row>
    <row r="2151" spans="1:14" x14ac:dyDescent="0.2">
      <c r="A2151" s="57" t="s">
        <v>1203</v>
      </c>
      <c r="B2151" s="44" t="s">
        <v>4361</v>
      </c>
      <c r="C2151" s="45">
        <v>11</v>
      </c>
      <c r="D2151" s="46" t="s">
        <v>352</v>
      </c>
      <c r="E2151" s="47">
        <v>0.71752947482394402</v>
      </c>
      <c r="F2151" s="48">
        <v>30.724876441515701</v>
      </c>
      <c r="G2151" s="47">
        <v>0.63687387002132601</v>
      </c>
      <c r="H2151" s="50">
        <v>14.409534127843999</v>
      </c>
      <c r="I2151" s="76" t="str">
        <f t="shared" si="66"/>
        <v>No</v>
      </c>
      <c r="J2151" s="49" t="str">
        <f t="shared" si="67"/>
        <v>No</v>
      </c>
      <c r="K2151" s="47">
        <v>0.34269038037395599</v>
      </c>
      <c r="L2151" s="50">
        <v>90.609555189456302</v>
      </c>
      <c r="M2151" s="47">
        <v>0.37761320228992501</v>
      </c>
      <c r="N2151" s="50">
        <v>89.599133261105095</v>
      </c>
    </row>
    <row r="2152" spans="1:14" x14ac:dyDescent="0.2">
      <c r="A2152" s="57" t="s">
        <v>795</v>
      </c>
      <c r="B2152" s="44" t="s">
        <v>4362</v>
      </c>
      <c r="C2152" s="45">
        <v>16</v>
      </c>
      <c r="D2152" s="46" t="s">
        <v>352</v>
      </c>
      <c r="E2152" s="47">
        <v>0.66117974219255804</v>
      </c>
      <c r="F2152" s="48">
        <v>18.121911037891302</v>
      </c>
      <c r="G2152" s="47">
        <v>0.42118023203751798</v>
      </c>
      <c r="H2152" s="50">
        <v>1.91326530612245</v>
      </c>
      <c r="I2152" s="76" t="str">
        <f t="shared" si="66"/>
        <v>No</v>
      </c>
      <c r="J2152" s="49" t="str">
        <f t="shared" si="67"/>
        <v>No</v>
      </c>
      <c r="K2152" s="47">
        <v>0.29525274868330598</v>
      </c>
      <c r="L2152" s="50">
        <v>72.528830313014794</v>
      </c>
      <c r="M2152" s="47">
        <v>0.405316307078254</v>
      </c>
      <c r="N2152" s="50">
        <v>94.770408163265301</v>
      </c>
    </row>
    <row r="2153" spans="1:14" x14ac:dyDescent="0.2">
      <c r="A2153" s="57" t="s">
        <v>4363</v>
      </c>
      <c r="B2153" s="44" t="s">
        <v>4364</v>
      </c>
      <c r="C2153" s="45">
        <v>16</v>
      </c>
      <c r="D2153" s="46" t="s">
        <v>352</v>
      </c>
      <c r="E2153" s="47">
        <v>0.76339019312771506</v>
      </c>
      <c r="F2153" s="48">
        <v>39.209225700164701</v>
      </c>
      <c r="G2153" s="47">
        <v>0.60085830804104201</v>
      </c>
      <c r="H2153" s="50">
        <v>7.9081632653061202</v>
      </c>
      <c r="I2153" s="76" t="str">
        <f t="shared" si="66"/>
        <v>No</v>
      </c>
      <c r="J2153" s="49" t="str">
        <f t="shared" si="67"/>
        <v>No</v>
      </c>
      <c r="K2153" s="47">
        <v>0.16423683100373199</v>
      </c>
      <c r="L2153" s="50">
        <v>26.2355848434926</v>
      </c>
      <c r="M2153" s="47">
        <v>0.159280465064462</v>
      </c>
      <c r="N2153" s="50">
        <v>25.637755102040799</v>
      </c>
    </row>
    <row r="2154" spans="1:14" x14ac:dyDescent="0.2">
      <c r="A2154" s="57" t="s">
        <v>4365</v>
      </c>
      <c r="B2154" s="44" t="s">
        <v>4366</v>
      </c>
      <c r="C2154" s="45">
        <v>16</v>
      </c>
      <c r="D2154" s="46" t="s">
        <v>352</v>
      </c>
      <c r="E2154" s="47">
        <v>0.55312552960557304</v>
      </c>
      <c r="F2154" s="48">
        <v>6.0131795716639198</v>
      </c>
      <c r="G2154" s="47">
        <v>0.249086150157799</v>
      </c>
      <c r="H2154" s="50">
        <v>0.25510204081632698</v>
      </c>
      <c r="I2154" s="76" t="str">
        <f t="shared" si="66"/>
        <v>No</v>
      </c>
      <c r="J2154" s="49" t="str">
        <f t="shared" si="67"/>
        <v>No</v>
      </c>
      <c r="K2154" s="47">
        <v>0.333795937845623</v>
      </c>
      <c r="L2154" s="50">
        <v>87.7677100494234</v>
      </c>
      <c r="M2154" s="47">
        <v>0.55209861704769603</v>
      </c>
      <c r="N2154" s="50">
        <v>99.234693877550995</v>
      </c>
    </row>
    <row r="2155" spans="1:14" x14ac:dyDescent="0.2">
      <c r="A2155" s="57" t="s">
        <v>4367</v>
      </c>
      <c r="B2155" s="44" t="s">
        <v>4368</v>
      </c>
      <c r="C2155" s="45">
        <v>16</v>
      </c>
      <c r="D2155" s="46" t="s">
        <v>352</v>
      </c>
      <c r="E2155" s="47">
        <v>0.68352451080133803</v>
      </c>
      <c r="F2155" s="48">
        <v>23.023064250411899</v>
      </c>
      <c r="G2155" s="47">
        <v>0.402717685285921</v>
      </c>
      <c r="H2155" s="50">
        <v>1.53061224489796</v>
      </c>
      <c r="I2155" s="76" t="str">
        <f t="shared" si="66"/>
        <v>No</v>
      </c>
      <c r="J2155" s="49" t="str">
        <f t="shared" si="67"/>
        <v>No</v>
      </c>
      <c r="K2155" s="47">
        <v>0.32545049660062703</v>
      </c>
      <c r="L2155" s="50">
        <v>85.049423393739701</v>
      </c>
      <c r="M2155" s="47">
        <v>0.498631106089862</v>
      </c>
      <c r="N2155" s="50">
        <v>98.341836734693899</v>
      </c>
    </row>
    <row r="2156" spans="1:14" x14ac:dyDescent="0.2">
      <c r="A2156" s="57" t="s">
        <v>4369</v>
      </c>
      <c r="B2156" s="44" t="s">
        <v>4370</v>
      </c>
      <c r="C2156" s="45">
        <v>16</v>
      </c>
      <c r="D2156" s="46" t="s">
        <v>352</v>
      </c>
      <c r="E2156" s="47">
        <v>0.68299928641733698</v>
      </c>
      <c r="F2156" s="48">
        <v>22.858319604612898</v>
      </c>
      <c r="G2156" s="47">
        <v>0.43113704073741799</v>
      </c>
      <c r="H2156" s="50">
        <v>2.0408163265306101</v>
      </c>
      <c r="I2156" s="76" t="str">
        <f t="shared" si="66"/>
        <v>No</v>
      </c>
      <c r="J2156" s="49" t="str">
        <f t="shared" si="67"/>
        <v>No</v>
      </c>
      <c r="K2156" s="47">
        <v>0.39532589383768701</v>
      </c>
      <c r="L2156" s="50">
        <v>97.899505766062603</v>
      </c>
      <c r="M2156" s="47">
        <v>0.51925316831620205</v>
      </c>
      <c r="N2156" s="50">
        <v>98.724489795918402</v>
      </c>
    </row>
    <row r="2157" spans="1:14" x14ac:dyDescent="0.2">
      <c r="A2157" s="57" t="s">
        <v>4371</v>
      </c>
      <c r="B2157" s="44" t="s">
        <v>4372</v>
      </c>
      <c r="C2157" s="45">
        <v>11</v>
      </c>
      <c r="D2157" s="46" t="s">
        <v>352</v>
      </c>
      <c r="E2157" s="47">
        <v>0.80109240384456004</v>
      </c>
      <c r="F2157" s="48">
        <v>47.899505766062603</v>
      </c>
      <c r="G2157" s="47">
        <v>0.64476502329734298</v>
      </c>
      <c r="H2157" s="50">
        <v>16.901408450704199</v>
      </c>
      <c r="I2157" s="76" t="str">
        <f t="shared" si="66"/>
        <v>No</v>
      </c>
      <c r="J2157" s="49" t="str">
        <f t="shared" si="67"/>
        <v>No</v>
      </c>
      <c r="K2157" s="47">
        <v>0.23964945136629501</v>
      </c>
      <c r="L2157" s="50">
        <v>52.7594728171334</v>
      </c>
      <c r="M2157" s="47">
        <v>0.27025620190788602</v>
      </c>
      <c r="N2157" s="50">
        <v>66.413867822318494</v>
      </c>
    </row>
    <row r="2158" spans="1:14" x14ac:dyDescent="0.2">
      <c r="A2158" s="57" t="s">
        <v>4373</v>
      </c>
      <c r="B2158" s="44" t="s">
        <v>4374</v>
      </c>
      <c r="C2158" s="45">
        <v>16</v>
      </c>
      <c r="D2158" s="46" t="s">
        <v>352</v>
      </c>
      <c r="E2158" s="47">
        <v>0.90209753780773505</v>
      </c>
      <c r="F2158" s="48">
        <v>81.013179571663898</v>
      </c>
      <c r="G2158" s="47">
        <v>0.85345638114799904</v>
      </c>
      <c r="H2158" s="50">
        <v>60.459183673469397</v>
      </c>
      <c r="I2158" s="76" t="str">
        <f t="shared" si="66"/>
        <v>No</v>
      </c>
      <c r="J2158" s="49" t="str">
        <f t="shared" si="67"/>
        <v>No</v>
      </c>
      <c r="K2158" s="47">
        <v>0.15404063674431101</v>
      </c>
      <c r="L2158" s="50">
        <v>23.3113673805601</v>
      </c>
      <c r="M2158" s="47">
        <v>0.138957150016178</v>
      </c>
      <c r="N2158" s="50">
        <v>20.025510204081598</v>
      </c>
    </row>
    <row r="2159" spans="1:14" x14ac:dyDescent="0.2">
      <c r="A2159" s="57" t="s">
        <v>4375</v>
      </c>
      <c r="B2159" s="44" t="s">
        <v>4376</v>
      </c>
      <c r="C2159" s="45">
        <v>16</v>
      </c>
      <c r="D2159" s="46" t="s">
        <v>352</v>
      </c>
      <c r="E2159" s="47">
        <v>0.916504359739438</v>
      </c>
      <c r="F2159" s="48">
        <v>85.461285008237198</v>
      </c>
      <c r="G2159" s="47">
        <v>0.88085454081126702</v>
      </c>
      <c r="H2159" s="50">
        <v>73.341836734693899</v>
      </c>
      <c r="I2159" s="76" t="str">
        <f t="shared" si="66"/>
        <v>No</v>
      </c>
      <c r="J2159" s="49" t="str">
        <f t="shared" si="67"/>
        <v>No</v>
      </c>
      <c r="K2159" s="47">
        <v>0.145484629824637</v>
      </c>
      <c r="L2159" s="50">
        <v>20.840197693575</v>
      </c>
      <c r="M2159" s="47">
        <v>0.12888014211691801</v>
      </c>
      <c r="N2159" s="50">
        <v>17.219387755102002</v>
      </c>
    </row>
    <row r="2160" spans="1:14" x14ac:dyDescent="0.2">
      <c r="A2160" s="148" t="s">
        <v>3982</v>
      </c>
      <c r="B2160" s="44" t="s">
        <v>4377</v>
      </c>
      <c r="C2160" s="45">
        <v>11</v>
      </c>
      <c r="D2160" s="46" t="s">
        <v>352</v>
      </c>
      <c r="E2160" s="47">
        <v>0.91666833505022205</v>
      </c>
      <c r="F2160" s="48">
        <v>85.5436573311367</v>
      </c>
      <c r="G2160" s="47">
        <v>0.917216305633483</v>
      </c>
      <c r="H2160" s="50">
        <v>97.399783315276295</v>
      </c>
      <c r="I2160" s="76" t="str">
        <f t="shared" si="66"/>
        <v>No</v>
      </c>
      <c r="J2160" s="49" t="str">
        <f t="shared" si="67"/>
        <v>Yes</v>
      </c>
      <c r="K2160" s="47">
        <v>0.176645315439697</v>
      </c>
      <c r="L2160" s="50">
        <v>30.2718286655684</v>
      </c>
      <c r="M2160" s="47">
        <v>0.18361780805744099</v>
      </c>
      <c r="N2160" s="50">
        <v>33.044420368364001</v>
      </c>
    </row>
    <row r="2161" spans="1:14" x14ac:dyDescent="0.2">
      <c r="A2161" s="148" t="s">
        <v>4378</v>
      </c>
      <c r="B2161" s="44" t="s">
        <v>4379</v>
      </c>
      <c r="C2161" s="45">
        <v>11</v>
      </c>
      <c r="D2161" s="46" t="s">
        <v>352</v>
      </c>
      <c r="E2161" s="47">
        <v>0.93924855110785999</v>
      </c>
      <c r="F2161" s="48">
        <v>95.881383855024694</v>
      </c>
      <c r="G2161" s="47">
        <v>0.93582714622581098</v>
      </c>
      <c r="H2161" s="50">
        <v>98.916576381365104</v>
      </c>
      <c r="I2161" s="76" t="str">
        <f t="shared" si="66"/>
        <v>Yes</v>
      </c>
      <c r="J2161" s="49" t="str">
        <f t="shared" si="67"/>
        <v>Yes</v>
      </c>
      <c r="K2161" s="47">
        <v>0.196806990704087</v>
      </c>
      <c r="L2161" s="50">
        <v>36.9439868204283</v>
      </c>
      <c r="M2161" s="47">
        <v>0.20819082722523799</v>
      </c>
      <c r="N2161" s="50">
        <v>42.903575297941501</v>
      </c>
    </row>
    <row r="2162" spans="1:14" x14ac:dyDescent="0.2">
      <c r="A2162" s="148" t="s">
        <v>4380</v>
      </c>
      <c r="B2162" s="44" t="s">
        <v>4381</v>
      </c>
      <c r="C2162" s="45">
        <v>11</v>
      </c>
      <c r="D2162" s="46" t="s">
        <v>352</v>
      </c>
      <c r="E2162" s="47">
        <v>0.92860857382541395</v>
      </c>
      <c r="F2162" s="48">
        <v>90.980230642504097</v>
      </c>
      <c r="G2162" s="47">
        <v>0.92630255925643501</v>
      </c>
      <c r="H2162" s="50">
        <v>98.1581798483207</v>
      </c>
      <c r="I2162" s="76" t="str">
        <f t="shared" si="66"/>
        <v>Yes</v>
      </c>
      <c r="J2162" s="49" t="str">
        <f t="shared" si="67"/>
        <v>Yes</v>
      </c>
      <c r="K2162" s="47">
        <v>0.207073973926716</v>
      </c>
      <c r="L2162" s="50">
        <v>40.8154859967051</v>
      </c>
      <c r="M2162" s="47">
        <v>0.21920472765690099</v>
      </c>
      <c r="N2162" s="50">
        <v>47.237269772481</v>
      </c>
    </row>
    <row r="2163" spans="1:14" x14ac:dyDescent="0.2">
      <c r="A2163" s="57" t="s">
        <v>3988</v>
      </c>
      <c r="B2163" s="44" t="s">
        <v>4382</v>
      </c>
      <c r="C2163" s="45">
        <v>11</v>
      </c>
      <c r="D2163" s="46" t="s">
        <v>352</v>
      </c>
      <c r="E2163" s="47">
        <v>0.864360900127498</v>
      </c>
      <c r="F2163" s="48">
        <v>66.639209225700199</v>
      </c>
      <c r="G2163" s="47">
        <v>0.83153577007700097</v>
      </c>
      <c r="H2163" s="50">
        <v>89.382448537378096</v>
      </c>
      <c r="I2163" s="76" t="str">
        <f t="shared" si="66"/>
        <v>No</v>
      </c>
      <c r="J2163" s="49" t="str">
        <f t="shared" si="67"/>
        <v>No</v>
      </c>
      <c r="K2163" s="47">
        <v>0.24272880340608899</v>
      </c>
      <c r="L2163" s="50">
        <v>53.830313014826999</v>
      </c>
      <c r="M2163" s="47">
        <v>0.27694774706582798</v>
      </c>
      <c r="N2163" s="50">
        <v>68.797399783315299</v>
      </c>
    </row>
    <row r="2164" spans="1:14" x14ac:dyDescent="0.2">
      <c r="A2164" s="57" t="s">
        <v>868</v>
      </c>
      <c r="B2164" s="44" t="s">
        <v>4383</v>
      </c>
      <c r="C2164" s="45">
        <v>11</v>
      </c>
      <c r="D2164" s="46" t="s">
        <v>352</v>
      </c>
      <c r="E2164" s="47">
        <v>0.85777205484137298</v>
      </c>
      <c r="F2164" s="48">
        <v>64.621087314662304</v>
      </c>
      <c r="G2164" s="47">
        <v>0.82656109486707696</v>
      </c>
      <c r="H2164" s="50">
        <v>88.190682556879693</v>
      </c>
      <c r="I2164" s="76" t="str">
        <f t="shared" si="66"/>
        <v>No</v>
      </c>
      <c r="J2164" s="49" t="str">
        <f t="shared" si="67"/>
        <v>No</v>
      </c>
      <c r="K2164" s="47">
        <v>0.20915148427244601</v>
      </c>
      <c r="L2164" s="50">
        <v>41.721581548599701</v>
      </c>
      <c r="M2164" s="47">
        <v>0.227078058869736</v>
      </c>
      <c r="N2164" s="50">
        <v>50.8125677139762</v>
      </c>
    </row>
    <row r="2165" spans="1:14" x14ac:dyDescent="0.2">
      <c r="A2165" s="57" t="s">
        <v>4384</v>
      </c>
      <c r="B2165" s="44" t="s">
        <v>4385</v>
      </c>
      <c r="C2165" s="45">
        <v>16</v>
      </c>
      <c r="D2165" s="46" t="s">
        <v>352</v>
      </c>
      <c r="E2165" s="47">
        <v>0.87261437804386299</v>
      </c>
      <c r="F2165" s="48">
        <v>69.892915980230597</v>
      </c>
      <c r="G2165" s="47">
        <v>0.71745784525205802</v>
      </c>
      <c r="H2165" s="50">
        <v>21.428571428571399</v>
      </c>
      <c r="I2165" s="76" t="str">
        <f t="shared" si="66"/>
        <v>No</v>
      </c>
      <c r="J2165" s="49" t="str">
        <f t="shared" si="67"/>
        <v>No</v>
      </c>
      <c r="K2165" s="47">
        <v>0.22001636160107699</v>
      </c>
      <c r="L2165" s="50">
        <v>45.469522240527198</v>
      </c>
      <c r="M2165" s="47">
        <v>0.23046341851421101</v>
      </c>
      <c r="N2165" s="50">
        <v>46.301020408163303</v>
      </c>
    </row>
    <row r="2166" spans="1:14" x14ac:dyDescent="0.2">
      <c r="A2166" s="57" t="s">
        <v>4386</v>
      </c>
      <c r="B2166" s="44" t="s">
        <v>4387</v>
      </c>
      <c r="C2166" s="45">
        <v>11</v>
      </c>
      <c r="D2166" s="46" t="s">
        <v>352</v>
      </c>
      <c r="E2166" s="47">
        <v>0.81447610118341196</v>
      </c>
      <c r="F2166" s="48">
        <v>50.864909390444801</v>
      </c>
      <c r="G2166" s="47">
        <v>0.67784163524258101</v>
      </c>
      <c r="H2166" s="50">
        <v>29.035752979415001</v>
      </c>
      <c r="I2166" s="76" t="str">
        <f t="shared" si="66"/>
        <v>No</v>
      </c>
      <c r="J2166" s="49" t="str">
        <f t="shared" si="67"/>
        <v>No</v>
      </c>
      <c r="K2166" s="47">
        <v>0.23928545724564201</v>
      </c>
      <c r="L2166" s="50">
        <v>52.718286655683698</v>
      </c>
      <c r="M2166" s="47">
        <v>0.27521237155237199</v>
      </c>
      <c r="N2166" s="50">
        <v>67.930660888407402</v>
      </c>
    </row>
    <row r="2167" spans="1:14" x14ac:dyDescent="0.2">
      <c r="A2167" s="57" t="s">
        <v>2076</v>
      </c>
      <c r="B2167" s="44" t="s">
        <v>4388</v>
      </c>
      <c r="C2167" s="45">
        <v>11</v>
      </c>
      <c r="D2167" s="46" t="s">
        <v>352</v>
      </c>
      <c r="E2167" s="47">
        <v>0.80625536680833199</v>
      </c>
      <c r="F2167" s="48">
        <v>48.805601317957198</v>
      </c>
      <c r="G2167" s="47">
        <v>0.74807398416918403</v>
      </c>
      <c r="H2167" s="50">
        <v>62.405200433369401</v>
      </c>
      <c r="I2167" s="76" t="str">
        <f t="shared" si="66"/>
        <v>No</v>
      </c>
      <c r="J2167" s="49" t="str">
        <f t="shared" si="67"/>
        <v>No</v>
      </c>
      <c r="K2167" s="47">
        <v>0.248713824161822</v>
      </c>
      <c r="L2167" s="50">
        <v>55.8072487644151</v>
      </c>
      <c r="M2167" s="47">
        <v>0.283644305791794</v>
      </c>
      <c r="N2167" s="50">
        <v>70.855904658721599</v>
      </c>
    </row>
    <row r="2168" spans="1:14" x14ac:dyDescent="0.2">
      <c r="A2168" s="57" t="s">
        <v>4389</v>
      </c>
      <c r="B2168" s="44" t="s">
        <v>4390</v>
      </c>
      <c r="C2168" s="45">
        <v>11</v>
      </c>
      <c r="D2168" s="46" t="s">
        <v>352</v>
      </c>
      <c r="E2168" s="47">
        <v>0.83638301853737496</v>
      </c>
      <c r="F2168" s="48">
        <v>57.331136738056003</v>
      </c>
      <c r="G2168" s="47">
        <v>0.71589656111671796</v>
      </c>
      <c r="H2168" s="50">
        <v>43.878656554712897</v>
      </c>
      <c r="I2168" s="76" t="str">
        <f t="shared" si="66"/>
        <v>No</v>
      </c>
      <c r="J2168" s="49" t="str">
        <f t="shared" si="67"/>
        <v>No</v>
      </c>
      <c r="K2168" s="47">
        <v>0.250135805333704</v>
      </c>
      <c r="L2168" s="50">
        <v>56.342668863261899</v>
      </c>
      <c r="M2168" s="47">
        <v>0.28257441676609701</v>
      </c>
      <c r="N2168" s="50">
        <v>70.314192849404094</v>
      </c>
    </row>
    <row r="2169" spans="1:14" x14ac:dyDescent="0.2">
      <c r="A2169" s="57" t="s">
        <v>4391</v>
      </c>
      <c r="B2169" s="44" t="s">
        <v>4392</v>
      </c>
      <c r="C2169" s="45">
        <v>16</v>
      </c>
      <c r="D2169" s="46" t="s">
        <v>352</v>
      </c>
      <c r="E2169" s="47">
        <v>0.93400702884596898</v>
      </c>
      <c r="F2169" s="48">
        <v>93.286655683690299</v>
      </c>
      <c r="G2169" s="47">
        <v>0.87784411113590799</v>
      </c>
      <c r="H2169" s="50">
        <v>72.193877551020407</v>
      </c>
      <c r="I2169" s="76" t="str">
        <f t="shared" si="66"/>
        <v>No</v>
      </c>
      <c r="J2169" s="49" t="str">
        <f t="shared" si="67"/>
        <v>No</v>
      </c>
      <c r="K2169" s="47">
        <v>0.33326418246023998</v>
      </c>
      <c r="L2169" s="50">
        <v>87.355848434925903</v>
      </c>
      <c r="M2169" s="47">
        <v>0.360062054430828</v>
      </c>
      <c r="N2169" s="50">
        <v>85.841836734693899</v>
      </c>
    </row>
    <row r="2170" spans="1:14" x14ac:dyDescent="0.2">
      <c r="A2170" s="147" t="s">
        <v>4393</v>
      </c>
      <c r="B2170" s="44" t="s">
        <v>4394</v>
      </c>
      <c r="C2170" s="45">
        <v>16</v>
      </c>
      <c r="D2170" s="46" t="s">
        <v>352</v>
      </c>
      <c r="E2170" s="47">
        <v>0.94181564324197997</v>
      </c>
      <c r="F2170" s="48">
        <v>97.116968698517297</v>
      </c>
      <c r="G2170" s="47">
        <v>0.91088773817571</v>
      </c>
      <c r="H2170" s="50">
        <v>92.984693877550995</v>
      </c>
      <c r="I2170" s="76" t="str">
        <f t="shared" si="66"/>
        <v>Yes</v>
      </c>
      <c r="J2170" s="49" t="str">
        <f t="shared" si="67"/>
        <v>Yes</v>
      </c>
      <c r="K2170" s="47">
        <v>0.346956346458835</v>
      </c>
      <c r="L2170" s="50">
        <v>91.803953871499203</v>
      </c>
      <c r="M2170" s="47">
        <v>0.37584713623660199</v>
      </c>
      <c r="N2170" s="50">
        <v>89.030612244897995</v>
      </c>
    </row>
    <row r="2171" spans="1:14" x14ac:dyDescent="0.2">
      <c r="A2171" s="147" t="s">
        <v>4395</v>
      </c>
      <c r="B2171" s="44" t="s">
        <v>4396</v>
      </c>
      <c r="C2171" s="45">
        <v>16</v>
      </c>
      <c r="D2171" s="46" t="s">
        <v>352</v>
      </c>
      <c r="E2171" s="47">
        <v>0.93896951446604804</v>
      </c>
      <c r="F2171" s="48">
        <v>95.716639209225704</v>
      </c>
      <c r="G2171" s="47">
        <v>0.90637637747099697</v>
      </c>
      <c r="H2171" s="50">
        <v>89.540816326530603</v>
      </c>
      <c r="I2171" s="76" t="str">
        <f t="shared" si="66"/>
        <v>No</v>
      </c>
      <c r="J2171" s="49" t="str">
        <f t="shared" si="67"/>
        <v>Yes</v>
      </c>
      <c r="K2171" s="47">
        <v>0.355662765845074</v>
      </c>
      <c r="L2171" s="50">
        <v>93.574958813838506</v>
      </c>
      <c r="M2171" s="47">
        <v>0.38742633272011101</v>
      </c>
      <c r="N2171" s="50">
        <v>90.688775510204096</v>
      </c>
    </row>
    <row r="2172" spans="1:14" x14ac:dyDescent="0.2">
      <c r="A2172" s="57" t="s">
        <v>4397</v>
      </c>
      <c r="B2172" s="44" t="s">
        <v>4398</v>
      </c>
      <c r="C2172" s="45">
        <v>16</v>
      </c>
      <c r="D2172" s="46" t="s">
        <v>352</v>
      </c>
      <c r="E2172" s="47">
        <v>0.92975944637049701</v>
      </c>
      <c r="F2172" s="48">
        <v>91.556836902800697</v>
      </c>
      <c r="G2172" s="47">
        <v>0.88077430972748005</v>
      </c>
      <c r="H2172" s="50">
        <v>73.214285714285694</v>
      </c>
      <c r="I2172" s="76" t="str">
        <f t="shared" si="66"/>
        <v>No</v>
      </c>
      <c r="J2172" s="49" t="str">
        <f t="shared" si="67"/>
        <v>No</v>
      </c>
      <c r="K2172" s="47">
        <v>0.31683195057258401</v>
      </c>
      <c r="L2172" s="50">
        <v>81.548599670510697</v>
      </c>
      <c r="M2172" s="47">
        <v>0.34211100312970799</v>
      </c>
      <c r="N2172" s="50">
        <v>83.163265306122398</v>
      </c>
    </row>
    <row r="2173" spans="1:14" x14ac:dyDescent="0.2">
      <c r="A2173" s="147" t="s">
        <v>4399</v>
      </c>
      <c r="B2173" s="44" t="s">
        <v>4400</v>
      </c>
      <c r="C2173" s="45">
        <v>16</v>
      </c>
      <c r="D2173" s="46" t="s">
        <v>352</v>
      </c>
      <c r="E2173" s="47">
        <v>0.93849225660092905</v>
      </c>
      <c r="F2173" s="48">
        <v>95.469522240527198</v>
      </c>
      <c r="G2173" s="47">
        <v>0.89824487039006495</v>
      </c>
      <c r="H2173" s="50">
        <v>83.673469387755105</v>
      </c>
      <c r="I2173" s="76" t="str">
        <f t="shared" si="66"/>
        <v>No</v>
      </c>
      <c r="J2173" s="49" t="str">
        <f t="shared" si="67"/>
        <v>Yes</v>
      </c>
      <c r="K2173" s="47">
        <v>0.34999640713966002</v>
      </c>
      <c r="L2173" s="50">
        <v>92.2158154859967</v>
      </c>
      <c r="M2173" s="47">
        <v>0.380629596306993</v>
      </c>
      <c r="N2173" s="50">
        <v>89.540816326530603</v>
      </c>
    </row>
    <row r="2174" spans="1:14" x14ac:dyDescent="0.2">
      <c r="A2174" s="148" t="s">
        <v>4401</v>
      </c>
      <c r="B2174" s="44" t="s">
        <v>4402</v>
      </c>
      <c r="C2174" s="45">
        <v>16</v>
      </c>
      <c r="D2174" s="46" t="s">
        <v>352</v>
      </c>
      <c r="E2174" s="47">
        <v>0.93827945514100497</v>
      </c>
      <c r="F2174" s="48">
        <v>95.304777594728193</v>
      </c>
      <c r="G2174" s="47">
        <v>0.92254573462151102</v>
      </c>
      <c r="H2174" s="50">
        <v>97.321428571428598</v>
      </c>
      <c r="I2174" s="76" t="str">
        <f t="shared" si="66"/>
        <v>Yes</v>
      </c>
      <c r="J2174" s="49" t="str">
        <f t="shared" si="67"/>
        <v>Yes</v>
      </c>
      <c r="K2174" s="47">
        <v>0.23726738564528399</v>
      </c>
      <c r="L2174" s="50">
        <v>51.894563426688599</v>
      </c>
      <c r="M2174" s="47">
        <v>0.25102337819243897</v>
      </c>
      <c r="N2174" s="50">
        <v>54.591836734693899</v>
      </c>
    </row>
    <row r="2175" spans="1:14" x14ac:dyDescent="0.2">
      <c r="A2175" s="148" t="s">
        <v>3173</v>
      </c>
      <c r="B2175" s="44" t="s">
        <v>4403</v>
      </c>
      <c r="C2175" s="45">
        <v>16</v>
      </c>
      <c r="D2175" s="46" t="s">
        <v>352</v>
      </c>
      <c r="E2175" s="47">
        <v>0.93569411767799404</v>
      </c>
      <c r="F2175" s="48">
        <v>94.028006589785804</v>
      </c>
      <c r="G2175" s="47">
        <v>0.92356643947100603</v>
      </c>
      <c r="H2175" s="50">
        <v>97.448979591836704</v>
      </c>
      <c r="I2175" s="76" t="str">
        <f t="shared" si="66"/>
        <v>Yes</v>
      </c>
      <c r="J2175" s="49" t="str">
        <f t="shared" si="67"/>
        <v>Yes</v>
      </c>
      <c r="K2175" s="47">
        <v>0.28359834748822599</v>
      </c>
      <c r="L2175" s="50">
        <v>67.957166392092304</v>
      </c>
      <c r="M2175" s="47">
        <v>0.30569058572024199</v>
      </c>
      <c r="N2175" s="50">
        <v>72.066326530612201</v>
      </c>
    </row>
    <row r="2176" spans="1:14" x14ac:dyDescent="0.2">
      <c r="A2176" s="147" t="s">
        <v>4404</v>
      </c>
      <c r="B2176" s="44" t="s">
        <v>4405</v>
      </c>
      <c r="C2176" s="45">
        <v>16</v>
      </c>
      <c r="D2176" s="46" t="s">
        <v>352</v>
      </c>
      <c r="E2176" s="47">
        <v>0.93851885447391503</v>
      </c>
      <c r="F2176" s="48">
        <v>95.634266886326202</v>
      </c>
      <c r="G2176" s="47">
        <v>0.91850813726010005</v>
      </c>
      <c r="H2176" s="50">
        <v>95.918367346938794</v>
      </c>
      <c r="I2176" s="76" t="str">
        <f t="shared" si="66"/>
        <v>Yes</v>
      </c>
      <c r="J2176" s="49" t="str">
        <f t="shared" si="67"/>
        <v>Yes</v>
      </c>
      <c r="K2176" s="47">
        <v>0.342596283957184</v>
      </c>
      <c r="L2176" s="50">
        <v>90.5683690280066</v>
      </c>
      <c r="M2176" s="47">
        <v>0.37306460293167798</v>
      </c>
      <c r="N2176" s="50">
        <v>88.010204081632693</v>
      </c>
    </row>
    <row r="2177" spans="1:14" x14ac:dyDescent="0.2">
      <c r="A2177" s="57" t="s">
        <v>3500</v>
      </c>
      <c r="B2177" s="44" t="s">
        <v>4406</v>
      </c>
      <c r="C2177" s="45">
        <v>16</v>
      </c>
      <c r="D2177" s="46" t="s">
        <v>352</v>
      </c>
      <c r="E2177" s="47">
        <v>0.90871116918019801</v>
      </c>
      <c r="F2177" s="48">
        <v>83.072487644151593</v>
      </c>
      <c r="G2177" s="47">
        <v>0.86396661219221604</v>
      </c>
      <c r="H2177" s="50">
        <v>66.198979591836704</v>
      </c>
      <c r="I2177" s="76" t="str">
        <f t="shared" si="66"/>
        <v>No</v>
      </c>
      <c r="J2177" s="49" t="str">
        <f t="shared" si="67"/>
        <v>No</v>
      </c>
      <c r="K2177" s="47">
        <v>0.37594314222265202</v>
      </c>
      <c r="L2177" s="50">
        <v>96.911037891268506</v>
      </c>
      <c r="M2177" s="47">
        <v>0.41129586538972301</v>
      </c>
      <c r="N2177" s="50">
        <v>95.790816326530603</v>
      </c>
    </row>
    <row r="2178" spans="1:14" x14ac:dyDescent="0.2">
      <c r="A2178" s="147" t="s">
        <v>705</v>
      </c>
      <c r="B2178" s="44" t="s">
        <v>4407</v>
      </c>
      <c r="C2178" s="45">
        <v>16</v>
      </c>
      <c r="D2178" s="46" t="s">
        <v>352</v>
      </c>
      <c r="E2178" s="47">
        <v>0.93790322200030796</v>
      </c>
      <c r="F2178" s="48">
        <v>95.181219110378905</v>
      </c>
      <c r="G2178" s="47">
        <v>0.921372127091168</v>
      </c>
      <c r="H2178" s="50">
        <v>96.556122448979593</v>
      </c>
      <c r="I2178" s="76" t="str">
        <f t="shared" si="66"/>
        <v>Yes</v>
      </c>
      <c r="J2178" s="49" t="str">
        <f t="shared" si="67"/>
        <v>Yes</v>
      </c>
      <c r="K2178" s="47">
        <v>0.36172784164222999</v>
      </c>
      <c r="L2178" s="50">
        <v>94.851729818780896</v>
      </c>
      <c r="M2178" s="47">
        <v>0.395877307330539</v>
      </c>
      <c r="N2178" s="50">
        <v>92.602040816326493</v>
      </c>
    </row>
    <row r="2179" spans="1:14" x14ac:dyDescent="0.2">
      <c r="A2179" s="57" t="s">
        <v>4408</v>
      </c>
      <c r="B2179" s="44" t="s">
        <v>4409</v>
      </c>
      <c r="C2179" s="45">
        <v>16</v>
      </c>
      <c r="D2179" s="46" t="s">
        <v>352</v>
      </c>
      <c r="E2179" s="47">
        <v>0.91455191857685803</v>
      </c>
      <c r="F2179" s="48">
        <v>85.00823723229</v>
      </c>
      <c r="G2179" s="47">
        <v>0.87498942941091395</v>
      </c>
      <c r="H2179" s="50">
        <v>70.918367346938794</v>
      </c>
      <c r="I2179" s="76" t="str">
        <f t="shared" si="66"/>
        <v>No</v>
      </c>
      <c r="J2179" s="49" t="str">
        <f t="shared" si="67"/>
        <v>No</v>
      </c>
      <c r="K2179" s="47">
        <v>0.370328816595548</v>
      </c>
      <c r="L2179" s="50">
        <v>96.169686985173001</v>
      </c>
      <c r="M2179" s="47">
        <v>0.404565904845547</v>
      </c>
      <c r="N2179" s="50">
        <v>94.642857142857096</v>
      </c>
    </row>
    <row r="2180" spans="1:14" x14ac:dyDescent="0.2">
      <c r="A2180" s="147" t="s">
        <v>4410</v>
      </c>
      <c r="B2180" s="44" t="s">
        <v>4411</v>
      </c>
      <c r="C2180" s="45">
        <v>16</v>
      </c>
      <c r="D2180" s="46" t="s">
        <v>352</v>
      </c>
      <c r="E2180" s="47">
        <v>0.93039693475230401</v>
      </c>
      <c r="F2180" s="48">
        <v>91.845140032948905</v>
      </c>
      <c r="G2180" s="47">
        <v>0.90997779378259602</v>
      </c>
      <c r="H2180" s="50">
        <v>91.964285714285694</v>
      </c>
      <c r="I2180" s="76" t="str">
        <f t="shared" si="66"/>
        <v>Yes</v>
      </c>
      <c r="J2180" s="49" t="str">
        <f t="shared" si="67"/>
        <v>Yes</v>
      </c>
      <c r="K2180" s="47">
        <v>0.38232789271815898</v>
      </c>
      <c r="L2180" s="50">
        <v>97.281713344316302</v>
      </c>
      <c r="M2180" s="47">
        <v>0.41963696515722498</v>
      </c>
      <c r="N2180" s="50">
        <v>96.556122448979593</v>
      </c>
    </row>
    <row r="2181" spans="1:14" x14ac:dyDescent="0.2">
      <c r="A2181" s="147" t="s">
        <v>4412</v>
      </c>
      <c r="B2181" s="44" t="s">
        <v>4413</v>
      </c>
      <c r="C2181" s="45">
        <v>16</v>
      </c>
      <c r="D2181" s="46" t="s">
        <v>352</v>
      </c>
      <c r="E2181" s="47">
        <v>0.94253725312247205</v>
      </c>
      <c r="F2181" s="48">
        <v>97.322899505766102</v>
      </c>
      <c r="G2181" s="47">
        <v>0.90869235958927497</v>
      </c>
      <c r="H2181" s="50">
        <v>91.326530612244895</v>
      </c>
      <c r="I2181" s="76" t="str">
        <f t="shared" si="66"/>
        <v>Yes</v>
      </c>
      <c r="J2181" s="49" t="str">
        <f t="shared" si="67"/>
        <v>Yes</v>
      </c>
      <c r="K2181" s="47">
        <v>0.391060733310651</v>
      </c>
      <c r="L2181" s="50">
        <v>97.693574958813798</v>
      </c>
      <c r="M2181" s="47">
        <v>0.430157133485355</v>
      </c>
      <c r="N2181" s="50">
        <v>96.938775510204096</v>
      </c>
    </row>
    <row r="2182" spans="1:14" x14ac:dyDescent="0.2">
      <c r="A2182" s="148" t="s">
        <v>4414</v>
      </c>
      <c r="B2182" s="44" t="s">
        <v>4415</v>
      </c>
      <c r="C2182" s="45">
        <v>16</v>
      </c>
      <c r="D2182" s="46" t="s">
        <v>352</v>
      </c>
      <c r="E2182" s="47">
        <v>0.929890521336456</v>
      </c>
      <c r="F2182" s="48">
        <v>91.598023064250398</v>
      </c>
      <c r="G2182" s="47">
        <v>0.89522150773451603</v>
      </c>
      <c r="H2182" s="50">
        <v>81.760204081632693</v>
      </c>
      <c r="I2182" s="76" t="str">
        <f t="shared" si="66"/>
        <v>No</v>
      </c>
      <c r="J2182" s="49" t="str">
        <f t="shared" si="67"/>
        <v>Yes</v>
      </c>
      <c r="K2182" s="47">
        <v>0.21396647536538899</v>
      </c>
      <c r="L2182" s="50">
        <v>43.369028006589801</v>
      </c>
      <c r="M2182" s="47">
        <v>0.210824267020885</v>
      </c>
      <c r="N2182" s="50">
        <v>40.433673469387799</v>
      </c>
    </row>
    <row r="2183" spans="1:14" x14ac:dyDescent="0.2">
      <c r="A2183" s="147" t="s">
        <v>761</v>
      </c>
      <c r="B2183" s="44" t="s">
        <v>4416</v>
      </c>
      <c r="C2183" s="45">
        <v>16</v>
      </c>
      <c r="D2183" s="46" t="s">
        <v>352</v>
      </c>
      <c r="E2183" s="47">
        <v>0.94274326906204498</v>
      </c>
      <c r="F2183" s="48">
        <v>97.446457990115306</v>
      </c>
      <c r="G2183" s="47">
        <v>0.89652789440158998</v>
      </c>
      <c r="H2183" s="50">
        <v>82.142857142857096</v>
      </c>
      <c r="I2183" s="76" t="str">
        <f t="shared" ref="I2183:I2246" si="68">IF(AND(F2183&gt;=90,H2183&gt;=90),"Yes","No")</f>
        <v>No</v>
      </c>
      <c r="J2183" s="49" t="str">
        <f t="shared" ref="J2183:J2246" si="69">IF(AND(F2183&gt;=75,H2183&gt;=75),"Yes","No")</f>
        <v>Yes</v>
      </c>
      <c r="K2183" s="47">
        <v>0.37182936711459902</v>
      </c>
      <c r="L2183" s="50">
        <v>96.210873146622703</v>
      </c>
      <c r="M2183" s="47">
        <v>0.40830597915489503</v>
      </c>
      <c r="N2183" s="50">
        <v>95.153061224489804</v>
      </c>
    </row>
    <row r="2184" spans="1:14" x14ac:dyDescent="0.2">
      <c r="A2184" s="147" t="s">
        <v>4417</v>
      </c>
      <c r="B2184" s="44" t="s">
        <v>4418</v>
      </c>
      <c r="C2184" s="45">
        <v>16</v>
      </c>
      <c r="D2184" s="46" t="s">
        <v>352</v>
      </c>
      <c r="E2184" s="47">
        <v>0.94424314989244895</v>
      </c>
      <c r="F2184" s="48">
        <v>97.7759472817133</v>
      </c>
      <c r="G2184" s="47">
        <v>0.92391793083682106</v>
      </c>
      <c r="H2184" s="50">
        <v>97.7040816326531</v>
      </c>
      <c r="I2184" s="76" t="str">
        <f t="shared" si="68"/>
        <v>Yes</v>
      </c>
      <c r="J2184" s="49" t="str">
        <f t="shared" si="69"/>
        <v>Yes</v>
      </c>
      <c r="K2184" s="47">
        <v>0.32591385717337301</v>
      </c>
      <c r="L2184" s="50">
        <v>85.214168039538706</v>
      </c>
      <c r="M2184" s="47">
        <v>0.34888336491718402</v>
      </c>
      <c r="N2184" s="50">
        <v>84.821428571428598</v>
      </c>
    </row>
    <row r="2185" spans="1:14" x14ac:dyDescent="0.2">
      <c r="A2185" s="148" t="s">
        <v>4419</v>
      </c>
      <c r="B2185" s="44" t="s">
        <v>4420</v>
      </c>
      <c r="C2185" s="45">
        <v>16</v>
      </c>
      <c r="D2185" s="46" t="s">
        <v>352</v>
      </c>
      <c r="E2185" s="47">
        <v>0.93060374542448399</v>
      </c>
      <c r="F2185" s="48">
        <v>92.009884678747895</v>
      </c>
      <c r="G2185" s="47">
        <v>0.89466967698766997</v>
      </c>
      <c r="H2185" s="50">
        <v>81.25</v>
      </c>
      <c r="I2185" s="76" t="str">
        <f t="shared" si="68"/>
        <v>No</v>
      </c>
      <c r="J2185" s="49" t="str">
        <f t="shared" si="69"/>
        <v>Yes</v>
      </c>
      <c r="K2185" s="47">
        <v>0.226198670934597</v>
      </c>
      <c r="L2185" s="50">
        <v>47.858319604612802</v>
      </c>
      <c r="M2185" s="47">
        <v>0.23724505788696601</v>
      </c>
      <c r="N2185" s="50">
        <v>49.234693877551003</v>
      </c>
    </row>
    <row r="2186" spans="1:14" x14ac:dyDescent="0.2">
      <c r="A2186" s="148" t="s">
        <v>967</v>
      </c>
      <c r="B2186" s="44" t="s">
        <v>4421</v>
      </c>
      <c r="C2186" s="45">
        <v>16</v>
      </c>
      <c r="D2186" s="46" t="s">
        <v>352</v>
      </c>
      <c r="E2186" s="47">
        <v>0.93843747935629995</v>
      </c>
      <c r="F2186" s="48">
        <v>95.428336079077397</v>
      </c>
      <c r="G2186" s="47">
        <v>0.89801450290751905</v>
      </c>
      <c r="H2186" s="50">
        <v>83.290816326530603</v>
      </c>
      <c r="I2186" s="76" t="str">
        <f t="shared" si="68"/>
        <v>No</v>
      </c>
      <c r="J2186" s="49" t="str">
        <f t="shared" si="69"/>
        <v>Yes</v>
      </c>
      <c r="K2186" s="47">
        <v>0.221216776261521</v>
      </c>
      <c r="L2186" s="50">
        <v>46.004942339373997</v>
      </c>
      <c r="M2186" s="47">
        <v>0.23102408856081899</v>
      </c>
      <c r="N2186" s="50">
        <v>46.683673469387799</v>
      </c>
    </row>
    <row r="2187" spans="1:14" x14ac:dyDescent="0.2">
      <c r="A2187" s="148" t="s">
        <v>4422</v>
      </c>
      <c r="B2187" s="44" t="s">
        <v>4423</v>
      </c>
      <c r="C2187" s="45">
        <v>16</v>
      </c>
      <c r="D2187" s="46" t="s">
        <v>352</v>
      </c>
      <c r="E2187" s="47">
        <v>0.93948385288455105</v>
      </c>
      <c r="F2187" s="48">
        <v>96.004942339373997</v>
      </c>
      <c r="G2187" s="47">
        <v>0.91005325913657298</v>
      </c>
      <c r="H2187" s="50">
        <v>92.219387755102005</v>
      </c>
      <c r="I2187" s="76" t="str">
        <f t="shared" si="68"/>
        <v>Yes</v>
      </c>
      <c r="J2187" s="49" t="str">
        <f t="shared" si="69"/>
        <v>Yes</v>
      </c>
      <c r="K2187" s="47">
        <v>0.28006513105740499</v>
      </c>
      <c r="L2187" s="50">
        <v>66.639209225700199</v>
      </c>
      <c r="M2187" s="47">
        <v>0.30131573879693802</v>
      </c>
      <c r="N2187" s="50">
        <v>69.770408163265301</v>
      </c>
    </row>
    <row r="2188" spans="1:14" x14ac:dyDescent="0.2">
      <c r="A2188" s="148" t="s">
        <v>3552</v>
      </c>
      <c r="B2188" s="44" t="s">
        <v>4424</v>
      </c>
      <c r="C2188" s="45">
        <v>16</v>
      </c>
      <c r="D2188" s="46" t="s">
        <v>352</v>
      </c>
      <c r="E2188" s="47">
        <v>0.93962215319009501</v>
      </c>
      <c r="F2188" s="48">
        <v>96.087314662273499</v>
      </c>
      <c r="G2188" s="47">
        <v>0.91528108534494401</v>
      </c>
      <c r="H2188" s="50">
        <v>95.025510204081598</v>
      </c>
      <c r="I2188" s="76" t="str">
        <f t="shared" si="68"/>
        <v>Yes</v>
      </c>
      <c r="J2188" s="49" t="str">
        <f t="shared" si="69"/>
        <v>Yes</v>
      </c>
      <c r="K2188" s="47">
        <v>0.27206574659113902</v>
      </c>
      <c r="L2188" s="50">
        <v>63.5914332784184</v>
      </c>
      <c r="M2188" s="47">
        <v>0.29126836474311901</v>
      </c>
      <c r="N2188" s="50">
        <v>66.836734693877602</v>
      </c>
    </row>
    <row r="2189" spans="1:14" x14ac:dyDescent="0.2">
      <c r="A2189" s="147" t="s">
        <v>969</v>
      </c>
      <c r="B2189" s="44" t="s">
        <v>4425</v>
      </c>
      <c r="C2189" s="45">
        <v>16</v>
      </c>
      <c r="D2189" s="46" t="s">
        <v>352</v>
      </c>
      <c r="E2189" s="47">
        <v>0.94290871686261901</v>
      </c>
      <c r="F2189" s="48">
        <v>97.487644151565107</v>
      </c>
      <c r="G2189" s="47">
        <v>0.92649001514681395</v>
      </c>
      <c r="H2189" s="50">
        <v>98.214285714285694</v>
      </c>
      <c r="I2189" s="76" t="str">
        <f t="shared" si="68"/>
        <v>Yes</v>
      </c>
      <c r="J2189" s="49" t="str">
        <f t="shared" si="69"/>
        <v>Yes</v>
      </c>
      <c r="K2189" s="47">
        <v>0.30993084912789398</v>
      </c>
      <c r="L2189" s="50">
        <v>78.459637561779203</v>
      </c>
      <c r="M2189" s="47">
        <v>0.33523935939668298</v>
      </c>
      <c r="N2189" s="50">
        <v>81.377551020408205</v>
      </c>
    </row>
    <row r="2190" spans="1:14" x14ac:dyDescent="0.2">
      <c r="A2190" s="147" t="s">
        <v>4426</v>
      </c>
      <c r="B2190" s="44" t="s">
        <v>4427</v>
      </c>
      <c r="C2190" s="45">
        <v>16</v>
      </c>
      <c r="D2190" s="46" t="s">
        <v>352</v>
      </c>
      <c r="E2190" s="47">
        <v>0.93671311719765604</v>
      </c>
      <c r="F2190" s="48">
        <v>94.481054365733101</v>
      </c>
      <c r="G2190" s="47">
        <v>0.91295487981061396</v>
      </c>
      <c r="H2190" s="50">
        <v>94.260204081632693</v>
      </c>
      <c r="I2190" s="76" t="str">
        <f t="shared" si="68"/>
        <v>Yes</v>
      </c>
      <c r="J2190" s="49" t="str">
        <f t="shared" si="69"/>
        <v>Yes</v>
      </c>
      <c r="K2190" s="47">
        <v>0.318396838284013</v>
      </c>
      <c r="L2190" s="50">
        <v>82.289950576606302</v>
      </c>
      <c r="M2190" s="47">
        <v>0.34593686036221999</v>
      </c>
      <c r="N2190" s="50">
        <v>84.566326530612201</v>
      </c>
    </row>
    <row r="2191" spans="1:14" x14ac:dyDescent="0.2">
      <c r="A2191" s="147" t="s">
        <v>971</v>
      </c>
      <c r="B2191" s="44" t="s">
        <v>4428</v>
      </c>
      <c r="C2191" s="45">
        <v>16</v>
      </c>
      <c r="D2191" s="46" t="s">
        <v>352</v>
      </c>
      <c r="E2191" s="47">
        <v>0.93595743444535795</v>
      </c>
      <c r="F2191" s="48">
        <v>94.275123558484395</v>
      </c>
      <c r="G2191" s="47">
        <v>0.90827862441507901</v>
      </c>
      <c r="H2191" s="50">
        <v>90.943877551020407</v>
      </c>
      <c r="I2191" s="76" t="str">
        <f t="shared" si="68"/>
        <v>Yes</v>
      </c>
      <c r="J2191" s="49" t="str">
        <f t="shared" si="69"/>
        <v>Yes</v>
      </c>
      <c r="K2191" s="47">
        <v>0.36292869341157302</v>
      </c>
      <c r="L2191" s="50">
        <v>94.9752883031301</v>
      </c>
      <c r="M2191" s="47">
        <v>0.39700091146823202</v>
      </c>
      <c r="N2191" s="50">
        <v>93.112244897959201</v>
      </c>
    </row>
    <row r="2192" spans="1:14" x14ac:dyDescent="0.2">
      <c r="A2192" s="148" t="s">
        <v>4429</v>
      </c>
      <c r="B2192" s="44" t="s">
        <v>4430</v>
      </c>
      <c r="C2192" s="45">
        <v>16</v>
      </c>
      <c r="D2192" s="46" t="s">
        <v>352</v>
      </c>
      <c r="E2192" s="47">
        <v>0.92598615987961497</v>
      </c>
      <c r="F2192" s="48">
        <v>89.744645799011494</v>
      </c>
      <c r="G2192" s="47">
        <v>0.88906102999954195</v>
      </c>
      <c r="H2192" s="50">
        <v>78.188775510204096</v>
      </c>
      <c r="I2192" s="76" t="str">
        <f t="shared" si="68"/>
        <v>No</v>
      </c>
      <c r="J2192" s="49" t="str">
        <f t="shared" si="69"/>
        <v>Yes</v>
      </c>
      <c r="K2192" s="47">
        <v>0.29125252267420199</v>
      </c>
      <c r="L2192" s="50">
        <v>70.675453047775903</v>
      </c>
      <c r="M2192" s="47">
        <v>0.313059322284227</v>
      </c>
      <c r="N2192" s="50">
        <v>74.872448979591795</v>
      </c>
    </row>
    <row r="2193" spans="1:14" x14ac:dyDescent="0.2">
      <c r="A2193" s="147" t="s">
        <v>4431</v>
      </c>
      <c r="B2193" s="44" t="s">
        <v>4432</v>
      </c>
      <c r="C2193" s="45">
        <v>16</v>
      </c>
      <c r="D2193" s="46" t="s">
        <v>352</v>
      </c>
      <c r="E2193" s="47">
        <v>0.939967061106038</v>
      </c>
      <c r="F2193" s="48">
        <v>96.252059308072504</v>
      </c>
      <c r="G2193" s="47">
        <v>0.90379756695253399</v>
      </c>
      <c r="H2193" s="50">
        <v>87.5</v>
      </c>
      <c r="I2193" s="76" t="str">
        <f t="shared" si="68"/>
        <v>No</v>
      </c>
      <c r="J2193" s="49" t="str">
        <f t="shared" si="69"/>
        <v>Yes</v>
      </c>
      <c r="K2193" s="47">
        <v>0.35719523689277399</v>
      </c>
      <c r="L2193" s="50">
        <v>94.028006589785804</v>
      </c>
      <c r="M2193" s="47">
        <v>0.39120896773432101</v>
      </c>
      <c r="N2193" s="50">
        <v>91.709183673469397</v>
      </c>
    </row>
    <row r="2194" spans="1:14" x14ac:dyDescent="0.2">
      <c r="A2194" s="57" t="s">
        <v>4433</v>
      </c>
      <c r="B2194" s="44" t="s">
        <v>4434</v>
      </c>
      <c r="C2194" s="45">
        <v>16</v>
      </c>
      <c r="D2194" s="46" t="s">
        <v>352</v>
      </c>
      <c r="E2194" s="47">
        <v>0.93082725673909406</v>
      </c>
      <c r="F2194" s="48">
        <v>92.051070840197696</v>
      </c>
      <c r="G2194" s="47">
        <v>0.88205810532968398</v>
      </c>
      <c r="H2194" s="50">
        <v>74.107142857142904</v>
      </c>
      <c r="I2194" s="76" t="str">
        <f t="shared" si="68"/>
        <v>No</v>
      </c>
      <c r="J2194" s="49" t="str">
        <f t="shared" si="69"/>
        <v>No</v>
      </c>
      <c r="K2194" s="47">
        <v>0.36487154803020799</v>
      </c>
      <c r="L2194" s="50">
        <v>95.304777594728193</v>
      </c>
      <c r="M2194" s="47">
        <v>0.39917019904151702</v>
      </c>
      <c r="N2194" s="50">
        <v>93.622448979591795</v>
      </c>
    </row>
    <row r="2195" spans="1:14" x14ac:dyDescent="0.2">
      <c r="A2195" s="148" t="s">
        <v>4435</v>
      </c>
      <c r="B2195" s="44" t="s">
        <v>4436</v>
      </c>
      <c r="C2195" s="45">
        <v>16</v>
      </c>
      <c r="D2195" s="46" t="s">
        <v>352</v>
      </c>
      <c r="E2195" s="47">
        <v>0.93029520317265502</v>
      </c>
      <c r="F2195" s="48">
        <v>91.762767710049403</v>
      </c>
      <c r="G2195" s="47">
        <v>0.88935886360614103</v>
      </c>
      <c r="H2195" s="50">
        <v>78.443877551020407</v>
      </c>
      <c r="I2195" s="76" t="str">
        <f t="shared" si="68"/>
        <v>No</v>
      </c>
      <c r="J2195" s="49" t="str">
        <f t="shared" si="69"/>
        <v>Yes</v>
      </c>
      <c r="K2195" s="47">
        <v>0.27593269688401101</v>
      </c>
      <c r="L2195" s="50">
        <v>65.032948929159801</v>
      </c>
      <c r="M2195" s="47">
        <v>0.29445894090277203</v>
      </c>
      <c r="N2195" s="50">
        <v>67.857142857142904</v>
      </c>
    </row>
    <row r="2196" spans="1:14" x14ac:dyDescent="0.2">
      <c r="A2196" s="147" t="s">
        <v>4437</v>
      </c>
      <c r="B2196" s="44" t="s">
        <v>4438</v>
      </c>
      <c r="C2196" s="45">
        <v>16</v>
      </c>
      <c r="D2196" s="46" t="s">
        <v>352</v>
      </c>
      <c r="E2196" s="47">
        <v>0.93399932769031102</v>
      </c>
      <c r="F2196" s="48">
        <v>93.245469522240498</v>
      </c>
      <c r="G2196" s="47">
        <v>0.90512176235903496</v>
      </c>
      <c r="H2196" s="50">
        <v>88.775510204081598</v>
      </c>
      <c r="I2196" s="76" t="str">
        <f t="shared" si="68"/>
        <v>No</v>
      </c>
      <c r="J2196" s="49" t="str">
        <f t="shared" si="69"/>
        <v>Yes</v>
      </c>
      <c r="K2196" s="47">
        <v>0.34592961729046701</v>
      </c>
      <c r="L2196" s="50">
        <v>91.556836902800697</v>
      </c>
      <c r="M2196" s="47">
        <v>0.37661070222239101</v>
      </c>
      <c r="N2196" s="50">
        <v>89.158163265306101</v>
      </c>
    </row>
    <row r="2197" spans="1:14" x14ac:dyDescent="0.2">
      <c r="A2197" s="57" t="s">
        <v>4439</v>
      </c>
      <c r="B2197" s="44" t="s">
        <v>4440</v>
      </c>
      <c r="C2197" s="45">
        <v>16</v>
      </c>
      <c r="D2197" s="46" t="s">
        <v>352</v>
      </c>
      <c r="E2197" s="47">
        <v>0.92699418913772902</v>
      </c>
      <c r="F2197" s="48">
        <v>90.156507413509104</v>
      </c>
      <c r="G2197" s="47">
        <v>0.86585299359938805</v>
      </c>
      <c r="H2197" s="50">
        <v>66.836734693877602</v>
      </c>
      <c r="I2197" s="76" t="str">
        <f t="shared" si="68"/>
        <v>No</v>
      </c>
      <c r="J2197" s="49" t="str">
        <f t="shared" si="69"/>
        <v>No</v>
      </c>
      <c r="K2197" s="47">
        <v>0.20611699290926599</v>
      </c>
      <c r="L2197" s="50">
        <v>40.403624382207603</v>
      </c>
      <c r="M2197" s="47">
        <v>0.21311103832797501</v>
      </c>
      <c r="N2197" s="50">
        <v>40.9438775510204</v>
      </c>
    </row>
    <row r="2198" spans="1:14" x14ac:dyDescent="0.2">
      <c r="A2198" s="148" t="s">
        <v>4441</v>
      </c>
      <c r="B2198" s="44" t="s">
        <v>4442</v>
      </c>
      <c r="C2198" s="45">
        <v>16</v>
      </c>
      <c r="D2198" s="46" t="s">
        <v>352</v>
      </c>
      <c r="E2198" s="47">
        <v>0.94496111132260796</v>
      </c>
      <c r="F2198" s="48">
        <v>97.981878088962105</v>
      </c>
      <c r="G2198" s="47">
        <v>0.91697516979706495</v>
      </c>
      <c r="H2198" s="50">
        <v>95.408163265306101</v>
      </c>
      <c r="I2198" s="76" t="str">
        <f t="shared" si="68"/>
        <v>Yes</v>
      </c>
      <c r="J2198" s="49" t="str">
        <f t="shared" si="69"/>
        <v>Yes</v>
      </c>
      <c r="K2198" s="47">
        <v>0.24552736393881799</v>
      </c>
      <c r="L2198" s="50">
        <v>54.612850082372297</v>
      </c>
      <c r="M2198" s="47">
        <v>0.26035119827213798</v>
      </c>
      <c r="N2198" s="50">
        <v>56.7602040816327</v>
      </c>
    </row>
    <row r="2199" spans="1:14" x14ac:dyDescent="0.2">
      <c r="A2199" s="148" t="s">
        <v>811</v>
      </c>
      <c r="B2199" s="44" t="s">
        <v>4443</v>
      </c>
      <c r="C2199" s="45">
        <v>16</v>
      </c>
      <c r="D2199" s="46" t="s">
        <v>352</v>
      </c>
      <c r="E2199" s="47">
        <v>0.93467198521388195</v>
      </c>
      <c r="F2199" s="48">
        <v>93.533772652388805</v>
      </c>
      <c r="G2199" s="47">
        <v>0.91335728450821596</v>
      </c>
      <c r="H2199" s="50">
        <v>94.515306122449005</v>
      </c>
      <c r="I2199" s="76" t="str">
        <f t="shared" si="68"/>
        <v>Yes</v>
      </c>
      <c r="J2199" s="49" t="str">
        <f t="shared" si="69"/>
        <v>Yes</v>
      </c>
      <c r="K2199" s="47">
        <v>0.23365044907711399</v>
      </c>
      <c r="L2199" s="50">
        <v>50.164744645798997</v>
      </c>
      <c r="M2199" s="47">
        <v>0.24653430285055</v>
      </c>
      <c r="N2199" s="50">
        <v>53.061224489795897</v>
      </c>
    </row>
    <row r="2200" spans="1:14" x14ac:dyDescent="0.2">
      <c r="A2200" s="148" t="s">
        <v>4444</v>
      </c>
      <c r="B2200" s="44" t="s">
        <v>4445</v>
      </c>
      <c r="C2200" s="45">
        <v>16</v>
      </c>
      <c r="D2200" s="46" t="s">
        <v>352</v>
      </c>
      <c r="E2200" s="47">
        <v>0.94089233361973701</v>
      </c>
      <c r="F2200" s="48">
        <v>96.746293245469502</v>
      </c>
      <c r="G2200" s="47">
        <v>0.91076626202918198</v>
      </c>
      <c r="H2200" s="50">
        <v>92.857142857142904</v>
      </c>
      <c r="I2200" s="76" t="str">
        <f t="shared" si="68"/>
        <v>Yes</v>
      </c>
      <c r="J2200" s="49" t="str">
        <f t="shared" si="69"/>
        <v>Yes</v>
      </c>
      <c r="K2200" s="47">
        <v>0.27913183459774399</v>
      </c>
      <c r="L2200" s="50">
        <v>66.021416803953898</v>
      </c>
      <c r="M2200" s="47">
        <v>0.30001462556152703</v>
      </c>
      <c r="N2200" s="50">
        <v>69.260204081632693</v>
      </c>
    </row>
    <row r="2201" spans="1:14" x14ac:dyDescent="0.2">
      <c r="A2201" s="148" t="s">
        <v>4446</v>
      </c>
      <c r="B2201" s="44" t="s">
        <v>4447</v>
      </c>
      <c r="C2201" s="45">
        <v>16</v>
      </c>
      <c r="D2201" s="46" t="s">
        <v>352</v>
      </c>
      <c r="E2201" s="47">
        <v>0.94270177077661998</v>
      </c>
      <c r="F2201" s="48">
        <v>97.405271828665605</v>
      </c>
      <c r="G2201" s="47">
        <v>0.90779049615660701</v>
      </c>
      <c r="H2201" s="50">
        <v>90.561224489795904</v>
      </c>
      <c r="I2201" s="76" t="str">
        <f t="shared" si="68"/>
        <v>Yes</v>
      </c>
      <c r="J2201" s="49" t="str">
        <f t="shared" si="69"/>
        <v>Yes</v>
      </c>
      <c r="K2201" s="47">
        <v>0.222867754789701</v>
      </c>
      <c r="L2201" s="50">
        <v>46.540362438220797</v>
      </c>
      <c r="M2201" s="47">
        <v>0.23370218151410199</v>
      </c>
      <c r="N2201" s="50">
        <v>47.831632653061199</v>
      </c>
    </row>
    <row r="2202" spans="1:14" x14ac:dyDescent="0.2">
      <c r="A2202" s="148" t="s">
        <v>4448</v>
      </c>
      <c r="B2202" s="44" t="s">
        <v>4449</v>
      </c>
      <c r="C2202" s="45">
        <v>16</v>
      </c>
      <c r="D2202" s="46" t="s">
        <v>352</v>
      </c>
      <c r="E2202" s="47">
        <v>0.93961674169516496</v>
      </c>
      <c r="F2202" s="48">
        <v>96.046128500823698</v>
      </c>
      <c r="G2202" s="47">
        <v>0.90745359517420598</v>
      </c>
      <c r="H2202" s="50">
        <v>90.178571428571402</v>
      </c>
      <c r="I2202" s="76" t="str">
        <f t="shared" si="68"/>
        <v>Yes</v>
      </c>
      <c r="J2202" s="49" t="str">
        <f t="shared" si="69"/>
        <v>Yes</v>
      </c>
      <c r="K2202" s="47">
        <v>0.26019924036693798</v>
      </c>
      <c r="L2202" s="50">
        <v>59.596375617792397</v>
      </c>
      <c r="M2202" s="47">
        <v>0.27802869929882101</v>
      </c>
      <c r="N2202" s="50">
        <v>61.862244897959201</v>
      </c>
    </row>
    <row r="2203" spans="1:14" x14ac:dyDescent="0.2">
      <c r="A2203" s="147" t="s">
        <v>4450</v>
      </c>
      <c r="B2203" s="44" t="s">
        <v>4451</v>
      </c>
      <c r="C2203" s="45">
        <v>16</v>
      </c>
      <c r="D2203" s="46" t="s">
        <v>352</v>
      </c>
      <c r="E2203" s="47">
        <v>0.95098613560279299</v>
      </c>
      <c r="F2203" s="48">
        <v>98.8879736408567</v>
      </c>
      <c r="G2203" s="47">
        <v>0.93946924305636004</v>
      </c>
      <c r="H2203" s="50">
        <v>99.617346938775498</v>
      </c>
      <c r="I2203" s="76" t="str">
        <f t="shared" si="68"/>
        <v>Yes</v>
      </c>
      <c r="J2203" s="49" t="str">
        <f t="shared" si="69"/>
        <v>Yes</v>
      </c>
      <c r="K2203" s="47">
        <v>0.35746208833767301</v>
      </c>
      <c r="L2203" s="50">
        <v>94.069192751235605</v>
      </c>
      <c r="M2203" s="47">
        <v>0.39103163510828298</v>
      </c>
      <c r="N2203" s="50">
        <v>91.581632653061206</v>
      </c>
    </row>
    <row r="2204" spans="1:14" x14ac:dyDescent="0.2">
      <c r="A2204" s="148" t="s">
        <v>4452</v>
      </c>
      <c r="B2204" s="44" t="s">
        <v>4453</v>
      </c>
      <c r="C2204" s="45">
        <v>16</v>
      </c>
      <c r="D2204" s="46" t="s">
        <v>352</v>
      </c>
      <c r="E2204" s="47">
        <v>0.93849810732065597</v>
      </c>
      <c r="F2204" s="48">
        <v>95.510708401976899</v>
      </c>
      <c r="G2204" s="47">
        <v>0.90753729927396898</v>
      </c>
      <c r="H2204" s="50">
        <v>90.306122448979593</v>
      </c>
      <c r="I2204" s="76" t="str">
        <f t="shared" si="68"/>
        <v>Yes</v>
      </c>
      <c r="J2204" s="49" t="str">
        <f t="shared" si="69"/>
        <v>Yes</v>
      </c>
      <c r="K2204" s="47">
        <v>0.24060028736213199</v>
      </c>
      <c r="L2204" s="50">
        <v>53.253706754530498</v>
      </c>
      <c r="M2204" s="47">
        <v>0.254565185467719</v>
      </c>
      <c r="N2204" s="50">
        <v>55.229591836734699</v>
      </c>
    </row>
    <row r="2205" spans="1:14" x14ac:dyDescent="0.2">
      <c r="A2205" s="147" t="s">
        <v>4454</v>
      </c>
      <c r="B2205" s="44" t="s">
        <v>4455</v>
      </c>
      <c r="C2205" s="45">
        <v>16</v>
      </c>
      <c r="D2205" s="46" t="s">
        <v>352</v>
      </c>
      <c r="E2205" s="47">
        <v>0.94521872306142796</v>
      </c>
      <c r="F2205" s="48">
        <v>98.064250411861593</v>
      </c>
      <c r="G2205" s="47">
        <v>0.921571151802558</v>
      </c>
      <c r="H2205" s="50">
        <v>96.683673469387799</v>
      </c>
      <c r="I2205" s="76" t="str">
        <f t="shared" si="68"/>
        <v>Yes</v>
      </c>
      <c r="J2205" s="49" t="str">
        <f t="shared" si="69"/>
        <v>Yes</v>
      </c>
      <c r="K2205" s="47">
        <v>0.35652887818807899</v>
      </c>
      <c r="L2205" s="50">
        <v>93.945634266886302</v>
      </c>
      <c r="M2205" s="47">
        <v>0.38973138025833198</v>
      </c>
      <c r="N2205" s="50">
        <v>91.326530612244895</v>
      </c>
    </row>
    <row r="2206" spans="1:14" x14ac:dyDescent="0.2">
      <c r="A2206" s="147" t="s">
        <v>4456</v>
      </c>
      <c r="B2206" s="44" t="s">
        <v>4457</v>
      </c>
      <c r="C2206" s="45">
        <v>16</v>
      </c>
      <c r="D2206" s="46" t="s">
        <v>352</v>
      </c>
      <c r="E2206" s="47">
        <v>0.93684181574764103</v>
      </c>
      <c r="F2206" s="48">
        <v>94.604612850082404</v>
      </c>
      <c r="G2206" s="47">
        <v>0.90469907771878899</v>
      </c>
      <c r="H2206" s="50">
        <v>88.520408163265301</v>
      </c>
      <c r="I2206" s="76" t="str">
        <f t="shared" si="68"/>
        <v>No</v>
      </c>
      <c r="J2206" s="49" t="str">
        <f t="shared" si="69"/>
        <v>Yes</v>
      </c>
      <c r="K2206" s="47">
        <v>0.32266338176693998</v>
      </c>
      <c r="L2206" s="50">
        <v>84.060955518945605</v>
      </c>
      <c r="M2206" s="47">
        <v>0.35078321450295002</v>
      </c>
      <c r="N2206" s="50">
        <v>85.076530612244895</v>
      </c>
    </row>
    <row r="2207" spans="1:14" x14ac:dyDescent="0.2">
      <c r="A2207" s="147" t="s">
        <v>4458</v>
      </c>
      <c r="B2207" s="44" t="s">
        <v>4459</v>
      </c>
      <c r="C2207" s="45">
        <v>16</v>
      </c>
      <c r="D2207" s="46" t="s">
        <v>352</v>
      </c>
      <c r="E2207" s="47">
        <v>0.93919175377086395</v>
      </c>
      <c r="F2207" s="48">
        <v>95.840197693575007</v>
      </c>
      <c r="G2207" s="47">
        <v>0.90583219175504504</v>
      </c>
      <c r="H2207" s="50">
        <v>89.413265306122398</v>
      </c>
      <c r="I2207" s="76" t="str">
        <f t="shared" si="68"/>
        <v>No</v>
      </c>
      <c r="J2207" s="49" t="str">
        <f t="shared" si="69"/>
        <v>Yes</v>
      </c>
      <c r="K2207" s="47">
        <v>0.37602414998171202</v>
      </c>
      <c r="L2207" s="50">
        <v>96.952224052718293</v>
      </c>
      <c r="M2207" s="47">
        <v>0.41415090890493</v>
      </c>
      <c r="N2207" s="50">
        <v>96.173469387755105</v>
      </c>
    </row>
    <row r="2208" spans="1:14" x14ac:dyDescent="0.2">
      <c r="A2208" s="147" t="s">
        <v>4460</v>
      </c>
      <c r="B2208" s="44" t="s">
        <v>4461</v>
      </c>
      <c r="C2208" s="45">
        <v>16</v>
      </c>
      <c r="D2208" s="46" t="s">
        <v>352</v>
      </c>
      <c r="E2208" s="47">
        <v>0.94016937727260996</v>
      </c>
      <c r="F2208" s="48">
        <v>96.416803953871494</v>
      </c>
      <c r="G2208" s="47">
        <v>0.89805905821191701</v>
      </c>
      <c r="H2208" s="50">
        <v>83.418367346938794</v>
      </c>
      <c r="I2208" s="76" t="str">
        <f t="shared" si="68"/>
        <v>No</v>
      </c>
      <c r="J2208" s="49" t="str">
        <f t="shared" si="69"/>
        <v>Yes</v>
      </c>
      <c r="K2208" s="47">
        <v>0.33379634554905402</v>
      </c>
      <c r="L2208" s="50">
        <v>87.808896210873101</v>
      </c>
      <c r="M2208" s="47">
        <v>0.36354922727975297</v>
      </c>
      <c r="N2208" s="50">
        <v>86.479591836734699</v>
      </c>
    </row>
    <row r="2209" spans="1:14" x14ac:dyDescent="0.2">
      <c r="A2209" s="147" t="s">
        <v>4462</v>
      </c>
      <c r="B2209" s="44" t="s">
        <v>4463</v>
      </c>
      <c r="C2209" s="45">
        <v>16</v>
      </c>
      <c r="D2209" s="46" t="s">
        <v>352</v>
      </c>
      <c r="E2209" s="47">
        <v>0.94371951112992902</v>
      </c>
      <c r="F2209" s="48">
        <v>97.693574958813798</v>
      </c>
      <c r="G2209" s="47">
        <v>0.91927693190188997</v>
      </c>
      <c r="H2209" s="50">
        <v>96.301020408163296</v>
      </c>
      <c r="I2209" s="76" t="str">
        <f t="shared" si="68"/>
        <v>Yes</v>
      </c>
      <c r="J2209" s="49" t="str">
        <f t="shared" si="69"/>
        <v>Yes</v>
      </c>
      <c r="K2209" s="47">
        <v>0.375928077493771</v>
      </c>
      <c r="L2209" s="50">
        <v>96.869851729818805</v>
      </c>
      <c r="M2209" s="47">
        <v>0.41236743394613101</v>
      </c>
      <c r="N2209" s="50">
        <v>95.918367346938794</v>
      </c>
    </row>
    <row r="2210" spans="1:14" x14ac:dyDescent="0.2">
      <c r="A2210" s="147" t="s">
        <v>4464</v>
      </c>
      <c r="B2210" s="44" t="s">
        <v>4465</v>
      </c>
      <c r="C2210" s="45">
        <v>16</v>
      </c>
      <c r="D2210" s="46" t="s">
        <v>352</v>
      </c>
      <c r="E2210" s="47">
        <v>0.93801287074572304</v>
      </c>
      <c r="F2210" s="48">
        <v>95.263591433278407</v>
      </c>
      <c r="G2210" s="47">
        <v>0.91866542864263101</v>
      </c>
      <c r="H2210" s="50">
        <v>96.0459183673469</v>
      </c>
      <c r="I2210" s="76" t="str">
        <f t="shared" si="68"/>
        <v>Yes</v>
      </c>
      <c r="J2210" s="49" t="str">
        <f t="shared" si="69"/>
        <v>Yes</v>
      </c>
      <c r="K2210" s="47">
        <v>0.307997330999219</v>
      </c>
      <c r="L2210" s="50">
        <v>77.471169686985206</v>
      </c>
      <c r="M2210" s="47">
        <v>0.33364364235451999</v>
      </c>
      <c r="N2210" s="50">
        <v>80.994897959183703</v>
      </c>
    </row>
    <row r="2211" spans="1:14" x14ac:dyDescent="0.2">
      <c r="A2211" s="147" t="s">
        <v>1475</v>
      </c>
      <c r="B2211" s="44" t="s">
        <v>4466</v>
      </c>
      <c r="C2211" s="45">
        <v>16</v>
      </c>
      <c r="D2211" s="46" t="s">
        <v>352</v>
      </c>
      <c r="E2211" s="47">
        <v>0.937068478040324</v>
      </c>
      <c r="F2211" s="48">
        <v>94.769357495881394</v>
      </c>
      <c r="G2211" s="47">
        <v>0.89613766550797902</v>
      </c>
      <c r="H2211" s="50">
        <v>81.887755102040799</v>
      </c>
      <c r="I2211" s="76" t="str">
        <f t="shared" si="68"/>
        <v>No</v>
      </c>
      <c r="J2211" s="49" t="str">
        <f t="shared" si="69"/>
        <v>Yes</v>
      </c>
      <c r="K2211" s="47">
        <v>0.31486375131815902</v>
      </c>
      <c r="L2211" s="50">
        <v>80.930807248764395</v>
      </c>
      <c r="M2211" s="47">
        <v>0.341563301016928</v>
      </c>
      <c r="N2211" s="50">
        <v>82.908163265306101</v>
      </c>
    </row>
    <row r="2212" spans="1:14" x14ac:dyDescent="0.2">
      <c r="A2212" s="147" t="s">
        <v>4467</v>
      </c>
      <c r="B2212" s="44" t="s">
        <v>4468</v>
      </c>
      <c r="C2212" s="45">
        <v>16</v>
      </c>
      <c r="D2212" s="46" t="s">
        <v>352</v>
      </c>
      <c r="E2212" s="47">
        <v>0.934783756901998</v>
      </c>
      <c r="F2212" s="48">
        <v>93.574958813838506</v>
      </c>
      <c r="G2212" s="47">
        <v>0.90841891750654302</v>
      </c>
      <c r="H2212" s="50">
        <v>91.198979591836704</v>
      </c>
      <c r="I2212" s="76" t="str">
        <f t="shared" si="68"/>
        <v>Yes</v>
      </c>
      <c r="J2212" s="49" t="str">
        <f t="shared" si="69"/>
        <v>Yes</v>
      </c>
      <c r="K2212" s="47">
        <v>0.33513407743849599</v>
      </c>
      <c r="L2212" s="50">
        <v>88.509060955518905</v>
      </c>
      <c r="M2212" s="47">
        <v>0.36541683177475398</v>
      </c>
      <c r="N2212" s="50">
        <v>86.862244897959201</v>
      </c>
    </row>
    <row r="2213" spans="1:14" x14ac:dyDescent="0.2">
      <c r="A2213" s="147" t="s">
        <v>4469</v>
      </c>
      <c r="B2213" s="44" t="s">
        <v>4470</v>
      </c>
      <c r="C2213" s="45">
        <v>16</v>
      </c>
      <c r="D2213" s="46" t="s">
        <v>352</v>
      </c>
      <c r="E2213" s="47">
        <v>0.934653608787125</v>
      </c>
      <c r="F2213" s="48">
        <v>93.492586490939004</v>
      </c>
      <c r="G2213" s="47">
        <v>0.91327055464657603</v>
      </c>
      <c r="H2213" s="50">
        <v>94.387755102040799</v>
      </c>
      <c r="I2213" s="76" t="str">
        <f t="shared" si="68"/>
        <v>Yes</v>
      </c>
      <c r="J2213" s="49" t="str">
        <f t="shared" si="69"/>
        <v>Yes</v>
      </c>
      <c r="K2213" s="47">
        <v>0.33783069048119402</v>
      </c>
      <c r="L2213" s="50">
        <v>89.538714991762802</v>
      </c>
      <c r="M2213" s="47">
        <v>0.365221648569441</v>
      </c>
      <c r="N2213" s="50">
        <v>86.734693877550995</v>
      </c>
    </row>
    <row r="2214" spans="1:14" x14ac:dyDescent="0.2">
      <c r="A2214" s="57" t="s">
        <v>4471</v>
      </c>
      <c r="B2214" s="44" t="s">
        <v>4472</v>
      </c>
      <c r="C2214" s="45">
        <v>16</v>
      </c>
      <c r="D2214" s="46" t="s">
        <v>352</v>
      </c>
      <c r="E2214" s="47">
        <v>0.91139218757665896</v>
      </c>
      <c r="F2214" s="48">
        <v>83.690280065897895</v>
      </c>
      <c r="G2214" s="47">
        <v>0.88248485471231597</v>
      </c>
      <c r="H2214" s="50">
        <v>74.362244897959201</v>
      </c>
      <c r="I2214" s="76" t="str">
        <f t="shared" si="68"/>
        <v>No</v>
      </c>
      <c r="J2214" s="49" t="str">
        <f t="shared" si="69"/>
        <v>No</v>
      </c>
      <c r="K2214" s="47">
        <v>0.196540957084164</v>
      </c>
      <c r="L2214" s="50">
        <v>36.902800658978599</v>
      </c>
      <c r="M2214" s="47">
        <v>0.187191134079917</v>
      </c>
      <c r="N2214" s="50">
        <v>33.5459183673469</v>
      </c>
    </row>
    <row r="2215" spans="1:14" x14ac:dyDescent="0.2">
      <c r="A2215" s="148" t="s">
        <v>1362</v>
      </c>
      <c r="B2215" s="44" t="s">
        <v>4473</v>
      </c>
      <c r="C2215" s="45">
        <v>16</v>
      </c>
      <c r="D2215" s="46" t="s">
        <v>352</v>
      </c>
      <c r="E2215" s="47">
        <v>0.93158696168804001</v>
      </c>
      <c r="F2215" s="48">
        <v>92.421746293245505</v>
      </c>
      <c r="G2215" s="47">
        <v>0.90292372503728802</v>
      </c>
      <c r="H2215" s="50">
        <v>86.862244897959201</v>
      </c>
      <c r="I2215" s="76" t="str">
        <f t="shared" si="68"/>
        <v>No</v>
      </c>
      <c r="J2215" s="49" t="str">
        <f t="shared" si="69"/>
        <v>Yes</v>
      </c>
      <c r="K2215" s="47">
        <v>0.25073020904846</v>
      </c>
      <c r="L2215" s="50">
        <v>56.630971993410199</v>
      </c>
      <c r="M2215" s="47">
        <v>0.25226421729144999</v>
      </c>
      <c r="N2215" s="50">
        <v>54.719387755101998</v>
      </c>
    </row>
    <row r="2216" spans="1:14" x14ac:dyDescent="0.2">
      <c r="A2216" s="147" t="s">
        <v>4474</v>
      </c>
      <c r="B2216" s="44" t="s">
        <v>4475</v>
      </c>
      <c r="C2216" s="45">
        <v>16</v>
      </c>
      <c r="D2216" s="46" t="s">
        <v>352</v>
      </c>
      <c r="E2216" s="47">
        <v>0.94960507437153097</v>
      </c>
      <c r="F2216" s="48">
        <v>98.640856672158193</v>
      </c>
      <c r="G2216" s="47">
        <v>0.94410233277077804</v>
      </c>
      <c r="H2216" s="50">
        <v>99.872448979591795</v>
      </c>
      <c r="I2216" s="76" t="str">
        <f t="shared" si="68"/>
        <v>Yes</v>
      </c>
      <c r="J2216" s="49" t="str">
        <f t="shared" si="69"/>
        <v>Yes</v>
      </c>
      <c r="K2216" s="47">
        <v>0.309997341160965</v>
      </c>
      <c r="L2216" s="50">
        <v>78.500823723229004</v>
      </c>
      <c r="M2216" s="47">
        <v>0.32096190101030397</v>
      </c>
      <c r="N2216" s="50">
        <v>76.658163265306101</v>
      </c>
    </row>
    <row r="2217" spans="1:14" x14ac:dyDescent="0.2">
      <c r="A2217" s="148" t="s">
        <v>1364</v>
      </c>
      <c r="B2217" s="44" t="s">
        <v>4476</v>
      </c>
      <c r="C2217" s="45">
        <v>16</v>
      </c>
      <c r="D2217" s="46" t="s">
        <v>352</v>
      </c>
      <c r="E2217" s="47">
        <v>0.94996065472567803</v>
      </c>
      <c r="F2217" s="48">
        <v>98.805601317957198</v>
      </c>
      <c r="G2217" s="47">
        <v>0.93642633336192005</v>
      </c>
      <c r="H2217" s="50">
        <v>99.489795918367307</v>
      </c>
      <c r="I2217" s="76" t="str">
        <f t="shared" si="68"/>
        <v>Yes</v>
      </c>
      <c r="J2217" s="49" t="str">
        <f t="shared" si="69"/>
        <v>Yes</v>
      </c>
      <c r="K2217" s="47">
        <v>0.280068119699308</v>
      </c>
      <c r="L2217" s="50">
        <v>66.6803953871499</v>
      </c>
      <c r="M2217" s="47">
        <v>0.28906632356260298</v>
      </c>
      <c r="N2217" s="50">
        <v>66.4540816326531</v>
      </c>
    </row>
    <row r="2218" spans="1:14" x14ac:dyDescent="0.2">
      <c r="A2218" s="148" t="s">
        <v>4477</v>
      </c>
      <c r="B2218" s="44" t="s">
        <v>4478</v>
      </c>
      <c r="C2218" s="45">
        <v>16</v>
      </c>
      <c r="D2218" s="46" t="s">
        <v>352</v>
      </c>
      <c r="E2218" s="47">
        <v>0.94559467817027798</v>
      </c>
      <c r="F2218" s="48">
        <v>98.146622734761095</v>
      </c>
      <c r="G2218" s="47">
        <v>0.92181110622681695</v>
      </c>
      <c r="H2218" s="50">
        <v>96.811224489795904</v>
      </c>
      <c r="I2218" s="76" t="str">
        <f t="shared" si="68"/>
        <v>Yes</v>
      </c>
      <c r="J2218" s="49" t="str">
        <f t="shared" si="69"/>
        <v>Yes</v>
      </c>
      <c r="K2218" s="47">
        <v>0.27273700051537297</v>
      </c>
      <c r="L2218" s="50">
        <v>63.920922570016501</v>
      </c>
      <c r="M2218" s="47">
        <v>0.28323102367273001</v>
      </c>
      <c r="N2218" s="50">
        <v>64.030612244897995</v>
      </c>
    </row>
    <row r="2219" spans="1:14" x14ac:dyDescent="0.2">
      <c r="A2219" s="147" t="s">
        <v>1850</v>
      </c>
      <c r="B2219" s="44" t="s">
        <v>4479</v>
      </c>
      <c r="C2219" s="45">
        <v>16</v>
      </c>
      <c r="D2219" s="46" t="s">
        <v>352</v>
      </c>
      <c r="E2219" s="47">
        <v>0.90438531643479603</v>
      </c>
      <c r="F2219" s="48">
        <v>81.466227347611195</v>
      </c>
      <c r="G2219" s="47">
        <v>0.88808299451083295</v>
      </c>
      <c r="H2219" s="50">
        <v>77.423469387755105</v>
      </c>
      <c r="I2219" s="76" t="str">
        <f t="shared" si="68"/>
        <v>No</v>
      </c>
      <c r="J2219" s="49" t="str">
        <f t="shared" si="69"/>
        <v>Yes</v>
      </c>
      <c r="K2219" s="47">
        <v>0.31352641573183399</v>
      </c>
      <c r="L2219" s="50">
        <v>80.189456342668905</v>
      </c>
      <c r="M2219" s="47">
        <v>0.32269503709597103</v>
      </c>
      <c r="N2219" s="50">
        <v>77.2959183673469</v>
      </c>
    </row>
    <row r="2220" spans="1:14" x14ac:dyDescent="0.2">
      <c r="A2220" s="148" t="s">
        <v>1366</v>
      </c>
      <c r="B2220" s="44" t="s">
        <v>4480</v>
      </c>
      <c r="C2220" s="45">
        <v>16</v>
      </c>
      <c r="D2220" s="46" t="s">
        <v>352</v>
      </c>
      <c r="E2220" s="47">
        <v>0.92956392886924999</v>
      </c>
      <c r="F2220" s="48">
        <v>91.515650741350896</v>
      </c>
      <c r="G2220" s="47">
        <v>0.91102814373732599</v>
      </c>
      <c r="H2220" s="50">
        <v>93.112244897959201</v>
      </c>
      <c r="I2220" s="76" t="str">
        <f t="shared" si="68"/>
        <v>Yes</v>
      </c>
      <c r="J2220" s="49" t="str">
        <f t="shared" si="69"/>
        <v>Yes</v>
      </c>
      <c r="K2220" s="47">
        <v>0.30007061692723402</v>
      </c>
      <c r="L2220" s="50">
        <v>74.341021416803997</v>
      </c>
      <c r="M2220" s="47">
        <v>0.31170874402078902</v>
      </c>
      <c r="N2220" s="50">
        <v>74.362244897959201</v>
      </c>
    </row>
    <row r="2221" spans="1:14" x14ac:dyDescent="0.2">
      <c r="A2221" s="148" t="s">
        <v>4481</v>
      </c>
      <c r="B2221" s="44" t="s">
        <v>4482</v>
      </c>
      <c r="C2221" s="45">
        <v>16</v>
      </c>
      <c r="D2221" s="46" t="s">
        <v>352</v>
      </c>
      <c r="E2221" s="47">
        <v>0.93158768684266002</v>
      </c>
      <c r="F2221" s="48">
        <v>92.462932454695206</v>
      </c>
      <c r="G2221" s="47">
        <v>0.92001666494550705</v>
      </c>
      <c r="H2221" s="50">
        <v>96.428571428571402</v>
      </c>
      <c r="I2221" s="76" t="str">
        <f t="shared" si="68"/>
        <v>Yes</v>
      </c>
      <c r="J2221" s="49" t="str">
        <f t="shared" si="69"/>
        <v>Yes</v>
      </c>
      <c r="K2221" s="47">
        <v>0.25812729975957099</v>
      </c>
      <c r="L2221" s="50">
        <v>58.813838550247098</v>
      </c>
      <c r="M2221" s="47">
        <v>0.265550863716838</v>
      </c>
      <c r="N2221" s="50">
        <v>58.801020408163303</v>
      </c>
    </row>
    <row r="2222" spans="1:14" x14ac:dyDescent="0.2">
      <c r="A2222" s="147" t="s">
        <v>4483</v>
      </c>
      <c r="B2222" s="44" t="s">
        <v>4484</v>
      </c>
      <c r="C2222" s="45">
        <v>16</v>
      </c>
      <c r="D2222" s="46" t="s">
        <v>352</v>
      </c>
      <c r="E2222" s="47">
        <v>0.92418968659983103</v>
      </c>
      <c r="F2222" s="48">
        <v>88.714991762767696</v>
      </c>
      <c r="G2222" s="47">
        <v>0.89942561889088501</v>
      </c>
      <c r="H2222" s="50">
        <v>85.331632653061206</v>
      </c>
      <c r="I2222" s="76" t="str">
        <f t="shared" si="68"/>
        <v>No</v>
      </c>
      <c r="J2222" s="49" t="str">
        <f t="shared" si="69"/>
        <v>Yes</v>
      </c>
      <c r="K2222" s="47">
        <v>0.31426245872765501</v>
      </c>
      <c r="L2222" s="50">
        <v>80.601317957166401</v>
      </c>
      <c r="M2222" s="47">
        <v>0.32447153537969098</v>
      </c>
      <c r="N2222" s="50">
        <v>78.571428571428598</v>
      </c>
    </row>
    <row r="2223" spans="1:14" x14ac:dyDescent="0.2">
      <c r="A2223" s="148" t="s">
        <v>4485</v>
      </c>
      <c r="B2223" s="44" t="s">
        <v>4486</v>
      </c>
      <c r="C2223" s="45">
        <v>16</v>
      </c>
      <c r="D2223" s="46" t="s">
        <v>352</v>
      </c>
      <c r="E2223" s="47">
        <v>0.92143861771611202</v>
      </c>
      <c r="F2223" s="48">
        <v>87.191103789126899</v>
      </c>
      <c r="G2223" s="47">
        <v>0.88639193777023295</v>
      </c>
      <c r="H2223" s="50">
        <v>76.275510204081598</v>
      </c>
      <c r="I2223" s="76" t="str">
        <f t="shared" si="68"/>
        <v>No</v>
      </c>
      <c r="J2223" s="49" t="str">
        <f t="shared" si="69"/>
        <v>Yes</v>
      </c>
      <c r="K2223" s="47">
        <v>0.29417379061850601</v>
      </c>
      <c r="L2223" s="50">
        <v>72.116968698517297</v>
      </c>
      <c r="M2223" s="47">
        <v>0.30441792352348201</v>
      </c>
      <c r="N2223" s="50">
        <v>71.301020408163296</v>
      </c>
    </row>
    <row r="2224" spans="1:14" x14ac:dyDescent="0.2">
      <c r="A2224" s="57" t="s">
        <v>4487</v>
      </c>
      <c r="B2224" s="44" t="s">
        <v>4488</v>
      </c>
      <c r="C2224" s="45">
        <v>16</v>
      </c>
      <c r="D2224" s="46" t="s">
        <v>352</v>
      </c>
      <c r="E2224" s="47">
        <v>0.89989758530443398</v>
      </c>
      <c r="F2224" s="48">
        <v>80.436573311367397</v>
      </c>
      <c r="G2224" s="47">
        <v>0.84586939960571705</v>
      </c>
      <c r="H2224" s="50">
        <v>58.673469387755098</v>
      </c>
      <c r="I2224" s="76" t="str">
        <f t="shared" si="68"/>
        <v>No</v>
      </c>
      <c r="J2224" s="49" t="str">
        <f t="shared" si="69"/>
        <v>No</v>
      </c>
      <c r="K2224" s="47">
        <v>0.31945195031650298</v>
      </c>
      <c r="L2224" s="50">
        <v>83.031301482701807</v>
      </c>
      <c r="M2224" s="47">
        <v>0.33612528077933901</v>
      </c>
      <c r="N2224" s="50">
        <v>81.632653061224502</v>
      </c>
    </row>
    <row r="2225" spans="1:14" x14ac:dyDescent="0.2">
      <c r="A2225" s="57" t="s">
        <v>4489</v>
      </c>
      <c r="B2225" s="44" t="s">
        <v>4490</v>
      </c>
      <c r="C2225" s="45">
        <v>16</v>
      </c>
      <c r="D2225" s="46" t="s">
        <v>352</v>
      </c>
      <c r="E2225" s="47">
        <v>0.90731848536315596</v>
      </c>
      <c r="F2225" s="48">
        <v>82.372322899505804</v>
      </c>
      <c r="G2225" s="47">
        <v>0.85733713045229998</v>
      </c>
      <c r="H2225" s="50">
        <v>62.117346938775498</v>
      </c>
      <c r="I2225" s="76" t="str">
        <f t="shared" si="68"/>
        <v>No</v>
      </c>
      <c r="J2225" s="49" t="str">
        <f t="shared" si="69"/>
        <v>No</v>
      </c>
      <c r="K2225" s="47">
        <v>0.31385055982865701</v>
      </c>
      <c r="L2225" s="50">
        <v>80.354200988467895</v>
      </c>
      <c r="M2225" s="47">
        <v>0.325105151825403</v>
      </c>
      <c r="N2225" s="50">
        <v>78.698979591836704</v>
      </c>
    </row>
    <row r="2226" spans="1:14" x14ac:dyDescent="0.2">
      <c r="A2226" s="57" t="s">
        <v>4491</v>
      </c>
      <c r="B2226" s="44" t="s">
        <v>4492</v>
      </c>
      <c r="C2226" s="45">
        <v>16</v>
      </c>
      <c r="D2226" s="46" t="s">
        <v>352</v>
      </c>
      <c r="E2226" s="47">
        <v>0.87961066698245305</v>
      </c>
      <c r="F2226" s="48">
        <v>72.734761120263599</v>
      </c>
      <c r="G2226" s="47">
        <v>0.80742666822523201</v>
      </c>
      <c r="H2226" s="50">
        <v>48.086734693877602</v>
      </c>
      <c r="I2226" s="76" t="str">
        <f t="shared" si="68"/>
        <v>No</v>
      </c>
      <c r="J2226" s="49" t="str">
        <f t="shared" si="69"/>
        <v>No</v>
      </c>
      <c r="K2226" s="47">
        <v>0.141732342120786</v>
      </c>
      <c r="L2226" s="50">
        <v>19.6046128500824</v>
      </c>
      <c r="M2226" s="47">
        <v>0.132514599924907</v>
      </c>
      <c r="N2226" s="50">
        <v>17.984693877550999</v>
      </c>
    </row>
    <row r="2227" spans="1:14" x14ac:dyDescent="0.2">
      <c r="A2227" s="57" t="s">
        <v>4493</v>
      </c>
      <c r="B2227" s="44" t="s">
        <v>4494</v>
      </c>
      <c r="C2227" s="45">
        <v>16</v>
      </c>
      <c r="D2227" s="46" t="s">
        <v>352</v>
      </c>
      <c r="E2227" s="47">
        <v>0.88266004226959605</v>
      </c>
      <c r="F2227" s="48">
        <v>74.093904448105405</v>
      </c>
      <c r="G2227" s="47">
        <v>0.774296449615961</v>
      </c>
      <c r="H2227" s="50">
        <v>37.755102040816297</v>
      </c>
      <c r="I2227" s="76" t="str">
        <f t="shared" si="68"/>
        <v>No</v>
      </c>
      <c r="J2227" s="49" t="str">
        <f t="shared" si="69"/>
        <v>No</v>
      </c>
      <c r="K2227" s="47">
        <v>0.14921797663554201</v>
      </c>
      <c r="L2227" s="50">
        <v>21.9522240527183</v>
      </c>
      <c r="M2227" s="47">
        <v>0.1389031802887</v>
      </c>
      <c r="N2227" s="50">
        <v>19.8979591836735</v>
      </c>
    </row>
    <row r="2228" spans="1:14" x14ac:dyDescent="0.2">
      <c r="A2228" s="57" t="s">
        <v>4495</v>
      </c>
      <c r="B2228" s="44" t="s">
        <v>4496</v>
      </c>
      <c r="C2228" s="45">
        <v>16</v>
      </c>
      <c r="D2228" s="46" t="s">
        <v>352</v>
      </c>
      <c r="E2228" s="47">
        <v>0.873627418344605</v>
      </c>
      <c r="F2228" s="48">
        <v>70.222405271828706</v>
      </c>
      <c r="G2228" s="47">
        <v>0.77262103338027099</v>
      </c>
      <c r="H2228" s="50">
        <v>36.862244897959201</v>
      </c>
      <c r="I2228" s="76" t="str">
        <f t="shared" si="68"/>
        <v>No</v>
      </c>
      <c r="J2228" s="49" t="str">
        <f t="shared" si="69"/>
        <v>No</v>
      </c>
      <c r="K2228" s="47">
        <v>0.18715642858401699</v>
      </c>
      <c r="L2228" s="50">
        <v>33.401976935749602</v>
      </c>
      <c r="M2228" s="47">
        <v>0.184065115630206</v>
      </c>
      <c r="N2228" s="50">
        <v>32.780612244898002</v>
      </c>
    </row>
    <row r="2229" spans="1:14" x14ac:dyDescent="0.2">
      <c r="A2229" s="57" t="s">
        <v>4497</v>
      </c>
      <c r="B2229" s="44" t="s">
        <v>4498</v>
      </c>
      <c r="C2229" s="45">
        <v>16</v>
      </c>
      <c r="D2229" s="46" t="s">
        <v>352</v>
      </c>
      <c r="E2229" s="47">
        <v>0.90798613203630396</v>
      </c>
      <c r="F2229" s="48">
        <v>82.619439868204296</v>
      </c>
      <c r="G2229" s="47">
        <v>0.859115299482473</v>
      </c>
      <c r="H2229" s="50">
        <v>63.265306122448997</v>
      </c>
      <c r="I2229" s="76" t="str">
        <f t="shared" si="68"/>
        <v>No</v>
      </c>
      <c r="J2229" s="49" t="str">
        <f t="shared" si="69"/>
        <v>No</v>
      </c>
      <c r="K2229" s="47">
        <v>0.119912429262887</v>
      </c>
      <c r="L2229" s="50">
        <v>14.5799011532125</v>
      </c>
      <c r="M2229" s="47">
        <v>0.100051157467764</v>
      </c>
      <c r="N2229" s="50">
        <v>10.969387755102</v>
      </c>
    </row>
    <row r="2230" spans="1:14" x14ac:dyDescent="0.2">
      <c r="A2230" s="57" t="s">
        <v>4499</v>
      </c>
      <c r="B2230" s="44" t="s">
        <v>4500</v>
      </c>
      <c r="C2230" s="45">
        <v>16</v>
      </c>
      <c r="D2230" s="46" t="s">
        <v>352</v>
      </c>
      <c r="E2230" s="47">
        <v>0.913662084356752</v>
      </c>
      <c r="F2230" s="48">
        <v>84.761120263591394</v>
      </c>
      <c r="G2230" s="47">
        <v>0.86659343650087695</v>
      </c>
      <c r="H2230" s="50">
        <v>67.346938775510196</v>
      </c>
      <c r="I2230" s="76" t="str">
        <f t="shared" si="68"/>
        <v>No</v>
      </c>
      <c r="J2230" s="49" t="str">
        <f t="shared" si="69"/>
        <v>No</v>
      </c>
      <c r="K2230" s="47">
        <v>0.13257964870095501</v>
      </c>
      <c r="L2230" s="50">
        <v>17.874794069192799</v>
      </c>
      <c r="M2230" s="47">
        <v>0.11497479375353099</v>
      </c>
      <c r="N2230" s="50">
        <v>13.6479591836735</v>
      </c>
    </row>
    <row r="2231" spans="1:14" x14ac:dyDescent="0.2">
      <c r="A2231" s="57" t="s">
        <v>4501</v>
      </c>
      <c r="B2231" s="44" t="s">
        <v>4502</v>
      </c>
      <c r="C2231" s="45">
        <v>16</v>
      </c>
      <c r="D2231" s="46" t="s">
        <v>352</v>
      </c>
      <c r="E2231" s="47">
        <v>0.86111032752613503</v>
      </c>
      <c r="F2231" s="48">
        <v>65.403624382207596</v>
      </c>
      <c r="G2231" s="47">
        <v>0.73727002179050405</v>
      </c>
      <c r="H2231" s="50">
        <v>26.4030612244898</v>
      </c>
      <c r="I2231" s="76" t="str">
        <f t="shared" si="68"/>
        <v>No</v>
      </c>
      <c r="J2231" s="49" t="str">
        <f t="shared" si="69"/>
        <v>No</v>
      </c>
      <c r="K2231" s="47">
        <v>0.23606711548100701</v>
      </c>
      <c r="L2231" s="50">
        <v>51.235584843492603</v>
      </c>
      <c r="M2231" s="47">
        <v>0.241039978609843</v>
      </c>
      <c r="N2231" s="50">
        <v>51.020408163265301</v>
      </c>
    </row>
    <row r="2232" spans="1:14" x14ac:dyDescent="0.2">
      <c r="A2232" s="57" t="s">
        <v>4503</v>
      </c>
      <c r="B2232" s="44" t="s">
        <v>4504</v>
      </c>
      <c r="C2232" s="45">
        <v>16</v>
      </c>
      <c r="D2232" s="46" t="s">
        <v>352</v>
      </c>
      <c r="E2232" s="47">
        <v>0.92704084005768805</v>
      </c>
      <c r="F2232" s="48">
        <v>90.197693574958805</v>
      </c>
      <c r="G2232" s="47">
        <v>0.857558349645555</v>
      </c>
      <c r="H2232" s="50">
        <v>62.244897959183703</v>
      </c>
      <c r="I2232" s="76" t="str">
        <f t="shared" si="68"/>
        <v>No</v>
      </c>
      <c r="J2232" s="49" t="str">
        <f t="shared" si="69"/>
        <v>No</v>
      </c>
      <c r="K2232" s="47">
        <v>0.20220317788938</v>
      </c>
      <c r="L2232" s="50">
        <v>39.044481054365697</v>
      </c>
      <c r="M2232" s="47">
        <v>0.208763360398484</v>
      </c>
      <c r="N2232" s="50">
        <v>39.668367346938801</v>
      </c>
    </row>
    <row r="2233" spans="1:14" x14ac:dyDescent="0.2">
      <c r="A2233" s="57" t="s">
        <v>4505</v>
      </c>
      <c r="B2233" s="44" t="s">
        <v>4506</v>
      </c>
      <c r="C2233" s="45">
        <v>16</v>
      </c>
      <c r="D2233" s="46" t="s">
        <v>352</v>
      </c>
      <c r="E2233" s="47">
        <v>0.92324273734199203</v>
      </c>
      <c r="F2233" s="48">
        <v>88.261943986820398</v>
      </c>
      <c r="G2233" s="47">
        <v>0.86083223792965302</v>
      </c>
      <c r="H2233" s="50">
        <v>63.775510204081598</v>
      </c>
      <c r="I2233" s="76" t="str">
        <f t="shared" si="68"/>
        <v>No</v>
      </c>
      <c r="J2233" s="49" t="str">
        <f t="shared" si="69"/>
        <v>No</v>
      </c>
      <c r="K2233" s="47">
        <v>0.15987145030189401</v>
      </c>
      <c r="L2233" s="50">
        <v>24.629324546952201</v>
      </c>
      <c r="M2233" s="47">
        <v>0.15923354310778201</v>
      </c>
      <c r="N2233" s="50">
        <v>25.5102040816327</v>
      </c>
    </row>
    <row r="2234" spans="1:14" x14ac:dyDescent="0.2">
      <c r="A2234" s="148" t="s">
        <v>4507</v>
      </c>
      <c r="B2234" s="44" t="s">
        <v>4508</v>
      </c>
      <c r="C2234" s="45">
        <v>16</v>
      </c>
      <c r="D2234" s="46" t="s">
        <v>352</v>
      </c>
      <c r="E2234" s="47">
        <v>0.93274670638927204</v>
      </c>
      <c r="F2234" s="48">
        <v>93.121911037891294</v>
      </c>
      <c r="G2234" s="47">
        <v>0.88826491712441702</v>
      </c>
      <c r="H2234" s="50">
        <v>77.678571428571402</v>
      </c>
      <c r="I2234" s="76" t="str">
        <f t="shared" si="68"/>
        <v>No</v>
      </c>
      <c r="J2234" s="49" t="str">
        <f t="shared" si="69"/>
        <v>Yes</v>
      </c>
      <c r="K2234" s="47">
        <v>0.16880464870263501</v>
      </c>
      <c r="L2234" s="50">
        <v>27.718286655683698</v>
      </c>
      <c r="M2234" s="47">
        <v>0.168814130550268</v>
      </c>
      <c r="N2234" s="50">
        <v>27.8061224489796</v>
      </c>
    </row>
    <row r="2235" spans="1:14" x14ac:dyDescent="0.2">
      <c r="A2235" s="57" t="s">
        <v>4509</v>
      </c>
      <c r="B2235" s="44" t="s">
        <v>4510</v>
      </c>
      <c r="C2235" s="45">
        <v>16</v>
      </c>
      <c r="D2235" s="46" t="s">
        <v>352</v>
      </c>
      <c r="E2235" s="47">
        <v>0.91266823221679305</v>
      </c>
      <c r="F2235" s="48">
        <v>84.4316309719934</v>
      </c>
      <c r="G2235" s="47">
        <v>0.85396829176217104</v>
      </c>
      <c r="H2235" s="50">
        <v>60.586734693877602</v>
      </c>
      <c r="I2235" s="76" t="str">
        <f t="shared" si="68"/>
        <v>No</v>
      </c>
      <c r="J2235" s="49" t="str">
        <f t="shared" si="69"/>
        <v>No</v>
      </c>
      <c r="K2235" s="47">
        <v>0.13133016115545201</v>
      </c>
      <c r="L2235" s="50">
        <v>17.462932454695199</v>
      </c>
      <c r="M2235" s="47">
        <v>0.117859261520099</v>
      </c>
      <c r="N2235" s="50">
        <v>14.285714285714301</v>
      </c>
    </row>
    <row r="2236" spans="1:14" x14ac:dyDescent="0.2">
      <c r="A2236" s="57" t="s">
        <v>4511</v>
      </c>
      <c r="B2236" s="44" t="s">
        <v>4512</v>
      </c>
      <c r="C2236" s="45">
        <v>16</v>
      </c>
      <c r="D2236" s="46" t="s">
        <v>352</v>
      </c>
      <c r="E2236" s="47">
        <v>0.916519110854908</v>
      </c>
      <c r="F2236" s="48">
        <v>85.502471169686999</v>
      </c>
      <c r="G2236" s="47">
        <v>0.84773735421946905</v>
      </c>
      <c r="H2236" s="50">
        <v>59.183673469387799</v>
      </c>
      <c r="I2236" s="76" t="str">
        <f t="shared" si="68"/>
        <v>No</v>
      </c>
      <c r="J2236" s="49" t="str">
        <f t="shared" si="69"/>
        <v>No</v>
      </c>
      <c r="K2236" s="47">
        <v>0.15977818100600699</v>
      </c>
      <c r="L2236" s="50">
        <v>24.546952224052699</v>
      </c>
      <c r="M2236" s="47">
        <v>0.149806648412695</v>
      </c>
      <c r="N2236" s="50">
        <v>23.086734693877499</v>
      </c>
    </row>
    <row r="2237" spans="1:14" x14ac:dyDescent="0.2">
      <c r="A2237" s="57" t="s">
        <v>4513</v>
      </c>
      <c r="B2237" s="44" t="s">
        <v>4514</v>
      </c>
      <c r="C2237" s="45">
        <v>16</v>
      </c>
      <c r="D2237" s="46" t="s">
        <v>352</v>
      </c>
      <c r="E2237" s="47">
        <v>0.92880447760209905</v>
      </c>
      <c r="F2237" s="48">
        <v>91.144975288303101</v>
      </c>
      <c r="G2237" s="47">
        <v>0.88195287906388997</v>
      </c>
      <c r="H2237" s="50">
        <v>73.852040816326493</v>
      </c>
      <c r="I2237" s="76" t="str">
        <f t="shared" si="68"/>
        <v>No</v>
      </c>
      <c r="J2237" s="49" t="str">
        <f t="shared" si="69"/>
        <v>No</v>
      </c>
      <c r="K2237" s="47">
        <v>0.247845436665807</v>
      </c>
      <c r="L2237" s="50">
        <v>55.436573311367397</v>
      </c>
      <c r="M2237" s="47">
        <v>0.25911381150013502</v>
      </c>
      <c r="N2237" s="50">
        <v>56.25</v>
      </c>
    </row>
    <row r="2238" spans="1:14" x14ac:dyDescent="0.2">
      <c r="A2238" s="148" t="s">
        <v>4515</v>
      </c>
      <c r="B2238" s="44" t="s">
        <v>4516</v>
      </c>
      <c r="C2238" s="45">
        <v>16</v>
      </c>
      <c r="D2238" s="46" t="s">
        <v>352</v>
      </c>
      <c r="E2238" s="47">
        <v>0.930844548721386</v>
      </c>
      <c r="F2238" s="48">
        <v>92.133443163097198</v>
      </c>
      <c r="G2238" s="47">
        <v>0.88688422339145701</v>
      </c>
      <c r="H2238" s="50">
        <v>76.658163265306101</v>
      </c>
      <c r="I2238" s="76" t="str">
        <f t="shared" si="68"/>
        <v>No</v>
      </c>
      <c r="J2238" s="49" t="str">
        <f t="shared" si="69"/>
        <v>Yes</v>
      </c>
      <c r="K2238" s="47">
        <v>0.222197528487868</v>
      </c>
      <c r="L2238" s="50">
        <v>46.169686985173001</v>
      </c>
      <c r="M2238" s="47">
        <v>0.231295077354468</v>
      </c>
      <c r="N2238" s="50">
        <v>46.938775510204103</v>
      </c>
    </row>
    <row r="2239" spans="1:14" x14ac:dyDescent="0.2">
      <c r="A2239" s="148" t="s">
        <v>4517</v>
      </c>
      <c r="B2239" s="44" t="s">
        <v>4518</v>
      </c>
      <c r="C2239" s="45">
        <v>16</v>
      </c>
      <c r="D2239" s="46" t="s">
        <v>352</v>
      </c>
      <c r="E2239" s="47">
        <v>0.91890611934465105</v>
      </c>
      <c r="F2239" s="48">
        <v>86.285008237232304</v>
      </c>
      <c r="G2239" s="47">
        <v>0.88611141214790101</v>
      </c>
      <c r="H2239" s="50">
        <v>76.020408163265301</v>
      </c>
      <c r="I2239" s="76" t="str">
        <f t="shared" si="68"/>
        <v>No</v>
      </c>
      <c r="J2239" s="49" t="str">
        <f t="shared" si="69"/>
        <v>Yes</v>
      </c>
      <c r="K2239" s="47">
        <v>0.24555233944379101</v>
      </c>
      <c r="L2239" s="50">
        <v>54.695222405271799</v>
      </c>
      <c r="M2239" s="47">
        <v>0.24881086191754401</v>
      </c>
      <c r="N2239" s="50">
        <v>53.9540816326531</v>
      </c>
    </row>
    <row r="2240" spans="1:14" x14ac:dyDescent="0.2">
      <c r="A2240" s="57" t="s">
        <v>4519</v>
      </c>
      <c r="B2240" s="44" t="s">
        <v>4520</v>
      </c>
      <c r="C2240" s="45">
        <v>16</v>
      </c>
      <c r="D2240" s="46" t="s">
        <v>352</v>
      </c>
      <c r="E2240" s="47">
        <v>0.87304485437319801</v>
      </c>
      <c r="F2240" s="48">
        <v>70.098846787479403</v>
      </c>
      <c r="G2240" s="47">
        <v>0.80216403267844905</v>
      </c>
      <c r="H2240" s="50">
        <v>46.5561224489796</v>
      </c>
      <c r="I2240" s="76" t="str">
        <f t="shared" si="68"/>
        <v>No</v>
      </c>
      <c r="J2240" s="49" t="str">
        <f t="shared" si="69"/>
        <v>No</v>
      </c>
      <c r="K2240" s="47">
        <v>0.23701801951606299</v>
      </c>
      <c r="L2240" s="50">
        <v>51.812191103789097</v>
      </c>
      <c r="M2240" s="47">
        <v>0.243137253955337</v>
      </c>
      <c r="N2240" s="50">
        <v>51.530612244898002</v>
      </c>
    </row>
    <row r="2241" spans="1:14" x14ac:dyDescent="0.2">
      <c r="A2241" s="57" t="s">
        <v>4521</v>
      </c>
      <c r="B2241" s="44" t="s">
        <v>4522</v>
      </c>
      <c r="C2241" s="45">
        <v>16</v>
      </c>
      <c r="D2241" s="46" t="s">
        <v>352</v>
      </c>
      <c r="E2241" s="47">
        <v>0.88467424282406304</v>
      </c>
      <c r="F2241" s="48">
        <v>74.794069192751195</v>
      </c>
      <c r="G2241" s="47">
        <v>0.83600406515502101</v>
      </c>
      <c r="H2241" s="50">
        <v>55.994897959183703</v>
      </c>
      <c r="I2241" s="76" t="str">
        <f t="shared" si="68"/>
        <v>No</v>
      </c>
      <c r="J2241" s="49" t="str">
        <f t="shared" si="69"/>
        <v>No</v>
      </c>
      <c r="K2241" s="47">
        <v>0.25363989372975598</v>
      </c>
      <c r="L2241" s="50">
        <v>57.454695222405299</v>
      </c>
      <c r="M2241" s="47">
        <v>0.25799486397355698</v>
      </c>
      <c r="N2241" s="50">
        <v>55.7397959183673</v>
      </c>
    </row>
    <row r="2242" spans="1:14" x14ac:dyDescent="0.2">
      <c r="A2242" s="57" t="s">
        <v>4523</v>
      </c>
      <c r="B2242" s="44" t="s">
        <v>4524</v>
      </c>
      <c r="C2242" s="45">
        <v>15</v>
      </c>
      <c r="D2242" s="46" t="s">
        <v>352</v>
      </c>
      <c r="E2242" s="47">
        <v>0.86751042459216599</v>
      </c>
      <c r="F2242" s="48">
        <v>67.957166392092304</v>
      </c>
      <c r="G2242" s="47">
        <v>0.85259116708314697</v>
      </c>
      <c r="H2242" s="50">
        <v>81.382385730211794</v>
      </c>
      <c r="I2242" s="76" t="str">
        <f t="shared" si="68"/>
        <v>No</v>
      </c>
      <c r="J2242" s="49" t="str">
        <f t="shared" si="69"/>
        <v>No</v>
      </c>
      <c r="K2242" s="47">
        <v>0.25119646886367702</v>
      </c>
      <c r="L2242" s="50">
        <v>56.836902800658997</v>
      </c>
      <c r="M2242" s="47">
        <v>0.291642060820891</v>
      </c>
      <c r="N2242" s="50">
        <v>85.507246376811594</v>
      </c>
    </row>
    <row r="2243" spans="1:14" x14ac:dyDescent="0.2">
      <c r="A2243" s="57" t="s">
        <v>4525</v>
      </c>
      <c r="B2243" s="44" t="s">
        <v>4526</v>
      </c>
      <c r="C2243" s="45">
        <v>16</v>
      </c>
      <c r="D2243" s="46" t="s">
        <v>352</v>
      </c>
      <c r="E2243" s="47">
        <v>0.823549963714997</v>
      </c>
      <c r="F2243" s="48">
        <v>53.6243822075783</v>
      </c>
      <c r="G2243" s="47">
        <v>0.78670881930750802</v>
      </c>
      <c r="H2243" s="50">
        <v>41.581632653061199</v>
      </c>
      <c r="I2243" s="76" t="str">
        <f t="shared" si="68"/>
        <v>No</v>
      </c>
      <c r="J2243" s="49" t="str">
        <f t="shared" si="69"/>
        <v>No</v>
      </c>
      <c r="K2243" s="47">
        <v>0.269828613135013</v>
      </c>
      <c r="L2243" s="50">
        <v>62.891268533772603</v>
      </c>
      <c r="M2243" s="47">
        <v>0.276123628448537</v>
      </c>
      <c r="N2243" s="50">
        <v>60.969387755101998</v>
      </c>
    </row>
    <row r="2244" spans="1:14" x14ac:dyDescent="0.2">
      <c r="A2244" s="148" t="s">
        <v>3175</v>
      </c>
      <c r="B2244" s="44" t="s">
        <v>4527</v>
      </c>
      <c r="C2244" s="45">
        <v>16</v>
      </c>
      <c r="D2244" s="46" t="s">
        <v>352</v>
      </c>
      <c r="E2244" s="47">
        <v>0.93641604433502901</v>
      </c>
      <c r="F2244" s="48">
        <v>94.398682042833599</v>
      </c>
      <c r="G2244" s="47">
        <v>0.88980573309185096</v>
      </c>
      <c r="H2244" s="50">
        <v>78.571428571428598</v>
      </c>
      <c r="I2244" s="76" t="str">
        <f t="shared" si="68"/>
        <v>No</v>
      </c>
      <c r="J2244" s="49" t="str">
        <f t="shared" si="69"/>
        <v>Yes</v>
      </c>
      <c r="K2244" s="47">
        <v>0.216934544640108</v>
      </c>
      <c r="L2244" s="50">
        <v>44.192751235584801</v>
      </c>
      <c r="M2244" s="47">
        <v>0.22708277772798099</v>
      </c>
      <c r="N2244" s="50">
        <v>45.153061224489797</v>
      </c>
    </row>
    <row r="2245" spans="1:14" x14ac:dyDescent="0.2">
      <c r="A2245" s="148" t="s">
        <v>4528</v>
      </c>
      <c r="B2245" s="44" t="s">
        <v>4529</v>
      </c>
      <c r="C2245" s="45">
        <v>16</v>
      </c>
      <c r="D2245" s="46" t="s">
        <v>352</v>
      </c>
      <c r="E2245" s="47">
        <v>0.93638031351739803</v>
      </c>
      <c r="F2245" s="48">
        <v>94.357495881383898</v>
      </c>
      <c r="G2245" s="47">
        <v>0.89645511683455403</v>
      </c>
      <c r="H2245" s="50">
        <v>82.015306122449005</v>
      </c>
      <c r="I2245" s="76" t="str">
        <f t="shared" si="68"/>
        <v>No</v>
      </c>
      <c r="J2245" s="49" t="str">
        <f t="shared" si="69"/>
        <v>Yes</v>
      </c>
      <c r="K2245" s="47">
        <v>0.21012416780294499</v>
      </c>
      <c r="L2245" s="50">
        <v>42.092257001647397</v>
      </c>
      <c r="M2245" s="47">
        <v>0.219293818358542</v>
      </c>
      <c r="N2245" s="50">
        <v>42.346938775510203</v>
      </c>
    </row>
    <row r="2246" spans="1:14" x14ac:dyDescent="0.2">
      <c r="A2246" s="148" t="s">
        <v>3177</v>
      </c>
      <c r="B2246" s="44" t="s">
        <v>4530</v>
      </c>
      <c r="C2246" s="45">
        <v>16</v>
      </c>
      <c r="D2246" s="46" t="s">
        <v>352</v>
      </c>
      <c r="E2246" s="47">
        <v>0.93990180645644394</v>
      </c>
      <c r="F2246" s="48">
        <v>96.169686985173001</v>
      </c>
      <c r="G2246" s="47">
        <v>0.91890912786455303</v>
      </c>
      <c r="H2246" s="50">
        <v>96.173469387755105</v>
      </c>
      <c r="I2246" s="76" t="str">
        <f t="shared" si="68"/>
        <v>Yes</v>
      </c>
      <c r="J2246" s="49" t="str">
        <f t="shared" si="69"/>
        <v>Yes</v>
      </c>
      <c r="K2246" s="47">
        <v>0.27515879781595698</v>
      </c>
      <c r="L2246" s="50">
        <v>64.744645799011494</v>
      </c>
      <c r="M2246" s="47">
        <v>0.28968963212394999</v>
      </c>
      <c r="N2246" s="50">
        <v>66.581632653061206</v>
      </c>
    </row>
    <row r="2247" spans="1:14" x14ac:dyDescent="0.2">
      <c r="A2247" s="148" t="s">
        <v>4531</v>
      </c>
      <c r="B2247" s="44" t="s">
        <v>4532</v>
      </c>
      <c r="C2247" s="45">
        <v>16</v>
      </c>
      <c r="D2247" s="46" t="s">
        <v>352</v>
      </c>
      <c r="E2247" s="47">
        <v>0.92494302648182303</v>
      </c>
      <c r="F2247" s="48">
        <v>89.085667215815505</v>
      </c>
      <c r="G2247" s="47">
        <v>0.89697754412375397</v>
      </c>
      <c r="H2247" s="50">
        <v>82.780612244897995</v>
      </c>
      <c r="I2247" s="76" t="str">
        <f t="shared" ref="I2247:I2310" si="70">IF(AND(F2247&gt;=90,H2247&gt;=90),"Yes","No")</f>
        <v>No</v>
      </c>
      <c r="J2247" s="49" t="str">
        <f t="shared" ref="J2247:J2310" si="71">IF(AND(F2247&gt;=75,H2247&gt;=75),"Yes","No")</f>
        <v>Yes</v>
      </c>
      <c r="K2247" s="47">
        <v>0.26979511376954002</v>
      </c>
      <c r="L2247" s="50">
        <v>62.850082372322902</v>
      </c>
      <c r="M2247" s="47">
        <v>0.27607896262790999</v>
      </c>
      <c r="N2247" s="50">
        <v>60.841836734693899</v>
      </c>
    </row>
    <row r="2248" spans="1:14" x14ac:dyDescent="0.2">
      <c r="A2248" s="148" t="s">
        <v>815</v>
      </c>
      <c r="B2248" s="44" t="s">
        <v>4533</v>
      </c>
      <c r="C2248" s="45">
        <v>16</v>
      </c>
      <c r="D2248" s="46" t="s">
        <v>352</v>
      </c>
      <c r="E2248" s="47">
        <v>0.93532698375860401</v>
      </c>
      <c r="F2248" s="48">
        <v>93.945634266886302</v>
      </c>
      <c r="G2248" s="47">
        <v>0.89674884484491102</v>
      </c>
      <c r="H2248" s="50">
        <v>82.397959183673507</v>
      </c>
      <c r="I2248" s="76" t="str">
        <f t="shared" si="70"/>
        <v>No</v>
      </c>
      <c r="J2248" s="49" t="str">
        <f t="shared" si="71"/>
        <v>Yes</v>
      </c>
      <c r="K2248" s="47">
        <v>0.26353208473829398</v>
      </c>
      <c r="L2248" s="50">
        <v>60.790774299835299</v>
      </c>
      <c r="M2248" s="47">
        <v>0.279664131660805</v>
      </c>
      <c r="N2248" s="50">
        <v>62.5</v>
      </c>
    </row>
    <row r="2249" spans="1:14" x14ac:dyDescent="0.2">
      <c r="A2249" s="57" t="s">
        <v>4534</v>
      </c>
      <c r="B2249" s="44" t="s">
        <v>4535</v>
      </c>
      <c r="C2249" s="45">
        <v>16</v>
      </c>
      <c r="D2249" s="46" t="s">
        <v>352</v>
      </c>
      <c r="E2249" s="47">
        <v>0.86952292522816199</v>
      </c>
      <c r="F2249" s="48">
        <v>68.780889621087297</v>
      </c>
      <c r="G2249" s="47">
        <v>0.85491771019461005</v>
      </c>
      <c r="H2249" s="50">
        <v>61.224489795918402</v>
      </c>
      <c r="I2249" s="76" t="str">
        <f t="shared" si="70"/>
        <v>No</v>
      </c>
      <c r="J2249" s="49" t="str">
        <f t="shared" si="71"/>
        <v>No</v>
      </c>
      <c r="K2249" s="47">
        <v>0.26409390409519101</v>
      </c>
      <c r="L2249" s="50">
        <v>61.037891268533798</v>
      </c>
      <c r="M2249" s="47">
        <v>0.27033001468659501</v>
      </c>
      <c r="N2249" s="50">
        <v>59.311224489795897</v>
      </c>
    </row>
    <row r="2250" spans="1:14" x14ac:dyDescent="0.2">
      <c r="A2250" s="57" t="s">
        <v>4536</v>
      </c>
      <c r="B2250" s="44" t="s">
        <v>4537</v>
      </c>
      <c r="C2250" s="45">
        <v>16</v>
      </c>
      <c r="D2250" s="46" t="s">
        <v>352</v>
      </c>
      <c r="E2250" s="47">
        <v>0.87717311078356797</v>
      </c>
      <c r="F2250" s="48">
        <v>71.869851729818805</v>
      </c>
      <c r="G2250" s="47">
        <v>0.82379171925499395</v>
      </c>
      <c r="H2250" s="50">
        <v>51.785714285714299</v>
      </c>
      <c r="I2250" s="76" t="str">
        <f t="shared" si="70"/>
        <v>No</v>
      </c>
      <c r="J2250" s="49" t="str">
        <f t="shared" si="71"/>
        <v>No</v>
      </c>
      <c r="K2250" s="47">
        <v>0.23667843538113401</v>
      </c>
      <c r="L2250" s="50">
        <v>51.6886326194399</v>
      </c>
      <c r="M2250" s="47">
        <v>0.23723225113459501</v>
      </c>
      <c r="N2250" s="50">
        <v>49.107142857142897</v>
      </c>
    </row>
    <row r="2251" spans="1:14" x14ac:dyDescent="0.2">
      <c r="A2251" s="148" t="s">
        <v>868</v>
      </c>
      <c r="B2251" s="44" t="s">
        <v>4538</v>
      </c>
      <c r="C2251" s="45">
        <v>16</v>
      </c>
      <c r="D2251" s="46" t="s">
        <v>352</v>
      </c>
      <c r="E2251" s="47">
        <v>0.93535085819942598</v>
      </c>
      <c r="F2251" s="48">
        <v>93.986820428336102</v>
      </c>
      <c r="G2251" s="47">
        <v>0.88531535917923998</v>
      </c>
      <c r="H2251" s="50">
        <v>75.510204081632693</v>
      </c>
      <c r="I2251" s="76" t="str">
        <f t="shared" si="70"/>
        <v>No</v>
      </c>
      <c r="J2251" s="49" t="str">
        <f t="shared" si="71"/>
        <v>Yes</v>
      </c>
      <c r="K2251" s="47">
        <v>0.247999820103708</v>
      </c>
      <c r="L2251" s="50">
        <v>55.518945634266899</v>
      </c>
      <c r="M2251" s="47">
        <v>0.26254920146805399</v>
      </c>
      <c r="N2251" s="50">
        <v>57.525510204081598</v>
      </c>
    </row>
    <row r="2252" spans="1:14" x14ac:dyDescent="0.2">
      <c r="A2252" s="57" t="s">
        <v>4539</v>
      </c>
      <c r="B2252" s="44" t="s">
        <v>4540</v>
      </c>
      <c r="C2252" s="45">
        <v>16</v>
      </c>
      <c r="D2252" s="46" t="s">
        <v>352</v>
      </c>
      <c r="E2252" s="47">
        <v>0.87986731521502304</v>
      </c>
      <c r="F2252" s="48">
        <v>72.858319604612902</v>
      </c>
      <c r="G2252" s="47">
        <v>0.83386249406685797</v>
      </c>
      <c r="H2252" s="50">
        <v>55.357142857142897</v>
      </c>
      <c r="I2252" s="76" t="str">
        <f t="shared" si="70"/>
        <v>No</v>
      </c>
      <c r="J2252" s="49" t="str">
        <f t="shared" si="71"/>
        <v>No</v>
      </c>
      <c r="K2252" s="47">
        <v>0.23416733057658101</v>
      </c>
      <c r="L2252" s="50">
        <v>50.411861614497496</v>
      </c>
      <c r="M2252" s="47">
        <v>0.232957778916942</v>
      </c>
      <c r="N2252" s="50">
        <v>47.1938775510204</v>
      </c>
    </row>
    <row r="2253" spans="1:14" x14ac:dyDescent="0.2">
      <c r="A2253" s="147" t="s">
        <v>2321</v>
      </c>
      <c r="B2253" s="44" t="s">
        <v>4541</v>
      </c>
      <c r="C2253" s="45">
        <v>15</v>
      </c>
      <c r="D2253" s="46" t="s">
        <v>352</v>
      </c>
      <c r="E2253" s="47">
        <v>0.95138387249908896</v>
      </c>
      <c r="F2253" s="48">
        <v>99.011532125205903</v>
      </c>
      <c r="G2253" s="47">
        <v>0.94164465862391</v>
      </c>
      <c r="H2253" s="50">
        <v>99.888517279821599</v>
      </c>
      <c r="I2253" s="76" t="str">
        <f t="shared" si="70"/>
        <v>Yes</v>
      </c>
      <c r="J2253" s="49" t="str">
        <f t="shared" si="71"/>
        <v>Yes</v>
      </c>
      <c r="K2253" s="47">
        <v>0.26986221157346302</v>
      </c>
      <c r="L2253" s="50">
        <v>62.932454695222397</v>
      </c>
      <c r="M2253" s="47">
        <v>0.31857244160583598</v>
      </c>
      <c r="N2253" s="50">
        <v>91.081382385730194</v>
      </c>
    </row>
    <row r="2254" spans="1:14" x14ac:dyDescent="0.2">
      <c r="A2254" s="148" t="s">
        <v>4542</v>
      </c>
      <c r="B2254" s="44" t="s">
        <v>4543</v>
      </c>
      <c r="C2254" s="45">
        <v>15</v>
      </c>
      <c r="D2254" s="46" t="s">
        <v>352</v>
      </c>
      <c r="E2254" s="47">
        <v>0.93496561150915003</v>
      </c>
      <c r="F2254" s="48">
        <v>93.657331136738094</v>
      </c>
      <c r="G2254" s="47">
        <v>0.92890101496371003</v>
      </c>
      <c r="H2254" s="50">
        <v>98.885172798216303</v>
      </c>
      <c r="I2254" s="76" t="str">
        <f t="shared" si="70"/>
        <v>Yes</v>
      </c>
      <c r="J2254" s="49" t="str">
        <f t="shared" si="71"/>
        <v>Yes</v>
      </c>
      <c r="K2254" s="47">
        <v>0.20553165001777299</v>
      </c>
      <c r="L2254" s="50">
        <v>40.197693574958798</v>
      </c>
      <c r="M2254" s="47">
        <v>0.22738023408732799</v>
      </c>
      <c r="N2254" s="50">
        <v>60.758082497212897</v>
      </c>
    </row>
    <row r="2255" spans="1:14" x14ac:dyDescent="0.2">
      <c r="A2255" s="147" t="s">
        <v>2325</v>
      </c>
      <c r="B2255" s="44" t="s">
        <v>4544</v>
      </c>
      <c r="C2255" s="45">
        <v>15</v>
      </c>
      <c r="D2255" s="46" t="s">
        <v>352</v>
      </c>
      <c r="E2255" s="47">
        <v>0.94685410798437797</v>
      </c>
      <c r="F2255" s="48">
        <v>98.476112026359104</v>
      </c>
      <c r="G2255" s="47">
        <v>0.94004469408489899</v>
      </c>
      <c r="H2255" s="50">
        <v>99.777034559643297</v>
      </c>
      <c r="I2255" s="76" t="str">
        <f t="shared" si="70"/>
        <v>Yes</v>
      </c>
      <c r="J2255" s="49" t="str">
        <f t="shared" si="71"/>
        <v>Yes</v>
      </c>
      <c r="K2255" s="47">
        <v>0.22806442883161099</v>
      </c>
      <c r="L2255" s="50">
        <v>48.3525535420099</v>
      </c>
      <c r="M2255" s="47">
        <v>0.25768391090433901</v>
      </c>
      <c r="N2255" s="50">
        <v>75.250836120401303</v>
      </c>
    </row>
    <row r="2256" spans="1:14" x14ac:dyDescent="0.2">
      <c r="A2256" s="148" t="s">
        <v>4545</v>
      </c>
      <c r="B2256" s="44" t="s">
        <v>4546</v>
      </c>
      <c r="C2256" s="45">
        <v>16</v>
      </c>
      <c r="D2256" s="46" t="s">
        <v>352</v>
      </c>
      <c r="E2256" s="47">
        <v>0.93990245536676698</v>
      </c>
      <c r="F2256" s="48">
        <v>96.210873146622703</v>
      </c>
      <c r="G2256" s="47">
        <v>0.91735065809510297</v>
      </c>
      <c r="H2256" s="50">
        <v>95.535714285714306</v>
      </c>
      <c r="I2256" s="76" t="str">
        <f t="shared" si="70"/>
        <v>Yes</v>
      </c>
      <c r="J2256" s="49" t="str">
        <f t="shared" si="71"/>
        <v>Yes</v>
      </c>
      <c r="K2256" s="47">
        <v>0.27418438676444701</v>
      </c>
      <c r="L2256" s="50">
        <v>64.4563426688633</v>
      </c>
      <c r="M2256" s="47">
        <v>0.29316614252334</v>
      </c>
      <c r="N2256" s="50">
        <v>67.346938775510196</v>
      </c>
    </row>
    <row r="2257" spans="1:14" x14ac:dyDescent="0.2">
      <c r="A2257" s="147" t="s">
        <v>1091</v>
      </c>
      <c r="B2257" s="44" t="s">
        <v>4547</v>
      </c>
      <c r="C2257" s="45">
        <v>16</v>
      </c>
      <c r="D2257" s="46" t="s">
        <v>352</v>
      </c>
      <c r="E2257" s="47">
        <v>0.92151289233864697</v>
      </c>
      <c r="F2257" s="48">
        <v>87.314662273476102</v>
      </c>
      <c r="G2257" s="47">
        <v>0.92687865693764804</v>
      </c>
      <c r="H2257" s="50">
        <v>98.596938775510196</v>
      </c>
      <c r="I2257" s="76" t="str">
        <f t="shared" si="70"/>
        <v>No</v>
      </c>
      <c r="J2257" s="49" t="str">
        <f t="shared" si="71"/>
        <v>Yes</v>
      </c>
      <c r="K2257" s="47">
        <v>0.31761421847160098</v>
      </c>
      <c r="L2257" s="50">
        <v>81.878088962108706</v>
      </c>
      <c r="M2257" s="47">
        <v>0.33967122031139502</v>
      </c>
      <c r="N2257" s="50">
        <v>82.270408163265301</v>
      </c>
    </row>
    <row r="2258" spans="1:14" x14ac:dyDescent="0.2">
      <c r="A2258" s="148" t="s">
        <v>4548</v>
      </c>
      <c r="B2258" s="44" t="s">
        <v>4549</v>
      </c>
      <c r="C2258" s="45">
        <v>16</v>
      </c>
      <c r="D2258" s="46" t="s">
        <v>352</v>
      </c>
      <c r="E2258" s="47">
        <v>0.92604343652297405</v>
      </c>
      <c r="F2258" s="48">
        <v>89.785831960461294</v>
      </c>
      <c r="G2258" s="47">
        <v>0.93463548030935595</v>
      </c>
      <c r="H2258" s="50">
        <v>99.362244897959201</v>
      </c>
      <c r="I2258" s="76" t="str">
        <f t="shared" si="70"/>
        <v>No</v>
      </c>
      <c r="J2258" s="49" t="str">
        <f t="shared" si="71"/>
        <v>Yes</v>
      </c>
      <c r="K2258" s="47">
        <v>0.27103656726145398</v>
      </c>
      <c r="L2258" s="50">
        <v>63.426688632619403</v>
      </c>
      <c r="M2258" s="47">
        <v>0.277229086723075</v>
      </c>
      <c r="N2258" s="50">
        <v>61.607142857142897</v>
      </c>
    </row>
    <row r="2259" spans="1:14" x14ac:dyDescent="0.2">
      <c r="A2259" s="57" t="s">
        <v>4550</v>
      </c>
      <c r="B2259" s="44" t="s">
        <v>4551</v>
      </c>
      <c r="C2259" s="45">
        <v>16</v>
      </c>
      <c r="D2259" s="46" t="s">
        <v>352</v>
      </c>
      <c r="E2259" s="47">
        <v>0.81582972058766901</v>
      </c>
      <c r="F2259" s="48">
        <v>51.153212520593101</v>
      </c>
      <c r="G2259" s="47">
        <v>0.86193561043068101</v>
      </c>
      <c r="H2259" s="50">
        <v>64.923469387755105</v>
      </c>
      <c r="I2259" s="76" t="str">
        <f t="shared" si="70"/>
        <v>No</v>
      </c>
      <c r="J2259" s="49" t="str">
        <f t="shared" si="71"/>
        <v>No</v>
      </c>
      <c r="K2259" s="47">
        <v>0.30546737530356499</v>
      </c>
      <c r="L2259" s="50">
        <v>76.400329489291593</v>
      </c>
      <c r="M2259" s="47">
        <v>0.319486100139595</v>
      </c>
      <c r="N2259" s="50">
        <v>76.275510204081598</v>
      </c>
    </row>
    <row r="2260" spans="1:14" x14ac:dyDescent="0.2">
      <c r="A2260" s="57" t="s">
        <v>4552</v>
      </c>
      <c r="B2260" s="44" t="s">
        <v>4553</v>
      </c>
      <c r="C2260" s="45">
        <v>15</v>
      </c>
      <c r="D2260" s="46" t="s">
        <v>352</v>
      </c>
      <c r="E2260" s="47">
        <v>0.77175439108298405</v>
      </c>
      <c r="F2260" s="48">
        <v>41.062602965403599</v>
      </c>
      <c r="G2260" s="47">
        <v>0.93371351817486703</v>
      </c>
      <c r="H2260" s="50">
        <v>99.219620958751406</v>
      </c>
      <c r="I2260" s="76" t="str">
        <f t="shared" si="70"/>
        <v>No</v>
      </c>
      <c r="J2260" s="49" t="str">
        <f t="shared" si="71"/>
        <v>No</v>
      </c>
      <c r="K2260" s="47">
        <v>0.308940050543967</v>
      </c>
      <c r="L2260" s="50">
        <v>77.841845140032902</v>
      </c>
      <c r="M2260" s="47">
        <v>0.33463522345014302</v>
      </c>
      <c r="N2260" s="50">
        <v>94.091415830546296</v>
      </c>
    </row>
    <row r="2261" spans="1:14" x14ac:dyDescent="0.2">
      <c r="A2261" s="57" t="s">
        <v>3173</v>
      </c>
      <c r="B2261" s="44" t="s">
        <v>4554</v>
      </c>
      <c r="C2261" s="45">
        <v>15</v>
      </c>
      <c r="D2261" s="46" t="s">
        <v>352</v>
      </c>
      <c r="E2261" s="47">
        <v>0.86395711127540398</v>
      </c>
      <c r="F2261" s="48">
        <v>66.515650741350896</v>
      </c>
      <c r="G2261" s="47">
        <v>0.84027127843883498</v>
      </c>
      <c r="H2261" s="50">
        <v>76.700111482720203</v>
      </c>
      <c r="I2261" s="76" t="str">
        <f t="shared" si="70"/>
        <v>No</v>
      </c>
      <c r="J2261" s="49" t="str">
        <f t="shared" si="71"/>
        <v>No</v>
      </c>
      <c r="K2261" s="47">
        <v>0.29880681471360498</v>
      </c>
      <c r="L2261" s="50">
        <v>73.640856672158193</v>
      </c>
      <c r="M2261" s="47">
        <v>0.333425949036186</v>
      </c>
      <c r="N2261" s="50">
        <v>93.756967670011207</v>
      </c>
    </row>
    <row r="2262" spans="1:14" x14ac:dyDescent="0.2">
      <c r="A2262" s="57" t="s">
        <v>4555</v>
      </c>
      <c r="B2262" s="44" t="s">
        <v>4556</v>
      </c>
      <c r="C2262" s="45">
        <v>15</v>
      </c>
      <c r="D2262" s="46" t="s">
        <v>352</v>
      </c>
      <c r="E2262" s="47">
        <v>0.71955278320199001</v>
      </c>
      <c r="F2262" s="48">
        <v>31.342668863261899</v>
      </c>
      <c r="G2262" s="47">
        <v>0.83716802957430103</v>
      </c>
      <c r="H2262" s="50">
        <v>75.696767001114793</v>
      </c>
      <c r="I2262" s="76" t="str">
        <f t="shared" si="70"/>
        <v>No</v>
      </c>
      <c r="J2262" s="49" t="str">
        <f t="shared" si="71"/>
        <v>No</v>
      </c>
      <c r="K2262" s="47">
        <v>0.30567832765442499</v>
      </c>
      <c r="L2262" s="50">
        <v>76.565074135090597</v>
      </c>
      <c r="M2262" s="47">
        <v>0.33347779484373602</v>
      </c>
      <c r="N2262" s="50">
        <v>93.868450390189494</v>
      </c>
    </row>
    <row r="2263" spans="1:14" x14ac:dyDescent="0.2">
      <c r="A2263" s="57" t="s">
        <v>4557</v>
      </c>
      <c r="B2263" s="44" t="s">
        <v>4558</v>
      </c>
      <c r="C2263" s="45">
        <v>16</v>
      </c>
      <c r="D2263" s="46" t="s">
        <v>352</v>
      </c>
      <c r="E2263" s="47">
        <v>0.70735499671336499</v>
      </c>
      <c r="F2263" s="48">
        <v>28.500823723229001</v>
      </c>
      <c r="G2263" s="47">
        <v>0.83213926410907502</v>
      </c>
      <c r="H2263" s="50">
        <v>54.719387755101998</v>
      </c>
      <c r="I2263" s="76" t="str">
        <f t="shared" si="70"/>
        <v>No</v>
      </c>
      <c r="J2263" s="49" t="str">
        <f t="shared" si="71"/>
        <v>No</v>
      </c>
      <c r="K2263" s="47">
        <v>0.313665407209893</v>
      </c>
      <c r="L2263" s="50">
        <v>80.271828665568407</v>
      </c>
      <c r="M2263" s="47">
        <v>0.327282626250959</v>
      </c>
      <c r="N2263" s="50">
        <v>79.336734693877602</v>
      </c>
    </row>
    <row r="2264" spans="1:14" x14ac:dyDescent="0.2">
      <c r="A2264" s="148" t="s">
        <v>4559</v>
      </c>
      <c r="B2264" s="44" t="s">
        <v>4560</v>
      </c>
      <c r="C2264" s="45">
        <v>16</v>
      </c>
      <c r="D2264" s="46" t="s">
        <v>352</v>
      </c>
      <c r="E2264" s="47">
        <v>0.92928570688745404</v>
      </c>
      <c r="F2264" s="48">
        <v>91.350906095551906</v>
      </c>
      <c r="G2264" s="47">
        <v>0.92706609967665998</v>
      </c>
      <c r="H2264" s="50">
        <v>98.724489795918402</v>
      </c>
      <c r="I2264" s="76" t="str">
        <f t="shared" si="70"/>
        <v>Yes</v>
      </c>
      <c r="J2264" s="49" t="str">
        <f t="shared" si="71"/>
        <v>Yes</v>
      </c>
      <c r="K2264" s="47">
        <v>0.25539591445968202</v>
      </c>
      <c r="L2264" s="50">
        <v>58.031301482701799</v>
      </c>
      <c r="M2264" s="47">
        <v>0.25876205787072498</v>
      </c>
      <c r="N2264" s="50">
        <v>56.122448979591802</v>
      </c>
    </row>
    <row r="2265" spans="1:14" x14ac:dyDescent="0.2">
      <c r="A2265" s="57" t="s">
        <v>3182</v>
      </c>
      <c r="B2265" s="44" t="s">
        <v>4561</v>
      </c>
      <c r="C2265" s="45">
        <v>16</v>
      </c>
      <c r="D2265" s="46" t="s">
        <v>352</v>
      </c>
      <c r="E2265" s="47">
        <v>0.91203151896509105</v>
      </c>
      <c r="F2265" s="48">
        <v>84.019769357495903</v>
      </c>
      <c r="G2265" s="47">
        <v>0.869484574629934</v>
      </c>
      <c r="H2265" s="50">
        <v>68.494897959183703</v>
      </c>
      <c r="I2265" s="76" t="str">
        <f t="shared" si="70"/>
        <v>No</v>
      </c>
      <c r="J2265" s="49" t="str">
        <f t="shared" si="71"/>
        <v>No</v>
      </c>
      <c r="K2265" s="47">
        <v>0.28519086188273801</v>
      </c>
      <c r="L2265" s="50">
        <v>68.369028006589801</v>
      </c>
      <c r="M2265" s="47">
        <v>0.29464632776043997</v>
      </c>
      <c r="N2265" s="50">
        <v>67.984693877550995</v>
      </c>
    </row>
    <row r="2266" spans="1:14" x14ac:dyDescent="0.2">
      <c r="A2266" s="57" t="s">
        <v>3184</v>
      </c>
      <c r="B2266" s="44" t="s">
        <v>4562</v>
      </c>
      <c r="C2266" s="45">
        <v>16</v>
      </c>
      <c r="D2266" s="46" t="s">
        <v>352</v>
      </c>
      <c r="E2266" s="47">
        <v>0.79767308009438997</v>
      </c>
      <c r="F2266" s="48">
        <v>46.993410214168001</v>
      </c>
      <c r="G2266" s="47">
        <v>0.56116557069720596</v>
      </c>
      <c r="H2266" s="50">
        <v>6.12244897959184</v>
      </c>
      <c r="I2266" s="76" t="str">
        <f t="shared" si="70"/>
        <v>No</v>
      </c>
      <c r="J2266" s="49" t="str">
        <f t="shared" si="71"/>
        <v>No</v>
      </c>
      <c r="K2266" s="47">
        <v>0.29829249104440603</v>
      </c>
      <c r="L2266" s="50">
        <v>73.393739703459602</v>
      </c>
      <c r="M2266" s="47">
        <v>0.40834828980577298</v>
      </c>
      <c r="N2266" s="50">
        <v>95.280612244897995</v>
      </c>
    </row>
    <row r="2267" spans="1:14" x14ac:dyDescent="0.2">
      <c r="A2267" s="57" t="s">
        <v>4563</v>
      </c>
      <c r="B2267" s="44" t="s">
        <v>4564</v>
      </c>
      <c r="C2267" s="45">
        <v>16</v>
      </c>
      <c r="D2267" s="46" t="s">
        <v>352</v>
      </c>
      <c r="E2267" s="47">
        <v>0.86568075377448295</v>
      </c>
      <c r="F2267" s="48">
        <v>67.2158154859967</v>
      </c>
      <c r="G2267" s="47">
        <v>0.76703752576051099</v>
      </c>
      <c r="H2267" s="50">
        <v>34.948979591836697</v>
      </c>
      <c r="I2267" s="76" t="str">
        <f t="shared" si="70"/>
        <v>No</v>
      </c>
      <c r="J2267" s="49" t="str">
        <f t="shared" si="71"/>
        <v>No</v>
      </c>
      <c r="K2267" s="47">
        <v>0.30236937776964601</v>
      </c>
      <c r="L2267" s="50">
        <v>74.917627677100498</v>
      </c>
      <c r="M2267" s="47">
        <v>0.321133994085812</v>
      </c>
      <c r="N2267" s="50">
        <v>76.785714285714306</v>
      </c>
    </row>
    <row r="2268" spans="1:14" x14ac:dyDescent="0.2">
      <c r="A2268" s="57" t="s">
        <v>4565</v>
      </c>
      <c r="B2268" s="44" t="s">
        <v>4566</v>
      </c>
      <c r="C2268" s="45">
        <v>15</v>
      </c>
      <c r="D2268" s="46" t="s">
        <v>352</v>
      </c>
      <c r="E2268" s="47">
        <v>0.86833260347404795</v>
      </c>
      <c r="F2268" s="48">
        <v>68.286655683690299</v>
      </c>
      <c r="G2268" s="47">
        <v>0.79143033955898701</v>
      </c>
      <c r="H2268" s="50">
        <v>61.092530657748</v>
      </c>
      <c r="I2268" s="76" t="str">
        <f t="shared" si="70"/>
        <v>No</v>
      </c>
      <c r="J2268" s="49" t="str">
        <f t="shared" si="71"/>
        <v>No</v>
      </c>
      <c r="K2268" s="47">
        <v>0.29594945294388703</v>
      </c>
      <c r="L2268" s="50">
        <v>72.817133443163101</v>
      </c>
      <c r="M2268" s="47">
        <v>0.34216642816545201</v>
      </c>
      <c r="N2268" s="50">
        <v>95.317725752508395</v>
      </c>
    </row>
    <row r="2269" spans="1:14" x14ac:dyDescent="0.2">
      <c r="A2269" s="57" t="s">
        <v>4567</v>
      </c>
      <c r="B2269" s="44" t="s">
        <v>4568</v>
      </c>
      <c r="C2269" s="45">
        <v>15</v>
      </c>
      <c r="D2269" s="46" t="s">
        <v>352</v>
      </c>
      <c r="E2269" s="47">
        <v>0.80713281361524403</v>
      </c>
      <c r="F2269" s="48">
        <v>49.011532125205903</v>
      </c>
      <c r="G2269" s="47">
        <v>0.73513586284646404</v>
      </c>
      <c r="H2269" s="50">
        <v>43.255295429208502</v>
      </c>
      <c r="I2269" s="76" t="str">
        <f t="shared" si="70"/>
        <v>No</v>
      </c>
      <c r="J2269" s="49" t="str">
        <f t="shared" si="71"/>
        <v>No</v>
      </c>
      <c r="K2269" s="47">
        <v>0.30195947232241499</v>
      </c>
      <c r="L2269" s="50">
        <v>74.835255354200996</v>
      </c>
      <c r="M2269" s="47">
        <v>0.34363274952137002</v>
      </c>
      <c r="N2269" s="50">
        <v>95.652173913043498</v>
      </c>
    </row>
    <row r="2270" spans="1:14" x14ac:dyDescent="0.2">
      <c r="A2270" s="57" t="s">
        <v>4569</v>
      </c>
      <c r="B2270" s="44" t="s">
        <v>4570</v>
      </c>
      <c r="C2270" s="45">
        <v>16</v>
      </c>
      <c r="D2270" s="46" t="s">
        <v>352</v>
      </c>
      <c r="E2270" s="47">
        <v>0.88479160931108602</v>
      </c>
      <c r="F2270" s="48">
        <v>74.835255354200996</v>
      </c>
      <c r="G2270" s="47">
        <v>0.79382473128404296</v>
      </c>
      <c r="H2270" s="50">
        <v>43.622448979591802</v>
      </c>
      <c r="I2270" s="76" t="str">
        <f t="shared" si="70"/>
        <v>No</v>
      </c>
      <c r="J2270" s="49" t="str">
        <f t="shared" si="71"/>
        <v>No</v>
      </c>
      <c r="K2270" s="47">
        <v>0.26001351118126498</v>
      </c>
      <c r="L2270" s="50">
        <v>59.472817133443201</v>
      </c>
      <c r="M2270" s="47">
        <v>0.26472271333909198</v>
      </c>
      <c r="N2270" s="50">
        <v>58.5459183673469</v>
      </c>
    </row>
    <row r="2271" spans="1:14" x14ac:dyDescent="0.2">
      <c r="A2271" s="57" t="s">
        <v>4571</v>
      </c>
      <c r="B2271" s="44" t="s">
        <v>4572</v>
      </c>
      <c r="C2271" s="45">
        <v>16</v>
      </c>
      <c r="D2271" s="46" t="s">
        <v>352</v>
      </c>
      <c r="E2271" s="47">
        <v>0.880559370778773</v>
      </c>
      <c r="F2271" s="48">
        <v>73.146622734761095</v>
      </c>
      <c r="G2271" s="47">
        <v>0.78748942457080995</v>
      </c>
      <c r="H2271" s="50">
        <v>41.709183673469397</v>
      </c>
      <c r="I2271" s="76" t="str">
        <f t="shared" si="70"/>
        <v>No</v>
      </c>
      <c r="J2271" s="49" t="str">
        <f t="shared" si="71"/>
        <v>No</v>
      </c>
      <c r="K2271" s="47">
        <v>0.27909666209919098</v>
      </c>
      <c r="L2271" s="50">
        <v>65.939044481054395</v>
      </c>
      <c r="M2271" s="47">
        <v>0.28717811827383199</v>
      </c>
      <c r="N2271" s="50">
        <v>65.051020408163296</v>
      </c>
    </row>
    <row r="2272" spans="1:14" x14ac:dyDescent="0.2">
      <c r="A2272" s="57" t="s">
        <v>4573</v>
      </c>
      <c r="B2272" s="44" t="s">
        <v>4574</v>
      </c>
      <c r="C2272" s="45">
        <v>16</v>
      </c>
      <c r="D2272" s="46" t="s">
        <v>352</v>
      </c>
      <c r="E2272" s="47">
        <v>0.88166699004152704</v>
      </c>
      <c r="F2272" s="48">
        <v>73.723228995057696</v>
      </c>
      <c r="G2272" s="47">
        <v>0.77238903171763595</v>
      </c>
      <c r="H2272" s="50">
        <v>36.607142857142897</v>
      </c>
      <c r="I2272" s="76" t="str">
        <f t="shared" si="70"/>
        <v>No</v>
      </c>
      <c r="J2272" s="49" t="str">
        <f t="shared" si="71"/>
        <v>No</v>
      </c>
      <c r="K2272" s="47">
        <v>0.27092788602057399</v>
      </c>
      <c r="L2272" s="50">
        <v>63.3443163097199</v>
      </c>
      <c r="M2272" s="47">
        <v>0.27810007101191198</v>
      </c>
      <c r="N2272" s="50">
        <v>61.9897959183673</v>
      </c>
    </row>
    <row r="2273" spans="1:14" x14ac:dyDescent="0.2">
      <c r="A2273" s="57" t="s">
        <v>4575</v>
      </c>
      <c r="B2273" s="44" t="s">
        <v>4576</v>
      </c>
      <c r="C2273" s="45">
        <v>16</v>
      </c>
      <c r="D2273" s="46" t="s">
        <v>352</v>
      </c>
      <c r="E2273" s="47">
        <v>0.86347016173347402</v>
      </c>
      <c r="F2273" s="48">
        <v>66.227347611202603</v>
      </c>
      <c r="G2273" s="47">
        <v>0.77300285996747697</v>
      </c>
      <c r="H2273" s="50">
        <v>37.244897959183703</v>
      </c>
      <c r="I2273" s="76" t="str">
        <f t="shared" si="70"/>
        <v>No</v>
      </c>
      <c r="J2273" s="49" t="str">
        <f t="shared" si="71"/>
        <v>No</v>
      </c>
      <c r="K2273" s="47">
        <v>0.280035546540429</v>
      </c>
      <c r="L2273" s="50">
        <v>66.556836902800697</v>
      </c>
      <c r="M2273" s="47">
        <v>0.28816274591454499</v>
      </c>
      <c r="N2273" s="50">
        <v>65.688775510204096</v>
      </c>
    </row>
    <row r="2274" spans="1:14" x14ac:dyDescent="0.2">
      <c r="A2274" s="57" t="s">
        <v>4577</v>
      </c>
      <c r="B2274" s="44" t="s">
        <v>4578</v>
      </c>
      <c r="C2274" s="45">
        <v>16</v>
      </c>
      <c r="D2274" s="46" t="s">
        <v>352</v>
      </c>
      <c r="E2274" s="47">
        <v>0.90385241742947098</v>
      </c>
      <c r="F2274" s="48">
        <v>81.383855024711707</v>
      </c>
      <c r="G2274" s="47">
        <v>0.83871102472466497</v>
      </c>
      <c r="H2274" s="50">
        <v>57.142857142857103</v>
      </c>
      <c r="I2274" s="76" t="str">
        <f t="shared" si="70"/>
        <v>No</v>
      </c>
      <c r="J2274" s="49" t="str">
        <f t="shared" si="71"/>
        <v>No</v>
      </c>
      <c r="K2274" s="47">
        <v>0.29220078006095901</v>
      </c>
      <c r="L2274" s="50">
        <v>71.210873146622703</v>
      </c>
      <c r="M2274" s="47">
        <v>0.302520903647783</v>
      </c>
      <c r="N2274" s="50">
        <v>70.408163265306101</v>
      </c>
    </row>
    <row r="2275" spans="1:14" x14ac:dyDescent="0.2">
      <c r="A2275" s="147" t="s">
        <v>4579</v>
      </c>
      <c r="B2275" s="44" t="s">
        <v>4580</v>
      </c>
      <c r="C2275" s="45">
        <v>16</v>
      </c>
      <c r="D2275" s="46" t="s">
        <v>352</v>
      </c>
      <c r="E2275" s="47">
        <v>0.95792764804800901</v>
      </c>
      <c r="F2275" s="48">
        <v>99.341021416803997</v>
      </c>
      <c r="G2275" s="47">
        <v>0.94758704952071304</v>
      </c>
      <c r="H2275" s="50">
        <v>100</v>
      </c>
      <c r="I2275" s="76" t="str">
        <f t="shared" si="70"/>
        <v>Yes</v>
      </c>
      <c r="J2275" s="49" t="str">
        <f t="shared" si="71"/>
        <v>Yes</v>
      </c>
      <c r="K2275" s="47">
        <v>0.31417255368129599</v>
      </c>
      <c r="L2275" s="50">
        <v>80.518945634266899</v>
      </c>
      <c r="M2275" s="47">
        <v>0.323495082644424</v>
      </c>
      <c r="N2275" s="50">
        <v>77.933673469387799</v>
      </c>
    </row>
    <row r="2276" spans="1:14" x14ac:dyDescent="0.2">
      <c r="A2276" s="57" t="s">
        <v>2299</v>
      </c>
      <c r="B2276" s="44" t="s">
        <v>4581</v>
      </c>
      <c r="C2276" s="45">
        <v>16</v>
      </c>
      <c r="D2276" s="46" t="s">
        <v>352</v>
      </c>
      <c r="E2276" s="47">
        <v>0.75731545633876396</v>
      </c>
      <c r="F2276" s="48">
        <v>38.0560131795717</v>
      </c>
      <c r="G2276" s="47">
        <v>0.67361918351070804</v>
      </c>
      <c r="H2276" s="50">
        <v>13.9030612244898</v>
      </c>
      <c r="I2276" s="76" t="str">
        <f t="shared" si="70"/>
        <v>No</v>
      </c>
      <c r="J2276" s="49" t="str">
        <f t="shared" si="71"/>
        <v>No</v>
      </c>
      <c r="K2276" s="47">
        <v>0.287381451044251</v>
      </c>
      <c r="L2276" s="50">
        <v>69.151565074135107</v>
      </c>
      <c r="M2276" s="47">
        <v>0.32161107003095502</v>
      </c>
      <c r="N2276" s="50">
        <v>76.913265306122398</v>
      </c>
    </row>
    <row r="2277" spans="1:14" x14ac:dyDescent="0.2">
      <c r="A2277" s="57" t="s">
        <v>4582</v>
      </c>
      <c r="B2277" s="44" t="s">
        <v>4583</v>
      </c>
      <c r="C2277" s="45">
        <v>16</v>
      </c>
      <c r="D2277" s="46" t="s">
        <v>352</v>
      </c>
      <c r="E2277" s="47">
        <v>0.89315348084213597</v>
      </c>
      <c r="F2277" s="48">
        <v>78.006589785832006</v>
      </c>
      <c r="G2277" s="47">
        <v>0.80004067246109301</v>
      </c>
      <c r="H2277" s="50">
        <v>46.173469387755098</v>
      </c>
      <c r="I2277" s="76" t="str">
        <f t="shared" si="70"/>
        <v>No</v>
      </c>
      <c r="J2277" s="49" t="str">
        <f t="shared" si="71"/>
        <v>No</v>
      </c>
      <c r="K2277" s="47">
        <v>0.28625483291930698</v>
      </c>
      <c r="L2277" s="50">
        <v>68.657331136738094</v>
      </c>
      <c r="M2277" s="47">
        <v>0.29887133645323199</v>
      </c>
      <c r="N2277" s="50">
        <v>69.132653061224502</v>
      </c>
    </row>
    <row r="2278" spans="1:14" x14ac:dyDescent="0.2">
      <c r="A2278" s="57" t="s">
        <v>2930</v>
      </c>
      <c r="B2278" s="44" t="s">
        <v>4584</v>
      </c>
      <c r="C2278" s="45">
        <v>16</v>
      </c>
      <c r="D2278" s="46" t="s">
        <v>352</v>
      </c>
      <c r="E2278" s="47">
        <v>0.90530958043138199</v>
      </c>
      <c r="F2278" s="48">
        <v>81.630971993410199</v>
      </c>
      <c r="G2278" s="47">
        <v>0.85343455074607799</v>
      </c>
      <c r="H2278" s="50">
        <v>60.331632653061199</v>
      </c>
      <c r="I2278" s="76" t="str">
        <f t="shared" si="70"/>
        <v>No</v>
      </c>
      <c r="J2278" s="49" t="str">
        <f t="shared" si="71"/>
        <v>No</v>
      </c>
      <c r="K2278" s="47">
        <v>0.24463753622044301</v>
      </c>
      <c r="L2278" s="50">
        <v>54.324546952224097</v>
      </c>
      <c r="M2278" s="47">
        <v>0.246964249279436</v>
      </c>
      <c r="N2278" s="50">
        <v>53.188775510204103</v>
      </c>
    </row>
    <row r="2279" spans="1:14" x14ac:dyDescent="0.2">
      <c r="A2279" s="57" t="s">
        <v>2936</v>
      </c>
      <c r="B2279" s="44" t="s">
        <v>4585</v>
      </c>
      <c r="C2279" s="45">
        <v>16</v>
      </c>
      <c r="D2279" s="46" t="s">
        <v>352</v>
      </c>
      <c r="E2279" s="47">
        <v>0.89789164146548395</v>
      </c>
      <c r="F2279" s="48">
        <v>79.654036243822105</v>
      </c>
      <c r="G2279" s="47">
        <v>0.83398285359258495</v>
      </c>
      <c r="H2279" s="50">
        <v>55.484693877551003</v>
      </c>
      <c r="I2279" s="76" t="str">
        <f t="shared" si="70"/>
        <v>No</v>
      </c>
      <c r="J2279" s="49" t="str">
        <f t="shared" si="71"/>
        <v>No</v>
      </c>
      <c r="K2279" s="47">
        <v>0.26997392792450198</v>
      </c>
      <c r="L2279" s="50">
        <v>62.973640856672198</v>
      </c>
      <c r="M2279" s="47">
        <v>0.276760122608248</v>
      </c>
      <c r="N2279" s="50">
        <v>61.3520408163265</v>
      </c>
    </row>
    <row r="2280" spans="1:14" x14ac:dyDescent="0.2">
      <c r="A2280" s="57" t="s">
        <v>4586</v>
      </c>
      <c r="B2280" s="44" t="s">
        <v>4587</v>
      </c>
      <c r="C2280" s="45">
        <v>16</v>
      </c>
      <c r="D2280" s="46" t="s">
        <v>352</v>
      </c>
      <c r="E2280" s="47">
        <v>0.88365574849403405</v>
      </c>
      <c r="F2280" s="48">
        <v>74.382207578253698</v>
      </c>
      <c r="G2280" s="47">
        <v>0.81377551738856302</v>
      </c>
      <c r="H2280" s="50">
        <v>49.362244897959201</v>
      </c>
      <c r="I2280" s="76" t="str">
        <f t="shared" si="70"/>
        <v>No</v>
      </c>
      <c r="J2280" s="49" t="str">
        <f t="shared" si="71"/>
        <v>No</v>
      </c>
      <c r="K2280" s="47">
        <v>0.27146958715726399</v>
      </c>
      <c r="L2280" s="50">
        <v>63.509060955518898</v>
      </c>
      <c r="M2280" s="47">
        <v>0.27727331203156302</v>
      </c>
      <c r="N2280" s="50">
        <v>61.734693877551003</v>
      </c>
    </row>
    <row r="2281" spans="1:14" x14ac:dyDescent="0.2">
      <c r="A2281" s="57" t="s">
        <v>4588</v>
      </c>
      <c r="B2281" s="44" t="s">
        <v>4589</v>
      </c>
      <c r="C2281" s="45">
        <v>16</v>
      </c>
      <c r="D2281" s="46" t="s">
        <v>352</v>
      </c>
      <c r="E2281" s="47">
        <v>0.90123779945645299</v>
      </c>
      <c r="F2281" s="48">
        <v>80.724876441515605</v>
      </c>
      <c r="G2281" s="47">
        <v>0.84308480154270704</v>
      </c>
      <c r="H2281" s="50">
        <v>58.035714285714299</v>
      </c>
      <c r="I2281" s="76" t="str">
        <f t="shared" si="70"/>
        <v>No</v>
      </c>
      <c r="J2281" s="49" t="str">
        <f t="shared" si="71"/>
        <v>No</v>
      </c>
      <c r="K2281" s="47">
        <v>0.257615767480873</v>
      </c>
      <c r="L2281" s="50">
        <v>58.649093904448101</v>
      </c>
      <c r="M2281" s="47">
        <v>0.260740298074912</v>
      </c>
      <c r="N2281" s="50">
        <v>56.887755102040799</v>
      </c>
    </row>
    <row r="2282" spans="1:14" x14ac:dyDescent="0.2">
      <c r="A2282" s="57" t="s">
        <v>4590</v>
      </c>
      <c r="B2282" s="44" t="s">
        <v>4591</v>
      </c>
      <c r="C2282" s="45">
        <v>16</v>
      </c>
      <c r="D2282" s="46" t="s">
        <v>352</v>
      </c>
      <c r="E2282" s="47">
        <v>0.83253800091028896</v>
      </c>
      <c r="F2282" s="48">
        <v>56.713344316309701</v>
      </c>
      <c r="G2282" s="47">
        <v>0.79925608185915298</v>
      </c>
      <c r="H2282" s="50">
        <v>45.663265306122398</v>
      </c>
      <c r="I2282" s="76" t="str">
        <f t="shared" si="70"/>
        <v>No</v>
      </c>
      <c r="J2282" s="49" t="str">
        <f t="shared" si="71"/>
        <v>No</v>
      </c>
      <c r="K2282" s="47">
        <v>0.273179027112877</v>
      </c>
      <c r="L2282" s="50">
        <v>64.126853377265206</v>
      </c>
      <c r="M2282" s="47">
        <v>0.281080719114633</v>
      </c>
      <c r="N2282" s="50">
        <v>63.0102040816327</v>
      </c>
    </row>
    <row r="2283" spans="1:14" x14ac:dyDescent="0.2">
      <c r="A2283" s="57" t="s">
        <v>4592</v>
      </c>
      <c r="B2283" s="44" t="s">
        <v>4593</v>
      </c>
      <c r="C2283" s="45">
        <v>16</v>
      </c>
      <c r="D2283" s="46" t="s">
        <v>352</v>
      </c>
      <c r="E2283" s="47">
        <v>0.82453647877720604</v>
      </c>
      <c r="F2283" s="48">
        <v>53.912685337726501</v>
      </c>
      <c r="G2283" s="47">
        <v>0.76022180443465803</v>
      </c>
      <c r="H2283" s="50">
        <v>33.163265306122398</v>
      </c>
      <c r="I2283" s="76" t="str">
        <f t="shared" si="70"/>
        <v>No</v>
      </c>
      <c r="J2283" s="49" t="str">
        <f t="shared" si="71"/>
        <v>No</v>
      </c>
      <c r="K2283" s="47">
        <v>0.259420369646502</v>
      </c>
      <c r="L2283" s="50">
        <v>59.266886326194403</v>
      </c>
      <c r="M2283" s="47">
        <v>0.26381853542142097</v>
      </c>
      <c r="N2283" s="50">
        <v>58.035714285714299</v>
      </c>
    </row>
    <row r="2284" spans="1:14" x14ac:dyDescent="0.2">
      <c r="A2284" s="148" t="s">
        <v>1427</v>
      </c>
      <c r="B2284" s="44" t="s">
        <v>4594</v>
      </c>
      <c r="C2284" s="45">
        <v>16</v>
      </c>
      <c r="D2284" s="46" t="s">
        <v>352</v>
      </c>
      <c r="E2284" s="47">
        <v>0.94488393098840495</v>
      </c>
      <c r="F2284" s="48">
        <v>97.899505766062603</v>
      </c>
      <c r="G2284" s="47">
        <v>0.90944137803248304</v>
      </c>
      <c r="H2284" s="50">
        <v>91.709183673469397</v>
      </c>
      <c r="I2284" s="76" t="str">
        <f t="shared" si="70"/>
        <v>Yes</v>
      </c>
      <c r="J2284" s="49" t="str">
        <f t="shared" si="71"/>
        <v>Yes</v>
      </c>
      <c r="K2284" s="47">
        <v>0.29090320659636698</v>
      </c>
      <c r="L2284" s="50">
        <v>70.469522240527198</v>
      </c>
      <c r="M2284" s="47">
        <v>0.30875372445368798</v>
      </c>
      <c r="N2284" s="50">
        <v>73.086734693877602</v>
      </c>
    </row>
    <row r="2285" spans="1:14" x14ac:dyDescent="0.2">
      <c r="A2285" s="148" t="s">
        <v>566</v>
      </c>
      <c r="B2285" s="44" t="s">
        <v>4595</v>
      </c>
      <c r="C2285" s="45">
        <v>16</v>
      </c>
      <c r="D2285" s="46" t="s">
        <v>352</v>
      </c>
      <c r="E2285" s="47">
        <v>0.93987743838736404</v>
      </c>
      <c r="F2285" s="48">
        <v>96.128500823723201</v>
      </c>
      <c r="G2285" s="47">
        <v>0.90441325024318997</v>
      </c>
      <c r="H2285" s="50">
        <v>88.392857142857096</v>
      </c>
      <c r="I2285" s="76" t="str">
        <f t="shared" si="70"/>
        <v>No</v>
      </c>
      <c r="J2285" s="49" t="str">
        <f t="shared" si="71"/>
        <v>Yes</v>
      </c>
      <c r="K2285" s="47">
        <v>0.27286628532379598</v>
      </c>
      <c r="L2285" s="50">
        <v>63.962108731466202</v>
      </c>
      <c r="M2285" s="47">
        <v>0.28110156588353502</v>
      </c>
      <c r="N2285" s="50">
        <v>63.137755102040799</v>
      </c>
    </row>
    <row r="2286" spans="1:14" x14ac:dyDescent="0.2">
      <c r="A2286" s="57" t="s">
        <v>4596</v>
      </c>
      <c r="B2286" s="44" t="s">
        <v>4597</v>
      </c>
      <c r="C2286" s="45">
        <v>16</v>
      </c>
      <c r="D2286" s="46" t="s">
        <v>352</v>
      </c>
      <c r="E2286" s="47">
        <v>0.87546691326024095</v>
      </c>
      <c r="F2286" s="48">
        <v>71.169686985173001</v>
      </c>
      <c r="G2286" s="47">
        <v>0.86627022988078295</v>
      </c>
      <c r="H2286" s="50">
        <v>67.091836734693899</v>
      </c>
      <c r="I2286" s="76" t="str">
        <f t="shared" si="70"/>
        <v>No</v>
      </c>
      <c r="J2286" s="49" t="str">
        <f t="shared" si="71"/>
        <v>No</v>
      </c>
      <c r="K2286" s="47">
        <v>0.25958949417614902</v>
      </c>
      <c r="L2286" s="50">
        <v>59.308072487644097</v>
      </c>
      <c r="M2286" s="47">
        <v>0.26441219770063001</v>
      </c>
      <c r="N2286" s="50">
        <v>58.290816326530603</v>
      </c>
    </row>
    <row r="2287" spans="1:14" x14ac:dyDescent="0.2">
      <c r="A2287" s="148" t="s">
        <v>3220</v>
      </c>
      <c r="B2287" s="44" t="s">
        <v>4598</v>
      </c>
      <c r="C2287" s="45">
        <v>16</v>
      </c>
      <c r="D2287" s="46" t="s">
        <v>352</v>
      </c>
      <c r="E2287" s="47">
        <v>0.93879115378399702</v>
      </c>
      <c r="F2287" s="48">
        <v>95.675453047775903</v>
      </c>
      <c r="G2287" s="47">
        <v>0.91273451971490505</v>
      </c>
      <c r="H2287" s="50">
        <v>94.005102040816297</v>
      </c>
      <c r="I2287" s="76" t="str">
        <f t="shared" si="70"/>
        <v>Yes</v>
      </c>
      <c r="J2287" s="49" t="str">
        <f t="shared" si="71"/>
        <v>Yes</v>
      </c>
      <c r="K2287" s="47">
        <v>0.25966245788889197</v>
      </c>
      <c r="L2287" s="50">
        <v>59.349258649093898</v>
      </c>
      <c r="M2287" s="47">
        <v>0.26360841193590001</v>
      </c>
      <c r="N2287" s="50">
        <v>57.908163265306101</v>
      </c>
    </row>
    <row r="2288" spans="1:14" x14ac:dyDescent="0.2">
      <c r="A2288" s="57" t="s">
        <v>4599</v>
      </c>
      <c r="B2288" s="44" t="s">
        <v>4600</v>
      </c>
      <c r="C2288" s="45">
        <v>16</v>
      </c>
      <c r="D2288" s="46" t="s">
        <v>352</v>
      </c>
      <c r="E2288" s="47">
        <v>0.85257253423902601</v>
      </c>
      <c r="F2288" s="48">
        <v>62.602965403624403</v>
      </c>
      <c r="G2288" s="47">
        <v>0.79341449826584698</v>
      </c>
      <c r="H2288" s="50">
        <v>43.367346938775498</v>
      </c>
      <c r="I2288" s="76" t="str">
        <f t="shared" si="70"/>
        <v>No</v>
      </c>
      <c r="J2288" s="49" t="str">
        <f t="shared" si="71"/>
        <v>No</v>
      </c>
      <c r="K2288" s="47">
        <v>0.25021562069345499</v>
      </c>
      <c r="L2288" s="50">
        <v>56.3838550247117</v>
      </c>
      <c r="M2288" s="47">
        <v>0.25261972613878197</v>
      </c>
      <c r="N2288" s="50">
        <v>54.846938775510203</v>
      </c>
    </row>
    <row r="2289" spans="1:14" x14ac:dyDescent="0.2">
      <c r="A2289" s="147" t="s">
        <v>4601</v>
      </c>
      <c r="B2289" s="44" t="s">
        <v>4602</v>
      </c>
      <c r="C2289" s="45">
        <v>16</v>
      </c>
      <c r="D2289" s="46" t="s">
        <v>352</v>
      </c>
      <c r="E2289" s="47">
        <v>0.94393347051195498</v>
      </c>
      <c r="F2289" s="48">
        <v>97.734761120263599</v>
      </c>
      <c r="G2289" s="47">
        <v>0.90194241104739103</v>
      </c>
      <c r="H2289" s="50">
        <v>86.479591836734699</v>
      </c>
      <c r="I2289" s="76" t="str">
        <f t="shared" si="70"/>
        <v>No</v>
      </c>
      <c r="J2289" s="49" t="str">
        <f t="shared" si="71"/>
        <v>Yes</v>
      </c>
      <c r="K2289" s="47">
        <v>0.30453214600026701</v>
      </c>
      <c r="L2289" s="50">
        <v>75.823723228994993</v>
      </c>
      <c r="M2289" s="47">
        <v>0.32820901251233298</v>
      </c>
      <c r="N2289" s="50">
        <v>79.719387755102005</v>
      </c>
    </row>
    <row r="2290" spans="1:14" x14ac:dyDescent="0.2">
      <c r="A2290" s="147" t="s">
        <v>4603</v>
      </c>
      <c r="B2290" s="44" t="s">
        <v>4604</v>
      </c>
      <c r="C2290" s="45">
        <v>16</v>
      </c>
      <c r="D2290" s="46" t="s">
        <v>352</v>
      </c>
      <c r="E2290" s="47">
        <v>0.94617267329811705</v>
      </c>
      <c r="F2290" s="48">
        <v>98.3525535420099</v>
      </c>
      <c r="G2290" s="47">
        <v>0.89911029977503998</v>
      </c>
      <c r="H2290" s="50">
        <v>84.693877551020407</v>
      </c>
      <c r="I2290" s="76" t="str">
        <f t="shared" si="70"/>
        <v>No</v>
      </c>
      <c r="J2290" s="49" t="str">
        <f t="shared" si="71"/>
        <v>Yes</v>
      </c>
      <c r="K2290" s="47">
        <v>0.305555316536056</v>
      </c>
      <c r="L2290" s="50">
        <v>76.441515650741394</v>
      </c>
      <c r="M2290" s="47">
        <v>0.33193105207760998</v>
      </c>
      <c r="N2290" s="50">
        <v>80.484693877550995</v>
      </c>
    </row>
    <row r="2291" spans="1:14" x14ac:dyDescent="0.2">
      <c r="A2291" s="148" t="s">
        <v>4605</v>
      </c>
      <c r="B2291" s="44" t="s">
        <v>4606</v>
      </c>
      <c r="C2291" s="45">
        <v>16</v>
      </c>
      <c r="D2291" s="46" t="s">
        <v>352</v>
      </c>
      <c r="E2291" s="47">
        <v>0.94299301258951496</v>
      </c>
      <c r="F2291" s="48">
        <v>97.528830313014794</v>
      </c>
      <c r="G2291" s="47">
        <v>0.90515390349452096</v>
      </c>
      <c r="H2291" s="50">
        <v>88.903061224489804</v>
      </c>
      <c r="I2291" s="76" t="str">
        <f t="shared" si="70"/>
        <v>No</v>
      </c>
      <c r="J2291" s="49" t="str">
        <f t="shared" si="71"/>
        <v>Yes</v>
      </c>
      <c r="K2291" s="47">
        <v>0.247732304037101</v>
      </c>
      <c r="L2291" s="50">
        <v>55.395387149917603</v>
      </c>
      <c r="M2291" s="47">
        <v>0.25008871502033603</v>
      </c>
      <c r="N2291" s="50">
        <v>54.209183673469397</v>
      </c>
    </row>
    <row r="2292" spans="1:14" x14ac:dyDescent="0.2">
      <c r="A2292" s="57" t="s">
        <v>385</v>
      </c>
      <c r="B2292" s="44" t="s">
        <v>4607</v>
      </c>
      <c r="C2292" s="45">
        <v>16</v>
      </c>
      <c r="D2292" s="46" t="s">
        <v>352</v>
      </c>
      <c r="E2292" s="47">
        <v>0.89495234538848301</v>
      </c>
      <c r="F2292" s="48">
        <v>78.789126853377297</v>
      </c>
      <c r="G2292" s="47">
        <v>0.83996651758031404</v>
      </c>
      <c r="H2292" s="50">
        <v>57.3979591836735</v>
      </c>
      <c r="I2292" s="76" t="str">
        <f t="shared" si="70"/>
        <v>No</v>
      </c>
      <c r="J2292" s="49" t="str">
        <f t="shared" si="71"/>
        <v>No</v>
      </c>
      <c r="K2292" s="47">
        <v>0.230710373899328</v>
      </c>
      <c r="L2292" s="50">
        <v>49.093904448105398</v>
      </c>
      <c r="M2292" s="47">
        <v>0.229640046426971</v>
      </c>
      <c r="N2292" s="50">
        <v>45.918367346938801</v>
      </c>
    </row>
    <row r="2293" spans="1:14" x14ac:dyDescent="0.2">
      <c r="A2293" s="57" t="s">
        <v>615</v>
      </c>
      <c r="B2293" s="44" t="s">
        <v>4608</v>
      </c>
      <c r="C2293" s="45">
        <v>16</v>
      </c>
      <c r="D2293" s="46" t="s">
        <v>352</v>
      </c>
      <c r="E2293" s="47">
        <v>0.86364089058540405</v>
      </c>
      <c r="F2293" s="48">
        <v>66.350906095551906</v>
      </c>
      <c r="G2293" s="47">
        <v>0.77857814544396797</v>
      </c>
      <c r="H2293" s="50">
        <v>38.6479591836735</v>
      </c>
      <c r="I2293" s="76" t="str">
        <f t="shared" si="70"/>
        <v>No</v>
      </c>
      <c r="J2293" s="49" t="str">
        <f t="shared" si="71"/>
        <v>No</v>
      </c>
      <c r="K2293" s="47">
        <v>0.23656005032742899</v>
      </c>
      <c r="L2293" s="50">
        <v>51.6474464579901</v>
      </c>
      <c r="M2293" s="47">
        <v>0.237758490866225</v>
      </c>
      <c r="N2293" s="50">
        <v>49.617346938775498</v>
      </c>
    </row>
    <row r="2294" spans="1:14" x14ac:dyDescent="0.2">
      <c r="A2294" s="57" t="s">
        <v>4609</v>
      </c>
      <c r="B2294" s="44" t="s">
        <v>4610</v>
      </c>
      <c r="C2294" s="45">
        <v>16</v>
      </c>
      <c r="D2294" s="46" t="s">
        <v>352</v>
      </c>
      <c r="E2294" s="47">
        <v>0.82853176173213505</v>
      </c>
      <c r="F2294" s="48">
        <v>55.313014827018101</v>
      </c>
      <c r="G2294" s="47">
        <v>0.78780500996582403</v>
      </c>
      <c r="H2294" s="50">
        <v>41.964285714285701</v>
      </c>
      <c r="I2294" s="76" t="str">
        <f t="shared" si="70"/>
        <v>No</v>
      </c>
      <c r="J2294" s="49" t="str">
        <f t="shared" si="71"/>
        <v>No</v>
      </c>
      <c r="K2294" s="47">
        <v>0.24060842173628499</v>
      </c>
      <c r="L2294" s="50">
        <v>53.294892915980199</v>
      </c>
      <c r="M2294" s="47">
        <v>0.24501839640725701</v>
      </c>
      <c r="N2294" s="50">
        <v>52.423469387755098</v>
      </c>
    </row>
    <row r="2295" spans="1:14" x14ac:dyDescent="0.2">
      <c r="A2295" s="57" t="s">
        <v>4611</v>
      </c>
      <c r="B2295" s="44" t="s">
        <v>4612</v>
      </c>
      <c r="C2295" s="45">
        <v>16</v>
      </c>
      <c r="D2295" s="46" t="s">
        <v>352</v>
      </c>
      <c r="E2295" s="47">
        <v>0.78091740236103901</v>
      </c>
      <c r="F2295" s="48">
        <v>42.998352553541999</v>
      </c>
      <c r="G2295" s="47">
        <v>0.66186906397227596</v>
      </c>
      <c r="H2295" s="50">
        <v>11.9897959183673</v>
      </c>
      <c r="I2295" s="76" t="str">
        <f t="shared" si="70"/>
        <v>No</v>
      </c>
      <c r="J2295" s="49" t="str">
        <f t="shared" si="71"/>
        <v>No</v>
      </c>
      <c r="K2295" s="47">
        <v>0.28006204235295701</v>
      </c>
      <c r="L2295" s="50">
        <v>66.598023064250398</v>
      </c>
      <c r="M2295" s="47">
        <v>0.34455697247917699</v>
      </c>
      <c r="N2295" s="50">
        <v>83.928571428571402</v>
      </c>
    </row>
    <row r="2296" spans="1:14" x14ac:dyDescent="0.2">
      <c r="A2296" s="57" t="s">
        <v>4613</v>
      </c>
      <c r="B2296" s="44" t="s">
        <v>4614</v>
      </c>
      <c r="C2296" s="45">
        <v>10</v>
      </c>
      <c r="D2296" s="46" t="s">
        <v>352</v>
      </c>
      <c r="E2296" s="47">
        <v>0.49205894170667802</v>
      </c>
      <c r="F2296" s="48">
        <v>3.37726523887974</v>
      </c>
      <c r="G2296" s="47">
        <v>0.47533177682052302</v>
      </c>
      <c r="H2296" s="50">
        <v>9.5512082853854992</v>
      </c>
      <c r="I2296" s="76" t="str">
        <f t="shared" si="70"/>
        <v>No</v>
      </c>
      <c r="J2296" s="49" t="str">
        <f t="shared" si="71"/>
        <v>No</v>
      </c>
      <c r="K2296" s="47">
        <v>0.12649608804169399</v>
      </c>
      <c r="L2296" s="50">
        <v>15.8566721581549</v>
      </c>
      <c r="M2296" s="47">
        <v>0.13678586349264599</v>
      </c>
      <c r="N2296" s="50">
        <v>18.757192174913701</v>
      </c>
    </row>
    <row r="2297" spans="1:14" x14ac:dyDescent="0.2">
      <c r="A2297" s="57" t="s">
        <v>417</v>
      </c>
      <c r="B2297" s="44" t="s">
        <v>4615</v>
      </c>
      <c r="C2297" s="45">
        <v>10</v>
      </c>
      <c r="D2297" s="46" t="s">
        <v>352</v>
      </c>
      <c r="E2297" s="47">
        <v>0.46536652104291198</v>
      </c>
      <c r="F2297" s="48">
        <v>2.5947281713344301</v>
      </c>
      <c r="G2297" s="47">
        <v>0.53413633598567201</v>
      </c>
      <c r="H2297" s="50">
        <v>19.447640966628299</v>
      </c>
      <c r="I2297" s="76" t="str">
        <f t="shared" si="70"/>
        <v>No</v>
      </c>
      <c r="J2297" s="49" t="str">
        <f t="shared" si="71"/>
        <v>No</v>
      </c>
      <c r="K2297" s="47">
        <v>0.16275283054071699</v>
      </c>
      <c r="L2297" s="50">
        <v>25.658978583195999</v>
      </c>
      <c r="M2297" s="47">
        <v>0.179726179889965</v>
      </c>
      <c r="N2297" s="50">
        <v>41.4269275028769</v>
      </c>
    </row>
    <row r="2298" spans="1:14" x14ac:dyDescent="0.2">
      <c r="A2298" s="57" t="s">
        <v>4616</v>
      </c>
      <c r="B2298" s="44" t="s">
        <v>4617</v>
      </c>
      <c r="C2298" s="45">
        <v>10</v>
      </c>
      <c r="D2298" s="46" t="s">
        <v>352</v>
      </c>
      <c r="E2298" s="47">
        <v>0.50344841877392699</v>
      </c>
      <c r="F2298" s="48">
        <v>3.5831960461285002</v>
      </c>
      <c r="G2298" s="47">
        <v>0.44359077843175099</v>
      </c>
      <c r="H2298" s="50">
        <v>6.90448791714614</v>
      </c>
      <c r="I2298" s="76" t="str">
        <f t="shared" si="70"/>
        <v>No</v>
      </c>
      <c r="J2298" s="49" t="str">
        <f t="shared" si="71"/>
        <v>No</v>
      </c>
      <c r="K2298" s="47">
        <v>7.7944186810100693E-2</v>
      </c>
      <c r="L2298" s="50">
        <v>6.6309719934102098</v>
      </c>
      <c r="M2298" s="47">
        <v>8.7661269689118193E-2</v>
      </c>
      <c r="N2298" s="50">
        <v>2.8768699654775598</v>
      </c>
    </row>
    <row r="2299" spans="1:14" x14ac:dyDescent="0.2">
      <c r="A2299" s="57" t="s">
        <v>4618</v>
      </c>
      <c r="B2299" s="44" t="s">
        <v>4619</v>
      </c>
      <c r="C2299" s="45">
        <v>10</v>
      </c>
      <c r="D2299" s="46" t="s">
        <v>352</v>
      </c>
      <c r="E2299" s="47">
        <v>0.52219562944993902</v>
      </c>
      <c r="F2299" s="48">
        <v>4.1186161449752898</v>
      </c>
      <c r="G2299" s="47">
        <v>0.45549741300581598</v>
      </c>
      <c r="H2299" s="50">
        <v>7.7100115074798596</v>
      </c>
      <c r="I2299" s="76" t="str">
        <f t="shared" si="70"/>
        <v>No</v>
      </c>
      <c r="J2299" s="49" t="str">
        <f t="shared" si="71"/>
        <v>No</v>
      </c>
      <c r="K2299" s="47">
        <v>0.153884539032415</v>
      </c>
      <c r="L2299" s="50">
        <v>23.1878088962109</v>
      </c>
      <c r="M2299" s="47">
        <v>0.15632739408278601</v>
      </c>
      <c r="N2299" s="50">
        <v>28.8837744533947</v>
      </c>
    </row>
    <row r="2300" spans="1:14" x14ac:dyDescent="0.2">
      <c r="A2300" s="57" t="s">
        <v>4620</v>
      </c>
      <c r="B2300" s="44" t="s">
        <v>4621</v>
      </c>
      <c r="C2300" s="45">
        <v>10</v>
      </c>
      <c r="D2300" s="46" t="s">
        <v>352</v>
      </c>
      <c r="E2300" s="47">
        <v>0.55770768102067803</v>
      </c>
      <c r="F2300" s="48">
        <v>6.3014827018121897</v>
      </c>
      <c r="G2300" s="47">
        <v>0.56471026479214803</v>
      </c>
      <c r="H2300" s="50">
        <v>25.776754890678902</v>
      </c>
      <c r="I2300" s="76" t="str">
        <f t="shared" si="70"/>
        <v>No</v>
      </c>
      <c r="J2300" s="49" t="str">
        <f t="shared" si="71"/>
        <v>No</v>
      </c>
      <c r="K2300" s="47">
        <v>4.1191285928544701E-2</v>
      </c>
      <c r="L2300" s="50">
        <v>1.1532125205930801</v>
      </c>
      <c r="M2300" s="47">
        <v>4.8835050035602699E-2</v>
      </c>
      <c r="N2300" s="50">
        <v>0.46029919447640999</v>
      </c>
    </row>
    <row r="2301" spans="1:14" x14ac:dyDescent="0.2">
      <c r="A2301" s="57" t="s">
        <v>421</v>
      </c>
      <c r="B2301" s="44" t="s">
        <v>4622</v>
      </c>
      <c r="C2301" s="45">
        <v>10</v>
      </c>
      <c r="D2301" s="46" t="s">
        <v>352</v>
      </c>
      <c r="E2301" s="47">
        <v>0.68347023647421001</v>
      </c>
      <c r="F2301" s="48">
        <v>22.981878088962102</v>
      </c>
      <c r="G2301" s="47">
        <v>0.66871645823718595</v>
      </c>
      <c r="H2301" s="50">
        <v>57.767548906789401</v>
      </c>
      <c r="I2301" s="76" t="str">
        <f t="shared" si="70"/>
        <v>No</v>
      </c>
      <c r="J2301" s="49" t="str">
        <f t="shared" si="71"/>
        <v>No</v>
      </c>
      <c r="K2301" s="47">
        <v>0.123582546456873</v>
      </c>
      <c r="L2301" s="50">
        <v>15.115321252059299</v>
      </c>
      <c r="M2301" s="47">
        <v>0.13095362642760899</v>
      </c>
      <c r="N2301" s="50">
        <v>16.110471806674301</v>
      </c>
    </row>
    <row r="2302" spans="1:14" x14ac:dyDescent="0.2">
      <c r="A2302" s="57" t="s">
        <v>4623</v>
      </c>
      <c r="B2302" s="44" t="s">
        <v>4624</v>
      </c>
      <c r="C2302" s="45">
        <v>10</v>
      </c>
      <c r="D2302" s="46" t="s">
        <v>352</v>
      </c>
      <c r="E2302" s="47">
        <v>0.570272060367221</v>
      </c>
      <c r="F2302" s="48">
        <v>6.8780889621087304</v>
      </c>
      <c r="G2302" s="47">
        <v>0.63962426655569105</v>
      </c>
      <c r="H2302" s="50">
        <v>49.482163406213999</v>
      </c>
      <c r="I2302" s="76" t="str">
        <f t="shared" si="70"/>
        <v>No</v>
      </c>
      <c r="J2302" s="49" t="str">
        <f t="shared" si="71"/>
        <v>No</v>
      </c>
      <c r="K2302" s="47">
        <v>0.23036268660085699</v>
      </c>
      <c r="L2302" s="50">
        <v>48.929159802306401</v>
      </c>
      <c r="M2302" s="47">
        <v>0.26259648701862498</v>
      </c>
      <c r="N2302" s="50">
        <v>73.072497123130006</v>
      </c>
    </row>
    <row r="2303" spans="1:14" x14ac:dyDescent="0.2">
      <c r="A2303" s="57" t="s">
        <v>1918</v>
      </c>
      <c r="B2303" s="44" t="s">
        <v>4625</v>
      </c>
      <c r="C2303" s="45">
        <v>10</v>
      </c>
      <c r="D2303" s="46" t="s">
        <v>352</v>
      </c>
      <c r="E2303" s="47">
        <v>0.54136544590369695</v>
      </c>
      <c r="F2303" s="48">
        <v>5.2306425041186202</v>
      </c>
      <c r="G2303" s="47">
        <v>0.50165174851085503</v>
      </c>
      <c r="H2303" s="50">
        <v>13.5788262370541</v>
      </c>
      <c r="I2303" s="76" t="str">
        <f t="shared" si="70"/>
        <v>No</v>
      </c>
      <c r="J2303" s="49" t="str">
        <f t="shared" si="71"/>
        <v>No</v>
      </c>
      <c r="K2303" s="47">
        <v>0.19629882599707699</v>
      </c>
      <c r="L2303" s="50">
        <v>36.779242174629303</v>
      </c>
      <c r="M2303" s="47">
        <v>0.20825193898156899</v>
      </c>
      <c r="N2303" s="50">
        <v>51.3233601841197</v>
      </c>
    </row>
    <row r="2304" spans="1:14" x14ac:dyDescent="0.2">
      <c r="A2304" s="57" t="s">
        <v>4626</v>
      </c>
      <c r="B2304" s="44" t="s">
        <v>4627</v>
      </c>
      <c r="C2304" s="45">
        <v>10</v>
      </c>
      <c r="D2304" s="46" t="s">
        <v>352</v>
      </c>
      <c r="E2304" s="47">
        <v>0.72880754654575997</v>
      </c>
      <c r="F2304" s="48">
        <v>32.907742998352603</v>
      </c>
      <c r="G2304" s="47">
        <v>0.68177205370369798</v>
      </c>
      <c r="H2304" s="50">
        <v>62.830840046029898</v>
      </c>
      <c r="I2304" s="76" t="str">
        <f t="shared" si="70"/>
        <v>No</v>
      </c>
      <c r="J2304" s="49" t="str">
        <f t="shared" si="71"/>
        <v>No</v>
      </c>
      <c r="K2304" s="47">
        <v>0.221899818173841</v>
      </c>
      <c r="L2304" s="50">
        <v>46.128500823723201</v>
      </c>
      <c r="M2304" s="47">
        <v>0.25703993785068002</v>
      </c>
      <c r="N2304" s="50">
        <v>71.576524741081698</v>
      </c>
    </row>
    <row r="2305" spans="1:14" x14ac:dyDescent="0.2">
      <c r="A2305" s="57" t="s">
        <v>4628</v>
      </c>
      <c r="B2305" s="44" t="s">
        <v>4629</v>
      </c>
      <c r="C2305" s="45">
        <v>10</v>
      </c>
      <c r="D2305" s="46" t="s">
        <v>352</v>
      </c>
      <c r="E2305" s="47">
        <v>0.58871036347171102</v>
      </c>
      <c r="F2305" s="48">
        <v>8.31960461285008</v>
      </c>
      <c r="G2305" s="47">
        <v>0.75474479060190502</v>
      </c>
      <c r="H2305" s="50">
        <v>81.357882623705393</v>
      </c>
      <c r="I2305" s="76" t="str">
        <f t="shared" si="70"/>
        <v>No</v>
      </c>
      <c r="J2305" s="49" t="str">
        <f t="shared" si="71"/>
        <v>No</v>
      </c>
      <c r="K2305" s="47">
        <v>0.17844216434767601</v>
      </c>
      <c r="L2305" s="50">
        <v>30.642504118616099</v>
      </c>
      <c r="M2305" s="47">
        <v>0.202079993243964</v>
      </c>
      <c r="N2305" s="50">
        <v>49.021864211737601</v>
      </c>
    </row>
    <row r="2306" spans="1:14" x14ac:dyDescent="0.2">
      <c r="A2306" s="57" t="s">
        <v>1055</v>
      </c>
      <c r="B2306" s="44" t="s">
        <v>4630</v>
      </c>
      <c r="C2306" s="45">
        <v>10</v>
      </c>
      <c r="D2306" s="46" t="s">
        <v>352</v>
      </c>
      <c r="E2306" s="47">
        <v>0.56082114009698003</v>
      </c>
      <c r="F2306" s="48">
        <v>6.42504118616145</v>
      </c>
      <c r="G2306" s="47">
        <v>0.68810147661509802</v>
      </c>
      <c r="H2306" s="50">
        <v>64.211737629459193</v>
      </c>
      <c r="I2306" s="76" t="str">
        <f t="shared" si="70"/>
        <v>No</v>
      </c>
      <c r="J2306" s="49" t="str">
        <f t="shared" si="71"/>
        <v>No</v>
      </c>
      <c r="K2306" s="47">
        <v>0.125536826026939</v>
      </c>
      <c r="L2306" s="50">
        <v>15.733113673805599</v>
      </c>
      <c r="M2306" s="47">
        <v>0.143562360767721</v>
      </c>
      <c r="N2306" s="50">
        <v>22.094361334867699</v>
      </c>
    </row>
    <row r="2307" spans="1:14" x14ac:dyDescent="0.2">
      <c r="A2307" s="57" t="s">
        <v>4631</v>
      </c>
      <c r="B2307" s="44" t="s">
        <v>4632</v>
      </c>
      <c r="C2307" s="45">
        <v>10</v>
      </c>
      <c r="D2307" s="46" t="s">
        <v>352</v>
      </c>
      <c r="E2307" s="47">
        <v>0.452250344904501</v>
      </c>
      <c r="F2307" s="48">
        <v>2.26523887973641</v>
      </c>
      <c r="G2307" s="47">
        <v>0.56446867978124204</v>
      </c>
      <c r="H2307" s="50">
        <v>25.6616800920598</v>
      </c>
      <c r="I2307" s="76" t="str">
        <f t="shared" si="70"/>
        <v>No</v>
      </c>
      <c r="J2307" s="49" t="str">
        <f t="shared" si="71"/>
        <v>No</v>
      </c>
      <c r="K2307" s="47">
        <v>6.69284280664878E-2</v>
      </c>
      <c r="L2307" s="50">
        <v>4.7364085667215798</v>
      </c>
      <c r="M2307" s="47">
        <v>5.8866189724954797E-2</v>
      </c>
      <c r="N2307" s="50">
        <v>0.69044879171461404</v>
      </c>
    </row>
    <row r="2308" spans="1:14" x14ac:dyDescent="0.2">
      <c r="A2308" s="57" t="s">
        <v>4633</v>
      </c>
      <c r="B2308" s="44" t="s">
        <v>4634</v>
      </c>
      <c r="C2308" s="45">
        <v>10</v>
      </c>
      <c r="D2308" s="46" t="s">
        <v>352</v>
      </c>
      <c r="E2308" s="47">
        <v>0.44021462851227999</v>
      </c>
      <c r="F2308" s="48">
        <v>2.05930807248764</v>
      </c>
      <c r="G2308" s="47">
        <v>0.56769698239362598</v>
      </c>
      <c r="H2308" s="50">
        <v>27.042577675489099</v>
      </c>
      <c r="I2308" s="76" t="str">
        <f t="shared" si="70"/>
        <v>No</v>
      </c>
      <c r="J2308" s="49" t="str">
        <f t="shared" si="71"/>
        <v>No</v>
      </c>
      <c r="K2308" s="47">
        <v>7.0682732068371001E-2</v>
      </c>
      <c r="L2308" s="50">
        <v>5.43657331136738</v>
      </c>
      <c r="M2308" s="47">
        <v>4.70999757355446E-2</v>
      </c>
      <c r="N2308" s="50">
        <v>0.34522439585730702</v>
      </c>
    </row>
    <row r="2309" spans="1:14" x14ac:dyDescent="0.2">
      <c r="A2309" s="57" t="s">
        <v>4635</v>
      </c>
      <c r="B2309" s="44" t="s">
        <v>4636</v>
      </c>
      <c r="C2309" s="45">
        <v>10</v>
      </c>
      <c r="D2309" s="46" t="s">
        <v>352</v>
      </c>
      <c r="E2309" s="47">
        <v>0.53410163939781397</v>
      </c>
      <c r="F2309" s="48">
        <v>4.6952224052718297</v>
      </c>
      <c r="G2309" s="47">
        <v>0.60766377865709298</v>
      </c>
      <c r="H2309" s="50">
        <v>39.240506329113899</v>
      </c>
      <c r="I2309" s="76" t="str">
        <f t="shared" si="70"/>
        <v>No</v>
      </c>
      <c r="J2309" s="49" t="str">
        <f t="shared" si="71"/>
        <v>No</v>
      </c>
      <c r="K2309" s="47">
        <v>9.85039833283681E-2</v>
      </c>
      <c r="L2309" s="50">
        <v>9.9258649093904392</v>
      </c>
      <c r="M2309" s="47">
        <v>8.5499082669142204E-2</v>
      </c>
      <c r="N2309" s="50">
        <v>2.3014959723820501</v>
      </c>
    </row>
    <row r="2310" spans="1:14" x14ac:dyDescent="0.2">
      <c r="A2310" s="57" t="s">
        <v>4637</v>
      </c>
      <c r="B2310" s="44" t="s">
        <v>4638</v>
      </c>
      <c r="C2310" s="45">
        <v>10</v>
      </c>
      <c r="D2310" s="46" t="s">
        <v>352</v>
      </c>
      <c r="E2310" s="47">
        <v>0.46249169131696999</v>
      </c>
      <c r="F2310" s="48">
        <v>2.4299835255354201</v>
      </c>
      <c r="G2310" s="47">
        <v>0.56480550867927604</v>
      </c>
      <c r="H2310" s="50">
        <v>25.891829689298</v>
      </c>
      <c r="I2310" s="76" t="str">
        <f t="shared" si="70"/>
        <v>No</v>
      </c>
      <c r="J2310" s="49" t="str">
        <f t="shared" si="71"/>
        <v>No</v>
      </c>
      <c r="K2310" s="47">
        <v>0.112175709215108</v>
      </c>
      <c r="L2310" s="50">
        <v>12.685337726523899</v>
      </c>
      <c r="M2310" s="47">
        <v>0.137224485551801</v>
      </c>
      <c r="N2310" s="50">
        <v>19.2174913693901</v>
      </c>
    </row>
    <row r="2311" spans="1:14" x14ac:dyDescent="0.2">
      <c r="A2311" s="57" t="s">
        <v>4639</v>
      </c>
      <c r="B2311" s="44" t="s">
        <v>4640</v>
      </c>
      <c r="C2311" s="45">
        <v>10</v>
      </c>
      <c r="D2311" s="46" t="s">
        <v>352</v>
      </c>
      <c r="E2311" s="47">
        <v>0.52053270862355705</v>
      </c>
      <c r="F2311" s="48">
        <v>3.99505766062603</v>
      </c>
      <c r="G2311" s="47">
        <v>0.57579531659229499</v>
      </c>
      <c r="H2311" s="50">
        <v>29.6892980437284</v>
      </c>
      <c r="I2311" s="76" t="str">
        <f t="shared" ref="I2311:I2374" si="72">IF(AND(F2311&gt;=90,H2311&gt;=90),"Yes","No")</f>
        <v>No</v>
      </c>
      <c r="J2311" s="49" t="str">
        <f t="shared" ref="J2311:J2374" si="73">IF(AND(F2311&gt;=75,H2311&gt;=75),"Yes","No")</f>
        <v>No</v>
      </c>
      <c r="K2311" s="47">
        <v>0.107330671669105</v>
      </c>
      <c r="L2311" s="50">
        <v>11.490939044481101</v>
      </c>
      <c r="M2311" s="47">
        <v>0.128120984449242</v>
      </c>
      <c r="N2311" s="50">
        <v>14.7295742232451</v>
      </c>
    </row>
    <row r="2312" spans="1:14" x14ac:dyDescent="0.2">
      <c r="A2312" s="57" t="s">
        <v>4641</v>
      </c>
      <c r="B2312" s="44" t="s">
        <v>4642</v>
      </c>
      <c r="C2312" s="45">
        <v>15</v>
      </c>
      <c r="D2312" s="46" t="s">
        <v>352</v>
      </c>
      <c r="E2312" s="47">
        <v>0.87538408920431299</v>
      </c>
      <c r="F2312" s="48">
        <v>71.046128500823698</v>
      </c>
      <c r="G2312" s="47">
        <v>0.82423806919933296</v>
      </c>
      <c r="H2312" s="50">
        <v>71.125975473801603</v>
      </c>
      <c r="I2312" s="76" t="str">
        <f t="shared" si="72"/>
        <v>No</v>
      </c>
      <c r="J2312" s="49" t="str">
        <f t="shared" si="73"/>
        <v>No</v>
      </c>
      <c r="K2312" s="47">
        <v>0.22739807746611601</v>
      </c>
      <c r="L2312" s="50">
        <v>48.228995057660597</v>
      </c>
      <c r="M2312" s="47">
        <v>0.25564116811163601</v>
      </c>
      <c r="N2312" s="50">
        <v>73.913043478260903</v>
      </c>
    </row>
    <row r="2313" spans="1:14" x14ac:dyDescent="0.2">
      <c r="A2313" s="57" t="s">
        <v>4643</v>
      </c>
      <c r="B2313" s="44" t="s">
        <v>4644</v>
      </c>
      <c r="C2313" s="45">
        <v>15</v>
      </c>
      <c r="D2313" s="46" t="s">
        <v>352</v>
      </c>
      <c r="E2313" s="47">
        <v>0.65298087297861795</v>
      </c>
      <c r="F2313" s="48">
        <v>16.309719934102102</v>
      </c>
      <c r="G2313" s="47">
        <v>0.78483258397280098</v>
      </c>
      <c r="H2313" s="50">
        <v>58.639910813823903</v>
      </c>
      <c r="I2313" s="76" t="str">
        <f t="shared" si="72"/>
        <v>No</v>
      </c>
      <c r="J2313" s="49" t="str">
        <f t="shared" si="73"/>
        <v>No</v>
      </c>
      <c r="K2313" s="47">
        <v>0.27672460443359198</v>
      </c>
      <c r="L2313" s="50">
        <v>65.238879736408606</v>
      </c>
      <c r="M2313" s="47">
        <v>0.30969426862931798</v>
      </c>
      <c r="N2313" s="50">
        <v>89.186176142697903</v>
      </c>
    </row>
    <row r="2314" spans="1:14" x14ac:dyDescent="0.2">
      <c r="A2314" s="57" t="s">
        <v>4645</v>
      </c>
      <c r="B2314" s="44" t="s">
        <v>4646</v>
      </c>
      <c r="C2314" s="45">
        <v>15</v>
      </c>
      <c r="D2314" s="46" t="s">
        <v>352</v>
      </c>
      <c r="E2314" s="47">
        <v>0.69261780438065801</v>
      </c>
      <c r="F2314" s="48">
        <v>25.494233937396999</v>
      </c>
      <c r="G2314" s="47">
        <v>0.82597349470619397</v>
      </c>
      <c r="H2314" s="50">
        <v>71.794871794871796</v>
      </c>
      <c r="I2314" s="76" t="str">
        <f t="shared" si="72"/>
        <v>No</v>
      </c>
      <c r="J2314" s="49" t="str">
        <f t="shared" si="73"/>
        <v>No</v>
      </c>
      <c r="K2314" s="47">
        <v>0.28103489710832502</v>
      </c>
      <c r="L2314" s="50">
        <v>67.009884678747895</v>
      </c>
      <c r="M2314" s="47">
        <v>0.32818826265100198</v>
      </c>
      <c r="N2314" s="50">
        <v>93.0880713489409</v>
      </c>
    </row>
    <row r="2315" spans="1:14" x14ac:dyDescent="0.2">
      <c r="A2315" s="57" t="s">
        <v>4647</v>
      </c>
      <c r="B2315" s="44" t="s">
        <v>4648</v>
      </c>
      <c r="C2315" s="45">
        <v>15</v>
      </c>
      <c r="D2315" s="46" t="s">
        <v>352</v>
      </c>
      <c r="E2315" s="47">
        <v>0.86689532238844802</v>
      </c>
      <c r="F2315" s="48">
        <v>67.668863261943997</v>
      </c>
      <c r="G2315" s="47">
        <v>0.79122546725189902</v>
      </c>
      <c r="H2315" s="50">
        <v>60.981047937569699</v>
      </c>
      <c r="I2315" s="76" t="str">
        <f t="shared" si="72"/>
        <v>No</v>
      </c>
      <c r="J2315" s="49" t="str">
        <f t="shared" si="73"/>
        <v>No</v>
      </c>
      <c r="K2315" s="47">
        <v>0.293294849500007</v>
      </c>
      <c r="L2315" s="50">
        <v>71.581548599670498</v>
      </c>
      <c r="M2315" s="47">
        <v>0.33799286702292097</v>
      </c>
      <c r="N2315" s="50">
        <v>94.648829431438102</v>
      </c>
    </row>
    <row r="2316" spans="1:14" x14ac:dyDescent="0.2">
      <c r="A2316" s="57" t="s">
        <v>4649</v>
      </c>
      <c r="B2316" s="44" t="s">
        <v>4650</v>
      </c>
      <c r="C2316" s="45">
        <v>15</v>
      </c>
      <c r="D2316" s="46" t="s">
        <v>352</v>
      </c>
      <c r="E2316" s="47">
        <v>0.85707008388757999</v>
      </c>
      <c r="F2316" s="48">
        <v>64.497528830313001</v>
      </c>
      <c r="G2316" s="47">
        <v>0.742729085323518</v>
      </c>
      <c r="H2316" s="50">
        <v>45.039018952062399</v>
      </c>
      <c r="I2316" s="76" t="str">
        <f t="shared" si="72"/>
        <v>No</v>
      </c>
      <c r="J2316" s="49" t="str">
        <f t="shared" si="73"/>
        <v>No</v>
      </c>
      <c r="K2316" s="47">
        <v>0.27640407058421101</v>
      </c>
      <c r="L2316" s="50">
        <v>65.156507413509104</v>
      </c>
      <c r="M2316" s="47">
        <v>0.32812590121892599</v>
      </c>
      <c r="N2316" s="50">
        <v>92.976588628762499</v>
      </c>
    </row>
    <row r="2317" spans="1:14" x14ac:dyDescent="0.2">
      <c r="A2317" s="57" t="s">
        <v>4651</v>
      </c>
      <c r="B2317" s="44" t="s">
        <v>4652</v>
      </c>
      <c r="C2317" s="45">
        <v>15</v>
      </c>
      <c r="D2317" s="46" t="s">
        <v>352</v>
      </c>
      <c r="E2317" s="47">
        <v>0.76813652598626303</v>
      </c>
      <c r="F2317" s="48">
        <v>40.2800658978583</v>
      </c>
      <c r="G2317" s="47">
        <v>0.65550805706086301</v>
      </c>
      <c r="H2317" s="50">
        <v>20.624303232998901</v>
      </c>
      <c r="I2317" s="76" t="str">
        <f t="shared" si="72"/>
        <v>No</v>
      </c>
      <c r="J2317" s="49" t="str">
        <f t="shared" si="73"/>
        <v>No</v>
      </c>
      <c r="K2317" s="47">
        <v>0.262663403702597</v>
      </c>
      <c r="L2317" s="50">
        <v>60.626029654036202</v>
      </c>
      <c r="M2317" s="47">
        <v>0.292445613177226</v>
      </c>
      <c r="N2317" s="50">
        <v>85.953177257525098</v>
      </c>
    </row>
    <row r="2318" spans="1:14" x14ac:dyDescent="0.2">
      <c r="A2318" s="57" t="s">
        <v>4653</v>
      </c>
      <c r="B2318" s="44" t="s">
        <v>4654</v>
      </c>
      <c r="C2318" s="45">
        <v>15</v>
      </c>
      <c r="D2318" s="46" t="s">
        <v>352</v>
      </c>
      <c r="E2318" s="47">
        <v>0.75275404160080195</v>
      </c>
      <c r="F2318" s="48">
        <v>37.314662273476102</v>
      </c>
      <c r="G2318" s="47">
        <v>0.68888397312923499</v>
      </c>
      <c r="H2318" s="50">
        <v>29.431438127090299</v>
      </c>
      <c r="I2318" s="76" t="str">
        <f t="shared" si="72"/>
        <v>No</v>
      </c>
      <c r="J2318" s="49" t="str">
        <f t="shared" si="73"/>
        <v>No</v>
      </c>
      <c r="K2318" s="47">
        <v>0.26068795104648701</v>
      </c>
      <c r="L2318" s="50">
        <v>59.7199341021417</v>
      </c>
      <c r="M2318" s="47">
        <v>0.28857396101729199</v>
      </c>
      <c r="N2318" s="50">
        <v>84.726867335563</v>
      </c>
    </row>
    <row r="2319" spans="1:14" x14ac:dyDescent="0.2">
      <c r="A2319" s="57" t="s">
        <v>4655</v>
      </c>
      <c r="B2319" s="44" t="s">
        <v>4656</v>
      </c>
      <c r="C2319" s="45">
        <v>15</v>
      </c>
      <c r="D2319" s="46" t="s">
        <v>352</v>
      </c>
      <c r="E2319" s="47">
        <v>0.78797221628770098</v>
      </c>
      <c r="F2319" s="48">
        <v>44.7281713344316</v>
      </c>
      <c r="G2319" s="47">
        <v>0.74455689890476995</v>
      </c>
      <c r="H2319" s="50">
        <v>45.707915273132699</v>
      </c>
      <c r="I2319" s="76" t="str">
        <f t="shared" si="72"/>
        <v>No</v>
      </c>
      <c r="J2319" s="49" t="str">
        <f t="shared" si="73"/>
        <v>No</v>
      </c>
      <c r="K2319" s="47">
        <v>0.26181181387298902</v>
      </c>
      <c r="L2319" s="50">
        <v>60.172981878088997</v>
      </c>
      <c r="M2319" s="47">
        <v>0.28582970128638002</v>
      </c>
      <c r="N2319" s="50">
        <v>84.280936454849495</v>
      </c>
    </row>
    <row r="2320" spans="1:14" x14ac:dyDescent="0.2">
      <c r="A2320" s="57" t="s">
        <v>846</v>
      </c>
      <c r="B2320" s="44" t="s">
        <v>4657</v>
      </c>
      <c r="C2320" s="45">
        <v>15</v>
      </c>
      <c r="D2320" s="46" t="s">
        <v>352</v>
      </c>
      <c r="E2320" s="47">
        <v>0.78198288379571901</v>
      </c>
      <c r="F2320" s="48">
        <v>43.451400329489303</v>
      </c>
      <c r="G2320" s="47">
        <v>0.68921201863178405</v>
      </c>
      <c r="H2320" s="50">
        <v>29.654403567447002</v>
      </c>
      <c r="I2320" s="76" t="str">
        <f t="shared" si="72"/>
        <v>No</v>
      </c>
      <c r="J2320" s="49" t="str">
        <f t="shared" si="73"/>
        <v>No</v>
      </c>
      <c r="K2320" s="47">
        <v>0.26843478484338601</v>
      </c>
      <c r="L2320" s="50">
        <v>62.314662273476102</v>
      </c>
      <c r="M2320" s="47">
        <v>0.28141728670829802</v>
      </c>
      <c r="N2320" s="50">
        <v>82.943143812708996</v>
      </c>
    </row>
    <row r="2321" spans="1:14" x14ac:dyDescent="0.2">
      <c r="A2321" s="57" t="s">
        <v>4658</v>
      </c>
      <c r="B2321" s="44" t="s">
        <v>4659</v>
      </c>
      <c r="C2321" s="45">
        <v>15</v>
      </c>
      <c r="D2321" s="46" t="s">
        <v>352</v>
      </c>
      <c r="E2321" s="47">
        <v>0.79749673943451005</v>
      </c>
      <c r="F2321" s="48">
        <v>46.911037891268499</v>
      </c>
      <c r="G2321" s="47">
        <v>0.73645209577708004</v>
      </c>
      <c r="H2321" s="50">
        <v>43.478260869565197</v>
      </c>
      <c r="I2321" s="76" t="str">
        <f t="shared" si="72"/>
        <v>No</v>
      </c>
      <c r="J2321" s="49" t="str">
        <f t="shared" si="73"/>
        <v>No</v>
      </c>
      <c r="K2321" s="47">
        <v>0.24805570940608901</v>
      </c>
      <c r="L2321" s="50">
        <v>55.5601317957166</v>
      </c>
      <c r="M2321" s="47">
        <v>0.25930583302194599</v>
      </c>
      <c r="N2321" s="50">
        <v>75.473801560758105</v>
      </c>
    </row>
    <row r="2322" spans="1:14" x14ac:dyDescent="0.2">
      <c r="A2322" s="57" t="s">
        <v>4660</v>
      </c>
      <c r="B2322" s="44" t="s">
        <v>4661</v>
      </c>
      <c r="C2322" s="45">
        <v>15</v>
      </c>
      <c r="D2322" s="46" t="s">
        <v>352</v>
      </c>
      <c r="E2322" s="47">
        <v>0.613278692534732</v>
      </c>
      <c r="F2322" s="48">
        <v>10.5436573311367</v>
      </c>
      <c r="G2322" s="47">
        <v>0.66790791056170895</v>
      </c>
      <c r="H2322" s="50">
        <v>23.9687848383501</v>
      </c>
      <c r="I2322" s="76" t="str">
        <f t="shared" si="72"/>
        <v>No</v>
      </c>
      <c r="J2322" s="49" t="str">
        <f t="shared" si="73"/>
        <v>No</v>
      </c>
      <c r="K2322" s="47">
        <v>0.25376253464809501</v>
      </c>
      <c r="L2322" s="50">
        <v>57.619439868204303</v>
      </c>
      <c r="M2322" s="47">
        <v>0.27581606699507599</v>
      </c>
      <c r="N2322" s="50">
        <v>81.270903010033507</v>
      </c>
    </row>
    <row r="2323" spans="1:14" x14ac:dyDescent="0.2">
      <c r="A2323" s="57" t="s">
        <v>4662</v>
      </c>
      <c r="B2323" s="44" t="s">
        <v>4663</v>
      </c>
      <c r="C2323" s="45">
        <v>15</v>
      </c>
      <c r="D2323" s="46" t="s">
        <v>352</v>
      </c>
      <c r="E2323" s="47">
        <v>0.82296910973618798</v>
      </c>
      <c r="F2323" s="48">
        <v>53.377265238879701</v>
      </c>
      <c r="G2323" s="47">
        <v>0.67978618419612502</v>
      </c>
      <c r="H2323" s="50">
        <v>27.0903010033445</v>
      </c>
      <c r="I2323" s="76" t="str">
        <f t="shared" si="72"/>
        <v>No</v>
      </c>
      <c r="J2323" s="49" t="str">
        <f t="shared" si="73"/>
        <v>No</v>
      </c>
      <c r="K2323" s="47">
        <v>0.26628739315792099</v>
      </c>
      <c r="L2323" s="50">
        <v>61.614497528830299</v>
      </c>
      <c r="M2323" s="47">
        <v>0.294188254364948</v>
      </c>
      <c r="N2323" s="50">
        <v>86.399108138238603</v>
      </c>
    </row>
    <row r="2324" spans="1:14" x14ac:dyDescent="0.2">
      <c r="A2324" s="57" t="s">
        <v>4664</v>
      </c>
      <c r="B2324" s="44" t="s">
        <v>4665</v>
      </c>
      <c r="C2324" s="45">
        <v>15</v>
      </c>
      <c r="D2324" s="46" t="s">
        <v>352</v>
      </c>
      <c r="E2324" s="47">
        <v>0.76092921747015896</v>
      </c>
      <c r="F2324" s="48">
        <v>38.838550247116999</v>
      </c>
      <c r="G2324" s="47">
        <v>0.62807640518673302</v>
      </c>
      <c r="H2324" s="50">
        <v>15.719063545150499</v>
      </c>
      <c r="I2324" s="76" t="str">
        <f t="shared" si="72"/>
        <v>No</v>
      </c>
      <c r="J2324" s="49" t="str">
        <f t="shared" si="73"/>
        <v>No</v>
      </c>
      <c r="K2324" s="47">
        <v>0.26181599270490602</v>
      </c>
      <c r="L2324" s="50">
        <v>60.214168039538698</v>
      </c>
      <c r="M2324" s="47">
        <v>0.30050923931696699</v>
      </c>
      <c r="N2324" s="50">
        <v>87.848383500557404</v>
      </c>
    </row>
    <row r="2325" spans="1:14" x14ac:dyDescent="0.2">
      <c r="A2325" s="57" t="s">
        <v>4666</v>
      </c>
      <c r="B2325" s="44" t="s">
        <v>4667</v>
      </c>
      <c r="C2325" s="45">
        <v>10</v>
      </c>
      <c r="D2325" s="46" t="s">
        <v>352</v>
      </c>
      <c r="E2325" s="47">
        <v>0.46764346343275298</v>
      </c>
      <c r="F2325" s="48">
        <v>2.6771004942339398</v>
      </c>
      <c r="G2325" s="47">
        <v>0.60508338196395495</v>
      </c>
      <c r="H2325" s="50">
        <v>39.010356731875703</v>
      </c>
      <c r="I2325" s="76" t="str">
        <f t="shared" si="72"/>
        <v>No</v>
      </c>
      <c r="J2325" s="49" t="str">
        <f t="shared" si="73"/>
        <v>No</v>
      </c>
      <c r="K2325" s="47">
        <v>9.9226059195708705E-2</v>
      </c>
      <c r="L2325" s="50">
        <v>9.9670510708401991</v>
      </c>
      <c r="M2325" s="47">
        <v>0.12309863352716199</v>
      </c>
      <c r="N2325" s="50">
        <v>12.313003452244001</v>
      </c>
    </row>
    <row r="2326" spans="1:14" x14ac:dyDescent="0.2">
      <c r="A2326" s="57" t="s">
        <v>4668</v>
      </c>
      <c r="B2326" s="44" t="s">
        <v>4669</v>
      </c>
      <c r="C2326" s="45">
        <v>15</v>
      </c>
      <c r="D2326" s="46" t="s">
        <v>352</v>
      </c>
      <c r="E2326" s="47">
        <v>0.75897701989858501</v>
      </c>
      <c r="F2326" s="48">
        <v>38.303130148270199</v>
      </c>
      <c r="G2326" s="47">
        <v>0.64112619918635605</v>
      </c>
      <c r="H2326" s="50">
        <v>17.7257525083612</v>
      </c>
      <c r="I2326" s="76" t="str">
        <f t="shared" si="72"/>
        <v>No</v>
      </c>
      <c r="J2326" s="49" t="str">
        <f t="shared" si="73"/>
        <v>No</v>
      </c>
      <c r="K2326" s="47">
        <v>0.195169706770636</v>
      </c>
      <c r="L2326" s="50">
        <v>36.243822075782496</v>
      </c>
      <c r="M2326" s="47">
        <v>0.22240044473878401</v>
      </c>
      <c r="N2326" s="50">
        <v>57.079152731326602</v>
      </c>
    </row>
    <row r="2327" spans="1:14" x14ac:dyDescent="0.2">
      <c r="A2327" s="57" t="s">
        <v>4670</v>
      </c>
      <c r="B2327" s="44" t="s">
        <v>4671</v>
      </c>
      <c r="C2327" s="45">
        <v>15</v>
      </c>
      <c r="D2327" s="46" t="s">
        <v>352</v>
      </c>
      <c r="E2327" s="47">
        <v>0.67118852848481902</v>
      </c>
      <c r="F2327" s="48">
        <v>19.9752883031301</v>
      </c>
      <c r="G2327" s="47">
        <v>0.59522515588028202</v>
      </c>
      <c r="H2327" s="50">
        <v>11.2597547380156</v>
      </c>
      <c r="I2327" s="76" t="str">
        <f t="shared" si="72"/>
        <v>No</v>
      </c>
      <c r="J2327" s="49" t="str">
        <f t="shared" si="73"/>
        <v>No</v>
      </c>
      <c r="K2327" s="47">
        <v>0.17236948366253299</v>
      </c>
      <c r="L2327" s="50">
        <v>29.118616144975299</v>
      </c>
      <c r="M2327" s="47">
        <v>0.250903042894288</v>
      </c>
      <c r="N2327" s="50">
        <v>71.683389074693395</v>
      </c>
    </row>
    <row r="2328" spans="1:14" x14ac:dyDescent="0.2">
      <c r="A2328" s="57" t="s">
        <v>4672</v>
      </c>
      <c r="B2328" s="44" t="s">
        <v>4673</v>
      </c>
      <c r="C2328" s="45">
        <v>15</v>
      </c>
      <c r="D2328" s="46" t="s">
        <v>352</v>
      </c>
      <c r="E2328" s="47">
        <v>0.68974349665049095</v>
      </c>
      <c r="F2328" s="48">
        <v>24.5881383855025</v>
      </c>
      <c r="G2328" s="47">
        <v>0.55606523828422905</v>
      </c>
      <c r="H2328" s="50">
        <v>7.8037904124860598</v>
      </c>
      <c r="I2328" s="76" t="str">
        <f t="shared" si="72"/>
        <v>No</v>
      </c>
      <c r="J2328" s="49" t="str">
        <f t="shared" si="73"/>
        <v>No</v>
      </c>
      <c r="K2328" s="47">
        <v>0.130709183829748</v>
      </c>
      <c r="L2328" s="50">
        <v>17.133443163097201</v>
      </c>
      <c r="M2328" s="47">
        <v>0.19408113289250201</v>
      </c>
      <c r="N2328" s="50">
        <v>37.012263099219602</v>
      </c>
    </row>
    <row r="2329" spans="1:14" x14ac:dyDescent="0.2">
      <c r="A2329" s="57" t="s">
        <v>4674</v>
      </c>
      <c r="B2329" s="44" t="s">
        <v>4675</v>
      </c>
      <c r="C2329" s="45">
        <v>10</v>
      </c>
      <c r="D2329" s="46" t="s">
        <v>352</v>
      </c>
      <c r="E2329" s="47">
        <v>0.68248863666698201</v>
      </c>
      <c r="F2329" s="48">
        <v>22.570016474464602</v>
      </c>
      <c r="G2329" s="47">
        <v>0.69569821946892096</v>
      </c>
      <c r="H2329" s="50">
        <v>66.513233601841193</v>
      </c>
      <c r="I2329" s="76" t="str">
        <f t="shared" si="72"/>
        <v>No</v>
      </c>
      <c r="J2329" s="49" t="str">
        <f t="shared" si="73"/>
        <v>No</v>
      </c>
      <c r="K2329" s="47">
        <v>5.5031463276796998E-2</v>
      </c>
      <c r="L2329" s="50">
        <v>2.4711696869851698</v>
      </c>
      <c r="M2329" s="47">
        <v>7.2250816209195906E-2</v>
      </c>
      <c r="N2329" s="50">
        <v>0.92059838895281898</v>
      </c>
    </row>
    <row r="2330" spans="1:14" x14ac:dyDescent="0.2">
      <c r="A2330" s="57" t="s">
        <v>4676</v>
      </c>
      <c r="B2330" s="44" t="s">
        <v>4677</v>
      </c>
      <c r="C2330" s="45">
        <v>15</v>
      </c>
      <c r="D2330" s="46" t="s">
        <v>352</v>
      </c>
      <c r="E2330" s="47">
        <v>0.73892631987588397</v>
      </c>
      <c r="F2330" s="48">
        <v>35.255354200988499</v>
      </c>
      <c r="G2330" s="47">
        <v>0.61044700472727198</v>
      </c>
      <c r="H2330" s="50">
        <v>13.1549609810479</v>
      </c>
      <c r="I2330" s="76" t="str">
        <f t="shared" si="72"/>
        <v>No</v>
      </c>
      <c r="J2330" s="49" t="str">
        <f t="shared" si="73"/>
        <v>No</v>
      </c>
      <c r="K2330" s="47">
        <v>5.7508891717192999E-2</v>
      </c>
      <c r="L2330" s="50">
        <v>2.8830313014827</v>
      </c>
      <c r="M2330" s="47">
        <v>6.9139209050900902E-2</v>
      </c>
      <c r="N2330" s="50">
        <v>1.2263099219621001</v>
      </c>
    </row>
    <row r="2331" spans="1:14" x14ac:dyDescent="0.2">
      <c r="A2331" s="57" t="s">
        <v>4678</v>
      </c>
      <c r="B2331" s="44" t="s">
        <v>4679</v>
      </c>
      <c r="C2331" s="45">
        <v>10</v>
      </c>
      <c r="D2331" s="46" t="s">
        <v>352</v>
      </c>
      <c r="E2331" s="47">
        <v>0.346841664904046</v>
      </c>
      <c r="F2331" s="48">
        <v>0.82372322899505801</v>
      </c>
      <c r="G2331" s="47">
        <v>0.44338740376831798</v>
      </c>
      <c r="H2331" s="50">
        <v>6.7894131185270403</v>
      </c>
      <c r="I2331" s="76" t="str">
        <f t="shared" si="72"/>
        <v>No</v>
      </c>
      <c r="J2331" s="49" t="str">
        <f t="shared" si="73"/>
        <v>No</v>
      </c>
      <c r="K2331" s="47">
        <v>2.3724489890830199E-2</v>
      </c>
      <c r="L2331" s="50">
        <v>0.16474464579901199</v>
      </c>
      <c r="M2331" s="47">
        <v>2.0555380179892301E-2</v>
      </c>
      <c r="N2331" s="50">
        <v>0.115074798619102</v>
      </c>
    </row>
    <row r="2332" spans="1:14" x14ac:dyDescent="0.2">
      <c r="A2332" s="57" t="s">
        <v>4680</v>
      </c>
      <c r="B2332" s="44" t="s">
        <v>4681</v>
      </c>
      <c r="C2332" s="45">
        <v>10</v>
      </c>
      <c r="D2332" s="46" t="s">
        <v>352</v>
      </c>
      <c r="E2332" s="47">
        <v>0.35338308066558399</v>
      </c>
      <c r="F2332" s="48">
        <v>0.94728171334431599</v>
      </c>
      <c r="G2332" s="47">
        <v>0.511328729091032</v>
      </c>
      <c r="H2332" s="50">
        <v>14.7295742232451</v>
      </c>
      <c r="I2332" s="76" t="str">
        <f t="shared" si="72"/>
        <v>No</v>
      </c>
      <c r="J2332" s="49" t="str">
        <f t="shared" si="73"/>
        <v>No</v>
      </c>
      <c r="K2332" s="47">
        <v>2.3667177420695001E-2</v>
      </c>
      <c r="L2332" s="50">
        <v>0.12355848434925901</v>
      </c>
      <c r="M2332" s="47">
        <v>2.3976696627548699E-2</v>
      </c>
      <c r="N2332" s="50">
        <v>0.23014959723820499</v>
      </c>
    </row>
    <row r="2333" spans="1:14" x14ac:dyDescent="0.2">
      <c r="A2333" s="57" t="s">
        <v>4682</v>
      </c>
      <c r="B2333" s="44" t="s">
        <v>4683</v>
      </c>
      <c r="C2333" s="45">
        <v>10</v>
      </c>
      <c r="D2333" s="46" t="s">
        <v>352</v>
      </c>
      <c r="E2333" s="47">
        <v>0.78293895603179198</v>
      </c>
      <c r="F2333" s="48">
        <v>43.780889621087297</v>
      </c>
      <c r="G2333" s="47">
        <v>0.71534529735031904</v>
      </c>
      <c r="H2333" s="50">
        <v>71.116225546605307</v>
      </c>
      <c r="I2333" s="76" t="str">
        <f t="shared" si="72"/>
        <v>No</v>
      </c>
      <c r="J2333" s="49" t="str">
        <f t="shared" si="73"/>
        <v>No</v>
      </c>
      <c r="K2333" s="47">
        <v>8.0478219372581095E-2</v>
      </c>
      <c r="L2333" s="50">
        <v>6.9192751235584797</v>
      </c>
      <c r="M2333" s="47">
        <v>0.10324945145070399</v>
      </c>
      <c r="N2333" s="50">
        <v>8.0552359033371701</v>
      </c>
    </row>
    <row r="2334" spans="1:14" x14ac:dyDescent="0.2">
      <c r="A2334" s="57" t="s">
        <v>4684</v>
      </c>
      <c r="B2334" s="44" t="s">
        <v>4685</v>
      </c>
      <c r="C2334" s="45">
        <v>15</v>
      </c>
      <c r="D2334" s="46" t="s">
        <v>352</v>
      </c>
      <c r="E2334" s="47">
        <v>0.77701514525094795</v>
      </c>
      <c r="F2334" s="48">
        <v>42.380560131795697</v>
      </c>
      <c r="G2334" s="47">
        <v>0.67883407277280405</v>
      </c>
      <c r="H2334" s="50">
        <v>26.532887402452602</v>
      </c>
      <c r="I2334" s="76" t="str">
        <f t="shared" si="72"/>
        <v>No</v>
      </c>
      <c r="J2334" s="49" t="str">
        <f t="shared" si="73"/>
        <v>No</v>
      </c>
      <c r="K2334" s="47">
        <v>0.118455887299607</v>
      </c>
      <c r="L2334" s="50">
        <v>14.2504118616145</v>
      </c>
      <c r="M2334" s="47">
        <v>0.15320194567696799</v>
      </c>
      <c r="N2334" s="50">
        <v>14.9386845039019</v>
      </c>
    </row>
    <row r="2335" spans="1:14" x14ac:dyDescent="0.2">
      <c r="A2335" s="57" t="s">
        <v>417</v>
      </c>
      <c r="B2335" s="44" t="s">
        <v>4686</v>
      </c>
      <c r="C2335" s="45">
        <v>15</v>
      </c>
      <c r="D2335" s="46" t="s">
        <v>352</v>
      </c>
      <c r="E2335" s="47">
        <v>0.73433137075470001</v>
      </c>
      <c r="F2335" s="48">
        <v>33.978583196046102</v>
      </c>
      <c r="G2335" s="47">
        <v>0.564668954830159</v>
      </c>
      <c r="H2335" s="50">
        <v>9.1415830546265298</v>
      </c>
      <c r="I2335" s="76" t="str">
        <f t="shared" si="72"/>
        <v>No</v>
      </c>
      <c r="J2335" s="49" t="str">
        <f t="shared" si="73"/>
        <v>No</v>
      </c>
      <c r="K2335" s="47">
        <v>7.7932394862819804E-2</v>
      </c>
      <c r="L2335" s="50">
        <v>6.5897858319604596</v>
      </c>
      <c r="M2335" s="47">
        <v>0.135538528901536</v>
      </c>
      <c r="N2335" s="50">
        <v>9.3645484949832802</v>
      </c>
    </row>
    <row r="2336" spans="1:14" x14ac:dyDescent="0.2">
      <c r="A2336" s="57" t="s">
        <v>421</v>
      </c>
      <c r="B2336" s="44" t="s">
        <v>4687</v>
      </c>
      <c r="C2336" s="45">
        <v>15</v>
      </c>
      <c r="D2336" s="46" t="s">
        <v>352</v>
      </c>
      <c r="E2336" s="47">
        <v>0.72291338869784105</v>
      </c>
      <c r="F2336" s="48">
        <v>32.166392092256999</v>
      </c>
      <c r="G2336" s="47">
        <v>0.53738810539527104</v>
      </c>
      <c r="H2336" s="50">
        <v>6.5774804905239703</v>
      </c>
      <c r="I2336" s="76" t="str">
        <f t="shared" si="72"/>
        <v>No</v>
      </c>
      <c r="J2336" s="49" t="str">
        <f t="shared" si="73"/>
        <v>No</v>
      </c>
      <c r="K2336" s="47">
        <v>8.2897039422124494E-2</v>
      </c>
      <c r="L2336" s="50">
        <v>7.4135090609555201</v>
      </c>
      <c r="M2336" s="47">
        <v>0.120666291732953</v>
      </c>
      <c r="N2336" s="50">
        <v>6.5774804905239703</v>
      </c>
    </row>
    <row r="2337" spans="1:14" x14ac:dyDescent="0.2">
      <c r="A2337" s="57" t="s">
        <v>4688</v>
      </c>
      <c r="B2337" s="44" t="s">
        <v>4689</v>
      </c>
      <c r="C2337" s="45">
        <v>15</v>
      </c>
      <c r="D2337" s="46" t="s">
        <v>352</v>
      </c>
      <c r="E2337" s="47">
        <v>0.85652040088660697</v>
      </c>
      <c r="F2337" s="48">
        <v>64.209225700164694</v>
      </c>
      <c r="G2337" s="47">
        <v>0.80479410654461203</v>
      </c>
      <c r="H2337" s="50">
        <v>64.325529542920805</v>
      </c>
      <c r="I2337" s="76" t="str">
        <f t="shared" si="72"/>
        <v>No</v>
      </c>
      <c r="J2337" s="49" t="str">
        <f t="shared" si="73"/>
        <v>No</v>
      </c>
      <c r="K2337" s="47">
        <v>0.25447958025810902</v>
      </c>
      <c r="L2337" s="50">
        <v>57.825370675453001</v>
      </c>
      <c r="M2337" s="47">
        <v>0.267944935122362</v>
      </c>
      <c r="N2337" s="50">
        <v>78.706800445930895</v>
      </c>
    </row>
    <row r="2338" spans="1:14" x14ac:dyDescent="0.2">
      <c r="A2338" s="57" t="s">
        <v>4690</v>
      </c>
      <c r="B2338" s="44" t="s">
        <v>4691</v>
      </c>
      <c r="C2338" s="45">
        <v>15</v>
      </c>
      <c r="D2338" s="46" t="s">
        <v>352</v>
      </c>
      <c r="E2338" s="47">
        <v>0.69125646526441398</v>
      </c>
      <c r="F2338" s="48">
        <v>24.958813838550199</v>
      </c>
      <c r="G2338" s="47">
        <v>0.76143058409338105</v>
      </c>
      <c r="H2338" s="50">
        <v>50.278706800445903</v>
      </c>
      <c r="I2338" s="76" t="str">
        <f t="shared" si="72"/>
        <v>No</v>
      </c>
      <c r="J2338" s="49" t="str">
        <f t="shared" si="73"/>
        <v>No</v>
      </c>
      <c r="K2338" s="47">
        <v>0.18258884168481401</v>
      </c>
      <c r="L2338" s="50">
        <v>31.754530477759499</v>
      </c>
      <c r="M2338" s="47">
        <v>0.18220397471484301</v>
      </c>
      <c r="N2338" s="50">
        <v>29.319955406911902</v>
      </c>
    </row>
    <row r="2339" spans="1:14" x14ac:dyDescent="0.2">
      <c r="A2339" s="57" t="s">
        <v>1378</v>
      </c>
      <c r="B2339" s="44" t="s">
        <v>4692</v>
      </c>
      <c r="C2339" s="45">
        <v>15</v>
      </c>
      <c r="D2339" s="46" t="s">
        <v>352</v>
      </c>
      <c r="E2339" s="47">
        <v>0.69262553904297897</v>
      </c>
      <c r="F2339" s="48">
        <v>25.535420098846799</v>
      </c>
      <c r="G2339" s="47">
        <v>0.86545422476442302</v>
      </c>
      <c r="H2339" s="50">
        <v>85.841694537346697</v>
      </c>
      <c r="I2339" s="76" t="str">
        <f t="shared" si="72"/>
        <v>No</v>
      </c>
      <c r="J2339" s="49" t="str">
        <f t="shared" si="73"/>
        <v>No</v>
      </c>
      <c r="K2339" s="47">
        <v>0.20867016006918401</v>
      </c>
      <c r="L2339" s="50">
        <v>41.515650741350903</v>
      </c>
      <c r="M2339" s="47">
        <v>0.20942554636497801</v>
      </c>
      <c r="N2339" s="50">
        <v>47.491638795986603</v>
      </c>
    </row>
    <row r="2340" spans="1:14" x14ac:dyDescent="0.2">
      <c r="A2340" s="57" t="s">
        <v>4693</v>
      </c>
      <c r="B2340" s="44" t="s">
        <v>4694</v>
      </c>
      <c r="C2340" s="45">
        <v>15</v>
      </c>
      <c r="D2340" s="46" t="s">
        <v>352</v>
      </c>
      <c r="E2340" s="47">
        <v>0.68177382822328103</v>
      </c>
      <c r="F2340" s="48">
        <v>22.322899505766099</v>
      </c>
      <c r="G2340" s="47">
        <v>0.75435197544127097</v>
      </c>
      <c r="H2340" s="50">
        <v>47.9375696767001</v>
      </c>
      <c r="I2340" s="76" t="str">
        <f t="shared" si="72"/>
        <v>No</v>
      </c>
      <c r="J2340" s="49" t="str">
        <f t="shared" si="73"/>
        <v>No</v>
      </c>
      <c r="K2340" s="47">
        <v>0.217372153453465</v>
      </c>
      <c r="L2340" s="50">
        <v>44.357495881383898</v>
      </c>
      <c r="M2340" s="47">
        <v>0.227199175560756</v>
      </c>
      <c r="N2340" s="50">
        <v>60.646599777034602</v>
      </c>
    </row>
    <row r="2341" spans="1:14" x14ac:dyDescent="0.2">
      <c r="A2341" s="57" t="s">
        <v>868</v>
      </c>
      <c r="B2341" s="44" t="s">
        <v>4695</v>
      </c>
      <c r="C2341" s="45">
        <v>15</v>
      </c>
      <c r="D2341" s="46" t="s">
        <v>352</v>
      </c>
      <c r="E2341" s="47">
        <v>0.82423177668576098</v>
      </c>
      <c r="F2341" s="48">
        <v>53.789126853377297</v>
      </c>
      <c r="G2341" s="47">
        <v>0.75369269871244005</v>
      </c>
      <c r="H2341" s="50">
        <v>47.603121516164997</v>
      </c>
      <c r="I2341" s="76" t="str">
        <f t="shared" si="72"/>
        <v>No</v>
      </c>
      <c r="J2341" s="49" t="str">
        <f t="shared" si="73"/>
        <v>No</v>
      </c>
      <c r="K2341" s="47">
        <v>0.213681162958618</v>
      </c>
      <c r="L2341" s="50">
        <v>43.163097199341003</v>
      </c>
      <c r="M2341" s="47">
        <v>0.217850630523517</v>
      </c>
      <c r="N2341" s="50">
        <v>53.623188405797102</v>
      </c>
    </row>
    <row r="2342" spans="1:14" x14ac:dyDescent="0.2">
      <c r="A2342" s="57" t="s">
        <v>811</v>
      </c>
      <c r="B2342" s="44" t="s">
        <v>4696</v>
      </c>
      <c r="C2342" s="45">
        <v>15</v>
      </c>
      <c r="D2342" s="46" t="s">
        <v>352</v>
      </c>
      <c r="E2342" s="47">
        <v>0.81324712727033899</v>
      </c>
      <c r="F2342" s="48">
        <v>50.617792421746302</v>
      </c>
      <c r="G2342" s="47">
        <v>0.67672677527762404</v>
      </c>
      <c r="H2342" s="50">
        <v>25.975473801560799</v>
      </c>
      <c r="I2342" s="76" t="str">
        <f t="shared" si="72"/>
        <v>No</v>
      </c>
      <c r="J2342" s="49" t="str">
        <f t="shared" si="73"/>
        <v>No</v>
      </c>
      <c r="K2342" s="47">
        <v>0.19902042905755701</v>
      </c>
      <c r="L2342" s="50">
        <v>37.808896210873101</v>
      </c>
      <c r="M2342" s="47">
        <v>0.21936881695063501</v>
      </c>
      <c r="N2342" s="50">
        <v>55.072463768115902</v>
      </c>
    </row>
    <row r="2343" spans="1:14" x14ac:dyDescent="0.2">
      <c r="A2343" s="57" t="s">
        <v>3821</v>
      </c>
      <c r="B2343" s="44" t="s">
        <v>4697</v>
      </c>
      <c r="C2343" s="45">
        <v>15</v>
      </c>
      <c r="D2343" s="46" t="s">
        <v>352</v>
      </c>
      <c r="E2343" s="47">
        <v>0.56137966764508296</v>
      </c>
      <c r="F2343" s="48">
        <v>6.4662273476112002</v>
      </c>
      <c r="G2343" s="47">
        <v>0.66776655272685104</v>
      </c>
      <c r="H2343" s="50">
        <v>23.857302118171699</v>
      </c>
      <c r="I2343" s="76" t="str">
        <f t="shared" si="72"/>
        <v>No</v>
      </c>
      <c r="J2343" s="49" t="str">
        <f t="shared" si="73"/>
        <v>No</v>
      </c>
      <c r="K2343" s="47">
        <v>0.16828379749337899</v>
      </c>
      <c r="L2343" s="50">
        <v>27.6359143327842</v>
      </c>
      <c r="M2343" s="47">
        <v>0.238155097972718</v>
      </c>
      <c r="N2343" s="50">
        <v>65.774804905239705</v>
      </c>
    </row>
    <row r="2344" spans="1:14" x14ac:dyDescent="0.2">
      <c r="A2344" s="57" t="s">
        <v>4698</v>
      </c>
      <c r="B2344" s="44" t="s">
        <v>4699</v>
      </c>
      <c r="C2344" s="45">
        <v>15</v>
      </c>
      <c r="D2344" s="46" t="s">
        <v>352</v>
      </c>
      <c r="E2344" s="47">
        <v>0.60324986713344897</v>
      </c>
      <c r="F2344" s="48">
        <v>9.8023064250411895</v>
      </c>
      <c r="G2344" s="47">
        <v>0.62229221436170301</v>
      </c>
      <c r="H2344" s="50">
        <v>14.715719063545199</v>
      </c>
      <c r="I2344" s="76" t="str">
        <f t="shared" si="72"/>
        <v>No</v>
      </c>
      <c r="J2344" s="49" t="str">
        <f t="shared" si="73"/>
        <v>No</v>
      </c>
      <c r="K2344" s="47">
        <v>0.18029038938552799</v>
      </c>
      <c r="L2344" s="50">
        <v>31.054365733113698</v>
      </c>
      <c r="M2344" s="47">
        <v>0.169356528030814</v>
      </c>
      <c r="N2344" s="50">
        <v>23.188405797101399</v>
      </c>
    </row>
    <row r="2345" spans="1:14" x14ac:dyDescent="0.2">
      <c r="A2345" s="57" t="s">
        <v>4700</v>
      </c>
      <c r="B2345" s="44" t="s">
        <v>4701</v>
      </c>
      <c r="C2345" s="45">
        <v>15</v>
      </c>
      <c r="D2345" s="46" t="s">
        <v>352</v>
      </c>
      <c r="E2345" s="47">
        <v>0.83498569043955695</v>
      </c>
      <c r="F2345" s="48">
        <v>57.207578253706799</v>
      </c>
      <c r="G2345" s="47">
        <v>0.70172596473588</v>
      </c>
      <c r="H2345" s="50">
        <v>33.667781493868397</v>
      </c>
      <c r="I2345" s="76" t="str">
        <f t="shared" si="72"/>
        <v>No</v>
      </c>
      <c r="J2345" s="49" t="str">
        <f t="shared" si="73"/>
        <v>No</v>
      </c>
      <c r="K2345" s="47">
        <v>0.194072565658296</v>
      </c>
      <c r="L2345" s="50">
        <v>35.667215815486003</v>
      </c>
      <c r="M2345" s="47">
        <v>0.180978115570847</v>
      </c>
      <c r="N2345" s="50">
        <v>28.762541806020099</v>
      </c>
    </row>
    <row r="2346" spans="1:14" x14ac:dyDescent="0.2">
      <c r="A2346" s="57" t="s">
        <v>4702</v>
      </c>
      <c r="B2346" s="44" t="s">
        <v>4703</v>
      </c>
      <c r="C2346" s="45">
        <v>15</v>
      </c>
      <c r="D2346" s="46" t="s">
        <v>352</v>
      </c>
      <c r="E2346" s="47">
        <v>0.73833973484191195</v>
      </c>
      <c r="F2346" s="48">
        <v>35.172981878088997</v>
      </c>
      <c r="G2346" s="47">
        <v>0.62127147357227497</v>
      </c>
      <c r="H2346" s="50">
        <v>14.6042363433668</v>
      </c>
      <c r="I2346" s="76" t="str">
        <f t="shared" si="72"/>
        <v>No</v>
      </c>
      <c r="J2346" s="49" t="str">
        <f t="shared" si="73"/>
        <v>No</v>
      </c>
      <c r="K2346" s="47">
        <v>0.164612164157071</v>
      </c>
      <c r="L2346" s="50">
        <v>26.359143327841799</v>
      </c>
      <c r="M2346" s="47">
        <v>0.15500930527795101</v>
      </c>
      <c r="N2346" s="50">
        <v>15.8305462653289</v>
      </c>
    </row>
    <row r="2347" spans="1:14" x14ac:dyDescent="0.2">
      <c r="A2347" s="57" t="s">
        <v>4704</v>
      </c>
      <c r="B2347" s="44" t="s">
        <v>4705</v>
      </c>
      <c r="C2347" s="45">
        <v>15</v>
      </c>
      <c r="D2347" s="46" t="s">
        <v>352</v>
      </c>
      <c r="E2347" s="47">
        <v>0.57278948727143197</v>
      </c>
      <c r="F2347" s="48">
        <v>7.0840197693575</v>
      </c>
      <c r="G2347" s="47">
        <v>0.54753450798278902</v>
      </c>
      <c r="H2347" s="50">
        <v>7.2463768115942004</v>
      </c>
      <c r="I2347" s="76" t="str">
        <f t="shared" si="72"/>
        <v>No</v>
      </c>
      <c r="J2347" s="49" t="str">
        <f t="shared" si="73"/>
        <v>No</v>
      </c>
      <c r="K2347" s="47">
        <v>0.163693444207589</v>
      </c>
      <c r="L2347" s="50">
        <v>26.070840197693599</v>
      </c>
      <c r="M2347" s="47">
        <v>0.23141100071915799</v>
      </c>
      <c r="N2347" s="50">
        <v>62.653288740245301</v>
      </c>
    </row>
    <row r="2348" spans="1:14" x14ac:dyDescent="0.2">
      <c r="A2348" s="57" t="s">
        <v>4706</v>
      </c>
      <c r="B2348" s="44" t="s">
        <v>4707</v>
      </c>
      <c r="C2348" s="45">
        <v>15</v>
      </c>
      <c r="D2348" s="46" t="s">
        <v>352</v>
      </c>
      <c r="E2348" s="47">
        <v>0.46764456032718998</v>
      </c>
      <c r="F2348" s="48">
        <v>2.71828665568369</v>
      </c>
      <c r="G2348" s="47">
        <v>0.48083739017106297</v>
      </c>
      <c r="H2348" s="50">
        <v>3.3444816053511701</v>
      </c>
      <c r="I2348" s="76" t="str">
        <f t="shared" si="72"/>
        <v>No</v>
      </c>
      <c r="J2348" s="49" t="str">
        <f t="shared" si="73"/>
        <v>No</v>
      </c>
      <c r="K2348" s="47">
        <v>0.122751388711028</v>
      </c>
      <c r="L2348" s="50">
        <v>14.9505766062603</v>
      </c>
      <c r="M2348" s="47">
        <v>0.20931990990823901</v>
      </c>
      <c r="N2348" s="50">
        <v>47.380156075808301</v>
      </c>
    </row>
    <row r="2349" spans="1:14" x14ac:dyDescent="0.2">
      <c r="A2349" s="57" t="s">
        <v>4708</v>
      </c>
      <c r="B2349" s="44" t="s">
        <v>4709</v>
      </c>
      <c r="C2349" s="45">
        <v>15</v>
      </c>
      <c r="D2349" s="46" t="s">
        <v>352</v>
      </c>
      <c r="E2349" s="47">
        <v>0.646448284952022</v>
      </c>
      <c r="F2349" s="48">
        <v>15.0741350906096</v>
      </c>
      <c r="G2349" s="47">
        <v>0.49442839617140799</v>
      </c>
      <c r="H2349" s="50">
        <v>3.9018952062430299</v>
      </c>
      <c r="I2349" s="76" t="str">
        <f t="shared" si="72"/>
        <v>No</v>
      </c>
      <c r="J2349" s="49" t="str">
        <f t="shared" si="73"/>
        <v>No</v>
      </c>
      <c r="K2349" s="47">
        <v>0.118742737150237</v>
      </c>
      <c r="L2349" s="50">
        <v>14.2915980230642</v>
      </c>
      <c r="M2349" s="47">
        <v>0.19585110934205699</v>
      </c>
      <c r="N2349" s="50">
        <v>39.130434782608702</v>
      </c>
    </row>
    <row r="2350" spans="1:14" x14ac:dyDescent="0.2">
      <c r="A2350" s="57" t="s">
        <v>4710</v>
      </c>
      <c r="B2350" s="44" t="s">
        <v>4711</v>
      </c>
      <c r="C2350" s="45">
        <v>15</v>
      </c>
      <c r="D2350" s="46" t="s">
        <v>352</v>
      </c>
      <c r="E2350" s="47">
        <v>0.516737679402276</v>
      </c>
      <c r="F2350" s="48">
        <v>3.9538714991762798</v>
      </c>
      <c r="G2350" s="47">
        <v>0.53142609175676003</v>
      </c>
      <c r="H2350" s="50">
        <v>6.3545150501672198</v>
      </c>
      <c r="I2350" s="76" t="str">
        <f t="shared" si="72"/>
        <v>No</v>
      </c>
      <c r="J2350" s="49" t="str">
        <f t="shared" si="73"/>
        <v>No</v>
      </c>
      <c r="K2350" s="47">
        <v>0.13703846514249199</v>
      </c>
      <c r="L2350" s="50">
        <v>18.822075782537102</v>
      </c>
      <c r="M2350" s="47">
        <v>0.201250533560874</v>
      </c>
      <c r="N2350" s="50">
        <v>42.3634336677815</v>
      </c>
    </row>
    <row r="2351" spans="1:14" x14ac:dyDescent="0.2">
      <c r="A2351" s="57" t="s">
        <v>4712</v>
      </c>
      <c r="B2351" s="44" t="s">
        <v>4713</v>
      </c>
      <c r="C2351" s="45">
        <v>15</v>
      </c>
      <c r="D2351" s="46" t="s">
        <v>352</v>
      </c>
      <c r="E2351" s="47">
        <v>0.574430859317408</v>
      </c>
      <c r="F2351" s="48">
        <v>7.2487644151565096</v>
      </c>
      <c r="G2351" s="47">
        <v>0.47033623525385398</v>
      </c>
      <c r="H2351" s="50">
        <v>3.0100334448160502</v>
      </c>
      <c r="I2351" s="76" t="str">
        <f t="shared" si="72"/>
        <v>No</v>
      </c>
      <c r="J2351" s="49" t="str">
        <f t="shared" si="73"/>
        <v>No</v>
      </c>
      <c r="K2351" s="47">
        <v>7.2905179588925104E-2</v>
      </c>
      <c r="L2351" s="50">
        <v>5.8484349258649102</v>
      </c>
      <c r="M2351" s="47">
        <v>0.14012258717328999</v>
      </c>
      <c r="N2351" s="50">
        <v>10.479375696767001</v>
      </c>
    </row>
    <row r="2352" spans="1:14" x14ac:dyDescent="0.2">
      <c r="A2352" s="57" t="s">
        <v>1087</v>
      </c>
      <c r="B2352" s="44" t="s">
        <v>4714</v>
      </c>
      <c r="C2352" s="45">
        <v>15</v>
      </c>
      <c r="D2352" s="46" t="s">
        <v>352</v>
      </c>
      <c r="E2352" s="47">
        <v>0.64383480269444204</v>
      </c>
      <c r="F2352" s="48">
        <v>14.7858319604613</v>
      </c>
      <c r="G2352" s="47">
        <v>0.54321040725943104</v>
      </c>
      <c r="H2352" s="50">
        <v>6.9119286510590898</v>
      </c>
      <c r="I2352" s="76" t="str">
        <f t="shared" si="72"/>
        <v>No</v>
      </c>
      <c r="J2352" s="49" t="str">
        <f t="shared" si="73"/>
        <v>No</v>
      </c>
      <c r="K2352" s="47">
        <v>8.7452723610075805E-2</v>
      </c>
      <c r="L2352" s="50">
        <v>8.2372322899505797</v>
      </c>
      <c r="M2352" s="47">
        <v>9.2720884070932194E-2</v>
      </c>
      <c r="N2352" s="50">
        <v>2.5641025641025599</v>
      </c>
    </row>
    <row r="2353" spans="1:14" x14ac:dyDescent="0.2">
      <c r="A2353" s="57" t="s">
        <v>595</v>
      </c>
      <c r="B2353" s="44" t="s">
        <v>4715</v>
      </c>
      <c r="C2353" s="45">
        <v>11</v>
      </c>
      <c r="D2353" s="46" t="s">
        <v>352</v>
      </c>
      <c r="E2353" s="47">
        <v>0.79019272710136601</v>
      </c>
      <c r="F2353" s="48">
        <v>45.2635914332784</v>
      </c>
      <c r="G2353" s="47">
        <v>0.58559419650633704</v>
      </c>
      <c r="H2353" s="50">
        <v>7.9089924160346703</v>
      </c>
      <c r="I2353" s="76" t="str">
        <f t="shared" si="72"/>
        <v>No</v>
      </c>
      <c r="J2353" s="49" t="str">
        <f t="shared" si="73"/>
        <v>No</v>
      </c>
      <c r="K2353" s="47">
        <v>0.10573096365038299</v>
      </c>
      <c r="L2353" s="50">
        <v>11.1202635914333</v>
      </c>
      <c r="M2353" s="47">
        <v>9.3584307777088496E-2</v>
      </c>
      <c r="N2353" s="50">
        <v>4.00866738894908</v>
      </c>
    </row>
    <row r="2354" spans="1:14" x14ac:dyDescent="0.2">
      <c r="A2354" s="57" t="s">
        <v>4716</v>
      </c>
      <c r="B2354" s="44" t="s">
        <v>4717</v>
      </c>
      <c r="C2354" s="45">
        <v>11</v>
      </c>
      <c r="D2354" s="46" t="s">
        <v>352</v>
      </c>
      <c r="E2354" s="47">
        <v>0.61319065963716801</v>
      </c>
      <c r="F2354" s="48">
        <v>10.502471169687</v>
      </c>
      <c r="G2354" s="47">
        <v>0.61939015846499801</v>
      </c>
      <c r="H2354" s="50">
        <v>11.3759479956663</v>
      </c>
      <c r="I2354" s="76" t="str">
        <f t="shared" si="72"/>
        <v>No</v>
      </c>
      <c r="J2354" s="49" t="str">
        <f t="shared" si="73"/>
        <v>No</v>
      </c>
      <c r="K2354" s="47">
        <v>0.118096461113298</v>
      </c>
      <c r="L2354" s="50">
        <v>14.168039538715</v>
      </c>
      <c r="M2354" s="47">
        <v>9.2513098293933699E-2</v>
      </c>
      <c r="N2354" s="50">
        <v>3.9003250270855898</v>
      </c>
    </row>
    <row r="2355" spans="1:14" x14ac:dyDescent="0.2">
      <c r="A2355" s="57" t="s">
        <v>4718</v>
      </c>
      <c r="B2355" s="44" t="s">
        <v>4719</v>
      </c>
      <c r="C2355" s="45">
        <v>10</v>
      </c>
      <c r="D2355" s="46" t="s">
        <v>352</v>
      </c>
      <c r="E2355" s="47">
        <v>0.55492206613253903</v>
      </c>
      <c r="F2355" s="48">
        <v>6.1367380560131801</v>
      </c>
      <c r="G2355" s="47">
        <v>0.66617603817578996</v>
      </c>
      <c r="H2355" s="50">
        <v>56.731875719217498</v>
      </c>
      <c r="I2355" s="76" t="str">
        <f t="shared" si="72"/>
        <v>No</v>
      </c>
      <c r="J2355" s="49" t="str">
        <f t="shared" si="73"/>
        <v>No</v>
      </c>
      <c r="K2355" s="47">
        <v>0.15206199257133701</v>
      </c>
      <c r="L2355" s="50">
        <v>22.446457990115299</v>
      </c>
      <c r="M2355" s="47">
        <v>0.16126594974258199</v>
      </c>
      <c r="N2355" s="50">
        <v>31.645569620253202</v>
      </c>
    </row>
    <row r="2356" spans="1:14" x14ac:dyDescent="0.2">
      <c r="A2356" s="57" t="s">
        <v>4720</v>
      </c>
      <c r="B2356" s="44" t="s">
        <v>4721</v>
      </c>
      <c r="C2356" s="45">
        <v>10</v>
      </c>
      <c r="D2356" s="46" t="s">
        <v>352</v>
      </c>
      <c r="E2356" s="47">
        <v>0.66141559852883003</v>
      </c>
      <c r="F2356" s="48">
        <v>18.245469522240501</v>
      </c>
      <c r="G2356" s="47">
        <v>0.56802260597976795</v>
      </c>
      <c r="H2356" s="50">
        <v>27.1576524741082</v>
      </c>
      <c r="I2356" s="76" t="str">
        <f t="shared" si="72"/>
        <v>No</v>
      </c>
      <c r="J2356" s="49" t="str">
        <f t="shared" si="73"/>
        <v>No</v>
      </c>
      <c r="K2356" s="47">
        <v>0.13944349432387801</v>
      </c>
      <c r="L2356" s="50">
        <v>19.110378912685299</v>
      </c>
      <c r="M2356" s="47">
        <v>0.12516574070208</v>
      </c>
      <c r="N2356" s="50">
        <v>13.233601841196799</v>
      </c>
    </row>
    <row r="2357" spans="1:14" x14ac:dyDescent="0.2">
      <c r="A2357" s="57" t="s">
        <v>4722</v>
      </c>
      <c r="B2357" s="44" t="s">
        <v>4723</v>
      </c>
      <c r="C2357" s="45">
        <v>15</v>
      </c>
      <c r="D2357" s="46" t="s">
        <v>352</v>
      </c>
      <c r="E2357" s="47">
        <v>0.79598218552896105</v>
      </c>
      <c r="F2357" s="48">
        <v>46.416803953871501</v>
      </c>
      <c r="G2357" s="47">
        <v>0.65900305671980497</v>
      </c>
      <c r="H2357" s="50">
        <v>21.850613154961</v>
      </c>
      <c r="I2357" s="76" t="str">
        <f t="shared" si="72"/>
        <v>No</v>
      </c>
      <c r="J2357" s="49" t="str">
        <f t="shared" si="73"/>
        <v>No</v>
      </c>
      <c r="K2357" s="47">
        <v>7.4342541742706797E-2</v>
      </c>
      <c r="L2357" s="50">
        <v>5.9719934102141696</v>
      </c>
      <c r="M2357" s="47">
        <v>6.1563567082330697E-2</v>
      </c>
      <c r="N2357" s="50">
        <v>0.89186176142697904</v>
      </c>
    </row>
    <row r="2358" spans="1:14" x14ac:dyDescent="0.2">
      <c r="A2358" s="57" t="s">
        <v>4724</v>
      </c>
      <c r="B2358" s="44" t="s">
        <v>4725</v>
      </c>
      <c r="C2358" s="45">
        <v>15</v>
      </c>
      <c r="D2358" s="46" t="s">
        <v>352</v>
      </c>
      <c r="E2358" s="47">
        <v>0.58414696522870102</v>
      </c>
      <c r="F2358" s="48">
        <v>7.9901153212520599</v>
      </c>
      <c r="G2358" s="47">
        <v>0.64629380043273699</v>
      </c>
      <c r="H2358" s="50">
        <v>19.397993311036799</v>
      </c>
      <c r="I2358" s="76" t="str">
        <f t="shared" si="72"/>
        <v>No</v>
      </c>
      <c r="J2358" s="49" t="str">
        <f t="shared" si="73"/>
        <v>No</v>
      </c>
      <c r="K2358" s="47">
        <v>0.10358580428083999</v>
      </c>
      <c r="L2358" s="50">
        <v>10.7495881383855</v>
      </c>
      <c r="M2358" s="47">
        <v>9.6313658638171401E-2</v>
      </c>
      <c r="N2358" s="50">
        <v>2.8985507246376798</v>
      </c>
    </row>
    <row r="2359" spans="1:14" x14ac:dyDescent="0.2">
      <c r="A2359" s="57" t="s">
        <v>4726</v>
      </c>
      <c r="B2359" s="44" t="s">
        <v>4727</v>
      </c>
      <c r="C2359" s="45">
        <v>15</v>
      </c>
      <c r="D2359" s="46" t="s">
        <v>352</v>
      </c>
      <c r="E2359" s="47">
        <v>0.60298376653619801</v>
      </c>
      <c r="F2359" s="48">
        <v>9.7611202635914296</v>
      </c>
      <c r="G2359" s="47">
        <v>0.62004577567940999</v>
      </c>
      <c r="H2359" s="50">
        <v>14.2697881828317</v>
      </c>
      <c r="I2359" s="76" t="str">
        <f t="shared" si="72"/>
        <v>No</v>
      </c>
      <c r="J2359" s="49" t="str">
        <f t="shared" si="73"/>
        <v>No</v>
      </c>
      <c r="K2359" s="47">
        <v>0.15274727729221199</v>
      </c>
      <c r="L2359" s="50">
        <v>22.693574958813802</v>
      </c>
      <c r="M2359" s="47">
        <v>0.227480489734911</v>
      </c>
      <c r="N2359" s="50">
        <v>60.869565217391298</v>
      </c>
    </row>
    <row r="2360" spans="1:14" x14ac:dyDescent="0.2">
      <c r="A2360" s="57" t="s">
        <v>4728</v>
      </c>
      <c r="B2360" s="44" t="s">
        <v>4729</v>
      </c>
      <c r="C2360" s="45">
        <v>15</v>
      </c>
      <c r="D2360" s="46" t="s">
        <v>352</v>
      </c>
      <c r="E2360" s="47">
        <v>0.53907766639430399</v>
      </c>
      <c r="F2360" s="48">
        <v>5.1482701812191101</v>
      </c>
      <c r="G2360" s="47">
        <v>0.56418715947974996</v>
      </c>
      <c r="H2360" s="50">
        <v>8.9186176142697899</v>
      </c>
      <c r="I2360" s="76" t="str">
        <f t="shared" si="72"/>
        <v>No</v>
      </c>
      <c r="J2360" s="49" t="str">
        <f t="shared" si="73"/>
        <v>No</v>
      </c>
      <c r="K2360" s="47">
        <v>0.14357105406814699</v>
      </c>
      <c r="L2360" s="50">
        <v>20.1400329489292</v>
      </c>
      <c r="M2360" s="47">
        <v>0.107278543276576</v>
      </c>
      <c r="N2360" s="50">
        <v>4.79375696767001</v>
      </c>
    </row>
    <row r="2361" spans="1:14" x14ac:dyDescent="0.2">
      <c r="A2361" s="57" t="s">
        <v>4730</v>
      </c>
      <c r="B2361" s="44" t="s">
        <v>4731</v>
      </c>
      <c r="C2361" s="45">
        <v>15</v>
      </c>
      <c r="D2361" s="46" t="s">
        <v>352</v>
      </c>
      <c r="E2361" s="47">
        <v>0.57894886990973105</v>
      </c>
      <c r="F2361" s="48">
        <v>7.4958813838550196</v>
      </c>
      <c r="G2361" s="47">
        <v>0.62762630355553095</v>
      </c>
      <c r="H2361" s="50">
        <v>15.384615384615399</v>
      </c>
      <c r="I2361" s="76" t="str">
        <f t="shared" si="72"/>
        <v>No</v>
      </c>
      <c r="J2361" s="49" t="str">
        <f t="shared" si="73"/>
        <v>No</v>
      </c>
      <c r="K2361" s="47">
        <v>0.197768738595716</v>
      </c>
      <c r="L2361" s="50">
        <v>37.355848434925903</v>
      </c>
      <c r="M2361" s="47">
        <v>0.21112110133860401</v>
      </c>
      <c r="N2361" s="50">
        <v>48.829431438127102</v>
      </c>
    </row>
    <row r="2362" spans="1:14" x14ac:dyDescent="0.2">
      <c r="A2362" s="57" t="s">
        <v>4732</v>
      </c>
      <c r="B2362" s="44" t="s">
        <v>4733</v>
      </c>
      <c r="C2362" s="45">
        <v>10</v>
      </c>
      <c r="D2362" s="46" t="s">
        <v>352</v>
      </c>
      <c r="E2362" s="47">
        <v>0.45202575379691301</v>
      </c>
      <c r="F2362" s="48">
        <v>2.2240527182866598</v>
      </c>
      <c r="G2362" s="47">
        <v>0.54048176573062801</v>
      </c>
      <c r="H2362" s="50">
        <v>20.023014959723799</v>
      </c>
      <c r="I2362" s="76" t="str">
        <f t="shared" si="72"/>
        <v>No</v>
      </c>
      <c r="J2362" s="49" t="str">
        <f t="shared" si="73"/>
        <v>No</v>
      </c>
      <c r="K2362" s="47">
        <v>0.10890036426022</v>
      </c>
      <c r="L2362" s="50">
        <v>11.779242174629299</v>
      </c>
      <c r="M2362" s="47">
        <v>0.119743013411532</v>
      </c>
      <c r="N2362" s="50">
        <v>11.6225546605293</v>
      </c>
    </row>
    <row r="2363" spans="1:14" x14ac:dyDescent="0.2">
      <c r="A2363" s="57" t="s">
        <v>4734</v>
      </c>
      <c r="B2363" s="44" t="s">
        <v>4735</v>
      </c>
      <c r="C2363" s="45">
        <v>10</v>
      </c>
      <c r="D2363" s="46" t="s">
        <v>352</v>
      </c>
      <c r="E2363" s="47">
        <v>0.42185984593579101</v>
      </c>
      <c r="F2363" s="48">
        <v>1.7710049423393699</v>
      </c>
      <c r="G2363" s="47">
        <v>0.36869489326000898</v>
      </c>
      <c r="H2363" s="50">
        <v>1.4959723820483299</v>
      </c>
      <c r="I2363" s="76" t="str">
        <f t="shared" si="72"/>
        <v>No</v>
      </c>
      <c r="J2363" s="49" t="str">
        <f t="shared" si="73"/>
        <v>No</v>
      </c>
      <c r="K2363" s="47">
        <v>0.328343416336005</v>
      </c>
      <c r="L2363" s="50">
        <v>85.708401976935704</v>
      </c>
      <c r="M2363" s="47">
        <v>0.24168085522417301</v>
      </c>
      <c r="N2363" s="50">
        <v>65.822784810126606</v>
      </c>
    </row>
    <row r="2364" spans="1:14" x14ac:dyDescent="0.2">
      <c r="A2364" s="57" t="s">
        <v>4736</v>
      </c>
      <c r="B2364" s="44" t="s">
        <v>4737</v>
      </c>
      <c r="C2364" s="45">
        <v>10</v>
      </c>
      <c r="D2364" s="46" t="s">
        <v>352</v>
      </c>
      <c r="E2364" s="47">
        <v>0.52799318495271397</v>
      </c>
      <c r="F2364" s="48">
        <v>4.4481054365733099</v>
      </c>
      <c r="G2364" s="47">
        <v>0.55396363048941599</v>
      </c>
      <c r="H2364" s="50">
        <v>23.245109321058699</v>
      </c>
      <c r="I2364" s="76" t="str">
        <f t="shared" si="72"/>
        <v>No</v>
      </c>
      <c r="J2364" s="49" t="str">
        <f t="shared" si="73"/>
        <v>No</v>
      </c>
      <c r="K2364" s="47">
        <v>0.31776441443364001</v>
      </c>
      <c r="L2364" s="50">
        <v>82.042833607907696</v>
      </c>
      <c r="M2364" s="47">
        <v>0.29331418068373299</v>
      </c>
      <c r="N2364" s="50">
        <v>80.667433831990806</v>
      </c>
    </row>
    <row r="2365" spans="1:14" x14ac:dyDescent="0.2">
      <c r="A2365" s="148" t="s">
        <v>615</v>
      </c>
      <c r="B2365" s="44" t="s">
        <v>4738</v>
      </c>
      <c r="C2365" s="45">
        <v>15</v>
      </c>
      <c r="D2365" s="46" t="s">
        <v>352</v>
      </c>
      <c r="E2365" s="47">
        <v>0.90599358764493099</v>
      </c>
      <c r="F2365" s="48">
        <v>81.878088962108706</v>
      </c>
      <c r="G2365" s="47">
        <v>0.89599012424731606</v>
      </c>
      <c r="H2365" s="50">
        <v>93.422519509476004</v>
      </c>
      <c r="I2365" s="76" t="str">
        <f t="shared" si="72"/>
        <v>No</v>
      </c>
      <c r="J2365" s="49" t="str">
        <f t="shared" si="73"/>
        <v>Yes</v>
      </c>
      <c r="K2365" s="47">
        <v>0.13722622973691401</v>
      </c>
      <c r="L2365" s="50">
        <v>18.863261943986799</v>
      </c>
      <c r="M2365" s="47">
        <v>0.13001011327020301</v>
      </c>
      <c r="N2365" s="50">
        <v>7.9152731326644403</v>
      </c>
    </row>
    <row r="2366" spans="1:14" x14ac:dyDescent="0.2">
      <c r="A2366" s="148" t="s">
        <v>3710</v>
      </c>
      <c r="B2366" s="44" t="s">
        <v>4739</v>
      </c>
      <c r="C2366" s="45">
        <v>15</v>
      </c>
      <c r="D2366" s="46" t="s">
        <v>352</v>
      </c>
      <c r="E2366" s="47">
        <v>0.89332325747888996</v>
      </c>
      <c r="F2366" s="48">
        <v>78.130148270181195</v>
      </c>
      <c r="G2366" s="47">
        <v>0.85572252877117805</v>
      </c>
      <c r="H2366" s="50">
        <v>82.720178372352294</v>
      </c>
      <c r="I2366" s="76" t="str">
        <f t="shared" si="72"/>
        <v>No</v>
      </c>
      <c r="J2366" s="49" t="str">
        <f t="shared" si="73"/>
        <v>Yes</v>
      </c>
      <c r="K2366" s="47">
        <v>0.118953496569758</v>
      </c>
      <c r="L2366" s="50">
        <v>14.332784184514001</v>
      </c>
      <c r="M2366" s="47">
        <v>0.105509437524128</v>
      </c>
      <c r="N2366" s="50">
        <v>4.2363433667781498</v>
      </c>
    </row>
    <row r="2367" spans="1:14" x14ac:dyDescent="0.2">
      <c r="A2367" s="148" t="s">
        <v>4740</v>
      </c>
      <c r="B2367" s="44" t="s">
        <v>4741</v>
      </c>
      <c r="C2367" s="45">
        <v>15</v>
      </c>
      <c r="D2367" s="46" t="s">
        <v>352</v>
      </c>
      <c r="E2367" s="47">
        <v>0.90200332333350097</v>
      </c>
      <c r="F2367" s="48">
        <v>80.930807248764395</v>
      </c>
      <c r="G2367" s="47">
        <v>0.88318523442047603</v>
      </c>
      <c r="H2367" s="50">
        <v>90.3010033444816</v>
      </c>
      <c r="I2367" s="76" t="str">
        <f t="shared" si="72"/>
        <v>No</v>
      </c>
      <c r="J2367" s="49" t="str">
        <f t="shared" si="73"/>
        <v>Yes</v>
      </c>
      <c r="K2367" s="47">
        <v>0.14915711080848401</v>
      </c>
      <c r="L2367" s="50">
        <v>21.911037891268499</v>
      </c>
      <c r="M2367" s="47">
        <v>0.14718540467763799</v>
      </c>
      <c r="N2367" s="50">
        <v>12.040133779264201</v>
      </c>
    </row>
    <row r="2368" spans="1:14" x14ac:dyDescent="0.2">
      <c r="A2368" s="57" t="s">
        <v>815</v>
      </c>
      <c r="B2368" s="44" t="s">
        <v>4742</v>
      </c>
      <c r="C2368" s="45">
        <v>15</v>
      </c>
      <c r="D2368" s="46" t="s">
        <v>352</v>
      </c>
      <c r="E2368" s="47">
        <v>0.69809136544532402</v>
      </c>
      <c r="F2368" s="48">
        <v>26.6474464579901</v>
      </c>
      <c r="G2368" s="47">
        <v>0.85025807249773</v>
      </c>
      <c r="H2368" s="50">
        <v>80.936454849498304</v>
      </c>
      <c r="I2368" s="76" t="str">
        <f t="shared" si="72"/>
        <v>No</v>
      </c>
      <c r="J2368" s="49" t="str">
        <f t="shared" si="73"/>
        <v>No</v>
      </c>
      <c r="K2368" s="47">
        <v>0.14456338015686801</v>
      </c>
      <c r="L2368" s="50">
        <v>20.6754530477759</v>
      </c>
      <c r="M2368" s="47">
        <v>0.13960852884508701</v>
      </c>
      <c r="N2368" s="50">
        <v>10.2564102564103</v>
      </c>
    </row>
    <row r="2369" spans="1:14" x14ac:dyDescent="0.2">
      <c r="A2369" s="57" t="s">
        <v>4743</v>
      </c>
      <c r="B2369" s="44" t="s">
        <v>4744</v>
      </c>
      <c r="C2369" s="45">
        <v>15</v>
      </c>
      <c r="D2369" s="46" t="s">
        <v>352</v>
      </c>
      <c r="E2369" s="47">
        <v>0.88098176716452203</v>
      </c>
      <c r="F2369" s="48">
        <v>73.393739703459602</v>
      </c>
      <c r="G2369" s="47">
        <v>0.87346965877434102</v>
      </c>
      <c r="H2369" s="50">
        <v>87.5139353400223</v>
      </c>
      <c r="I2369" s="76" t="str">
        <f t="shared" si="72"/>
        <v>No</v>
      </c>
      <c r="J2369" s="49" t="str">
        <f t="shared" si="73"/>
        <v>No</v>
      </c>
      <c r="K2369" s="47">
        <v>0.200800669436631</v>
      </c>
      <c r="L2369" s="50">
        <v>38.509060955518898</v>
      </c>
      <c r="M2369" s="47">
        <v>0.22074823559203799</v>
      </c>
      <c r="N2369" s="50">
        <v>56.187290969899699</v>
      </c>
    </row>
    <row r="2370" spans="1:14" x14ac:dyDescent="0.2">
      <c r="A2370" s="148" t="s">
        <v>4745</v>
      </c>
      <c r="B2370" s="44" t="s">
        <v>4746</v>
      </c>
      <c r="C2370" s="45">
        <v>15</v>
      </c>
      <c r="D2370" s="46" t="s">
        <v>352</v>
      </c>
      <c r="E2370" s="47">
        <v>0.90775357942313895</v>
      </c>
      <c r="F2370" s="48">
        <v>82.537067545304794</v>
      </c>
      <c r="G2370" s="47">
        <v>0.90213029540845502</v>
      </c>
      <c r="H2370" s="50">
        <v>94.983277591973206</v>
      </c>
      <c r="I2370" s="76" t="str">
        <f t="shared" si="72"/>
        <v>No</v>
      </c>
      <c r="J2370" s="49" t="str">
        <f t="shared" si="73"/>
        <v>Yes</v>
      </c>
      <c r="K2370" s="47">
        <v>0.16719985638110399</v>
      </c>
      <c r="L2370" s="50">
        <v>26.976935749588101</v>
      </c>
      <c r="M2370" s="47">
        <v>0.173482009483754</v>
      </c>
      <c r="N2370" s="50">
        <v>24.749163879598701</v>
      </c>
    </row>
    <row r="2371" spans="1:14" x14ac:dyDescent="0.2">
      <c r="A2371" s="57" t="s">
        <v>4747</v>
      </c>
      <c r="B2371" s="44" t="s">
        <v>4748</v>
      </c>
      <c r="C2371" s="45">
        <v>15</v>
      </c>
      <c r="D2371" s="46" t="s">
        <v>352</v>
      </c>
      <c r="E2371" s="47">
        <v>0.81653968708138502</v>
      </c>
      <c r="F2371" s="48">
        <v>51.482701812191102</v>
      </c>
      <c r="G2371" s="47">
        <v>0.87279237174328805</v>
      </c>
      <c r="H2371" s="50">
        <v>87.290969899665598</v>
      </c>
      <c r="I2371" s="76" t="str">
        <f t="shared" si="72"/>
        <v>No</v>
      </c>
      <c r="J2371" s="49" t="str">
        <f t="shared" si="73"/>
        <v>No</v>
      </c>
      <c r="K2371" s="47">
        <v>0.167666461360434</v>
      </c>
      <c r="L2371" s="50">
        <v>27.306425041186198</v>
      </c>
      <c r="M2371" s="47">
        <v>0.17430660203571199</v>
      </c>
      <c r="N2371" s="50">
        <v>25.418060200668901</v>
      </c>
    </row>
    <row r="2372" spans="1:14" x14ac:dyDescent="0.2">
      <c r="A2372" s="148" t="s">
        <v>3461</v>
      </c>
      <c r="B2372" s="44" t="s">
        <v>4749</v>
      </c>
      <c r="C2372" s="45">
        <v>15</v>
      </c>
      <c r="D2372" s="46" t="s">
        <v>352</v>
      </c>
      <c r="E2372" s="47">
        <v>0.941097918951878</v>
      </c>
      <c r="F2372" s="48">
        <v>96.828665568369004</v>
      </c>
      <c r="G2372" s="47">
        <v>0.913431149801196</v>
      </c>
      <c r="H2372" s="50">
        <v>96.432552954292106</v>
      </c>
      <c r="I2372" s="76" t="str">
        <f t="shared" si="72"/>
        <v>Yes</v>
      </c>
      <c r="J2372" s="49" t="str">
        <f t="shared" si="73"/>
        <v>Yes</v>
      </c>
      <c r="K2372" s="47">
        <v>0.169599979588927</v>
      </c>
      <c r="L2372" s="50">
        <v>27.883031301482699</v>
      </c>
      <c r="M2372" s="47">
        <v>0.175993250233419</v>
      </c>
      <c r="N2372" s="50">
        <v>25.975473801560799</v>
      </c>
    </row>
    <row r="2373" spans="1:14" x14ac:dyDescent="0.2">
      <c r="A2373" s="148" t="s">
        <v>4750</v>
      </c>
      <c r="B2373" s="44" t="s">
        <v>4751</v>
      </c>
      <c r="C2373" s="45">
        <v>15</v>
      </c>
      <c r="D2373" s="46" t="s">
        <v>352</v>
      </c>
      <c r="E2373" s="47">
        <v>0.92106475132950105</v>
      </c>
      <c r="F2373" s="48">
        <v>86.943986820428293</v>
      </c>
      <c r="G2373" s="47">
        <v>0.92185547413447</v>
      </c>
      <c r="H2373" s="50">
        <v>97.770345596432506</v>
      </c>
      <c r="I2373" s="76" t="str">
        <f t="shared" si="72"/>
        <v>No</v>
      </c>
      <c r="J2373" s="49" t="str">
        <f t="shared" si="73"/>
        <v>Yes</v>
      </c>
      <c r="K2373" s="47">
        <v>0.180665845441735</v>
      </c>
      <c r="L2373" s="50">
        <v>31.219110378912699</v>
      </c>
      <c r="M2373" s="47">
        <v>0.19295359356960401</v>
      </c>
      <c r="N2373" s="50">
        <v>36.231884057971001</v>
      </c>
    </row>
    <row r="2374" spans="1:14" x14ac:dyDescent="0.2">
      <c r="A2374" s="148" t="s">
        <v>4752</v>
      </c>
      <c r="B2374" s="44" t="s">
        <v>4753</v>
      </c>
      <c r="C2374" s="45">
        <v>15</v>
      </c>
      <c r="D2374" s="46" t="s">
        <v>352</v>
      </c>
      <c r="E2374" s="47">
        <v>0.90578112825718904</v>
      </c>
      <c r="F2374" s="48">
        <v>81.795716639209203</v>
      </c>
      <c r="G2374" s="47">
        <v>0.90790786352533603</v>
      </c>
      <c r="H2374" s="50">
        <v>95.763656633221899</v>
      </c>
      <c r="I2374" s="76" t="str">
        <f t="shared" si="72"/>
        <v>No</v>
      </c>
      <c r="J2374" s="49" t="str">
        <f t="shared" si="73"/>
        <v>Yes</v>
      </c>
      <c r="K2374" s="47">
        <v>0.16793331285142701</v>
      </c>
      <c r="L2374" s="50">
        <v>27.429983525535398</v>
      </c>
      <c r="M2374" s="47">
        <v>0.17391303714754699</v>
      </c>
      <c r="N2374" s="50">
        <v>24.9721293199554</v>
      </c>
    </row>
    <row r="2375" spans="1:14" x14ac:dyDescent="0.2">
      <c r="A2375" s="147" t="s">
        <v>4754</v>
      </c>
      <c r="B2375" s="44" t="s">
        <v>4755</v>
      </c>
      <c r="C2375" s="45">
        <v>15</v>
      </c>
      <c r="D2375" s="46" t="s">
        <v>352</v>
      </c>
      <c r="E2375" s="47">
        <v>0.92722091809396501</v>
      </c>
      <c r="F2375" s="48">
        <v>90.238879736408606</v>
      </c>
      <c r="G2375" s="47">
        <v>0.92506418781676902</v>
      </c>
      <c r="H2375" s="50">
        <v>98.104793756967695</v>
      </c>
      <c r="I2375" s="76" t="str">
        <f t="shared" ref="I2375:I2433" si="74">IF(AND(F2375&gt;=90,H2375&gt;=90),"Yes","No")</f>
        <v>Yes</v>
      </c>
      <c r="J2375" s="49" t="str">
        <f t="shared" ref="J2375:J2433" si="75">IF(AND(F2375&gt;=75,H2375&gt;=75),"Yes","No")</f>
        <v>Yes</v>
      </c>
      <c r="K2375" s="47">
        <v>0.248996099375875</v>
      </c>
      <c r="L2375" s="50">
        <v>56.013179571663898</v>
      </c>
      <c r="M2375" s="47">
        <v>0.29034897775134899</v>
      </c>
      <c r="N2375" s="50">
        <v>85.061315496098103</v>
      </c>
    </row>
    <row r="2376" spans="1:14" x14ac:dyDescent="0.2">
      <c r="A2376" s="57" t="s">
        <v>4756</v>
      </c>
      <c r="B2376" s="44" t="s">
        <v>4757</v>
      </c>
      <c r="C2376" s="45">
        <v>15</v>
      </c>
      <c r="D2376" s="46" t="s">
        <v>352</v>
      </c>
      <c r="E2376" s="47">
        <v>0.75403570474882498</v>
      </c>
      <c r="F2376" s="48">
        <v>37.561779242174602</v>
      </c>
      <c r="G2376" s="47">
        <v>0.868923823060884</v>
      </c>
      <c r="H2376" s="50">
        <v>86.287625418060202</v>
      </c>
      <c r="I2376" s="76" t="str">
        <f t="shared" si="74"/>
        <v>No</v>
      </c>
      <c r="J2376" s="49" t="str">
        <f t="shared" si="75"/>
        <v>No</v>
      </c>
      <c r="K2376" s="47">
        <v>0.20250588231995201</v>
      </c>
      <c r="L2376" s="50">
        <v>39.209225700164701</v>
      </c>
      <c r="M2376" s="47">
        <v>0.22419772840671401</v>
      </c>
      <c r="N2376" s="50">
        <v>58.416945373467101</v>
      </c>
    </row>
    <row r="2377" spans="1:14" x14ac:dyDescent="0.2">
      <c r="A2377" s="148" t="s">
        <v>4758</v>
      </c>
      <c r="B2377" s="44" t="s">
        <v>4759</v>
      </c>
      <c r="C2377" s="45">
        <v>15</v>
      </c>
      <c r="D2377" s="46" t="s">
        <v>352</v>
      </c>
      <c r="E2377" s="47">
        <v>0.941472750336523</v>
      </c>
      <c r="F2377" s="48">
        <v>96.869851729818805</v>
      </c>
      <c r="G2377" s="47">
        <v>0.91379967059686196</v>
      </c>
      <c r="H2377" s="50">
        <v>96.544035674470507</v>
      </c>
      <c r="I2377" s="76" t="str">
        <f t="shared" si="74"/>
        <v>Yes</v>
      </c>
      <c r="J2377" s="49" t="str">
        <f t="shared" si="75"/>
        <v>Yes</v>
      </c>
      <c r="K2377" s="47">
        <v>0.139611100621333</v>
      </c>
      <c r="L2377" s="50">
        <v>19.192751235584801</v>
      </c>
      <c r="M2377" s="47">
        <v>0.13250583780700201</v>
      </c>
      <c r="N2377" s="50">
        <v>8.4726867335562996</v>
      </c>
    </row>
    <row r="2378" spans="1:14" x14ac:dyDescent="0.2">
      <c r="A2378" s="148" t="s">
        <v>4760</v>
      </c>
      <c r="B2378" s="44" t="s">
        <v>4761</v>
      </c>
      <c r="C2378" s="45">
        <v>15</v>
      </c>
      <c r="D2378" s="46" t="s">
        <v>352</v>
      </c>
      <c r="E2378" s="47">
        <v>0.89931109784559604</v>
      </c>
      <c r="F2378" s="48">
        <v>80.148270181219104</v>
      </c>
      <c r="G2378" s="47">
        <v>0.86410040631711105</v>
      </c>
      <c r="H2378" s="50">
        <v>85.507246376811594</v>
      </c>
      <c r="I2378" s="76" t="str">
        <f t="shared" si="74"/>
        <v>No</v>
      </c>
      <c r="J2378" s="49" t="str">
        <f t="shared" si="75"/>
        <v>Yes</v>
      </c>
      <c r="K2378" s="47">
        <v>0.18279282123499199</v>
      </c>
      <c r="L2378" s="50">
        <v>31.878088962108698</v>
      </c>
      <c r="M2378" s="47">
        <v>0.19515216527361001</v>
      </c>
      <c r="N2378" s="50">
        <v>38.238573021181701</v>
      </c>
    </row>
    <row r="2379" spans="1:14" x14ac:dyDescent="0.2">
      <c r="A2379" s="148" t="s">
        <v>4762</v>
      </c>
      <c r="B2379" s="44" t="s">
        <v>4763</v>
      </c>
      <c r="C2379" s="45">
        <v>15</v>
      </c>
      <c r="D2379" s="46" t="s">
        <v>352</v>
      </c>
      <c r="E2379" s="47">
        <v>0.936716954053471</v>
      </c>
      <c r="F2379" s="48">
        <v>94.522240527182902</v>
      </c>
      <c r="G2379" s="47">
        <v>0.88539401247513805</v>
      </c>
      <c r="H2379" s="50">
        <v>90.969899665551793</v>
      </c>
      <c r="I2379" s="76" t="str">
        <f t="shared" si="74"/>
        <v>Yes</v>
      </c>
      <c r="J2379" s="49" t="str">
        <f t="shared" si="75"/>
        <v>Yes</v>
      </c>
      <c r="K2379" s="47">
        <v>0.116675803328063</v>
      </c>
      <c r="L2379" s="50">
        <v>13.8797364085667</v>
      </c>
      <c r="M2379" s="47">
        <v>0.10144276373418699</v>
      </c>
      <c r="N2379" s="50">
        <v>3.3444816053511701</v>
      </c>
    </row>
    <row r="2380" spans="1:14" x14ac:dyDescent="0.2">
      <c r="A2380" s="148" t="s">
        <v>4764</v>
      </c>
      <c r="B2380" s="44" t="s">
        <v>4765</v>
      </c>
      <c r="C2380" s="45">
        <v>15</v>
      </c>
      <c r="D2380" s="46" t="s">
        <v>352</v>
      </c>
      <c r="E2380" s="47">
        <v>0.95391216698277204</v>
      </c>
      <c r="F2380" s="48">
        <v>99.135090609555206</v>
      </c>
      <c r="G2380" s="47">
        <v>0.92884726984704702</v>
      </c>
      <c r="H2380" s="50">
        <v>98.773690078037902</v>
      </c>
      <c r="I2380" s="76" t="str">
        <f t="shared" si="74"/>
        <v>Yes</v>
      </c>
      <c r="J2380" s="49" t="str">
        <f t="shared" si="75"/>
        <v>Yes</v>
      </c>
      <c r="K2380" s="47">
        <v>0.155400533862422</v>
      </c>
      <c r="L2380" s="50">
        <v>23.8879736408567</v>
      </c>
      <c r="M2380" s="47">
        <v>0.15609063823521399</v>
      </c>
      <c r="N2380" s="50">
        <v>16.387959866220701</v>
      </c>
    </row>
    <row r="2381" spans="1:14" x14ac:dyDescent="0.2">
      <c r="A2381" s="148" t="s">
        <v>4766</v>
      </c>
      <c r="B2381" s="44" t="s">
        <v>4767</v>
      </c>
      <c r="C2381" s="45">
        <v>15</v>
      </c>
      <c r="D2381" s="46" t="s">
        <v>352</v>
      </c>
      <c r="E2381" s="47">
        <v>0.90085867771425499</v>
      </c>
      <c r="F2381" s="48">
        <v>80.642504118616102</v>
      </c>
      <c r="G2381" s="47">
        <v>0.90233291870563503</v>
      </c>
      <c r="H2381" s="50">
        <v>95.094760312151607</v>
      </c>
      <c r="I2381" s="76" t="str">
        <f t="shared" si="74"/>
        <v>No</v>
      </c>
      <c r="J2381" s="49" t="str">
        <f t="shared" si="75"/>
        <v>Yes</v>
      </c>
      <c r="K2381" s="47">
        <v>0.20859813171328001</v>
      </c>
      <c r="L2381" s="50">
        <v>41.474464579901202</v>
      </c>
      <c r="M2381" s="47">
        <v>0.23193422479864101</v>
      </c>
      <c r="N2381" s="50">
        <v>63.099219620958699</v>
      </c>
    </row>
    <row r="2382" spans="1:14" x14ac:dyDescent="0.2">
      <c r="A2382" s="148" t="s">
        <v>4768</v>
      </c>
      <c r="B2382" s="44" t="s">
        <v>4769</v>
      </c>
      <c r="C2382" s="45">
        <v>15</v>
      </c>
      <c r="D2382" s="46" t="s">
        <v>352</v>
      </c>
      <c r="E2382" s="47">
        <v>0.92347049513422197</v>
      </c>
      <c r="F2382" s="48">
        <v>88.426688632619403</v>
      </c>
      <c r="G2382" s="47">
        <v>0.91504924577524505</v>
      </c>
      <c r="H2382" s="50">
        <v>96.878483835005596</v>
      </c>
      <c r="I2382" s="76" t="str">
        <f t="shared" si="74"/>
        <v>No</v>
      </c>
      <c r="J2382" s="49" t="str">
        <f t="shared" si="75"/>
        <v>Yes</v>
      </c>
      <c r="K2382" s="47">
        <v>0.201863068142452</v>
      </c>
      <c r="L2382" s="50">
        <v>38.8797364085667</v>
      </c>
      <c r="M2382" s="47">
        <v>0.222494048822417</v>
      </c>
      <c r="N2382" s="50">
        <v>57.190635451505003</v>
      </c>
    </row>
    <row r="2383" spans="1:14" x14ac:dyDescent="0.2">
      <c r="A2383" s="148" t="s">
        <v>4770</v>
      </c>
      <c r="B2383" s="44" t="s">
        <v>4771</v>
      </c>
      <c r="C2383" s="45">
        <v>15</v>
      </c>
      <c r="D2383" s="46" t="s">
        <v>352</v>
      </c>
      <c r="E2383" s="47">
        <v>0.92554785897206104</v>
      </c>
      <c r="F2383" s="48">
        <v>89.497528830313001</v>
      </c>
      <c r="G2383" s="47">
        <v>0.91639383646157002</v>
      </c>
      <c r="H2383" s="50">
        <v>96.989966555183997</v>
      </c>
      <c r="I2383" s="76" t="str">
        <f t="shared" si="74"/>
        <v>No</v>
      </c>
      <c r="J2383" s="49" t="str">
        <f t="shared" si="75"/>
        <v>Yes</v>
      </c>
      <c r="K2383" s="47">
        <v>0.21123459155597801</v>
      </c>
      <c r="L2383" s="50">
        <v>42.504118616145</v>
      </c>
      <c r="M2383" s="47">
        <v>0.23570083914317</v>
      </c>
      <c r="N2383" s="50">
        <v>65.2173913043478</v>
      </c>
    </row>
    <row r="2384" spans="1:14" x14ac:dyDescent="0.2">
      <c r="A2384" s="147" t="s">
        <v>4772</v>
      </c>
      <c r="B2384" s="44" t="s">
        <v>4773</v>
      </c>
      <c r="C2384" s="45">
        <v>15</v>
      </c>
      <c r="D2384" s="46" t="s">
        <v>352</v>
      </c>
      <c r="E2384" s="47">
        <v>0.91869436167508101</v>
      </c>
      <c r="F2384" s="48">
        <v>86.202635914332802</v>
      </c>
      <c r="G2384" s="47">
        <v>0.926237894452691</v>
      </c>
      <c r="H2384" s="50">
        <v>98.439241917502798</v>
      </c>
      <c r="I2384" s="76" t="str">
        <f t="shared" si="74"/>
        <v>No</v>
      </c>
      <c r="J2384" s="49" t="str">
        <f t="shared" si="75"/>
        <v>Yes</v>
      </c>
      <c r="K2384" s="47">
        <v>0.23526325858319999</v>
      </c>
      <c r="L2384" s="50">
        <v>50.988467874794097</v>
      </c>
      <c r="M2384" s="47">
        <v>0.27127095820286401</v>
      </c>
      <c r="N2384" s="50">
        <v>79.933110367892994</v>
      </c>
    </row>
    <row r="2385" spans="1:14" x14ac:dyDescent="0.2">
      <c r="A2385" s="57" t="s">
        <v>4774</v>
      </c>
      <c r="B2385" s="44" t="s">
        <v>4775</v>
      </c>
      <c r="C2385" s="45">
        <v>15</v>
      </c>
      <c r="D2385" s="46" t="s">
        <v>352</v>
      </c>
      <c r="E2385" s="47">
        <v>0.85196349280228101</v>
      </c>
      <c r="F2385" s="48">
        <v>62.355848434925903</v>
      </c>
      <c r="G2385" s="47">
        <v>0.92070210315043899</v>
      </c>
      <c r="H2385" s="50">
        <v>97.547380156075803</v>
      </c>
      <c r="I2385" s="76" t="str">
        <f t="shared" si="74"/>
        <v>No</v>
      </c>
      <c r="J2385" s="49" t="str">
        <f t="shared" si="75"/>
        <v>No</v>
      </c>
      <c r="K2385" s="47">
        <v>0.22399763899037201</v>
      </c>
      <c r="L2385" s="50">
        <v>46.911037891268499</v>
      </c>
      <c r="M2385" s="47">
        <v>0.25309245717468698</v>
      </c>
      <c r="N2385" s="50">
        <v>72.798216276477106</v>
      </c>
    </row>
    <row r="2386" spans="1:14" x14ac:dyDescent="0.2">
      <c r="A2386" s="147" t="s">
        <v>4776</v>
      </c>
      <c r="B2386" s="44" t="s">
        <v>4777</v>
      </c>
      <c r="C2386" s="45">
        <v>15</v>
      </c>
      <c r="D2386" s="46" t="s">
        <v>352</v>
      </c>
      <c r="E2386" s="47">
        <v>0.92230623122563304</v>
      </c>
      <c r="F2386" s="48">
        <v>87.685337726523898</v>
      </c>
      <c r="G2386" s="47">
        <v>0.89845773626826597</v>
      </c>
      <c r="H2386" s="50">
        <v>93.979933110367895</v>
      </c>
      <c r="I2386" s="76" t="str">
        <f t="shared" si="74"/>
        <v>No</v>
      </c>
      <c r="J2386" s="49" t="str">
        <f t="shared" si="75"/>
        <v>Yes</v>
      </c>
      <c r="K2386" s="47">
        <v>0.23626356662901599</v>
      </c>
      <c r="L2386" s="50">
        <v>51.4003294892916</v>
      </c>
      <c r="M2386" s="47">
        <v>0.27130842112040499</v>
      </c>
      <c r="N2386" s="50">
        <v>80.044593088071395</v>
      </c>
    </row>
    <row r="2387" spans="1:14" x14ac:dyDescent="0.2">
      <c r="A2387" s="148" t="s">
        <v>4778</v>
      </c>
      <c r="B2387" s="44" t="s">
        <v>4779</v>
      </c>
      <c r="C2387" s="45">
        <v>15</v>
      </c>
      <c r="D2387" s="46" t="s">
        <v>352</v>
      </c>
      <c r="E2387" s="47">
        <v>0.91947564028189499</v>
      </c>
      <c r="F2387" s="48">
        <v>86.408566721581593</v>
      </c>
      <c r="G2387" s="47">
        <v>0.92173251751194496</v>
      </c>
      <c r="H2387" s="50">
        <v>97.658862876254204</v>
      </c>
      <c r="I2387" s="76" t="str">
        <f t="shared" si="74"/>
        <v>No</v>
      </c>
      <c r="J2387" s="49" t="str">
        <f t="shared" si="75"/>
        <v>Yes</v>
      </c>
      <c r="K2387" s="47">
        <v>0.20619800852954101</v>
      </c>
      <c r="L2387" s="50">
        <v>40.444810543657297</v>
      </c>
      <c r="M2387" s="47">
        <v>0.22942298406733899</v>
      </c>
      <c r="N2387" s="50">
        <v>61.984392419175002</v>
      </c>
    </row>
    <row r="2388" spans="1:14" x14ac:dyDescent="0.2">
      <c r="A2388" s="147" t="s">
        <v>4780</v>
      </c>
      <c r="B2388" s="44" t="s">
        <v>4781</v>
      </c>
      <c r="C2388" s="45">
        <v>15</v>
      </c>
      <c r="D2388" s="46" t="s">
        <v>352</v>
      </c>
      <c r="E2388" s="47">
        <v>0.945233498504508</v>
      </c>
      <c r="F2388" s="48">
        <v>98.105436573311394</v>
      </c>
      <c r="G2388" s="47">
        <v>0.93572797820269304</v>
      </c>
      <c r="H2388" s="50">
        <v>99.331103678929793</v>
      </c>
      <c r="I2388" s="76" t="str">
        <f t="shared" si="74"/>
        <v>Yes</v>
      </c>
      <c r="J2388" s="49" t="str">
        <f t="shared" si="75"/>
        <v>Yes</v>
      </c>
      <c r="K2388" s="47">
        <v>0.27046147252835701</v>
      </c>
      <c r="L2388" s="50">
        <v>63.179571663920903</v>
      </c>
      <c r="M2388" s="47">
        <v>0.31236478632877301</v>
      </c>
      <c r="N2388" s="50">
        <v>89.855072463768096</v>
      </c>
    </row>
    <row r="2389" spans="1:14" x14ac:dyDescent="0.2">
      <c r="A2389" s="57" t="s">
        <v>4782</v>
      </c>
      <c r="B2389" s="44" t="s">
        <v>4783</v>
      </c>
      <c r="C2389" s="45">
        <v>15</v>
      </c>
      <c r="D2389" s="46" t="s">
        <v>352</v>
      </c>
      <c r="E2389" s="47">
        <v>0.83144972010912899</v>
      </c>
      <c r="F2389" s="48">
        <v>56.3838550247117</v>
      </c>
      <c r="G2389" s="47">
        <v>0.86048636433748205</v>
      </c>
      <c r="H2389" s="50">
        <v>83.946488294314406</v>
      </c>
      <c r="I2389" s="76" t="str">
        <f t="shared" si="74"/>
        <v>No</v>
      </c>
      <c r="J2389" s="49" t="str">
        <f t="shared" si="75"/>
        <v>No</v>
      </c>
      <c r="K2389" s="47">
        <v>0.19617017683893301</v>
      </c>
      <c r="L2389" s="50">
        <v>36.696869851729801</v>
      </c>
      <c r="M2389" s="47">
        <v>0.21040419924909201</v>
      </c>
      <c r="N2389" s="50">
        <v>48.383500557413598</v>
      </c>
    </row>
    <row r="2390" spans="1:14" x14ac:dyDescent="0.2">
      <c r="A2390" s="57" t="s">
        <v>4784</v>
      </c>
      <c r="B2390" s="44" t="s">
        <v>4785</v>
      </c>
      <c r="C2390" s="45">
        <v>15</v>
      </c>
      <c r="D2390" s="46" t="s">
        <v>352</v>
      </c>
      <c r="E2390" s="47">
        <v>0.80332788465346805</v>
      </c>
      <c r="F2390" s="48">
        <v>48.228995057660597</v>
      </c>
      <c r="G2390" s="47">
        <v>0.78636755474164299</v>
      </c>
      <c r="H2390" s="50">
        <v>59.197324414715702</v>
      </c>
      <c r="I2390" s="76" t="str">
        <f t="shared" si="74"/>
        <v>No</v>
      </c>
      <c r="J2390" s="49" t="str">
        <f t="shared" si="75"/>
        <v>No</v>
      </c>
      <c r="K2390" s="47">
        <v>0.26429150533481199</v>
      </c>
      <c r="L2390" s="50">
        <v>61.079077429983499</v>
      </c>
      <c r="M2390" s="47">
        <v>0.29058432585189498</v>
      </c>
      <c r="N2390" s="50">
        <v>85.172798216276504</v>
      </c>
    </row>
    <row r="2391" spans="1:14" x14ac:dyDescent="0.2">
      <c r="A2391" s="57" t="s">
        <v>4786</v>
      </c>
      <c r="B2391" s="44" t="s">
        <v>4787</v>
      </c>
      <c r="C2391" s="45">
        <v>15</v>
      </c>
      <c r="D2391" s="46" t="s">
        <v>352</v>
      </c>
      <c r="E2391" s="47">
        <v>0.76860701454895097</v>
      </c>
      <c r="F2391" s="48">
        <v>40.362438220757802</v>
      </c>
      <c r="G2391" s="47">
        <v>0.80961311988658902</v>
      </c>
      <c r="H2391" s="50">
        <v>66.6666666666667</v>
      </c>
      <c r="I2391" s="76" t="str">
        <f t="shared" si="74"/>
        <v>No</v>
      </c>
      <c r="J2391" s="49" t="str">
        <f t="shared" si="75"/>
        <v>No</v>
      </c>
      <c r="K2391" s="47">
        <v>0.268861903609946</v>
      </c>
      <c r="L2391" s="50">
        <v>62.4794069192751</v>
      </c>
      <c r="M2391" s="47">
        <v>0.31444499928002201</v>
      </c>
      <c r="N2391" s="50">
        <v>90.3010033444816</v>
      </c>
    </row>
    <row r="2392" spans="1:14" x14ac:dyDescent="0.2">
      <c r="A2392" s="148" t="s">
        <v>801</v>
      </c>
      <c r="B2392" s="44" t="s">
        <v>4788</v>
      </c>
      <c r="C2392" s="45">
        <v>15</v>
      </c>
      <c r="D2392" s="46" t="s">
        <v>352</v>
      </c>
      <c r="E2392" s="47">
        <v>0.93213919468662898</v>
      </c>
      <c r="F2392" s="48">
        <v>92.710049423393698</v>
      </c>
      <c r="G2392" s="47">
        <v>0.92698217975394603</v>
      </c>
      <c r="H2392" s="50">
        <v>98.550724637681199</v>
      </c>
      <c r="I2392" s="76" t="str">
        <f t="shared" si="74"/>
        <v>Yes</v>
      </c>
      <c r="J2392" s="49" t="str">
        <f t="shared" si="75"/>
        <v>Yes</v>
      </c>
      <c r="K2392" s="47">
        <v>0.170066584695474</v>
      </c>
      <c r="L2392" s="50">
        <v>28.253706754530501</v>
      </c>
      <c r="M2392" s="47">
        <v>0.17681784291694799</v>
      </c>
      <c r="N2392" s="50">
        <v>26.421404682274201</v>
      </c>
    </row>
    <row r="2393" spans="1:14" x14ac:dyDescent="0.2">
      <c r="A2393" s="57" t="s">
        <v>4789</v>
      </c>
      <c r="B2393" s="44" t="s">
        <v>4790</v>
      </c>
      <c r="C2393" s="45">
        <v>15</v>
      </c>
      <c r="D2393" s="46" t="s">
        <v>352</v>
      </c>
      <c r="E2393" s="47">
        <v>0.75900801580716903</v>
      </c>
      <c r="F2393" s="48">
        <v>38.3443163097199</v>
      </c>
      <c r="G2393" s="47">
        <v>0.88046080534134197</v>
      </c>
      <c r="H2393" s="50">
        <v>89.297658862876204</v>
      </c>
      <c r="I2393" s="76" t="str">
        <f t="shared" si="74"/>
        <v>No</v>
      </c>
      <c r="J2393" s="49" t="str">
        <f t="shared" si="75"/>
        <v>No</v>
      </c>
      <c r="K2393" s="47">
        <v>0.23110871130188501</v>
      </c>
      <c r="L2393" s="50">
        <v>49.217462932454701</v>
      </c>
      <c r="M2393" s="47">
        <v>0.26456033294203302</v>
      </c>
      <c r="N2393" s="50">
        <v>77.703455964325499</v>
      </c>
    </row>
    <row r="2394" spans="1:14" x14ac:dyDescent="0.2">
      <c r="A2394" s="147" t="s">
        <v>4791</v>
      </c>
      <c r="B2394" s="44" t="s">
        <v>4792</v>
      </c>
      <c r="C2394" s="45">
        <v>15</v>
      </c>
      <c r="D2394" s="46" t="s">
        <v>352</v>
      </c>
      <c r="E2394" s="47">
        <v>0.92003585151576295</v>
      </c>
      <c r="F2394" s="48">
        <v>86.573311367380597</v>
      </c>
      <c r="G2394" s="47">
        <v>0.89979338520324303</v>
      </c>
      <c r="H2394" s="50">
        <v>94.091415830546296</v>
      </c>
      <c r="I2394" s="76" t="str">
        <f t="shared" si="74"/>
        <v>No</v>
      </c>
      <c r="J2394" s="49" t="str">
        <f t="shared" si="75"/>
        <v>Yes</v>
      </c>
      <c r="K2394" s="47">
        <v>0.25840618402848398</v>
      </c>
      <c r="L2394" s="50">
        <v>58.937397034596401</v>
      </c>
      <c r="M2394" s="47">
        <v>0.30110747892259099</v>
      </c>
      <c r="N2394" s="50">
        <v>87.959866220735805</v>
      </c>
    </row>
    <row r="2395" spans="1:14" x14ac:dyDescent="0.2">
      <c r="A2395" s="57" t="s">
        <v>4793</v>
      </c>
      <c r="B2395" s="44" t="s">
        <v>4794</v>
      </c>
      <c r="C2395" s="45">
        <v>15</v>
      </c>
      <c r="D2395" s="46" t="s">
        <v>352</v>
      </c>
      <c r="E2395" s="47">
        <v>0.85021887923227701</v>
      </c>
      <c r="F2395" s="48">
        <v>61.738056013179602</v>
      </c>
      <c r="G2395" s="47">
        <v>0.80546814950714996</v>
      </c>
      <c r="H2395" s="50">
        <v>64.659977703455993</v>
      </c>
      <c r="I2395" s="76" t="str">
        <f t="shared" si="74"/>
        <v>No</v>
      </c>
      <c r="J2395" s="49" t="str">
        <f t="shared" si="75"/>
        <v>No</v>
      </c>
      <c r="K2395" s="47">
        <v>0.245362840703852</v>
      </c>
      <c r="L2395" s="50">
        <v>54.489291598023101</v>
      </c>
      <c r="M2395" s="47">
        <v>0.260447974464595</v>
      </c>
      <c r="N2395" s="50">
        <v>75.808249721293194</v>
      </c>
    </row>
    <row r="2396" spans="1:14" x14ac:dyDescent="0.2">
      <c r="A2396" s="57" t="s">
        <v>4795</v>
      </c>
      <c r="B2396" s="44" t="s">
        <v>4796</v>
      </c>
      <c r="C2396" s="45">
        <v>15</v>
      </c>
      <c r="D2396" s="46" t="s">
        <v>352</v>
      </c>
      <c r="E2396" s="47">
        <v>0.882823274775004</v>
      </c>
      <c r="F2396" s="48">
        <v>74.176276771005007</v>
      </c>
      <c r="G2396" s="47">
        <v>0.86186971486328701</v>
      </c>
      <c r="H2396" s="50">
        <v>84.726867335563</v>
      </c>
      <c r="I2396" s="76" t="str">
        <f t="shared" si="74"/>
        <v>No</v>
      </c>
      <c r="J2396" s="49" t="str">
        <f t="shared" si="75"/>
        <v>No</v>
      </c>
      <c r="K2396" s="47">
        <v>0.25184989157258297</v>
      </c>
      <c r="L2396" s="50">
        <v>57.001647446458001</v>
      </c>
      <c r="M2396" s="47">
        <v>0.29332173668519501</v>
      </c>
      <c r="N2396" s="50">
        <v>86.064659977703499</v>
      </c>
    </row>
    <row r="2397" spans="1:14" x14ac:dyDescent="0.2">
      <c r="A2397" s="147" t="s">
        <v>4797</v>
      </c>
      <c r="B2397" s="44" t="s">
        <v>4798</v>
      </c>
      <c r="C2397" s="45">
        <v>15</v>
      </c>
      <c r="D2397" s="46" t="s">
        <v>352</v>
      </c>
      <c r="E2397" s="47">
        <v>0.91226561193594102</v>
      </c>
      <c r="F2397" s="48">
        <v>84.184514003294893</v>
      </c>
      <c r="G2397" s="47">
        <v>0.88230533535661404</v>
      </c>
      <c r="H2397" s="50">
        <v>89.743589743589794</v>
      </c>
      <c r="I2397" s="76" t="str">
        <f t="shared" si="74"/>
        <v>No</v>
      </c>
      <c r="J2397" s="49" t="str">
        <f t="shared" si="75"/>
        <v>Yes</v>
      </c>
      <c r="K2397" s="47">
        <v>0.23533035659992299</v>
      </c>
      <c r="L2397" s="50">
        <v>51.029654036243798</v>
      </c>
      <c r="M2397" s="47">
        <v>0.26965923594052998</v>
      </c>
      <c r="N2397" s="50">
        <v>79.598662207357904</v>
      </c>
    </row>
    <row r="2398" spans="1:14" x14ac:dyDescent="0.2">
      <c r="A2398" s="148" t="s">
        <v>4799</v>
      </c>
      <c r="B2398" s="44" t="s">
        <v>4800</v>
      </c>
      <c r="C2398" s="45">
        <v>15</v>
      </c>
      <c r="D2398" s="46" t="s">
        <v>352</v>
      </c>
      <c r="E2398" s="47">
        <v>0.940125457315657</v>
      </c>
      <c r="F2398" s="48">
        <v>96.334431630972006</v>
      </c>
      <c r="G2398" s="47">
        <v>0.90184409168241397</v>
      </c>
      <c r="H2398" s="50">
        <v>94.871794871794904</v>
      </c>
      <c r="I2398" s="76" t="str">
        <f t="shared" si="74"/>
        <v>Yes</v>
      </c>
      <c r="J2398" s="49" t="str">
        <f t="shared" si="75"/>
        <v>Yes</v>
      </c>
      <c r="K2398" s="47">
        <v>0.17193458801824299</v>
      </c>
      <c r="L2398" s="50">
        <v>28.953871499176302</v>
      </c>
      <c r="M2398" s="47">
        <v>0.180117823934278</v>
      </c>
      <c r="N2398" s="50">
        <v>28.4280936454849</v>
      </c>
    </row>
    <row r="2399" spans="1:14" x14ac:dyDescent="0.2">
      <c r="A2399" s="148" t="s">
        <v>4801</v>
      </c>
      <c r="B2399" s="44" t="s">
        <v>4802</v>
      </c>
      <c r="C2399" s="45">
        <v>15</v>
      </c>
      <c r="D2399" s="46" t="s">
        <v>352</v>
      </c>
      <c r="E2399" s="47">
        <v>0.93792473209512095</v>
      </c>
      <c r="F2399" s="48">
        <v>95.222405271828706</v>
      </c>
      <c r="G2399" s="47">
        <v>0.90183195155669305</v>
      </c>
      <c r="H2399" s="50">
        <v>94.760312151616503</v>
      </c>
      <c r="I2399" s="76" t="str">
        <f t="shared" si="74"/>
        <v>Yes</v>
      </c>
      <c r="J2399" s="49" t="str">
        <f t="shared" si="75"/>
        <v>Yes</v>
      </c>
      <c r="K2399" s="47">
        <v>0.17033385559841599</v>
      </c>
      <c r="L2399" s="50">
        <v>28.377265238879701</v>
      </c>
      <c r="M2399" s="47">
        <v>0.17642470469507299</v>
      </c>
      <c r="N2399" s="50">
        <v>26.086956521739101</v>
      </c>
    </row>
    <row r="2400" spans="1:14" x14ac:dyDescent="0.2">
      <c r="A2400" s="57" t="s">
        <v>4803</v>
      </c>
      <c r="B2400" s="44" t="s">
        <v>4804</v>
      </c>
      <c r="C2400" s="45">
        <v>15</v>
      </c>
      <c r="D2400" s="46" t="s">
        <v>352</v>
      </c>
      <c r="E2400" s="47">
        <v>0.88137012584283703</v>
      </c>
      <c r="F2400" s="48">
        <v>73.599670510708407</v>
      </c>
      <c r="G2400" s="47">
        <v>0.83706106801330404</v>
      </c>
      <c r="H2400" s="50">
        <v>75.585284280936506</v>
      </c>
      <c r="I2400" s="76" t="str">
        <f t="shared" si="74"/>
        <v>No</v>
      </c>
      <c r="J2400" s="49" t="str">
        <f t="shared" si="75"/>
        <v>No</v>
      </c>
      <c r="K2400" s="47">
        <v>0.24072986381071401</v>
      </c>
      <c r="L2400" s="50">
        <v>53.33607907743</v>
      </c>
      <c r="M2400" s="47">
        <v>0.27833619010899602</v>
      </c>
      <c r="N2400" s="50">
        <v>82.162764771460402</v>
      </c>
    </row>
    <row r="2401" spans="1:14" x14ac:dyDescent="0.2">
      <c r="A2401" s="57" t="s">
        <v>846</v>
      </c>
      <c r="B2401" s="44" t="s">
        <v>4805</v>
      </c>
      <c r="C2401" s="45">
        <v>15</v>
      </c>
      <c r="D2401" s="46" t="s">
        <v>352</v>
      </c>
      <c r="E2401" s="47">
        <v>0.85036317041704101</v>
      </c>
      <c r="F2401" s="48">
        <v>61.820428336079097</v>
      </c>
      <c r="G2401" s="47">
        <v>0.85280406878521797</v>
      </c>
      <c r="H2401" s="50">
        <v>81.605351170568596</v>
      </c>
      <c r="I2401" s="76" t="str">
        <f t="shared" si="74"/>
        <v>No</v>
      </c>
      <c r="J2401" s="49" t="str">
        <f t="shared" si="75"/>
        <v>No</v>
      </c>
      <c r="K2401" s="47">
        <v>0.19513214267531601</v>
      </c>
      <c r="L2401" s="50">
        <v>36.161449752883001</v>
      </c>
      <c r="M2401" s="47">
        <v>0.21246264074347901</v>
      </c>
      <c r="N2401" s="50">
        <v>50.167224080267601</v>
      </c>
    </row>
    <row r="2402" spans="1:14" x14ac:dyDescent="0.2">
      <c r="A2402" s="57" t="s">
        <v>4806</v>
      </c>
      <c r="B2402" s="44" t="s">
        <v>4807</v>
      </c>
      <c r="C2402" s="45">
        <v>15</v>
      </c>
      <c r="D2402" s="46" t="s">
        <v>352</v>
      </c>
      <c r="E2402" s="47">
        <v>0.84184212527911895</v>
      </c>
      <c r="F2402" s="48">
        <v>58.813838550247098</v>
      </c>
      <c r="G2402" s="47">
        <v>0.84456386365719804</v>
      </c>
      <c r="H2402" s="50">
        <v>78.260869565217405</v>
      </c>
      <c r="I2402" s="76" t="str">
        <f t="shared" si="74"/>
        <v>No</v>
      </c>
      <c r="J2402" s="49" t="str">
        <f t="shared" si="75"/>
        <v>No</v>
      </c>
      <c r="K2402" s="47">
        <v>0.234744047791309</v>
      </c>
      <c r="L2402" s="50">
        <v>50.617792421746302</v>
      </c>
      <c r="M2402" s="47">
        <v>0.26902798726083699</v>
      </c>
      <c r="N2402" s="50">
        <v>79.375696767001102</v>
      </c>
    </row>
    <row r="2403" spans="1:14" x14ac:dyDescent="0.2">
      <c r="A2403" s="148" t="s">
        <v>4808</v>
      </c>
      <c r="B2403" s="44" t="s">
        <v>4809</v>
      </c>
      <c r="C2403" s="45">
        <v>15</v>
      </c>
      <c r="D2403" s="46" t="s">
        <v>352</v>
      </c>
      <c r="E2403" s="47">
        <v>0.90829323611290702</v>
      </c>
      <c r="F2403" s="48">
        <v>82.866556836902802</v>
      </c>
      <c r="G2403" s="47">
        <v>0.87794763313398905</v>
      </c>
      <c r="H2403" s="50">
        <v>88.405797101449295</v>
      </c>
      <c r="I2403" s="76" t="str">
        <f t="shared" si="74"/>
        <v>No</v>
      </c>
      <c r="J2403" s="49" t="str">
        <f t="shared" si="75"/>
        <v>Yes</v>
      </c>
      <c r="K2403" s="47">
        <v>0.162127222356265</v>
      </c>
      <c r="L2403" s="50">
        <v>25.4118616144975</v>
      </c>
      <c r="M2403" s="47">
        <v>0.153557564052231</v>
      </c>
      <c r="N2403" s="50">
        <v>15.161649944258601</v>
      </c>
    </row>
    <row r="2404" spans="1:14" x14ac:dyDescent="0.2">
      <c r="A2404" s="148" t="s">
        <v>3173</v>
      </c>
      <c r="B2404" s="44" t="s">
        <v>4810</v>
      </c>
      <c r="C2404" s="45">
        <v>15</v>
      </c>
      <c r="D2404" s="46" t="s">
        <v>352</v>
      </c>
      <c r="E2404" s="47">
        <v>0.92192016751132899</v>
      </c>
      <c r="F2404" s="48">
        <v>87.602965403624395</v>
      </c>
      <c r="G2404" s="47">
        <v>0.92607546859348699</v>
      </c>
      <c r="H2404" s="50">
        <v>98.327759197324397</v>
      </c>
      <c r="I2404" s="76" t="str">
        <f t="shared" si="74"/>
        <v>No</v>
      </c>
      <c r="J2404" s="49" t="str">
        <f t="shared" si="75"/>
        <v>Yes</v>
      </c>
      <c r="K2404" s="47">
        <v>0.183358057048987</v>
      </c>
      <c r="L2404" s="50">
        <v>32.001647446458001</v>
      </c>
      <c r="M2404" s="47">
        <v>0.192052099316872</v>
      </c>
      <c r="N2404" s="50">
        <v>35.562987736900801</v>
      </c>
    </row>
    <row r="2405" spans="1:14" x14ac:dyDescent="0.2">
      <c r="A2405" s="148" t="s">
        <v>4811</v>
      </c>
      <c r="B2405" s="44" t="s">
        <v>4812</v>
      </c>
      <c r="C2405" s="45">
        <v>15</v>
      </c>
      <c r="D2405" s="46" t="s">
        <v>352</v>
      </c>
      <c r="E2405" s="47">
        <v>0.93457626853684705</v>
      </c>
      <c r="F2405" s="48">
        <v>93.451400329489303</v>
      </c>
      <c r="G2405" s="47">
        <v>0.90879149532271297</v>
      </c>
      <c r="H2405" s="50">
        <v>95.875139353400201</v>
      </c>
      <c r="I2405" s="76" t="str">
        <f t="shared" si="74"/>
        <v>Yes</v>
      </c>
      <c r="J2405" s="49" t="str">
        <f t="shared" si="75"/>
        <v>Yes</v>
      </c>
      <c r="K2405" s="47">
        <v>0.169933928826209</v>
      </c>
      <c r="L2405" s="50">
        <v>28.130148270181198</v>
      </c>
      <c r="M2405" s="47">
        <v>0.17398796274754799</v>
      </c>
      <c r="N2405" s="50">
        <v>25.083612040133801</v>
      </c>
    </row>
    <row r="2406" spans="1:14" x14ac:dyDescent="0.2">
      <c r="A2406" s="148" t="s">
        <v>4813</v>
      </c>
      <c r="B2406" s="44" t="s">
        <v>4814</v>
      </c>
      <c r="C2406" s="45">
        <v>15</v>
      </c>
      <c r="D2406" s="46" t="s">
        <v>352</v>
      </c>
      <c r="E2406" s="47">
        <v>0.92625221706578897</v>
      </c>
      <c r="F2406" s="48">
        <v>89.909390444810498</v>
      </c>
      <c r="G2406" s="47">
        <v>0.93626668621554898</v>
      </c>
      <c r="H2406" s="50">
        <v>99.442586399108094</v>
      </c>
      <c r="I2406" s="76" t="str">
        <f t="shared" si="74"/>
        <v>No</v>
      </c>
      <c r="J2406" s="49" t="str">
        <f t="shared" si="75"/>
        <v>Yes</v>
      </c>
      <c r="K2406" s="47">
        <v>0.17206720046287199</v>
      </c>
      <c r="L2406" s="50">
        <v>29.0362438220758</v>
      </c>
      <c r="M2406" s="47">
        <v>0.17689276824258299</v>
      </c>
      <c r="N2406" s="50">
        <v>26.532887402452602</v>
      </c>
    </row>
    <row r="2407" spans="1:14" x14ac:dyDescent="0.2">
      <c r="A2407" s="148" t="s">
        <v>4815</v>
      </c>
      <c r="B2407" s="44" t="s">
        <v>4816</v>
      </c>
      <c r="C2407" s="45">
        <v>15</v>
      </c>
      <c r="D2407" s="46" t="s">
        <v>352</v>
      </c>
      <c r="E2407" s="47">
        <v>0.92632937656338399</v>
      </c>
      <c r="F2407" s="48">
        <v>89.99176276771</v>
      </c>
      <c r="G2407" s="47">
        <v>0.91448843332996899</v>
      </c>
      <c r="H2407" s="50">
        <v>96.767001114827195</v>
      </c>
      <c r="I2407" s="76" t="str">
        <f t="shared" si="74"/>
        <v>No</v>
      </c>
      <c r="J2407" s="49" t="str">
        <f t="shared" si="75"/>
        <v>Yes</v>
      </c>
      <c r="K2407" s="47">
        <v>0.18844321327188801</v>
      </c>
      <c r="L2407" s="50">
        <v>33.566721581548599</v>
      </c>
      <c r="M2407" s="47">
        <v>0.192117658129944</v>
      </c>
      <c r="N2407" s="50">
        <v>35.674470457079202</v>
      </c>
    </row>
    <row r="2408" spans="1:14" x14ac:dyDescent="0.2">
      <c r="A2408" s="57" t="s">
        <v>4817</v>
      </c>
      <c r="B2408" s="44" t="s">
        <v>4818</v>
      </c>
      <c r="C2408" s="45">
        <v>15</v>
      </c>
      <c r="D2408" s="46" t="s">
        <v>352</v>
      </c>
      <c r="E2408" s="47">
        <v>0.82999505405545604</v>
      </c>
      <c r="F2408" s="48">
        <v>55.8484349258649</v>
      </c>
      <c r="G2408" s="47">
        <v>0.85362260303449</v>
      </c>
      <c r="H2408" s="50">
        <v>82.051282051282001</v>
      </c>
      <c r="I2408" s="76" t="str">
        <f t="shared" si="74"/>
        <v>No</v>
      </c>
      <c r="J2408" s="49" t="str">
        <f t="shared" si="75"/>
        <v>No</v>
      </c>
      <c r="K2408" s="47">
        <v>0.20640696929535099</v>
      </c>
      <c r="L2408" s="50">
        <v>40.527182866556799</v>
      </c>
      <c r="M2408" s="47">
        <v>0.210392215713019</v>
      </c>
      <c r="N2408" s="50">
        <v>48.160535117056902</v>
      </c>
    </row>
    <row r="2409" spans="1:14" x14ac:dyDescent="0.2">
      <c r="A2409" s="57" t="s">
        <v>4819</v>
      </c>
      <c r="B2409" s="44" t="s">
        <v>4820</v>
      </c>
      <c r="C2409" s="45">
        <v>15</v>
      </c>
      <c r="D2409" s="46" t="s">
        <v>352</v>
      </c>
      <c r="E2409" s="47">
        <v>0.703833589302572</v>
      </c>
      <c r="F2409" s="48">
        <v>27.7594728171334</v>
      </c>
      <c r="G2409" s="47">
        <v>0.82195950888428004</v>
      </c>
      <c r="H2409" s="50">
        <v>70.568561872909697</v>
      </c>
      <c r="I2409" s="76" t="str">
        <f t="shared" si="74"/>
        <v>No</v>
      </c>
      <c r="J2409" s="49" t="str">
        <f t="shared" si="75"/>
        <v>No</v>
      </c>
      <c r="K2409" s="47">
        <v>0.22116192073667301</v>
      </c>
      <c r="L2409" s="50">
        <v>45.963756177924203</v>
      </c>
      <c r="M2409" s="47">
        <v>0.22214883280542899</v>
      </c>
      <c r="N2409" s="50">
        <v>56.9676700111483</v>
      </c>
    </row>
    <row r="2410" spans="1:14" x14ac:dyDescent="0.2">
      <c r="A2410" s="57" t="s">
        <v>4821</v>
      </c>
      <c r="B2410" s="44" t="s">
        <v>4822</v>
      </c>
      <c r="C2410" s="45">
        <v>15</v>
      </c>
      <c r="D2410" s="46" t="s">
        <v>352</v>
      </c>
      <c r="E2410" s="47">
        <v>0.70108595318738698</v>
      </c>
      <c r="F2410" s="48">
        <v>27.141680395387201</v>
      </c>
      <c r="G2410" s="47">
        <v>0.882335302801457</v>
      </c>
      <c r="H2410" s="50">
        <v>89.855072463768096</v>
      </c>
      <c r="I2410" s="76" t="str">
        <f t="shared" si="74"/>
        <v>No</v>
      </c>
      <c r="J2410" s="49" t="str">
        <f t="shared" si="75"/>
        <v>No</v>
      </c>
      <c r="K2410" s="47">
        <v>0.153981585771401</v>
      </c>
      <c r="L2410" s="50">
        <v>23.228995057660601</v>
      </c>
      <c r="M2410" s="47">
        <v>0.14971354036102899</v>
      </c>
      <c r="N2410" s="50">
        <v>13.266443701226301</v>
      </c>
    </row>
    <row r="2411" spans="1:14" x14ac:dyDescent="0.2">
      <c r="A2411" s="57" t="s">
        <v>4823</v>
      </c>
      <c r="B2411" s="44" t="s">
        <v>4824</v>
      </c>
      <c r="C2411" s="45">
        <v>15</v>
      </c>
      <c r="D2411" s="46" t="s">
        <v>352</v>
      </c>
      <c r="E2411" s="47">
        <v>0.65009506233129999</v>
      </c>
      <c r="F2411" s="48">
        <v>15.733113673805599</v>
      </c>
      <c r="G2411" s="47">
        <v>0.82489450001093501</v>
      </c>
      <c r="H2411" s="50">
        <v>71.460423634336706</v>
      </c>
      <c r="I2411" s="76" t="str">
        <f t="shared" si="74"/>
        <v>No</v>
      </c>
      <c r="J2411" s="49" t="str">
        <f t="shared" si="75"/>
        <v>No</v>
      </c>
      <c r="K2411" s="47">
        <v>0.19432910909801099</v>
      </c>
      <c r="L2411" s="50">
        <v>35.749588138385498</v>
      </c>
      <c r="M2411" s="47">
        <v>0.19481697503843901</v>
      </c>
      <c r="N2411" s="50">
        <v>37.792642140468203</v>
      </c>
    </row>
    <row r="2412" spans="1:14" x14ac:dyDescent="0.2">
      <c r="A2412" s="148" t="s">
        <v>4825</v>
      </c>
      <c r="B2412" s="44" t="s">
        <v>4826</v>
      </c>
      <c r="C2412" s="45">
        <v>15</v>
      </c>
      <c r="D2412" s="46" t="s">
        <v>352</v>
      </c>
      <c r="E2412" s="47">
        <v>0.920339936144975</v>
      </c>
      <c r="F2412" s="48">
        <v>86.696869851729801</v>
      </c>
      <c r="G2412" s="47">
        <v>0.923454385330432</v>
      </c>
      <c r="H2412" s="50">
        <v>97.993311036789294</v>
      </c>
      <c r="I2412" s="76" t="str">
        <f t="shared" si="74"/>
        <v>No</v>
      </c>
      <c r="J2412" s="49" t="str">
        <f t="shared" si="75"/>
        <v>Yes</v>
      </c>
      <c r="K2412" s="47">
        <v>0.22255232712711701</v>
      </c>
      <c r="L2412" s="50">
        <v>46.334431630971999</v>
      </c>
      <c r="M2412" s="47">
        <v>0.245847570469481</v>
      </c>
      <c r="N2412" s="50">
        <v>69.899665551839504</v>
      </c>
    </row>
    <row r="2413" spans="1:14" x14ac:dyDescent="0.2">
      <c r="A2413" s="57" t="s">
        <v>4827</v>
      </c>
      <c r="B2413" s="44" t="s">
        <v>4828</v>
      </c>
      <c r="C2413" s="45">
        <v>15</v>
      </c>
      <c r="D2413" s="46" t="s">
        <v>352</v>
      </c>
      <c r="E2413" s="47">
        <v>0.79442075860532801</v>
      </c>
      <c r="F2413" s="48">
        <v>46.087314662273499</v>
      </c>
      <c r="G2413" s="47">
        <v>0.80371635626822902</v>
      </c>
      <c r="H2413" s="50">
        <v>63.8795986622074</v>
      </c>
      <c r="I2413" s="76" t="str">
        <f t="shared" si="74"/>
        <v>No</v>
      </c>
      <c r="J2413" s="49" t="str">
        <f t="shared" si="75"/>
        <v>No</v>
      </c>
      <c r="K2413" s="47">
        <v>0.186900876959501</v>
      </c>
      <c r="L2413" s="50">
        <v>33.237232289950597</v>
      </c>
      <c r="M2413" s="47">
        <v>0.18799484759399501</v>
      </c>
      <c r="N2413" s="50">
        <v>32.775919732441501</v>
      </c>
    </row>
    <row r="2414" spans="1:14" x14ac:dyDescent="0.2">
      <c r="A2414" s="57" t="s">
        <v>773</v>
      </c>
      <c r="B2414" s="44" t="s">
        <v>4829</v>
      </c>
      <c r="C2414" s="45">
        <v>15</v>
      </c>
      <c r="D2414" s="46" t="s">
        <v>352</v>
      </c>
      <c r="E2414" s="47">
        <v>0.68159720429494097</v>
      </c>
      <c r="F2414" s="48">
        <v>22.281713344316302</v>
      </c>
      <c r="G2414" s="47">
        <v>0.805023736842435</v>
      </c>
      <c r="H2414" s="50">
        <v>64.437012263099206</v>
      </c>
      <c r="I2414" s="76" t="str">
        <f t="shared" si="74"/>
        <v>No</v>
      </c>
      <c r="J2414" s="49" t="str">
        <f t="shared" si="75"/>
        <v>No</v>
      </c>
      <c r="K2414" s="47">
        <v>0.27968931989259899</v>
      </c>
      <c r="L2414" s="50">
        <v>66.433278418451394</v>
      </c>
      <c r="M2414" s="47">
        <v>0.306913580436182</v>
      </c>
      <c r="N2414" s="50">
        <v>88.740245261984398</v>
      </c>
    </row>
    <row r="2415" spans="1:14" x14ac:dyDescent="0.2">
      <c r="A2415" s="148" t="s">
        <v>4830</v>
      </c>
      <c r="B2415" s="44" t="s">
        <v>4831</v>
      </c>
      <c r="C2415" s="45">
        <v>15</v>
      </c>
      <c r="D2415" s="46" t="s">
        <v>352</v>
      </c>
      <c r="E2415" s="47">
        <v>0.88584847545447198</v>
      </c>
      <c r="F2415" s="48">
        <v>75.123558484349303</v>
      </c>
      <c r="G2415" s="47">
        <v>0.89099956520581702</v>
      </c>
      <c r="H2415" s="50">
        <v>92.642140468227396</v>
      </c>
      <c r="I2415" s="76" t="str">
        <f t="shared" si="74"/>
        <v>No</v>
      </c>
      <c r="J2415" s="49" t="str">
        <f t="shared" si="75"/>
        <v>Yes</v>
      </c>
      <c r="K2415" s="47">
        <v>0.17788780654803199</v>
      </c>
      <c r="L2415" s="50">
        <v>30.4365733113674</v>
      </c>
      <c r="M2415" s="47">
        <v>0.18533307369264199</v>
      </c>
      <c r="N2415" s="50">
        <v>31.103678929765898</v>
      </c>
    </row>
    <row r="2416" spans="1:14" x14ac:dyDescent="0.2">
      <c r="A2416" s="57" t="s">
        <v>4832</v>
      </c>
      <c r="B2416" s="44" t="s">
        <v>4833</v>
      </c>
      <c r="C2416" s="45">
        <v>15</v>
      </c>
      <c r="D2416" s="46" t="s">
        <v>352</v>
      </c>
      <c r="E2416" s="47">
        <v>0.621531330734443</v>
      </c>
      <c r="F2416" s="48">
        <v>11.614497528830301</v>
      </c>
      <c r="G2416" s="47">
        <v>0.80830161621131602</v>
      </c>
      <c r="H2416" s="50">
        <v>66.220735785953195</v>
      </c>
      <c r="I2416" s="76" t="str">
        <f t="shared" si="74"/>
        <v>No</v>
      </c>
      <c r="J2416" s="49" t="str">
        <f t="shared" si="75"/>
        <v>No</v>
      </c>
      <c r="K2416" s="47">
        <v>0.268487266066261</v>
      </c>
      <c r="L2416" s="50">
        <v>62.397034596375597</v>
      </c>
      <c r="M2416" s="47">
        <v>0.29943636507683702</v>
      </c>
      <c r="N2416" s="50">
        <v>87.736900780379003</v>
      </c>
    </row>
    <row r="2417" spans="1:14" x14ac:dyDescent="0.2">
      <c r="A2417" s="57" t="s">
        <v>4834</v>
      </c>
      <c r="B2417" s="44" t="s">
        <v>4835</v>
      </c>
      <c r="C2417" s="45">
        <v>15</v>
      </c>
      <c r="D2417" s="46" t="s">
        <v>352</v>
      </c>
      <c r="E2417" s="47">
        <v>0.86545148672000205</v>
      </c>
      <c r="F2417" s="48">
        <v>67.092257001647496</v>
      </c>
      <c r="G2417" s="47">
        <v>0.87270097081734399</v>
      </c>
      <c r="H2417" s="50">
        <v>87.179487179487197</v>
      </c>
      <c r="I2417" s="76" t="str">
        <f t="shared" si="74"/>
        <v>No</v>
      </c>
      <c r="J2417" s="49" t="str">
        <f t="shared" si="75"/>
        <v>No</v>
      </c>
      <c r="K2417" s="47">
        <v>0.25621398157307901</v>
      </c>
      <c r="L2417" s="50">
        <v>58.196046128500797</v>
      </c>
      <c r="M2417" s="47">
        <v>0.28317126459786202</v>
      </c>
      <c r="N2417" s="50">
        <v>83.723522853957604</v>
      </c>
    </row>
    <row r="2418" spans="1:14" x14ac:dyDescent="0.2">
      <c r="A2418" s="57" t="s">
        <v>647</v>
      </c>
      <c r="B2418" s="44" t="s">
        <v>4836</v>
      </c>
      <c r="C2418" s="45">
        <v>15</v>
      </c>
      <c r="D2418" s="46" t="s">
        <v>352</v>
      </c>
      <c r="E2418" s="47">
        <v>0.81621937174266401</v>
      </c>
      <c r="F2418" s="48">
        <v>51.359143327841799</v>
      </c>
      <c r="G2418" s="47">
        <v>0.83401409541955296</v>
      </c>
      <c r="H2418" s="50">
        <v>74.693422519509497</v>
      </c>
      <c r="I2418" s="76" t="str">
        <f t="shared" si="74"/>
        <v>No</v>
      </c>
      <c r="J2418" s="49" t="str">
        <f t="shared" si="75"/>
        <v>No</v>
      </c>
      <c r="K2418" s="47">
        <v>0.26663378553276601</v>
      </c>
      <c r="L2418" s="50">
        <v>61.738056013179602</v>
      </c>
      <c r="M2418" s="47">
        <v>0.28114346345722502</v>
      </c>
      <c r="N2418" s="50">
        <v>82.720178372352294</v>
      </c>
    </row>
    <row r="2419" spans="1:14" x14ac:dyDescent="0.2">
      <c r="A2419" s="57" t="s">
        <v>4837</v>
      </c>
      <c r="B2419" s="44" t="s">
        <v>4838</v>
      </c>
      <c r="C2419" s="45">
        <v>15</v>
      </c>
      <c r="D2419" s="46" t="s">
        <v>352</v>
      </c>
      <c r="E2419" s="47">
        <v>0.67079193374211299</v>
      </c>
      <c r="F2419" s="48">
        <v>19.810543657331099</v>
      </c>
      <c r="G2419" s="47">
        <v>0.84440932713846895</v>
      </c>
      <c r="H2419" s="50">
        <v>78.037904124860603</v>
      </c>
      <c r="I2419" s="76" t="str">
        <f t="shared" si="74"/>
        <v>No</v>
      </c>
      <c r="J2419" s="49" t="str">
        <f t="shared" si="75"/>
        <v>No</v>
      </c>
      <c r="K2419" s="47">
        <v>0.26213683163099899</v>
      </c>
      <c r="L2419" s="50">
        <v>60.378912685337703</v>
      </c>
      <c r="M2419" s="47">
        <v>0.27652614379315599</v>
      </c>
      <c r="N2419" s="50">
        <v>81.605351170568596</v>
      </c>
    </row>
    <row r="2420" spans="1:14" x14ac:dyDescent="0.2">
      <c r="A2420" s="57" t="s">
        <v>3220</v>
      </c>
      <c r="B2420" s="44" t="s">
        <v>4839</v>
      </c>
      <c r="C2420" s="45">
        <v>15</v>
      </c>
      <c r="D2420" s="46" t="s">
        <v>352</v>
      </c>
      <c r="E2420" s="47">
        <v>0.59834699504673305</v>
      </c>
      <c r="F2420" s="48">
        <v>9.1433278418451405</v>
      </c>
      <c r="G2420" s="47">
        <v>0.753877287954967</v>
      </c>
      <c r="H2420" s="50">
        <v>47.826086956521699</v>
      </c>
      <c r="I2420" s="76" t="str">
        <f t="shared" si="74"/>
        <v>No</v>
      </c>
      <c r="J2420" s="49" t="str">
        <f t="shared" si="75"/>
        <v>No</v>
      </c>
      <c r="K2420" s="47">
        <v>0.21877750964475001</v>
      </c>
      <c r="L2420" s="50">
        <v>44.851729818780903</v>
      </c>
      <c r="M2420" s="47">
        <v>0.22406132558671801</v>
      </c>
      <c r="N2420" s="50">
        <v>58.3054626532887</v>
      </c>
    </row>
    <row r="2421" spans="1:14" x14ac:dyDescent="0.2">
      <c r="A2421" s="57" t="s">
        <v>4840</v>
      </c>
      <c r="B2421" s="44" t="s">
        <v>4841</v>
      </c>
      <c r="C2421" s="45">
        <v>15</v>
      </c>
      <c r="D2421" s="46" t="s">
        <v>352</v>
      </c>
      <c r="E2421" s="47">
        <v>0.78399232245010897</v>
      </c>
      <c r="F2421" s="48">
        <v>43.9044481054366</v>
      </c>
      <c r="G2421" s="47">
        <v>0.81187238454837396</v>
      </c>
      <c r="H2421" s="50">
        <v>67.447045707915294</v>
      </c>
      <c r="I2421" s="76" t="str">
        <f t="shared" si="74"/>
        <v>No</v>
      </c>
      <c r="J2421" s="49" t="str">
        <f t="shared" si="75"/>
        <v>No</v>
      </c>
      <c r="K2421" s="47">
        <v>0.21697157728165201</v>
      </c>
      <c r="L2421" s="50">
        <v>44.233937397034602</v>
      </c>
      <c r="M2421" s="47">
        <v>0.224043312143579</v>
      </c>
      <c r="N2421" s="50">
        <v>58.193979933110398</v>
      </c>
    </row>
    <row r="2422" spans="1:14" x14ac:dyDescent="0.2">
      <c r="A2422" s="57" t="s">
        <v>4842</v>
      </c>
      <c r="B2422" s="44" t="s">
        <v>4843</v>
      </c>
      <c r="C2422" s="45">
        <v>15</v>
      </c>
      <c r="D2422" s="46" t="s">
        <v>352</v>
      </c>
      <c r="E2422" s="47">
        <v>0.556298175461301</v>
      </c>
      <c r="F2422" s="48">
        <v>6.2602965403624404</v>
      </c>
      <c r="G2422" s="47">
        <v>0.66650051861888704</v>
      </c>
      <c r="H2422" s="50">
        <v>23.411371237458201</v>
      </c>
      <c r="I2422" s="76" t="str">
        <f t="shared" si="74"/>
        <v>No</v>
      </c>
      <c r="J2422" s="49" t="str">
        <f t="shared" si="75"/>
        <v>No</v>
      </c>
      <c r="K2422" s="47">
        <v>0.26187787604685497</v>
      </c>
      <c r="L2422" s="50">
        <v>60.255354200988499</v>
      </c>
      <c r="M2422" s="47">
        <v>0.28123980321643499</v>
      </c>
      <c r="N2422" s="50">
        <v>82.831661092530695</v>
      </c>
    </row>
    <row r="2423" spans="1:14" x14ac:dyDescent="0.2">
      <c r="A2423" s="57" t="s">
        <v>913</v>
      </c>
      <c r="B2423" s="44" t="s">
        <v>4844</v>
      </c>
      <c r="C2423" s="45">
        <v>15</v>
      </c>
      <c r="D2423" s="46" t="s">
        <v>352</v>
      </c>
      <c r="E2423" s="47">
        <v>0.54573485644578401</v>
      </c>
      <c r="F2423" s="48">
        <v>5.5601317957166403</v>
      </c>
      <c r="G2423" s="47">
        <v>0.68044217176505495</v>
      </c>
      <c r="H2423" s="50">
        <v>27.313266443701199</v>
      </c>
      <c r="I2423" s="76" t="str">
        <f t="shared" si="74"/>
        <v>No</v>
      </c>
      <c r="J2423" s="49" t="str">
        <f t="shared" si="75"/>
        <v>No</v>
      </c>
      <c r="K2423" s="47">
        <v>0.246881187707472</v>
      </c>
      <c r="L2423" s="50">
        <v>55.148270181219097</v>
      </c>
      <c r="M2423" s="47">
        <v>0.25992891450042599</v>
      </c>
      <c r="N2423" s="50">
        <v>75.696767001114793</v>
      </c>
    </row>
    <row r="2424" spans="1:14" x14ac:dyDescent="0.2">
      <c r="A2424" s="57" t="s">
        <v>4845</v>
      </c>
      <c r="B2424" s="44" t="s">
        <v>4846</v>
      </c>
      <c r="C2424" s="45">
        <v>15</v>
      </c>
      <c r="D2424" s="46" t="s">
        <v>352</v>
      </c>
      <c r="E2424" s="47">
        <v>0.63769544596620997</v>
      </c>
      <c r="F2424" s="48">
        <v>13.509060955518899</v>
      </c>
      <c r="G2424" s="47">
        <v>0.76648222443963898</v>
      </c>
      <c r="H2424" s="50">
        <v>52.396878483835003</v>
      </c>
      <c r="I2424" s="76" t="str">
        <f t="shared" si="74"/>
        <v>No</v>
      </c>
      <c r="J2424" s="49" t="str">
        <f t="shared" si="75"/>
        <v>No</v>
      </c>
      <c r="K2424" s="47">
        <v>0.25892237883026498</v>
      </c>
      <c r="L2424" s="50">
        <v>59.019769357495903</v>
      </c>
      <c r="M2424" s="47">
        <v>0.27872035739392698</v>
      </c>
      <c r="N2424" s="50">
        <v>82.274247491638803</v>
      </c>
    </row>
    <row r="2425" spans="1:14" x14ac:dyDescent="0.2">
      <c r="A2425" s="57" t="s">
        <v>2974</v>
      </c>
      <c r="B2425" s="44" t="s">
        <v>4847</v>
      </c>
      <c r="C2425" s="45">
        <v>15</v>
      </c>
      <c r="D2425" s="46" t="s">
        <v>352</v>
      </c>
      <c r="E2425" s="47">
        <v>0.86532578680851902</v>
      </c>
      <c r="F2425" s="48">
        <v>66.968698517298193</v>
      </c>
      <c r="G2425" s="47">
        <v>0.83887074134555795</v>
      </c>
      <c r="H2425" s="50">
        <v>76.142697881828298</v>
      </c>
      <c r="I2425" s="76" t="str">
        <f t="shared" si="74"/>
        <v>No</v>
      </c>
      <c r="J2425" s="49" t="str">
        <f t="shared" si="75"/>
        <v>No</v>
      </c>
      <c r="K2425" s="47">
        <v>0.244199270202206</v>
      </c>
      <c r="L2425" s="50">
        <v>54.159802306425</v>
      </c>
      <c r="M2425" s="47">
        <v>0.27104175436303901</v>
      </c>
      <c r="N2425" s="50">
        <v>79.821627647714607</v>
      </c>
    </row>
    <row r="2426" spans="1:14" x14ac:dyDescent="0.2">
      <c r="A2426" s="57" t="s">
        <v>4848</v>
      </c>
      <c r="B2426" s="44" t="s">
        <v>4849</v>
      </c>
      <c r="C2426" s="45">
        <v>15</v>
      </c>
      <c r="D2426" s="46" t="s">
        <v>352</v>
      </c>
      <c r="E2426" s="47">
        <v>0.868805367068192</v>
      </c>
      <c r="F2426" s="48">
        <v>68.574958813838506</v>
      </c>
      <c r="G2426" s="47">
        <v>0.82851564287449198</v>
      </c>
      <c r="H2426" s="50">
        <v>73.132664437012295</v>
      </c>
      <c r="I2426" s="76" t="str">
        <f t="shared" si="74"/>
        <v>No</v>
      </c>
      <c r="J2426" s="49" t="str">
        <f t="shared" si="75"/>
        <v>No</v>
      </c>
      <c r="K2426" s="47">
        <v>0.218778644878244</v>
      </c>
      <c r="L2426" s="50">
        <v>44.892915980230597</v>
      </c>
      <c r="M2426" s="47">
        <v>0.22557073680169001</v>
      </c>
      <c r="N2426" s="50">
        <v>59.308807134894103</v>
      </c>
    </row>
    <row r="2427" spans="1:14" x14ac:dyDescent="0.2">
      <c r="A2427" s="57" t="s">
        <v>4850</v>
      </c>
      <c r="B2427" s="44" t="s">
        <v>4851</v>
      </c>
      <c r="C2427" s="45">
        <v>15</v>
      </c>
      <c r="D2427" s="46" t="s">
        <v>352</v>
      </c>
      <c r="E2427" s="47">
        <v>0.80476495447491303</v>
      </c>
      <c r="F2427" s="48">
        <v>48.434925864909403</v>
      </c>
      <c r="G2427" s="47">
        <v>0.758292097316146</v>
      </c>
      <c r="H2427" s="50">
        <v>49.163879598662199</v>
      </c>
      <c r="I2427" s="76" t="str">
        <f t="shared" si="74"/>
        <v>No</v>
      </c>
      <c r="J2427" s="49" t="str">
        <f t="shared" si="75"/>
        <v>No</v>
      </c>
      <c r="K2427" s="47">
        <v>0.24267903992415599</v>
      </c>
      <c r="L2427" s="50">
        <v>53.789126853377297</v>
      </c>
      <c r="M2427" s="47">
        <v>0.25215454135469201</v>
      </c>
      <c r="N2427" s="50">
        <v>72.129319955406899</v>
      </c>
    </row>
    <row r="2428" spans="1:14" x14ac:dyDescent="0.2">
      <c r="A2428" s="57" t="s">
        <v>4852</v>
      </c>
      <c r="B2428" s="44" t="s">
        <v>4853</v>
      </c>
      <c r="C2428" s="45">
        <v>15</v>
      </c>
      <c r="D2428" s="46" t="s">
        <v>352</v>
      </c>
      <c r="E2428" s="47">
        <v>0.85113772580618197</v>
      </c>
      <c r="F2428" s="48">
        <v>61.9439868204283</v>
      </c>
      <c r="G2428" s="47">
        <v>0.80284898786805003</v>
      </c>
      <c r="H2428" s="50">
        <v>63.433667781493902</v>
      </c>
      <c r="I2428" s="76" t="str">
        <f t="shared" si="74"/>
        <v>No</v>
      </c>
      <c r="J2428" s="49" t="str">
        <f t="shared" si="75"/>
        <v>No</v>
      </c>
      <c r="K2428" s="47">
        <v>0.21368516796311299</v>
      </c>
      <c r="L2428" s="50">
        <v>43.204283360790797</v>
      </c>
      <c r="M2428" s="47">
        <v>0.213213150856703</v>
      </c>
      <c r="N2428" s="50">
        <v>50.947603121516202</v>
      </c>
    </row>
    <row r="2429" spans="1:14" x14ac:dyDescent="0.2">
      <c r="A2429" s="57" t="s">
        <v>2976</v>
      </c>
      <c r="B2429" s="44" t="s">
        <v>4854</v>
      </c>
      <c r="C2429" s="45">
        <v>15</v>
      </c>
      <c r="D2429" s="46" t="s">
        <v>352</v>
      </c>
      <c r="E2429" s="47">
        <v>0.83944418620913697</v>
      </c>
      <c r="F2429" s="48">
        <v>58.278418451400299</v>
      </c>
      <c r="G2429" s="47">
        <v>0.77977172079865897</v>
      </c>
      <c r="H2429" s="50">
        <v>57.302118171683396</v>
      </c>
      <c r="I2429" s="76" t="str">
        <f t="shared" si="74"/>
        <v>No</v>
      </c>
      <c r="J2429" s="49" t="str">
        <f t="shared" si="75"/>
        <v>No</v>
      </c>
      <c r="K2429" s="47">
        <v>0.21086358879314199</v>
      </c>
      <c r="L2429" s="50">
        <v>42.421746293245498</v>
      </c>
      <c r="M2429" s="47">
        <v>0.219768616305584</v>
      </c>
      <c r="N2429" s="50">
        <v>55.406911928651098</v>
      </c>
    </row>
    <row r="2430" spans="1:14" x14ac:dyDescent="0.2">
      <c r="A2430" s="57" t="s">
        <v>4855</v>
      </c>
      <c r="B2430" s="44" t="s">
        <v>4856</v>
      </c>
      <c r="C2430" s="45">
        <v>15</v>
      </c>
      <c r="D2430" s="46" t="s">
        <v>352</v>
      </c>
      <c r="E2430" s="47">
        <v>0.77513741571954498</v>
      </c>
      <c r="F2430" s="48">
        <v>41.845140032948898</v>
      </c>
      <c r="G2430" s="47">
        <v>0.78234580832687095</v>
      </c>
      <c r="H2430" s="50">
        <v>57.859531772575203</v>
      </c>
      <c r="I2430" s="76" t="str">
        <f t="shared" si="74"/>
        <v>No</v>
      </c>
      <c r="J2430" s="49" t="str">
        <f t="shared" si="75"/>
        <v>No</v>
      </c>
      <c r="K2430" s="47">
        <v>0.22302107071701699</v>
      </c>
      <c r="L2430" s="50">
        <v>46.581548599670498</v>
      </c>
      <c r="M2430" s="47">
        <v>0.232329291290928</v>
      </c>
      <c r="N2430" s="50">
        <v>63.322185061315501</v>
      </c>
    </row>
    <row r="2431" spans="1:14" x14ac:dyDescent="0.2">
      <c r="A2431" s="57" t="s">
        <v>4857</v>
      </c>
      <c r="B2431" s="44" t="s">
        <v>4858</v>
      </c>
      <c r="C2431" s="45">
        <v>15</v>
      </c>
      <c r="D2431" s="46" t="s">
        <v>352</v>
      </c>
      <c r="E2431" s="47">
        <v>0.86973673420946696</v>
      </c>
      <c r="F2431" s="48">
        <v>68.863261943986799</v>
      </c>
      <c r="G2431" s="47">
        <v>0.78325978138225705</v>
      </c>
      <c r="H2431" s="50">
        <v>58.193979933110398</v>
      </c>
      <c r="I2431" s="76" t="str">
        <f t="shared" si="74"/>
        <v>No</v>
      </c>
      <c r="J2431" s="49" t="str">
        <f t="shared" si="75"/>
        <v>No</v>
      </c>
      <c r="K2431" s="47">
        <v>0.21164578526856601</v>
      </c>
      <c r="L2431" s="50">
        <v>42.627677100494203</v>
      </c>
      <c r="M2431" s="47">
        <v>0.21178841629331699</v>
      </c>
      <c r="N2431" s="50">
        <v>49.498327759197302</v>
      </c>
    </row>
    <row r="2432" spans="1:14" x14ac:dyDescent="0.2">
      <c r="A2432" s="57" t="s">
        <v>4859</v>
      </c>
      <c r="B2432" s="44" t="s">
        <v>4860</v>
      </c>
      <c r="C2432" s="45">
        <v>15</v>
      </c>
      <c r="D2432" s="46" t="s">
        <v>352</v>
      </c>
      <c r="E2432" s="47">
        <v>0.81679501260444798</v>
      </c>
      <c r="F2432" s="48">
        <v>51.606260296540398</v>
      </c>
      <c r="G2432" s="47">
        <v>0.81711929141610096</v>
      </c>
      <c r="H2432" s="50">
        <v>69.230769230769198</v>
      </c>
      <c r="I2432" s="76" t="str">
        <f t="shared" si="74"/>
        <v>No</v>
      </c>
      <c r="J2432" s="49" t="str">
        <f t="shared" si="75"/>
        <v>No</v>
      </c>
      <c r="K2432" s="47">
        <v>0.25739643449662097</v>
      </c>
      <c r="L2432" s="50">
        <v>58.566721581548599</v>
      </c>
      <c r="M2432" s="47">
        <v>0.27921445086880797</v>
      </c>
      <c r="N2432" s="50">
        <v>82.385730211817204</v>
      </c>
    </row>
    <row r="2433" spans="1:14" x14ac:dyDescent="0.2">
      <c r="A2433" s="57" t="s">
        <v>4861</v>
      </c>
      <c r="B2433" s="44" t="s">
        <v>4862</v>
      </c>
      <c r="C2433" s="45">
        <v>15</v>
      </c>
      <c r="D2433" s="46" t="s">
        <v>352</v>
      </c>
      <c r="E2433" s="47">
        <v>0.71905685218792503</v>
      </c>
      <c r="F2433" s="48">
        <v>31.177924217462898</v>
      </c>
      <c r="G2433" s="47">
        <v>0.64053753703652005</v>
      </c>
      <c r="H2433" s="50">
        <v>17.614269788182799</v>
      </c>
      <c r="I2433" s="76" t="str">
        <f t="shared" si="74"/>
        <v>No</v>
      </c>
      <c r="J2433" s="49" t="str">
        <f t="shared" si="75"/>
        <v>No</v>
      </c>
      <c r="K2433" s="47">
        <v>0.18906446217026501</v>
      </c>
      <c r="L2433" s="50">
        <v>33.855024711696899</v>
      </c>
      <c r="M2433" s="47">
        <v>0.191019757833883</v>
      </c>
      <c r="N2433" s="50">
        <v>34.7826086956522</v>
      </c>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6" t="s">
        <v>226</v>
      </c>
      <c r="F35" s="196"/>
      <c r="G35" s="196"/>
      <c r="H35" s="196"/>
      <c r="I35" s="196"/>
      <c r="J35" s="196"/>
      <c r="K35" s="196"/>
      <c r="L35" s="196"/>
      <c r="M35" s="196"/>
      <c r="N35" s="196"/>
    </row>
    <row r="36" spans="5:14" x14ac:dyDescent="0.2">
      <c r="E36" s="196"/>
      <c r="F36" s="196"/>
      <c r="G36" s="196"/>
      <c r="H36" s="196"/>
      <c r="I36" s="196"/>
      <c r="J36" s="196"/>
      <c r="K36" s="196"/>
      <c r="L36" s="196"/>
      <c r="M36" s="196"/>
      <c r="N36" s="196"/>
    </row>
    <row r="37" spans="5:14" x14ac:dyDescent="0.2">
      <c r="E37" s="196"/>
      <c r="F37" s="196"/>
      <c r="G37" s="196"/>
      <c r="H37" s="196"/>
      <c r="I37" s="196"/>
      <c r="J37" s="196"/>
      <c r="K37" s="196"/>
      <c r="L37" s="196"/>
      <c r="M37" s="196"/>
      <c r="N37" s="196"/>
    </row>
    <row r="38" spans="5:14" x14ac:dyDescent="0.2">
      <c r="E38" s="196"/>
      <c r="F38" s="196"/>
      <c r="G38" s="196"/>
      <c r="H38" s="196"/>
      <c r="I38" s="196"/>
      <c r="J38" s="196"/>
      <c r="K38" s="196"/>
      <c r="L38" s="196"/>
      <c r="M38" s="196"/>
      <c r="N38" s="196"/>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7" t="s">
        <v>303</v>
      </c>
      <c r="F103" s="197"/>
      <c r="G103" s="197"/>
      <c r="H103" s="197"/>
      <c r="I103" s="197"/>
      <c r="J103" s="197"/>
      <c r="K103" s="197"/>
      <c r="L103" s="197"/>
      <c r="M103" s="197"/>
      <c r="N103" s="197"/>
    </row>
    <row r="104" spans="5:14" x14ac:dyDescent="0.2">
      <c r="E104" s="197"/>
      <c r="F104" s="197"/>
      <c r="G104" s="197"/>
      <c r="H104" s="197"/>
      <c r="I104" s="197"/>
      <c r="J104" s="197"/>
      <c r="K104" s="197"/>
      <c r="L104" s="197"/>
      <c r="M104" s="197"/>
      <c r="N104" s="197"/>
    </row>
    <row r="105" spans="5:14" x14ac:dyDescent="0.2">
      <c r="E105" s="197"/>
      <c r="F105" s="197"/>
      <c r="G105" s="197"/>
      <c r="H105" s="197"/>
      <c r="I105" s="197"/>
      <c r="J105" s="197"/>
      <c r="K105" s="197"/>
      <c r="L105" s="197"/>
      <c r="M105" s="197"/>
      <c r="N105" s="197"/>
    </row>
    <row r="106" spans="5:14" x14ac:dyDescent="0.2">
      <c r="E106" s="197"/>
      <c r="F106" s="197"/>
      <c r="G106" s="197"/>
      <c r="H106" s="197"/>
      <c r="I106" s="197"/>
      <c r="J106" s="197"/>
      <c r="K106" s="197"/>
      <c r="L106" s="197"/>
      <c r="M106" s="197"/>
      <c r="N106" s="197"/>
    </row>
    <row r="107" spans="5:14" x14ac:dyDescent="0.2">
      <c r="E107" s="197"/>
      <c r="F107" s="197"/>
      <c r="G107" s="197"/>
      <c r="H107" s="197"/>
      <c r="I107" s="197"/>
      <c r="J107" s="197"/>
      <c r="K107" s="197"/>
      <c r="L107" s="197"/>
      <c r="M107" s="197"/>
      <c r="N107" s="197"/>
    </row>
    <row r="147" spans="5:14" x14ac:dyDescent="0.2">
      <c r="E147" s="196" t="s">
        <v>304</v>
      </c>
      <c r="F147" s="196"/>
      <c r="G147" s="196"/>
      <c r="H147" s="196"/>
      <c r="I147" s="196"/>
      <c r="J147" s="196"/>
      <c r="K147" s="196"/>
      <c r="L147" s="196"/>
      <c r="M147" s="196"/>
      <c r="N147" s="196"/>
    </row>
    <row r="148" spans="5:14" x14ac:dyDescent="0.2">
      <c r="E148" s="196"/>
      <c r="F148" s="196"/>
      <c r="G148" s="196"/>
      <c r="H148" s="196"/>
      <c r="I148" s="196"/>
      <c r="J148" s="196"/>
      <c r="K148" s="196"/>
      <c r="L148" s="196"/>
      <c r="M148" s="196"/>
      <c r="N148" s="196"/>
    </row>
    <row r="149" spans="5:14" x14ac:dyDescent="0.2">
      <c r="E149" s="196"/>
      <c r="F149" s="196"/>
      <c r="G149" s="196"/>
      <c r="H149" s="196"/>
      <c r="I149" s="196"/>
      <c r="J149" s="196"/>
      <c r="K149" s="196"/>
      <c r="L149" s="196"/>
      <c r="M149" s="196"/>
      <c r="N149" s="196"/>
    </row>
    <row r="150" spans="5:14" x14ac:dyDescent="0.2">
      <c r="E150" s="196"/>
      <c r="F150" s="196"/>
      <c r="G150" s="196"/>
      <c r="H150" s="196"/>
      <c r="I150" s="196"/>
      <c r="J150" s="196"/>
      <c r="K150" s="196"/>
      <c r="L150" s="196"/>
      <c r="M150" s="196"/>
      <c r="N150" s="196"/>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6" t="s">
        <v>305</v>
      </c>
      <c r="F206" s="196"/>
      <c r="G206" s="196"/>
      <c r="H206" s="196"/>
      <c r="I206" s="196"/>
      <c r="J206" s="196"/>
      <c r="K206" s="196"/>
      <c r="L206" s="196"/>
      <c r="M206" s="196"/>
      <c r="N206" s="196"/>
    </row>
    <row r="207" spans="5:14" x14ac:dyDescent="0.2">
      <c r="E207" s="196"/>
      <c r="F207" s="196"/>
      <c r="G207" s="196"/>
      <c r="H207" s="196"/>
      <c r="I207" s="196"/>
      <c r="J207" s="196"/>
      <c r="K207" s="196"/>
      <c r="L207" s="196"/>
      <c r="M207" s="196"/>
      <c r="N207" s="196"/>
    </row>
    <row r="208" spans="5:14" x14ac:dyDescent="0.2">
      <c r="E208" s="196"/>
      <c r="F208" s="196"/>
      <c r="G208" s="196"/>
      <c r="H208" s="196"/>
      <c r="I208" s="196"/>
      <c r="J208" s="196"/>
      <c r="K208" s="196"/>
      <c r="L208" s="196"/>
      <c r="M208" s="196"/>
      <c r="N208" s="196"/>
    </row>
    <row r="209" spans="5:14" x14ac:dyDescent="0.2">
      <c r="E209" s="196"/>
      <c r="F209" s="196"/>
      <c r="G209" s="196"/>
      <c r="H209" s="196"/>
      <c r="I209" s="196"/>
      <c r="J209" s="196"/>
      <c r="K209" s="196"/>
      <c r="L209" s="196"/>
      <c r="M209" s="196"/>
      <c r="N209" s="196"/>
    </row>
    <row r="210" spans="5:14" x14ac:dyDescent="0.2">
      <c r="E210" s="196"/>
      <c r="F210" s="196"/>
      <c r="G210" s="196"/>
      <c r="H210" s="196"/>
      <c r="I210" s="196"/>
      <c r="J210" s="196"/>
      <c r="K210" s="196"/>
      <c r="L210" s="196"/>
      <c r="M210" s="196"/>
      <c r="N210" s="196"/>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6" t="s">
        <v>306</v>
      </c>
      <c r="F262" s="196"/>
      <c r="G262" s="196"/>
      <c r="H262" s="196"/>
      <c r="I262" s="196"/>
      <c r="J262" s="196"/>
      <c r="K262" s="196"/>
      <c r="L262" s="196"/>
      <c r="M262" s="196"/>
      <c r="N262" s="196"/>
    </row>
    <row r="263" spans="5:14" x14ac:dyDescent="0.2">
      <c r="E263" s="196"/>
      <c r="F263" s="196"/>
      <c r="G263" s="196"/>
      <c r="H263" s="196"/>
      <c r="I263" s="196"/>
      <c r="J263" s="196"/>
      <c r="K263" s="196"/>
      <c r="L263" s="196"/>
      <c r="M263" s="196"/>
      <c r="N263" s="196"/>
    </row>
    <row r="264" spans="5:14" x14ac:dyDescent="0.2">
      <c r="E264" s="196"/>
      <c r="F264" s="196"/>
      <c r="G264" s="196"/>
      <c r="H264" s="196"/>
      <c r="I264" s="196"/>
      <c r="J264" s="196"/>
      <c r="K264" s="196"/>
      <c r="L264" s="196"/>
      <c r="M264" s="196"/>
      <c r="N264" s="196"/>
    </row>
    <row r="265" spans="5:14" x14ac:dyDescent="0.2">
      <c r="E265" s="196"/>
      <c r="F265" s="196"/>
      <c r="G265" s="196"/>
      <c r="H265" s="196"/>
      <c r="I265" s="196"/>
      <c r="J265" s="196"/>
      <c r="K265" s="196"/>
      <c r="L265" s="196"/>
      <c r="M265" s="196"/>
      <c r="N265" s="196"/>
    </row>
    <row r="266" spans="5:14" x14ac:dyDescent="0.2">
      <c r="E266" s="196"/>
      <c r="F266" s="196"/>
      <c r="G266" s="196"/>
      <c r="H266" s="196"/>
      <c r="I266" s="196"/>
      <c r="J266" s="196"/>
      <c r="K266" s="196"/>
      <c r="L266" s="196"/>
      <c r="M266" s="196"/>
      <c r="N266" s="196"/>
    </row>
    <row r="267" spans="5:14" x14ac:dyDescent="0.2">
      <c r="E267" s="196"/>
      <c r="F267" s="196"/>
      <c r="G267" s="196"/>
      <c r="H267" s="196"/>
      <c r="I267" s="196"/>
      <c r="J267" s="196"/>
      <c r="K267" s="196"/>
      <c r="L267" s="196"/>
      <c r="M267" s="196"/>
      <c r="N267" s="196"/>
    </row>
    <row r="268" spans="5:14" x14ac:dyDescent="0.2">
      <c r="E268" s="196"/>
      <c r="F268" s="196"/>
      <c r="G268" s="196"/>
      <c r="H268" s="196"/>
      <c r="I268" s="196"/>
      <c r="J268" s="196"/>
      <c r="K268" s="196"/>
      <c r="L268" s="196"/>
      <c r="M268" s="196"/>
      <c r="N268" s="196"/>
    </row>
    <row r="269" spans="5:14" x14ac:dyDescent="0.2">
      <c r="E269" s="196"/>
      <c r="F269" s="196"/>
      <c r="G269" s="196"/>
      <c r="H269" s="196"/>
      <c r="I269" s="196"/>
      <c r="J269" s="196"/>
      <c r="K269" s="196"/>
      <c r="L269" s="196"/>
      <c r="M269" s="196"/>
      <c r="N269" s="196"/>
    </row>
    <row r="270" spans="5:14" x14ac:dyDescent="0.2">
      <c r="E270" s="196"/>
      <c r="F270" s="196"/>
      <c r="G270" s="196"/>
      <c r="H270" s="196"/>
      <c r="I270" s="196"/>
      <c r="J270" s="196"/>
      <c r="K270" s="196"/>
      <c r="L270" s="196"/>
      <c r="M270" s="196"/>
      <c r="N270" s="196"/>
    </row>
    <row r="271" spans="5:14" x14ac:dyDescent="0.2">
      <c r="E271" s="196"/>
      <c r="F271" s="196"/>
      <c r="G271" s="196"/>
      <c r="H271" s="196"/>
      <c r="I271" s="196"/>
      <c r="J271" s="196"/>
      <c r="K271" s="196"/>
      <c r="L271" s="196"/>
      <c r="M271" s="196"/>
      <c r="N271" s="196"/>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6" t="s">
        <v>225</v>
      </c>
      <c r="F320" s="196"/>
      <c r="G320" s="196"/>
      <c r="H320" s="196"/>
      <c r="I320" s="196"/>
      <c r="J320" s="196"/>
      <c r="K320" s="196"/>
      <c r="L320" s="196"/>
      <c r="M320" s="196"/>
      <c r="N320" s="196"/>
    </row>
    <row r="321" spans="5:14" x14ac:dyDescent="0.2">
      <c r="E321" s="196"/>
      <c r="F321" s="196"/>
      <c r="G321" s="196"/>
      <c r="H321" s="196"/>
      <c r="I321" s="196"/>
      <c r="J321" s="196"/>
      <c r="K321" s="196"/>
      <c r="L321" s="196"/>
      <c r="M321" s="196"/>
      <c r="N321" s="196"/>
    </row>
    <row r="322" spans="5:14" x14ac:dyDescent="0.2">
      <c r="E322" s="196"/>
      <c r="F322" s="196"/>
      <c r="G322" s="196"/>
      <c r="H322" s="196"/>
      <c r="I322" s="196"/>
      <c r="J322" s="196"/>
      <c r="K322" s="196"/>
      <c r="L322" s="196"/>
      <c r="M322" s="196"/>
      <c r="N322" s="196"/>
    </row>
    <row r="323" spans="5:14" x14ac:dyDescent="0.2">
      <c r="E323" s="196"/>
      <c r="F323" s="196"/>
      <c r="G323" s="196"/>
      <c r="H323" s="196"/>
      <c r="I323" s="196"/>
      <c r="J323" s="196"/>
      <c r="K323" s="196"/>
      <c r="L323" s="196"/>
      <c r="M323" s="196"/>
      <c r="N323" s="196"/>
    </row>
    <row r="324" spans="5:14" x14ac:dyDescent="0.2">
      <c r="E324" s="196"/>
      <c r="F324" s="196"/>
      <c r="G324" s="196"/>
      <c r="H324" s="196"/>
      <c r="I324" s="196"/>
      <c r="J324" s="196"/>
      <c r="K324" s="196"/>
      <c r="L324" s="196"/>
      <c r="M324" s="196"/>
      <c r="N324" s="196"/>
    </row>
    <row r="325" spans="5:14" x14ac:dyDescent="0.2">
      <c r="E325" s="196"/>
      <c r="F325" s="196"/>
      <c r="G325" s="196"/>
      <c r="H325" s="196"/>
      <c r="I325" s="196"/>
      <c r="J325" s="196"/>
      <c r="K325" s="196"/>
      <c r="L325" s="196"/>
      <c r="M325" s="196"/>
      <c r="N325" s="196"/>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5" t="s">
        <v>307</v>
      </c>
      <c r="F383" s="195"/>
      <c r="G383" s="195"/>
      <c r="H383" s="195"/>
      <c r="I383" s="195"/>
      <c r="J383" s="195"/>
      <c r="K383" s="195"/>
      <c r="L383" s="195"/>
      <c r="M383" s="195"/>
      <c r="N383" s="195"/>
    </row>
    <row r="384" spans="5:14" x14ac:dyDescent="0.2">
      <c r="E384" s="195"/>
      <c r="F384" s="195"/>
      <c r="G384" s="195"/>
      <c r="H384" s="195"/>
      <c r="I384" s="195"/>
      <c r="J384" s="195"/>
      <c r="K384" s="195"/>
      <c r="L384" s="195"/>
      <c r="M384" s="195"/>
      <c r="N384" s="195"/>
    </row>
    <row r="385" spans="5:14" x14ac:dyDescent="0.2">
      <c r="E385" s="195"/>
      <c r="F385" s="195"/>
      <c r="G385" s="195"/>
      <c r="H385" s="195"/>
      <c r="I385" s="195"/>
      <c r="J385" s="195"/>
      <c r="K385" s="195"/>
      <c r="L385" s="195"/>
      <c r="M385" s="195"/>
      <c r="N385" s="195"/>
    </row>
    <row r="386" spans="5:14" x14ac:dyDescent="0.2">
      <c r="E386" s="195"/>
      <c r="F386" s="195"/>
      <c r="G386" s="195"/>
      <c r="H386" s="195"/>
      <c r="I386" s="195"/>
      <c r="J386" s="195"/>
      <c r="K386" s="195"/>
      <c r="L386" s="195"/>
      <c r="M386" s="195"/>
      <c r="N386" s="195"/>
    </row>
    <row r="387" spans="5:14" x14ac:dyDescent="0.2">
      <c r="E387" s="195"/>
      <c r="F387" s="195"/>
      <c r="G387" s="195"/>
      <c r="H387" s="195"/>
      <c r="I387" s="195"/>
      <c r="J387" s="195"/>
      <c r="K387" s="195"/>
      <c r="L387" s="195"/>
      <c r="M387" s="195"/>
      <c r="N387" s="195"/>
    </row>
    <row r="388" spans="5:14" x14ac:dyDescent="0.2">
      <c r="E388" s="195"/>
      <c r="F388" s="195"/>
      <c r="G388" s="195"/>
      <c r="H388" s="195"/>
      <c r="I388" s="195"/>
      <c r="J388" s="195"/>
      <c r="K388" s="195"/>
      <c r="L388" s="195"/>
      <c r="M388" s="195"/>
      <c r="N388" s="195"/>
    </row>
    <row r="389" spans="5:14" x14ac:dyDescent="0.2">
      <c r="E389" s="195"/>
      <c r="F389" s="195"/>
      <c r="G389" s="195"/>
      <c r="H389" s="195"/>
      <c r="I389" s="195"/>
      <c r="J389" s="195"/>
      <c r="K389" s="195"/>
      <c r="L389" s="195"/>
      <c r="M389" s="195"/>
      <c r="N389" s="195"/>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0" t="s">
        <v>102</v>
      </c>
      <c r="B1" s="201"/>
      <c r="C1" s="201"/>
      <c r="D1" s="202"/>
      <c r="E1" s="198" t="s">
        <v>98</v>
      </c>
      <c r="F1" s="199"/>
      <c r="G1" s="198" t="s">
        <v>7</v>
      </c>
      <c r="H1" s="199"/>
      <c r="I1" s="198" t="s">
        <v>15</v>
      </c>
      <c r="J1" s="199"/>
      <c r="K1" s="198" t="s">
        <v>22</v>
      </c>
      <c r="L1" s="199"/>
      <c r="M1" s="198" t="s">
        <v>26</v>
      </c>
      <c r="N1" s="199"/>
      <c r="O1" s="198" t="s">
        <v>28</v>
      </c>
      <c r="P1" s="199"/>
      <c r="Q1" s="198" t="s">
        <v>32</v>
      </c>
      <c r="R1" s="199"/>
    </row>
    <row r="2" spans="1:18" s="70" customFormat="1" ht="13.5" thickBot="1" x14ac:dyDescent="0.25">
      <c r="A2" s="10" t="s">
        <v>51</v>
      </c>
      <c r="B2" s="10" t="s">
        <v>0</v>
      </c>
      <c r="C2" s="10" t="s">
        <v>1</v>
      </c>
      <c r="D2" s="10" t="s">
        <v>2</v>
      </c>
      <c r="E2" s="73" t="s">
        <v>243</v>
      </c>
      <c r="F2" s="74" t="s">
        <v>244</v>
      </c>
      <c r="G2" s="73" t="s">
        <v>245</v>
      </c>
      <c r="H2" s="74" t="s">
        <v>246</v>
      </c>
      <c r="I2" s="73" t="s">
        <v>247</v>
      </c>
      <c r="J2" s="74" t="s">
        <v>248</v>
      </c>
      <c r="K2" s="73" t="s">
        <v>249</v>
      </c>
      <c r="L2" s="74" t="s">
        <v>250</v>
      </c>
      <c r="M2" s="73" t="s">
        <v>251</v>
      </c>
      <c r="N2" s="74" t="s">
        <v>252</v>
      </c>
      <c r="O2" s="73" t="s">
        <v>253</v>
      </c>
      <c r="P2" s="74" t="s">
        <v>254</v>
      </c>
      <c r="Q2" s="73" t="s">
        <v>255</v>
      </c>
      <c r="R2" s="74" t="s">
        <v>256</v>
      </c>
    </row>
    <row r="3" spans="1:18" x14ac:dyDescent="0.2">
      <c r="A3" s="141" t="s">
        <v>350</v>
      </c>
      <c r="B3" s="67" t="s">
        <v>351</v>
      </c>
      <c r="C3" s="67">
        <v>18</v>
      </c>
      <c r="D3" s="67" t="s">
        <v>352</v>
      </c>
      <c r="E3" s="71">
        <v>0.64287165779687505</v>
      </c>
      <c r="F3" s="68">
        <v>14.497528830313</v>
      </c>
      <c r="G3" s="71">
        <v>0.82897808495325098</v>
      </c>
      <c r="H3" s="68">
        <v>25.576606260296501</v>
      </c>
      <c r="I3" s="71">
        <v>0.67876786323361804</v>
      </c>
      <c r="J3" s="68">
        <v>17.051070840197699</v>
      </c>
      <c r="K3" s="71">
        <v>0.91133675024632699</v>
      </c>
      <c r="L3" s="68">
        <v>57.084019769357504</v>
      </c>
      <c r="M3" s="71">
        <v>0.79527559055118102</v>
      </c>
      <c r="N3" s="68">
        <v>48.417985012489602</v>
      </c>
      <c r="O3" s="71"/>
      <c r="P3" s="68"/>
      <c r="Q3" s="71">
        <v>0</v>
      </c>
      <c r="R3" s="68">
        <v>17.325988983475199</v>
      </c>
    </row>
    <row r="4" spans="1:18" x14ac:dyDescent="0.2">
      <c r="A4" s="141" t="s">
        <v>353</v>
      </c>
      <c r="B4" s="67" t="s">
        <v>354</v>
      </c>
      <c r="C4" s="67">
        <v>18</v>
      </c>
      <c r="D4" s="67" t="s">
        <v>352</v>
      </c>
      <c r="E4" s="71">
        <v>0.71408181655509195</v>
      </c>
      <c r="F4" s="68">
        <v>29.5716639209226</v>
      </c>
      <c r="G4" s="71">
        <v>0.87889072805618496</v>
      </c>
      <c r="H4" s="68">
        <v>80.5601317957166</v>
      </c>
      <c r="I4" s="71">
        <v>0.849908304602493</v>
      </c>
      <c r="J4" s="68">
        <v>76.935749588138407</v>
      </c>
      <c r="K4" s="71">
        <v>0.89672816035300196</v>
      </c>
      <c r="L4" s="68">
        <v>51.771004942339403</v>
      </c>
      <c r="M4" s="71">
        <v>0.94488188976377896</v>
      </c>
      <c r="N4" s="68">
        <v>83.930058284762694</v>
      </c>
      <c r="O4" s="71"/>
      <c r="P4" s="68"/>
      <c r="Q4" s="71">
        <v>0</v>
      </c>
      <c r="R4" s="68">
        <v>17.325988983475199</v>
      </c>
    </row>
    <row r="5" spans="1:18" x14ac:dyDescent="0.2">
      <c r="A5" s="141" t="s">
        <v>355</v>
      </c>
      <c r="B5" s="67" t="s">
        <v>356</v>
      </c>
      <c r="C5" s="67">
        <v>18</v>
      </c>
      <c r="D5" s="67" t="s">
        <v>352</v>
      </c>
      <c r="E5" s="71">
        <v>0.656089685249449</v>
      </c>
      <c r="F5" s="68">
        <v>17.009884678747898</v>
      </c>
      <c r="G5" s="71">
        <v>0.83832998450113505</v>
      </c>
      <c r="H5" s="68">
        <v>29.200988467874801</v>
      </c>
      <c r="I5" s="71">
        <v>0.75216120385552598</v>
      </c>
      <c r="J5" s="68">
        <v>32.537067545304801</v>
      </c>
      <c r="K5" s="71">
        <v>0.63755723789058205</v>
      </c>
      <c r="L5" s="68">
        <v>6.1367380560131801</v>
      </c>
      <c r="M5" s="71">
        <v>1</v>
      </c>
      <c r="N5" s="68">
        <v>100</v>
      </c>
      <c r="O5" s="71"/>
      <c r="P5" s="68"/>
      <c r="Q5" s="71">
        <v>5.2400000000000002E-2</v>
      </c>
      <c r="R5" s="68">
        <v>21.1817726589885</v>
      </c>
    </row>
    <row r="6" spans="1:18" x14ac:dyDescent="0.2">
      <c r="A6" s="141" t="s">
        <v>357</v>
      </c>
      <c r="B6" s="67" t="s">
        <v>358</v>
      </c>
      <c r="C6" s="67">
        <v>17</v>
      </c>
      <c r="D6" s="67" t="s">
        <v>352</v>
      </c>
      <c r="E6" s="71">
        <v>0.67867213342219601</v>
      </c>
      <c r="F6" s="68">
        <v>21.622734761120299</v>
      </c>
      <c r="G6" s="71">
        <v>0.85352725796739304</v>
      </c>
      <c r="H6" s="68">
        <v>47.116968698517297</v>
      </c>
      <c r="I6" s="71">
        <v>0.79870627770330405</v>
      </c>
      <c r="J6" s="68">
        <v>53.830313014826999</v>
      </c>
      <c r="K6" s="71">
        <v>0.87498539915681794</v>
      </c>
      <c r="L6" s="68">
        <v>42.792421746293201</v>
      </c>
      <c r="M6" s="71">
        <v>0.86614173228346503</v>
      </c>
      <c r="N6" s="68">
        <v>70.482930890924195</v>
      </c>
      <c r="O6" s="71"/>
      <c r="P6" s="68"/>
      <c r="Q6" s="71">
        <v>0</v>
      </c>
      <c r="R6" s="68">
        <v>17.325988983475199</v>
      </c>
    </row>
    <row r="7" spans="1:18" x14ac:dyDescent="0.2">
      <c r="A7" s="141" t="s">
        <v>359</v>
      </c>
      <c r="B7" s="67" t="s">
        <v>360</v>
      </c>
      <c r="C7" s="67">
        <v>18</v>
      </c>
      <c r="D7" s="67" t="s">
        <v>352</v>
      </c>
      <c r="E7" s="71">
        <v>0.60919573939184801</v>
      </c>
      <c r="F7" s="68">
        <v>10.2141680395387</v>
      </c>
      <c r="G7" s="71">
        <v>0.79100191304379897</v>
      </c>
      <c r="H7" s="68">
        <v>18.657331136738101</v>
      </c>
      <c r="I7" s="71">
        <v>0.698220223698232</v>
      </c>
      <c r="J7" s="68">
        <v>20.1400329489292</v>
      </c>
      <c r="K7" s="71">
        <v>0.792977032658153</v>
      </c>
      <c r="L7" s="68">
        <v>20.922570016474499</v>
      </c>
      <c r="M7" s="71">
        <v>0.76377952755905498</v>
      </c>
      <c r="N7" s="68">
        <v>40.383014154870899</v>
      </c>
      <c r="O7" s="71"/>
      <c r="P7" s="68"/>
      <c r="Q7" s="71">
        <v>0</v>
      </c>
      <c r="R7" s="68">
        <v>17.325988983475199</v>
      </c>
    </row>
    <row r="8" spans="1:18" x14ac:dyDescent="0.2">
      <c r="A8" s="141" t="s">
        <v>361</v>
      </c>
      <c r="B8" s="67" t="s">
        <v>362</v>
      </c>
      <c r="C8" s="67">
        <v>19</v>
      </c>
      <c r="D8" s="67" t="s">
        <v>352</v>
      </c>
      <c r="E8" s="71">
        <v>0.82793777785797595</v>
      </c>
      <c r="F8" s="68">
        <v>55.0247116968699</v>
      </c>
      <c r="G8" s="71">
        <v>0.80129279470124304</v>
      </c>
      <c r="H8" s="68">
        <v>19.9752883031301</v>
      </c>
      <c r="I8" s="71">
        <v>0.71684474849747903</v>
      </c>
      <c r="J8" s="68">
        <v>23.4761120263591</v>
      </c>
      <c r="K8" s="71">
        <v>0.82627575553997801</v>
      </c>
      <c r="L8" s="68">
        <v>28.212520593080701</v>
      </c>
      <c r="M8" s="71">
        <v>0.79527559055118102</v>
      </c>
      <c r="N8" s="68">
        <v>48.417985012489602</v>
      </c>
      <c r="O8" s="71"/>
      <c r="P8" s="68"/>
      <c r="Q8" s="71">
        <v>1</v>
      </c>
      <c r="R8" s="68">
        <v>100</v>
      </c>
    </row>
    <row r="9" spans="1:18" x14ac:dyDescent="0.2">
      <c r="A9" s="141" t="s">
        <v>363</v>
      </c>
      <c r="B9" s="67" t="s">
        <v>364</v>
      </c>
      <c r="C9" s="67">
        <v>18</v>
      </c>
      <c r="D9" s="67" t="s">
        <v>352</v>
      </c>
      <c r="E9" s="71">
        <v>0.67395596115657597</v>
      </c>
      <c r="F9" s="68">
        <v>20.5518945634267</v>
      </c>
      <c r="G9" s="71">
        <v>0.83308255983525104</v>
      </c>
      <c r="H9" s="68">
        <v>27.1004942339374</v>
      </c>
      <c r="I9" s="71">
        <v>0.72712369173510605</v>
      </c>
      <c r="J9" s="68">
        <v>25.494233937396999</v>
      </c>
      <c r="K9" s="71">
        <v>0.84894363295267705</v>
      </c>
      <c r="L9" s="68">
        <v>34.637561779242198</v>
      </c>
      <c r="M9" s="71">
        <v>0.96062992125984303</v>
      </c>
      <c r="N9" s="68">
        <v>86.303080766028302</v>
      </c>
      <c r="O9" s="71"/>
      <c r="P9" s="68"/>
      <c r="Q9" s="71">
        <v>0</v>
      </c>
      <c r="R9" s="68">
        <v>17.325988983475199</v>
      </c>
    </row>
    <row r="10" spans="1:18" x14ac:dyDescent="0.2">
      <c r="A10" s="141" t="s">
        <v>365</v>
      </c>
      <c r="B10" s="67" t="s">
        <v>366</v>
      </c>
      <c r="C10" s="67">
        <v>19</v>
      </c>
      <c r="D10" s="67" t="s">
        <v>352</v>
      </c>
      <c r="E10" s="71">
        <v>0.65869728638962499</v>
      </c>
      <c r="F10" s="68">
        <v>17.545304777594701</v>
      </c>
      <c r="G10" s="71">
        <v>0.86292844404551805</v>
      </c>
      <c r="H10" s="68">
        <v>65.362438220757795</v>
      </c>
      <c r="I10" s="71">
        <v>0.80185329744084599</v>
      </c>
      <c r="J10" s="68">
        <v>55.436573311367397</v>
      </c>
      <c r="K10" s="71">
        <v>0.84130311565860905</v>
      </c>
      <c r="L10" s="68">
        <v>32.578253706754502</v>
      </c>
      <c r="M10" s="71">
        <v>0.78740157480314998</v>
      </c>
      <c r="N10" s="68">
        <v>46.044962531224002</v>
      </c>
      <c r="O10" s="71"/>
      <c r="P10" s="68"/>
      <c r="Q10" s="71">
        <v>0</v>
      </c>
      <c r="R10" s="68">
        <v>17.325988983475199</v>
      </c>
    </row>
    <row r="11" spans="1:18" x14ac:dyDescent="0.2">
      <c r="A11" s="141" t="s">
        <v>367</v>
      </c>
      <c r="B11" s="67" t="s">
        <v>368</v>
      </c>
      <c r="C11" s="67">
        <v>19</v>
      </c>
      <c r="D11" s="67" t="s">
        <v>352</v>
      </c>
      <c r="E11" s="71">
        <v>0.83764656141289595</v>
      </c>
      <c r="F11" s="68">
        <v>57.660626029653997</v>
      </c>
      <c r="G11" s="71">
        <v>0.84112620177416397</v>
      </c>
      <c r="H11" s="68">
        <v>31.2602965403624</v>
      </c>
      <c r="I11" s="71">
        <v>0.70817618490959999</v>
      </c>
      <c r="J11" s="68">
        <v>21.581548599670501</v>
      </c>
      <c r="K11" s="71">
        <v>0.88789803219616803</v>
      </c>
      <c r="L11" s="68">
        <v>48.3525535420099</v>
      </c>
      <c r="M11" s="71">
        <v>0.91338582677165303</v>
      </c>
      <c r="N11" s="68">
        <v>78.351373855120698</v>
      </c>
      <c r="O11" s="71"/>
      <c r="P11" s="68"/>
      <c r="Q11" s="71"/>
      <c r="R11" s="68"/>
    </row>
    <row r="12" spans="1:18" x14ac:dyDescent="0.2">
      <c r="A12" s="141" t="s">
        <v>369</v>
      </c>
      <c r="B12" s="67" t="s">
        <v>370</v>
      </c>
      <c r="C12" s="67">
        <v>19</v>
      </c>
      <c r="D12" s="67" t="s">
        <v>352</v>
      </c>
      <c r="E12" s="71">
        <v>0.84224882980038795</v>
      </c>
      <c r="F12" s="68">
        <v>58.937397034596401</v>
      </c>
      <c r="G12" s="71">
        <v>0.85087662455563995</v>
      </c>
      <c r="H12" s="68">
        <v>42.298187808896202</v>
      </c>
      <c r="I12" s="71">
        <v>0.74246400436341797</v>
      </c>
      <c r="J12" s="68">
        <v>29.5716639209226</v>
      </c>
      <c r="K12" s="71">
        <v>0.83837596102776202</v>
      </c>
      <c r="L12" s="68">
        <v>31.630971993410199</v>
      </c>
      <c r="M12" s="71">
        <v>0.77952755905511795</v>
      </c>
      <c r="N12" s="68">
        <v>43.796835970025001</v>
      </c>
      <c r="O12" s="71"/>
      <c r="P12" s="68"/>
      <c r="Q12" s="71">
        <v>1</v>
      </c>
      <c r="R12" s="68">
        <v>100</v>
      </c>
    </row>
    <row r="13" spans="1:18" x14ac:dyDescent="0.2">
      <c r="A13" s="141" t="s">
        <v>371</v>
      </c>
      <c r="B13" s="67" t="s">
        <v>372</v>
      </c>
      <c r="C13" s="67">
        <v>18</v>
      </c>
      <c r="D13" s="67" t="s">
        <v>352</v>
      </c>
      <c r="E13" s="71">
        <v>0.68288382095369804</v>
      </c>
      <c r="F13" s="68">
        <v>22.817133443163101</v>
      </c>
      <c r="G13" s="71">
        <v>0.841489436486485</v>
      </c>
      <c r="H13" s="68">
        <v>31.548599670510701</v>
      </c>
      <c r="I13" s="71">
        <v>0.59007445230229205</v>
      </c>
      <c r="J13" s="68">
        <v>5.1482701812191101</v>
      </c>
      <c r="K13" s="71">
        <v>0.93437962542853104</v>
      </c>
      <c r="L13" s="68">
        <v>67.504118616145007</v>
      </c>
      <c r="M13" s="71">
        <v>0.79527559055118102</v>
      </c>
      <c r="N13" s="68">
        <v>48.417985012489602</v>
      </c>
      <c r="O13" s="71"/>
      <c r="P13" s="68"/>
      <c r="Q13" s="71">
        <v>0.25319999999999998</v>
      </c>
      <c r="R13" s="68">
        <v>26.4396594892339</v>
      </c>
    </row>
    <row r="14" spans="1:18" x14ac:dyDescent="0.2">
      <c r="A14" s="141" t="s">
        <v>373</v>
      </c>
      <c r="B14" s="67" t="s">
        <v>374</v>
      </c>
      <c r="C14" s="67">
        <v>19</v>
      </c>
      <c r="D14" s="67" t="s">
        <v>352</v>
      </c>
      <c r="E14" s="71">
        <v>0.654347107518788</v>
      </c>
      <c r="F14" s="68">
        <v>16.8039538714992</v>
      </c>
      <c r="G14" s="71">
        <v>0.84250962409555497</v>
      </c>
      <c r="H14" s="68">
        <v>32.289950576606302</v>
      </c>
      <c r="I14" s="71">
        <v>0.83134913353576501</v>
      </c>
      <c r="J14" s="68">
        <v>68.245469522240498</v>
      </c>
      <c r="K14" s="71">
        <v>0.82622323665553299</v>
      </c>
      <c r="L14" s="68">
        <v>28.171334431630999</v>
      </c>
      <c r="M14" s="71">
        <v>0.77165354330708702</v>
      </c>
      <c r="N14" s="68">
        <v>41.548709408825999</v>
      </c>
      <c r="O14" s="71"/>
      <c r="P14" s="68"/>
      <c r="Q14" s="71">
        <v>0</v>
      </c>
      <c r="R14" s="68">
        <v>17.325988983475199</v>
      </c>
    </row>
    <row r="15" spans="1:18" x14ac:dyDescent="0.2">
      <c r="A15" s="141" t="s">
        <v>375</v>
      </c>
      <c r="B15" s="67" t="s">
        <v>376</v>
      </c>
      <c r="C15" s="67">
        <v>18</v>
      </c>
      <c r="D15" s="67" t="s">
        <v>352</v>
      </c>
      <c r="E15" s="71">
        <v>0.522786308883888</v>
      </c>
      <c r="F15" s="68">
        <v>4.2833607907743003</v>
      </c>
      <c r="G15" s="71">
        <v>0.69048370712679097</v>
      </c>
      <c r="H15" s="68">
        <v>9.3080724876441501</v>
      </c>
      <c r="I15" s="71">
        <v>0.55513881153970301</v>
      </c>
      <c r="J15" s="68">
        <v>3.17133443163097</v>
      </c>
      <c r="K15" s="71">
        <v>0.903742096619088</v>
      </c>
      <c r="L15" s="68">
        <v>53.830313014826999</v>
      </c>
      <c r="M15" s="71">
        <v>0.464566929133858</v>
      </c>
      <c r="N15" s="68">
        <v>7.7435470441298904</v>
      </c>
      <c r="O15" s="71"/>
      <c r="P15" s="68"/>
      <c r="Q15" s="71">
        <v>0</v>
      </c>
      <c r="R15" s="68">
        <v>17.325988983475199</v>
      </c>
    </row>
    <row r="16" spans="1:18" x14ac:dyDescent="0.2">
      <c r="A16" s="141" t="s">
        <v>377</v>
      </c>
      <c r="B16" s="67" t="s">
        <v>378</v>
      </c>
      <c r="C16" s="67">
        <v>17</v>
      </c>
      <c r="D16" s="67" t="s">
        <v>352</v>
      </c>
      <c r="E16" s="71">
        <v>0.69339245947680495</v>
      </c>
      <c r="F16" s="68">
        <v>25.658978583195999</v>
      </c>
      <c r="G16" s="71">
        <v>0.86098720636016601</v>
      </c>
      <c r="H16" s="68">
        <v>62.5205930807249</v>
      </c>
      <c r="I16" s="71">
        <v>0.81952397936768795</v>
      </c>
      <c r="J16" s="68">
        <v>62.932454695222397</v>
      </c>
      <c r="K16" s="71">
        <v>0.84156922189238903</v>
      </c>
      <c r="L16" s="68">
        <v>32.701812191103798</v>
      </c>
      <c r="M16" s="71">
        <v>0.94488188976377896</v>
      </c>
      <c r="N16" s="68">
        <v>83.930058284762694</v>
      </c>
      <c r="O16" s="71"/>
      <c r="P16" s="68"/>
      <c r="Q16" s="71">
        <v>0</v>
      </c>
      <c r="R16" s="68">
        <v>17.325988983475199</v>
      </c>
    </row>
    <row r="17" spans="1:18" x14ac:dyDescent="0.2">
      <c r="A17" s="141" t="s">
        <v>379</v>
      </c>
      <c r="B17" s="67" t="s">
        <v>380</v>
      </c>
      <c r="C17" s="67">
        <v>18</v>
      </c>
      <c r="D17" s="67" t="s">
        <v>352</v>
      </c>
      <c r="E17" s="71">
        <v>0.62063596886155004</v>
      </c>
      <c r="F17" s="68">
        <v>11.5321252059308</v>
      </c>
      <c r="G17" s="71">
        <v>0.83420097247856995</v>
      </c>
      <c r="H17" s="68">
        <v>27.5123558484349</v>
      </c>
      <c r="I17" s="71">
        <v>0.65695692363498903</v>
      </c>
      <c r="J17" s="68">
        <v>13.303130148270199</v>
      </c>
      <c r="K17" s="71">
        <v>0.69485423165875804</v>
      </c>
      <c r="L17" s="68">
        <v>9.9258649093904392</v>
      </c>
      <c r="M17" s="71">
        <v>0.85826771653543299</v>
      </c>
      <c r="N17" s="68">
        <v>68.651124063280605</v>
      </c>
      <c r="O17" s="71"/>
      <c r="P17" s="68"/>
      <c r="Q17" s="71">
        <v>5.8900000000000001E-2</v>
      </c>
      <c r="R17" s="68">
        <v>21.482223335002502</v>
      </c>
    </row>
    <row r="18" spans="1:18" x14ac:dyDescent="0.2">
      <c r="A18" s="141" t="s">
        <v>381</v>
      </c>
      <c r="B18" s="67" t="s">
        <v>382</v>
      </c>
      <c r="C18" s="67">
        <v>18</v>
      </c>
      <c r="D18" s="67" t="s">
        <v>352</v>
      </c>
      <c r="E18" s="71">
        <v>0.53818259354937803</v>
      </c>
      <c r="F18" s="68">
        <v>5.0247116968698498</v>
      </c>
      <c r="G18" s="71">
        <v>0.65360374046530001</v>
      </c>
      <c r="H18" s="68">
        <v>7.33113673805601</v>
      </c>
      <c r="I18" s="71">
        <v>0.46381746437550297</v>
      </c>
      <c r="J18" s="68">
        <v>0.86490939044481097</v>
      </c>
      <c r="K18" s="71">
        <v>0.84868231408719197</v>
      </c>
      <c r="L18" s="68">
        <v>34.514003294892902</v>
      </c>
      <c r="M18" s="71">
        <v>0.72440944881889802</v>
      </c>
      <c r="N18" s="68">
        <v>33.055786844296399</v>
      </c>
      <c r="O18" s="71"/>
      <c r="P18" s="68"/>
      <c r="Q18" s="71">
        <v>4.0000000000000002E-4</v>
      </c>
      <c r="R18" s="68">
        <v>18.0270405608413</v>
      </c>
    </row>
    <row r="19" spans="1:18" x14ac:dyDescent="0.2">
      <c r="A19" s="141" t="s">
        <v>383</v>
      </c>
      <c r="B19" s="67" t="s">
        <v>384</v>
      </c>
      <c r="C19" s="67">
        <v>19</v>
      </c>
      <c r="D19" s="67" t="s">
        <v>352</v>
      </c>
      <c r="E19" s="71">
        <v>0.81874837062790295</v>
      </c>
      <c r="F19" s="68">
        <v>52.141680395387098</v>
      </c>
      <c r="G19" s="71">
        <v>0.84992321899795698</v>
      </c>
      <c r="H19" s="68">
        <v>40.650741350906102</v>
      </c>
      <c r="I19" s="71">
        <v>0.74058992921047195</v>
      </c>
      <c r="J19" s="68">
        <v>28.789126853377301</v>
      </c>
      <c r="K19" s="71">
        <v>0.73944917737203097</v>
      </c>
      <c r="L19" s="68">
        <v>13.5502471169687</v>
      </c>
      <c r="M19" s="71">
        <v>0.76377952755905498</v>
      </c>
      <c r="N19" s="68">
        <v>40.383014154870899</v>
      </c>
      <c r="O19" s="71"/>
      <c r="P19" s="68"/>
      <c r="Q19" s="71">
        <v>1</v>
      </c>
      <c r="R19" s="68">
        <v>100</v>
      </c>
    </row>
    <row r="20" spans="1:18" x14ac:dyDescent="0.2">
      <c r="A20" s="141" t="s">
        <v>385</v>
      </c>
      <c r="B20" s="67" t="s">
        <v>386</v>
      </c>
      <c r="C20" s="67">
        <v>19</v>
      </c>
      <c r="D20" s="67" t="s">
        <v>352</v>
      </c>
      <c r="E20" s="71">
        <v>0.84534810106982405</v>
      </c>
      <c r="F20" s="68">
        <v>60.090609555189502</v>
      </c>
      <c r="G20" s="71">
        <v>0.85404479265639099</v>
      </c>
      <c r="H20" s="68">
        <v>48.476112026359097</v>
      </c>
      <c r="I20" s="71">
        <v>0.83751216006052498</v>
      </c>
      <c r="J20" s="68">
        <v>71.169686985173001</v>
      </c>
      <c r="K20" s="71">
        <v>0.88258591483692705</v>
      </c>
      <c r="L20" s="68">
        <v>45.675453047775903</v>
      </c>
      <c r="M20" s="71">
        <v>0.81889763779527502</v>
      </c>
      <c r="N20" s="68">
        <v>59.367194004995802</v>
      </c>
      <c r="O20" s="71"/>
      <c r="P20" s="68"/>
      <c r="Q20" s="71">
        <v>0.8337</v>
      </c>
      <c r="R20" s="68">
        <v>48.472709063595403</v>
      </c>
    </row>
    <row r="21" spans="1:18" x14ac:dyDescent="0.2">
      <c r="A21" s="141" t="s">
        <v>387</v>
      </c>
      <c r="B21" s="67" t="s">
        <v>388</v>
      </c>
      <c r="C21" s="67">
        <v>19</v>
      </c>
      <c r="D21" s="67" t="s">
        <v>352</v>
      </c>
      <c r="E21" s="71">
        <v>0.51026724571912896</v>
      </c>
      <c r="F21" s="68">
        <v>3.8303130148270199</v>
      </c>
      <c r="G21" s="71">
        <v>0.72949683096764295</v>
      </c>
      <c r="H21" s="68">
        <v>12.314662273476101</v>
      </c>
      <c r="I21" s="71">
        <v>0.51214908373293</v>
      </c>
      <c r="J21" s="68">
        <v>1.9357495881383899</v>
      </c>
      <c r="K21" s="71">
        <v>0.773857243028929</v>
      </c>
      <c r="L21" s="68">
        <v>17.668863261944001</v>
      </c>
      <c r="M21" s="71">
        <v>0.535433070866142</v>
      </c>
      <c r="N21" s="68">
        <v>11.240632805995</v>
      </c>
      <c r="O21" s="71"/>
      <c r="P21" s="68"/>
      <c r="Q21" s="71">
        <v>4.0000000000000002E-4</v>
      </c>
      <c r="R21" s="68">
        <v>18.0270405608413</v>
      </c>
    </row>
    <row r="22" spans="1:18" x14ac:dyDescent="0.2">
      <c r="A22" s="141" t="s">
        <v>389</v>
      </c>
      <c r="B22" s="67" t="s">
        <v>390</v>
      </c>
      <c r="C22" s="67">
        <v>18</v>
      </c>
      <c r="D22" s="67" t="s">
        <v>352</v>
      </c>
      <c r="E22" s="71">
        <v>0.61225680521394499</v>
      </c>
      <c r="F22" s="68">
        <v>10.4200988467875</v>
      </c>
      <c r="G22" s="71">
        <v>0.75799288863642</v>
      </c>
      <c r="H22" s="68">
        <v>15.1976935749588</v>
      </c>
      <c r="I22" s="71">
        <v>0.61637314637121499</v>
      </c>
      <c r="J22" s="68">
        <v>7.4958813838550196</v>
      </c>
      <c r="K22" s="71">
        <v>0.84439830602271904</v>
      </c>
      <c r="L22" s="68">
        <v>33.3196046128501</v>
      </c>
      <c r="M22" s="71">
        <v>0.84251968503937003</v>
      </c>
      <c r="N22" s="68">
        <v>65.070774354704398</v>
      </c>
      <c r="O22" s="71"/>
      <c r="P22" s="68"/>
      <c r="Q22" s="71">
        <v>0</v>
      </c>
      <c r="R22" s="68">
        <v>17.325988983475199</v>
      </c>
    </row>
    <row r="23" spans="1:18" x14ac:dyDescent="0.2">
      <c r="A23" s="141" t="s">
        <v>391</v>
      </c>
      <c r="B23" s="67" t="s">
        <v>392</v>
      </c>
      <c r="C23" s="67">
        <v>17</v>
      </c>
      <c r="D23" s="67" t="s">
        <v>352</v>
      </c>
      <c r="E23" s="71">
        <v>0.65939002223736598</v>
      </c>
      <c r="F23" s="68">
        <v>17.751235584843499</v>
      </c>
      <c r="G23" s="71">
        <v>0.88220252605517202</v>
      </c>
      <c r="H23" s="68">
        <v>81.795716639209203</v>
      </c>
      <c r="I23" s="71">
        <v>0.72311736741347099</v>
      </c>
      <c r="J23" s="68">
        <v>24.629324546952201</v>
      </c>
      <c r="K23" s="71">
        <v>0.85698454842684701</v>
      </c>
      <c r="L23" s="68">
        <v>37.067545304777603</v>
      </c>
      <c r="M23" s="71">
        <v>0.83464566929133899</v>
      </c>
      <c r="N23" s="68">
        <v>62.905911740216503</v>
      </c>
      <c r="O23" s="71"/>
      <c r="P23" s="68"/>
      <c r="Q23" s="71">
        <v>0</v>
      </c>
      <c r="R23" s="68">
        <v>17.325988983475199</v>
      </c>
    </row>
    <row r="24" spans="1:18" x14ac:dyDescent="0.2">
      <c r="A24" s="141" t="s">
        <v>393</v>
      </c>
      <c r="B24" s="67" t="s">
        <v>394</v>
      </c>
      <c r="C24" s="67">
        <v>17</v>
      </c>
      <c r="D24" s="67" t="s">
        <v>352</v>
      </c>
      <c r="E24" s="71">
        <v>0.60862371913035496</v>
      </c>
      <c r="F24" s="68">
        <v>10.172981878089001</v>
      </c>
      <c r="G24" s="71">
        <v>0.82532408676792002</v>
      </c>
      <c r="H24" s="68">
        <v>24.7116968698517</v>
      </c>
      <c r="I24" s="71">
        <v>0.65701320656701301</v>
      </c>
      <c r="J24" s="68">
        <v>13.426688632619401</v>
      </c>
      <c r="K24" s="71">
        <v>0.797001774757787</v>
      </c>
      <c r="L24" s="68">
        <v>21.622734761120299</v>
      </c>
      <c r="M24" s="71">
        <v>0.76377952755905498</v>
      </c>
      <c r="N24" s="68">
        <v>40.383014154870899</v>
      </c>
      <c r="O24" s="71"/>
      <c r="P24" s="68"/>
      <c r="Q24" s="71">
        <v>0</v>
      </c>
      <c r="R24" s="68">
        <v>17.325988983475199</v>
      </c>
    </row>
    <row r="25" spans="1:18" x14ac:dyDescent="0.2">
      <c r="A25" s="141" t="s">
        <v>395</v>
      </c>
      <c r="B25" s="67" t="s">
        <v>396</v>
      </c>
      <c r="C25" s="67">
        <v>19</v>
      </c>
      <c r="D25" s="67" t="s">
        <v>352</v>
      </c>
      <c r="E25" s="71">
        <v>0.57762935160548501</v>
      </c>
      <c r="F25" s="68">
        <v>7.4135090609555201</v>
      </c>
      <c r="G25" s="71">
        <v>0.75655106063657196</v>
      </c>
      <c r="H25" s="68">
        <v>14.9505766062603</v>
      </c>
      <c r="I25" s="71">
        <v>0.75091307104318294</v>
      </c>
      <c r="J25" s="68">
        <v>32.084019769357504</v>
      </c>
      <c r="K25" s="71">
        <v>0.63265113028467901</v>
      </c>
      <c r="L25" s="68">
        <v>5.7248764415156499</v>
      </c>
      <c r="M25" s="71">
        <v>0.74803149606299202</v>
      </c>
      <c r="N25" s="68">
        <v>37.552039966694402</v>
      </c>
      <c r="O25" s="71"/>
      <c r="P25" s="68"/>
      <c r="Q25" s="71">
        <v>0</v>
      </c>
      <c r="R25" s="68">
        <v>17.325988983475199</v>
      </c>
    </row>
    <row r="26" spans="1:18" x14ac:dyDescent="0.2">
      <c r="A26" s="141" t="s">
        <v>397</v>
      </c>
      <c r="B26" s="67" t="s">
        <v>398</v>
      </c>
      <c r="C26" s="67">
        <v>19</v>
      </c>
      <c r="D26" s="67" t="s">
        <v>352</v>
      </c>
      <c r="E26" s="71">
        <v>0.74999291054871098</v>
      </c>
      <c r="F26" s="68">
        <v>36.9439868204283</v>
      </c>
      <c r="G26" s="71">
        <v>0.84440821694236001</v>
      </c>
      <c r="H26" s="68">
        <v>34.019769357495903</v>
      </c>
      <c r="I26" s="71">
        <v>0.773696295063515</v>
      </c>
      <c r="J26" s="68">
        <v>41.309719934102098</v>
      </c>
      <c r="K26" s="71">
        <v>0.85628445018649901</v>
      </c>
      <c r="L26" s="68">
        <v>36.861614497528798</v>
      </c>
      <c r="M26" s="71">
        <v>0.79527559055118102</v>
      </c>
      <c r="N26" s="68">
        <v>48.417985012489602</v>
      </c>
      <c r="O26" s="71"/>
      <c r="P26" s="68"/>
      <c r="Q26" s="71">
        <v>0.4803</v>
      </c>
      <c r="R26" s="68">
        <v>32.5488232348523</v>
      </c>
    </row>
    <row r="27" spans="1:18" x14ac:dyDescent="0.2">
      <c r="A27" s="141" t="s">
        <v>399</v>
      </c>
      <c r="B27" s="67" t="s">
        <v>400</v>
      </c>
      <c r="C27" s="67">
        <v>19</v>
      </c>
      <c r="D27" s="67" t="s">
        <v>352</v>
      </c>
      <c r="E27" s="71">
        <v>0.61729143704188005</v>
      </c>
      <c r="F27" s="68">
        <v>11.0378912685338</v>
      </c>
      <c r="G27" s="71">
        <v>0.84064106007858397</v>
      </c>
      <c r="H27" s="68">
        <v>30.6836902800659</v>
      </c>
      <c r="I27" s="71">
        <v>0.65328626957862002</v>
      </c>
      <c r="J27" s="68">
        <v>12.5617792421746</v>
      </c>
      <c r="K27" s="71">
        <v>0.82865032799314298</v>
      </c>
      <c r="L27" s="68">
        <v>28.871499176276799</v>
      </c>
      <c r="M27" s="71">
        <v>0.76377952755905498</v>
      </c>
      <c r="N27" s="68">
        <v>40.383014154870899</v>
      </c>
      <c r="O27" s="71"/>
      <c r="P27" s="68"/>
      <c r="Q27" s="71">
        <v>1E-4</v>
      </c>
      <c r="R27" s="68">
        <v>17.526289434151199</v>
      </c>
    </row>
    <row r="28" spans="1:18" x14ac:dyDescent="0.2">
      <c r="A28" s="141" t="s">
        <v>401</v>
      </c>
      <c r="B28" s="67" t="s">
        <v>402</v>
      </c>
      <c r="C28" s="67">
        <v>19</v>
      </c>
      <c r="D28" s="67" t="s">
        <v>352</v>
      </c>
      <c r="E28" s="71">
        <v>0.71102727712374802</v>
      </c>
      <c r="F28" s="68">
        <v>29.118616144975299</v>
      </c>
      <c r="G28" s="71">
        <v>0.82111906805875301</v>
      </c>
      <c r="H28" s="68">
        <v>23.723228995057699</v>
      </c>
      <c r="I28" s="71">
        <v>0.76930501591032696</v>
      </c>
      <c r="J28" s="68">
        <v>39.4563426688633</v>
      </c>
      <c r="K28" s="71">
        <v>0.85996466385438397</v>
      </c>
      <c r="L28" s="68">
        <v>38.0560131795717</v>
      </c>
      <c r="M28" s="71">
        <v>0.81889763779527502</v>
      </c>
      <c r="N28" s="68">
        <v>59.367194004995802</v>
      </c>
      <c r="O28" s="71"/>
      <c r="P28" s="68"/>
      <c r="Q28" s="71">
        <v>0.28584999999999999</v>
      </c>
      <c r="R28" s="68">
        <v>27.741612418627899</v>
      </c>
    </row>
    <row r="29" spans="1:18" x14ac:dyDescent="0.2">
      <c r="A29" s="141" t="s">
        <v>403</v>
      </c>
      <c r="B29" s="67" t="s">
        <v>404</v>
      </c>
      <c r="C29" s="67">
        <v>19</v>
      </c>
      <c r="D29" s="67" t="s">
        <v>352</v>
      </c>
      <c r="E29" s="71">
        <v>0.78130612124277599</v>
      </c>
      <c r="F29" s="68">
        <v>43.163097199341003</v>
      </c>
      <c r="G29" s="71">
        <v>0.67370758880533999</v>
      </c>
      <c r="H29" s="68">
        <v>8.2372322899505797</v>
      </c>
      <c r="I29" s="71">
        <v>0.78400536651696096</v>
      </c>
      <c r="J29" s="68">
        <v>45.634266886326202</v>
      </c>
      <c r="K29" s="71">
        <v>0.85817591860811304</v>
      </c>
      <c r="L29" s="68">
        <v>37.5205930807249</v>
      </c>
      <c r="M29" s="71">
        <v>0.86614173228346503</v>
      </c>
      <c r="N29" s="68">
        <v>70.482930890924195</v>
      </c>
      <c r="O29" s="71"/>
      <c r="P29" s="68"/>
      <c r="Q29" s="71">
        <v>0.72450000000000003</v>
      </c>
      <c r="R29" s="68">
        <v>42.513770655983997</v>
      </c>
    </row>
    <row r="30" spans="1:18" x14ac:dyDescent="0.2">
      <c r="A30" s="141" t="s">
        <v>405</v>
      </c>
      <c r="B30" s="67" t="s">
        <v>406</v>
      </c>
      <c r="C30" s="67">
        <v>17</v>
      </c>
      <c r="D30" s="67" t="s">
        <v>352</v>
      </c>
      <c r="E30" s="71">
        <v>0.66872072672541305</v>
      </c>
      <c r="F30" s="68">
        <v>19.357495881383901</v>
      </c>
      <c r="G30" s="71">
        <v>0.83567655239015703</v>
      </c>
      <c r="H30" s="68">
        <v>28.171334431630999</v>
      </c>
      <c r="I30" s="71">
        <v>0.72347828620643995</v>
      </c>
      <c r="J30" s="68">
        <v>24.670510708401999</v>
      </c>
      <c r="K30" s="71">
        <v>0.87106296825881502</v>
      </c>
      <c r="L30" s="68">
        <v>41.350906095551899</v>
      </c>
      <c r="M30" s="71">
        <v>0.91338582677165303</v>
      </c>
      <c r="N30" s="68">
        <v>78.351373855120698</v>
      </c>
      <c r="O30" s="71"/>
      <c r="P30" s="68"/>
      <c r="Q30" s="71">
        <v>0</v>
      </c>
      <c r="R30" s="68">
        <v>17.325988983475199</v>
      </c>
    </row>
    <row r="31" spans="1:18" x14ac:dyDescent="0.2">
      <c r="A31" s="141" t="s">
        <v>407</v>
      </c>
      <c r="B31" s="67" t="s">
        <v>408</v>
      </c>
      <c r="C31" s="67">
        <v>80</v>
      </c>
      <c r="D31" s="67" t="s">
        <v>352</v>
      </c>
      <c r="E31" s="71">
        <v>0.56592745637406905</v>
      </c>
      <c r="F31" s="68">
        <v>6.7957166392092301</v>
      </c>
      <c r="G31" s="71">
        <v>0.50295661477819398</v>
      </c>
      <c r="H31" s="68">
        <v>2.5947281713344301</v>
      </c>
      <c r="I31" s="71">
        <v>0.63171771910025498</v>
      </c>
      <c r="J31" s="68">
        <v>9.5551894563426707</v>
      </c>
      <c r="K31" s="71">
        <v>0.75895675146034802</v>
      </c>
      <c r="L31" s="68">
        <v>15.6919275123558</v>
      </c>
      <c r="M31" s="71">
        <v>0.37007874015747999</v>
      </c>
      <c r="N31" s="68">
        <v>5.78684429641965</v>
      </c>
      <c r="O31" s="71"/>
      <c r="P31" s="68"/>
      <c r="Q31" s="71"/>
      <c r="R31" s="68"/>
    </row>
    <row r="32" spans="1:18" x14ac:dyDescent="0.2">
      <c r="A32" s="141" t="s">
        <v>409</v>
      </c>
      <c r="B32" s="67" t="s">
        <v>410</v>
      </c>
      <c r="C32" s="67">
        <v>80</v>
      </c>
      <c r="D32" s="67" t="s">
        <v>352</v>
      </c>
      <c r="E32" s="71">
        <v>0.67001984858684005</v>
      </c>
      <c r="F32" s="68">
        <v>19.6046128500824</v>
      </c>
      <c r="G32" s="71">
        <v>0.79801755741795799</v>
      </c>
      <c r="H32" s="68">
        <v>19.4398682042834</v>
      </c>
      <c r="I32" s="71">
        <v>0.77932218284603405</v>
      </c>
      <c r="J32" s="68">
        <v>43.863261943986799</v>
      </c>
      <c r="K32" s="71">
        <v>0.81908194361509301</v>
      </c>
      <c r="L32" s="68">
        <v>26.029654036243802</v>
      </c>
      <c r="M32" s="71">
        <v>0.77952755905511795</v>
      </c>
      <c r="N32" s="68">
        <v>43.796835970025001</v>
      </c>
      <c r="O32" s="71"/>
      <c r="P32" s="68"/>
      <c r="Q32" s="71">
        <v>0.17415</v>
      </c>
      <c r="R32" s="68">
        <v>24.186279419128699</v>
      </c>
    </row>
    <row r="33" spans="1:18" x14ac:dyDescent="0.2">
      <c r="A33" s="141" t="s">
        <v>411</v>
      </c>
      <c r="B33" s="67" t="s">
        <v>412</v>
      </c>
      <c r="C33" s="67">
        <v>80</v>
      </c>
      <c r="D33" s="67" t="s">
        <v>352</v>
      </c>
      <c r="E33" s="71">
        <v>0.81239074631396802</v>
      </c>
      <c r="F33" s="68">
        <v>50.535420098846799</v>
      </c>
      <c r="G33" s="71">
        <v>0.66251442992371901</v>
      </c>
      <c r="H33" s="68">
        <v>7.8253706754530503</v>
      </c>
      <c r="I33" s="71">
        <v>0.72166706731665098</v>
      </c>
      <c r="J33" s="68">
        <v>24.423393739703499</v>
      </c>
      <c r="K33" s="71">
        <v>0.86538148801550097</v>
      </c>
      <c r="L33" s="68">
        <v>39.415156507413499</v>
      </c>
      <c r="M33" s="71"/>
      <c r="N33" s="68"/>
      <c r="O33" s="71"/>
      <c r="P33" s="68"/>
      <c r="Q33" s="71">
        <v>1</v>
      </c>
      <c r="R33" s="68">
        <v>100</v>
      </c>
    </row>
    <row r="34" spans="1:18" x14ac:dyDescent="0.2">
      <c r="A34" s="141" t="s">
        <v>413</v>
      </c>
      <c r="B34" s="67" t="s">
        <v>414</v>
      </c>
      <c r="C34" s="67">
        <v>80</v>
      </c>
      <c r="D34" s="67" t="s">
        <v>352</v>
      </c>
      <c r="E34" s="71">
        <v>0.63055992541922601</v>
      </c>
      <c r="F34" s="68">
        <v>12.5205930807249</v>
      </c>
      <c r="G34" s="71">
        <v>0.431283650685377</v>
      </c>
      <c r="H34" s="68">
        <v>1.89456342668863</v>
      </c>
      <c r="I34" s="71">
        <v>0.54746845937030397</v>
      </c>
      <c r="J34" s="68">
        <v>2.8418451400329499</v>
      </c>
      <c r="K34" s="71">
        <v>0.537434131213678</v>
      </c>
      <c r="L34" s="68">
        <v>2.2240527182866598</v>
      </c>
      <c r="M34" s="71">
        <v>0.69291338582677198</v>
      </c>
      <c r="N34" s="68">
        <v>28.351373855120698</v>
      </c>
      <c r="O34" s="71"/>
      <c r="P34" s="68"/>
      <c r="Q34" s="71">
        <v>0.94369999999999998</v>
      </c>
      <c r="R34" s="68">
        <v>55.232849273910901</v>
      </c>
    </row>
    <row r="35" spans="1:18" x14ac:dyDescent="0.2">
      <c r="A35" s="141" t="s">
        <v>415</v>
      </c>
      <c r="B35" s="67" t="s">
        <v>416</v>
      </c>
      <c r="C35" s="67">
        <v>80</v>
      </c>
      <c r="D35" s="67" t="s">
        <v>352</v>
      </c>
      <c r="E35" s="71">
        <v>0.52225589130471695</v>
      </c>
      <c r="F35" s="68">
        <v>4.15980230642504</v>
      </c>
      <c r="G35" s="71">
        <v>0.72095021591934405</v>
      </c>
      <c r="H35" s="68">
        <v>11.490939044481101</v>
      </c>
      <c r="I35" s="71">
        <v>0.74009083190290403</v>
      </c>
      <c r="J35" s="68">
        <v>28.542009884678698</v>
      </c>
      <c r="K35" s="71">
        <v>0.480947070118662</v>
      </c>
      <c r="L35" s="68">
        <v>1.1120263591433299</v>
      </c>
      <c r="M35" s="71">
        <v>0.66929133858267698</v>
      </c>
      <c r="N35" s="68">
        <v>25.520399666944201</v>
      </c>
      <c r="O35" s="71"/>
      <c r="P35" s="68"/>
      <c r="Q35" s="71">
        <v>0</v>
      </c>
      <c r="R35" s="68">
        <v>17.325988983475199</v>
      </c>
    </row>
    <row r="36" spans="1:18" x14ac:dyDescent="0.2">
      <c r="A36" s="141" t="s">
        <v>417</v>
      </c>
      <c r="B36" s="67" t="s">
        <v>418</v>
      </c>
      <c r="C36" s="67">
        <v>80</v>
      </c>
      <c r="D36" s="67" t="s">
        <v>352</v>
      </c>
      <c r="E36" s="71">
        <v>0.79104712364946905</v>
      </c>
      <c r="F36" s="68">
        <v>45.5518945634267</v>
      </c>
      <c r="G36" s="71">
        <v>0.86975513108756397</v>
      </c>
      <c r="H36" s="68">
        <v>74.052718286655704</v>
      </c>
      <c r="I36" s="71">
        <v>0.91385940225927798</v>
      </c>
      <c r="J36" s="68">
        <v>93.986820428336102</v>
      </c>
      <c r="K36" s="71">
        <v>0.88939116364065995</v>
      </c>
      <c r="L36" s="68">
        <v>48.846787479406899</v>
      </c>
      <c r="M36" s="71">
        <v>0.96062992125984303</v>
      </c>
      <c r="N36" s="68">
        <v>86.303080766028302</v>
      </c>
      <c r="O36" s="71"/>
      <c r="P36" s="68"/>
      <c r="Q36" s="71">
        <v>0.3216</v>
      </c>
      <c r="R36" s="68">
        <v>28.342513770656002</v>
      </c>
    </row>
    <row r="37" spans="1:18" x14ac:dyDescent="0.2">
      <c r="A37" s="141" t="s">
        <v>419</v>
      </c>
      <c r="B37" s="67" t="s">
        <v>420</v>
      </c>
      <c r="C37" s="67">
        <v>80</v>
      </c>
      <c r="D37" s="67" t="s">
        <v>352</v>
      </c>
      <c r="E37" s="71">
        <v>0.75502512314832604</v>
      </c>
      <c r="F37" s="68">
        <v>37.808896210873101</v>
      </c>
      <c r="G37" s="71">
        <v>0.84988864370608197</v>
      </c>
      <c r="H37" s="68">
        <v>40.609555189456302</v>
      </c>
      <c r="I37" s="71">
        <v>0.88701695265092595</v>
      </c>
      <c r="J37" s="68">
        <v>89.415156507413499</v>
      </c>
      <c r="K37" s="71">
        <v>0.89233812962084402</v>
      </c>
      <c r="L37" s="68">
        <v>50</v>
      </c>
      <c r="M37" s="71">
        <v>0.94488188976377896</v>
      </c>
      <c r="N37" s="68">
        <v>83.930058284762694</v>
      </c>
      <c r="O37" s="71"/>
      <c r="P37" s="68"/>
      <c r="Q37" s="71">
        <v>0.20100000000000001</v>
      </c>
      <c r="R37" s="68">
        <v>24.787180771156699</v>
      </c>
    </row>
    <row r="38" spans="1:18" x14ac:dyDescent="0.2">
      <c r="A38" s="141" t="s">
        <v>421</v>
      </c>
      <c r="B38" s="67" t="s">
        <v>422</v>
      </c>
      <c r="C38" s="67">
        <v>80</v>
      </c>
      <c r="D38" s="67" t="s">
        <v>352</v>
      </c>
      <c r="E38" s="71">
        <v>0.59296072531520905</v>
      </c>
      <c r="F38" s="68">
        <v>8.6902800658978592</v>
      </c>
      <c r="G38" s="71">
        <v>0.81730655927617601</v>
      </c>
      <c r="H38" s="68">
        <v>22.734761120263599</v>
      </c>
      <c r="I38" s="71">
        <v>0.80545088863866998</v>
      </c>
      <c r="J38" s="68">
        <v>57.701812191103798</v>
      </c>
      <c r="K38" s="71">
        <v>0.42866035188954799</v>
      </c>
      <c r="L38" s="68">
        <v>0.61779242174629301</v>
      </c>
      <c r="M38" s="71">
        <v>0.91338582677165303</v>
      </c>
      <c r="N38" s="68">
        <v>78.351373855120698</v>
      </c>
      <c r="O38" s="71"/>
      <c r="P38" s="68"/>
      <c r="Q38" s="71">
        <v>0</v>
      </c>
      <c r="R38" s="68">
        <v>17.325988983475199</v>
      </c>
    </row>
    <row r="39" spans="1:18" x14ac:dyDescent="0.2">
      <c r="A39" s="141" t="s">
        <v>423</v>
      </c>
      <c r="B39" s="67" t="s">
        <v>424</v>
      </c>
      <c r="C39" s="67">
        <v>80</v>
      </c>
      <c r="D39" s="67" t="s">
        <v>352</v>
      </c>
      <c r="E39" s="71">
        <v>0.84451191097051104</v>
      </c>
      <c r="F39" s="68">
        <v>59.7199341021417</v>
      </c>
      <c r="G39" s="71">
        <v>0.71964382517459902</v>
      </c>
      <c r="H39" s="68">
        <v>11.367380560131799</v>
      </c>
      <c r="I39" s="71">
        <v>0.788620114665331</v>
      </c>
      <c r="J39" s="68">
        <v>48.3113673805601</v>
      </c>
      <c r="K39" s="71">
        <v>0.71429561501262695</v>
      </c>
      <c r="L39" s="68">
        <v>11.4497528830313</v>
      </c>
      <c r="M39" s="71">
        <v>1</v>
      </c>
      <c r="N39" s="68">
        <v>100</v>
      </c>
      <c r="O39" s="71"/>
      <c r="P39" s="68"/>
      <c r="Q39" s="71">
        <v>1</v>
      </c>
      <c r="R39" s="68">
        <v>100</v>
      </c>
    </row>
    <row r="40" spans="1:18" x14ac:dyDescent="0.2">
      <c r="A40" s="141" t="s">
        <v>425</v>
      </c>
      <c r="B40" s="67" t="s">
        <v>426</v>
      </c>
      <c r="C40" s="67">
        <v>80</v>
      </c>
      <c r="D40" s="67" t="s">
        <v>352</v>
      </c>
      <c r="E40" s="71">
        <v>0.57829819048843401</v>
      </c>
      <c r="F40" s="68">
        <v>7.4546952224052703</v>
      </c>
      <c r="G40" s="71">
        <v>0.60614844696555303</v>
      </c>
      <c r="H40" s="68">
        <v>5.0247116968698498</v>
      </c>
      <c r="I40" s="71">
        <v>0.77102153000953</v>
      </c>
      <c r="J40" s="68">
        <v>39.99176276771</v>
      </c>
      <c r="K40" s="71">
        <v>0.50328947940409396</v>
      </c>
      <c r="L40" s="68">
        <v>1.3591433278418501</v>
      </c>
      <c r="M40" s="71">
        <v>0.74803149606299202</v>
      </c>
      <c r="N40" s="68">
        <v>37.552039966694402</v>
      </c>
      <c r="O40" s="71"/>
      <c r="P40" s="68"/>
      <c r="Q40" s="71">
        <v>0.26300000000000001</v>
      </c>
      <c r="R40" s="68">
        <v>26.790185277916901</v>
      </c>
    </row>
    <row r="41" spans="1:18" x14ac:dyDescent="0.2">
      <c r="A41" s="141" t="s">
        <v>427</v>
      </c>
      <c r="B41" s="67" t="s">
        <v>428</v>
      </c>
      <c r="C41" s="67">
        <v>80</v>
      </c>
      <c r="D41" s="67" t="s">
        <v>352</v>
      </c>
      <c r="E41" s="71">
        <v>0.768347671835375</v>
      </c>
      <c r="F41" s="68">
        <v>40.321252059308101</v>
      </c>
      <c r="G41" s="71">
        <v>0.80714450027939699</v>
      </c>
      <c r="H41" s="68">
        <v>21.004942339374001</v>
      </c>
      <c r="I41" s="71">
        <v>0.76556182357822999</v>
      </c>
      <c r="J41" s="68">
        <v>37.4794069192751</v>
      </c>
      <c r="K41" s="71">
        <v>0.75471628728775197</v>
      </c>
      <c r="L41" s="68">
        <v>15.1565074135091</v>
      </c>
      <c r="M41" s="71">
        <v>0.87401574803149595</v>
      </c>
      <c r="N41" s="68">
        <v>72.023313905079107</v>
      </c>
      <c r="O41" s="71"/>
      <c r="P41" s="68"/>
      <c r="Q41" s="71">
        <v>0.64029999999999998</v>
      </c>
      <c r="R41" s="68">
        <v>38.457686529794699</v>
      </c>
    </row>
    <row r="42" spans="1:18" x14ac:dyDescent="0.2">
      <c r="A42" s="141" t="s">
        <v>429</v>
      </c>
      <c r="B42" s="67" t="s">
        <v>430</v>
      </c>
      <c r="C42" s="67">
        <v>80</v>
      </c>
      <c r="D42" s="67" t="s">
        <v>352</v>
      </c>
      <c r="E42" s="71">
        <v>0.66696499316560698</v>
      </c>
      <c r="F42" s="68">
        <v>18.945634266886302</v>
      </c>
      <c r="G42" s="71">
        <v>0.72898975011107903</v>
      </c>
      <c r="H42" s="68">
        <v>12.2322899505766</v>
      </c>
      <c r="I42" s="71">
        <v>0.72459963458596099</v>
      </c>
      <c r="J42" s="68">
        <v>25.041186161449801</v>
      </c>
      <c r="K42" s="71">
        <v>0.72842219530422503</v>
      </c>
      <c r="L42" s="68">
        <v>12.6441515650741</v>
      </c>
      <c r="M42" s="71">
        <v>0.69291338582677198</v>
      </c>
      <c r="N42" s="68">
        <v>28.351373855120698</v>
      </c>
      <c r="O42" s="71"/>
      <c r="P42" s="68"/>
      <c r="Q42" s="71">
        <v>0.45989999999999998</v>
      </c>
      <c r="R42" s="68">
        <v>32.098147220831201</v>
      </c>
    </row>
    <row r="43" spans="1:18" x14ac:dyDescent="0.2">
      <c r="A43" s="141" t="s">
        <v>431</v>
      </c>
      <c r="B43" s="67" t="s">
        <v>432</v>
      </c>
      <c r="C43" s="67">
        <v>19</v>
      </c>
      <c r="D43" s="67" t="s">
        <v>352</v>
      </c>
      <c r="E43" s="71">
        <v>0.82857329366254995</v>
      </c>
      <c r="F43" s="68">
        <v>55.436573311367397</v>
      </c>
      <c r="G43" s="71">
        <v>0.79011913536576595</v>
      </c>
      <c r="H43" s="68">
        <v>18.410214168039499</v>
      </c>
      <c r="I43" s="71">
        <v>0.77603126692930102</v>
      </c>
      <c r="J43" s="68">
        <v>42.462932454695199</v>
      </c>
      <c r="K43" s="71">
        <v>0.81293653845862801</v>
      </c>
      <c r="L43" s="68">
        <v>24.835255354200999</v>
      </c>
      <c r="M43" s="71">
        <v>0.76377952755905498</v>
      </c>
      <c r="N43" s="68">
        <v>40.383014154870899</v>
      </c>
      <c r="O43" s="71"/>
      <c r="P43" s="68"/>
      <c r="Q43" s="71">
        <v>1</v>
      </c>
      <c r="R43" s="68">
        <v>100</v>
      </c>
    </row>
    <row r="44" spans="1:18" x14ac:dyDescent="0.2">
      <c r="A44" s="141" t="s">
        <v>433</v>
      </c>
      <c r="B44" s="67" t="s">
        <v>434</v>
      </c>
      <c r="C44" s="67">
        <v>19</v>
      </c>
      <c r="D44" s="67" t="s">
        <v>352</v>
      </c>
      <c r="E44" s="71">
        <v>0.63537139069639703</v>
      </c>
      <c r="F44" s="68">
        <v>13.303130148270199</v>
      </c>
      <c r="G44" s="71">
        <v>0.84741228628588505</v>
      </c>
      <c r="H44" s="68">
        <v>37.314662273476102</v>
      </c>
      <c r="I44" s="71">
        <v>0.72231788569676403</v>
      </c>
      <c r="J44" s="68">
        <v>24.546952224052699</v>
      </c>
      <c r="K44" s="71">
        <v>0.77299607283792104</v>
      </c>
      <c r="L44" s="68">
        <v>17.545304777594701</v>
      </c>
      <c r="M44" s="71">
        <v>0.35433070866141703</v>
      </c>
      <c r="N44" s="68">
        <v>5.4121565362198201</v>
      </c>
      <c r="O44" s="71"/>
      <c r="P44" s="68"/>
      <c r="Q44" s="71">
        <v>0.4798</v>
      </c>
      <c r="R44" s="68">
        <v>32.498748122183301</v>
      </c>
    </row>
    <row r="45" spans="1:18" x14ac:dyDescent="0.2">
      <c r="A45" s="141" t="s">
        <v>435</v>
      </c>
      <c r="B45" s="67" t="s">
        <v>436</v>
      </c>
      <c r="C45" s="67">
        <v>80</v>
      </c>
      <c r="D45" s="67" t="s">
        <v>352</v>
      </c>
      <c r="E45" s="71">
        <v>0.76331734707040799</v>
      </c>
      <c r="F45" s="68">
        <v>39.126853377265199</v>
      </c>
      <c r="G45" s="71">
        <v>0.78641473060918099</v>
      </c>
      <c r="H45" s="68">
        <v>17.9159802306425</v>
      </c>
      <c r="I45" s="71">
        <v>0.701011914705434</v>
      </c>
      <c r="J45" s="68">
        <v>20.716639209225701</v>
      </c>
      <c r="K45" s="71">
        <v>0.752450641218528</v>
      </c>
      <c r="L45" s="68">
        <v>14.827018121910999</v>
      </c>
      <c r="M45" s="71">
        <v>0.72440944881889802</v>
      </c>
      <c r="N45" s="68">
        <v>33.055786844296399</v>
      </c>
      <c r="O45" s="71"/>
      <c r="P45" s="68"/>
      <c r="Q45" s="71">
        <v>0.85229999999999995</v>
      </c>
      <c r="R45" s="68">
        <v>50.475713570355502</v>
      </c>
    </row>
    <row r="46" spans="1:18" x14ac:dyDescent="0.2">
      <c r="A46" s="141" t="s">
        <v>437</v>
      </c>
      <c r="B46" s="67" t="s">
        <v>438</v>
      </c>
      <c r="C46" s="67">
        <v>80</v>
      </c>
      <c r="D46" s="67" t="s">
        <v>352</v>
      </c>
      <c r="E46" s="71">
        <v>0.66832334225130996</v>
      </c>
      <c r="F46" s="68">
        <v>19.233937397034602</v>
      </c>
      <c r="G46" s="71">
        <v>0.74247521872358202</v>
      </c>
      <c r="H46" s="68">
        <v>13.4678747940692</v>
      </c>
      <c r="I46" s="71">
        <v>0.64447659185969497</v>
      </c>
      <c r="J46" s="68">
        <v>10.7907742998353</v>
      </c>
      <c r="K46" s="71">
        <v>0.75125151484650299</v>
      </c>
      <c r="L46" s="68">
        <v>14.662273476112</v>
      </c>
      <c r="M46" s="71">
        <v>0.69291338582677198</v>
      </c>
      <c r="N46" s="68">
        <v>28.351373855120698</v>
      </c>
      <c r="O46" s="71"/>
      <c r="P46" s="68"/>
      <c r="Q46" s="71">
        <v>0.51049999999999995</v>
      </c>
      <c r="R46" s="68">
        <v>34.802203304957402</v>
      </c>
    </row>
    <row r="47" spans="1:18" x14ac:dyDescent="0.2">
      <c r="A47" s="141" t="s">
        <v>439</v>
      </c>
      <c r="B47" s="67" t="s">
        <v>440</v>
      </c>
      <c r="C47" s="67">
        <v>80</v>
      </c>
      <c r="D47" s="67" t="s">
        <v>352</v>
      </c>
      <c r="E47" s="71">
        <v>0.81406576375341899</v>
      </c>
      <c r="F47" s="68">
        <v>50.700164744645797</v>
      </c>
      <c r="G47" s="71">
        <v>0.81922824811821005</v>
      </c>
      <c r="H47" s="68">
        <v>23.3525535420099</v>
      </c>
      <c r="I47" s="71">
        <v>0.79061250324629595</v>
      </c>
      <c r="J47" s="68">
        <v>49.093904448105398</v>
      </c>
      <c r="K47" s="71">
        <v>0.59434633511912505</v>
      </c>
      <c r="L47" s="68">
        <v>3.99505766062603</v>
      </c>
      <c r="M47" s="71">
        <v>0.86614173228346503</v>
      </c>
      <c r="N47" s="68">
        <v>70.482930890924195</v>
      </c>
      <c r="O47" s="71"/>
      <c r="P47" s="68"/>
      <c r="Q47" s="71">
        <v>1</v>
      </c>
      <c r="R47" s="68">
        <v>100</v>
      </c>
    </row>
    <row r="48" spans="1:18" x14ac:dyDescent="0.2">
      <c r="A48" s="141" t="s">
        <v>441</v>
      </c>
      <c r="B48" s="67" t="s">
        <v>442</v>
      </c>
      <c r="C48" s="67">
        <v>13</v>
      </c>
      <c r="D48" s="67" t="s">
        <v>352</v>
      </c>
      <c r="E48" s="71">
        <v>0.76615621865143102</v>
      </c>
      <c r="F48" s="68">
        <v>39.950576606260299</v>
      </c>
      <c r="G48" s="71">
        <v>0.72572060387295001</v>
      </c>
      <c r="H48" s="68">
        <v>11.8616144975288</v>
      </c>
      <c r="I48" s="71">
        <v>0.65481984117306902</v>
      </c>
      <c r="J48" s="68">
        <v>12.891268533772701</v>
      </c>
      <c r="K48" s="71">
        <v>0.78094930962845799</v>
      </c>
      <c r="L48" s="68">
        <v>18.6161449752883</v>
      </c>
      <c r="M48" s="71">
        <v>0.66929133858267698</v>
      </c>
      <c r="N48" s="68">
        <v>25.520399666944201</v>
      </c>
      <c r="O48" s="71"/>
      <c r="P48" s="68"/>
      <c r="Q48" s="71">
        <v>1</v>
      </c>
      <c r="R48" s="68">
        <v>100</v>
      </c>
    </row>
    <row r="49" spans="1:18" x14ac:dyDescent="0.2">
      <c r="A49" s="141" t="s">
        <v>443</v>
      </c>
      <c r="B49" s="67" t="s">
        <v>444</v>
      </c>
      <c r="C49" s="67">
        <v>13</v>
      </c>
      <c r="D49" s="67" t="s">
        <v>352</v>
      </c>
      <c r="E49" s="71">
        <v>0.68615660814657098</v>
      </c>
      <c r="F49" s="68">
        <v>23.640856672158201</v>
      </c>
      <c r="G49" s="71">
        <v>0.70175424687613197</v>
      </c>
      <c r="H49" s="68">
        <v>10.0494233937397</v>
      </c>
      <c r="I49" s="71">
        <v>0.57410678142978699</v>
      </c>
      <c r="J49" s="68">
        <v>3.99505766062603</v>
      </c>
      <c r="K49" s="71">
        <v>0.52840862660016397</v>
      </c>
      <c r="L49" s="68">
        <v>2.0181219110378898</v>
      </c>
      <c r="M49" s="71">
        <v>0.69291338582677198</v>
      </c>
      <c r="N49" s="68">
        <v>28.351373855120698</v>
      </c>
      <c r="O49" s="71"/>
      <c r="P49" s="68"/>
      <c r="Q49" s="71">
        <v>0.93359999999999999</v>
      </c>
      <c r="R49" s="68">
        <v>54.832248372558801</v>
      </c>
    </row>
    <row r="50" spans="1:18" x14ac:dyDescent="0.2">
      <c r="A50" s="141" t="s">
        <v>445</v>
      </c>
      <c r="B50" s="67" t="s">
        <v>446</v>
      </c>
      <c r="C50" s="67">
        <v>19</v>
      </c>
      <c r="D50" s="67" t="s">
        <v>352</v>
      </c>
      <c r="E50" s="71">
        <v>0.67151278070280396</v>
      </c>
      <c r="F50" s="68">
        <v>20.098846787479399</v>
      </c>
      <c r="G50" s="71">
        <v>0.80370047453556903</v>
      </c>
      <c r="H50" s="68">
        <v>20.469522240527201</v>
      </c>
      <c r="I50" s="71">
        <v>0.68525575807302697</v>
      </c>
      <c r="J50" s="68">
        <v>17.998352553541999</v>
      </c>
      <c r="K50" s="71">
        <v>0.74159428507865399</v>
      </c>
      <c r="L50" s="68">
        <v>13.7973640856672</v>
      </c>
      <c r="M50" s="71">
        <v>0.69291338582677198</v>
      </c>
      <c r="N50" s="68">
        <v>28.351373855120698</v>
      </c>
      <c r="O50" s="71"/>
      <c r="P50" s="68"/>
      <c r="Q50" s="71">
        <v>0.43409999999999999</v>
      </c>
      <c r="R50" s="68">
        <v>31.447170756134199</v>
      </c>
    </row>
    <row r="51" spans="1:18" x14ac:dyDescent="0.2">
      <c r="A51" s="141" t="s">
        <v>447</v>
      </c>
      <c r="B51" s="67" t="s">
        <v>448</v>
      </c>
      <c r="C51" s="67">
        <v>19</v>
      </c>
      <c r="D51" s="67" t="s">
        <v>352</v>
      </c>
      <c r="E51" s="71">
        <v>0.82436096332990005</v>
      </c>
      <c r="F51" s="68">
        <v>53.871499176276799</v>
      </c>
      <c r="G51" s="71">
        <v>0.83178403736520601</v>
      </c>
      <c r="H51" s="68">
        <v>26.606260296540398</v>
      </c>
      <c r="I51" s="71">
        <v>0.81005480609105096</v>
      </c>
      <c r="J51" s="68">
        <v>59.102141680395398</v>
      </c>
      <c r="K51" s="71">
        <v>0.861572272405843</v>
      </c>
      <c r="L51" s="68">
        <v>38.509060955518898</v>
      </c>
      <c r="M51" s="71">
        <v>0.85039370078740095</v>
      </c>
      <c r="N51" s="68">
        <v>66.819317235637001</v>
      </c>
      <c r="O51" s="71"/>
      <c r="P51" s="68"/>
      <c r="Q51" s="71">
        <v>0.76800000000000002</v>
      </c>
      <c r="R51" s="68">
        <v>44.867300951427097</v>
      </c>
    </row>
    <row r="52" spans="1:18" x14ac:dyDescent="0.2">
      <c r="A52" s="141" t="s">
        <v>449</v>
      </c>
      <c r="B52" s="67" t="s">
        <v>450</v>
      </c>
      <c r="C52" s="67">
        <v>19</v>
      </c>
      <c r="D52" s="67" t="s">
        <v>352</v>
      </c>
      <c r="E52" s="71">
        <v>0.78019145193860695</v>
      </c>
      <c r="F52" s="68">
        <v>42.874794069192802</v>
      </c>
      <c r="G52" s="71">
        <v>0.776160831742288</v>
      </c>
      <c r="H52" s="68">
        <v>16.968698517298201</v>
      </c>
      <c r="I52" s="71">
        <v>0.76327250010266401</v>
      </c>
      <c r="J52" s="68">
        <v>36.161449752883001</v>
      </c>
      <c r="K52" s="71">
        <v>0.78224440028902897</v>
      </c>
      <c r="L52" s="68">
        <v>18.9044481054366</v>
      </c>
      <c r="M52" s="71">
        <v>0.76377952755905498</v>
      </c>
      <c r="N52" s="68">
        <v>40.383014154870899</v>
      </c>
      <c r="O52" s="71"/>
      <c r="P52" s="68"/>
      <c r="Q52" s="71">
        <v>0.8155</v>
      </c>
      <c r="R52" s="68">
        <v>47.270906359539303</v>
      </c>
    </row>
    <row r="53" spans="1:18" x14ac:dyDescent="0.2">
      <c r="A53" s="141" t="s">
        <v>451</v>
      </c>
      <c r="B53" s="67" t="s">
        <v>452</v>
      </c>
      <c r="C53" s="67">
        <v>80</v>
      </c>
      <c r="D53" s="67" t="s">
        <v>352</v>
      </c>
      <c r="E53" s="71">
        <v>0.65037408734081903</v>
      </c>
      <c r="F53" s="68">
        <v>15.8154859967051</v>
      </c>
      <c r="G53" s="71">
        <v>0.78064937058188499</v>
      </c>
      <c r="H53" s="68">
        <v>17.2158154859967</v>
      </c>
      <c r="I53" s="71">
        <v>0.59499308922124605</v>
      </c>
      <c r="J53" s="68">
        <v>5.4777594728171302</v>
      </c>
      <c r="K53" s="71">
        <v>0.61696813438127895</v>
      </c>
      <c r="L53" s="68">
        <v>4.9835255354200996</v>
      </c>
      <c r="M53" s="71">
        <v>0.92125984251968496</v>
      </c>
      <c r="N53" s="68">
        <v>79.850124895920104</v>
      </c>
      <c r="O53" s="71"/>
      <c r="P53" s="68"/>
      <c r="Q53" s="71">
        <v>0.33800000000000002</v>
      </c>
      <c r="R53" s="68">
        <v>28.793189784677001</v>
      </c>
    </row>
    <row r="54" spans="1:18" x14ac:dyDescent="0.2">
      <c r="A54" s="141" t="s">
        <v>453</v>
      </c>
      <c r="B54" s="67" t="s">
        <v>454</v>
      </c>
      <c r="C54" s="67">
        <v>13</v>
      </c>
      <c r="D54" s="67" t="s">
        <v>352</v>
      </c>
      <c r="E54" s="71">
        <v>0.39337861199151403</v>
      </c>
      <c r="F54" s="68">
        <v>1.3179571663920899</v>
      </c>
      <c r="G54" s="71">
        <v>0.65278159467008601</v>
      </c>
      <c r="H54" s="68">
        <v>7.2487644151565096</v>
      </c>
      <c r="I54" s="71">
        <v>0.34519302576799099</v>
      </c>
      <c r="J54" s="68">
        <v>8.2372322899505801E-2</v>
      </c>
      <c r="K54" s="71">
        <v>0.16897552613366501</v>
      </c>
      <c r="L54" s="68">
        <v>4.11861614497529E-2</v>
      </c>
      <c r="M54" s="71">
        <v>0.45669291338582602</v>
      </c>
      <c r="N54" s="68">
        <v>7.5770191507077396</v>
      </c>
      <c r="O54" s="71"/>
      <c r="P54" s="68"/>
      <c r="Q54" s="71">
        <v>0.34325</v>
      </c>
      <c r="R54" s="68">
        <v>28.943415122684002</v>
      </c>
    </row>
    <row r="55" spans="1:18" x14ac:dyDescent="0.2">
      <c r="A55" s="141" t="s">
        <v>455</v>
      </c>
      <c r="B55" s="67" t="s">
        <v>456</v>
      </c>
      <c r="C55" s="67">
        <v>80</v>
      </c>
      <c r="D55" s="67" t="s">
        <v>352</v>
      </c>
      <c r="E55" s="71">
        <v>0.54608258852279001</v>
      </c>
      <c r="F55" s="68">
        <v>5.6013179571663896</v>
      </c>
      <c r="G55" s="71">
        <v>0.72883171088357002</v>
      </c>
      <c r="H55" s="68">
        <v>12.191103789126901</v>
      </c>
      <c r="I55" s="71">
        <v>0.62764180350153698</v>
      </c>
      <c r="J55" s="68">
        <v>8.8550247116968706</v>
      </c>
      <c r="K55" s="71">
        <v>0.43056186917372402</v>
      </c>
      <c r="L55" s="68">
        <v>0.65897858319604596</v>
      </c>
      <c r="M55" s="71">
        <v>0.77952755905511795</v>
      </c>
      <c r="N55" s="68">
        <v>43.796835970025001</v>
      </c>
      <c r="O55" s="71"/>
      <c r="P55" s="68"/>
      <c r="Q55" s="71">
        <v>0.16385</v>
      </c>
      <c r="R55" s="68">
        <v>23.885828743114701</v>
      </c>
    </row>
    <row r="56" spans="1:18" x14ac:dyDescent="0.2">
      <c r="A56" s="141" t="s">
        <v>457</v>
      </c>
      <c r="B56" s="67" t="s">
        <v>458</v>
      </c>
      <c r="C56" s="67">
        <v>19</v>
      </c>
      <c r="D56" s="67" t="s">
        <v>352</v>
      </c>
      <c r="E56" s="71">
        <v>0.81588302412045599</v>
      </c>
      <c r="F56" s="68">
        <v>51.235584843492603</v>
      </c>
      <c r="G56" s="71">
        <v>0.82962210822962801</v>
      </c>
      <c r="H56" s="68">
        <v>25.947281713344299</v>
      </c>
      <c r="I56" s="71">
        <v>0.79599482991946402</v>
      </c>
      <c r="J56" s="68">
        <v>51.853377265238898</v>
      </c>
      <c r="K56" s="71">
        <v>0.81655251316184796</v>
      </c>
      <c r="L56" s="68">
        <v>25.494233937396999</v>
      </c>
      <c r="M56" s="71">
        <v>0.83464566929133899</v>
      </c>
      <c r="N56" s="68">
        <v>62.905911740216503</v>
      </c>
      <c r="O56" s="71"/>
      <c r="P56" s="68"/>
      <c r="Q56" s="71">
        <v>0.80259999999999998</v>
      </c>
      <c r="R56" s="68">
        <v>46.469704556835303</v>
      </c>
    </row>
    <row r="57" spans="1:18" x14ac:dyDescent="0.2">
      <c r="A57" s="141" t="s">
        <v>459</v>
      </c>
      <c r="B57" s="67" t="s">
        <v>460</v>
      </c>
      <c r="C57" s="67">
        <v>19</v>
      </c>
      <c r="D57" s="67" t="s">
        <v>352</v>
      </c>
      <c r="E57" s="71">
        <v>0.78720312641339296</v>
      </c>
      <c r="F57" s="68">
        <v>44.357495881383898</v>
      </c>
      <c r="G57" s="71">
        <v>0.82323905764415795</v>
      </c>
      <c r="H57" s="68">
        <v>24.135090609555199</v>
      </c>
      <c r="I57" s="71">
        <v>0.83034439826873396</v>
      </c>
      <c r="J57" s="68">
        <v>67.792421746293201</v>
      </c>
      <c r="K57" s="71">
        <v>0.85386839662651604</v>
      </c>
      <c r="L57" s="68">
        <v>36.202635914332802</v>
      </c>
      <c r="M57" s="71">
        <v>0.88976377952755903</v>
      </c>
      <c r="N57" s="68">
        <v>74.979184013322197</v>
      </c>
      <c r="O57" s="71"/>
      <c r="P57" s="68"/>
      <c r="Q57" s="71">
        <v>0.53879999999999995</v>
      </c>
      <c r="R57" s="68">
        <v>35.403104656985498</v>
      </c>
    </row>
    <row r="58" spans="1:18" x14ac:dyDescent="0.2">
      <c r="A58" s="141" t="s">
        <v>367</v>
      </c>
      <c r="B58" s="67" t="s">
        <v>461</v>
      </c>
      <c r="C58" s="67">
        <v>13</v>
      </c>
      <c r="D58" s="67" t="s">
        <v>352</v>
      </c>
      <c r="E58" s="71">
        <v>0.39868698438827999</v>
      </c>
      <c r="F58" s="68">
        <v>1.4003294892916001</v>
      </c>
      <c r="G58" s="71">
        <v>0.50541432268459197</v>
      </c>
      <c r="H58" s="68">
        <v>2.6359143327841799</v>
      </c>
      <c r="I58" s="71">
        <v>0.38516630765836302</v>
      </c>
      <c r="J58" s="68">
        <v>0.24711696869851699</v>
      </c>
      <c r="K58" s="71">
        <v>0.31081925222836898</v>
      </c>
      <c r="L58" s="68">
        <v>8.2372322899505801E-2</v>
      </c>
      <c r="M58" s="71">
        <v>0.51968503937007804</v>
      </c>
      <c r="N58" s="68">
        <v>10.158201498751</v>
      </c>
      <c r="O58" s="71"/>
      <c r="P58" s="68"/>
      <c r="Q58" s="71">
        <v>0.27234999999999998</v>
      </c>
      <c r="R58" s="68">
        <v>27.2408612919379</v>
      </c>
    </row>
    <row r="59" spans="1:18" x14ac:dyDescent="0.2">
      <c r="A59" s="141" t="s">
        <v>462</v>
      </c>
      <c r="B59" s="67" t="s">
        <v>463</v>
      </c>
      <c r="C59" s="67">
        <v>80</v>
      </c>
      <c r="D59" s="67" t="s">
        <v>352</v>
      </c>
      <c r="E59" s="71">
        <v>0.65421260433692696</v>
      </c>
      <c r="F59" s="68">
        <v>16.721581548599701</v>
      </c>
      <c r="G59" s="71">
        <v>0.70032241673096796</v>
      </c>
      <c r="H59" s="68">
        <v>9.8846787479406899</v>
      </c>
      <c r="I59" s="71">
        <v>0.64953369376955805</v>
      </c>
      <c r="J59" s="68">
        <v>11.8204283360791</v>
      </c>
      <c r="K59" s="71">
        <v>0.71556990331009396</v>
      </c>
      <c r="L59" s="68">
        <v>11.573311367380599</v>
      </c>
      <c r="M59" s="71">
        <v>0.50393700787401596</v>
      </c>
      <c r="N59" s="68">
        <v>9.3671940049958398</v>
      </c>
      <c r="O59" s="71"/>
      <c r="P59" s="68"/>
      <c r="Q59" s="71">
        <v>0.70169999999999999</v>
      </c>
      <c r="R59" s="68">
        <v>41.462193289934902</v>
      </c>
    </row>
    <row r="60" spans="1:18" x14ac:dyDescent="0.2">
      <c r="A60" s="141" t="s">
        <v>464</v>
      </c>
      <c r="B60" s="67" t="s">
        <v>465</v>
      </c>
      <c r="C60" s="67">
        <v>13</v>
      </c>
      <c r="D60" s="67" t="s">
        <v>352</v>
      </c>
      <c r="E60" s="71">
        <v>0.66195442494499801</v>
      </c>
      <c r="F60" s="68">
        <v>18.369028006589801</v>
      </c>
      <c r="G60" s="71">
        <v>0.66817592407568505</v>
      </c>
      <c r="H60" s="68">
        <v>8.1136738056013193</v>
      </c>
      <c r="I60" s="71">
        <v>0.66185356810625595</v>
      </c>
      <c r="J60" s="68">
        <v>14.168039538715</v>
      </c>
      <c r="K60" s="71">
        <v>0.727237026495691</v>
      </c>
      <c r="L60" s="68">
        <v>12.5617792421746</v>
      </c>
      <c r="M60" s="71">
        <v>0.59055118110236304</v>
      </c>
      <c r="N60" s="68">
        <v>15.362198168193199</v>
      </c>
      <c r="O60" s="71"/>
      <c r="P60" s="68"/>
      <c r="Q60" s="71"/>
      <c r="R60" s="68"/>
    </row>
    <row r="61" spans="1:18" x14ac:dyDescent="0.2">
      <c r="A61" s="141" t="s">
        <v>466</v>
      </c>
      <c r="B61" s="67" t="s">
        <v>467</v>
      </c>
      <c r="C61" s="67">
        <v>13</v>
      </c>
      <c r="D61" s="67" t="s">
        <v>352</v>
      </c>
      <c r="E61" s="71">
        <v>0.58855066622160801</v>
      </c>
      <c r="F61" s="68">
        <v>8.2372322899505797</v>
      </c>
      <c r="G61" s="71">
        <v>0.69697682254812399</v>
      </c>
      <c r="H61" s="68">
        <v>9.6787479406919292</v>
      </c>
      <c r="I61" s="71">
        <v>0.70883369983066702</v>
      </c>
      <c r="J61" s="68">
        <v>21.66392092257</v>
      </c>
      <c r="K61" s="71">
        <v>0.67789556463476097</v>
      </c>
      <c r="L61" s="68">
        <v>8.6902800658978592</v>
      </c>
      <c r="M61" s="71">
        <v>0.62204724409448797</v>
      </c>
      <c r="N61" s="68">
        <v>20.024979184013301</v>
      </c>
      <c r="O61" s="71"/>
      <c r="P61" s="68"/>
      <c r="Q61" s="71">
        <v>0.23699999999999999</v>
      </c>
      <c r="R61" s="68">
        <v>25.788683024536802</v>
      </c>
    </row>
    <row r="62" spans="1:18" x14ac:dyDescent="0.2">
      <c r="A62" s="141" t="s">
        <v>468</v>
      </c>
      <c r="B62" s="67" t="s">
        <v>469</v>
      </c>
      <c r="C62" s="67">
        <v>80</v>
      </c>
      <c r="D62" s="67" t="s">
        <v>352</v>
      </c>
      <c r="E62" s="71">
        <v>0.61728025542153597</v>
      </c>
      <c r="F62" s="68">
        <v>10.996705107084001</v>
      </c>
      <c r="G62" s="71">
        <v>0.77425791070560501</v>
      </c>
      <c r="H62" s="68">
        <v>16.886326194398698</v>
      </c>
      <c r="I62" s="71">
        <v>0.68639888175719099</v>
      </c>
      <c r="J62" s="68">
        <v>18.245469522240501</v>
      </c>
      <c r="K62" s="71">
        <v>0.64409487834567303</v>
      </c>
      <c r="L62" s="68">
        <v>6.42504118616145</v>
      </c>
      <c r="M62" s="71">
        <v>0.80314960629921295</v>
      </c>
      <c r="N62" s="68">
        <v>54.9125728559534</v>
      </c>
      <c r="O62" s="71"/>
      <c r="P62" s="68"/>
      <c r="Q62" s="71">
        <v>0.17849999999999999</v>
      </c>
      <c r="R62" s="68">
        <v>24.3365047571357</v>
      </c>
    </row>
    <row r="63" spans="1:18" x14ac:dyDescent="0.2">
      <c r="A63" s="141" t="s">
        <v>470</v>
      </c>
      <c r="B63" s="67" t="s">
        <v>471</v>
      </c>
      <c r="C63" s="67">
        <v>13</v>
      </c>
      <c r="D63" s="67" t="s">
        <v>352</v>
      </c>
      <c r="E63" s="71">
        <v>0.45914946352720498</v>
      </c>
      <c r="F63" s="68">
        <v>2.3476112026359099</v>
      </c>
      <c r="G63" s="71">
        <v>0.61598065204694796</v>
      </c>
      <c r="H63" s="68">
        <v>5.43657331136738</v>
      </c>
      <c r="I63" s="71">
        <v>0.59641792901231705</v>
      </c>
      <c r="J63" s="68">
        <v>5.6013179571663896</v>
      </c>
      <c r="K63" s="71">
        <v>0.36696960271849199</v>
      </c>
      <c r="L63" s="68">
        <v>0.28830313014827003</v>
      </c>
      <c r="M63" s="71">
        <v>0.56692913385826804</v>
      </c>
      <c r="N63" s="68">
        <v>13.613655287260601</v>
      </c>
      <c r="O63" s="71"/>
      <c r="P63" s="68"/>
      <c r="Q63" s="71">
        <v>0.14945</v>
      </c>
      <c r="R63" s="68">
        <v>23.635453179769701</v>
      </c>
    </row>
    <row r="64" spans="1:18" x14ac:dyDescent="0.2">
      <c r="A64" s="141" t="s">
        <v>472</v>
      </c>
      <c r="B64" s="67" t="s">
        <v>473</v>
      </c>
      <c r="C64" s="67">
        <v>80</v>
      </c>
      <c r="D64" s="67" t="s">
        <v>352</v>
      </c>
      <c r="E64" s="71">
        <v>0.61225127070322105</v>
      </c>
      <c r="F64" s="68">
        <v>10.378912685337699</v>
      </c>
      <c r="G64" s="71">
        <v>0.80036538317927397</v>
      </c>
      <c r="H64" s="68">
        <v>19.686985172981899</v>
      </c>
      <c r="I64" s="71">
        <v>0.69139370408865397</v>
      </c>
      <c r="J64" s="68">
        <v>19.233937397034602</v>
      </c>
      <c r="K64" s="71">
        <v>0.72692167569699395</v>
      </c>
      <c r="L64" s="68">
        <v>12.5205930807249</v>
      </c>
      <c r="M64" s="71">
        <v>0.79527559055118102</v>
      </c>
      <c r="N64" s="68">
        <v>48.417985012489602</v>
      </c>
      <c r="O64" s="71"/>
      <c r="P64" s="68"/>
      <c r="Q64" s="71">
        <v>4.7300000000000002E-2</v>
      </c>
      <c r="R64" s="68">
        <v>21.081622433650502</v>
      </c>
    </row>
    <row r="65" spans="1:18" x14ac:dyDescent="0.2">
      <c r="A65" s="141" t="s">
        <v>474</v>
      </c>
      <c r="B65" s="67" t="s">
        <v>475</v>
      </c>
      <c r="C65" s="67">
        <v>80</v>
      </c>
      <c r="D65" s="67" t="s">
        <v>352</v>
      </c>
      <c r="E65" s="71">
        <v>0.63341871421812601</v>
      </c>
      <c r="F65" s="68">
        <v>13.014827018121901</v>
      </c>
      <c r="G65" s="71">
        <v>0.62748460278378304</v>
      </c>
      <c r="H65" s="68">
        <v>6.0131795716639198</v>
      </c>
      <c r="I65" s="71">
        <v>0.82909795023278299</v>
      </c>
      <c r="J65" s="68">
        <v>67.133443163097198</v>
      </c>
      <c r="K65" s="71">
        <v>0.81287322279847396</v>
      </c>
      <c r="L65" s="68">
        <v>24.794069192751198</v>
      </c>
      <c r="M65" s="71">
        <v>0.89763779527559096</v>
      </c>
      <c r="N65" s="68">
        <v>76.061615320566204</v>
      </c>
      <c r="O65" s="71"/>
      <c r="P65" s="68"/>
      <c r="Q65" s="71">
        <v>0</v>
      </c>
      <c r="R65" s="68">
        <v>17.325988983475199</v>
      </c>
    </row>
    <row r="66" spans="1:18" x14ac:dyDescent="0.2">
      <c r="A66" s="141" t="s">
        <v>476</v>
      </c>
      <c r="B66" s="67" t="s">
        <v>477</v>
      </c>
      <c r="C66" s="67">
        <v>80</v>
      </c>
      <c r="D66" s="67" t="s">
        <v>352</v>
      </c>
      <c r="E66" s="71">
        <v>0.73270992238427801</v>
      </c>
      <c r="F66" s="68">
        <v>33.649093904448101</v>
      </c>
      <c r="G66" s="71">
        <v>0.75298470652856797</v>
      </c>
      <c r="H66" s="68">
        <v>14.4563426688633</v>
      </c>
      <c r="I66" s="71">
        <v>0.67921575297044501</v>
      </c>
      <c r="J66" s="68">
        <v>17.133443163097201</v>
      </c>
      <c r="K66" s="71">
        <v>0.57850584533576399</v>
      </c>
      <c r="L66" s="68">
        <v>3.2948929159802298</v>
      </c>
      <c r="M66" s="71">
        <v>0.65354330708661401</v>
      </c>
      <c r="N66" s="68">
        <v>23.646960865945001</v>
      </c>
      <c r="O66" s="71"/>
      <c r="P66" s="68"/>
      <c r="Q66" s="71">
        <v>0.99929999999999997</v>
      </c>
      <c r="R66" s="68">
        <v>58.587881822734097</v>
      </c>
    </row>
    <row r="67" spans="1:18" x14ac:dyDescent="0.2">
      <c r="A67" s="141" t="s">
        <v>478</v>
      </c>
      <c r="B67" s="67" t="s">
        <v>479</v>
      </c>
      <c r="C67" s="67">
        <v>80</v>
      </c>
      <c r="D67" s="67" t="s">
        <v>352</v>
      </c>
      <c r="E67" s="71">
        <v>0.817289891450377</v>
      </c>
      <c r="F67" s="68">
        <v>51.6886326194399</v>
      </c>
      <c r="G67" s="71">
        <v>0.83466565639843204</v>
      </c>
      <c r="H67" s="68">
        <v>27.6359143327842</v>
      </c>
      <c r="I67" s="71">
        <v>0.73518138928813803</v>
      </c>
      <c r="J67" s="68">
        <v>27.388797364085701</v>
      </c>
      <c r="K67" s="71">
        <v>0.799842569045629</v>
      </c>
      <c r="L67" s="68">
        <v>22.446457990115299</v>
      </c>
      <c r="M67" s="71">
        <v>0.92125984251968496</v>
      </c>
      <c r="N67" s="68">
        <v>79.850124895920104</v>
      </c>
      <c r="O67" s="71"/>
      <c r="P67" s="68"/>
      <c r="Q67" s="71">
        <v>0.79549999999999998</v>
      </c>
      <c r="R67" s="68">
        <v>46.069103655483197</v>
      </c>
    </row>
    <row r="68" spans="1:18" x14ac:dyDescent="0.2">
      <c r="A68" s="141" t="s">
        <v>480</v>
      </c>
      <c r="B68" s="67" t="s">
        <v>481</v>
      </c>
      <c r="C68" s="67">
        <v>80</v>
      </c>
      <c r="D68" s="67" t="s">
        <v>352</v>
      </c>
      <c r="E68" s="71">
        <v>0.83348640514533201</v>
      </c>
      <c r="F68" s="68">
        <v>56.878088962108698</v>
      </c>
      <c r="G68" s="71">
        <v>0.84876623249267302</v>
      </c>
      <c r="H68" s="68">
        <v>38.756177924217504</v>
      </c>
      <c r="I68" s="71">
        <v>0.78523359625957001</v>
      </c>
      <c r="J68" s="68">
        <v>46.128500823723201</v>
      </c>
      <c r="K68" s="71">
        <v>0.84007629146260498</v>
      </c>
      <c r="L68" s="68">
        <v>32.331136738056003</v>
      </c>
      <c r="M68" s="71">
        <v>0.952755905511811</v>
      </c>
      <c r="N68" s="68">
        <v>84.970857618651095</v>
      </c>
      <c r="O68" s="71"/>
      <c r="P68" s="68"/>
      <c r="Q68" s="71">
        <v>0.74060000000000004</v>
      </c>
      <c r="R68" s="68">
        <v>43.365047571357003</v>
      </c>
    </row>
    <row r="69" spans="1:18" x14ac:dyDescent="0.2">
      <c r="A69" s="141" t="s">
        <v>482</v>
      </c>
      <c r="B69" s="67" t="s">
        <v>483</v>
      </c>
      <c r="C69" s="67">
        <v>13</v>
      </c>
      <c r="D69" s="67" t="s">
        <v>352</v>
      </c>
      <c r="E69" s="71">
        <v>0.69018601492973097</v>
      </c>
      <c r="F69" s="68">
        <v>24.670510708401999</v>
      </c>
      <c r="G69" s="71">
        <v>0.71338846952650503</v>
      </c>
      <c r="H69" s="68">
        <v>10.7907742998353</v>
      </c>
      <c r="I69" s="71">
        <v>0.64158194267940005</v>
      </c>
      <c r="J69" s="68">
        <v>10.7084019769358</v>
      </c>
      <c r="K69" s="71">
        <v>0.80155021362385404</v>
      </c>
      <c r="L69" s="68">
        <v>22.858319604612898</v>
      </c>
      <c r="M69" s="71">
        <v>0.72440944881889802</v>
      </c>
      <c r="N69" s="68">
        <v>33.055786844296399</v>
      </c>
      <c r="O69" s="71"/>
      <c r="P69" s="68"/>
      <c r="Q69" s="71">
        <v>0.56999999999999995</v>
      </c>
      <c r="R69" s="68">
        <v>36.154231347020499</v>
      </c>
    </row>
    <row r="70" spans="1:18" x14ac:dyDescent="0.2">
      <c r="A70" s="141" t="s">
        <v>484</v>
      </c>
      <c r="B70" s="67" t="s">
        <v>485</v>
      </c>
      <c r="C70" s="67">
        <v>80</v>
      </c>
      <c r="D70" s="67" t="s">
        <v>352</v>
      </c>
      <c r="E70" s="71">
        <v>0.71649853980672595</v>
      </c>
      <c r="F70" s="68">
        <v>30.354200988467898</v>
      </c>
      <c r="G70" s="71">
        <v>0.74851820545849701</v>
      </c>
      <c r="H70" s="68">
        <v>13.9621087314662</v>
      </c>
      <c r="I70" s="71">
        <v>0.70716948705571203</v>
      </c>
      <c r="J70" s="68">
        <v>21.334431630971999</v>
      </c>
      <c r="K70" s="71">
        <v>0.46927351045643001</v>
      </c>
      <c r="L70" s="68">
        <v>0.94728171334431599</v>
      </c>
      <c r="M70" s="71">
        <v>0.74803149606299202</v>
      </c>
      <c r="N70" s="68">
        <v>37.552039966694402</v>
      </c>
      <c r="O70" s="71"/>
      <c r="P70" s="68"/>
      <c r="Q70" s="71">
        <v>0.90949999999999998</v>
      </c>
      <c r="R70" s="68">
        <v>53.580370555833703</v>
      </c>
    </row>
    <row r="71" spans="1:18" x14ac:dyDescent="0.2">
      <c r="A71" s="141" t="s">
        <v>486</v>
      </c>
      <c r="B71" s="67" t="s">
        <v>487</v>
      </c>
      <c r="C71" s="67">
        <v>13</v>
      </c>
      <c r="D71" s="67" t="s">
        <v>352</v>
      </c>
      <c r="E71" s="71">
        <v>0.69901555285164896</v>
      </c>
      <c r="F71" s="68">
        <v>26.729818780889602</v>
      </c>
      <c r="G71" s="71">
        <v>0.745331398650805</v>
      </c>
      <c r="H71" s="68">
        <v>13.7973640856672</v>
      </c>
      <c r="I71" s="71">
        <v>0.54406457650880202</v>
      </c>
      <c r="J71" s="68">
        <v>2.8006589785832001</v>
      </c>
      <c r="K71" s="71">
        <v>0.75430619854745695</v>
      </c>
      <c r="L71" s="68">
        <v>14.99176276771</v>
      </c>
      <c r="M71" s="71">
        <v>0.79527559055118102</v>
      </c>
      <c r="N71" s="68">
        <v>48.417985012489602</v>
      </c>
      <c r="O71" s="71"/>
      <c r="P71" s="68"/>
      <c r="Q71" s="71">
        <v>0.65610000000000002</v>
      </c>
      <c r="R71" s="68">
        <v>39.459188783174802</v>
      </c>
    </row>
    <row r="72" spans="1:18" x14ac:dyDescent="0.2">
      <c r="A72" s="141" t="s">
        <v>488</v>
      </c>
      <c r="B72" s="67" t="s">
        <v>489</v>
      </c>
      <c r="C72" s="67">
        <v>80</v>
      </c>
      <c r="D72" s="67" t="s">
        <v>352</v>
      </c>
      <c r="E72" s="71">
        <v>0.67585653649135702</v>
      </c>
      <c r="F72" s="68">
        <v>20.9637561779242</v>
      </c>
      <c r="G72" s="71">
        <v>0.81091311799060495</v>
      </c>
      <c r="H72" s="68">
        <v>21.869851729818802</v>
      </c>
      <c r="I72" s="71">
        <v>0.62015642707797203</v>
      </c>
      <c r="J72" s="68">
        <v>8.0724876441515594</v>
      </c>
      <c r="K72" s="71">
        <v>0.68308951534096296</v>
      </c>
      <c r="L72" s="68">
        <v>9.1433278418451405</v>
      </c>
      <c r="M72" s="71">
        <v>0.81102362204724399</v>
      </c>
      <c r="N72" s="68">
        <v>57.2439633638635</v>
      </c>
      <c r="O72" s="71"/>
      <c r="P72" s="68"/>
      <c r="Q72" s="71">
        <v>0.4541</v>
      </c>
      <c r="R72" s="68">
        <v>31.9979969954932</v>
      </c>
    </row>
    <row r="73" spans="1:18" x14ac:dyDescent="0.2">
      <c r="A73" s="141" t="s">
        <v>490</v>
      </c>
      <c r="B73" s="67" t="s">
        <v>491</v>
      </c>
      <c r="C73" s="67">
        <v>13</v>
      </c>
      <c r="D73" s="67" t="s">
        <v>352</v>
      </c>
      <c r="E73" s="71">
        <v>0.48315166840254398</v>
      </c>
      <c r="F73" s="68">
        <v>3.0477759472817101</v>
      </c>
      <c r="G73" s="71">
        <v>0.480845553647474</v>
      </c>
      <c r="H73" s="68">
        <v>2.3887973640856699</v>
      </c>
      <c r="I73" s="71">
        <v>0.44577402817968498</v>
      </c>
      <c r="J73" s="68">
        <v>0.57660626029654005</v>
      </c>
      <c r="K73" s="71">
        <v>0.46441750034304002</v>
      </c>
      <c r="L73" s="68">
        <v>0.82372322899505801</v>
      </c>
      <c r="M73" s="71">
        <v>0.62992125984252001</v>
      </c>
      <c r="N73" s="68">
        <v>20.940882597835099</v>
      </c>
      <c r="O73" s="71"/>
      <c r="P73" s="68"/>
      <c r="Q73" s="71">
        <v>0.39479999999999998</v>
      </c>
      <c r="R73" s="68">
        <v>30.495743615423098</v>
      </c>
    </row>
    <row r="74" spans="1:18" x14ac:dyDescent="0.2">
      <c r="A74" s="141" t="s">
        <v>492</v>
      </c>
      <c r="B74" s="67" t="s">
        <v>493</v>
      </c>
      <c r="C74" s="67">
        <v>80</v>
      </c>
      <c r="D74" s="67" t="s">
        <v>352</v>
      </c>
      <c r="E74" s="71">
        <v>0.65004064865679501</v>
      </c>
      <c r="F74" s="68">
        <v>15.6919275123558</v>
      </c>
      <c r="G74" s="71">
        <v>0.83527825723446603</v>
      </c>
      <c r="H74" s="68">
        <v>27.9242174629325</v>
      </c>
      <c r="I74" s="71">
        <v>0.73567978129977496</v>
      </c>
      <c r="J74" s="68">
        <v>27.594728171334399</v>
      </c>
      <c r="K74" s="71">
        <v>0.58155937797807999</v>
      </c>
      <c r="L74" s="68">
        <v>3.4596375617792399</v>
      </c>
      <c r="M74" s="71">
        <v>0.91338582677165303</v>
      </c>
      <c r="N74" s="68">
        <v>78.351373855120698</v>
      </c>
      <c r="O74" s="71"/>
      <c r="P74" s="68"/>
      <c r="Q74" s="71">
        <v>0.18429999999999999</v>
      </c>
      <c r="R74" s="68">
        <v>24.586880320480699</v>
      </c>
    </row>
    <row r="75" spans="1:18" x14ac:dyDescent="0.2">
      <c r="A75" s="141" t="s">
        <v>494</v>
      </c>
      <c r="B75" s="67" t="s">
        <v>495</v>
      </c>
      <c r="C75" s="67">
        <v>80</v>
      </c>
      <c r="D75" s="67" t="s">
        <v>352</v>
      </c>
      <c r="E75" s="71">
        <v>0.602217627407162</v>
      </c>
      <c r="F75" s="68">
        <v>9.6375617792421693</v>
      </c>
      <c r="G75" s="71">
        <v>0.74886394644887999</v>
      </c>
      <c r="H75" s="68">
        <v>14.044481054365701</v>
      </c>
      <c r="I75" s="71">
        <v>0.56514454442891404</v>
      </c>
      <c r="J75" s="68">
        <v>3.54200988467875</v>
      </c>
      <c r="K75" s="71">
        <v>0.71374421308714897</v>
      </c>
      <c r="L75" s="68">
        <v>11.408566721581501</v>
      </c>
      <c r="M75" s="71">
        <v>0.71653543307086598</v>
      </c>
      <c r="N75" s="68">
        <v>32.056619483763498</v>
      </c>
      <c r="O75" s="71"/>
      <c r="P75" s="68"/>
      <c r="Q75" s="71">
        <v>0.26679999999999998</v>
      </c>
      <c r="R75" s="68">
        <v>26.990485728592901</v>
      </c>
    </row>
    <row r="76" spans="1:18" x14ac:dyDescent="0.2">
      <c r="A76" s="141" t="s">
        <v>496</v>
      </c>
      <c r="B76" s="67" t="s">
        <v>497</v>
      </c>
      <c r="C76" s="67">
        <v>13</v>
      </c>
      <c r="D76" s="67" t="s">
        <v>352</v>
      </c>
      <c r="E76" s="71">
        <v>0.57417584799778898</v>
      </c>
      <c r="F76" s="68">
        <v>7.2075782537067496</v>
      </c>
      <c r="G76" s="71">
        <v>0.78291855767766505</v>
      </c>
      <c r="H76" s="68">
        <v>17.421746293245501</v>
      </c>
      <c r="I76" s="71">
        <v>0.59537175115497898</v>
      </c>
      <c r="J76" s="68">
        <v>5.5189456342668901</v>
      </c>
      <c r="K76" s="71">
        <v>0.71306137210118303</v>
      </c>
      <c r="L76" s="68">
        <v>11.326194398682</v>
      </c>
      <c r="M76" s="71">
        <v>0.77952755905511795</v>
      </c>
      <c r="N76" s="68">
        <v>43.796835970025001</v>
      </c>
      <c r="O76" s="71"/>
      <c r="P76" s="68"/>
      <c r="Q76" s="71">
        <v>0</v>
      </c>
      <c r="R76" s="68">
        <v>17.325988983475199</v>
      </c>
    </row>
    <row r="77" spans="1:18" x14ac:dyDescent="0.2">
      <c r="A77" s="141" t="s">
        <v>498</v>
      </c>
      <c r="B77" s="67" t="s">
        <v>499</v>
      </c>
      <c r="C77" s="67">
        <v>13</v>
      </c>
      <c r="D77" s="67" t="s">
        <v>352</v>
      </c>
      <c r="E77" s="71">
        <v>0.86771701839836302</v>
      </c>
      <c r="F77" s="68">
        <v>68.039538714991807</v>
      </c>
      <c r="G77" s="71">
        <v>0.83822433001035201</v>
      </c>
      <c r="H77" s="68">
        <v>29.159802306425</v>
      </c>
      <c r="I77" s="71">
        <v>0.76384744232260904</v>
      </c>
      <c r="J77" s="68">
        <v>36.490939044481102</v>
      </c>
      <c r="K77" s="71">
        <v>0.871583398399013</v>
      </c>
      <c r="L77" s="68">
        <v>41.6803953871499</v>
      </c>
      <c r="M77" s="71">
        <v>0.96062992125984303</v>
      </c>
      <c r="N77" s="68">
        <v>86.303080766028302</v>
      </c>
      <c r="O77" s="71"/>
      <c r="P77" s="68"/>
      <c r="Q77" s="71">
        <v>0.90429999999999999</v>
      </c>
      <c r="R77" s="68">
        <v>53.229844767150702</v>
      </c>
    </row>
    <row r="78" spans="1:18" x14ac:dyDescent="0.2">
      <c r="A78" s="141" t="s">
        <v>500</v>
      </c>
      <c r="B78" s="67" t="s">
        <v>501</v>
      </c>
      <c r="C78" s="67">
        <v>13</v>
      </c>
      <c r="D78" s="67" t="s">
        <v>352</v>
      </c>
      <c r="E78" s="71">
        <v>0.62490971327075995</v>
      </c>
      <c r="F78" s="68">
        <v>12.026359143327801</v>
      </c>
      <c r="G78" s="71">
        <v>0.75880926713064301</v>
      </c>
      <c r="H78" s="68">
        <v>15.321252059308099</v>
      </c>
      <c r="I78" s="71">
        <v>0.73893772811640801</v>
      </c>
      <c r="J78" s="68">
        <v>28.253706754530501</v>
      </c>
      <c r="K78" s="71">
        <v>0.80790393331147603</v>
      </c>
      <c r="L78" s="68">
        <v>24.0115321252059</v>
      </c>
      <c r="M78" s="71">
        <v>0.81889763779527502</v>
      </c>
      <c r="N78" s="68">
        <v>59.367194004995802</v>
      </c>
      <c r="O78" s="71"/>
      <c r="P78" s="68"/>
      <c r="Q78" s="71">
        <v>0</v>
      </c>
      <c r="R78" s="68">
        <v>17.325988983475199</v>
      </c>
    </row>
    <row r="79" spans="1:18" x14ac:dyDescent="0.2">
      <c r="A79" s="141" t="s">
        <v>502</v>
      </c>
      <c r="B79" s="67" t="s">
        <v>503</v>
      </c>
      <c r="C79" s="67">
        <v>80</v>
      </c>
      <c r="D79" s="67" t="s">
        <v>352</v>
      </c>
      <c r="E79" s="71">
        <v>0.85173022836961298</v>
      </c>
      <c r="F79" s="68">
        <v>62.149917627677098</v>
      </c>
      <c r="G79" s="71">
        <v>0.83271032481526097</v>
      </c>
      <c r="H79" s="68">
        <v>26.9357495881384</v>
      </c>
      <c r="I79" s="71">
        <v>0.81214490452736698</v>
      </c>
      <c r="J79" s="68">
        <v>59.761120263591401</v>
      </c>
      <c r="K79" s="71">
        <v>0.81718379437204502</v>
      </c>
      <c r="L79" s="68">
        <v>25.576606260296501</v>
      </c>
      <c r="M79" s="71">
        <v>0.94488188976377896</v>
      </c>
      <c r="N79" s="68">
        <v>83.930058284762694</v>
      </c>
      <c r="O79" s="71"/>
      <c r="P79" s="68"/>
      <c r="Q79" s="71"/>
      <c r="R79" s="68"/>
    </row>
    <row r="80" spans="1:18" x14ac:dyDescent="0.2">
      <c r="A80" s="141" t="s">
        <v>504</v>
      </c>
      <c r="B80" s="67" t="s">
        <v>505</v>
      </c>
      <c r="C80" s="67">
        <v>80</v>
      </c>
      <c r="D80" s="67" t="s">
        <v>352</v>
      </c>
      <c r="E80" s="71">
        <v>0.80388697928573905</v>
      </c>
      <c r="F80" s="68">
        <v>48.3113673805601</v>
      </c>
      <c r="G80" s="71">
        <v>0.76089205498612</v>
      </c>
      <c r="H80" s="68">
        <v>15.5683690280066</v>
      </c>
      <c r="I80" s="71">
        <v>0.79409685651092798</v>
      </c>
      <c r="J80" s="68">
        <v>50.988467874794097</v>
      </c>
      <c r="K80" s="71">
        <v>0.84953538359866299</v>
      </c>
      <c r="L80" s="68">
        <v>34.761120263591401</v>
      </c>
      <c r="M80" s="71">
        <v>0.81102362204724399</v>
      </c>
      <c r="N80" s="68">
        <v>57.2439633638635</v>
      </c>
      <c r="O80" s="71"/>
      <c r="P80" s="68"/>
      <c r="Q80" s="71"/>
      <c r="R80" s="68"/>
    </row>
    <row r="81" spans="1:18" x14ac:dyDescent="0.2">
      <c r="A81" s="141" t="s">
        <v>506</v>
      </c>
      <c r="B81" s="67" t="s">
        <v>507</v>
      </c>
      <c r="C81" s="67">
        <v>80</v>
      </c>
      <c r="D81" s="67" t="s">
        <v>352</v>
      </c>
      <c r="E81" s="71">
        <v>0.714713668137543</v>
      </c>
      <c r="F81" s="68">
        <v>29.8599670510708</v>
      </c>
      <c r="G81" s="71">
        <v>0.86513619890898097</v>
      </c>
      <c r="H81" s="68">
        <v>68.986820428336102</v>
      </c>
      <c r="I81" s="71">
        <v>0.85804581770197896</v>
      </c>
      <c r="J81" s="68">
        <v>80.848434925864893</v>
      </c>
      <c r="K81" s="71">
        <v>0.88975640281691204</v>
      </c>
      <c r="L81" s="68">
        <v>49.093904448105398</v>
      </c>
      <c r="M81" s="71">
        <v>0.96062992125984303</v>
      </c>
      <c r="N81" s="68">
        <v>86.303080766028302</v>
      </c>
      <c r="O81" s="71"/>
      <c r="P81" s="68"/>
      <c r="Q81" s="71">
        <v>0</v>
      </c>
      <c r="R81" s="68">
        <v>17.325988983475199</v>
      </c>
    </row>
    <row r="82" spans="1:18" x14ac:dyDescent="0.2">
      <c r="A82" s="141" t="s">
        <v>508</v>
      </c>
      <c r="B82" s="67" t="s">
        <v>509</v>
      </c>
      <c r="C82" s="67">
        <v>80</v>
      </c>
      <c r="D82" s="67" t="s">
        <v>352</v>
      </c>
      <c r="E82" s="71">
        <v>0.77602250858399002</v>
      </c>
      <c r="F82" s="68">
        <v>42.092257001647397</v>
      </c>
      <c r="G82" s="71">
        <v>0.79052139393618803</v>
      </c>
      <c r="H82" s="68">
        <v>18.533772652388802</v>
      </c>
      <c r="I82" s="71">
        <v>0.76258754603423096</v>
      </c>
      <c r="J82" s="68">
        <v>35.831960461285</v>
      </c>
      <c r="K82" s="71">
        <v>0.83444566129467501</v>
      </c>
      <c r="L82" s="68">
        <v>30.518945634266899</v>
      </c>
      <c r="M82" s="71">
        <v>0.71653543307086598</v>
      </c>
      <c r="N82" s="68">
        <v>32.056619483763498</v>
      </c>
      <c r="O82" s="71"/>
      <c r="P82" s="68"/>
      <c r="Q82" s="71"/>
      <c r="R82" s="68"/>
    </row>
    <row r="83" spans="1:18" x14ac:dyDescent="0.2">
      <c r="A83" s="141" t="s">
        <v>510</v>
      </c>
      <c r="B83" s="67" t="s">
        <v>511</v>
      </c>
      <c r="C83" s="67">
        <v>80</v>
      </c>
      <c r="D83" s="67" t="s">
        <v>352</v>
      </c>
      <c r="E83" s="71">
        <v>0.753854978105161</v>
      </c>
      <c r="F83" s="68">
        <v>37.438220757825398</v>
      </c>
      <c r="G83" s="71">
        <v>0.80777061220240798</v>
      </c>
      <c r="H83" s="68">
        <v>21.169686985173001</v>
      </c>
      <c r="I83" s="71">
        <v>0.71119291275880703</v>
      </c>
      <c r="J83" s="68">
        <v>22.199341021416799</v>
      </c>
      <c r="K83" s="71">
        <v>0.85078709612084702</v>
      </c>
      <c r="L83" s="68">
        <v>35.049423393739701</v>
      </c>
      <c r="M83" s="71">
        <v>0.64566929133858297</v>
      </c>
      <c r="N83" s="68">
        <v>22.398001665278901</v>
      </c>
      <c r="O83" s="71"/>
      <c r="P83" s="68"/>
      <c r="Q83" s="71"/>
      <c r="R83" s="68"/>
    </row>
    <row r="84" spans="1:18" x14ac:dyDescent="0.2">
      <c r="A84" s="141" t="s">
        <v>512</v>
      </c>
      <c r="B84" s="67" t="s">
        <v>513</v>
      </c>
      <c r="C84" s="67">
        <v>80</v>
      </c>
      <c r="D84" s="67" t="s">
        <v>352</v>
      </c>
      <c r="E84" s="71">
        <v>0.61596430858065798</v>
      </c>
      <c r="F84" s="68">
        <v>10.873146622734801</v>
      </c>
      <c r="G84" s="71">
        <v>0.78459543581582702</v>
      </c>
      <c r="H84" s="68">
        <v>17.710049423393698</v>
      </c>
      <c r="I84" s="71">
        <v>0.73051791494724405</v>
      </c>
      <c r="J84" s="68">
        <v>26.482701812191099</v>
      </c>
      <c r="K84" s="71">
        <v>0.77730661733706696</v>
      </c>
      <c r="L84" s="68">
        <v>18.2042833607908</v>
      </c>
      <c r="M84" s="71">
        <v>0.78740157480314998</v>
      </c>
      <c r="N84" s="68">
        <v>46.044962531224002</v>
      </c>
      <c r="O84" s="71"/>
      <c r="P84" s="68"/>
      <c r="Q84" s="71">
        <v>0</v>
      </c>
      <c r="R84" s="68">
        <v>17.325988983475199</v>
      </c>
    </row>
    <row r="85" spans="1:18" x14ac:dyDescent="0.2">
      <c r="A85" s="141" t="s">
        <v>514</v>
      </c>
      <c r="B85" s="67" t="s">
        <v>515</v>
      </c>
      <c r="C85" s="67">
        <v>80</v>
      </c>
      <c r="D85" s="67" t="s">
        <v>352</v>
      </c>
      <c r="E85" s="71">
        <v>0.73405196214266699</v>
      </c>
      <c r="F85" s="68">
        <v>33.937397034596401</v>
      </c>
      <c r="G85" s="71">
        <v>0.75539545386399898</v>
      </c>
      <c r="H85" s="68">
        <v>14.744645799011501</v>
      </c>
      <c r="I85" s="71">
        <v>0.75322078496116096</v>
      </c>
      <c r="J85" s="68">
        <v>32.742998352553499</v>
      </c>
      <c r="K85" s="71">
        <v>0.72680420817070601</v>
      </c>
      <c r="L85" s="68">
        <v>12.4794069192751</v>
      </c>
      <c r="M85" s="71">
        <v>0.70078740157480301</v>
      </c>
      <c r="N85" s="68">
        <v>29.725228975853501</v>
      </c>
      <c r="O85" s="71"/>
      <c r="P85" s="68"/>
      <c r="Q85" s="71"/>
      <c r="R85" s="68"/>
    </row>
    <row r="86" spans="1:18" x14ac:dyDescent="0.2">
      <c r="A86" s="141" t="s">
        <v>516</v>
      </c>
      <c r="B86" s="67" t="s">
        <v>517</v>
      </c>
      <c r="C86" s="67">
        <v>80</v>
      </c>
      <c r="D86" s="67" t="s">
        <v>352</v>
      </c>
      <c r="E86" s="71">
        <v>0.68789960970861297</v>
      </c>
      <c r="F86" s="68">
        <v>24.217462932454701</v>
      </c>
      <c r="G86" s="71">
        <v>0.87651300529352205</v>
      </c>
      <c r="H86" s="68">
        <v>79.283360790774296</v>
      </c>
      <c r="I86" s="71">
        <v>0.79703585335631899</v>
      </c>
      <c r="J86" s="68">
        <v>52.388797364085697</v>
      </c>
      <c r="K86" s="71">
        <v>0.83681533162550803</v>
      </c>
      <c r="L86" s="68">
        <v>31.054365733113698</v>
      </c>
      <c r="M86" s="71">
        <v>0.92913385826771699</v>
      </c>
      <c r="N86" s="68">
        <v>81.223980016652803</v>
      </c>
      <c r="O86" s="71"/>
      <c r="P86" s="68"/>
      <c r="Q86" s="71">
        <v>0</v>
      </c>
      <c r="R86" s="68">
        <v>17.325988983475199</v>
      </c>
    </row>
    <row r="87" spans="1:18" x14ac:dyDescent="0.2">
      <c r="A87" s="141" t="s">
        <v>518</v>
      </c>
      <c r="B87" s="67" t="s">
        <v>519</v>
      </c>
      <c r="C87" s="67">
        <v>13</v>
      </c>
      <c r="D87" s="67" t="s">
        <v>352</v>
      </c>
      <c r="E87" s="71">
        <v>0.74583598013288899</v>
      </c>
      <c r="F87" s="68">
        <v>36.161449752883001</v>
      </c>
      <c r="G87" s="71">
        <v>0.93713172033772696</v>
      </c>
      <c r="H87" s="68">
        <v>94.4398682042834</v>
      </c>
      <c r="I87" s="71">
        <v>0.85002200820934404</v>
      </c>
      <c r="J87" s="68">
        <v>77.018121911037895</v>
      </c>
      <c r="K87" s="71">
        <v>0.94202617211737305</v>
      </c>
      <c r="L87" s="68">
        <v>70.510708401976899</v>
      </c>
      <c r="M87" s="71">
        <v>1</v>
      </c>
      <c r="N87" s="68">
        <v>100</v>
      </c>
      <c r="O87" s="71"/>
      <c r="P87" s="68"/>
      <c r="Q87" s="71">
        <v>0</v>
      </c>
      <c r="R87" s="68">
        <v>17.325988983475199</v>
      </c>
    </row>
    <row r="88" spans="1:18" x14ac:dyDescent="0.2">
      <c r="A88" s="141" t="s">
        <v>520</v>
      </c>
      <c r="B88" s="67" t="s">
        <v>521</v>
      </c>
      <c r="C88" s="67">
        <v>13</v>
      </c>
      <c r="D88" s="67" t="s">
        <v>352</v>
      </c>
      <c r="E88" s="71">
        <v>0.60134192259334995</v>
      </c>
      <c r="F88" s="68">
        <v>9.5551894563426707</v>
      </c>
      <c r="G88" s="71">
        <v>0.87918648562614099</v>
      </c>
      <c r="H88" s="68">
        <v>80.724876441515605</v>
      </c>
      <c r="I88" s="71">
        <v>0.79094399529202297</v>
      </c>
      <c r="J88" s="68">
        <v>49.299835255354203</v>
      </c>
      <c r="K88" s="71">
        <v>0.73027991945015902</v>
      </c>
      <c r="L88" s="68">
        <v>12.808896210873099</v>
      </c>
      <c r="M88" s="71">
        <v>0.60629921259842501</v>
      </c>
      <c r="N88" s="68">
        <v>18.567860116569499</v>
      </c>
      <c r="O88" s="71"/>
      <c r="P88" s="68"/>
      <c r="Q88" s="71">
        <v>0</v>
      </c>
      <c r="R88" s="68">
        <v>17.325988983475199</v>
      </c>
    </row>
    <row r="89" spans="1:18" x14ac:dyDescent="0.2">
      <c r="A89" s="141" t="s">
        <v>522</v>
      </c>
      <c r="B89" s="67" t="s">
        <v>523</v>
      </c>
      <c r="C89" s="67">
        <v>80</v>
      </c>
      <c r="D89" s="67" t="s">
        <v>352</v>
      </c>
      <c r="E89" s="71">
        <v>0.92445712405999403</v>
      </c>
      <c r="F89" s="68">
        <v>88.838550247116999</v>
      </c>
      <c r="G89" s="71">
        <v>0.88247355830296703</v>
      </c>
      <c r="H89" s="68">
        <v>81.919275123558506</v>
      </c>
      <c r="I89" s="71">
        <v>0.87293405982291195</v>
      </c>
      <c r="J89" s="68">
        <v>85.214168039538706</v>
      </c>
      <c r="K89" s="71">
        <v>0.94242087811409603</v>
      </c>
      <c r="L89" s="68">
        <v>70.881383855024694</v>
      </c>
      <c r="M89" s="71">
        <v>1</v>
      </c>
      <c r="N89" s="68">
        <v>100</v>
      </c>
      <c r="O89" s="71"/>
      <c r="P89" s="68"/>
      <c r="Q89" s="71"/>
      <c r="R89" s="68"/>
    </row>
    <row r="90" spans="1:18" x14ac:dyDescent="0.2">
      <c r="A90" s="141" t="s">
        <v>524</v>
      </c>
      <c r="B90" s="67" t="s">
        <v>525</v>
      </c>
      <c r="C90" s="67">
        <v>80</v>
      </c>
      <c r="D90" s="67" t="s">
        <v>352</v>
      </c>
      <c r="E90" s="71">
        <v>0.68838679789493296</v>
      </c>
      <c r="F90" s="68">
        <v>24.2998352553542</v>
      </c>
      <c r="G90" s="71">
        <v>0.84564699526676401</v>
      </c>
      <c r="H90" s="68">
        <v>35.378912685337703</v>
      </c>
      <c r="I90" s="71">
        <v>0.825567856581915</v>
      </c>
      <c r="J90" s="68">
        <v>65.362438220757795</v>
      </c>
      <c r="K90" s="71">
        <v>0.85733331085433295</v>
      </c>
      <c r="L90" s="68">
        <v>37.108731466227297</v>
      </c>
      <c r="M90" s="71">
        <v>0.91338582677165303</v>
      </c>
      <c r="N90" s="68">
        <v>78.351373855120698</v>
      </c>
      <c r="O90" s="71"/>
      <c r="P90" s="68"/>
      <c r="Q90" s="71">
        <v>0</v>
      </c>
      <c r="R90" s="68">
        <v>17.325988983475199</v>
      </c>
    </row>
    <row r="91" spans="1:18" x14ac:dyDescent="0.2">
      <c r="A91" s="141" t="s">
        <v>526</v>
      </c>
      <c r="B91" s="67" t="s">
        <v>527</v>
      </c>
      <c r="C91" s="67">
        <v>80</v>
      </c>
      <c r="D91" s="67" t="s">
        <v>352</v>
      </c>
      <c r="E91" s="71">
        <v>0.84401926707462505</v>
      </c>
      <c r="F91" s="68">
        <v>59.514003294892902</v>
      </c>
      <c r="G91" s="71">
        <v>0.82959468027613004</v>
      </c>
      <c r="H91" s="68">
        <v>25.864909390444801</v>
      </c>
      <c r="I91" s="71">
        <v>0.77829400301232698</v>
      </c>
      <c r="J91" s="68">
        <v>43.451400329489303</v>
      </c>
      <c r="K91" s="71">
        <v>0.84692854249035598</v>
      </c>
      <c r="L91" s="68">
        <v>34.019769357495903</v>
      </c>
      <c r="M91" s="71">
        <v>0.92125984251968496</v>
      </c>
      <c r="N91" s="68">
        <v>79.850124895920104</v>
      </c>
      <c r="O91" s="71"/>
      <c r="P91" s="68"/>
      <c r="Q91" s="71"/>
      <c r="R91" s="68"/>
    </row>
    <row r="92" spans="1:18" x14ac:dyDescent="0.2">
      <c r="A92" s="141" t="s">
        <v>528</v>
      </c>
      <c r="B92" s="67" t="s">
        <v>529</v>
      </c>
      <c r="C92" s="67">
        <v>80</v>
      </c>
      <c r="D92" s="67" t="s">
        <v>352</v>
      </c>
      <c r="E92" s="71">
        <v>0.53455275770462296</v>
      </c>
      <c r="F92" s="68">
        <v>4.77759472817133</v>
      </c>
      <c r="G92" s="71">
        <v>0.82100925689354398</v>
      </c>
      <c r="H92" s="68">
        <v>23.682042833607898</v>
      </c>
      <c r="I92" s="71">
        <v>0.681140947216474</v>
      </c>
      <c r="J92" s="68">
        <v>17.504118616145</v>
      </c>
      <c r="K92" s="71">
        <v>0.55644035606664199</v>
      </c>
      <c r="L92" s="68">
        <v>2.6771004942339398</v>
      </c>
      <c r="M92" s="71">
        <v>0.61417322834645605</v>
      </c>
      <c r="N92" s="68">
        <v>19.4004995836803</v>
      </c>
      <c r="O92" s="71"/>
      <c r="P92" s="68"/>
      <c r="Q92" s="71">
        <v>0</v>
      </c>
      <c r="R92" s="68">
        <v>17.325988983475199</v>
      </c>
    </row>
    <row r="93" spans="1:18" x14ac:dyDescent="0.2">
      <c r="A93" s="141" t="s">
        <v>530</v>
      </c>
      <c r="B93" s="67" t="s">
        <v>531</v>
      </c>
      <c r="C93" s="67">
        <v>13</v>
      </c>
      <c r="D93" s="67" t="s">
        <v>352</v>
      </c>
      <c r="E93" s="71">
        <v>0.65831292335788205</v>
      </c>
      <c r="F93" s="68">
        <v>17.504118616145</v>
      </c>
      <c r="G93" s="71">
        <v>0.82539949026552994</v>
      </c>
      <c r="H93" s="68">
        <v>24.794069192751198</v>
      </c>
      <c r="I93" s="71">
        <v>0.74528919224955903</v>
      </c>
      <c r="J93" s="68">
        <v>30.107084019769399</v>
      </c>
      <c r="K93" s="71">
        <v>0.90197829647904704</v>
      </c>
      <c r="L93" s="68">
        <v>53.212520593080697</v>
      </c>
      <c r="M93" s="71">
        <v>0.81889763779527502</v>
      </c>
      <c r="N93" s="68">
        <v>59.367194004995802</v>
      </c>
      <c r="O93" s="71"/>
      <c r="P93" s="68"/>
      <c r="Q93" s="71">
        <v>0</v>
      </c>
      <c r="R93" s="68">
        <v>17.325988983475199</v>
      </c>
    </row>
    <row r="94" spans="1:18" x14ac:dyDescent="0.2">
      <c r="A94" s="141" t="s">
        <v>532</v>
      </c>
      <c r="B94" s="67" t="s">
        <v>533</v>
      </c>
      <c r="C94" s="67">
        <v>80</v>
      </c>
      <c r="D94" s="67" t="s">
        <v>352</v>
      </c>
      <c r="E94" s="71">
        <v>0.68706560026834596</v>
      </c>
      <c r="F94" s="68">
        <v>23.8879736408567</v>
      </c>
      <c r="G94" s="71">
        <v>0.85470758800701496</v>
      </c>
      <c r="H94" s="68">
        <v>50.164744645798997</v>
      </c>
      <c r="I94" s="71">
        <v>0.76459160183325903</v>
      </c>
      <c r="J94" s="68">
        <v>36.861614497528798</v>
      </c>
      <c r="K94" s="71">
        <v>0.87114692173767505</v>
      </c>
      <c r="L94" s="68">
        <v>41.433278418451401</v>
      </c>
      <c r="M94" s="71">
        <v>0.94488188976377896</v>
      </c>
      <c r="N94" s="68">
        <v>83.930058284762694</v>
      </c>
      <c r="O94" s="71"/>
      <c r="P94" s="68"/>
      <c r="Q94" s="71">
        <v>0</v>
      </c>
      <c r="R94" s="68">
        <v>17.325988983475199</v>
      </c>
    </row>
    <row r="95" spans="1:18" x14ac:dyDescent="0.2">
      <c r="A95" s="141" t="s">
        <v>534</v>
      </c>
      <c r="B95" s="67" t="s">
        <v>535</v>
      </c>
      <c r="C95" s="67">
        <v>13</v>
      </c>
      <c r="D95" s="67" t="s">
        <v>352</v>
      </c>
      <c r="E95" s="71">
        <v>0.76637489182741103</v>
      </c>
      <c r="F95" s="68">
        <v>39.99176276771</v>
      </c>
      <c r="G95" s="71">
        <v>0.76945368962123495</v>
      </c>
      <c r="H95" s="68">
        <v>16.433278418451401</v>
      </c>
      <c r="I95" s="71">
        <v>0.73802913254618796</v>
      </c>
      <c r="J95" s="68">
        <v>27.9242174629325</v>
      </c>
      <c r="K95" s="71">
        <v>0.78636320183513397</v>
      </c>
      <c r="L95" s="68">
        <v>19.7281713344316</v>
      </c>
      <c r="M95" s="71">
        <v>0.77165354330708702</v>
      </c>
      <c r="N95" s="68">
        <v>41.548709408825999</v>
      </c>
      <c r="O95" s="71"/>
      <c r="P95" s="68"/>
      <c r="Q95" s="71"/>
      <c r="R95" s="68"/>
    </row>
    <row r="96" spans="1:18" x14ac:dyDescent="0.2">
      <c r="A96" s="141" t="s">
        <v>536</v>
      </c>
      <c r="B96" s="67" t="s">
        <v>537</v>
      </c>
      <c r="C96" s="67">
        <v>13</v>
      </c>
      <c r="D96" s="67" t="s">
        <v>352</v>
      </c>
      <c r="E96" s="71">
        <v>0.82057400472623199</v>
      </c>
      <c r="F96" s="68">
        <v>52.7594728171334</v>
      </c>
      <c r="G96" s="71">
        <v>0.89176993265927196</v>
      </c>
      <c r="H96" s="68">
        <v>84.678747940691906</v>
      </c>
      <c r="I96" s="71">
        <v>0.79570081898142697</v>
      </c>
      <c r="J96" s="68">
        <v>51.812191103789097</v>
      </c>
      <c r="K96" s="71">
        <v>0.83891975545320696</v>
      </c>
      <c r="L96" s="68">
        <v>31.754530477759499</v>
      </c>
      <c r="M96" s="71">
        <v>0.75590551181102394</v>
      </c>
      <c r="N96" s="68">
        <v>38.9675270607827</v>
      </c>
      <c r="O96" s="71"/>
      <c r="P96" s="68"/>
      <c r="Q96" s="71"/>
      <c r="R96" s="68"/>
    </row>
    <row r="97" spans="1:18" x14ac:dyDescent="0.2">
      <c r="A97" s="141" t="s">
        <v>538</v>
      </c>
      <c r="B97" s="67" t="s">
        <v>539</v>
      </c>
      <c r="C97" s="67">
        <v>80</v>
      </c>
      <c r="D97" s="67" t="s">
        <v>352</v>
      </c>
      <c r="E97" s="71">
        <v>0.72482610362548805</v>
      </c>
      <c r="F97" s="68">
        <v>32.454695222405299</v>
      </c>
      <c r="G97" s="71">
        <v>0.72481156274131697</v>
      </c>
      <c r="H97" s="68">
        <v>11.696869851729801</v>
      </c>
      <c r="I97" s="71">
        <v>0.61644973766246003</v>
      </c>
      <c r="J97" s="68">
        <v>7.5370675453047804</v>
      </c>
      <c r="K97" s="71">
        <v>0.89662579126352904</v>
      </c>
      <c r="L97" s="68">
        <v>51.6886326194399</v>
      </c>
      <c r="M97" s="71">
        <v>0.66141732283464605</v>
      </c>
      <c r="N97" s="68">
        <v>24.604496253122399</v>
      </c>
      <c r="O97" s="71"/>
      <c r="P97" s="68"/>
      <c r="Q97" s="71"/>
      <c r="R97" s="68"/>
    </row>
    <row r="98" spans="1:18" x14ac:dyDescent="0.2">
      <c r="A98" s="141" t="s">
        <v>540</v>
      </c>
      <c r="B98" s="67" t="s">
        <v>541</v>
      </c>
      <c r="C98" s="67">
        <v>15</v>
      </c>
      <c r="D98" s="67" t="s">
        <v>352</v>
      </c>
      <c r="E98" s="71">
        <v>0.93677484038122005</v>
      </c>
      <c r="F98" s="68">
        <v>94.563426688632603</v>
      </c>
      <c r="G98" s="71">
        <v>0.85026376013093696</v>
      </c>
      <c r="H98" s="68">
        <v>41.350906095551899</v>
      </c>
      <c r="I98" s="71">
        <v>0.88060257860160496</v>
      </c>
      <c r="J98" s="68">
        <v>87.438220757825405</v>
      </c>
      <c r="K98" s="71">
        <v>0.96088187892159205</v>
      </c>
      <c r="L98" s="68">
        <v>77.471169686985206</v>
      </c>
      <c r="M98" s="71">
        <v>0.99212598425196896</v>
      </c>
      <c r="N98" s="68">
        <v>91.423813488759393</v>
      </c>
      <c r="O98" s="71"/>
      <c r="P98" s="68"/>
      <c r="Q98" s="71">
        <v>1</v>
      </c>
      <c r="R98" s="68">
        <v>100</v>
      </c>
    </row>
    <row r="99" spans="1:18" x14ac:dyDescent="0.2">
      <c r="A99" s="141" t="s">
        <v>542</v>
      </c>
      <c r="B99" s="67" t="s">
        <v>543</v>
      </c>
      <c r="C99" s="67">
        <v>15</v>
      </c>
      <c r="D99" s="67" t="s">
        <v>352</v>
      </c>
      <c r="E99" s="71">
        <v>0.93757849932561399</v>
      </c>
      <c r="F99" s="68">
        <v>95.0164744645799</v>
      </c>
      <c r="G99" s="71">
        <v>0.85199392994402501</v>
      </c>
      <c r="H99" s="68">
        <v>44.398682042833599</v>
      </c>
      <c r="I99" s="71">
        <v>0.88607054472910796</v>
      </c>
      <c r="J99" s="68">
        <v>89.126853377265206</v>
      </c>
      <c r="K99" s="71">
        <v>0.96557605345100095</v>
      </c>
      <c r="L99" s="68">
        <v>79.489291598023101</v>
      </c>
      <c r="M99" s="71">
        <v>0.98425196850393704</v>
      </c>
      <c r="N99" s="68">
        <v>89.800166527893396</v>
      </c>
      <c r="O99" s="71"/>
      <c r="P99" s="68"/>
      <c r="Q99" s="71">
        <v>1</v>
      </c>
      <c r="R99" s="68">
        <v>100</v>
      </c>
    </row>
    <row r="100" spans="1:18" x14ac:dyDescent="0.2">
      <c r="A100" s="141" t="s">
        <v>544</v>
      </c>
      <c r="B100" s="67" t="s">
        <v>545</v>
      </c>
      <c r="C100" s="67">
        <v>15</v>
      </c>
      <c r="D100" s="67" t="s">
        <v>352</v>
      </c>
      <c r="E100" s="71">
        <v>0.90024053838260598</v>
      </c>
      <c r="F100" s="68">
        <v>80.518945634266899</v>
      </c>
      <c r="G100" s="71">
        <v>0.85206709814241</v>
      </c>
      <c r="H100" s="68">
        <v>44.563426688632603</v>
      </c>
      <c r="I100" s="71">
        <v>0.88449941016161504</v>
      </c>
      <c r="J100" s="68">
        <v>88.673805601317994</v>
      </c>
      <c r="K100" s="71">
        <v>0.86699838833341203</v>
      </c>
      <c r="L100" s="68">
        <v>39.827018121911003</v>
      </c>
      <c r="M100" s="71">
        <v>0.89763779527559096</v>
      </c>
      <c r="N100" s="68">
        <v>76.061615320566204</v>
      </c>
      <c r="O100" s="71"/>
      <c r="P100" s="68"/>
      <c r="Q100" s="71">
        <v>1</v>
      </c>
      <c r="R100" s="68">
        <v>100</v>
      </c>
    </row>
    <row r="101" spans="1:18" x14ac:dyDescent="0.2">
      <c r="A101" s="141" t="s">
        <v>546</v>
      </c>
      <c r="B101" s="67" t="s">
        <v>547</v>
      </c>
      <c r="C101" s="67">
        <v>15</v>
      </c>
      <c r="D101" s="67" t="s">
        <v>352</v>
      </c>
      <c r="E101" s="71">
        <v>0.87584167585615902</v>
      </c>
      <c r="F101" s="68">
        <v>71.293245469522205</v>
      </c>
      <c r="G101" s="71">
        <v>0.86139924249163302</v>
      </c>
      <c r="H101" s="68">
        <v>63.385502471169701</v>
      </c>
      <c r="I101" s="71">
        <v>0.901785375621042</v>
      </c>
      <c r="J101" s="68">
        <v>92.504118616145007</v>
      </c>
      <c r="K101" s="71">
        <v>0.93375998164056195</v>
      </c>
      <c r="L101" s="68">
        <v>67.2158154859967</v>
      </c>
      <c r="M101" s="71">
        <v>0.88976377952755903</v>
      </c>
      <c r="N101" s="68">
        <v>74.979184013322197</v>
      </c>
      <c r="O101" s="71"/>
      <c r="P101" s="68"/>
      <c r="Q101" s="71">
        <v>0.79249999999999998</v>
      </c>
      <c r="R101" s="68">
        <v>45.968953430145199</v>
      </c>
    </row>
    <row r="102" spans="1:18" x14ac:dyDescent="0.2">
      <c r="A102" s="141" t="s">
        <v>548</v>
      </c>
      <c r="B102" s="67" t="s">
        <v>549</v>
      </c>
      <c r="C102" s="67">
        <v>15</v>
      </c>
      <c r="D102" s="67" t="s">
        <v>352</v>
      </c>
      <c r="E102" s="71">
        <v>0.91359939334811202</v>
      </c>
      <c r="F102" s="68">
        <v>84.719934102141707</v>
      </c>
      <c r="G102" s="71">
        <v>0.85416854199962</v>
      </c>
      <c r="H102" s="68">
        <v>49.011532125205903</v>
      </c>
      <c r="I102" s="71">
        <v>0.89236591069383997</v>
      </c>
      <c r="J102" s="68">
        <v>90.609555189456302</v>
      </c>
      <c r="K102" s="71">
        <v>0.97965857703922798</v>
      </c>
      <c r="L102" s="68">
        <v>84.472817133443201</v>
      </c>
      <c r="M102" s="71">
        <v>0.96850393700787396</v>
      </c>
      <c r="N102" s="68">
        <v>87.260616153205703</v>
      </c>
      <c r="O102" s="71"/>
      <c r="P102" s="68"/>
      <c r="Q102" s="71">
        <v>0.87329999999999997</v>
      </c>
      <c r="R102" s="68">
        <v>51.577366049073603</v>
      </c>
    </row>
    <row r="103" spans="1:18" x14ac:dyDescent="0.2">
      <c r="A103" s="141" t="s">
        <v>550</v>
      </c>
      <c r="B103" s="67" t="s">
        <v>551</v>
      </c>
      <c r="C103" s="67">
        <v>15</v>
      </c>
      <c r="D103" s="67" t="s">
        <v>352</v>
      </c>
      <c r="E103" s="71">
        <v>0.69078814418977896</v>
      </c>
      <c r="F103" s="68">
        <v>24.835255354200999</v>
      </c>
      <c r="G103" s="71">
        <v>0.88377525992606698</v>
      </c>
      <c r="H103" s="68">
        <v>82.372322899505804</v>
      </c>
      <c r="I103" s="71">
        <v>0.88430076341694297</v>
      </c>
      <c r="J103" s="68">
        <v>88.591433278418407</v>
      </c>
      <c r="K103" s="71">
        <v>0.89846312280273599</v>
      </c>
      <c r="L103" s="68">
        <v>52.2240527182867</v>
      </c>
      <c r="M103" s="71">
        <v>0.78740157480314998</v>
      </c>
      <c r="N103" s="68">
        <v>46.044962531224002</v>
      </c>
      <c r="O103" s="71"/>
      <c r="P103" s="68"/>
      <c r="Q103" s="71">
        <v>0</v>
      </c>
      <c r="R103" s="68">
        <v>17.325988983475199</v>
      </c>
    </row>
    <row r="104" spans="1:18" x14ac:dyDescent="0.2">
      <c r="A104" s="141" t="s">
        <v>552</v>
      </c>
      <c r="B104" s="67" t="s">
        <v>553</v>
      </c>
      <c r="C104" s="67">
        <v>15</v>
      </c>
      <c r="D104" s="67" t="s">
        <v>352</v>
      </c>
      <c r="E104" s="71">
        <v>0.653262079266409</v>
      </c>
      <c r="F104" s="68">
        <v>16.474464579901198</v>
      </c>
      <c r="G104" s="71">
        <v>0.84297271731082402</v>
      </c>
      <c r="H104" s="68">
        <v>32.660626029653997</v>
      </c>
      <c r="I104" s="71">
        <v>0.89680173373421301</v>
      </c>
      <c r="J104" s="68">
        <v>91.598023064250398</v>
      </c>
      <c r="K104" s="71">
        <v>0.88086665394842401</v>
      </c>
      <c r="L104" s="68">
        <v>45.0164744645799</v>
      </c>
      <c r="M104" s="71">
        <v>0.64566929133858297</v>
      </c>
      <c r="N104" s="68">
        <v>22.398001665278901</v>
      </c>
      <c r="O104" s="71"/>
      <c r="P104" s="68"/>
      <c r="Q104" s="71">
        <v>0</v>
      </c>
      <c r="R104" s="68">
        <v>17.325988983475199</v>
      </c>
    </row>
    <row r="105" spans="1:18" x14ac:dyDescent="0.2">
      <c r="A105" s="141" t="s">
        <v>554</v>
      </c>
      <c r="B105" s="67" t="s">
        <v>555</v>
      </c>
      <c r="C105" s="67">
        <v>15</v>
      </c>
      <c r="D105" s="67" t="s">
        <v>352</v>
      </c>
      <c r="E105" s="71">
        <v>0.64922246976470299</v>
      </c>
      <c r="F105" s="68">
        <v>15.4036243822076</v>
      </c>
      <c r="G105" s="71">
        <v>0.83772395155085999</v>
      </c>
      <c r="H105" s="68">
        <v>28.953871499176302</v>
      </c>
      <c r="I105" s="71">
        <v>0.85692746067659697</v>
      </c>
      <c r="J105" s="68">
        <v>80.477759472817098</v>
      </c>
      <c r="K105" s="71">
        <v>0.89004361376141194</v>
      </c>
      <c r="L105" s="68">
        <v>49.299835255354203</v>
      </c>
      <c r="M105" s="71">
        <v>0.66141732283464605</v>
      </c>
      <c r="N105" s="68">
        <v>24.604496253122399</v>
      </c>
      <c r="O105" s="71"/>
      <c r="P105" s="68"/>
      <c r="Q105" s="71">
        <v>0</v>
      </c>
      <c r="R105" s="68">
        <v>17.325988983475199</v>
      </c>
    </row>
    <row r="106" spans="1:18" x14ac:dyDescent="0.2">
      <c r="A106" s="141" t="s">
        <v>556</v>
      </c>
      <c r="B106" s="67" t="s">
        <v>557</v>
      </c>
      <c r="C106" s="67">
        <v>15</v>
      </c>
      <c r="D106" s="67" t="s">
        <v>352</v>
      </c>
      <c r="E106" s="71">
        <v>0.75327208945800705</v>
      </c>
      <c r="F106" s="68">
        <v>37.355848434925903</v>
      </c>
      <c r="G106" s="71">
        <v>0.82680837913568905</v>
      </c>
      <c r="H106" s="68">
        <v>25.123558484349299</v>
      </c>
      <c r="I106" s="71">
        <v>0.72191009508830095</v>
      </c>
      <c r="J106" s="68">
        <v>24.464579901153201</v>
      </c>
      <c r="K106" s="71">
        <v>0.839156933695967</v>
      </c>
      <c r="L106" s="68">
        <v>31.919275123558499</v>
      </c>
      <c r="M106" s="71">
        <v>0.51968503937007804</v>
      </c>
      <c r="N106" s="68">
        <v>10.158201498751</v>
      </c>
      <c r="O106" s="71"/>
      <c r="P106" s="68"/>
      <c r="Q106" s="71">
        <v>0.85880000000000001</v>
      </c>
      <c r="R106" s="68">
        <v>50.926389584376601</v>
      </c>
    </row>
    <row r="107" spans="1:18" x14ac:dyDescent="0.2">
      <c r="A107" s="141" t="s">
        <v>558</v>
      </c>
      <c r="B107" s="67" t="s">
        <v>559</v>
      </c>
      <c r="C107" s="67">
        <v>15</v>
      </c>
      <c r="D107" s="67" t="s">
        <v>352</v>
      </c>
      <c r="E107" s="71">
        <v>0.49067772702302598</v>
      </c>
      <c r="F107" s="68">
        <v>3.33607907742998</v>
      </c>
      <c r="G107" s="71">
        <v>0.60978658579349898</v>
      </c>
      <c r="H107" s="68">
        <v>5.1482701812191101</v>
      </c>
      <c r="I107" s="71">
        <v>0.61683021485203604</v>
      </c>
      <c r="J107" s="68">
        <v>7.6194398682042799</v>
      </c>
      <c r="K107" s="71">
        <v>0.77007892108376597</v>
      </c>
      <c r="L107" s="68">
        <v>17.2158154859967</v>
      </c>
      <c r="M107" s="71">
        <v>0.45669291338582602</v>
      </c>
      <c r="N107" s="68">
        <v>7.5770191507077396</v>
      </c>
      <c r="O107" s="71"/>
      <c r="P107" s="68"/>
      <c r="Q107" s="71">
        <v>0</v>
      </c>
      <c r="R107" s="68">
        <v>17.325988983475199</v>
      </c>
    </row>
    <row r="108" spans="1:18" x14ac:dyDescent="0.2">
      <c r="A108" s="141" t="s">
        <v>560</v>
      </c>
      <c r="B108" s="67" t="s">
        <v>561</v>
      </c>
      <c r="C108" s="67">
        <v>15</v>
      </c>
      <c r="D108" s="67" t="s">
        <v>352</v>
      </c>
      <c r="E108" s="71">
        <v>0.73872973508790896</v>
      </c>
      <c r="F108" s="68">
        <v>35.214168039538698</v>
      </c>
      <c r="G108" s="71">
        <v>0.82981912868012897</v>
      </c>
      <c r="H108" s="68">
        <v>26.070840197693599</v>
      </c>
      <c r="I108" s="71">
        <v>0.91917552790797197</v>
      </c>
      <c r="J108" s="68">
        <v>94.398682042833599</v>
      </c>
      <c r="K108" s="71">
        <v>0.91988472751286299</v>
      </c>
      <c r="L108" s="68">
        <v>61.037891268533798</v>
      </c>
      <c r="M108" s="71">
        <v>0.64566929133858297</v>
      </c>
      <c r="N108" s="68">
        <v>22.398001665278901</v>
      </c>
      <c r="O108" s="71"/>
      <c r="P108" s="68"/>
      <c r="Q108" s="71">
        <v>0.37909999999999999</v>
      </c>
      <c r="R108" s="68">
        <v>30.145217826740101</v>
      </c>
    </row>
    <row r="109" spans="1:18" x14ac:dyDescent="0.2">
      <c r="A109" s="141" t="s">
        <v>562</v>
      </c>
      <c r="B109" s="67" t="s">
        <v>563</v>
      </c>
      <c r="C109" s="67">
        <v>15</v>
      </c>
      <c r="D109" s="67" t="s">
        <v>352</v>
      </c>
      <c r="E109" s="71">
        <v>0.82734974199700995</v>
      </c>
      <c r="F109" s="68">
        <v>54.942339373970299</v>
      </c>
      <c r="G109" s="71">
        <v>0.86584128319715803</v>
      </c>
      <c r="H109" s="68">
        <v>69.892915980230597</v>
      </c>
      <c r="I109" s="71">
        <v>0.86316622941813703</v>
      </c>
      <c r="J109" s="68">
        <v>82.454695222405306</v>
      </c>
      <c r="K109" s="71">
        <v>0.89505773280282697</v>
      </c>
      <c r="L109" s="68">
        <v>50.864909390444801</v>
      </c>
      <c r="M109" s="71">
        <v>0.73228346456692905</v>
      </c>
      <c r="N109" s="68">
        <v>34.554537885095797</v>
      </c>
      <c r="O109" s="71"/>
      <c r="P109" s="68"/>
      <c r="Q109" s="71">
        <v>0.78039999999999998</v>
      </c>
      <c r="R109" s="68">
        <v>45.618427641462198</v>
      </c>
    </row>
    <row r="110" spans="1:18" x14ac:dyDescent="0.2">
      <c r="A110" s="141" t="s">
        <v>564</v>
      </c>
      <c r="B110" s="67" t="s">
        <v>565</v>
      </c>
      <c r="C110" s="67">
        <v>15</v>
      </c>
      <c r="D110" s="67" t="s">
        <v>352</v>
      </c>
      <c r="E110" s="71">
        <v>0.72442227030528195</v>
      </c>
      <c r="F110" s="68">
        <v>32.331136738056003</v>
      </c>
      <c r="G110" s="71">
        <v>0.85627196534972405</v>
      </c>
      <c r="H110" s="68">
        <v>53.088962108731501</v>
      </c>
      <c r="I110" s="71">
        <v>0.84441299692254101</v>
      </c>
      <c r="J110" s="68">
        <v>74.299835255354196</v>
      </c>
      <c r="K110" s="71">
        <v>0.685331113663594</v>
      </c>
      <c r="L110" s="68">
        <v>9.2257001647446497</v>
      </c>
      <c r="M110" s="71">
        <v>0.63779527559055105</v>
      </c>
      <c r="N110" s="68">
        <v>21.648626144879302</v>
      </c>
      <c r="O110" s="71"/>
      <c r="P110" s="68"/>
      <c r="Q110" s="71">
        <v>0.59830000000000005</v>
      </c>
      <c r="R110" s="68">
        <v>37.205808713069601</v>
      </c>
    </row>
    <row r="111" spans="1:18" x14ac:dyDescent="0.2">
      <c r="A111" s="141" t="s">
        <v>566</v>
      </c>
      <c r="B111" s="67" t="s">
        <v>567</v>
      </c>
      <c r="C111" s="67">
        <v>15</v>
      </c>
      <c r="D111" s="67" t="s">
        <v>352</v>
      </c>
      <c r="E111" s="71">
        <v>0.79475883974473804</v>
      </c>
      <c r="F111" s="68">
        <v>46.169686985173001</v>
      </c>
      <c r="G111" s="71">
        <v>0.83951177587047499</v>
      </c>
      <c r="H111" s="68">
        <v>30.0247116968699</v>
      </c>
      <c r="I111" s="71">
        <v>0.85501818156778098</v>
      </c>
      <c r="J111" s="68">
        <v>79.530477759472802</v>
      </c>
      <c r="K111" s="71">
        <v>0.87280912317519599</v>
      </c>
      <c r="L111" s="68">
        <v>42.009884678747902</v>
      </c>
      <c r="M111" s="71">
        <v>0.559055118110237</v>
      </c>
      <c r="N111" s="68">
        <v>12.947543713571999</v>
      </c>
      <c r="O111" s="71"/>
      <c r="P111" s="68"/>
      <c r="Q111" s="71">
        <v>0.84740000000000004</v>
      </c>
      <c r="R111" s="68">
        <v>50.025037556334503</v>
      </c>
    </row>
    <row r="112" spans="1:18" x14ac:dyDescent="0.2">
      <c r="A112" s="141" t="s">
        <v>568</v>
      </c>
      <c r="B112" s="67" t="s">
        <v>569</v>
      </c>
      <c r="C112" s="67">
        <v>15</v>
      </c>
      <c r="D112" s="67" t="s">
        <v>352</v>
      </c>
      <c r="E112" s="71">
        <v>0.82406597217252198</v>
      </c>
      <c r="F112" s="68">
        <v>53.747940691927496</v>
      </c>
      <c r="G112" s="71">
        <v>0.84569335532659895</v>
      </c>
      <c r="H112" s="68">
        <v>35.420098846787504</v>
      </c>
      <c r="I112" s="71">
        <v>0.88111819203956998</v>
      </c>
      <c r="J112" s="68">
        <v>87.7677100494234</v>
      </c>
      <c r="K112" s="71">
        <v>0.88108091192163895</v>
      </c>
      <c r="L112" s="68">
        <v>45.181219110378898</v>
      </c>
      <c r="M112" s="71">
        <v>0.70078740157480301</v>
      </c>
      <c r="N112" s="68">
        <v>29.725228975853501</v>
      </c>
      <c r="O112" s="71"/>
      <c r="P112" s="68"/>
      <c r="Q112" s="71">
        <v>0.81164999999999998</v>
      </c>
      <c r="R112" s="68">
        <v>47.020530796194301</v>
      </c>
    </row>
    <row r="113" spans="1:18" x14ac:dyDescent="0.2">
      <c r="A113" s="141" t="s">
        <v>570</v>
      </c>
      <c r="B113" s="67" t="s">
        <v>571</v>
      </c>
      <c r="C113" s="67">
        <v>15</v>
      </c>
      <c r="D113" s="67" t="s">
        <v>352</v>
      </c>
      <c r="E113" s="71">
        <v>0.64897011931656701</v>
      </c>
      <c r="F113" s="68">
        <v>15.362438220757801</v>
      </c>
      <c r="G113" s="71">
        <v>0.79557786660552199</v>
      </c>
      <c r="H113" s="68">
        <v>19.192751235584801</v>
      </c>
      <c r="I113" s="71">
        <v>0.80266629150484903</v>
      </c>
      <c r="J113" s="68">
        <v>55.889621087314701</v>
      </c>
      <c r="K113" s="71">
        <v>0.82368714713388402</v>
      </c>
      <c r="L113" s="68">
        <v>27.5123558484349</v>
      </c>
      <c r="M113" s="71">
        <v>0.64566929133858297</v>
      </c>
      <c r="N113" s="68">
        <v>22.398001665278901</v>
      </c>
      <c r="O113" s="71"/>
      <c r="P113" s="68"/>
      <c r="Q113" s="71">
        <v>0.17724999999999999</v>
      </c>
      <c r="R113" s="68">
        <v>24.2864296444667</v>
      </c>
    </row>
    <row r="114" spans="1:18" x14ac:dyDescent="0.2">
      <c r="A114" s="141" t="s">
        <v>572</v>
      </c>
      <c r="B114" s="67" t="s">
        <v>573</v>
      </c>
      <c r="C114" s="67">
        <v>15</v>
      </c>
      <c r="D114" s="67" t="s">
        <v>352</v>
      </c>
      <c r="E114" s="71">
        <v>0.86698349387750595</v>
      </c>
      <c r="F114" s="68">
        <v>67.792421746293201</v>
      </c>
      <c r="G114" s="71">
        <v>0.84531552711083802</v>
      </c>
      <c r="H114" s="68">
        <v>34.967051070840199</v>
      </c>
      <c r="I114" s="71">
        <v>0.86961440085819897</v>
      </c>
      <c r="J114" s="68">
        <v>84.143327841845107</v>
      </c>
      <c r="K114" s="71">
        <v>0.93636785637912201</v>
      </c>
      <c r="L114" s="68">
        <v>68.163097199340996</v>
      </c>
      <c r="M114" s="71">
        <v>0.84251968503937003</v>
      </c>
      <c r="N114" s="68">
        <v>65.070774354704398</v>
      </c>
      <c r="O114" s="71"/>
      <c r="P114" s="68"/>
      <c r="Q114" s="71">
        <v>0.84109999999999996</v>
      </c>
      <c r="R114" s="68">
        <v>49.3740610916375</v>
      </c>
    </row>
    <row r="115" spans="1:18" x14ac:dyDescent="0.2">
      <c r="A115" s="141" t="s">
        <v>574</v>
      </c>
      <c r="B115" s="67" t="s">
        <v>575</v>
      </c>
      <c r="C115" s="67">
        <v>15</v>
      </c>
      <c r="D115" s="67" t="s">
        <v>352</v>
      </c>
      <c r="E115" s="71">
        <v>0.829043944237567</v>
      </c>
      <c r="F115" s="68">
        <v>55.642504118616102</v>
      </c>
      <c r="G115" s="71">
        <v>0.84543500218797096</v>
      </c>
      <c r="H115" s="68">
        <v>35.090609555189502</v>
      </c>
      <c r="I115" s="71">
        <v>0.83256293934630798</v>
      </c>
      <c r="J115" s="68">
        <v>69.028006589785804</v>
      </c>
      <c r="K115" s="71">
        <v>0.88681823634647206</v>
      </c>
      <c r="L115" s="68">
        <v>47.899505766062603</v>
      </c>
      <c r="M115" s="71">
        <v>0.77165354330708702</v>
      </c>
      <c r="N115" s="68">
        <v>41.548709408825999</v>
      </c>
      <c r="O115" s="71"/>
      <c r="P115" s="68"/>
      <c r="Q115" s="71">
        <v>0.80874999999999997</v>
      </c>
      <c r="R115" s="68">
        <v>46.720080120180299</v>
      </c>
    </row>
    <row r="116" spans="1:18" x14ac:dyDescent="0.2">
      <c r="A116" s="141" t="s">
        <v>576</v>
      </c>
      <c r="B116" s="67" t="s">
        <v>577</v>
      </c>
      <c r="C116" s="67">
        <v>15</v>
      </c>
      <c r="D116" s="67" t="s">
        <v>352</v>
      </c>
      <c r="E116" s="71">
        <v>0.79192439442693996</v>
      </c>
      <c r="F116" s="68">
        <v>45.757825370675498</v>
      </c>
      <c r="G116" s="71">
        <v>0.83632029836384303</v>
      </c>
      <c r="H116" s="68">
        <v>28.418451400329499</v>
      </c>
      <c r="I116" s="71">
        <v>0.92358255258086197</v>
      </c>
      <c r="J116" s="68">
        <v>94.934102141680398</v>
      </c>
      <c r="K116" s="71">
        <v>0.94979943615062201</v>
      </c>
      <c r="L116" s="68">
        <v>73.805601317957198</v>
      </c>
      <c r="M116" s="71">
        <v>0.84251968503937003</v>
      </c>
      <c r="N116" s="68">
        <v>65.070774354704398</v>
      </c>
      <c r="O116" s="71"/>
      <c r="P116" s="68"/>
      <c r="Q116" s="71">
        <v>0.40739999999999998</v>
      </c>
      <c r="R116" s="68">
        <v>30.846269404106199</v>
      </c>
    </row>
    <row r="117" spans="1:18" x14ac:dyDescent="0.2">
      <c r="A117" s="141" t="s">
        <v>578</v>
      </c>
      <c r="B117" s="67" t="s">
        <v>579</v>
      </c>
      <c r="C117" s="67">
        <v>15</v>
      </c>
      <c r="D117" s="67" t="s">
        <v>352</v>
      </c>
      <c r="E117" s="71">
        <v>0.66997384707623198</v>
      </c>
      <c r="F117" s="68">
        <v>19.5634266886326</v>
      </c>
      <c r="G117" s="71">
        <v>0.85991433349186397</v>
      </c>
      <c r="H117" s="68">
        <v>60.296540362438201</v>
      </c>
      <c r="I117" s="71">
        <v>0.84410170404552898</v>
      </c>
      <c r="J117" s="68">
        <v>74.011532125205903</v>
      </c>
      <c r="K117" s="71">
        <v>0.88994768603274499</v>
      </c>
      <c r="L117" s="68">
        <v>49.258649093904502</v>
      </c>
      <c r="M117" s="71">
        <v>0.75590551181102394</v>
      </c>
      <c r="N117" s="68">
        <v>38.9675270607827</v>
      </c>
      <c r="O117" s="71"/>
      <c r="P117" s="68"/>
      <c r="Q117" s="71">
        <v>0</v>
      </c>
      <c r="R117" s="68">
        <v>17.325988983475199</v>
      </c>
    </row>
    <row r="118" spans="1:18" x14ac:dyDescent="0.2">
      <c r="A118" s="141" t="s">
        <v>580</v>
      </c>
      <c r="B118" s="67" t="s">
        <v>581</v>
      </c>
      <c r="C118" s="67">
        <v>15</v>
      </c>
      <c r="D118" s="67" t="s">
        <v>352</v>
      </c>
      <c r="E118" s="71">
        <v>0.68995725928261598</v>
      </c>
      <c r="F118" s="68">
        <v>24.629324546952201</v>
      </c>
      <c r="G118" s="71">
        <v>0.85187945585750402</v>
      </c>
      <c r="H118" s="68">
        <v>44.192751235584801</v>
      </c>
      <c r="I118" s="71">
        <v>0.85197930390764398</v>
      </c>
      <c r="J118" s="68">
        <v>77.800658978583201</v>
      </c>
      <c r="K118" s="71">
        <v>0.91915588310462304</v>
      </c>
      <c r="L118" s="68">
        <v>60.831960461285</v>
      </c>
      <c r="M118" s="71">
        <v>0.82677165354330695</v>
      </c>
      <c r="N118" s="68">
        <v>61.0324729392173</v>
      </c>
      <c r="O118" s="71"/>
      <c r="P118" s="68"/>
      <c r="Q118" s="71">
        <v>0</v>
      </c>
      <c r="R118" s="68">
        <v>17.325988983475199</v>
      </c>
    </row>
    <row r="119" spans="1:18" x14ac:dyDescent="0.2">
      <c r="A119" s="141" t="s">
        <v>582</v>
      </c>
      <c r="B119" s="67" t="s">
        <v>583</v>
      </c>
      <c r="C119" s="67">
        <v>15</v>
      </c>
      <c r="D119" s="67" t="s">
        <v>352</v>
      </c>
      <c r="E119" s="71">
        <v>0.858863906189964</v>
      </c>
      <c r="F119" s="68">
        <v>64.744645799011494</v>
      </c>
      <c r="G119" s="71">
        <v>0.84347183557447802</v>
      </c>
      <c r="H119" s="68">
        <v>33.031301482701799</v>
      </c>
      <c r="I119" s="71">
        <v>0.89526951028415602</v>
      </c>
      <c r="J119" s="68">
        <v>91.350906095551906</v>
      </c>
      <c r="K119" s="71">
        <v>0.91482857879197199</v>
      </c>
      <c r="L119" s="68">
        <v>58.525535420098798</v>
      </c>
      <c r="M119" s="71">
        <v>0.80314960629921295</v>
      </c>
      <c r="N119" s="68">
        <v>54.9125728559534</v>
      </c>
      <c r="O119" s="71"/>
      <c r="P119" s="68"/>
      <c r="Q119" s="71">
        <v>0.83760000000000001</v>
      </c>
      <c r="R119" s="68">
        <v>48.923385077616402</v>
      </c>
    </row>
    <row r="120" spans="1:18" x14ac:dyDescent="0.2">
      <c r="A120" s="141" t="s">
        <v>584</v>
      </c>
      <c r="B120" s="67" t="s">
        <v>585</v>
      </c>
      <c r="C120" s="67">
        <v>15</v>
      </c>
      <c r="D120" s="67" t="s">
        <v>352</v>
      </c>
      <c r="E120" s="71">
        <v>0.7394610006922</v>
      </c>
      <c r="F120" s="68">
        <v>35.337726523888001</v>
      </c>
      <c r="G120" s="71">
        <v>0.84897699671802596</v>
      </c>
      <c r="H120" s="68">
        <v>39.044481054365697</v>
      </c>
      <c r="I120" s="71">
        <v>0.85150321210270297</v>
      </c>
      <c r="J120" s="68">
        <v>77.635914332784196</v>
      </c>
      <c r="K120" s="71">
        <v>0.88007125133318398</v>
      </c>
      <c r="L120" s="68">
        <v>44.686985172981899</v>
      </c>
      <c r="M120" s="71">
        <v>0.77165354330708702</v>
      </c>
      <c r="N120" s="68">
        <v>41.548709408825999</v>
      </c>
      <c r="O120" s="71"/>
      <c r="P120" s="68"/>
      <c r="Q120" s="71">
        <v>0.34510000000000002</v>
      </c>
      <c r="R120" s="68">
        <v>29.093640460690999</v>
      </c>
    </row>
    <row r="121" spans="1:18" x14ac:dyDescent="0.2">
      <c r="A121" s="141" t="s">
        <v>586</v>
      </c>
      <c r="B121" s="67" t="s">
        <v>587</v>
      </c>
      <c r="C121" s="67">
        <v>15</v>
      </c>
      <c r="D121" s="67" t="s">
        <v>352</v>
      </c>
      <c r="E121" s="71">
        <v>0.67904063903223699</v>
      </c>
      <c r="F121" s="68">
        <v>21.787479406919299</v>
      </c>
      <c r="G121" s="71">
        <v>0.76082312538657104</v>
      </c>
      <c r="H121" s="68">
        <v>15.527182866556799</v>
      </c>
      <c r="I121" s="71">
        <v>0.74527425469984798</v>
      </c>
      <c r="J121" s="68">
        <v>30.065897858319602</v>
      </c>
      <c r="K121" s="71">
        <v>0.79274234139686095</v>
      </c>
      <c r="L121" s="68">
        <v>20.799011532125199</v>
      </c>
      <c r="M121" s="71">
        <v>0.41732283464566899</v>
      </c>
      <c r="N121" s="68">
        <v>6.9109075770191497</v>
      </c>
      <c r="O121" s="71"/>
      <c r="P121" s="68"/>
      <c r="Q121" s="71"/>
      <c r="R121" s="68"/>
    </row>
    <row r="122" spans="1:18" x14ac:dyDescent="0.2">
      <c r="A122" s="141" t="s">
        <v>588</v>
      </c>
      <c r="B122" s="67" t="s">
        <v>589</v>
      </c>
      <c r="C122" s="67">
        <v>15</v>
      </c>
      <c r="D122" s="67" t="s">
        <v>352</v>
      </c>
      <c r="E122" s="71">
        <v>0.59219900858243801</v>
      </c>
      <c r="F122" s="68">
        <v>8.6079077429983499</v>
      </c>
      <c r="G122" s="71">
        <v>0.72992563110633102</v>
      </c>
      <c r="H122" s="68">
        <v>12.397034596375599</v>
      </c>
      <c r="I122" s="71">
        <v>0.58358863940546102</v>
      </c>
      <c r="J122" s="68">
        <v>4.5304777594728201</v>
      </c>
      <c r="K122" s="71">
        <v>0.72591541806968896</v>
      </c>
      <c r="L122" s="68">
        <v>12.3558484349259</v>
      </c>
      <c r="M122" s="71">
        <v>0.67716535433070901</v>
      </c>
      <c r="N122" s="68">
        <v>26.3114071606994</v>
      </c>
      <c r="O122" s="71"/>
      <c r="P122" s="68"/>
      <c r="Q122" s="71">
        <v>0.24440000000000001</v>
      </c>
      <c r="R122" s="68">
        <v>25.988983475212802</v>
      </c>
    </row>
    <row r="123" spans="1:18" x14ac:dyDescent="0.2">
      <c r="A123" s="141" t="s">
        <v>590</v>
      </c>
      <c r="B123" s="67" t="s">
        <v>591</v>
      </c>
      <c r="C123" s="67">
        <v>15</v>
      </c>
      <c r="D123" s="67" t="s">
        <v>352</v>
      </c>
      <c r="E123" s="71">
        <v>0.77776265755969498</v>
      </c>
      <c r="F123" s="68">
        <v>42.504118616145</v>
      </c>
      <c r="G123" s="71">
        <v>0.85565559556385995</v>
      </c>
      <c r="H123" s="68">
        <v>51.894563426688599</v>
      </c>
      <c r="I123" s="71">
        <v>0.837823755605559</v>
      </c>
      <c r="J123" s="68">
        <v>71.375617792421707</v>
      </c>
      <c r="K123" s="71">
        <v>0.90423236182590505</v>
      </c>
      <c r="L123" s="68">
        <v>54.077429983525498</v>
      </c>
      <c r="M123" s="71">
        <v>0.78740157480314998</v>
      </c>
      <c r="N123" s="68">
        <v>46.044962531224002</v>
      </c>
      <c r="O123" s="71"/>
      <c r="P123" s="68"/>
      <c r="Q123" s="71">
        <v>0.50370000000000004</v>
      </c>
      <c r="R123" s="68">
        <v>34.601902854281398</v>
      </c>
    </row>
    <row r="124" spans="1:18" x14ac:dyDescent="0.2">
      <c r="A124" s="141" t="s">
        <v>431</v>
      </c>
      <c r="B124" s="67" t="s">
        <v>592</v>
      </c>
      <c r="C124" s="67">
        <v>15</v>
      </c>
      <c r="D124" s="67" t="s">
        <v>352</v>
      </c>
      <c r="E124" s="71">
        <v>0.82918158664637698</v>
      </c>
      <c r="F124" s="68">
        <v>55.683690280065903</v>
      </c>
      <c r="G124" s="71">
        <v>0.84484888417239001</v>
      </c>
      <c r="H124" s="68">
        <v>34.596375617792397</v>
      </c>
      <c r="I124" s="71">
        <v>0.84181278136152204</v>
      </c>
      <c r="J124" s="68">
        <v>72.734761120263599</v>
      </c>
      <c r="K124" s="71">
        <v>0.88629666139875996</v>
      </c>
      <c r="L124" s="68">
        <v>47.652388797364097</v>
      </c>
      <c r="M124" s="71">
        <v>0.80314960629921295</v>
      </c>
      <c r="N124" s="68">
        <v>54.9125728559534</v>
      </c>
      <c r="O124" s="71"/>
      <c r="P124" s="68"/>
      <c r="Q124" s="71">
        <v>0.76980000000000004</v>
      </c>
      <c r="R124" s="68">
        <v>44.967451176765202</v>
      </c>
    </row>
    <row r="125" spans="1:18" x14ac:dyDescent="0.2">
      <c r="A125" s="141" t="s">
        <v>593</v>
      </c>
      <c r="B125" s="67" t="s">
        <v>594</v>
      </c>
      <c r="C125" s="67">
        <v>15</v>
      </c>
      <c r="D125" s="67" t="s">
        <v>352</v>
      </c>
      <c r="E125" s="71">
        <v>0.62666776489043596</v>
      </c>
      <c r="F125" s="68">
        <v>12.273476112026399</v>
      </c>
      <c r="G125" s="71">
        <v>0.81489653522470396</v>
      </c>
      <c r="H125" s="68">
        <v>22.4876441515651</v>
      </c>
      <c r="I125" s="71">
        <v>0.79771487575071898</v>
      </c>
      <c r="J125" s="68">
        <v>52.7594728171334</v>
      </c>
      <c r="K125" s="71">
        <v>0.85143607489407802</v>
      </c>
      <c r="L125" s="68">
        <v>35.214168039538698</v>
      </c>
      <c r="M125" s="71">
        <v>0.66929133858267698</v>
      </c>
      <c r="N125" s="68">
        <v>25.520399666944201</v>
      </c>
      <c r="O125" s="71"/>
      <c r="P125" s="68"/>
      <c r="Q125" s="71">
        <v>0</v>
      </c>
      <c r="R125" s="68">
        <v>17.325988983475199</v>
      </c>
    </row>
    <row r="126" spans="1:18" x14ac:dyDescent="0.2">
      <c r="A126" s="141" t="s">
        <v>595</v>
      </c>
      <c r="B126" s="67" t="s">
        <v>596</v>
      </c>
      <c r="C126" s="67">
        <v>15</v>
      </c>
      <c r="D126" s="67" t="s">
        <v>352</v>
      </c>
      <c r="E126" s="71">
        <v>0.74933344975546601</v>
      </c>
      <c r="F126" s="68">
        <v>36.779242174629303</v>
      </c>
      <c r="G126" s="71">
        <v>0.82733839281643795</v>
      </c>
      <c r="H126" s="68">
        <v>25.247116968698499</v>
      </c>
      <c r="I126" s="71">
        <v>0.92816485541731797</v>
      </c>
      <c r="J126" s="68">
        <v>95.222405271828706</v>
      </c>
      <c r="K126" s="71">
        <v>0.82956872495302203</v>
      </c>
      <c r="L126" s="68">
        <v>29.242174629324499</v>
      </c>
      <c r="M126" s="71">
        <v>0.63779527559055105</v>
      </c>
      <c r="N126" s="68">
        <v>21.648626144879302</v>
      </c>
      <c r="O126" s="71"/>
      <c r="P126" s="68"/>
      <c r="Q126" s="71">
        <v>0.52380000000000004</v>
      </c>
      <c r="R126" s="68">
        <v>35.102653980971503</v>
      </c>
    </row>
    <row r="127" spans="1:18" x14ac:dyDescent="0.2">
      <c r="A127" s="141" t="s">
        <v>597</v>
      </c>
      <c r="B127" s="67" t="s">
        <v>598</v>
      </c>
      <c r="C127" s="67">
        <v>15</v>
      </c>
      <c r="D127" s="67" t="s">
        <v>352</v>
      </c>
      <c r="E127" s="71">
        <v>0.58224808741828704</v>
      </c>
      <c r="F127" s="68">
        <v>7.9077429983525498</v>
      </c>
      <c r="G127" s="71">
        <v>0.76847094817798201</v>
      </c>
      <c r="H127" s="68">
        <v>16.2685337726524</v>
      </c>
      <c r="I127" s="71">
        <v>0.67085257117677</v>
      </c>
      <c r="J127" s="68">
        <v>15.9802306425041</v>
      </c>
      <c r="K127" s="71">
        <v>0.80262557915400501</v>
      </c>
      <c r="L127" s="68">
        <v>23.023064250411899</v>
      </c>
      <c r="M127" s="71">
        <v>0.66929133858267698</v>
      </c>
      <c r="N127" s="68">
        <v>25.520399666944201</v>
      </c>
      <c r="O127" s="71"/>
      <c r="P127" s="68"/>
      <c r="Q127" s="71">
        <v>0</v>
      </c>
      <c r="R127" s="68">
        <v>17.325988983475199</v>
      </c>
    </row>
    <row r="128" spans="1:18" x14ac:dyDescent="0.2">
      <c r="A128" s="141" t="s">
        <v>599</v>
      </c>
      <c r="B128" s="67" t="s">
        <v>600</v>
      </c>
      <c r="C128" s="67">
        <v>15</v>
      </c>
      <c r="D128" s="67" t="s">
        <v>352</v>
      </c>
      <c r="E128" s="71">
        <v>0.93139428572521699</v>
      </c>
      <c r="F128" s="68">
        <v>92.380560131795704</v>
      </c>
      <c r="G128" s="71">
        <v>0.83921711346625505</v>
      </c>
      <c r="H128" s="68">
        <v>29.7364085667216</v>
      </c>
      <c r="I128" s="71">
        <v>0.84398423714248505</v>
      </c>
      <c r="J128" s="68">
        <v>73.929159802306401</v>
      </c>
      <c r="K128" s="71">
        <v>0.99739212526143906</v>
      </c>
      <c r="L128" s="68">
        <v>90.238879736408606</v>
      </c>
      <c r="M128" s="71">
        <v>0.976377952755905</v>
      </c>
      <c r="N128" s="68">
        <v>88.467943380516203</v>
      </c>
      <c r="O128" s="71"/>
      <c r="P128" s="68"/>
      <c r="Q128" s="71">
        <v>1</v>
      </c>
      <c r="R128" s="68">
        <v>100</v>
      </c>
    </row>
    <row r="129" spans="1:18" x14ac:dyDescent="0.2">
      <c r="A129" s="141" t="s">
        <v>601</v>
      </c>
      <c r="B129" s="67" t="s">
        <v>602</v>
      </c>
      <c r="C129" s="67">
        <v>15</v>
      </c>
      <c r="D129" s="67" t="s">
        <v>352</v>
      </c>
      <c r="E129" s="71">
        <v>0.83357003899751902</v>
      </c>
      <c r="F129" s="68">
        <v>56.919275123558499</v>
      </c>
      <c r="G129" s="71">
        <v>0.84378817045538701</v>
      </c>
      <c r="H129" s="68">
        <v>33.237232289950597</v>
      </c>
      <c r="I129" s="71">
        <v>0.87326080244703996</v>
      </c>
      <c r="J129" s="68">
        <v>85.255354200988506</v>
      </c>
      <c r="K129" s="71">
        <v>0.99017130082532501</v>
      </c>
      <c r="L129" s="68">
        <v>87.273476112026401</v>
      </c>
      <c r="M129" s="71">
        <v>0.96062992125984303</v>
      </c>
      <c r="N129" s="68">
        <v>86.303080766028302</v>
      </c>
      <c r="O129" s="71"/>
      <c r="P129" s="68"/>
      <c r="Q129" s="71">
        <v>0.5</v>
      </c>
      <c r="R129" s="68">
        <v>34.401602403605402</v>
      </c>
    </row>
    <row r="130" spans="1:18" x14ac:dyDescent="0.2">
      <c r="A130" s="141" t="s">
        <v>603</v>
      </c>
      <c r="B130" s="67" t="s">
        <v>604</v>
      </c>
      <c r="C130" s="67">
        <v>15</v>
      </c>
      <c r="D130" s="67" t="s">
        <v>352</v>
      </c>
      <c r="E130" s="71">
        <v>0.53793827885040801</v>
      </c>
      <c r="F130" s="68">
        <v>4.9423393739703503</v>
      </c>
      <c r="G130" s="71">
        <v>0.730622766994516</v>
      </c>
      <c r="H130" s="68">
        <v>12.4382207578254</v>
      </c>
      <c r="I130" s="71">
        <v>0.54986738580652605</v>
      </c>
      <c r="J130" s="68">
        <v>2.9654036243822102</v>
      </c>
      <c r="K130" s="71">
        <v>0.74542013908879501</v>
      </c>
      <c r="L130" s="68">
        <v>14.168039538715</v>
      </c>
      <c r="M130" s="71">
        <v>0.55118110236220497</v>
      </c>
      <c r="N130" s="68">
        <v>12.2814321398834</v>
      </c>
      <c r="O130" s="71"/>
      <c r="P130" s="68"/>
      <c r="Q130" s="71">
        <v>0.11260000000000001</v>
      </c>
      <c r="R130" s="68">
        <v>22.5338007010516</v>
      </c>
    </row>
    <row r="131" spans="1:18" x14ac:dyDescent="0.2">
      <c r="A131" s="141" t="s">
        <v>605</v>
      </c>
      <c r="B131" s="67" t="s">
        <v>606</v>
      </c>
      <c r="C131" s="67">
        <v>15</v>
      </c>
      <c r="D131" s="67" t="s">
        <v>352</v>
      </c>
      <c r="E131" s="71">
        <v>0.67141278643933899</v>
      </c>
      <c r="F131" s="68">
        <v>20.0164744645799</v>
      </c>
      <c r="G131" s="71">
        <v>0.84727276684059905</v>
      </c>
      <c r="H131" s="68">
        <v>37.026359143327802</v>
      </c>
      <c r="I131" s="71">
        <v>0.84396694490221602</v>
      </c>
      <c r="J131" s="68">
        <v>73.8879736408567</v>
      </c>
      <c r="K131" s="71">
        <v>0.88629666139875996</v>
      </c>
      <c r="L131" s="68">
        <v>47.652388797364097</v>
      </c>
      <c r="M131" s="71">
        <v>0.77952755905511795</v>
      </c>
      <c r="N131" s="68">
        <v>43.796835970025001</v>
      </c>
      <c r="O131" s="71"/>
      <c r="P131" s="68"/>
      <c r="Q131" s="71">
        <v>0</v>
      </c>
      <c r="R131" s="68">
        <v>17.325988983475199</v>
      </c>
    </row>
    <row r="132" spans="1:18" x14ac:dyDescent="0.2">
      <c r="A132" s="141" t="s">
        <v>607</v>
      </c>
      <c r="B132" s="67" t="s">
        <v>608</v>
      </c>
      <c r="C132" s="67">
        <v>15</v>
      </c>
      <c r="D132" s="67" t="s">
        <v>352</v>
      </c>
      <c r="E132" s="71">
        <v>0.99971939245580799</v>
      </c>
      <c r="F132" s="68">
        <v>100</v>
      </c>
      <c r="G132" s="71">
        <v>0.99915817736742296</v>
      </c>
      <c r="H132" s="68">
        <v>99.588138385502504</v>
      </c>
      <c r="I132" s="71">
        <v>1</v>
      </c>
      <c r="J132" s="68">
        <v>100</v>
      </c>
      <c r="K132" s="71">
        <v>1</v>
      </c>
      <c r="L132" s="68">
        <v>100</v>
      </c>
      <c r="M132" s="71"/>
      <c r="N132" s="68"/>
      <c r="O132" s="71"/>
      <c r="P132" s="68"/>
      <c r="Q132" s="71"/>
      <c r="R132" s="68"/>
    </row>
    <row r="133" spans="1:18" x14ac:dyDescent="0.2">
      <c r="A133" s="141" t="s">
        <v>609</v>
      </c>
      <c r="B133" s="67" t="s">
        <v>610</v>
      </c>
      <c r="C133" s="67">
        <v>15</v>
      </c>
      <c r="D133" s="67" t="s">
        <v>352</v>
      </c>
      <c r="E133" s="71">
        <v>0.70216738539698897</v>
      </c>
      <c r="F133" s="68">
        <v>27.388797364085701</v>
      </c>
      <c r="G133" s="71">
        <v>0.85911428113042099</v>
      </c>
      <c r="H133" s="68">
        <v>58.855024711696899</v>
      </c>
      <c r="I133" s="71">
        <v>0.90757945396746098</v>
      </c>
      <c r="J133" s="68">
        <v>93.451400329489303</v>
      </c>
      <c r="K133" s="71">
        <v>0.91131169582407001</v>
      </c>
      <c r="L133" s="68">
        <v>56.960461285008201</v>
      </c>
      <c r="M133" s="71">
        <v>0.74803149606299202</v>
      </c>
      <c r="N133" s="68">
        <v>37.552039966694402</v>
      </c>
      <c r="O133" s="71"/>
      <c r="P133" s="68"/>
      <c r="Q133" s="71">
        <v>8.48E-2</v>
      </c>
      <c r="R133" s="68">
        <v>21.932899349023501</v>
      </c>
    </row>
    <row r="134" spans="1:18" x14ac:dyDescent="0.2">
      <c r="A134" s="141" t="s">
        <v>611</v>
      </c>
      <c r="B134" s="67" t="s">
        <v>612</v>
      </c>
      <c r="C134" s="67">
        <v>15</v>
      </c>
      <c r="D134" s="67" t="s">
        <v>352</v>
      </c>
      <c r="E134" s="71">
        <v>0.72984509354685401</v>
      </c>
      <c r="F134" s="68">
        <v>33.154859967051102</v>
      </c>
      <c r="G134" s="71">
        <v>0.84526449920664903</v>
      </c>
      <c r="H134" s="68">
        <v>34.925864909390398</v>
      </c>
      <c r="I134" s="71">
        <v>0.92132381983715705</v>
      </c>
      <c r="J134" s="68">
        <v>94.604612850082404</v>
      </c>
      <c r="K134" s="71">
        <v>0.88487573136762998</v>
      </c>
      <c r="L134" s="68">
        <v>46.911037891268499</v>
      </c>
      <c r="M134" s="71">
        <v>0.70866141732283505</v>
      </c>
      <c r="N134" s="68">
        <v>30.849292256453001</v>
      </c>
      <c r="O134" s="71"/>
      <c r="P134" s="68"/>
      <c r="Q134" s="71">
        <v>0.28910000000000002</v>
      </c>
      <c r="R134" s="68">
        <v>27.841762643966</v>
      </c>
    </row>
    <row r="135" spans="1:18" x14ac:dyDescent="0.2">
      <c r="A135" s="141" t="s">
        <v>613</v>
      </c>
      <c r="B135" s="67" t="s">
        <v>614</v>
      </c>
      <c r="C135" s="67">
        <v>15</v>
      </c>
      <c r="D135" s="67" t="s">
        <v>352</v>
      </c>
      <c r="E135" s="71">
        <v>0.90844354228694602</v>
      </c>
      <c r="F135" s="68">
        <v>82.907742998352504</v>
      </c>
      <c r="G135" s="71">
        <v>0.85567154248455202</v>
      </c>
      <c r="H135" s="68">
        <v>51.9357495881384</v>
      </c>
      <c r="I135" s="71">
        <v>0.89825552518414797</v>
      </c>
      <c r="J135" s="68">
        <v>91.845140032948905</v>
      </c>
      <c r="K135" s="71">
        <v>0.92214891148256695</v>
      </c>
      <c r="L135" s="68">
        <v>61.902800658978599</v>
      </c>
      <c r="M135" s="71">
        <v>0.86614173228346503</v>
      </c>
      <c r="N135" s="68">
        <v>70.482930890924195</v>
      </c>
      <c r="O135" s="71"/>
      <c r="P135" s="68"/>
      <c r="Q135" s="71">
        <v>1</v>
      </c>
      <c r="R135" s="68">
        <v>100</v>
      </c>
    </row>
    <row r="136" spans="1:18" x14ac:dyDescent="0.2">
      <c r="A136" s="141" t="s">
        <v>615</v>
      </c>
      <c r="B136" s="67" t="s">
        <v>616</v>
      </c>
      <c r="C136" s="67">
        <v>15</v>
      </c>
      <c r="D136" s="67" t="s">
        <v>352</v>
      </c>
      <c r="E136" s="71">
        <v>0.69599246486813704</v>
      </c>
      <c r="F136" s="68">
        <v>26.276771004942301</v>
      </c>
      <c r="G136" s="71">
        <v>0.86328860202888802</v>
      </c>
      <c r="H136" s="68">
        <v>65.980230642504097</v>
      </c>
      <c r="I136" s="71">
        <v>0.92565247324456001</v>
      </c>
      <c r="J136" s="68">
        <v>95.057660626029602</v>
      </c>
      <c r="K136" s="71">
        <v>0.87999762701999096</v>
      </c>
      <c r="L136" s="68">
        <v>44.645799011532098</v>
      </c>
      <c r="M136" s="71">
        <v>0.81102362204724399</v>
      </c>
      <c r="N136" s="68">
        <v>57.2439633638635</v>
      </c>
      <c r="O136" s="71"/>
      <c r="P136" s="68"/>
      <c r="Q136" s="71">
        <v>0</v>
      </c>
      <c r="R136" s="68">
        <v>17.325988983475199</v>
      </c>
    </row>
    <row r="137" spans="1:18" x14ac:dyDescent="0.2">
      <c r="A137" s="141" t="s">
        <v>617</v>
      </c>
      <c r="B137" s="67" t="s">
        <v>618</v>
      </c>
      <c r="C137" s="67">
        <v>15</v>
      </c>
      <c r="D137" s="67" t="s">
        <v>352</v>
      </c>
      <c r="E137" s="71">
        <v>0.69264558129115406</v>
      </c>
      <c r="F137" s="68">
        <v>25.576606260296501</v>
      </c>
      <c r="G137" s="71">
        <v>0.85722344310704501</v>
      </c>
      <c r="H137" s="68">
        <v>54.901153212520597</v>
      </c>
      <c r="I137" s="71">
        <v>0.881373771585651</v>
      </c>
      <c r="J137" s="68">
        <v>87.850082372322902</v>
      </c>
      <c r="K137" s="71">
        <v>0.87423699097567298</v>
      </c>
      <c r="L137" s="68">
        <v>42.421746293245498</v>
      </c>
      <c r="M137" s="71">
        <v>0.85039370078740095</v>
      </c>
      <c r="N137" s="68">
        <v>66.819317235637001</v>
      </c>
      <c r="O137" s="71"/>
      <c r="P137" s="68"/>
      <c r="Q137" s="71">
        <v>0</v>
      </c>
      <c r="R137" s="68">
        <v>17.325988983475199</v>
      </c>
    </row>
    <row r="138" spans="1:18" x14ac:dyDescent="0.2">
      <c r="A138" s="141" t="s">
        <v>619</v>
      </c>
      <c r="B138" s="67" t="s">
        <v>620</v>
      </c>
      <c r="C138" s="67">
        <v>15</v>
      </c>
      <c r="D138" s="67" t="s">
        <v>352</v>
      </c>
      <c r="E138" s="71">
        <v>0.63710907763380198</v>
      </c>
      <c r="F138" s="68">
        <v>13.4678747940692</v>
      </c>
      <c r="G138" s="71">
        <v>0.83073064197583302</v>
      </c>
      <c r="H138" s="68">
        <v>26.4003294892916</v>
      </c>
      <c r="I138" s="71">
        <v>0.89478914904378304</v>
      </c>
      <c r="J138" s="68">
        <v>91.227347611202603</v>
      </c>
      <c r="K138" s="71">
        <v>0.68837205384230704</v>
      </c>
      <c r="L138" s="68">
        <v>9.5140032948929196</v>
      </c>
      <c r="M138" s="71">
        <v>0.77165354330708702</v>
      </c>
      <c r="N138" s="68">
        <v>41.548709408825999</v>
      </c>
      <c r="O138" s="71"/>
      <c r="P138" s="68"/>
      <c r="Q138" s="71">
        <v>0</v>
      </c>
      <c r="R138" s="68">
        <v>17.325988983475199</v>
      </c>
    </row>
    <row r="139" spans="1:18" x14ac:dyDescent="0.2">
      <c r="A139" s="141" t="s">
        <v>621</v>
      </c>
      <c r="B139" s="67" t="s">
        <v>622</v>
      </c>
      <c r="C139" s="67">
        <v>15</v>
      </c>
      <c r="D139" s="67" t="s">
        <v>352</v>
      </c>
      <c r="E139" s="71">
        <v>0.88213588619745698</v>
      </c>
      <c r="F139" s="68">
        <v>74.011532125205903</v>
      </c>
      <c r="G139" s="71">
        <v>0.847770372991001</v>
      </c>
      <c r="H139" s="68">
        <v>37.561779242174602</v>
      </c>
      <c r="I139" s="71">
        <v>0.82679717777363204</v>
      </c>
      <c r="J139" s="68">
        <v>66.021416803953898</v>
      </c>
      <c r="K139" s="71">
        <v>0.96557605345100095</v>
      </c>
      <c r="L139" s="68">
        <v>79.489291598023101</v>
      </c>
      <c r="M139" s="71">
        <v>0.91338582677165303</v>
      </c>
      <c r="N139" s="68">
        <v>78.351373855120698</v>
      </c>
      <c r="O139" s="71"/>
      <c r="P139" s="68"/>
      <c r="Q139" s="71">
        <v>0.85714999999999997</v>
      </c>
      <c r="R139" s="68">
        <v>50.776164246369603</v>
      </c>
    </row>
    <row r="140" spans="1:18" x14ac:dyDescent="0.2">
      <c r="A140" s="141" t="s">
        <v>623</v>
      </c>
      <c r="B140" s="67" t="s">
        <v>624</v>
      </c>
      <c r="C140" s="67">
        <v>15</v>
      </c>
      <c r="D140" s="67" t="s">
        <v>352</v>
      </c>
      <c r="E140" s="71">
        <v>0.81794494631375803</v>
      </c>
      <c r="F140" s="68">
        <v>51.729818780889602</v>
      </c>
      <c r="G140" s="71">
        <v>0.84623657449144196</v>
      </c>
      <c r="H140" s="68">
        <v>35.831960461285</v>
      </c>
      <c r="I140" s="71">
        <v>0.89367038290788403</v>
      </c>
      <c r="J140" s="68">
        <v>90.939044481054395</v>
      </c>
      <c r="K140" s="71">
        <v>0.92385005763403205</v>
      </c>
      <c r="L140" s="68">
        <v>62.891268533772603</v>
      </c>
      <c r="M140" s="71">
        <v>0.85826771653543299</v>
      </c>
      <c r="N140" s="68">
        <v>68.651124063280605</v>
      </c>
      <c r="O140" s="71"/>
      <c r="P140" s="68"/>
      <c r="Q140" s="71">
        <v>0.56769999999999998</v>
      </c>
      <c r="R140" s="68">
        <v>36.054081121682501</v>
      </c>
    </row>
    <row r="141" spans="1:18" x14ac:dyDescent="0.2">
      <c r="A141" s="141" t="s">
        <v>625</v>
      </c>
      <c r="B141" s="67" t="s">
        <v>626</v>
      </c>
      <c r="C141" s="67">
        <v>15</v>
      </c>
      <c r="D141" s="67" t="s">
        <v>352</v>
      </c>
      <c r="E141" s="71">
        <v>0.81194739646716296</v>
      </c>
      <c r="F141" s="68">
        <v>50.329489291598001</v>
      </c>
      <c r="G141" s="71">
        <v>0.83954834428242098</v>
      </c>
      <c r="H141" s="68">
        <v>30.107084019769399</v>
      </c>
      <c r="I141" s="71">
        <v>0.87281336766709305</v>
      </c>
      <c r="J141" s="68">
        <v>85.172981878089004</v>
      </c>
      <c r="K141" s="71">
        <v>0.98122330188236395</v>
      </c>
      <c r="L141" s="68">
        <v>85.00823723229</v>
      </c>
      <c r="M141" s="71">
        <v>0.98425196850393704</v>
      </c>
      <c r="N141" s="68">
        <v>89.800166527893396</v>
      </c>
      <c r="O141" s="71"/>
      <c r="P141" s="68"/>
      <c r="Q141" s="71">
        <v>0.38190000000000002</v>
      </c>
      <c r="R141" s="68">
        <v>30.245368052078099</v>
      </c>
    </row>
    <row r="142" spans="1:18" x14ac:dyDescent="0.2">
      <c r="A142" s="141" t="s">
        <v>627</v>
      </c>
      <c r="B142" s="67" t="s">
        <v>628</v>
      </c>
      <c r="C142" s="67">
        <v>15</v>
      </c>
      <c r="D142" s="67" t="s">
        <v>352</v>
      </c>
      <c r="E142" s="71">
        <v>0.77137430298063903</v>
      </c>
      <c r="F142" s="68">
        <v>40.980230642504097</v>
      </c>
      <c r="G142" s="71">
        <v>0.85413740375149905</v>
      </c>
      <c r="H142" s="68">
        <v>48.8879736408567</v>
      </c>
      <c r="I142" s="71">
        <v>0.89932726647790895</v>
      </c>
      <c r="J142" s="68">
        <v>92.2158154859967</v>
      </c>
      <c r="K142" s="71">
        <v>0.91741314388638395</v>
      </c>
      <c r="L142" s="68">
        <v>59.884678747940697</v>
      </c>
      <c r="M142" s="71">
        <v>0.85039370078740095</v>
      </c>
      <c r="N142" s="68">
        <v>66.819317235637001</v>
      </c>
      <c r="O142" s="71"/>
      <c r="P142" s="68"/>
      <c r="Q142" s="71">
        <v>0.33560000000000001</v>
      </c>
      <c r="R142" s="68">
        <v>28.693039559338999</v>
      </c>
    </row>
    <row r="143" spans="1:18" x14ac:dyDescent="0.2">
      <c r="A143" s="141" t="s">
        <v>629</v>
      </c>
      <c r="B143" s="67" t="s">
        <v>630</v>
      </c>
      <c r="C143" s="67">
        <v>15</v>
      </c>
      <c r="D143" s="67" t="s">
        <v>352</v>
      </c>
      <c r="E143" s="71">
        <v>0.81437127375854801</v>
      </c>
      <c r="F143" s="68">
        <v>50.782537067545299</v>
      </c>
      <c r="G143" s="71">
        <v>0.852615307217651</v>
      </c>
      <c r="H143" s="68">
        <v>45.428336079077397</v>
      </c>
      <c r="I143" s="71">
        <v>0.90481839959125698</v>
      </c>
      <c r="J143" s="68">
        <v>92.957166392092304</v>
      </c>
      <c r="K143" s="71">
        <v>0.91859116592084</v>
      </c>
      <c r="L143" s="68">
        <v>60.667215815486003</v>
      </c>
      <c r="M143" s="71">
        <v>0.74803149606299202</v>
      </c>
      <c r="N143" s="68">
        <v>37.552039966694402</v>
      </c>
      <c r="O143" s="71"/>
      <c r="P143" s="68"/>
      <c r="Q143" s="71">
        <v>0.64780000000000004</v>
      </c>
      <c r="R143" s="68">
        <v>38.858287431146699</v>
      </c>
    </row>
    <row r="144" spans="1:18" x14ac:dyDescent="0.2">
      <c r="A144" s="141" t="s">
        <v>631</v>
      </c>
      <c r="B144" s="67" t="s">
        <v>632</v>
      </c>
      <c r="C144" s="67">
        <v>15</v>
      </c>
      <c r="D144" s="67" t="s">
        <v>352</v>
      </c>
      <c r="E144" s="71">
        <v>0.61190738426962399</v>
      </c>
      <c r="F144" s="68">
        <v>10.337726523888</v>
      </c>
      <c r="G144" s="71">
        <v>0.83550050298050405</v>
      </c>
      <c r="H144" s="68">
        <v>28.088962108731501</v>
      </c>
      <c r="I144" s="71">
        <v>0.88802260076890505</v>
      </c>
      <c r="J144" s="68">
        <v>89.662273476112006</v>
      </c>
      <c r="K144" s="71">
        <v>0.60867051051209897</v>
      </c>
      <c r="L144" s="68">
        <v>4.7364085667215798</v>
      </c>
      <c r="M144" s="71">
        <v>0.65354330708661401</v>
      </c>
      <c r="N144" s="68">
        <v>23.646960865945001</v>
      </c>
      <c r="O144" s="71"/>
      <c r="P144" s="68"/>
      <c r="Q144" s="71">
        <v>7.3800000000000004E-2</v>
      </c>
      <c r="R144" s="68">
        <v>21.732598898347501</v>
      </c>
    </row>
    <row r="145" spans="1:18" x14ac:dyDescent="0.2">
      <c r="A145" s="141" t="s">
        <v>633</v>
      </c>
      <c r="B145" s="67" t="s">
        <v>634</v>
      </c>
      <c r="C145" s="67">
        <v>15</v>
      </c>
      <c r="D145" s="67" t="s">
        <v>352</v>
      </c>
      <c r="E145" s="71">
        <v>0.73516649105837595</v>
      </c>
      <c r="F145" s="68">
        <v>34.1433278418451</v>
      </c>
      <c r="G145" s="71">
        <v>0.86327639139504497</v>
      </c>
      <c r="H145" s="68">
        <v>65.939044481054395</v>
      </c>
      <c r="I145" s="71">
        <v>0.897143452868578</v>
      </c>
      <c r="J145" s="68">
        <v>91.721581548599701</v>
      </c>
      <c r="K145" s="71">
        <v>0.91558505197314</v>
      </c>
      <c r="L145" s="68">
        <v>58.978583196046102</v>
      </c>
      <c r="M145" s="71">
        <v>0.77952755905511795</v>
      </c>
      <c r="N145" s="68">
        <v>43.796835970025001</v>
      </c>
      <c r="O145" s="71"/>
      <c r="P145" s="68"/>
      <c r="Q145" s="71">
        <v>0.2203</v>
      </c>
      <c r="R145" s="68">
        <v>25.388082123184802</v>
      </c>
    </row>
    <row r="146" spans="1:18" x14ac:dyDescent="0.2">
      <c r="A146" s="141" t="s">
        <v>635</v>
      </c>
      <c r="B146" s="67" t="s">
        <v>636</v>
      </c>
      <c r="C146" s="67">
        <v>15</v>
      </c>
      <c r="D146" s="67" t="s">
        <v>352</v>
      </c>
      <c r="E146" s="71">
        <v>0.70126830677899599</v>
      </c>
      <c r="F146" s="68">
        <v>27.2240527182867</v>
      </c>
      <c r="G146" s="71">
        <v>0.86675357421424803</v>
      </c>
      <c r="H146" s="68">
        <v>70.799011532125206</v>
      </c>
      <c r="I146" s="71">
        <v>0.80271407992254395</v>
      </c>
      <c r="J146" s="68">
        <v>55.971993410214203</v>
      </c>
      <c r="K146" s="71">
        <v>0.90687624196291095</v>
      </c>
      <c r="L146" s="68">
        <v>54.9835255354201</v>
      </c>
      <c r="M146" s="71">
        <v>0.81889763779527502</v>
      </c>
      <c r="N146" s="68">
        <v>59.367194004995802</v>
      </c>
      <c r="O146" s="71"/>
      <c r="P146" s="68"/>
      <c r="Q146" s="71">
        <v>0.1111</v>
      </c>
      <c r="R146" s="68">
        <v>22.383575363044599</v>
      </c>
    </row>
    <row r="147" spans="1:18" x14ac:dyDescent="0.2">
      <c r="A147" s="141" t="s">
        <v>637</v>
      </c>
      <c r="B147" s="67" t="s">
        <v>638</v>
      </c>
      <c r="C147" s="67">
        <v>15</v>
      </c>
      <c r="D147" s="67" t="s">
        <v>352</v>
      </c>
      <c r="E147" s="71">
        <v>0.717952400834592</v>
      </c>
      <c r="F147" s="68">
        <v>30.766062602965398</v>
      </c>
      <c r="G147" s="71">
        <v>0.84374705513896897</v>
      </c>
      <c r="H147" s="68">
        <v>33.154859967051102</v>
      </c>
      <c r="I147" s="71">
        <v>0.88951531852333698</v>
      </c>
      <c r="J147" s="68">
        <v>90.156507413509104</v>
      </c>
      <c r="K147" s="71">
        <v>0.92612797696734495</v>
      </c>
      <c r="L147" s="68">
        <v>63.673805601318001</v>
      </c>
      <c r="M147" s="71">
        <v>0.82677165354330695</v>
      </c>
      <c r="N147" s="68">
        <v>61.0324729392173</v>
      </c>
      <c r="O147" s="71"/>
      <c r="P147" s="68"/>
      <c r="Q147" s="71">
        <v>0.1036</v>
      </c>
      <c r="R147" s="68">
        <v>22.233350025037598</v>
      </c>
    </row>
    <row r="148" spans="1:18" x14ac:dyDescent="0.2">
      <c r="A148" s="141" t="s">
        <v>639</v>
      </c>
      <c r="B148" s="67" t="s">
        <v>640</v>
      </c>
      <c r="C148" s="67">
        <v>15</v>
      </c>
      <c r="D148" s="67" t="s">
        <v>352</v>
      </c>
      <c r="E148" s="71">
        <v>0.81498074857146396</v>
      </c>
      <c r="F148" s="68">
        <v>50.947281713344303</v>
      </c>
      <c r="G148" s="71">
        <v>0.84088343596654103</v>
      </c>
      <c r="H148" s="68">
        <v>31.0955518945634</v>
      </c>
      <c r="I148" s="71">
        <v>0.87416827301923605</v>
      </c>
      <c r="J148" s="68">
        <v>85.584843492586501</v>
      </c>
      <c r="K148" s="71">
        <v>0.84330242757232898</v>
      </c>
      <c r="L148" s="68">
        <v>33.113673805601302</v>
      </c>
      <c r="M148" s="71">
        <v>0.80314960629921295</v>
      </c>
      <c r="N148" s="68">
        <v>54.9125728559534</v>
      </c>
      <c r="O148" s="71"/>
      <c r="P148" s="68"/>
      <c r="Q148" s="71">
        <v>0.71340000000000003</v>
      </c>
      <c r="R148" s="68">
        <v>41.9629444166249</v>
      </c>
    </row>
    <row r="149" spans="1:18" x14ac:dyDescent="0.2">
      <c r="A149" s="141" t="s">
        <v>641</v>
      </c>
      <c r="B149" s="67" t="s">
        <v>642</v>
      </c>
      <c r="C149" s="67">
        <v>15</v>
      </c>
      <c r="D149" s="67" t="s">
        <v>352</v>
      </c>
      <c r="E149" s="71">
        <v>0.71498008265157198</v>
      </c>
      <c r="F149" s="68">
        <v>29.942339373970299</v>
      </c>
      <c r="G149" s="71">
        <v>0.85549625486033398</v>
      </c>
      <c r="H149" s="68">
        <v>51.565074135090597</v>
      </c>
      <c r="I149" s="71">
        <v>0.90668465717397795</v>
      </c>
      <c r="J149" s="68">
        <v>93.245469522240498</v>
      </c>
      <c r="K149" s="71">
        <v>0.88750375319205199</v>
      </c>
      <c r="L149" s="68">
        <v>48.146622734761102</v>
      </c>
      <c r="M149" s="71">
        <v>0.87401574803149595</v>
      </c>
      <c r="N149" s="68">
        <v>72.023313905079107</v>
      </c>
      <c r="O149" s="71"/>
      <c r="P149" s="68"/>
      <c r="Q149" s="71">
        <v>5.1200000000000002E-2</v>
      </c>
      <c r="R149" s="68">
        <v>21.131697546319501</v>
      </c>
    </row>
    <row r="150" spans="1:18" x14ac:dyDescent="0.2">
      <c r="A150" s="141" t="s">
        <v>643</v>
      </c>
      <c r="B150" s="67" t="s">
        <v>644</v>
      </c>
      <c r="C150" s="67">
        <v>15</v>
      </c>
      <c r="D150" s="67" t="s">
        <v>352</v>
      </c>
      <c r="E150" s="71">
        <v>0.84285102464001704</v>
      </c>
      <c r="F150" s="68">
        <v>59.1845140032949</v>
      </c>
      <c r="G150" s="71">
        <v>0.85529203681935895</v>
      </c>
      <c r="H150" s="68">
        <v>50.988467874794097</v>
      </c>
      <c r="I150" s="71">
        <v>0.909215589967591</v>
      </c>
      <c r="J150" s="68">
        <v>93.657331136738094</v>
      </c>
      <c r="K150" s="71">
        <v>0.86226403184620604</v>
      </c>
      <c r="L150" s="68">
        <v>38.838550247116999</v>
      </c>
      <c r="M150" s="71">
        <v>0.73228346456692905</v>
      </c>
      <c r="N150" s="68">
        <v>34.554537885095797</v>
      </c>
      <c r="O150" s="71"/>
      <c r="P150" s="68"/>
      <c r="Q150" s="71">
        <v>0.85519999999999996</v>
      </c>
      <c r="R150" s="68">
        <v>50.6259389083625</v>
      </c>
    </row>
    <row r="151" spans="1:18" x14ac:dyDescent="0.2">
      <c r="A151" s="141" t="s">
        <v>645</v>
      </c>
      <c r="B151" s="67" t="s">
        <v>646</v>
      </c>
      <c r="C151" s="67">
        <v>15</v>
      </c>
      <c r="D151" s="67" t="s">
        <v>352</v>
      </c>
      <c r="E151" s="71">
        <v>0.64328060920701702</v>
      </c>
      <c r="F151" s="68">
        <v>14.662273476112</v>
      </c>
      <c r="G151" s="71">
        <v>0.84505548123816299</v>
      </c>
      <c r="H151" s="68">
        <v>34.761120263591401</v>
      </c>
      <c r="I151" s="71">
        <v>0.86380015987185499</v>
      </c>
      <c r="J151" s="68">
        <v>82.701812191103798</v>
      </c>
      <c r="K151" s="71">
        <v>0.86975212933451596</v>
      </c>
      <c r="L151" s="68">
        <v>40.733113673805597</v>
      </c>
      <c r="M151" s="71">
        <v>0.63779527559055105</v>
      </c>
      <c r="N151" s="68">
        <v>21.648626144879302</v>
      </c>
      <c r="O151" s="71"/>
      <c r="P151" s="68"/>
      <c r="Q151" s="71">
        <v>0</v>
      </c>
      <c r="R151" s="68">
        <v>17.325988983475199</v>
      </c>
    </row>
    <row r="152" spans="1:18" x14ac:dyDescent="0.2">
      <c r="A152" s="141" t="s">
        <v>647</v>
      </c>
      <c r="B152" s="67" t="s">
        <v>648</v>
      </c>
      <c r="C152" s="67">
        <v>15</v>
      </c>
      <c r="D152" s="67" t="s">
        <v>352</v>
      </c>
      <c r="E152" s="71">
        <v>0.68629517651976402</v>
      </c>
      <c r="F152" s="68">
        <v>23.723228995057699</v>
      </c>
      <c r="G152" s="71">
        <v>0.86353008146362598</v>
      </c>
      <c r="H152" s="68">
        <v>66.515650741350896</v>
      </c>
      <c r="I152" s="71">
        <v>0.88792700769175303</v>
      </c>
      <c r="J152" s="68">
        <v>89.621087314662304</v>
      </c>
      <c r="K152" s="71">
        <v>0.86899517139619797</v>
      </c>
      <c r="L152" s="68">
        <v>40.321252059308101</v>
      </c>
      <c r="M152" s="71">
        <v>0.81102362204724399</v>
      </c>
      <c r="N152" s="68">
        <v>57.2439633638635</v>
      </c>
      <c r="O152" s="71"/>
      <c r="P152" s="68"/>
      <c r="Q152" s="71">
        <v>0</v>
      </c>
      <c r="R152" s="68">
        <v>17.325988983475199</v>
      </c>
    </row>
    <row r="153" spans="1:18" x14ac:dyDescent="0.2">
      <c r="A153" s="141" t="s">
        <v>649</v>
      </c>
      <c r="B153" s="67" t="s">
        <v>650</v>
      </c>
      <c r="C153" s="67">
        <v>15</v>
      </c>
      <c r="D153" s="67" t="s">
        <v>352</v>
      </c>
      <c r="E153" s="71">
        <v>0.85600993834114003</v>
      </c>
      <c r="F153" s="68">
        <v>63.8797364085667</v>
      </c>
      <c r="G153" s="71">
        <v>0.85502937375147203</v>
      </c>
      <c r="H153" s="68">
        <v>50.700164744645797</v>
      </c>
      <c r="I153" s="71">
        <v>0.905226176023046</v>
      </c>
      <c r="J153" s="68">
        <v>92.998352553542006</v>
      </c>
      <c r="K153" s="71">
        <v>0.93578626791543496</v>
      </c>
      <c r="L153" s="68">
        <v>67.957166392092304</v>
      </c>
      <c r="M153" s="71">
        <v>0.93700787401574803</v>
      </c>
      <c r="N153" s="68">
        <v>82.556203164029995</v>
      </c>
      <c r="O153" s="71"/>
      <c r="P153" s="68"/>
      <c r="Q153" s="71">
        <v>0.64700000000000002</v>
      </c>
      <c r="R153" s="68">
        <v>38.758137205808701</v>
      </c>
    </row>
    <row r="154" spans="1:18" x14ac:dyDescent="0.2">
      <c r="A154" s="141" t="s">
        <v>651</v>
      </c>
      <c r="B154" s="67" t="s">
        <v>652</v>
      </c>
      <c r="C154" s="67">
        <v>15</v>
      </c>
      <c r="D154" s="67" t="s">
        <v>352</v>
      </c>
      <c r="E154" s="71">
        <v>0.71923910008493896</v>
      </c>
      <c r="F154" s="68">
        <v>31.2602965403624</v>
      </c>
      <c r="G154" s="71">
        <v>0.85601798480114599</v>
      </c>
      <c r="H154" s="68">
        <v>52.594728171334403</v>
      </c>
      <c r="I154" s="71">
        <v>0.89519164433470899</v>
      </c>
      <c r="J154" s="68">
        <v>91.309719934102105</v>
      </c>
      <c r="K154" s="71">
        <v>0.93160004451718803</v>
      </c>
      <c r="L154" s="68">
        <v>66.1037891268534</v>
      </c>
      <c r="M154" s="71">
        <v>0.91338582677165303</v>
      </c>
      <c r="N154" s="68">
        <v>78.351373855120698</v>
      </c>
      <c r="O154" s="71"/>
      <c r="P154" s="68"/>
      <c r="Q154" s="71">
        <v>0</v>
      </c>
      <c r="R154" s="68">
        <v>17.325988983475199</v>
      </c>
    </row>
    <row r="155" spans="1:18" x14ac:dyDescent="0.2">
      <c r="A155" s="141" t="s">
        <v>653</v>
      </c>
      <c r="B155" s="67" t="s">
        <v>654</v>
      </c>
      <c r="C155" s="67">
        <v>15</v>
      </c>
      <c r="D155" s="67" t="s">
        <v>352</v>
      </c>
      <c r="E155" s="71">
        <v>0.67233433561415101</v>
      </c>
      <c r="F155" s="68">
        <v>20.304777594728201</v>
      </c>
      <c r="G155" s="71">
        <v>0.83340130024402703</v>
      </c>
      <c r="H155" s="68">
        <v>27.306425041186198</v>
      </c>
      <c r="I155" s="71">
        <v>0.87948697133176201</v>
      </c>
      <c r="J155" s="68">
        <v>86.985172981878094</v>
      </c>
      <c r="K155" s="71">
        <v>0.88500387893590904</v>
      </c>
      <c r="L155" s="68">
        <v>46.9522240527183</v>
      </c>
      <c r="M155" s="71">
        <v>0.76377952755905498</v>
      </c>
      <c r="N155" s="68">
        <v>40.383014154870899</v>
      </c>
      <c r="O155" s="71"/>
      <c r="P155" s="68"/>
      <c r="Q155" s="71">
        <v>0</v>
      </c>
      <c r="R155" s="68">
        <v>17.325988983475199</v>
      </c>
    </row>
    <row r="156" spans="1:18" x14ac:dyDescent="0.2">
      <c r="A156" s="141" t="s">
        <v>655</v>
      </c>
      <c r="B156" s="67" t="s">
        <v>656</v>
      </c>
      <c r="C156" s="67">
        <v>15</v>
      </c>
      <c r="D156" s="67" t="s">
        <v>352</v>
      </c>
      <c r="E156" s="71">
        <v>0.65108441654736804</v>
      </c>
      <c r="F156" s="68">
        <v>15.9802306425041</v>
      </c>
      <c r="G156" s="71">
        <v>0.61409192203018803</v>
      </c>
      <c r="H156" s="68">
        <v>5.3542009884678796</v>
      </c>
      <c r="I156" s="71">
        <v>0.65697347080993695</v>
      </c>
      <c r="J156" s="68">
        <v>13.3443163097199</v>
      </c>
      <c r="K156" s="71">
        <v>0.81054369777072899</v>
      </c>
      <c r="L156" s="68">
        <v>24.382207578253698</v>
      </c>
      <c r="M156" s="71">
        <v>0.49606299212598498</v>
      </c>
      <c r="N156" s="68">
        <v>9.0341382181515399</v>
      </c>
      <c r="O156" s="71"/>
      <c r="P156" s="68"/>
      <c r="Q156" s="71">
        <v>0.67774999999999996</v>
      </c>
      <c r="R156" s="68">
        <v>40.210315473209803</v>
      </c>
    </row>
    <row r="157" spans="1:18" x14ac:dyDescent="0.2">
      <c r="A157" s="141" t="s">
        <v>657</v>
      </c>
      <c r="B157" s="67" t="s">
        <v>658</v>
      </c>
      <c r="C157" s="67">
        <v>15</v>
      </c>
      <c r="D157" s="67" t="s">
        <v>352</v>
      </c>
      <c r="E157" s="71">
        <v>0.63170457402884606</v>
      </c>
      <c r="F157" s="68">
        <v>12.685337726523899</v>
      </c>
      <c r="G157" s="71">
        <v>0.65480945667695201</v>
      </c>
      <c r="H157" s="68">
        <v>7.3723228995057699</v>
      </c>
      <c r="I157" s="71">
        <v>0.86792314264217596</v>
      </c>
      <c r="J157" s="68">
        <v>83.772652388797397</v>
      </c>
      <c r="K157" s="71">
        <v>0.96811704247864405</v>
      </c>
      <c r="L157" s="68">
        <v>80.354200988467895</v>
      </c>
      <c r="M157" s="71">
        <v>0.61417322834645605</v>
      </c>
      <c r="N157" s="68">
        <v>19.4004995836803</v>
      </c>
      <c r="O157" s="71"/>
      <c r="P157" s="68"/>
      <c r="Q157" s="71">
        <v>5.3499999999999999E-2</v>
      </c>
      <c r="R157" s="68">
        <v>21.231847771657499</v>
      </c>
    </row>
    <row r="158" spans="1:18" x14ac:dyDescent="0.2">
      <c r="A158" s="141" t="s">
        <v>659</v>
      </c>
      <c r="B158" s="67" t="s">
        <v>660</v>
      </c>
      <c r="C158" s="67">
        <v>15</v>
      </c>
      <c r="D158" s="67" t="s">
        <v>352</v>
      </c>
      <c r="E158" s="71">
        <v>0.63286580813838</v>
      </c>
      <c r="F158" s="68">
        <v>12.8500823723229</v>
      </c>
      <c r="G158" s="71">
        <v>0.591465811534166</v>
      </c>
      <c r="H158" s="68">
        <v>4.6128500823723204</v>
      </c>
      <c r="I158" s="71">
        <v>0.76166858551058403</v>
      </c>
      <c r="J158" s="68">
        <v>35.626029654036202</v>
      </c>
      <c r="K158" s="71">
        <v>0.78903558852903899</v>
      </c>
      <c r="L158" s="68">
        <v>20.345963756177898</v>
      </c>
      <c r="M158" s="71">
        <v>0.52755905511811096</v>
      </c>
      <c r="N158" s="68">
        <v>10.699417152373</v>
      </c>
      <c r="O158" s="71"/>
      <c r="P158" s="68"/>
      <c r="Q158" s="71">
        <v>0.49459999999999998</v>
      </c>
      <c r="R158" s="68">
        <v>33.249874812218302</v>
      </c>
    </row>
    <row r="159" spans="1:18" x14ac:dyDescent="0.2">
      <c r="A159" s="141" t="s">
        <v>661</v>
      </c>
      <c r="B159" s="67" t="s">
        <v>662</v>
      </c>
      <c r="C159" s="67">
        <v>15</v>
      </c>
      <c r="D159" s="67" t="s">
        <v>352</v>
      </c>
      <c r="E159" s="71">
        <v>0.54700188114312198</v>
      </c>
      <c r="F159" s="68">
        <v>5.6425041186161504</v>
      </c>
      <c r="G159" s="71">
        <v>0.27626551060166998</v>
      </c>
      <c r="H159" s="68">
        <v>0.90609555189456303</v>
      </c>
      <c r="I159" s="71">
        <v>0.71749324106761303</v>
      </c>
      <c r="J159" s="68">
        <v>23.5996705107084</v>
      </c>
      <c r="K159" s="71">
        <v>0.85151167766837499</v>
      </c>
      <c r="L159" s="68">
        <v>35.255354200988499</v>
      </c>
      <c r="M159" s="71">
        <v>0.488188976377952</v>
      </c>
      <c r="N159" s="68">
        <v>8.7010824313072401</v>
      </c>
      <c r="O159" s="71"/>
      <c r="P159" s="68"/>
      <c r="Q159" s="71">
        <v>0.40155000000000002</v>
      </c>
      <c r="R159" s="68">
        <v>30.645968953430099</v>
      </c>
    </row>
    <row r="160" spans="1:18" x14ac:dyDescent="0.2">
      <c r="A160" s="141" t="s">
        <v>663</v>
      </c>
      <c r="B160" s="67" t="s">
        <v>664</v>
      </c>
      <c r="C160" s="67">
        <v>15</v>
      </c>
      <c r="D160" s="67" t="s">
        <v>352</v>
      </c>
      <c r="E160" s="71">
        <v>0.63576116181060705</v>
      </c>
      <c r="F160" s="68">
        <v>13.385502471169699</v>
      </c>
      <c r="G160" s="71">
        <v>0.79233551136177705</v>
      </c>
      <c r="H160" s="68">
        <v>18.822075782537102</v>
      </c>
      <c r="I160" s="71">
        <v>0.75582388479504603</v>
      </c>
      <c r="J160" s="68">
        <v>33.690280065897902</v>
      </c>
      <c r="K160" s="71">
        <v>0.83578735777810198</v>
      </c>
      <c r="L160" s="68">
        <v>30.766062602965398</v>
      </c>
      <c r="M160" s="71">
        <v>0.52755905511811096</v>
      </c>
      <c r="N160" s="68">
        <v>10.699417152373</v>
      </c>
      <c r="O160" s="71"/>
      <c r="P160" s="68"/>
      <c r="Q160" s="71">
        <v>0.26729999999999998</v>
      </c>
      <c r="R160" s="68">
        <v>27.0405608412619</v>
      </c>
    </row>
    <row r="161" spans="1:18" x14ac:dyDescent="0.2">
      <c r="A161" s="141" t="s">
        <v>665</v>
      </c>
      <c r="B161" s="67" t="s">
        <v>666</v>
      </c>
      <c r="C161" s="67">
        <v>15</v>
      </c>
      <c r="D161" s="67" t="s">
        <v>352</v>
      </c>
      <c r="E161" s="71">
        <v>0.65619613430791301</v>
      </c>
      <c r="F161" s="68">
        <v>17.0922570016474</v>
      </c>
      <c r="G161" s="71">
        <v>0.75167211658080402</v>
      </c>
      <c r="H161" s="68">
        <v>14.2504118616145</v>
      </c>
      <c r="I161" s="71">
        <v>0.83797288160022398</v>
      </c>
      <c r="J161" s="68">
        <v>71.499176276770996</v>
      </c>
      <c r="K161" s="71">
        <v>0.86192464973648797</v>
      </c>
      <c r="L161" s="68">
        <v>38.714991762767703</v>
      </c>
      <c r="M161" s="71">
        <v>0.511811023622047</v>
      </c>
      <c r="N161" s="68">
        <v>9.6586178184846005</v>
      </c>
      <c r="O161" s="71"/>
      <c r="P161" s="68"/>
      <c r="Q161" s="71">
        <v>0.31759999999999999</v>
      </c>
      <c r="R161" s="68">
        <v>28.292438657986999</v>
      </c>
    </row>
    <row r="162" spans="1:18" x14ac:dyDescent="0.2">
      <c r="A162" s="141" t="s">
        <v>667</v>
      </c>
      <c r="B162" s="67" t="s">
        <v>668</v>
      </c>
      <c r="C162" s="67">
        <v>15</v>
      </c>
      <c r="D162" s="67" t="s">
        <v>352</v>
      </c>
      <c r="E162" s="71">
        <v>0.688907201287978</v>
      </c>
      <c r="F162" s="68">
        <v>24.423393739703499</v>
      </c>
      <c r="G162" s="71">
        <v>0.80061871969893295</v>
      </c>
      <c r="H162" s="68">
        <v>19.769357495881401</v>
      </c>
      <c r="I162" s="71">
        <v>0.86532166400351995</v>
      </c>
      <c r="J162" s="68">
        <v>83.031301482701807</v>
      </c>
      <c r="K162" s="71">
        <v>0.88142633139885695</v>
      </c>
      <c r="L162" s="68">
        <v>45.304777594728201</v>
      </c>
      <c r="M162" s="71">
        <v>0.64566929133858297</v>
      </c>
      <c r="N162" s="68">
        <v>22.398001665278901</v>
      </c>
      <c r="O162" s="71"/>
      <c r="P162" s="68"/>
      <c r="Q162" s="71">
        <v>0.2515</v>
      </c>
      <c r="R162" s="68">
        <v>26.339509263895799</v>
      </c>
    </row>
    <row r="163" spans="1:18" x14ac:dyDescent="0.2">
      <c r="A163" s="141" t="s">
        <v>669</v>
      </c>
      <c r="B163" s="67" t="s">
        <v>670</v>
      </c>
      <c r="C163" s="67">
        <v>15</v>
      </c>
      <c r="D163" s="67" t="s">
        <v>352</v>
      </c>
      <c r="E163" s="71">
        <v>0.59839916792703896</v>
      </c>
      <c r="F163" s="68">
        <v>9.1845140032948898</v>
      </c>
      <c r="G163" s="71">
        <v>0.84833077396558798</v>
      </c>
      <c r="H163" s="68">
        <v>38.138385502471202</v>
      </c>
      <c r="I163" s="71">
        <v>0.81344884734877898</v>
      </c>
      <c r="J163" s="68">
        <v>60.5436573311367</v>
      </c>
      <c r="K163" s="71">
        <v>0.857775273438938</v>
      </c>
      <c r="L163" s="68">
        <v>37.397034596375597</v>
      </c>
      <c r="M163" s="71">
        <v>0.47244094488188998</v>
      </c>
      <c r="N163" s="68">
        <v>8.0349708576186494</v>
      </c>
      <c r="O163" s="71"/>
      <c r="P163" s="68"/>
      <c r="Q163" s="71">
        <v>0</v>
      </c>
      <c r="R163" s="68">
        <v>17.325988983475199</v>
      </c>
    </row>
    <row r="164" spans="1:18" x14ac:dyDescent="0.2">
      <c r="A164" s="141" t="s">
        <v>671</v>
      </c>
      <c r="B164" s="67" t="s">
        <v>672</v>
      </c>
      <c r="C164" s="67">
        <v>15</v>
      </c>
      <c r="D164" s="67" t="s">
        <v>352</v>
      </c>
      <c r="E164" s="71">
        <v>0.65051280117534405</v>
      </c>
      <c r="F164" s="68">
        <v>15.8566721581549</v>
      </c>
      <c r="G164" s="71">
        <v>0.84169201670605498</v>
      </c>
      <c r="H164" s="68">
        <v>31.713344316309701</v>
      </c>
      <c r="I164" s="71">
        <v>0.85149763937688805</v>
      </c>
      <c r="J164" s="68">
        <v>77.594728171334395</v>
      </c>
      <c r="K164" s="71">
        <v>0.85071293247094504</v>
      </c>
      <c r="L164" s="68">
        <v>35.00823723229</v>
      </c>
      <c r="M164" s="71">
        <v>0.70866141732283505</v>
      </c>
      <c r="N164" s="68">
        <v>30.849292256453001</v>
      </c>
      <c r="O164" s="71"/>
      <c r="P164" s="68"/>
      <c r="Q164" s="71">
        <v>0</v>
      </c>
      <c r="R164" s="68">
        <v>17.325988983475199</v>
      </c>
    </row>
    <row r="165" spans="1:18" x14ac:dyDescent="0.2">
      <c r="A165" s="141" t="s">
        <v>673</v>
      </c>
      <c r="B165" s="67" t="s">
        <v>674</v>
      </c>
      <c r="C165" s="67">
        <v>15</v>
      </c>
      <c r="D165" s="67" t="s">
        <v>352</v>
      </c>
      <c r="E165" s="71">
        <v>0.64201505122790803</v>
      </c>
      <c r="F165" s="68">
        <v>14.3739703459638</v>
      </c>
      <c r="G165" s="71">
        <v>0.89728226839273895</v>
      </c>
      <c r="H165" s="68">
        <v>86.161449752883001</v>
      </c>
      <c r="I165" s="71">
        <v>0.85208323127604602</v>
      </c>
      <c r="J165" s="68">
        <v>77.883031301482703</v>
      </c>
      <c r="K165" s="71">
        <v>0.91740266985658403</v>
      </c>
      <c r="L165" s="68">
        <v>59.843492586490903</v>
      </c>
      <c r="M165" s="71">
        <v>0.54330708661417304</v>
      </c>
      <c r="N165" s="68">
        <v>11.740216486261399</v>
      </c>
      <c r="O165" s="71"/>
      <c r="P165" s="68"/>
      <c r="Q165" s="71">
        <v>0</v>
      </c>
      <c r="R165" s="68">
        <v>17.325988983475199</v>
      </c>
    </row>
    <row r="166" spans="1:18" x14ac:dyDescent="0.2">
      <c r="A166" s="141" t="s">
        <v>675</v>
      </c>
      <c r="B166" s="67" t="s">
        <v>676</v>
      </c>
      <c r="C166" s="67">
        <v>15</v>
      </c>
      <c r="D166" s="67" t="s">
        <v>352</v>
      </c>
      <c r="E166" s="71">
        <v>0.71997323015804704</v>
      </c>
      <c r="F166" s="68">
        <v>31.425041186161501</v>
      </c>
      <c r="G166" s="71">
        <v>0.79381779550754095</v>
      </c>
      <c r="H166" s="68">
        <v>18.986820428336099</v>
      </c>
      <c r="I166" s="71">
        <v>0.79300702320301997</v>
      </c>
      <c r="J166" s="68">
        <v>50.329489291598001</v>
      </c>
      <c r="K166" s="71">
        <v>0.70959802499306102</v>
      </c>
      <c r="L166" s="68">
        <v>10.955518945634299</v>
      </c>
      <c r="M166" s="71">
        <v>0.65354330708661401</v>
      </c>
      <c r="N166" s="68">
        <v>23.646960865945001</v>
      </c>
      <c r="O166" s="71"/>
      <c r="P166" s="68"/>
      <c r="Q166" s="71">
        <v>0.64990000000000003</v>
      </c>
      <c r="R166" s="68">
        <v>39.058587881822703</v>
      </c>
    </row>
    <row r="167" spans="1:18" x14ac:dyDescent="0.2">
      <c r="A167" s="141" t="s">
        <v>677</v>
      </c>
      <c r="B167" s="67" t="s">
        <v>678</v>
      </c>
      <c r="C167" s="67">
        <v>15</v>
      </c>
      <c r="D167" s="67" t="s">
        <v>352</v>
      </c>
      <c r="E167" s="71">
        <v>0.57082599919939303</v>
      </c>
      <c r="F167" s="68">
        <v>6.9604612850082397</v>
      </c>
      <c r="G167" s="71">
        <v>0.744720421673708</v>
      </c>
      <c r="H167" s="68">
        <v>13.673805601318</v>
      </c>
      <c r="I167" s="71">
        <v>0.78791032855121601</v>
      </c>
      <c r="J167" s="68">
        <v>47.981878088962098</v>
      </c>
      <c r="K167" s="71">
        <v>0.74669609616574395</v>
      </c>
      <c r="L167" s="68">
        <v>14.2504118616145</v>
      </c>
      <c r="M167" s="71">
        <v>0.57480314960629897</v>
      </c>
      <c r="N167" s="68">
        <v>14.0716069941715</v>
      </c>
      <c r="O167" s="71"/>
      <c r="P167" s="68"/>
      <c r="Q167" s="71">
        <v>0</v>
      </c>
      <c r="R167" s="68">
        <v>17.325988983475199</v>
      </c>
    </row>
    <row r="168" spans="1:18" x14ac:dyDescent="0.2">
      <c r="A168" s="141" t="s">
        <v>679</v>
      </c>
      <c r="B168" s="67" t="s">
        <v>680</v>
      </c>
      <c r="C168" s="67">
        <v>15</v>
      </c>
      <c r="D168" s="67" t="s">
        <v>352</v>
      </c>
      <c r="E168" s="71">
        <v>0.78166463095488603</v>
      </c>
      <c r="F168" s="68">
        <v>43.410214168039502</v>
      </c>
      <c r="G168" s="71">
        <v>0.86611327227806201</v>
      </c>
      <c r="H168" s="68">
        <v>70.222405271828706</v>
      </c>
      <c r="I168" s="71">
        <v>0.793737678415953</v>
      </c>
      <c r="J168" s="68">
        <v>50.782537067545299</v>
      </c>
      <c r="K168" s="71">
        <v>0.75814615580269396</v>
      </c>
      <c r="L168" s="68">
        <v>15.6095551894563</v>
      </c>
      <c r="M168" s="71">
        <v>0.70866141732283505</v>
      </c>
      <c r="N168" s="68">
        <v>30.849292256453001</v>
      </c>
      <c r="O168" s="71"/>
      <c r="P168" s="68"/>
      <c r="Q168" s="71"/>
      <c r="R168" s="68"/>
    </row>
    <row r="169" spans="1:18" x14ac:dyDescent="0.2">
      <c r="A169" s="141" t="s">
        <v>681</v>
      </c>
      <c r="B169" s="67" t="s">
        <v>682</v>
      </c>
      <c r="C169" s="67">
        <v>15</v>
      </c>
      <c r="D169" s="67" t="s">
        <v>352</v>
      </c>
      <c r="E169" s="71">
        <v>0.76368485017312304</v>
      </c>
      <c r="F169" s="68">
        <v>39.415156507413499</v>
      </c>
      <c r="G169" s="71">
        <v>0.84021042295607695</v>
      </c>
      <c r="H169" s="68">
        <v>30.3953871499176</v>
      </c>
      <c r="I169" s="71">
        <v>0.84348324473771397</v>
      </c>
      <c r="J169" s="68">
        <v>73.640856672158193</v>
      </c>
      <c r="K169" s="71">
        <v>0.89475578002222</v>
      </c>
      <c r="L169" s="68">
        <v>50.741350906095498</v>
      </c>
      <c r="M169" s="71">
        <v>0.40157480314960597</v>
      </c>
      <c r="N169" s="68">
        <v>6.4113238967527098</v>
      </c>
      <c r="O169" s="71"/>
      <c r="P169" s="68"/>
      <c r="Q169" s="71">
        <v>0.83840000000000003</v>
      </c>
      <c r="R169" s="68">
        <v>48.973460190285401</v>
      </c>
    </row>
    <row r="170" spans="1:18" x14ac:dyDescent="0.2">
      <c r="A170" s="141" t="s">
        <v>683</v>
      </c>
      <c r="B170" s="67" t="s">
        <v>684</v>
      </c>
      <c r="C170" s="67">
        <v>15</v>
      </c>
      <c r="D170" s="67" t="s">
        <v>352</v>
      </c>
      <c r="E170" s="71">
        <v>0.84206711386125899</v>
      </c>
      <c r="F170" s="68">
        <v>58.855024711696899</v>
      </c>
      <c r="G170" s="71">
        <v>0.826537605077866</v>
      </c>
      <c r="H170" s="68">
        <v>25</v>
      </c>
      <c r="I170" s="71">
        <v>0.95543085036716902</v>
      </c>
      <c r="J170" s="68">
        <v>97.322899505766102</v>
      </c>
      <c r="K170" s="71">
        <v>1</v>
      </c>
      <c r="L170" s="68">
        <v>100</v>
      </c>
      <c r="M170" s="71"/>
      <c r="N170" s="68"/>
      <c r="O170" s="71"/>
      <c r="P170" s="68"/>
      <c r="Q170" s="71">
        <v>0.58630000000000004</v>
      </c>
      <c r="R170" s="68">
        <v>36.654982473710596</v>
      </c>
    </row>
    <row r="171" spans="1:18" x14ac:dyDescent="0.2">
      <c r="A171" s="141" t="s">
        <v>685</v>
      </c>
      <c r="B171" s="67" t="s">
        <v>686</v>
      </c>
      <c r="C171" s="67">
        <v>15</v>
      </c>
      <c r="D171" s="67" t="s">
        <v>352</v>
      </c>
      <c r="E171" s="71">
        <v>0.77892928032533604</v>
      </c>
      <c r="F171" s="68">
        <v>42.751235584843499</v>
      </c>
      <c r="G171" s="71">
        <v>0.85580549951504103</v>
      </c>
      <c r="H171" s="68">
        <v>52.100494233937397</v>
      </c>
      <c r="I171" s="71">
        <v>0.94718574607293504</v>
      </c>
      <c r="J171" s="68">
        <v>96.581548599670498</v>
      </c>
      <c r="K171" s="71">
        <v>0.95247326627492301</v>
      </c>
      <c r="L171" s="68">
        <v>75.123558484349303</v>
      </c>
      <c r="M171" s="71">
        <v>0.94488188976377896</v>
      </c>
      <c r="N171" s="68">
        <v>83.930058284762694</v>
      </c>
      <c r="O171" s="71"/>
      <c r="P171" s="68"/>
      <c r="Q171" s="71">
        <v>0.1943</v>
      </c>
      <c r="R171" s="68">
        <v>24.636955433149701</v>
      </c>
    </row>
    <row r="172" spans="1:18" x14ac:dyDescent="0.2">
      <c r="A172" s="141" t="s">
        <v>687</v>
      </c>
      <c r="B172" s="67" t="s">
        <v>688</v>
      </c>
      <c r="C172" s="67">
        <v>15</v>
      </c>
      <c r="D172" s="67" t="s">
        <v>352</v>
      </c>
      <c r="E172" s="71">
        <v>0.787259290485543</v>
      </c>
      <c r="F172" s="68">
        <v>44.398682042833599</v>
      </c>
      <c r="G172" s="71">
        <v>0.85687590298191196</v>
      </c>
      <c r="H172" s="68">
        <v>54.118616144975299</v>
      </c>
      <c r="I172" s="71">
        <v>0.953190801279026</v>
      </c>
      <c r="J172" s="68">
        <v>97.034596375617795</v>
      </c>
      <c r="K172" s="71">
        <v>0.94366990564709197</v>
      </c>
      <c r="L172" s="68">
        <v>71.334431630972006</v>
      </c>
      <c r="M172" s="71">
        <v>0.92125984251968496</v>
      </c>
      <c r="N172" s="68">
        <v>79.850124895920104</v>
      </c>
      <c r="O172" s="71"/>
      <c r="P172" s="68"/>
      <c r="Q172" s="71">
        <v>0.26129999999999998</v>
      </c>
      <c r="R172" s="68">
        <v>26.690035052578899</v>
      </c>
    </row>
    <row r="173" spans="1:18" x14ac:dyDescent="0.2">
      <c r="A173" s="141" t="s">
        <v>689</v>
      </c>
      <c r="B173" s="67" t="s">
        <v>690</v>
      </c>
      <c r="C173" s="67">
        <v>15</v>
      </c>
      <c r="D173" s="67" t="s">
        <v>352</v>
      </c>
      <c r="E173" s="71">
        <v>0.790661782944997</v>
      </c>
      <c r="F173" s="68">
        <v>45.469522240527198</v>
      </c>
      <c r="G173" s="71">
        <v>0.86428705790804705</v>
      </c>
      <c r="H173" s="68">
        <v>67.586490939044495</v>
      </c>
      <c r="I173" s="71">
        <v>0.94317714223773697</v>
      </c>
      <c r="J173" s="68">
        <v>96.375617792421707</v>
      </c>
      <c r="K173" s="71">
        <v>0.96453290355557597</v>
      </c>
      <c r="L173" s="68">
        <v>78.953871499176302</v>
      </c>
      <c r="M173" s="71">
        <v>0.90551181102362199</v>
      </c>
      <c r="N173" s="68">
        <v>76.769358867610293</v>
      </c>
      <c r="O173" s="71"/>
      <c r="P173" s="68"/>
      <c r="Q173" s="71">
        <v>0.27579999999999999</v>
      </c>
      <c r="R173" s="68">
        <v>27.391086629944901</v>
      </c>
    </row>
    <row r="174" spans="1:18" x14ac:dyDescent="0.2">
      <c r="A174" s="141" t="s">
        <v>691</v>
      </c>
      <c r="B174" s="67" t="s">
        <v>692</v>
      </c>
      <c r="C174" s="67">
        <v>15</v>
      </c>
      <c r="D174" s="67" t="s">
        <v>352</v>
      </c>
      <c r="E174" s="71">
        <v>0.70715321781391705</v>
      </c>
      <c r="F174" s="68">
        <v>28.4596375617792</v>
      </c>
      <c r="G174" s="71">
        <v>0.86282335120695897</v>
      </c>
      <c r="H174" s="68">
        <v>65.156507413509104</v>
      </c>
      <c r="I174" s="71">
        <v>0.91777802675292897</v>
      </c>
      <c r="J174" s="68">
        <v>94.275123558484395</v>
      </c>
      <c r="K174" s="71">
        <v>0.95201510481048601</v>
      </c>
      <c r="L174" s="68">
        <v>74.958813838550199</v>
      </c>
      <c r="M174" s="71">
        <v>0.80314960629921295</v>
      </c>
      <c r="N174" s="68">
        <v>54.9125728559534</v>
      </c>
      <c r="O174" s="71"/>
      <c r="P174" s="68"/>
      <c r="Q174" s="71">
        <v>0</v>
      </c>
      <c r="R174" s="68">
        <v>17.325988983475199</v>
      </c>
    </row>
    <row r="175" spans="1:18" x14ac:dyDescent="0.2">
      <c r="A175" s="141" t="s">
        <v>693</v>
      </c>
      <c r="B175" s="67" t="s">
        <v>694</v>
      </c>
      <c r="C175" s="67">
        <v>15</v>
      </c>
      <c r="D175" s="67" t="s">
        <v>352</v>
      </c>
      <c r="E175" s="71">
        <v>0.91853856692466995</v>
      </c>
      <c r="F175" s="68">
        <v>86.1202635914333</v>
      </c>
      <c r="G175" s="71">
        <v>0.85302178944302898</v>
      </c>
      <c r="H175" s="68">
        <v>46.210873146622703</v>
      </c>
      <c r="I175" s="71">
        <v>0.91776240038768897</v>
      </c>
      <c r="J175" s="68">
        <v>94.233937397034595</v>
      </c>
      <c r="K175" s="71">
        <v>0.94001888101310704</v>
      </c>
      <c r="L175" s="68">
        <v>69.9752883031301</v>
      </c>
      <c r="M175" s="71">
        <v>0.88188976377952699</v>
      </c>
      <c r="N175" s="68">
        <v>73.438800999167398</v>
      </c>
      <c r="O175" s="71"/>
      <c r="P175" s="68"/>
      <c r="Q175" s="71">
        <v>1</v>
      </c>
      <c r="R175" s="68">
        <v>100</v>
      </c>
    </row>
    <row r="176" spans="1:18" x14ac:dyDescent="0.2">
      <c r="A176" s="141" t="s">
        <v>695</v>
      </c>
      <c r="B176" s="67" t="s">
        <v>696</v>
      </c>
      <c r="C176" s="67">
        <v>15</v>
      </c>
      <c r="D176" s="67" t="s">
        <v>352</v>
      </c>
      <c r="E176" s="71">
        <v>0.92727361983621404</v>
      </c>
      <c r="F176" s="68">
        <v>90.321252059308094</v>
      </c>
      <c r="G176" s="71">
        <v>0.83158110955423803</v>
      </c>
      <c r="H176" s="68">
        <v>26.565074135090601</v>
      </c>
      <c r="I176" s="71">
        <v>0.97645460661373196</v>
      </c>
      <c r="J176" s="68">
        <v>98.558484349258606</v>
      </c>
      <c r="K176" s="71">
        <v>0.98943238301309999</v>
      </c>
      <c r="L176" s="68">
        <v>86.820428336079104</v>
      </c>
      <c r="M176" s="71">
        <v>1</v>
      </c>
      <c r="N176" s="68">
        <v>100</v>
      </c>
      <c r="O176" s="71"/>
      <c r="P176" s="68"/>
      <c r="Q176" s="71">
        <v>0.83889999999999998</v>
      </c>
      <c r="R176" s="68">
        <v>49.073610415623399</v>
      </c>
    </row>
    <row r="177" spans="1:18" x14ac:dyDescent="0.2">
      <c r="A177" s="141" t="s">
        <v>697</v>
      </c>
      <c r="B177" s="67" t="s">
        <v>698</v>
      </c>
      <c r="C177" s="67">
        <v>15</v>
      </c>
      <c r="D177" s="67" t="s">
        <v>352</v>
      </c>
      <c r="E177" s="71">
        <v>0.86841179497710896</v>
      </c>
      <c r="F177" s="68">
        <v>68.369028006589801</v>
      </c>
      <c r="G177" s="71">
        <v>0.86936818980320496</v>
      </c>
      <c r="H177" s="68">
        <v>73.558484349258606</v>
      </c>
      <c r="I177" s="71">
        <v>0.96617759258738301</v>
      </c>
      <c r="J177" s="68">
        <v>98.187808896210896</v>
      </c>
      <c r="K177" s="71">
        <v>0.87064941296739695</v>
      </c>
      <c r="L177" s="68">
        <v>41.227347611202603</v>
      </c>
      <c r="M177" s="71">
        <v>0.88976377952755903</v>
      </c>
      <c r="N177" s="68">
        <v>74.979184013322197</v>
      </c>
      <c r="O177" s="71"/>
      <c r="P177" s="68"/>
      <c r="Q177" s="71">
        <v>0.74609999999999999</v>
      </c>
      <c r="R177" s="68">
        <v>43.9158738107161</v>
      </c>
    </row>
    <row r="178" spans="1:18" x14ac:dyDescent="0.2">
      <c r="A178" s="141" t="s">
        <v>699</v>
      </c>
      <c r="B178" s="67" t="s">
        <v>700</v>
      </c>
      <c r="C178" s="67">
        <v>15</v>
      </c>
      <c r="D178" s="67" t="s">
        <v>352</v>
      </c>
      <c r="E178" s="71">
        <v>0.69617888857925303</v>
      </c>
      <c r="F178" s="68">
        <v>26.359143327841799</v>
      </c>
      <c r="G178" s="71">
        <v>0.85086407874498904</v>
      </c>
      <c r="H178" s="68">
        <v>42.2158154859967</v>
      </c>
      <c r="I178" s="71">
        <v>0.86132236402527595</v>
      </c>
      <c r="J178" s="68">
        <v>82.001647446457994</v>
      </c>
      <c r="K178" s="71">
        <v>0.88681823634647206</v>
      </c>
      <c r="L178" s="68">
        <v>47.899505766062603</v>
      </c>
      <c r="M178" s="71">
        <v>0.88188976377952699</v>
      </c>
      <c r="N178" s="68">
        <v>73.438800999167398</v>
      </c>
      <c r="O178" s="71"/>
      <c r="P178" s="68"/>
      <c r="Q178" s="71">
        <v>0</v>
      </c>
      <c r="R178" s="68">
        <v>17.325988983475199</v>
      </c>
    </row>
    <row r="179" spans="1:18" x14ac:dyDescent="0.2">
      <c r="A179" s="141" t="s">
        <v>701</v>
      </c>
      <c r="B179" s="67" t="s">
        <v>702</v>
      </c>
      <c r="C179" s="67">
        <v>15</v>
      </c>
      <c r="D179" s="67" t="s">
        <v>352</v>
      </c>
      <c r="E179" s="71">
        <v>0.78570820773373296</v>
      </c>
      <c r="F179" s="68">
        <v>44.110378912685299</v>
      </c>
      <c r="G179" s="71">
        <v>0.85404258193604898</v>
      </c>
      <c r="H179" s="68">
        <v>48.434925864909403</v>
      </c>
      <c r="I179" s="71">
        <v>0.87133369883107403</v>
      </c>
      <c r="J179" s="68">
        <v>84.719934102141707</v>
      </c>
      <c r="K179" s="71">
        <v>0.836747041366109</v>
      </c>
      <c r="L179" s="68">
        <v>30.9719934102142</v>
      </c>
      <c r="M179" s="71">
        <v>0.85826771653543299</v>
      </c>
      <c r="N179" s="68">
        <v>68.651124063280605</v>
      </c>
      <c r="O179" s="71"/>
      <c r="P179" s="68"/>
      <c r="Q179" s="71">
        <v>0.50814999999999999</v>
      </c>
      <c r="R179" s="68">
        <v>34.752128192288403</v>
      </c>
    </row>
    <row r="180" spans="1:18" x14ac:dyDescent="0.2">
      <c r="A180" s="141" t="s">
        <v>703</v>
      </c>
      <c r="B180" s="67" t="s">
        <v>704</v>
      </c>
      <c r="C180" s="67">
        <v>15</v>
      </c>
      <c r="D180" s="67" t="s">
        <v>352</v>
      </c>
      <c r="E180" s="71">
        <v>0.68383794177818602</v>
      </c>
      <c r="F180" s="68">
        <v>23.146622734761099</v>
      </c>
      <c r="G180" s="71">
        <v>0.90494975225892405</v>
      </c>
      <c r="H180" s="68">
        <v>88.303130148270199</v>
      </c>
      <c r="I180" s="71">
        <v>0.90700472836691903</v>
      </c>
      <c r="J180" s="68">
        <v>93.32784184514</v>
      </c>
      <c r="K180" s="71">
        <v>0.91432184243831705</v>
      </c>
      <c r="L180" s="68">
        <v>58.443163097199303</v>
      </c>
      <c r="M180" s="71">
        <v>0.69291338582677198</v>
      </c>
      <c r="N180" s="68">
        <v>28.351373855120698</v>
      </c>
      <c r="O180" s="71"/>
      <c r="P180" s="68"/>
      <c r="Q180" s="71">
        <v>0</v>
      </c>
      <c r="R180" s="68">
        <v>17.325988983475199</v>
      </c>
    </row>
    <row r="181" spans="1:18" x14ac:dyDescent="0.2">
      <c r="A181" s="141" t="s">
        <v>705</v>
      </c>
      <c r="B181" s="67" t="s">
        <v>706</v>
      </c>
      <c r="C181" s="67">
        <v>15</v>
      </c>
      <c r="D181" s="67" t="s">
        <v>352</v>
      </c>
      <c r="E181" s="71">
        <v>0.71667587732856597</v>
      </c>
      <c r="F181" s="68">
        <v>30.4365733113674</v>
      </c>
      <c r="G181" s="71">
        <v>0.85108221695754904</v>
      </c>
      <c r="H181" s="68">
        <v>42.668863261943997</v>
      </c>
      <c r="I181" s="71">
        <v>0.87977140470708104</v>
      </c>
      <c r="J181" s="68">
        <v>87.108731466227397</v>
      </c>
      <c r="K181" s="71">
        <v>0.90764387521442202</v>
      </c>
      <c r="L181" s="68">
        <v>55.230642504118599</v>
      </c>
      <c r="M181" s="71">
        <v>0.94488188976377896</v>
      </c>
      <c r="N181" s="68">
        <v>83.930058284762694</v>
      </c>
      <c r="O181" s="71"/>
      <c r="P181" s="68"/>
      <c r="Q181" s="71">
        <v>0</v>
      </c>
      <c r="R181" s="68">
        <v>17.325988983475199</v>
      </c>
    </row>
    <row r="182" spans="1:18" x14ac:dyDescent="0.2">
      <c r="A182" s="141" t="s">
        <v>707</v>
      </c>
      <c r="B182" s="67" t="s">
        <v>708</v>
      </c>
      <c r="C182" s="67">
        <v>15</v>
      </c>
      <c r="D182" s="67" t="s">
        <v>352</v>
      </c>
      <c r="E182" s="71">
        <v>0.89105931488964396</v>
      </c>
      <c r="F182" s="68">
        <v>77.018121911037895</v>
      </c>
      <c r="G182" s="71">
        <v>0.85132843428709004</v>
      </c>
      <c r="H182" s="68">
        <v>43.32784184514</v>
      </c>
      <c r="I182" s="71">
        <v>0.85604140826227704</v>
      </c>
      <c r="J182" s="68">
        <v>80.0247116968699</v>
      </c>
      <c r="K182" s="71">
        <v>0.85656688937916903</v>
      </c>
      <c r="L182" s="68">
        <v>36.9439868204283</v>
      </c>
      <c r="M182" s="71">
        <v>0.92125984251968496</v>
      </c>
      <c r="N182" s="68">
        <v>79.850124895920104</v>
      </c>
      <c r="O182" s="71"/>
      <c r="P182" s="68"/>
      <c r="Q182" s="71">
        <v>0.97009999999999996</v>
      </c>
      <c r="R182" s="68">
        <v>56.134201301952899</v>
      </c>
    </row>
    <row r="183" spans="1:18" x14ac:dyDescent="0.2">
      <c r="A183" s="141" t="s">
        <v>709</v>
      </c>
      <c r="B183" s="67" t="s">
        <v>710</v>
      </c>
      <c r="C183" s="67">
        <v>15</v>
      </c>
      <c r="D183" s="67" t="s">
        <v>352</v>
      </c>
      <c r="E183" s="71">
        <v>0.88550460071793102</v>
      </c>
      <c r="F183" s="68">
        <v>74.958813838550199</v>
      </c>
      <c r="G183" s="71">
        <v>0.85818552021070404</v>
      </c>
      <c r="H183" s="68">
        <v>57.042833607907703</v>
      </c>
      <c r="I183" s="71">
        <v>0.87428838262549502</v>
      </c>
      <c r="J183" s="68">
        <v>85.667215815486003</v>
      </c>
      <c r="K183" s="71">
        <v>0.88055933697392696</v>
      </c>
      <c r="L183" s="68">
        <v>44.934102141680398</v>
      </c>
      <c r="M183" s="71">
        <v>0.88188976377952699</v>
      </c>
      <c r="N183" s="68">
        <v>73.438800999167398</v>
      </c>
      <c r="O183" s="71"/>
      <c r="P183" s="68"/>
      <c r="Q183" s="71">
        <v>0.93259999999999998</v>
      </c>
      <c r="R183" s="68">
        <v>54.782173259889802</v>
      </c>
    </row>
    <row r="184" spans="1:18" x14ac:dyDescent="0.2">
      <c r="A184" s="141" t="s">
        <v>711</v>
      </c>
      <c r="B184" s="67" t="s">
        <v>712</v>
      </c>
      <c r="C184" s="67">
        <v>15</v>
      </c>
      <c r="D184" s="67" t="s">
        <v>352</v>
      </c>
      <c r="E184" s="71">
        <v>0.65508838559050397</v>
      </c>
      <c r="F184" s="68">
        <v>16.968698517298201</v>
      </c>
      <c r="G184" s="71">
        <v>0.83749372724604798</v>
      </c>
      <c r="H184" s="68">
        <v>28.912685337726501</v>
      </c>
      <c r="I184" s="71">
        <v>0.93743701166196702</v>
      </c>
      <c r="J184" s="68">
        <v>95.963756177924196</v>
      </c>
      <c r="K184" s="71">
        <v>0.83909386620985804</v>
      </c>
      <c r="L184" s="68">
        <v>31.878088962108698</v>
      </c>
      <c r="M184" s="71">
        <v>0.66141732283464605</v>
      </c>
      <c r="N184" s="68">
        <v>24.604496253122399</v>
      </c>
      <c r="O184" s="71"/>
      <c r="P184" s="68"/>
      <c r="Q184" s="71">
        <v>0</v>
      </c>
      <c r="R184" s="68">
        <v>17.325988983475199</v>
      </c>
    </row>
    <row r="185" spans="1:18" x14ac:dyDescent="0.2">
      <c r="A185" s="141" t="s">
        <v>713</v>
      </c>
      <c r="B185" s="67" t="s">
        <v>714</v>
      </c>
      <c r="C185" s="67">
        <v>15</v>
      </c>
      <c r="D185" s="67" t="s">
        <v>352</v>
      </c>
      <c r="E185" s="71">
        <v>0.823143110763911</v>
      </c>
      <c r="F185" s="68">
        <v>53.459637561779203</v>
      </c>
      <c r="G185" s="71">
        <v>0.76842415165996403</v>
      </c>
      <c r="H185" s="68">
        <v>16.2273476112026</v>
      </c>
      <c r="I185" s="71">
        <v>0.94988198919905398</v>
      </c>
      <c r="J185" s="68">
        <v>96.828665568369004</v>
      </c>
      <c r="K185" s="71">
        <v>0.94147791689754701</v>
      </c>
      <c r="L185" s="68">
        <v>70.387149917627696</v>
      </c>
      <c r="M185" s="71">
        <v>0.74803149606299202</v>
      </c>
      <c r="N185" s="68">
        <v>37.552039966694402</v>
      </c>
      <c r="O185" s="71"/>
      <c r="P185" s="68"/>
      <c r="Q185" s="71">
        <v>0.70789999999999997</v>
      </c>
      <c r="R185" s="68">
        <v>41.712568853279897</v>
      </c>
    </row>
    <row r="186" spans="1:18" x14ac:dyDescent="0.2">
      <c r="A186" s="141" t="s">
        <v>715</v>
      </c>
      <c r="B186" s="67" t="s">
        <v>716</v>
      </c>
      <c r="C186" s="67">
        <v>15</v>
      </c>
      <c r="D186" s="67" t="s">
        <v>352</v>
      </c>
      <c r="E186" s="71">
        <v>0.68973453399465301</v>
      </c>
      <c r="F186" s="68">
        <v>24.546952224052699</v>
      </c>
      <c r="G186" s="71">
        <v>0.91367377716074405</v>
      </c>
      <c r="H186" s="68">
        <v>90.856672158154893</v>
      </c>
      <c r="I186" s="71">
        <v>0.95340019660204001</v>
      </c>
      <c r="J186" s="68">
        <v>97.116968698517297</v>
      </c>
      <c r="K186" s="71">
        <v>0.84144121589551801</v>
      </c>
      <c r="L186" s="68">
        <v>32.660626029653997</v>
      </c>
      <c r="M186" s="71">
        <v>0.74015748031496098</v>
      </c>
      <c r="N186" s="68">
        <v>35.803497085761897</v>
      </c>
      <c r="O186" s="71"/>
      <c r="P186" s="68"/>
      <c r="Q186" s="71">
        <v>0</v>
      </c>
      <c r="R186" s="68">
        <v>17.325988983475199</v>
      </c>
    </row>
    <row r="187" spans="1:18" x14ac:dyDescent="0.2">
      <c r="A187" s="141" t="s">
        <v>717</v>
      </c>
      <c r="B187" s="67" t="s">
        <v>718</v>
      </c>
      <c r="C187" s="67">
        <v>15</v>
      </c>
      <c r="D187" s="67" t="s">
        <v>352</v>
      </c>
      <c r="E187" s="71">
        <v>0.88666787701555405</v>
      </c>
      <c r="F187" s="68">
        <v>75.411861614497496</v>
      </c>
      <c r="G187" s="71">
        <v>0.85403206137322596</v>
      </c>
      <c r="H187" s="68">
        <v>48.393739703459602</v>
      </c>
      <c r="I187" s="71">
        <v>0.89996784775430505</v>
      </c>
      <c r="J187" s="68">
        <v>92.298187808896202</v>
      </c>
      <c r="K187" s="71">
        <v>0.81379774366677604</v>
      </c>
      <c r="L187" s="68">
        <v>25.041186161449801</v>
      </c>
      <c r="M187" s="71">
        <v>0.86614173228346503</v>
      </c>
      <c r="N187" s="68">
        <v>70.482930890924195</v>
      </c>
      <c r="O187" s="71"/>
      <c r="P187" s="68"/>
      <c r="Q187" s="71">
        <v>0.99939999999999996</v>
      </c>
      <c r="R187" s="68">
        <v>58.8382573860791</v>
      </c>
    </row>
    <row r="188" spans="1:18" x14ac:dyDescent="0.2">
      <c r="A188" s="141" t="s">
        <v>719</v>
      </c>
      <c r="B188" s="67" t="s">
        <v>720</v>
      </c>
      <c r="C188" s="67">
        <v>15</v>
      </c>
      <c r="D188" s="67" t="s">
        <v>352</v>
      </c>
      <c r="E188" s="71">
        <v>0.87207300080716399</v>
      </c>
      <c r="F188" s="68">
        <v>69.645799011532105</v>
      </c>
      <c r="G188" s="71">
        <v>0.85282392383908501</v>
      </c>
      <c r="H188" s="68">
        <v>45.881383855024701</v>
      </c>
      <c r="I188" s="71">
        <v>0.90171044610245799</v>
      </c>
      <c r="J188" s="68">
        <v>92.462932454695206</v>
      </c>
      <c r="K188" s="71">
        <v>0.81896291755884199</v>
      </c>
      <c r="L188" s="68">
        <v>25.906095551894602</v>
      </c>
      <c r="M188" s="71">
        <v>0.85826771653543299</v>
      </c>
      <c r="N188" s="68">
        <v>68.651124063280605</v>
      </c>
      <c r="O188" s="71"/>
      <c r="P188" s="68"/>
      <c r="Q188" s="71">
        <v>0.92859999999999998</v>
      </c>
      <c r="R188" s="68">
        <v>54.631947921882798</v>
      </c>
    </row>
    <row r="189" spans="1:18" x14ac:dyDescent="0.2">
      <c r="A189" s="141" t="s">
        <v>721</v>
      </c>
      <c r="B189" s="67" t="s">
        <v>722</v>
      </c>
      <c r="C189" s="67">
        <v>15</v>
      </c>
      <c r="D189" s="67" t="s">
        <v>352</v>
      </c>
      <c r="E189" s="71">
        <v>0.68624124551575905</v>
      </c>
      <c r="F189" s="68">
        <v>23.682042833607898</v>
      </c>
      <c r="G189" s="71">
        <v>0.894466084961553</v>
      </c>
      <c r="H189" s="68">
        <v>85.5436573311367</v>
      </c>
      <c r="I189" s="71">
        <v>0.90860360951603003</v>
      </c>
      <c r="J189" s="68">
        <v>93.574958813838506</v>
      </c>
      <c r="K189" s="71">
        <v>0.887979052786251</v>
      </c>
      <c r="L189" s="68">
        <v>48.434925864909403</v>
      </c>
      <c r="M189" s="71">
        <v>0.74015748031496098</v>
      </c>
      <c r="N189" s="68">
        <v>35.803497085761897</v>
      </c>
      <c r="O189" s="71"/>
      <c r="P189" s="68"/>
      <c r="Q189" s="71">
        <v>0</v>
      </c>
      <c r="R189" s="68">
        <v>17.325988983475199</v>
      </c>
    </row>
    <row r="190" spans="1:18" x14ac:dyDescent="0.2">
      <c r="A190" s="141" t="s">
        <v>723</v>
      </c>
      <c r="B190" s="67" t="s">
        <v>724</v>
      </c>
      <c r="C190" s="67">
        <v>15</v>
      </c>
      <c r="D190" s="67" t="s">
        <v>352</v>
      </c>
      <c r="E190" s="71">
        <v>0.67614020785200502</v>
      </c>
      <c r="F190" s="68">
        <v>21.128500823723201</v>
      </c>
      <c r="G190" s="71">
        <v>0.87892381106268103</v>
      </c>
      <c r="H190" s="68">
        <v>80.601317957166401</v>
      </c>
      <c r="I190" s="71">
        <v>0.85248437734173599</v>
      </c>
      <c r="J190" s="68">
        <v>78.088962108731494</v>
      </c>
      <c r="K190" s="71">
        <v>0.89338733904458301</v>
      </c>
      <c r="L190" s="68">
        <v>50.2883031301483</v>
      </c>
      <c r="M190" s="71">
        <v>0.75590551181102394</v>
      </c>
      <c r="N190" s="68">
        <v>38.9675270607827</v>
      </c>
      <c r="O190" s="71"/>
      <c r="P190" s="68"/>
      <c r="Q190" s="71">
        <v>0</v>
      </c>
      <c r="R190" s="68">
        <v>17.325988983475199</v>
      </c>
    </row>
    <row r="191" spans="1:18" x14ac:dyDescent="0.2">
      <c r="A191" s="141" t="s">
        <v>725</v>
      </c>
      <c r="B191" s="67" t="s">
        <v>726</v>
      </c>
      <c r="C191" s="67">
        <v>15</v>
      </c>
      <c r="D191" s="67" t="s">
        <v>352</v>
      </c>
      <c r="E191" s="71">
        <v>0.66843933403002498</v>
      </c>
      <c r="F191" s="68">
        <v>19.275123558484299</v>
      </c>
      <c r="G191" s="71">
        <v>0.89415496186053001</v>
      </c>
      <c r="H191" s="68">
        <v>85.502471169686999</v>
      </c>
      <c r="I191" s="71">
        <v>0.94871697526821996</v>
      </c>
      <c r="J191" s="68">
        <v>96.705107084019801</v>
      </c>
      <c r="K191" s="71">
        <v>0.70404914247019301</v>
      </c>
      <c r="L191" s="68">
        <v>10.5436573311367</v>
      </c>
      <c r="M191" s="71">
        <v>0.79527559055118102</v>
      </c>
      <c r="N191" s="68">
        <v>48.417985012489602</v>
      </c>
      <c r="O191" s="71"/>
      <c r="P191" s="68"/>
      <c r="Q191" s="71">
        <v>0</v>
      </c>
      <c r="R191" s="68">
        <v>17.325988983475199</v>
      </c>
    </row>
    <row r="192" spans="1:18" x14ac:dyDescent="0.2">
      <c r="A192" s="141" t="s">
        <v>727</v>
      </c>
      <c r="B192" s="67" t="s">
        <v>728</v>
      </c>
      <c r="C192" s="67">
        <v>15</v>
      </c>
      <c r="D192" s="67" t="s">
        <v>352</v>
      </c>
      <c r="E192" s="71">
        <v>0.70769038227780101</v>
      </c>
      <c r="F192" s="68">
        <v>28.542009884678698</v>
      </c>
      <c r="G192" s="71">
        <v>0.93440417491654404</v>
      </c>
      <c r="H192" s="68">
        <v>94.192751235584893</v>
      </c>
      <c r="I192" s="71">
        <v>0.93884587403099695</v>
      </c>
      <c r="J192" s="68">
        <v>96.169686985173001</v>
      </c>
      <c r="K192" s="71">
        <v>0.90142233488241097</v>
      </c>
      <c r="L192" s="68">
        <v>53.006589785831999</v>
      </c>
      <c r="M192" s="71">
        <v>0.76377952755905498</v>
      </c>
      <c r="N192" s="68">
        <v>40.383014154870899</v>
      </c>
      <c r="O192" s="71"/>
      <c r="P192" s="68"/>
      <c r="Q192" s="71">
        <v>0</v>
      </c>
      <c r="R192" s="68">
        <v>17.325988983475199</v>
      </c>
    </row>
    <row r="193" spans="1:18" x14ac:dyDescent="0.2">
      <c r="A193" s="141" t="s">
        <v>729</v>
      </c>
      <c r="B193" s="67" t="s">
        <v>730</v>
      </c>
      <c r="C193" s="67">
        <v>15</v>
      </c>
      <c r="D193" s="67" t="s">
        <v>352</v>
      </c>
      <c r="E193" s="71">
        <v>0.66972196613413004</v>
      </c>
      <c r="F193" s="68">
        <v>19.522240527182898</v>
      </c>
      <c r="G193" s="71">
        <v>0.87262324838182104</v>
      </c>
      <c r="H193" s="68">
        <v>76.771004942339403</v>
      </c>
      <c r="I193" s="71">
        <v>0.86494325958983798</v>
      </c>
      <c r="J193" s="68">
        <v>82.907742998352504</v>
      </c>
      <c r="K193" s="71">
        <v>0.82364174789584099</v>
      </c>
      <c r="L193" s="68">
        <v>27.429983525535398</v>
      </c>
      <c r="M193" s="71">
        <v>0.78740157480314998</v>
      </c>
      <c r="N193" s="68">
        <v>46.044962531224002</v>
      </c>
      <c r="O193" s="71"/>
      <c r="P193" s="68"/>
      <c r="Q193" s="71">
        <v>0</v>
      </c>
      <c r="R193" s="68">
        <v>17.325988983475199</v>
      </c>
    </row>
    <row r="194" spans="1:18" x14ac:dyDescent="0.2">
      <c r="A194" s="141" t="s">
        <v>731</v>
      </c>
      <c r="B194" s="67" t="s">
        <v>732</v>
      </c>
      <c r="C194" s="67">
        <v>15</v>
      </c>
      <c r="D194" s="67" t="s">
        <v>352</v>
      </c>
      <c r="E194" s="71">
        <v>0.74910803882154298</v>
      </c>
      <c r="F194" s="68">
        <v>36.6556836902801</v>
      </c>
      <c r="G194" s="71">
        <v>0.87207031865797602</v>
      </c>
      <c r="H194" s="68">
        <v>76.317957166392105</v>
      </c>
      <c r="I194" s="71">
        <v>0.84282458688600503</v>
      </c>
      <c r="J194" s="68">
        <v>73.228995057660597</v>
      </c>
      <c r="K194" s="71">
        <v>0.86774765076845894</v>
      </c>
      <c r="L194" s="68">
        <v>40.115321252059303</v>
      </c>
      <c r="M194" s="71">
        <v>0.81889763779527502</v>
      </c>
      <c r="N194" s="68">
        <v>59.367194004995802</v>
      </c>
      <c r="O194" s="71"/>
      <c r="P194" s="68"/>
      <c r="Q194" s="71">
        <v>0.34399999999999997</v>
      </c>
      <c r="R194" s="68">
        <v>28.993490235353001</v>
      </c>
    </row>
    <row r="195" spans="1:18" x14ac:dyDescent="0.2">
      <c r="A195" s="141" t="s">
        <v>733</v>
      </c>
      <c r="B195" s="67" t="s">
        <v>734</v>
      </c>
      <c r="C195" s="67">
        <v>15</v>
      </c>
      <c r="D195" s="67" t="s">
        <v>352</v>
      </c>
      <c r="E195" s="71">
        <v>0.64378995698707298</v>
      </c>
      <c r="F195" s="68">
        <v>14.703459637561799</v>
      </c>
      <c r="G195" s="71">
        <v>0.81002723656668596</v>
      </c>
      <c r="H195" s="68">
        <v>21.622734761120299</v>
      </c>
      <c r="I195" s="71">
        <v>0.81499426299959499</v>
      </c>
      <c r="J195" s="68">
        <v>61.161449752883001</v>
      </c>
      <c r="K195" s="71">
        <v>0.88526686804625199</v>
      </c>
      <c r="L195" s="68">
        <v>47.034596375617802</v>
      </c>
      <c r="M195" s="71">
        <v>0.70866141732283505</v>
      </c>
      <c r="N195" s="68">
        <v>30.849292256453001</v>
      </c>
      <c r="O195" s="71"/>
      <c r="P195" s="68"/>
      <c r="Q195" s="71">
        <v>0</v>
      </c>
      <c r="R195" s="68">
        <v>17.325988983475199</v>
      </c>
    </row>
    <row r="196" spans="1:18" x14ac:dyDescent="0.2">
      <c r="A196" s="141" t="s">
        <v>735</v>
      </c>
      <c r="B196" s="67" t="s">
        <v>736</v>
      </c>
      <c r="C196" s="67">
        <v>15</v>
      </c>
      <c r="D196" s="67" t="s">
        <v>352</v>
      </c>
      <c r="E196" s="71">
        <v>0.70900007349427896</v>
      </c>
      <c r="F196" s="68">
        <v>28.789126853377301</v>
      </c>
      <c r="G196" s="71">
        <v>0.85665650476351096</v>
      </c>
      <c r="H196" s="68">
        <v>53.789126853377297</v>
      </c>
      <c r="I196" s="71">
        <v>0.91608562101259905</v>
      </c>
      <c r="J196" s="68">
        <v>94.110378912685306</v>
      </c>
      <c r="K196" s="71">
        <v>0.90611650941181998</v>
      </c>
      <c r="L196" s="68">
        <v>54.859967051070797</v>
      </c>
      <c r="M196" s="71">
        <v>0.86614173228346503</v>
      </c>
      <c r="N196" s="68">
        <v>70.482930890924195</v>
      </c>
      <c r="O196" s="71"/>
      <c r="P196" s="68"/>
      <c r="Q196" s="71">
        <v>0</v>
      </c>
      <c r="R196" s="68">
        <v>17.325988983475199</v>
      </c>
    </row>
    <row r="197" spans="1:18" x14ac:dyDescent="0.2">
      <c r="A197" s="141" t="s">
        <v>737</v>
      </c>
      <c r="B197" s="67" t="s">
        <v>738</v>
      </c>
      <c r="C197" s="67">
        <v>15</v>
      </c>
      <c r="D197" s="67" t="s">
        <v>352</v>
      </c>
      <c r="E197" s="71">
        <v>0.74328750787722198</v>
      </c>
      <c r="F197" s="68">
        <v>35.708401976935697</v>
      </c>
      <c r="G197" s="71">
        <v>0.85396696585987697</v>
      </c>
      <c r="H197" s="68">
        <v>48.0642504118616</v>
      </c>
      <c r="I197" s="71">
        <v>0.94528254752354302</v>
      </c>
      <c r="J197" s="68">
        <v>96.457990115321294</v>
      </c>
      <c r="K197" s="71">
        <v>0.98018015198693997</v>
      </c>
      <c r="L197" s="68">
        <v>84.719934102141707</v>
      </c>
      <c r="M197" s="71">
        <v>0.93700787401574803</v>
      </c>
      <c r="N197" s="68">
        <v>82.556203164029995</v>
      </c>
      <c r="O197" s="71"/>
      <c r="P197" s="68"/>
      <c r="Q197" s="71">
        <v>0</v>
      </c>
      <c r="R197" s="68">
        <v>17.325988983475199</v>
      </c>
    </row>
    <row r="198" spans="1:18" x14ac:dyDescent="0.2">
      <c r="A198" s="141" t="s">
        <v>739</v>
      </c>
      <c r="B198" s="67" t="s">
        <v>740</v>
      </c>
      <c r="C198" s="67">
        <v>15</v>
      </c>
      <c r="D198" s="67" t="s">
        <v>352</v>
      </c>
      <c r="E198" s="71">
        <v>0.87175036891275703</v>
      </c>
      <c r="F198" s="68">
        <v>69.563426688632603</v>
      </c>
      <c r="G198" s="71">
        <v>0.86153291529180098</v>
      </c>
      <c r="H198" s="68">
        <v>63.550247116968698</v>
      </c>
      <c r="I198" s="71">
        <v>0.89055768287377701</v>
      </c>
      <c r="J198" s="68">
        <v>90.238879736408606</v>
      </c>
      <c r="K198" s="71">
        <v>0.95149352986277402</v>
      </c>
      <c r="L198" s="68">
        <v>74.752883031301494</v>
      </c>
      <c r="M198" s="71">
        <v>0.85826771653543299</v>
      </c>
      <c r="N198" s="68">
        <v>68.651124063280605</v>
      </c>
      <c r="O198" s="71"/>
      <c r="P198" s="68"/>
      <c r="Q198" s="71">
        <v>0.79690000000000005</v>
      </c>
      <c r="R198" s="68">
        <v>46.219328993490201</v>
      </c>
    </row>
    <row r="199" spans="1:18" x14ac:dyDescent="0.2">
      <c r="A199" s="141" t="s">
        <v>741</v>
      </c>
      <c r="B199" s="67" t="s">
        <v>742</v>
      </c>
      <c r="C199" s="67">
        <v>15</v>
      </c>
      <c r="D199" s="67" t="s">
        <v>352</v>
      </c>
      <c r="E199" s="71">
        <v>0.735265246629347</v>
      </c>
      <c r="F199" s="68">
        <v>34.1845140032949</v>
      </c>
      <c r="G199" s="71">
        <v>0.86707218783770701</v>
      </c>
      <c r="H199" s="68">
        <v>71.334431630972006</v>
      </c>
      <c r="I199" s="71">
        <v>0.91240744226711301</v>
      </c>
      <c r="J199" s="68">
        <v>93.945634266886302</v>
      </c>
      <c r="K199" s="71">
        <v>0.95983872902616696</v>
      </c>
      <c r="L199" s="68">
        <v>77.141680395387098</v>
      </c>
      <c r="M199" s="71">
        <v>0.93700787401574803</v>
      </c>
      <c r="N199" s="68">
        <v>82.556203164029995</v>
      </c>
      <c r="O199" s="71"/>
      <c r="P199" s="68"/>
      <c r="Q199" s="71">
        <v>0</v>
      </c>
      <c r="R199" s="68">
        <v>17.325988983475199</v>
      </c>
    </row>
    <row r="200" spans="1:18" x14ac:dyDescent="0.2">
      <c r="A200" s="141" t="s">
        <v>743</v>
      </c>
      <c r="B200" s="67" t="s">
        <v>744</v>
      </c>
      <c r="C200" s="67">
        <v>15</v>
      </c>
      <c r="D200" s="67" t="s">
        <v>352</v>
      </c>
      <c r="E200" s="71">
        <v>0.69178461837605698</v>
      </c>
      <c r="F200" s="68">
        <v>25.082372322899499</v>
      </c>
      <c r="G200" s="71">
        <v>0.86993574380587002</v>
      </c>
      <c r="H200" s="68">
        <v>74.217462932454694</v>
      </c>
      <c r="I200" s="71">
        <v>0.89921009093774795</v>
      </c>
      <c r="J200" s="68">
        <v>92.174629324546999</v>
      </c>
      <c r="K200" s="71">
        <v>0.88662765083745498</v>
      </c>
      <c r="L200" s="68">
        <v>47.734761120263599</v>
      </c>
      <c r="M200" s="71">
        <v>0.80314960629921295</v>
      </c>
      <c r="N200" s="68">
        <v>54.9125728559534</v>
      </c>
      <c r="O200" s="71"/>
      <c r="P200" s="68"/>
      <c r="Q200" s="71">
        <v>0</v>
      </c>
      <c r="R200" s="68">
        <v>17.325988983475199</v>
      </c>
    </row>
    <row r="201" spans="1:18" x14ac:dyDescent="0.2">
      <c r="A201" s="141" t="s">
        <v>745</v>
      </c>
      <c r="B201" s="67" t="s">
        <v>746</v>
      </c>
      <c r="C201" s="67">
        <v>15</v>
      </c>
      <c r="D201" s="67" t="s">
        <v>352</v>
      </c>
      <c r="E201" s="71">
        <v>0.68864501913003895</v>
      </c>
      <c r="F201" s="68">
        <v>24.382207578253698</v>
      </c>
      <c r="G201" s="71">
        <v>0.86713086019047103</v>
      </c>
      <c r="H201" s="68">
        <v>71.375617792421707</v>
      </c>
      <c r="I201" s="71">
        <v>0.90887418024724997</v>
      </c>
      <c r="J201" s="68">
        <v>93.616144975288293</v>
      </c>
      <c r="K201" s="71">
        <v>0.87194446466129505</v>
      </c>
      <c r="L201" s="68">
        <v>41.721581548599701</v>
      </c>
      <c r="M201" s="71">
        <v>0.79527559055118102</v>
      </c>
      <c r="N201" s="68">
        <v>48.417985012489602</v>
      </c>
      <c r="O201" s="71"/>
      <c r="P201" s="68"/>
      <c r="Q201" s="71">
        <v>0</v>
      </c>
      <c r="R201" s="68">
        <v>17.325988983475199</v>
      </c>
    </row>
    <row r="202" spans="1:18" x14ac:dyDescent="0.2">
      <c r="A202" s="141" t="s">
        <v>747</v>
      </c>
      <c r="B202" s="67" t="s">
        <v>748</v>
      </c>
      <c r="C202" s="67">
        <v>15</v>
      </c>
      <c r="D202" s="67" t="s">
        <v>352</v>
      </c>
      <c r="E202" s="71">
        <v>0.73722082080444695</v>
      </c>
      <c r="F202" s="68">
        <v>34.7199341021417</v>
      </c>
      <c r="G202" s="71">
        <v>0.86416261278047901</v>
      </c>
      <c r="H202" s="68">
        <v>67.504118616145007</v>
      </c>
      <c r="I202" s="71">
        <v>0.93388743537558505</v>
      </c>
      <c r="J202" s="68">
        <v>95.593080724876401</v>
      </c>
      <c r="K202" s="71">
        <v>0.974668229094518</v>
      </c>
      <c r="L202" s="68">
        <v>82.866556836902802</v>
      </c>
      <c r="M202" s="71">
        <v>0.91338582677165303</v>
      </c>
      <c r="N202" s="68">
        <v>78.351373855120698</v>
      </c>
      <c r="O202" s="71"/>
      <c r="P202" s="68"/>
      <c r="Q202" s="71">
        <v>0</v>
      </c>
      <c r="R202" s="68">
        <v>17.325988983475199</v>
      </c>
    </row>
    <row r="203" spans="1:18" x14ac:dyDescent="0.2">
      <c r="A203" s="141" t="s">
        <v>749</v>
      </c>
      <c r="B203" s="67" t="s">
        <v>750</v>
      </c>
      <c r="C203" s="67">
        <v>15</v>
      </c>
      <c r="D203" s="67" t="s">
        <v>352</v>
      </c>
      <c r="E203" s="71">
        <v>0.72196421127829502</v>
      </c>
      <c r="F203" s="68">
        <v>31.878088962108698</v>
      </c>
      <c r="G203" s="71">
        <v>0.87625456678698899</v>
      </c>
      <c r="H203" s="68">
        <v>79.036243822075804</v>
      </c>
      <c r="I203" s="71">
        <v>0.88905744404168296</v>
      </c>
      <c r="J203" s="68">
        <v>89.909390444810498</v>
      </c>
      <c r="K203" s="71">
        <v>0.93112321879114901</v>
      </c>
      <c r="L203" s="68">
        <v>65.856672158154893</v>
      </c>
      <c r="M203" s="71">
        <v>0.91338582677165303</v>
      </c>
      <c r="N203" s="68">
        <v>78.351373855120698</v>
      </c>
      <c r="O203" s="71"/>
      <c r="P203" s="68"/>
      <c r="Q203" s="71">
        <v>0</v>
      </c>
      <c r="R203" s="68">
        <v>17.325988983475199</v>
      </c>
    </row>
    <row r="204" spans="1:18" x14ac:dyDescent="0.2">
      <c r="A204" s="141" t="s">
        <v>751</v>
      </c>
      <c r="B204" s="67" t="s">
        <v>752</v>
      </c>
      <c r="C204" s="67">
        <v>15</v>
      </c>
      <c r="D204" s="67" t="s">
        <v>352</v>
      </c>
      <c r="E204" s="71">
        <v>0.68592529676295799</v>
      </c>
      <c r="F204" s="68">
        <v>23.4761120263591</v>
      </c>
      <c r="G204" s="71">
        <v>0.85990127006100603</v>
      </c>
      <c r="H204" s="68">
        <v>60.255354200988499</v>
      </c>
      <c r="I204" s="71">
        <v>0.87183296382772102</v>
      </c>
      <c r="J204" s="68">
        <v>84.925864909390398</v>
      </c>
      <c r="K204" s="71">
        <v>0.87899461213079</v>
      </c>
      <c r="L204" s="68">
        <v>44.398682042833599</v>
      </c>
      <c r="M204" s="71">
        <v>0.81889763779527502</v>
      </c>
      <c r="N204" s="68">
        <v>59.367194004995802</v>
      </c>
      <c r="O204" s="71"/>
      <c r="P204" s="68"/>
      <c r="Q204" s="71">
        <v>0</v>
      </c>
      <c r="R204" s="68">
        <v>17.325988983475199</v>
      </c>
    </row>
    <row r="205" spans="1:18" x14ac:dyDescent="0.2">
      <c r="A205" s="141" t="s">
        <v>753</v>
      </c>
      <c r="B205" s="67" t="s">
        <v>754</v>
      </c>
      <c r="C205" s="67">
        <v>15</v>
      </c>
      <c r="D205" s="67" t="s">
        <v>352</v>
      </c>
      <c r="E205" s="71">
        <v>0.65298113848389205</v>
      </c>
      <c r="F205" s="68">
        <v>16.350906095551899</v>
      </c>
      <c r="G205" s="71">
        <v>0.83930631454641202</v>
      </c>
      <c r="H205" s="68">
        <v>29.8599670510708</v>
      </c>
      <c r="I205" s="71">
        <v>0.87034904633413801</v>
      </c>
      <c r="J205" s="68">
        <v>84.472817133443201</v>
      </c>
      <c r="K205" s="71">
        <v>0.77572277248379196</v>
      </c>
      <c r="L205" s="68">
        <v>17.9159802306425</v>
      </c>
      <c r="M205" s="71">
        <v>0.77952755905511795</v>
      </c>
      <c r="N205" s="68">
        <v>43.796835970025001</v>
      </c>
      <c r="O205" s="71"/>
      <c r="P205" s="68"/>
      <c r="Q205" s="71">
        <v>0</v>
      </c>
      <c r="R205" s="68">
        <v>17.325988983475199</v>
      </c>
    </row>
    <row r="206" spans="1:18" x14ac:dyDescent="0.2">
      <c r="A206" s="141" t="s">
        <v>755</v>
      </c>
      <c r="B206" s="67" t="s">
        <v>756</v>
      </c>
      <c r="C206" s="67">
        <v>15</v>
      </c>
      <c r="D206" s="67" t="s">
        <v>352</v>
      </c>
      <c r="E206" s="71">
        <v>0.70175108517675799</v>
      </c>
      <c r="F206" s="68">
        <v>27.306425041186198</v>
      </c>
      <c r="G206" s="71">
        <v>0.86678565826282605</v>
      </c>
      <c r="H206" s="68">
        <v>70.840197693575007</v>
      </c>
      <c r="I206" s="71">
        <v>0.88393365054949502</v>
      </c>
      <c r="J206" s="68">
        <v>88.467874794069203</v>
      </c>
      <c r="K206" s="71">
        <v>0.90764241628406706</v>
      </c>
      <c r="L206" s="68">
        <v>55.189456342668898</v>
      </c>
      <c r="M206" s="71">
        <v>0.85039370078740095</v>
      </c>
      <c r="N206" s="68">
        <v>66.819317235637001</v>
      </c>
      <c r="O206" s="71"/>
      <c r="P206" s="68"/>
      <c r="Q206" s="71">
        <v>0</v>
      </c>
      <c r="R206" s="68">
        <v>17.325988983475199</v>
      </c>
    </row>
    <row r="207" spans="1:18" x14ac:dyDescent="0.2">
      <c r="A207" s="141" t="s">
        <v>757</v>
      </c>
      <c r="B207" s="67" t="s">
        <v>758</v>
      </c>
      <c r="C207" s="67">
        <v>15</v>
      </c>
      <c r="D207" s="67" t="s">
        <v>352</v>
      </c>
      <c r="E207" s="71">
        <v>0.82155635809511796</v>
      </c>
      <c r="F207" s="68">
        <v>53.006589785831999</v>
      </c>
      <c r="G207" s="71">
        <v>0.84107122633612197</v>
      </c>
      <c r="H207" s="68">
        <v>31.177924217462898</v>
      </c>
      <c r="I207" s="71">
        <v>0.88839215686836703</v>
      </c>
      <c r="J207" s="68">
        <v>89.744645799011494</v>
      </c>
      <c r="K207" s="71">
        <v>0.93532470648369803</v>
      </c>
      <c r="L207" s="68">
        <v>67.710049423393698</v>
      </c>
      <c r="M207" s="71">
        <v>0.85039370078740095</v>
      </c>
      <c r="N207" s="68">
        <v>66.819317235637001</v>
      </c>
      <c r="O207" s="71"/>
      <c r="P207" s="68"/>
      <c r="Q207" s="71">
        <v>0.59260000000000002</v>
      </c>
      <c r="R207" s="68">
        <v>36.905358037055599</v>
      </c>
    </row>
    <row r="208" spans="1:18" x14ac:dyDescent="0.2">
      <c r="A208" s="141" t="s">
        <v>759</v>
      </c>
      <c r="B208" s="67" t="s">
        <v>760</v>
      </c>
      <c r="C208" s="67">
        <v>15</v>
      </c>
      <c r="D208" s="67" t="s">
        <v>352</v>
      </c>
      <c r="E208" s="71">
        <v>0.71660036771675495</v>
      </c>
      <c r="F208" s="68">
        <v>30.3953871499176</v>
      </c>
      <c r="G208" s="71">
        <v>0.85866900381571798</v>
      </c>
      <c r="H208" s="68">
        <v>58.237232289950597</v>
      </c>
      <c r="I208" s="71">
        <v>0.880795612529094</v>
      </c>
      <c r="J208" s="68">
        <v>87.602965403624395</v>
      </c>
      <c r="K208" s="71">
        <v>0.81427974192400299</v>
      </c>
      <c r="L208" s="68">
        <v>25.082372322899499</v>
      </c>
      <c r="M208" s="71">
        <v>0.74015748031496098</v>
      </c>
      <c r="N208" s="68">
        <v>35.803497085761897</v>
      </c>
      <c r="O208" s="71"/>
      <c r="P208" s="68"/>
      <c r="Q208" s="71">
        <v>0.28910000000000002</v>
      </c>
      <c r="R208" s="68">
        <v>27.841762643966</v>
      </c>
    </row>
    <row r="209" spans="1:18" x14ac:dyDescent="0.2">
      <c r="A209" s="141" t="s">
        <v>761</v>
      </c>
      <c r="B209" s="67" t="s">
        <v>762</v>
      </c>
      <c r="C209" s="67">
        <v>15</v>
      </c>
      <c r="D209" s="67" t="s">
        <v>352</v>
      </c>
      <c r="E209" s="71">
        <v>0.77263232325765197</v>
      </c>
      <c r="F209" s="68">
        <v>41.350906095551899</v>
      </c>
      <c r="G209" s="71">
        <v>0.83576498240296204</v>
      </c>
      <c r="H209" s="68">
        <v>28.253706754530501</v>
      </c>
      <c r="I209" s="71">
        <v>0.87005834587903697</v>
      </c>
      <c r="J209" s="68">
        <v>84.390444810543698</v>
      </c>
      <c r="K209" s="71">
        <v>0.81268868170705</v>
      </c>
      <c r="L209" s="68">
        <v>24.752883031301501</v>
      </c>
      <c r="M209" s="71">
        <v>0.80314960629921295</v>
      </c>
      <c r="N209" s="68">
        <v>54.9125728559534</v>
      </c>
      <c r="O209" s="71"/>
      <c r="P209" s="68"/>
      <c r="Q209" s="71">
        <v>0.54149999999999998</v>
      </c>
      <c r="R209" s="68">
        <v>35.553329994992502</v>
      </c>
    </row>
    <row r="210" spans="1:18" x14ac:dyDescent="0.2">
      <c r="A210" s="141" t="s">
        <v>763</v>
      </c>
      <c r="B210" s="67" t="s">
        <v>764</v>
      </c>
      <c r="C210" s="67">
        <v>15</v>
      </c>
      <c r="D210" s="67" t="s">
        <v>352</v>
      </c>
      <c r="E210" s="71">
        <v>0.68599043174358598</v>
      </c>
      <c r="F210" s="68">
        <v>23.517298187808901</v>
      </c>
      <c r="G210" s="71">
        <v>0.84149911608471295</v>
      </c>
      <c r="H210" s="68">
        <v>31.589785831960501</v>
      </c>
      <c r="I210" s="71">
        <v>0.84671284413340897</v>
      </c>
      <c r="J210" s="68">
        <v>75.453047775947297</v>
      </c>
      <c r="K210" s="71">
        <v>0.84071263944468899</v>
      </c>
      <c r="L210" s="68">
        <v>32.413509060955498</v>
      </c>
      <c r="M210" s="71">
        <v>0.77952755905511795</v>
      </c>
      <c r="N210" s="68">
        <v>43.796835970025001</v>
      </c>
      <c r="O210" s="71"/>
      <c r="P210" s="68"/>
      <c r="Q210" s="71">
        <v>0.1215</v>
      </c>
      <c r="R210" s="68">
        <v>22.684026039058601</v>
      </c>
    </row>
    <row r="211" spans="1:18" x14ac:dyDescent="0.2">
      <c r="A211" s="141" t="s">
        <v>765</v>
      </c>
      <c r="B211" s="67" t="s">
        <v>766</v>
      </c>
      <c r="C211" s="67">
        <v>15</v>
      </c>
      <c r="D211" s="67" t="s">
        <v>352</v>
      </c>
      <c r="E211" s="71">
        <v>0.68355397916295701</v>
      </c>
      <c r="F211" s="68">
        <v>23.0642504118616</v>
      </c>
      <c r="G211" s="71">
        <v>0.86480906089045895</v>
      </c>
      <c r="H211" s="68">
        <v>68.410214168039502</v>
      </c>
      <c r="I211" s="71">
        <v>0.90748843084195296</v>
      </c>
      <c r="J211" s="68">
        <v>93.410214168039502</v>
      </c>
      <c r="K211" s="71">
        <v>0.84232279778316199</v>
      </c>
      <c r="L211" s="68">
        <v>32.7841845140033</v>
      </c>
      <c r="M211" s="71">
        <v>0.80314960629921295</v>
      </c>
      <c r="N211" s="68">
        <v>54.9125728559534</v>
      </c>
      <c r="O211" s="71"/>
      <c r="P211" s="68"/>
      <c r="Q211" s="71">
        <v>0</v>
      </c>
      <c r="R211" s="68">
        <v>17.325988983475199</v>
      </c>
    </row>
    <row r="212" spans="1:18" x14ac:dyDescent="0.2">
      <c r="A212" s="141" t="s">
        <v>767</v>
      </c>
      <c r="B212" s="67" t="s">
        <v>768</v>
      </c>
      <c r="C212" s="67">
        <v>15</v>
      </c>
      <c r="D212" s="67" t="s">
        <v>352</v>
      </c>
      <c r="E212" s="71">
        <v>0.65335224080560295</v>
      </c>
      <c r="F212" s="68">
        <v>16.556836902800701</v>
      </c>
      <c r="G212" s="71">
        <v>0.85634338015824196</v>
      </c>
      <c r="H212" s="68">
        <v>53.253706754530498</v>
      </c>
      <c r="I212" s="71">
        <v>0.87757936651424795</v>
      </c>
      <c r="J212" s="68">
        <v>86.408566721581593</v>
      </c>
      <c r="K212" s="71">
        <v>0.78480696129253102</v>
      </c>
      <c r="L212" s="68">
        <v>19.481054365733101</v>
      </c>
      <c r="M212" s="71">
        <v>0.74803149606299202</v>
      </c>
      <c r="N212" s="68">
        <v>37.552039966694402</v>
      </c>
      <c r="O212" s="71"/>
      <c r="P212" s="68"/>
      <c r="Q212" s="71">
        <v>0</v>
      </c>
      <c r="R212" s="68">
        <v>17.325988983475199</v>
      </c>
    </row>
    <row r="213" spans="1:18" x14ac:dyDescent="0.2">
      <c r="A213" s="141" t="s">
        <v>769</v>
      </c>
      <c r="B213" s="67" t="s">
        <v>770</v>
      </c>
      <c r="C213" s="67">
        <v>15</v>
      </c>
      <c r="D213" s="67" t="s">
        <v>352</v>
      </c>
      <c r="E213" s="71">
        <v>0.71866049592167103</v>
      </c>
      <c r="F213" s="68">
        <v>31.054365733113698</v>
      </c>
      <c r="G213" s="71">
        <v>0.85494247301804005</v>
      </c>
      <c r="H213" s="68">
        <v>50.658978583196003</v>
      </c>
      <c r="I213" s="71">
        <v>0.87583862088894304</v>
      </c>
      <c r="J213" s="68">
        <v>86.1202635914333</v>
      </c>
      <c r="K213" s="71">
        <v>0.84692768491397097</v>
      </c>
      <c r="L213" s="68">
        <v>33.978583196046102</v>
      </c>
      <c r="M213" s="71">
        <v>0.85039370078740095</v>
      </c>
      <c r="N213" s="68">
        <v>66.819317235637001</v>
      </c>
      <c r="O213" s="71"/>
      <c r="P213" s="68"/>
      <c r="Q213" s="71">
        <v>0.16520000000000001</v>
      </c>
      <c r="R213" s="68">
        <v>23.985978968452699</v>
      </c>
    </row>
    <row r="214" spans="1:18" x14ac:dyDescent="0.2">
      <c r="A214" s="141" t="s">
        <v>771</v>
      </c>
      <c r="B214" s="67" t="s">
        <v>772</v>
      </c>
      <c r="C214" s="67">
        <v>15</v>
      </c>
      <c r="D214" s="67" t="s">
        <v>352</v>
      </c>
      <c r="E214" s="71">
        <v>0.75335133094791795</v>
      </c>
      <c r="F214" s="68">
        <v>37.397034596375597</v>
      </c>
      <c r="G214" s="71">
        <v>0.86473998162500498</v>
      </c>
      <c r="H214" s="68">
        <v>68.286655683690299</v>
      </c>
      <c r="I214" s="71">
        <v>0.90425038286223802</v>
      </c>
      <c r="J214" s="68">
        <v>92.874794069192802</v>
      </c>
      <c r="K214" s="71">
        <v>0.89590251072478799</v>
      </c>
      <c r="L214" s="68">
        <v>51.4003294892916</v>
      </c>
      <c r="M214" s="71">
        <v>0.88976377952755903</v>
      </c>
      <c r="N214" s="68">
        <v>74.979184013322197</v>
      </c>
      <c r="O214" s="71"/>
      <c r="P214" s="68"/>
      <c r="Q214" s="71">
        <v>0.21210000000000001</v>
      </c>
      <c r="R214" s="68">
        <v>25.0876314471708</v>
      </c>
    </row>
    <row r="215" spans="1:18" x14ac:dyDescent="0.2">
      <c r="A215" s="141" t="s">
        <v>773</v>
      </c>
      <c r="B215" s="67" t="s">
        <v>774</v>
      </c>
      <c r="C215" s="67">
        <v>15</v>
      </c>
      <c r="D215" s="67" t="s">
        <v>352</v>
      </c>
      <c r="E215" s="71">
        <v>0.67826832697212702</v>
      </c>
      <c r="F215" s="68">
        <v>21.581548599670501</v>
      </c>
      <c r="G215" s="71">
        <v>0.846181728616486</v>
      </c>
      <c r="H215" s="68">
        <v>35.749588138385498</v>
      </c>
      <c r="I215" s="71">
        <v>0.88696229766849199</v>
      </c>
      <c r="J215" s="68">
        <v>89.373970345963798</v>
      </c>
      <c r="K215" s="71">
        <v>0.87867004952053995</v>
      </c>
      <c r="L215" s="68">
        <v>44.316309719934097</v>
      </c>
      <c r="M215" s="71">
        <v>0.77952755905511795</v>
      </c>
      <c r="N215" s="68">
        <v>43.796835970025001</v>
      </c>
      <c r="O215" s="71"/>
      <c r="P215" s="68"/>
      <c r="Q215" s="71">
        <v>0</v>
      </c>
      <c r="R215" s="68">
        <v>17.325988983475199</v>
      </c>
    </row>
    <row r="216" spans="1:18" x14ac:dyDescent="0.2">
      <c r="A216" s="141" t="s">
        <v>775</v>
      </c>
      <c r="B216" s="67" t="s">
        <v>776</v>
      </c>
      <c r="C216" s="67">
        <v>15</v>
      </c>
      <c r="D216" s="67" t="s">
        <v>352</v>
      </c>
      <c r="E216" s="71">
        <v>0.68599582225273203</v>
      </c>
      <c r="F216" s="68">
        <v>23.558484349258599</v>
      </c>
      <c r="G216" s="71">
        <v>0.86480194441187797</v>
      </c>
      <c r="H216" s="68">
        <v>68.369028006589801</v>
      </c>
      <c r="I216" s="71">
        <v>0.86117039923933603</v>
      </c>
      <c r="J216" s="68">
        <v>81.878088962108706</v>
      </c>
      <c r="K216" s="71">
        <v>0.89298314556520098</v>
      </c>
      <c r="L216" s="68">
        <v>50.041186161449801</v>
      </c>
      <c r="M216" s="71">
        <v>0.81102362204724399</v>
      </c>
      <c r="N216" s="68">
        <v>57.2439633638635</v>
      </c>
      <c r="O216" s="71"/>
      <c r="P216" s="68"/>
      <c r="Q216" s="71">
        <v>0</v>
      </c>
      <c r="R216" s="68">
        <v>17.325988983475199</v>
      </c>
    </row>
    <row r="217" spans="1:18" x14ac:dyDescent="0.2">
      <c r="A217" s="141" t="s">
        <v>777</v>
      </c>
      <c r="B217" s="67" t="s">
        <v>778</v>
      </c>
      <c r="C217" s="67">
        <v>15</v>
      </c>
      <c r="D217" s="67" t="s">
        <v>352</v>
      </c>
      <c r="E217" s="71">
        <v>0.66061796921415195</v>
      </c>
      <c r="F217" s="68">
        <v>17.957166392092301</v>
      </c>
      <c r="G217" s="71">
        <v>0.85888621331907899</v>
      </c>
      <c r="H217" s="68">
        <v>58.566721581548599</v>
      </c>
      <c r="I217" s="71">
        <v>0.86369847796897803</v>
      </c>
      <c r="J217" s="68">
        <v>82.660626029653997</v>
      </c>
      <c r="K217" s="71">
        <v>0.84822169021577598</v>
      </c>
      <c r="L217" s="68">
        <v>34.472817133443201</v>
      </c>
      <c r="M217" s="71">
        <v>0.73228346456692905</v>
      </c>
      <c r="N217" s="68">
        <v>34.554537885095797</v>
      </c>
      <c r="O217" s="71"/>
      <c r="P217" s="68"/>
      <c r="Q217" s="71">
        <v>0</v>
      </c>
      <c r="R217" s="68">
        <v>17.325988983475199</v>
      </c>
    </row>
    <row r="218" spans="1:18" x14ac:dyDescent="0.2">
      <c r="A218" s="141" t="s">
        <v>779</v>
      </c>
      <c r="B218" s="67" t="s">
        <v>780</v>
      </c>
      <c r="C218" s="67">
        <v>15</v>
      </c>
      <c r="D218" s="67" t="s">
        <v>352</v>
      </c>
      <c r="E218" s="71">
        <v>0.70104055887306205</v>
      </c>
      <c r="F218" s="68">
        <v>27.1004942339374</v>
      </c>
      <c r="G218" s="71">
        <v>0.8598678166107</v>
      </c>
      <c r="H218" s="68">
        <v>60.172981878088997</v>
      </c>
      <c r="I218" s="71">
        <v>0.88020995110603195</v>
      </c>
      <c r="J218" s="68">
        <v>87.2322899505766</v>
      </c>
      <c r="K218" s="71">
        <v>0.95410140460133397</v>
      </c>
      <c r="L218" s="68">
        <v>75.782537067545306</v>
      </c>
      <c r="M218" s="71">
        <v>0.81102362204724399</v>
      </c>
      <c r="N218" s="68">
        <v>57.2439633638635</v>
      </c>
      <c r="O218" s="71"/>
      <c r="P218" s="68"/>
      <c r="Q218" s="71">
        <v>0</v>
      </c>
      <c r="R218" s="68">
        <v>17.325988983475199</v>
      </c>
    </row>
    <row r="219" spans="1:18" x14ac:dyDescent="0.2">
      <c r="A219" s="141" t="s">
        <v>781</v>
      </c>
      <c r="B219" s="67" t="s">
        <v>782</v>
      </c>
      <c r="C219" s="67">
        <v>15</v>
      </c>
      <c r="D219" s="67" t="s">
        <v>352</v>
      </c>
      <c r="E219" s="71">
        <v>0.66119508293303697</v>
      </c>
      <c r="F219" s="68">
        <v>18.163097199340999</v>
      </c>
      <c r="G219" s="71">
        <v>0.873679312071442</v>
      </c>
      <c r="H219" s="68">
        <v>77.512355848434893</v>
      </c>
      <c r="I219" s="71">
        <v>0.84599904924234404</v>
      </c>
      <c r="J219" s="68">
        <v>75</v>
      </c>
      <c r="K219" s="71">
        <v>0.85401358878446998</v>
      </c>
      <c r="L219" s="68">
        <v>36.243822075782496</v>
      </c>
      <c r="M219" s="71">
        <v>0.73228346456692905</v>
      </c>
      <c r="N219" s="68">
        <v>34.554537885095797</v>
      </c>
      <c r="O219" s="71"/>
      <c r="P219" s="68"/>
      <c r="Q219" s="71">
        <v>0</v>
      </c>
      <c r="R219" s="68">
        <v>17.325988983475199</v>
      </c>
    </row>
    <row r="220" spans="1:18" x14ac:dyDescent="0.2">
      <c r="A220" s="141" t="s">
        <v>783</v>
      </c>
      <c r="B220" s="67" t="s">
        <v>784</v>
      </c>
      <c r="C220" s="67">
        <v>15</v>
      </c>
      <c r="D220" s="67" t="s">
        <v>352</v>
      </c>
      <c r="E220" s="71">
        <v>0.48195100339184499</v>
      </c>
      <c r="F220" s="68">
        <v>3.0065897858319599</v>
      </c>
      <c r="G220" s="71">
        <v>0.58262159271862302</v>
      </c>
      <c r="H220" s="68">
        <v>4.1186161449752898</v>
      </c>
      <c r="I220" s="71">
        <v>0.74705902589103301</v>
      </c>
      <c r="J220" s="68">
        <v>30.930807248764399</v>
      </c>
      <c r="K220" s="71">
        <v>0.42784920149917599</v>
      </c>
      <c r="L220" s="68">
        <v>0.57660626029654005</v>
      </c>
      <c r="M220" s="71">
        <v>0.59842519685039397</v>
      </c>
      <c r="N220" s="68">
        <v>16.111573688592799</v>
      </c>
      <c r="O220" s="71"/>
      <c r="P220" s="68"/>
      <c r="Q220" s="71">
        <v>5.3800000000000001E-2</v>
      </c>
      <c r="R220" s="68">
        <v>21.281922884326502</v>
      </c>
    </row>
    <row r="221" spans="1:18" x14ac:dyDescent="0.2">
      <c r="A221" s="141" t="s">
        <v>785</v>
      </c>
      <c r="B221" s="67" t="s">
        <v>786</v>
      </c>
      <c r="C221" s="67">
        <v>15</v>
      </c>
      <c r="D221" s="67" t="s">
        <v>352</v>
      </c>
      <c r="E221" s="71">
        <v>0.43406096596055699</v>
      </c>
      <c r="F221" s="68">
        <v>1.9357495881383899</v>
      </c>
      <c r="G221" s="71">
        <v>0.75211281917591</v>
      </c>
      <c r="H221" s="68">
        <v>14.332784184514001</v>
      </c>
      <c r="I221" s="71">
        <v>0.72967565339054097</v>
      </c>
      <c r="J221" s="68">
        <v>26.029654036243802</v>
      </c>
      <c r="K221" s="71">
        <v>0.68851635723633497</v>
      </c>
      <c r="L221" s="68">
        <v>9.5551894563426707</v>
      </c>
      <c r="M221" s="71">
        <v>0</v>
      </c>
      <c r="N221" s="68">
        <v>1.1240632805994999</v>
      </c>
      <c r="O221" s="71"/>
      <c r="P221" s="68"/>
      <c r="Q221" s="71">
        <v>0</v>
      </c>
      <c r="R221" s="68">
        <v>17.325988983475199</v>
      </c>
    </row>
    <row r="222" spans="1:18" x14ac:dyDescent="0.2">
      <c r="A222" s="141" t="s">
        <v>787</v>
      </c>
      <c r="B222" s="67" t="s">
        <v>788</v>
      </c>
      <c r="C222" s="67">
        <v>15</v>
      </c>
      <c r="D222" s="67" t="s">
        <v>352</v>
      </c>
      <c r="E222" s="71">
        <v>0.622341125815284</v>
      </c>
      <c r="F222" s="68">
        <v>11.696869851729801</v>
      </c>
      <c r="G222" s="71">
        <v>0.82927737464142703</v>
      </c>
      <c r="H222" s="68">
        <v>25.7001647446458</v>
      </c>
      <c r="I222" s="71">
        <v>0.79983674290798501</v>
      </c>
      <c r="J222" s="68">
        <v>54.654036243822098</v>
      </c>
      <c r="K222" s="71">
        <v>0.85267025168448796</v>
      </c>
      <c r="L222" s="68">
        <v>35.584843492586501</v>
      </c>
      <c r="M222" s="71">
        <v>0.62992125984252001</v>
      </c>
      <c r="N222" s="68">
        <v>20.940882597835099</v>
      </c>
      <c r="O222" s="71"/>
      <c r="P222" s="68"/>
      <c r="Q222" s="71">
        <v>0</v>
      </c>
      <c r="R222" s="68">
        <v>17.325988983475199</v>
      </c>
    </row>
    <row r="223" spans="1:18" x14ac:dyDescent="0.2">
      <c r="A223" s="141" t="s">
        <v>789</v>
      </c>
      <c r="B223" s="67" t="s">
        <v>790</v>
      </c>
      <c r="C223" s="67">
        <v>15</v>
      </c>
      <c r="D223" s="67" t="s">
        <v>352</v>
      </c>
      <c r="E223" s="71">
        <v>0.70175938466381405</v>
      </c>
      <c r="F223" s="68">
        <v>27.3476112026359</v>
      </c>
      <c r="G223" s="71">
        <v>0.84799587439080304</v>
      </c>
      <c r="H223" s="68">
        <v>37.850082372322902</v>
      </c>
      <c r="I223" s="71">
        <v>0.83177151647524605</v>
      </c>
      <c r="J223" s="68">
        <v>68.533772652388805</v>
      </c>
      <c r="K223" s="71">
        <v>0.86055000489396605</v>
      </c>
      <c r="L223" s="68">
        <v>38.261943986820398</v>
      </c>
      <c r="M223" s="71">
        <v>0.76377952755905498</v>
      </c>
      <c r="N223" s="68">
        <v>40.383014154870899</v>
      </c>
      <c r="O223" s="71"/>
      <c r="P223" s="68"/>
      <c r="Q223" s="71">
        <v>0.20469999999999999</v>
      </c>
      <c r="R223" s="68">
        <v>24.8873309964947</v>
      </c>
    </row>
    <row r="224" spans="1:18" x14ac:dyDescent="0.2">
      <c r="A224" s="141" t="s">
        <v>791</v>
      </c>
      <c r="B224" s="67" t="s">
        <v>792</v>
      </c>
      <c r="C224" s="67">
        <v>15</v>
      </c>
      <c r="D224" s="67" t="s">
        <v>352</v>
      </c>
      <c r="E224" s="71">
        <v>0.73697919955769597</v>
      </c>
      <c r="F224" s="68">
        <v>34.678747940691899</v>
      </c>
      <c r="G224" s="71">
        <v>0.80396647064071702</v>
      </c>
      <c r="H224" s="68">
        <v>20.5518945634267</v>
      </c>
      <c r="I224" s="71">
        <v>0.79075776756878902</v>
      </c>
      <c r="J224" s="68">
        <v>49.217462932454701</v>
      </c>
      <c r="K224" s="71">
        <v>0.78524262572070502</v>
      </c>
      <c r="L224" s="68">
        <v>19.522240527182898</v>
      </c>
      <c r="M224" s="71">
        <v>0.56692913385826804</v>
      </c>
      <c r="N224" s="68">
        <v>13.613655287260601</v>
      </c>
      <c r="O224" s="71"/>
      <c r="P224" s="68"/>
      <c r="Q224" s="71">
        <v>0.73799999999999999</v>
      </c>
      <c r="R224" s="68">
        <v>43.164747120681</v>
      </c>
    </row>
    <row r="225" spans="1:18" x14ac:dyDescent="0.2">
      <c r="A225" s="141" t="s">
        <v>793</v>
      </c>
      <c r="B225" s="67" t="s">
        <v>794</v>
      </c>
      <c r="C225" s="67">
        <v>15</v>
      </c>
      <c r="D225" s="67" t="s">
        <v>352</v>
      </c>
      <c r="E225" s="71">
        <v>0.42461562114992901</v>
      </c>
      <c r="F225" s="68">
        <v>1.8121911037891301</v>
      </c>
      <c r="G225" s="71">
        <v>0.57167138872810497</v>
      </c>
      <c r="H225" s="68">
        <v>3.8303130148270199</v>
      </c>
      <c r="I225" s="71">
        <v>0.61944515309431403</v>
      </c>
      <c r="J225" s="68">
        <v>7.9077429983525498</v>
      </c>
      <c r="K225" s="71">
        <v>0.38865447731305303</v>
      </c>
      <c r="L225" s="68">
        <v>0.37067545304777599</v>
      </c>
      <c r="M225" s="71">
        <v>0.54330708661417304</v>
      </c>
      <c r="N225" s="68">
        <v>11.740216486261399</v>
      </c>
      <c r="O225" s="71"/>
      <c r="P225" s="68"/>
      <c r="Q225" s="71">
        <v>0</v>
      </c>
      <c r="R225" s="68">
        <v>17.325988983475199</v>
      </c>
    </row>
    <row r="226" spans="1:18" x14ac:dyDescent="0.2">
      <c r="A226" s="141" t="s">
        <v>795</v>
      </c>
      <c r="B226" s="67" t="s">
        <v>796</v>
      </c>
      <c r="C226" s="67">
        <v>15</v>
      </c>
      <c r="D226" s="67" t="s">
        <v>352</v>
      </c>
      <c r="E226" s="71">
        <v>0.62140889232025798</v>
      </c>
      <c r="F226" s="68">
        <v>11.573311367380599</v>
      </c>
      <c r="G226" s="71">
        <v>0.84121623752942798</v>
      </c>
      <c r="H226" s="68">
        <v>31.301482701812201</v>
      </c>
      <c r="I226" s="71">
        <v>0.81896436890760005</v>
      </c>
      <c r="J226" s="68">
        <v>62.685337726523898</v>
      </c>
      <c r="K226" s="71">
        <v>0.69883235910127195</v>
      </c>
      <c r="L226" s="68">
        <v>10.2141680395387</v>
      </c>
      <c r="M226" s="71">
        <v>0.74803149606299202</v>
      </c>
      <c r="N226" s="68">
        <v>37.552039966694402</v>
      </c>
      <c r="O226" s="71"/>
      <c r="P226" s="68"/>
      <c r="Q226" s="71">
        <v>0</v>
      </c>
      <c r="R226" s="68">
        <v>17.325988983475199</v>
      </c>
    </row>
    <row r="227" spans="1:18" x14ac:dyDescent="0.2">
      <c r="A227" s="141" t="s">
        <v>797</v>
      </c>
      <c r="B227" s="67" t="s">
        <v>798</v>
      </c>
      <c r="C227" s="67">
        <v>15</v>
      </c>
      <c r="D227" s="67" t="s">
        <v>352</v>
      </c>
      <c r="E227" s="71">
        <v>0.56457175246403501</v>
      </c>
      <c r="F227" s="68">
        <v>6.71334431630972</v>
      </c>
      <c r="G227" s="71">
        <v>0.80287878360430598</v>
      </c>
      <c r="H227" s="68">
        <v>20.181219110378901</v>
      </c>
      <c r="I227" s="71">
        <v>0.69618542278298101</v>
      </c>
      <c r="J227" s="68">
        <v>19.892915980230601</v>
      </c>
      <c r="K227" s="71">
        <v>0.68571739057855796</v>
      </c>
      <c r="L227" s="68">
        <v>9.2668863261944008</v>
      </c>
      <c r="M227" s="71">
        <v>0.58267716535433101</v>
      </c>
      <c r="N227" s="68">
        <v>14.6960865945046</v>
      </c>
      <c r="O227" s="71"/>
      <c r="P227" s="68"/>
      <c r="Q227" s="71">
        <v>5.5399999999999998E-2</v>
      </c>
      <c r="R227" s="68">
        <v>21.3820731096645</v>
      </c>
    </row>
    <row r="228" spans="1:18" x14ac:dyDescent="0.2">
      <c r="A228" s="141" t="s">
        <v>799</v>
      </c>
      <c r="B228" s="67" t="s">
        <v>800</v>
      </c>
      <c r="C228" s="67">
        <v>15</v>
      </c>
      <c r="D228" s="67" t="s">
        <v>352</v>
      </c>
      <c r="E228" s="71">
        <v>0.66035772527870695</v>
      </c>
      <c r="F228" s="68">
        <v>17.9159802306425</v>
      </c>
      <c r="G228" s="71">
        <v>0.84386454291524005</v>
      </c>
      <c r="H228" s="68">
        <v>33.401976935749602</v>
      </c>
      <c r="I228" s="71">
        <v>0.85799953902973602</v>
      </c>
      <c r="J228" s="68">
        <v>80.807248764415107</v>
      </c>
      <c r="K228" s="71">
        <v>0.88338911137769205</v>
      </c>
      <c r="L228" s="68">
        <v>45.881383855024701</v>
      </c>
      <c r="M228" s="71">
        <v>0.71653543307086598</v>
      </c>
      <c r="N228" s="68">
        <v>32.056619483763498</v>
      </c>
      <c r="O228" s="71"/>
      <c r="P228" s="68"/>
      <c r="Q228" s="71">
        <v>0</v>
      </c>
      <c r="R228" s="68">
        <v>17.325988983475199</v>
      </c>
    </row>
    <row r="229" spans="1:18" x14ac:dyDescent="0.2">
      <c r="A229" s="141" t="s">
        <v>801</v>
      </c>
      <c r="B229" s="67" t="s">
        <v>802</v>
      </c>
      <c r="C229" s="67">
        <v>15</v>
      </c>
      <c r="D229" s="67" t="s">
        <v>352</v>
      </c>
      <c r="E229" s="71">
        <v>0.58221348016489405</v>
      </c>
      <c r="F229" s="68">
        <v>7.8253706754530503</v>
      </c>
      <c r="G229" s="71">
        <v>0.79683064554329297</v>
      </c>
      <c r="H229" s="68">
        <v>19.357495881383901</v>
      </c>
      <c r="I229" s="71">
        <v>0.71745428023268298</v>
      </c>
      <c r="J229" s="68">
        <v>23.558484349258599</v>
      </c>
      <c r="K229" s="71">
        <v>0.83772735693825695</v>
      </c>
      <c r="L229" s="68">
        <v>31.301482701812201</v>
      </c>
      <c r="M229" s="71">
        <v>0.559055118110237</v>
      </c>
      <c r="N229" s="68">
        <v>12.947543713571999</v>
      </c>
      <c r="O229" s="71"/>
      <c r="P229" s="68"/>
      <c r="Q229" s="71">
        <v>0</v>
      </c>
      <c r="R229" s="68">
        <v>17.325988983475199</v>
      </c>
    </row>
    <row r="230" spans="1:18" x14ac:dyDescent="0.2">
      <c r="A230" s="141" t="s">
        <v>803</v>
      </c>
      <c r="B230" s="67" t="s">
        <v>804</v>
      </c>
      <c r="C230" s="67">
        <v>15</v>
      </c>
      <c r="D230" s="67" t="s">
        <v>352</v>
      </c>
      <c r="E230" s="71">
        <v>0.61907312912530998</v>
      </c>
      <c r="F230" s="68">
        <v>11.285008237232301</v>
      </c>
      <c r="G230" s="71">
        <v>0.85589339187332902</v>
      </c>
      <c r="H230" s="68">
        <v>52.306425041186202</v>
      </c>
      <c r="I230" s="71">
        <v>0.81257084875454899</v>
      </c>
      <c r="J230" s="68">
        <v>59.925864909390398</v>
      </c>
      <c r="K230" s="71">
        <v>0.85209825539237405</v>
      </c>
      <c r="L230" s="68">
        <v>35.296540362438201</v>
      </c>
      <c r="M230" s="71">
        <v>0.57480314960629897</v>
      </c>
      <c r="N230" s="68">
        <v>14.0716069941715</v>
      </c>
      <c r="O230" s="71"/>
      <c r="P230" s="68"/>
      <c r="Q230" s="71">
        <v>0</v>
      </c>
      <c r="R230" s="68">
        <v>17.325988983475199</v>
      </c>
    </row>
    <row r="231" spans="1:18" x14ac:dyDescent="0.2">
      <c r="A231" s="141" t="s">
        <v>805</v>
      </c>
      <c r="B231" s="67" t="s">
        <v>806</v>
      </c>
      <c r="C231" s="67">
        <v>15</v>
      </c>
      <c r="D231" s="67" t="s">
        <v>352</v>
      </c>
      <c r="E231" s="71">
        <v>0.65783179079255105</v>
      </c>
      <c r="F231" s="68">
        <v>17.257001647446501</v>
      </c>
      <c r="G231" s="71">
        <v>0.86370440998798703</v>
      </c>
      <c r="H231" s="68">
        <v>66.845140032948905</v>
      </c>
      <c r="I231" s="71">
        <v>0.84033558000894903</v>
      </c>
      <c r="J231" s="68">
        <v>72.281713344316302</v>
      </c>
      <c r="K231" s="71">
        <v>0.89220557813904799</v>
      </c>
      <c r="L231" s="68">
        <v>49.917627677100498</v>
      </c>
      <c r="M231" s="71">
        <v>0.69291338582677198</v>
      </c>
      <c r="N231" s="68">
        <v>28.351373855120698</v>
      </c>
      <c r="O231" s="71"/>
      <c r="P231" s="68"/>
      <c r="Q231" s="71">
        <v>0</v>
      </c>
      <c r="R231" s="68">
        <v>17.325988983475199</v>
      </c>
    </row>
    <row r="232" spans="1:18" x14ac:dyDescent="0.2">
      <c r="A232" s="141" t="s">
        <v>807</v>
      </c>
      <c r="B232" s="67" t="s">
        <v>808</v>
      </c>
      <c r="C232" s="67">
        <v>15</v>
      </c>
      <c r="D232" s="67" t="s">
        <v>352</v>
      </c>
      <c r="E232" s="71">
        <v>0.63152583050480704</v>
      </c>
      <c r="F232" s="68">
        <v>12.602965403624401</v>
      </c>
      <c r="G232" s="71">
        <v>0.82964318931418002</v>
      </c>
      <c r="H232" s="68">
        <v>25.9884678747941</v>
      </c>
      <c r="I232" s="71">
        <v>0.79468274764451496</v>
      </c>
      <c r="J232" s="68">
        <v>51.235584843492603</v>
      </c>
      <c r="K232" s="71">
        <v>0.80101975099841305</v>
      </c>
      <c r="L232" s="68">
        <v>22.611202635914299</v>
      </c>
      <c r="M232" s="71">
        <v>0.73228346456692905</v>
      </c>
      <c r="N232" s="68">
        <v>34.554537885095797</v>
      </c>
      <c r="O232" s="71"/>
      <c r="P232" s="68"/>
      <c r="Q232" s="71">
        <v>0</v>
      </c>
      <c r="R232" s="68">
        <v>17.325988983475199</v>
      </c>
    </row>
    <row r="233" spans="1:18" x14ac:dyDescent="0.2">
      <c r="A233" s="141" t="s">
        <v>809</v>
      </c>
      <c r="B233" s="67" t="s">
        <v>810</v>
      </c>
      <c r="C233" s="67">
        <v>15</v>
      </c>
      <c r="D233" s="67" t="s">
        <v>352</v>
      </c>
      <c r="E233" s="71">
        <v>0.66126268898868701</v>
      </c>
      <c r="F233" s="68">
        <v>18.2042833607908</v>
      </c>
      <c r="G233" s="71">
        <v>0.81468817942863603</v>
      </c>
      <c r="H233" s="68">
        <v>22.405271828665601</v>
      </c>
      <c r="I233" s="71">
        <v>0.80517299522596797</v>
      </c>
      <c r="J233" s="68">
        <v>57.454695222405299</v>
      </c>
      <c r="K233" s="71">
        <v>0.85993888446206102</v>
      </c>
      <c r="L233" s="68">
        <v>38.014827018121899</v>
      </c>
      <c r="M233" s="71">
        <v>0.69291338582677198</v>
      </c>
      <c r="N233" s="68">
        <v>28.351373855120698</v>
      </c>
      <c r="O233" s="71"/>
      <c r="P233" s="68"/>
      <c r="Q233" s="71">
        <v>0.1336</v>
      </c>
      <c r="R233" s="68">
        <v>23.1347020530796</v>
      </c>
    </row>
    <row r="234" spans="1:18" x14ac:dyDescent="0.2">
      <c r="A234" s="141" t="s">
        <v>811</v>
      </c>
      <c r="B234" s="67" t="s">
        <v>812</v>
      </c>
      <c r="C234" s="67">
        <v>15</v>
      </c>
      <c r="D234" s="67" t="s">
        <v>352</v>
      </c>
      <c r="E234" s="71">
        <v>0.60356667306257905</v>
      </c>
      <c r="F234" s="68">
        <v>9.8434925864909406</v>
      </c>
      <c r="G234" s="71">
        <v>0.84901769200640298</v>
      </c>
      <c r="H234" s="68">
        <v>39.126853377265199</v>
      </c>
      <c r="I234" s="71">
        <v>0.77382403902667196</v>
      </c>
      <c r="J234" s="68">
        <v>41.474464579901202</v>
      </c>
      <c r="K234" s="71">
        <v>0.82806250042155305</v>
      </c>
      <c r="L234" s="68">
        <v>28.6243822075783</v>
      </c>
      <c r="M234" s="71">
        <v>0.56692913385826804</v>
      </c>
      <c r="N234" s="68">
        <v>13.613655287260601</v>
      </c>
      <c r="O234" s="71"/>
      <c r="P234" s="68"/>
      <c r="Q234" s="71">
        <v>0</v>
      </c>
      <c r="R234" s="68">
        <v>17.325988983475199</v>
      </c>
    </row>
    <row r="235" spans="1:18" x14ac:dyDescent="0.2">
      <c r="A235" s="141" t="s">
        <v>813</v>
      </c>
      <c r="B235" s="67" t="s">
        <v>814</v>
      </c>
      <c r="C235" s="67">
        <v>15</v>
      </c>
      <c r="D235" s="67" t="s">
        <v>352</v>
      </c>
      <c r="E235" s="71">
        <v>0.67169603873765305</v>
      </c>
      <c r="F235" s="68">
        <v>20.1400329489292</v>
      </c>
      <c r="G235" s="71">
        <v>0.82899665170913694</v>
      </c>
      <c r="H235" s="68">
        <v>25.617792421746302</v>
      </c>
      <c r="I235" s="71">
        <v>0.870881040835083</v>
      </c>
      <c r="J235" s="68">
        <v>84.555189456342703</v>
      </c>
      <c r="K235" s="71">
        <v>0.91844502082908597</v>
      </c>
      <c r="L235" s="68">
        <v>60.584843492586501</v>
      </c>
      <c r="M235" s="71">
        <v>0.74015748031496098</v>
      </c>
      <c r="N235" s="68">
        <v>35.803497085761897</v>
      </c>
      <c r="O235" s="71"/>
      <c r="P235" s="68"/>
      <c r="Q235" s="71">
        <v>0</v>
      </c>
      <c r="R235" s="68">
        <v>17.325988983475199</v>
      </c>
    </row>
    <row r="236" spans="1:18" x14ac:dyDescent="0.2">
      <c r="A236" s="141" t="s">
        <v>815</v>
      </c>
      <c r="B236" s="67" t="s">
        <v>816</v>
      </c>
      <c r="C236" s="67">
        <v>15</v>
      </c>
      <c r="D236" s="67" t="s">
        <v>352</v>
      </c>
      <c r="E236" s="71">
        <v>0.67149371752700804</v>
      </c>
      <c r="F236" s="68">
        <v>20.057660626029701</v>
      </c>
      <c r="G236" s="71">
        <v>0.78249437928064303</v>
      </c>
      <c r="H236" s="68">
        <v>17.380560131795701</v>
      </c>
      <c r="I236" s="71">
        <v>0.72628800358810797</v>
      </c>
      <c r="J236" s="68">
        <v>25.370675453047799</v>
      </c>
      <c r="K236" s="71">
        <v>0.85385707090801999</v>
      </c>
      <c r="L236" s="68">
        <v>36.161449752883001</v>
      </c>
      <c r="M236" s="71">
        <v>0.56692913385826804</v>
      </c>
      <c r="N236" s="68">
        <v>13.613655287260601</v>
      </c>
      <c r="O236" s="71"/>
      <c r="P236" s="68"/>
      <c r="Q236" s="71">
        <v>0.4279</v>
      </c>
      <c r="R236" s="68">
        <v>31.1467200801202</v>
      </c>
    </row>
    <row r="237" spans="1:18" x14ac:dyDescent="0.2">
      <c r="A237" s="141" t="s">
        <v>817</v>
      </c>
      <c r="B237" s="67" t="s">
        <v>818</v>
      </c>
      <c r="C237" s="67">
        <v>15</v>
      </c>
      <c r="D237" s="67" t="s">
        <v>352</v>
      </c>
      <c r="E237" s="71">
        <v>0.579901232856884</v>
      </c>
      <c r="F237" s="68">
        <v>7.6194398682042799</v>
      </c>
      <c r="G237" s="71">
        <v>0.78657132980845401</v>
      </c>
      <c r="H237" s="68">
        <v>18.039538714991799</v>
      </c>
      <c r="I237" s="71">
        <v>0.72479060396541595</v>
      </c>
      <c r="J237" s="68">
        <v>25.082372322899499</v>
      </c>
      <c r="K237" s="71">
        <v>0.82508517539243897</v>
      </c>
      <c r="L237" s="68">
        <v>27.800658978583201</v>
      </c>
      <c r="M237" s="71">
        <v>0.52755905511811096</v>
      </c>
      <c r="N237" s="68">
        <v>10.699417152373</v>
      </c>
      <c r="O237" s="71"/>
      <c r="P237" s="68"/>
      <c r="Q237" s="71">
        <v>3.5499999999999997E-2</v>
      </c>
      <c r="R237" s="68">
        <v>20.681021532298399</v>
      </c>
    </row>
    <row r="238" spans="1:18" x14ac:dyDescent="0.2">
      <c r="A238" s="141" t="s">
        <v>819</v>
      </c>
      <c r="B238" s="67" t="s">
        <v>820</v>
      </c>
      <c r="C238" s="67">
        <v>15</v>
      </c>
      <c r="D238" s="67" t="s">
        <v>352</v>
      </c>
      <c r="E238" s="71">
        <v>0.67090648204382397</v>
      </c>
      <c r="F238" s="68">
        <v>19.892915980230601</v>
      </c>
      <c r="G238" s="71">
        <v>0.83633009969429195</v>
      </c>
      <c r="H238" s="68">
        <v>28.4596375617792</v>
      </c>
      <c r="I238" s="71">
        <v>0.83266283770421601</v>
      </c>
      <c r="J238" s="68">
        <v>69.110378912685306</v>
      </c>
      <c r="K238" s="71">
        <v>0.96113002400171199</v>
      </c>
      <c r="L238" s="68">
        <v>77.553542009884694</v>
      </c>
      <c r="M238" s="71">
        <v>0.72440944881889802</v>
      </c>
      <c r="N238" s="68">
        <v>33.055786844296399</v>
      </c>
      <c r="O238" s="71"/>
      <c r="P238" s="68"/>
      <c r="Q238" s="71">
        <v>0</v>
      </c>
      <c r="R238" s="68">
        <v>17.325988983475199</v>
      </c>
    </row>
    <row r="239" spans="1:18" x14ac:dyDescent="0.2">
      <c r="A239" s="141" t="s">
        <v>821</v>
      </c>
      <c r="B239" s="67" t="s">
        <v>822</v>
      </c>
      <c r="C239" s="67">
        <v>15</v>
      </c>
      <c r="D239" s="67" t="s">
        <v>352</v>
      </c>
      <c r="E239" s="71">
        <v>0.52643322979002904</v>
      </c>
      <c r="F239" s="68">
        <v>4.3657331136738096</v>
      </c>
      <c r="G239" s="71">
        <v>0.71754480257751796</v>
      </c>
      <c r="H239" s="68">
        <v>11.161449752883</v>
      </c>
      <c r="I239" s="71">
        <v>0.75513367162219003</v>
      </c>
      <c r="J239" s="68">
        <v>33.443163097199303</v>
      </c>
      <c r="K239" s="71">
        <v>0.67917271412051705</v>
      </c>
      <c r="L239" s="68">
        <v>8.8550247116968706</v>
      </c>
      <c r="M239" s="71">
        <v>0.48031496062992102</v>
      </c>
      <c r="N239" s="68">
        <v>8.3263946711074102</v>
      </c>
      <c r="O239" s="71"/>
      <c r="P239" s="68"/>
      <c r="Q239" s="71">
        <v>0</v>
      </c>
      <c r="R239" s="68">
        <v>17.325988983475199</v>
      </c>
    </row>
    <row r="240" spans="1:18" x14ac:dyDescent="0.2">
      <c r="A240" s="141" t="s">
        <v>823</v>
      </c>
      <c r="B240" s="67" t="s">
        <v>824</v>
      </c>
      <c r="C240" s="67">
        <v>15</v>
      </c>
      <c r="D240" s="67" t="s">
        <v>352</v>
      </c>
      <c r="E240" s="71">
        <v>0.40963141919199902</v>
      </c>
      <c r="F240" s="68">
        <v>1.6062602965403601</v>
      </c>
      <c r="G240" s="71">
        <v>0.56492797223614</v>
      </c>
      <c r="H240" s="68">
        <v>3.54200988467875</v>
      </c>
      <c r="I240" s="71">
        <v>0.63073788287243304</v>
      </c>
      <c r="J240" s="68">
        <v>9.2668863261944008</v>
      </c>
      <c r="K240" s="71">
        <v>0.819441240851422</v>
      </c>
      <c r="L240" s="68">
        <v>26.2355848434926</v>
      </c>
      <c r="M240" s="71">
        <v>0</v>
      </c>
      <c r="N240" s="68">
        <v>1.1240632805994999</v>
      </c>
      <c r="O240" s="71"/>
      <c r="P240" s="68"/>
      <c r="Q240" s="71">
        <v>3.3050000000000003E-2</v>
      </c>
      <c r="R240" s="68">
        <v>20.630946419629399</v>
      </c>
    </row>
    <row r="241" spans="1:18" x14ac:dyDescent="0.2">
      <c r="A241" s="141" t="s">
        <v>825</v>
      </c>
      <c r="B241" s="67" t="s">
        <v>826</v>
      </c>
      <c r="C241" s="67">
        <v>15</v>
      </c>
      <c r="D241" s="67" t="s">
        <v>352</v>
      </c>
      <c r="E241" s="71">
        <v>0.582198349178358</v>
      </c>
      <c r="F241" s="68">
        <v>7.7841845140032904</v>
      </c>
      <c r="G241" s="71">
        <v>0.71024169087101197</v>
      </c>
      <c r="H241" s="68">
        <v>10.5436573311367</v>
      </c>
      <c r="I241" s="71">
        <v>0.74862751767227398</v>
      </c>
      <c r="J241" s="68">
        <v>31.466227347611198</v>
      </c>
      <c r="K241" s="71">
        <v>0.88121545073433205</v>
      </c>
      <c r="L241" s="68">
        <v>45.222405271828698</v>
      </c>
      <c r="M241" s="71">
        <v>0.54330708661417304</v>
      </c>
      <c r="N241" s="68">
        <v>11.740216486261399</v>
      </c>
      <c r="O241" s="71"/>
      <c r="P241" s="68"/>
      <c r="Q241" s="71">
        <v>2.76E-2</v>
      </c>
      <c r="R241" s="68">
        <v>20.530796194291401</v>
      </c>
    </row>
    <row r="242" spans="1:18" x14ac:dyDescent="0.2">
      <c r="A242" s="141" t="s">
        <v>827</v>
      </c>
      <c r="B242" s="67" t="s">
        <v>828</v>
      </c>
      <c r="C242" s="67">
        <v>15</v>
      </c>
      <c r="D242" s="67" t="s">
        <v>352</v>
      </c>
      <c r="E242" s="71">
        <v>0.71434443104174605</v>
      </c>
      <c r="F242" s="68">
        <v>29.612850082372301</v>
      </c>
      <c r="G242" s="71">
        <v>0.85015073370539196</v>
      </c>
      <c r="H242" s="68">
        <v>41.062602965403599</v>
      </c>
      <c r="I242" s="71">
        <v>0.81552182532350204</v>
      </c>
      <c r="J242" s="68">
        <v>61.243822075782496</v>
      </c>
      <c r="K242" s="71">
        <v>0.96348975366015199</v>
      </c>
      <c r="L242" s="68">
        <v>78.747940691927496</v>
      </c>
      <c r="M242" s="71">
        <v>0.92125984251968496</v>
      </c>
      <c r="N242" s="68">
        <v>79.850124895920104</v>
      </c>
      <c r="O242" s="71"/>
      <c r="P242" s="68"/>
      <c r="Q242" s="71">
        <v>2.1299999999999999E-2</v>
      </c>
      <c r="R242" s="68">
        <v>20.280420630946399</v>
      </c>
    </row>
    <row r="243" spans="1:18" x14ac:dyDescent="0.2">
      <c r="A243" s="141" t="s">
        <v>829</v>
      </c>
      <c r="B243" s="67" t="s">
        <v>830</v>
      </c>
      <c r="C243" s="67">
        <v>15</v>
      </c>
      <c r="D243" s="67" t="s">
        <v>352</v>
      </c>
      <c r="E243" s="71">
        <v>0.86591852328110697</v>
      </c>
      <c r="F243" s="68">
        <v>67.298187808896202</v>
      </c>
      <c r="G243" s="71">
        <v>0.85372474841022095</v>
      </c>
      <c r="H243" s="68">
        <v>47.4876441515651</v>
      </c>
      <c r="I243" s="71">
        <v>0.86571786799531403</v>
      </c>
      <c r="J243" s="68">
        <v>83.154859967051095</v>
      </c>
      <c r="K243" s="71">
        <v>1</v>
      </c>
      <c r="L243" s="68">
        <v>100</v>
      </c>
      <c r="M243" s="71">
        <v>1</v>
      </c>
      <c r="N243" s="68">
        <v>100</v>
      </c>
      <c r="O243" s="71"/>
      <c r="P243" s="68"/>
      <c r="Q243" s="71">
        <v>0.61014999999999997</v>
      </c>
      <c r="R243" s="68">
        <v>37.706559839759599</v>
      </c>
    </row>
    <row r="244" spans="1:18" x14ac:dyDescent="0.2">
      <c r="A244" s="141" t="s">
        <v>831</v>
      </c>
      <c r="B244" s="67" t="s">
        <v>832</v>
      </c>
      <c r="C244" s="67">
        <v>15</v>
      </c>
      <c r="D244" s="67" t="s">
        <v>352</v>
      </c>
      <c r="E244" s="71">
        <v>0.85012376517645705</v>
      </c>
      <c r="F244" s="68">
        <v>61.6556836902801</v>
      </c>
      <c r="G244" s="71">
        <v>0.84797522463592301</v>
      </c>
      <c r="H244" s="68">
        <v>37.7677100494234</v>
      </c>
      <c r="I244" s="71">
        <v>0.85896297768585494</v>
      </c>
      <c r="J244" s="68">
        <v>81.219110378912703</v>
      </c>
      <c r="K244" s="71">
        <v>0.97705070230066704</v>
      </c>
      <c r="L244" s="68">
        <v>83.690280065897895</v>
      </c>
      <c r="M244" s="71">
        <v>0.96062992125984303</v>
      </c>
      <c r="N244" s="68">
        <v>86.303080766028302</v>
      </c>
      <c r="O244" s="71"/>
      <c r="P244" s="68"/>
      <c r="Q244" s="71">
        <v>0.60599999999999998</v>
      </c>
      <c r="R244" s="68">
        <v>37.356034051076598</v>
      </c>
    </row>
    <row r="245" spans="1:18" x14ac:dyDescent="0.2">
      <c r="A245" s="141" t="s">
        <v>833</v>
      </c>
      <c r="B245" s="67" t="s">
        <v>834</v>
      </c>
      <c r="C245" s="67">
        <v>15</v>
      </c>
      <c r="D245" s="67" t="s">
        <v>352</v>
      </c>
      <c r="E245" s="71">
        <v>0.82988708204968098</v>
      </c>
      <c r="F245" s="68">
        <v>55.8072487644151</v>
      </c>
      <c r="G245" s="71">
        <v>0.84971291866556697</v>
      </c>
      <c r="H245" s="68">
        <v>40.403624382207603</v>
      </c>
      <c r="I245" s="71">
        <v>0.84435604125067298</v>
      </c>
      <c r="J245" s="68">
        <v>74.217462932454694</v>
      </c>
      <c r="K245" s="71">
        <v>0.97705070230066704</v>
      </c>
      <c r="L245" s="68">
        <v>83.690280065897895</v>
      </c>
      <c r="M245" s="71">
        <v>0.87401574803149595</v>
      </c>
      <c r="N245" s="68">
        <v>72.023313905079107</v>
      </c>
      <c r="O245" s="71"/>
      <c r="P245" s="68"/>
      <c r="Q245" s="71">
        <v>0.60429999999999995</v>
      </c>
      <c r="R245" s="68">
        <v>37.305958938407599</v>
      </c>
    </row>
    <row r="246" spans="1:18" x14ac:dyDescent="0.2">
      <c r="A246" s="141" t="s">
        <v>835</v>
      </c>
      <c r="B246" s="67" t="s">
        <v>836</v>
      </c>
      <c r="C246" s="67">
        <v>15</v>
      </c>
      <c r="D246" s="67" t="s">
        <v>352</v>
      </c>
      <c r="E246" s="71">
        <v>0.80531128478848801</v>
      </c>
      <c r="F246" s="68">
        <v>48.640856672158201</v>
      </c>
      <c r="G246" s="71">
        <v>0.850043678470223</v>
      </c>
      <c r="H246" s="68">
        <v>40.897858319604602</v>
      </c>
      <c r="I246" s="71">
        <v>0.86672489183978096</v>
      </c>
      <c r="J246" s="68">
        <v>83.484349258649104</v>
      </c>
      <c r="K246" s="71">
        <v>0.926457932372592</v>
      </c>
      <c r="L246" s="68">
        <v>63.797364085667198</v>
      </c>
      <c r="M246" s="71">
        <v>0.96062992125984303</v>
      </c>
      <c r="N246" s="68">
        <v>86.303080766028302</v>
      </c>
      <c r="O246" s="71"/>
      <c r="P246" s="68"/>
      <c r="Q246" s="71">
        <v>0.42270000000000002</v>
      </c>
      <c r="R246" s="68">
        <v>31.096644967451201</v>
      </c>
    </row>
    <row r="247" spans="1:18" x14ac:dyDescent="0.2">
      <c r="A247" s="141" t="s">
        <v>837</v>
      </c>
      <c r="B247" s="67" t="s">
        <v>838</v>
      </c>
      <c r="C247" s="67">
        <v>15</v>
      </c>
      <c r="D247" s="67" t="s">
        <v>352</v>
      </c>
      <c r="E247" s="71">
        <v>0.84082357783519002</v>
      </c>
      <c r="F247" s="68">
        <v>58.6079077429984</v>
      </c>
      <c r="G247" s="71">
        <v>0.85461176038928399</v>
      </c>
      <c r="H247" s="68">
        <v>50.041186161449801</v>
      </c>
      <c r="I247" s="71">
        <v>0.86338640886180296</v>
      </c>
      <c r="J247" s="68">
        <v>82.578253706754495</v>
      </c>
      <c r="K247" s="71">
        <v>0.90032995614533695</v>
      </c>
      <c r="L247" s="68">
        <v>52.800658978583201</v>
      </c>
      <c r="M247" s="71">
        <v>0.88188976377952699</v>
      </c>
      <c r="N247" s="68">
        <v>73.438800999167398</v>
      </c>
      <c r="O247" s="71"/>
      <c r="P247" s="68"/>
      <c r="Q247" s="71">
        <v>0.70389999999999997</v>
      </c>
      <c r="R247" s="68">
        <v>41.512268402603901</v>
      </c>
    </row>
    <row r="248" spans="1:18" x14ac:dyDescent="0.2">
      <c r="A248" s="141" t="s">
        <v>839</v>
      </c>
      <c r="B248" s="67" t="s">
        <v>840</v>
      </c>
      <c r="C248" s="67">
        <v>15</v>
      </c>
      <c r="D248" s="67" t="s">
        <v>352</v>
      </c>
      <c r="E248" s="71">
        <v>0.87643711490393905</v>
      </c>
      <c r="F248" s="68">
        <v>71.457990115321294</v>
      </c>
      <c r="G248" s="71">
        <v>0.85029946181318095</v>
      </c>
      <c r="H248" s="68">
        <v>41.433278418451401</v>
      </c>
      <c r="I248" s="71">
        <v>0.84184800842422203</v>
      </c>
      <c r="J248" s="68">
        <v>72.817133443163101</v>
      </c>
      <c r="K248" s="71">
        <v>0.87134046648701502</v>
      </c>
      <c r="L248" s="68">
        <v>41.556836902800697</v>
      </c>
      <c r="M248" s="71">
        <v>0.81889763779527502</v>
      </c>
      <c r="N248" s="68">
        <v>59.367194004995802</v>
      </c>
      <c r="O248" s="71"/>
      <c r="P248" s="68"/>
      <c r="Q248" s="71">
        <v>0.99980000000000002</v>
      </c>
      <c r="R248" s="68">
        <v>60.040060090135199</v>
      </c>
    </row>
    <row r="249" spans="1:18" x14ac:dyDescent="0.2">
      <c r="A249" s="141" t="s">
        <v>841</v>
      </c>
      <c r="B249" s="67" t="s">
        <v>842</v>
      </c>
      <c r="C249" s="67">
        <v>15</v>
      </c>
      <c r="D249" s="67" t="s">
        <v>352</v>
      </c>
      <c r="E249" s="71">
        <v>0.89878875558945903</v>
      </c>
      <c r="F249" s="68">
        <v>79.901153212520597</v>
      </c>
      <c r="G249" s="71">
        <v>0.846207328260144</v>
      </c>
      <c r="H249" s="68">
        <v>35.790774299835299</v>
      </c>
      <c r="I249" s="71">
        <v>0.80344885938106803</v>
      </c>
      <c r="J249" s="68">
        <v>56.3838550247117</v>
      </c>
      <c r="K249" s="71">
        <v>0.86790963755017903</v>
      </c>
      <c r="L249" s="68">
        <v>40.156507413509097</v>
      </c>
      <c r="M249" s="71">
        <v>0.976377952755905</v>
      </c>
      <c r="N249" s="68">
        <v>88.467943380516203</v>
      </c>
      <c r="O249" s="71"/>
      <c r="P249" s="68"/>
      <c r="Q249" s="71">
        <v>1</v>
      </c>
      <c r="R249" s="68">
        <v>100</v>
      </c>
    </row>
    <row r="250" spans="1:18" x14ac:dyDescent="0.2">
      <c r="A250" s="141" t="s">
        <v>647</v>
      </c>
      <c r="B250" s="67" t="s">
        <v>843</v>
      </c>
      <c r="C250" s="67">
        <v>15</v>
      </c>
      <c r="D250" s="67" t="s">
        <v>352</v>
      </c>
      <c r="E250" s="71">
        <v>0.72020940366601005</v>
      </c>
      <c r="F250" s="68">
        <v>31.507413509060999</v>
      </c>
      <c r="G250" s="71">
        <v>0.83738184785061798</v>
      </c>
      <c r="H250" s="68">
        <v>28.830313014826999</v>
      </c>
      <c r="I250" s="71">
        <v>0.70945807135607697</v>
      </c>
      <c r="J250" s="68">
        <v>21.828665568369001</v>
      </c>
      <c r="K250" s="71">
        <v>0.83836615424146599</v>
      </c>
      <c r="L250" s="68">
        <v>31.589785831960501</v>
      </c>
      <c r="M250" s="71">
        <v>0.47244094488188998</v>
      </c>
      <c r="N250" s="68">
        <v>8.0349708576186494</v>
      </c>
      <c r="O250" s="71"/>
      <c r="P250" s="68"/>
      <c r="Q250" s="71">
        <v>0.74339999999999995</v>
      </c>
      <c r="R250" s="68">
        <v>43.615423134702098</v>
      </c>
    </row>
    <row r="251" spans="1:18" x14ac:dyDescent="0.2">
      <c r="A251" s="141" t="s">
        <v>844</v>
      </c>
      <c r="B251" s="67" t="s">
        <v>845</v>
      </c>
      <c r="C251" s="67">
        <v>15</v>
      </c>
      <c r="D251" s="67" t="s">
        <v>352</v>
      </c>
      <c r="E251" s="71">
        <v>0.87238724067438</v>
      </c>
      <c r="F251" s="68">
        <v>69.728171334431593</v>
      </c>
      <c r="G251" s="71">
        <v>0.85207723242573596</v>
      </c>
      <c r="H251" s="68">
        <v>44.645799011532098</v>
      </c>
      <c r="I251" s="71">
        <v>0.82994940541357998</v>
      </c>
      <c r="J251" s="68">
        <v>67.586490939044495</v>
      </c>
      <c r="K251" s="71">
        <v>0.85291586474518499</v>
      </c>
      <c r="L251" s="68">
        <v>35.914332784184502</v>
      </c>
      <c r="M251" s="71">
        <v>0.85039370078740095</v>
      </c>
      <c r="N251" s="68">
        <v>66.819317235637001</v>
      </c>
      <c r="O251" s="71"/>
      <c r="P251" s="68"/>
      <c r="Q251" s="71">
        <v>0.97660000000000002</v>
      </c>
      <c r="R251" s="68">
        <v>56.434651977967</v>
      </c>
    </row>
    <row r="252" spans="1:18" x14ac:dyDescent="0.2">
      <c r="A252" s="141" t="s">
        <v>846</v>
      </c>
      <c r="B252" s="67" t="s">
        <v>847</v>
      </c>
      <c r="C252" s="67">
        <v>15</v>
      </c>
      <c r="D252" s="67" t="s">
        <v>352</v>
      </c>
      <c r="E252" s="71">
        <v>0.86720460554348899</v>
      </c>
      <c r="F252" s="68">
        <v>67.833607907743001</v>
      </c>
      <c r="G252" s="71">
        <v>0.84154977388028795</v>
      </c>
      <c r="H252" s="68">
        <v>31.630971993410199</v>
      </c>
      <c r="I252" s="71">
        <v>0.83100495046008904</v>
      </c>
      <c r="J252" s="68">
        <v>68.080724876441494</v>
      </c>
      <c r="K252" s="71">
        <v>0.84457066558179095</v>
      </c>
      <c r="L252" s="68">
        <v>33.360790774299801</v>
      </c>
      <c r="M252" s="71">
        <v>0.81889763779527502</v>
      </c>
      <c r="N252" s="68">
        <v>59.367194004995802</v>
      </c>
      <c r="O252" s="71"/>
      <c r="P252" s="68"/>
      <c r="Q252" s="71">
        <v>1</v>
      </c>
      <c r="R252" s="68">
        <v>100</v>
      </c>
    </row>
    <row r="253" spans="1:18" x14ac:dyDescent="0.2">
      <c r="A253" s="141" t="s">
        <v>848</v>
      </c>
      <c r="B253" s="67" t="s">
        <v>849</v>
      </c>
      <c r="C253" s="67">
        <v>15</v>
      </c>
      <c r="D253" s="67" t="s">
        <v>352</v>
      </c>
      <c r="E253" s="71">
        <v>0.78592288336574601</v>
      </c>
      <c r="F253" s="68">
        <v>44.192751235584801</v>
      </c>
      <c r="G253" s="71">
        <v>0.84384105055481395</v>
      </c>
      <c r="H253" s="68">
        <v>33.360790774299801</v>
      </c>
      <c r="I253" s="71">
        <v>0.84927717861716501</v>
      </c>
      <c r="J253" s="68">
        <v>76.441515650741394</v>
      </c>
      <c r="K253" s="71">
        <v>0.88160248686935105</v>
      </c>
      <c r="L253" s="68">
        <v>45.387149917627703</v>
      </c>
      <c r="M253" s="71">
        <v>0.85039370078740095</v>
      </c>
      <c r="N253" s="68">
        <v>66.819317235637001</v>
      </c>
      <c r="O253" s="71"/>
      <c r="P253" s="68"/>
      <c r="Q253" s="71">
        <v>0.50449999999999995</v>
      </c>
      <c r="R253" s="68">
        <v>34.651977966950398</v>
      </c>
    </row>
    <row r="254" spans="1:18" x14ac:dyDescent="0.2">
      <c r="A254" s="141" t="s">
        <v>850</v>
      </c>
      <c r="B254" s="67" t="s">
        <v>851</v>
      </c>
      <c r="C254" s="67">
        <v>15</v>
      </c>
      <c r="D254" s="67" t="s">
        <v>352</v>
      </c>
      <c r="E254" s="71">
        <v>0.87429519573620895</v>
      </c>
      <c r="F254" s="68">
        <v>70.634266886326202</v>
      </c>
      <c r="G254" s="71">
        <v>0.84546581284195699</v>
      </c>
      <c r="H254" s="68">
        <v>35.214168039538698</v>
      </c>
      <c r="I254" s="71">
        <v>0.873348590744639</v>
      </c>
      <c r="J254" s="68">
        <v>85.337726523887994</v>
      </c>
      <c r="K254" s="71">
        <v>0.92997181131492102</v>
      </c>
      <c r="L254" s="68">
        <v>65.280065897858293</v>
      </c>
      <c r="M254" s="71">
        <v>0.88188976377952699</v>
      </c>
      <c r="N254" s="68">
        <v>73.438800999167398</v>
      </c>
      <c r="O254" s="71"/>
      <c r="P254" s="68"/>
      <c r="Q254" s="71">
        <v>0.84079999999999999</v>
      </c>
      <c r="R254" s="68">
        <v>49.323985978968501</v>
      </c>
    </row>
    <row r="255" spans="1:18" x14ac:dyDescent="0.2">
      <c r="A255" s="141" t="s">
        <v>852</v>
      </c>
      <c r="B255" s="67" t="s">
        <v>853</v>
      </c>
      <c r="C255" s="67">
        <v>15</v>
      </c>
      <c r="D255" s="67" t="s">
        <v>352</v>
      </c>
      <c r="E255" s="71">
        <v>0.90911572493446002</v>
      </c>
      <c r="F255" s="68">
        <v>83.3196046128501</v>
      </c>
      <c r="G255" s="71">
        <v>0.85386712533645803</v>
      </c>
      <c r="H255" s="68">
        <v>47.7759472817133</v>
      </c>
      <c r="I255" s="71">
        <v>0.86606468440296402</v>
      </c>
      <c r="J255" s="68">
        <v>83.3196046128501</v>
      </c>
      <c r="K255" s="71">
        <v>0.92013500390925695</v>
      </c>
      <c r="L255" s="68">
        <v>61.1202635914333</v>
      </c>
      <c r="M255" s="71">
        <v>0.90551181102362199</v>
      </c>
      <c r="N255" s="68">
        <v>76.769358867610293</v>
      </c>
      <c r="O255" s="71"/>
      <c r="P255" s="68"/>
      <c r="Q255" s="71">
        <v>1</v>
      </c>
      <c r="R255" s="68">
        <v>100</v>
      </c>
    </row>
    <row r="256" spans="1:18" x14ac:dyDescent="0.2">
      <c r="A256" s="141" t="s">
        <v>854</v>
      </c>
      <c r="B256" s="67" t="s">
        <v>855</v>
      </c>
      <c r="C256" s="67">
        <v>15</v>
      </c>
      <c r="D256" s="67" t="s">
        <v>352</v>
      </c>
      <c r="E256" s="71">
        <v>0.82508098181908396</v>
      </c>
      <c r="F256" s="68">
        <v>54.077429983525498</v>
      </c>
      <c r="G256" s="71">
        <v>0.86971013557853105</v>
      </c>
      <c r="H256" s="68">
        <v>73.970345963756202</v>
      </c>
      <c r="I256" s="71">
        <v>0.75038283167303499</v>
      </c>
      <c r="J256" s="68">
        <v>31.919275123558499</v>
      </c>
      <c r="K256" s="71">
        <v>0.86993635129267399</v>
      </c>
      <c r="L256" s="68">
        <v>40.8566721581549</v>
      </c>
      <c r="M256" s="71">
        <v>0.79527559055118102</v>
      </c>
      <c r="N256" s="68">
        <v>48.417985012489602</v>
      </c>
      <c r="O256" s="71"/>
      <c r="P256" s="68"/>
      <c r="Q256" s="71">
        <v>0.84009999999999996</v>
      </c>
      <c r="R256" s="68">
        <v>49.223835753630397</v>
      </c>
    </row>
    <row r="257" spans="1:18" x14ac:dyDescent="0.2">
      <c r="A257" s="141" t="s">
        <v>856</v>
      </c>
      <c r="B257" s="67" t="s">
        <v>857</v>
      </c>
      <c r="C257" s="67">
        <v>15</v>
      </c>
      <c r="D257" s="67" t="s">
        <v>352</v>
      </c>
      <c r="E257" s="71">
        <v>0.83968977783745902</v>
      </c>
      <c r="F257" s="68">
        <v>58.443163097199303</v>
      </c>
      <c r="G257" s="71">
        <v>0.849592468371134</v>
      </c>
      <c r="H257" s="68">
        <v>40.197693574958798</v>
      </c>
      <c r="I257" s="71">
        <v>0.83504383083788203</v>
      </c>
      <c r="J257" s="68">
        <v>70.140032948929203</v>
      </c>
      <c r="K257" s="71">
        <v>0.89527085769481396</v>
      </c>
      <c r="L257" s="68">
        <v>51.029654036243798</v>
      </c>
      <c r="M257" s="71">
        <v>0.86614173228346503</v>
      </c>
      <c r="N257" s="68">
        <v>70.482930890924195</v>
      </c>
      <c r="O257" s="71"/>
      <c r="P257" s="68"/>
      <c r="Q257" s="71">
        <v>0.75239999999999996</v>
      </c>
      <c r="R257" s="68">
        <v>44.216324486730102</v>
      </c>
    </row>
    <row r="258" spans="1:18" x14ac:dyDescent="0.2">
      <c r="A258" s="141" t="s">
        <v>858</v>
      </c>
      <c r="B258" s="67" t="s">
        <v>859</v>
      </c>
      <c r="C258" s="67">
        <v>15</v>
      </c>
      <c r="D258" s="67" t="s">
        <v>352</v>
      </c>
      <c r="E258" s="71">
        <v>0.722707152248799</v>
      </c>
      <c r="F258" s="68">
        <v>32.084019769357504</v>
      </c>
      <c r="G258" s="71">
        <v>0.84592010498489101</v>
      </c>
      <c r="H258" s="68">
        <v>35.5436573311367</v>
      </c>
      <c r="I258" s="71">
        <v>0.85345629687798796</v>
      </c>
      <c r="J258" s="68">
        <v>78.500823723229004</v>
      </c>
      <c r="K258" s="71">
        <v>0.96140345386930404</v>
      </c>
      <c r="L258" s="68">
        <v>77.965403624382205</v>
      </c>
      <c r="M258" s="71">
        <v>0.952755905511811</v>
      </c>
      <c r="N258" s="68">
        <v>84.970857618651095</v>
      </c>
      <c r="O258" s="71"/>
      <c r="P258" s="68"/>
      <c r="Q258" s="71">
        <v>0</v>
      </c>
      <c r="R258" s="68">
        <v>17.325988983475199</v>
      </c>
    </row>
    <row r="259" spans="1:18" x14ac:dyDescent="0.2">
      <c r="A259" s="141" t="s">
        <v>860</v>
      </c>
      <c r="B259" s="67" t="s">
        <v>861</v>
      </c>
      <c r="C259" s="67">
        <v>15</v>
      </c>
      <c r="D259" s="67" t="s">
        <v>352</v>
      </c>
      <c r="E259" s="71">
        <v>0.72683044345304704</v>
      </c>
      <c r="F259" s="68">
        <v>32.701812191103798</v>
      </c>
      <c r="G259" s="71">
        <v>0.854832711433957</v>
      </c>
      <c r="H259" s="68">
        <v>50.494233937396999</v>
      </c>
      <c r="I259" s="71">
        <v>0.85875007248056701</v>
      </c>
      <c r="J259" s="68">
        <v>81.177924217462902</v>
      </c>
      <c r="K259" s="71">
        <v>0.94419148059480396</v>
      </c>
      <c r="L259" s="68">
        <v>71.66392092257</v>
      </c>
      <c r="M259" s="71">
        <v>0.976377952755905</v>
      </c>
      <c r="N259" s="68">
        <v>88.467943380516203</v>
      </c>
      <c r="O259" s="71"/>
      <c r="P259" s="68"/>
      <c r="Q259" s="71">
        <v>0</v>
      </c>
      <c r="R259" s="68">
        <v>17.325988983475199</v>
      </c>
    </row>
    <row r="260" spans="1:18" x14ac:dyDescent="0.2">
      <c r="A260" s="141" t="s">
        <v>862</v>
      </c>
      <c r="B260" s="67" t="s">
        <v>863</v>
      </c>
      <c r="C260" s="67">
        <v>15</v>
      </c>
      <c r="D260" s="67" t="s">
        <v>352</v>
      </c>
      <c r="E260" s="71">
        <v>0.92870044721953504</v>
      </c>
      <c r="F260" s="68">
        <v>91.1037891268534</v>
      </c>
      <c r="G260" s="71">
        <v>0.85793289904626302</v>
      </c>
      <c r="H260" s="68">
        <v>56.3838550247117</v>
      </c>
      <c r="I260" s="71">
        <v>0.84997501328174896</v>
      </c>
      <c r="J260" s="68">
        <v>76.976935749588094</v>
      </c>
      <c r="K260" s="71">
        <v>0.97496440250981897</v>
      </c>
      <c r="L260" s="68">
        <v>83.072487644151593</v>
      </c>
      <c r="M260" s="71">
        <v>0.96062992125984303</v>
      </c>
      <c r="N260" s="68">
        <v>86.303080766028302</v>
      </c>
      <c r="O260" s="71"/>
      <c r="P260" s="68"/>
      <c r="Q260" s="71">
        <v>1</v>
      </c>
      <c r="R260" s="68">
        <v>100</v>
      </c>
    </row>
    <row r="261" spans="1:18" x14ac:dyDescent="0.2">
      <c r="A261" s="141" t="s">
        <v>864</v>
      </c>
      <c r="B261" s="67" t="s">
        <v>865</v>
      </c>
      <c r="C261" s="67">
        <v>15</v>
      </c>
      <c r="D261" s="67" t="s">
        <v>352</v>
      </c>
      <c r="E261" s="71">
        <v>0.84455948766645805</v>
      </c>
      <c r="F261" s="68">
        <v>59.761120263591401</v>
      </c>
      <c r="G261" s="71">
        <v>0.86004494449620095</v>
      </c>
      <c r="H261" s="68">
        <v>60.667215815486003</v>
      </c>
      <c r="I261" s="71">
        <v>0.92014936374572898</v>
      </c>
      <c r="J261" s="68">
        <v>94.481054365733101</v>
      </c>
      <c r="K261" s="71">
        <v>0.92958738205886504</v>
      </c>
      <c r="L261" s="68">
        <v>65.197693574958805</v>
      </c>
      <c r="M261" s="71">
        <v>0.87401574803149595</v>
      </c>
      <c r="N261" s="68">
        <v>72.023313905079107</v>
      </c>
      <c r="O261" s="71"/>
      <c r="P261" s="68"/>
      <c r="Q261" s="71">
        <v>0.63900000000000001</v>
      </c>
      <c r="R261" s="68">
        <v>38.307461191787702</v>
      </c>
    </row>
    <row r="262" spans="1:18" x14ac:dyDescent="0.2">
      <c r="A262" s="141" t="s">
        <v>866</v>
      </c>
      <c r="B262" s="67" t="s">
        <v>867</v>
      </c>
      <c r="C262" s="67">
        <v>15</v>
      </c>
      <c r="D262" s="67" t="s">
        <v>352</v>
      </c>
      <c r="E262" s="71">
        <v>0.89237445269886695</v>
      </c>
      <c r="F262" s="68">
        <v>77.7594728171334</v>
      </c>
      <c r="G262" s="71">
        <v>0.85419908174771497</v>
      </c>
      <c r="H262" s="68">
        <v>49.052718286655697</v>
      </c>
      <c r="I262" s="71">
        <v>0.89284883736985199</v>
      </c>
      <c r="J262" s="68">
        <v>90.774299835255405</v>
      </c>
      <c r="K262" s="71">
        <v>0.89043851760511705</v>
      </c>
      <c r="L262" s="68">
        <v>49.505766062603001</v>
      </c>
      <c r="M262" s="71">
        <v>0.91338582677165303</v>
      </c>
      <c r="N262" s="68">
        <v>78.351373855120698</v>
      </c>
      <c r="O262" s="71"/>
      <c r="P262" s="68"/>
      <c r="Q262" s="71">
        <v>0.91100000000000003</v>
      </c>
      <c r="R262" s="68">
        <v>53.7305958938408</v>
      </c>
    </row>
    <row r="263" spans="1:18" x14ac:dyDescent="0.2">
      <c r="A263" s="141" t="s">
        <v>868</v>
      </c>
      <c r="B263" s="67" t="s">
        <v>869</v>
      </c>
      <c r="C263" s="67">
        <v>15</v>
      </c>
      <c r="D263" s="67" t="s">
        <v>352</v>
      </c>
      <c r="E263" s="71">
        <v>0.88634034558218999</v>
      </c>
      <c r="F263" s="68">
        <v>75.288303130148293</v>
      </c>
      <c r="G263" s="71">
        <v>0.86287354470303501</v>
      </c>
      <c r="H263" s="68">
        <v>65.280065897858293</v>
      </c>
      <c r="I263" s="71">
        <v>0.87275261578673402</v>
      </c>
      <c r="J263" s="68">
        <v>85.131795716639203</v>
      </c>
      <c r="K263" s="71">
        <v>0.91654800836606198</v>
      </c>
      <c r="L263" s="68">
        <v>59.555189456342703</v>
      </c>
      <c r="M263" s="71">
        <v>0.77952755905511795</v>
      </c>
      <c r="N263" s="68">
        <v>43.796835970025001</v>
      </c>
      <c r="O263" s="71"/>
      <c r="P263" s="68"/>
      <c r="Q263" s="71">
        <v>1</v>
      </c>
      <c r="R263" s="68">
        <v>100</v>
      </c>
    </row>
    <row r="264" spans="1:18" x14ac:dyDescent="0.2">
      <c r="A264" s="141" t="s">
        <v>870</v>
      </c>
      <c r="B264" s="67" t="s">
        <v>871</v>
      </c>
      <c r="C264" s="67">
        <v>15</v>
      </c>
      <c r="D264" s="67" t="s">
        <v>352</v>
      </c>
      <c r="E264" s="71">
        <v>0.80605103489899399</v>
      </c>
      <c r="F264" s="68">
        <v>48.764415156507397</v>
      </c>
      <c r="G264" s="71">
        <v>0.85592147448921996</v>
      </c>
      <c r="H264" s="68">
        <v>52.388797364085697</v>
      </c>
      <c r="I264" s="71">
        <v>0.855544914791177</v>
      </c>
      <c r="J264" s="68">
        <v>79.859967051070797</v>
      </c>
      <c r="K264" s="71">
        <v>0.87847303718307801</v>
      </c>
      <c r="L264" s="68">
        <v>44.275123558484303</v>
      </c>
      <c r="M264" s="71">
        <v>0.87401574803149595</v>
      </c>
      <c r="N264" s="68">
        <v>72.023313905079107</v>
      </c>
      <c r="O264" s="71"/>
      <c r="P264" s="68"/>
      <c r="Q264" s="71">
        <v>0.56630000000000003</v>
      </c>
      <c r="R264" s="68">
        <v>36.004006009013501</v>
      </c>
    </row>
    <row r="265" spans="1:18" x14ac:dyDescent="0.2">
      <c r="A265" s="141" t="s">
        <v>872</v>
      </c>
      <c r="B265" s="67" t="s">
        <v>873</v>
      </c>
      <c r="C265" s="67">
        <v>15</v>
      </c>
      <c r="D265" s="67" t="s">
        <v>352</v>
      </c>
      <c r="E265" s="71">
        <v>0.82205390718163995</v>
      </c>
      <c r="F265" s="68">
        <v>53.253706754530498</v>
      </c>
      <c r="G265" s="71">
        <v>0.85018398785009097</v>
      </c>
      <c r="H265" s="68">
        <v>41.1037891268534</v>
      </c>
      <c r="I265" s="71">
        <v>0.80477384198809399</v>
      </c>
      <c r="J265" s="68">
        <v>57.166392092256999</v>
      </c>
      <c r="K265" s="71">
        <v>0.86626603677867398</v>
      </c>
      <c r="L265" s="68">
        <v>39.579901153212496</v>
      </c>
      <c r="M265" s="71">
        <v>0.83464566929133899</v>
      </c>
      <c r="N265" s="68">
        <v>62.905911740216503</v>
      </c>
      <c r="O265" s="71"/>
      <c r="P265" s="68"/>
      <c r="Q265" s="71">
        <v>0.75439999999999996</v>
      </c>
      <c r="R265" s="68">
        <v>44.366549824737099</v>
      </c>
    </row>
    <row r="266" spans="1:18" x14ac:dyDescent="0.2">
      <c r="A266" s="141" t="s">
        <v>795</v>
      </c>
      <c r="B266" s="67" t="s">
        <v>874</v>
      </c>
      <c r="C266" s="67">
        <v>15</v>
      </c>
      <c r="D266" s="67" t="s">
        <v>352</v>
      </c>
      <c r="E266" s="71">
        <v>0.72834656685465005</v>
      </c>
      <c r="F266" s="68">
        <v>32.7841845140033</v>
      </c>
      <c r="G266" s="71">
        <v>0.84681934721042995</v>
      </c>
      <c r="H266" s="68">
        <v>36.532125205930797</v>
      </c>
      <c r="I266" s="71">
        <v>0.88026690535636098</v>
      </c>
      <c r="J266" s="68">
        <v>87.273476112026401</v>
      </c>
      <c r="K266" s="71">
        <v>0.96189067619464597</v>
      </c>
      <c r="L266" s="68">
        <v>78.047775947281707</v>
      </c>
      <c r="M266" s="71">
        <v>0.952755905511811</v>
      </c>
      <c r="N266" s="68">
        <v>84.970857618651095</v>
      </c>
      <c r="O266" s="71"/>
      <c r="P266" s="68"/>
      <c r="Q266" s="71">
        <v>0</v>
      </c>
      <c r="R266" s="68">
        <v>17.325988983475199</v>
      </c>
    </row>
    <row r="267" spans="1:18" x14ac:dyDescent="0.2">
      <c r="A267" s="141" t="s">
        <v>875</v>
      </c>
      <c r="B267" s="67" t="s">
        <v>876</v>
      </c>
      <c r="C267" s="67">
        <v>15</v>
      </c>
      <c r="D267" s="67" t="s">
        <v>352</v>
      </c>
      <c r="E267" s="71">
        <v>0.75983789474666896</v>
      </c>
      <c r="F267" s="68">
        <v>38.5914332784184</v>
      </c>
      <c r="G267" s="71">
        <v>0.84899046356681196</v>
      </c>
      <c r="H267" s="68">
        <v>39.085667215815498</v>
      </c>
      <c r="I267" s="71">
        <v>0.85920650786147801</v>
      </c>
      <c r="J267" s="68">
        <v>81.301482701812205</v>
      </c>
      <c r="K267" s="71">
        <v>0.81484289600584403</v>
      </c>
      <c r="L267" s="68">
        <v>25.205930807248802</v>
      </c>
      <c r="M267" s="71">
        <v>0.80314960629921295</v>
      </c>
      <c r="N267" s="68">
        <v>54.9125728559534</v>
      </c>
      <c r="O267" s="71"/>
      <c r="P267" s="68"/>
      <c r="Q267" s="71">
        <v>0.47299999999999998</v>
      </c>
      <c r="R267" s="68">
        <v>32.348522784176303</v>
      </c>
    </row>
    <row r="268" spans="1:18" x14ac:dyDescent="0.2">
      <c r="A268" s="141" t="s">
        <v>819</v>
      </c>
      <c r="B268" s="67" t="s">
        <v>877</v>
      </c>
      <c r="C268" s="67">
        <v>15</v>
      </c>
      <c r="D268" s="67" t="s">
        <v>352</v>
      </c>
      <c r="E268" s="71">
        <v>0.82545853781252698</v>
      </c>
      <c r="F268" s="68">
        <v>54.159802306425</v>
      </c>
      <c r="G268" s="71">
        <v>0.85783574389043704</v>
      </c>
      <c r="H268" s="68">
        <v>56.054365733113698</v>
      </c>
      <c r="I268" s="71">
        <v>0.87624862415850602</v>
      </c>
      <c r="J268" s="68">
        <v>86.243822075782504</v>
      </c>
      <c r="K268" s="71">
        <v>0.90820280920266805</v>
      </c>
      <c r="L268" s="68">
        <v>55.683690280065903</v>
      </c>
      <c r="M268" s="71">
        <v>0.75590551181102394</v>
      </c>
      <c r="N268" s="68">
        <v>38.9675270607827</v>
      </c>
      <c r="O268" s="71"/>
      <c r="P268" s="68"/>
      <c r="Q268" s="71">
        <v>0.72909999999999997</v>
      </c>
      <c r="R268" s="68">
        <v>42.764146219329</v>
      </c>
    </row>
    <row r="269" spans="1:18" x14ac:dyDescent="0.2">
      <c r="A269" s="141" t="s">
        <v>878</v>
      </c>
      <c r="B269" s="67" t="s">
        <v>879</v>
      </c>
      <c r="C269" s="67">
        <v>15</v>
      </c>
      <c r="D269" s="67" t="s">
        <v>352</v>
      </c>
      <c r="E269" s="71">
        <v>0.79039951904349903</v>
      </c>
      <c r="F269" s="68">
        <v>45.387149917627703</v>
      </c>
      <c r="G269" s="71">
        <v>0.84678442206793303</v>
      </c>
      <c r="H269" s="68">
        <v>36.4085667215816</v>
      </c>
      <c r="I269" s="71">
        <v>0.83904179564391401</v>
      </c>
      <c r="J269" s="68">
        <v>71.869851729818805</v>
      </c>
      <c r="K269" s="71">
        <v>0.835832007426906</v>
      </c>
      <c r="L269" s="68">
        <v>30.8484349258649</v>
      </c>
      <c r="M269" s="71">
        <v>0.68503937007874005</v>
      </c>
      <c r="N269" s="68">
        <v>27.144046627810201</v>
      </c>
      <c r="O269" s="71"/>
      <c r="P269" s="68"/>
      <c r="Q269" s="71">
        <v>0.74529999999999996</v>
      </c>
      <c r="R269" s="68">
        <v>43.765648472709103</v>
      </c>
    </row>
    <row r="270" spans="1:18" x14ac:dyDescent="0.2">
      <c r="A270" s="141" t="s">
        <v>431</v>
      </c>
      <c r="B270" s="67" t="s">
        <v>880</v>
      </c>
      <c r="C270" s="67">
        <v>15</v>
      </c>
      <c r="D270" s="67" t="s">
        <v>352</v>
      </c>
      <c r="E270" s="71">
        <v>0.89512950463188901</v>
      </c>
      <c r="F270" s="68">
        <v>78.830313014826999</v>
      </c>
      <c r="G270" s="71">
        <v>0.84801000116095904</v>
      </c>
      <c r="H270" s="68">
        <v>37.973640856672198</v>
      </c>
      <c r="I270" s="71">
        <v>0.86564194503617997</v>
      </c>
      <c r="J270" s="68">
        <v>83.113673805601294</v>
      </c>
      <c r="K270" s="71">
        <v>0.95097195491506203</v>
      </c>
      <c r="L270" s="68">
        <v>74.629324546952205</v>
      </c>
      <c r="M270" s="71">
        <v>0.81102362204724399</v>
      </c>
      <c r="N270" s="68">
        <v>57.2439633638635</v>
      </c>
      <c r="O270" s="71"/>
      <c r="P270" s="68"/>
      <c r="Q270" s="71">
        <v>1</v>
      </c>
      <c r="R270" s="68">
        <v>100</v>
      </c>
    </row>
    <row r="271" spans="1:18" x14ac:dyDescent="0.2">
      <c r="A271" s="141" t="s">
        <v>881</v>
      </c>
      <c r="B271" s="67" t="s">
        <v>882</v>
      </c>
      <c r="C271" s="67">
        <v>15</v>
      </c>
      <c r="D271" s="67" t="s">
        <v>352</v>
      </c>
      <c r="E271" s="71">
        <v>0.88010899544519705</v>
      </c>
      <c r="F271" s="68">
        <v>72.940691927512404</v>
      </c>
      <c r="G271" s="71">
        <v>0.86465920808960695</v>
      </c>
      <c r="H271" s="68">
        <v>68.121911037891294</v>
      </c>
      <c r="I271" s="71">
        <v>0.85472399038355096</v>
      </c>
      <c r="J271" s="68">
        <v>79.4481054365733</v>
      </c>
      <c r="K271" s="71">
        <v>0.90163421969771096</v>
      </c>
      <c r="L271" s="68">
        <v>53.088962108731501</v>
      </c>
      <c r="M271" s="71">
        <v>0.77952755905511795</v>
      </c>
      <c r="N271" s="68">
        <v>43.796835970025001</v>
      </c>
      <c r="O271" s="71"/>
      <c r="P271" s="68"/>
      <c r="Q271" s="71">
        <v>1</v>
      </c>
      <c r="R271" s="68">
        <v>100</v>
      </c>
    </row>
    <row r="272" spans="1:18" x14ac:dyDescent="0.2">
      <c r="A272" s="141" t="s">
        <v>883</v>
      </c>
      <c r="B272" s="67" t="s">
        <v>884</v>
      </c>
      <c r="C272" s="67">
        <v>15</v>
      </c>
      <c r="D272" s="67" t="s">
        <v>352</v>
      </c>
      <c r="E272" s="71">
        <v>0.78267693711503905</v>
      </c>
      <c r="F272" s="68">
        <v>43.574958813838499</v>
      </c>
      <c r="G272" s="71">
        <v>0.85546239964045601</v>
      </c>
      <c r="H272" s="68">
        <v>51.4003294892916</v>
      </c>
      <c r="I272" s="71">
        <v>0.83436739053356301</v>
      </c>
      <c r="J272" s="68">
        <v>69.851729818780896</v>
      </c>
      <c r="K272" s="71">
        <v>0.80364938359015303</v>
      </c>
      <c r="L272" s="68">
        <v>23.1878088962109</v>
      </c>
      <c r="M272" s="71">
        <v>0.75590551181102394</v>
      </c>
      <c r="N272" s="68">
        <v>38.9675270607827</v>
      </c>
      <c r="O272" s="71"/>
      <c r="P272" s="68"/>
      <c r="Q272" s="71">
        <v>0.66400000000000003</v>
      </c>
      <c r="R272" s="68">
        <v>39.659489233850799</v>
      </c>
    </row>
    <row r="273" spans="1:18" x14ac:dyDescent="0.2">
      <c r="A273" s="141" t="s">
        <v>885</v>
      </c>
      <c r="B273" s="67" t="s">
        <v>886</v>
      </c>
      <c r="C273" s="67">
        <v>15</v>
      </c>
      <c r="D273" s="67" t="s">
        <v>352</v>
      </c>
      <c r="E273" s="71">
        <v>0.79643912476159195</v>
      </c>
      <c r="F273" s="68">
        <v>46.622734761120299</v>
      </c>
      <c r="G273" s="71">
        <v>0.81828841764235705</v>
      </c>
      <c r="H273" s="68">
        <v>22.981878088962102</v>
      </c>
      <c r="I273" s="71">
        <v>0.83091409759452295</v>
      </c>
      <c r="J273" s="68">
        <v>68.039538714991807</v>
      </c>
      <c r="K273" s="71">
        <v>0.84541751801990195</v>
      </c>
      <c r="L273" s="68">
        <v>33.6079077429984</v>
      </c>
      <c r="M273" s="71">
        <v>0.79527559055118102</v>
      </c>
      <c r="N273" s="68">
        <v>48.417985012489602</v>
      </c>
      <c r="O273" s="71"/>
      <c r="P273" s="68"/>
      <c r="Q273" s="71">
        <v>0.69230000000000003</v>
      </c>
      <c r="R273" s="68">
        <v>40.911367050575898</v>
      </c>
    </row>
    <row r="274" spans="1:18" x14ac:dyDescent="0.2">
      <c r="A274" s="141" t="s">
        <v>887</v>
      </c>
      <c r="B274" s="67" t="s">
        <v>888</v>
      </c>
      <c r="C274" s="67">
        <v>15</v>
      </c>
      <c r="D274" s="67" t="s">
        <v>352</v>
      </c>
      <c r="E274" s="71">
        <v>0.79649997635452896</v>
      </c>
      <c r="F274" s="68">
        <v>46.66392092257</v>
      </c>
      <c r="G274" s="71">
        <v>0.85808974803805105</v>
      </c>
      <c r="H274" s="68">
        <v>56.713344316309701</v>
      </c>
      <c r="I274" s="71">
        <v>0.84886736496024695</v>
      </c>
      <c r="J274" s="68">
        <v>76.317957166392105</v>
      </c>
      <c r="K274" s="71">
        <v>0.89301914672710303</v>
      </c>
      <c r="L274" s="68">
        <v>50.123558484349303</v>
      </c>
      <c r="M274" s="71">
        <v>0.81102362204724399</v>
      </c>
      <c r="N274" s="68">
        <v>57.2439633638635</v>
      </c>
      <c r="O274" s="71"/>
      <c r="P274" s="68"/>
      <c r="Q274" s="71">
        <v>0.57150000000000001</v>
      </c>
      <c r="R274" s="68">
        <v>36.304456685027503</v>
      </c>
    </row>
    <row r="275" spans="1:18" x14ac:dyDescent="0.2">
      <c r="A275" s="141" t="s">
        <v>889</v>
      </c>
      <c r="B275" s="67" t="s">
        <v>890</v>
      </c>
      <c r="C275" s="67">
        <v>15</v>
      </c>
      <c r="D275" s="67" t="s">
        <v>352</v>
      </c>
      <c r="E275" s="71">
        <v>0.82208661184074705</v>
      </c>
      <c r="F275" s="68">
        <v>53.294892915980199</v>
      </c>
      <c r="G275" s="71">
        <v>0.87556658173981805</v>
      </c>
      <c r="H275" s="68">
        <v>78.789126853377297</v>
      </c>
      <c r="I275" s="71">
        <v>0.89479708088411003</v>
      </c>
      <c r="J275" s="68">
        <v>91.268533772652404</v>
      </c>
      <c r="K275" s="71">
        <v>0.86998986902075404</v>
      </c>
      <c r="L275" s="68">
        <v>40.897858319604602</v>
      </c>
      <c r="M275" s="71">
        <v>0.76377952755905498</v>
      </c>
      <c r="N275" s="68">
        <v>40.383014154870899</v>
      </c>
      <c r="O275" s="71"/>
      <c r="P275" s="68"/>
      <c r="Q275" s="71">
        <v>0.70630000000000004</v>
      </c>
      <c r="R275" s="68">
        <v>41.662493740610898</v>
      </c>
    </row>
    <row r="276" spans="1:18" x14ac:dyDescent="0.2">
      <c r="A276" s="141" t="s">
        <v>891</v>
      </c>
      <c r="B276" s="67" t="s">
        <v>892</v>
      </c>
      <c r="C276" s="67">
        <v>15</v>
      </c>
      <c r="D276" s="67" t="s">
        <v>352</v>
      </c>
      <c r="E276" s="71">
        <v>0.847802490758501</v>
      </c>
      <c r="F276" s="68">
        <v>60.831960461285</v>
      </c>
      <c r="G276" s="71">
        <v>0.87911104736845602</v>
      </c>
      <c r="H276" s="68">
        <v>80.683690280065903</v>
      </c>
      <c r="I276" s="71">
        <v>0.84696276176501994</v>
      </c>
      <c r="J276" s="68">
        <v>75.700164744645804</v>
      </c>
      <c r="K276" s="71">
        <v>0.91843706985588103</v>
      </c>
      <c r="L276" s="68">
        <v>60.5436573311367</v>
      </c>
      <c r="M276" s="71">
        <v>0.78740157480314998</v>
      </c>
      <c r="N276" s="68">
        <v>46.044962531224002</v>
      </c>
      <c r="O276" s="71"/>
      <c r="P276" s="68"/>
      <c r="Q276" s="71">
        <v>0.80710000000000004</v>
      </c>
      <c r="R276" s="68">
        <v>46.6700050075113</v>
      </c>
    </row>
    <row r="277" spans="1:18" x14ac:dyDescent="0.2">
      <c r="A277" s="141" t="s">
        <v>893</v>
      </c>
      <c r="B277" s="67" t="s">
        <v>894</v>
      </c>
      <c r="C277" s="67">
        <v>15</v>
      </c>
      <c r="D277" s="67" t="s">
        <v>352</v>
      </c>
      <c r="E277" s="71">
        <v>0.75829879672418898</v>
      </c>
      <c r="F277" s="68">
        <v>38.138385502471202</v>
      </c>
      <c r="G277" s="71">
        <v>0.860373715068383</v>
      </c>
      <c r="H277" s="68">
        <v>61.532125205930797</v>
      </c>
      <c r="I277" s="71">
        <v>0.77835888607871895</v>
      </c>
      <c r="J277" s="68">
        <v>43.492586490938997</v>
      </c>
      <c r="K277" s="71">
        <v>0.87647398089903805</v>
      </c>
      <c r="L277" s="68">
        <v>43.369028006589801</v>
      </c>
      <c r="M277" s="71">
        <v>0.70078740157480301</v>
      </c>
      <c r="N277" s="68">
        <v>29.725228975853501</v>
      </c>
      <c r="O277" s="71"/>
      <c r="P277" s="68"/>
      <c r="Q277" s="71">
        <v>0.57550000000000001</v>
      </c>
      <c r="R277" s="68">
        <v>36.404606910365601</v>
      </c>
    </row>
    <row r="278" spans="1:18" x14ac:dyDescent="0.2">
      <c r="A278" s="141" t="s">
        <v>895</v>
      </c>
      <c r="B278" s="67" t="s">
        <v>896</v>
      </c>
      <c r="C278" s="67">
        <v>15</v>
      </c>
      <c r="D278" s="67" t="s">
        <v>352</v>
      </c>
      <c r="E278" s="71">
        <v>0.70675409348138296</v>
      </c>
      <c r="F278" s="68">
        <v>28.418451400329499</v>
      </c>
      <c r="G278" s="71">
        <v>0.72625215773993801</v>
      </c>
      <c r="H278" s="68">
        <v>11.902800658978601</v>
      </c>
      <c r="I278" s="71">
        <v>0.880657878164541</v>
      </c>
      <c r="J278" s="68">
        <v>87.520593080724893</v>
      </c>
      <c r="K278" s="71">
        <v>0.91202893543944297</v>
      </c>
      <c r="L278" s="68">
        <v>57.331136738056003</v>
      </c>
      <c r="M278" s="71">
        <v>0.74803149606299202</v>
      </c>
      <c r="N278" s="68">
        <v>37.552039966694402</v>
      </c>
      <c r="O278" s="71"/>
      <c r="P278" s="68"/>
      <c r="Q278" s="71">
        <v>0.26679999999999998</v>
      </c>
      <c r="R278" s="68">
        <v>26.990485728592901</v>
      </c>
    </row>
    <row r="279" spans="1:18" x14ac:dyDescent="0.2">
      <c r="A279" s="141" t="s">
        <v>897</v>
      </c>
      <c r="B279" s="67" t="s">
        <v>898</v>
      </c>
      <c r="C279" s="67">
        <v>15</v>
      </c>
      <c r="D279" s="67" t="s">
        <v>352</v>
      </c>
      <c r="E279" s="71">
        <v>0.60814820143735704</v>
      </c>
      <c r="F279" s="68">
        <v>10.1317957166392</v>
      </c>
      <c r="G279" s="71">
        <v>0.66574890529015696</v>
      </c>
      <c r="H279" s="68">
        <v>7.9901153212520599</v>
      </c>
      <c r="I279" s="71">
        <v>0.82000053677315099</v>
      </c>
      <c r="J279" s="68">
        <v>63.426688632619403</v>
      </c>
      <c r="K279" s="71">
        <v>0.85420416354867301</v>
      </c>
      <c r="L279" s="68">
        <v>36.285008237232297</v>
      </c>
      <c r="M279" s="71">
        <v>0.70078740157480301</v>
      </c>
      <c r="N279" s="68">
        <v>29.725228975853501</v>
      </c>
      <c r="O279" s="71"/>
      <c r="P279" s="68"/>
      <c r="Q279" s="71">
        <v>0</v>
      </c>
      <c r="R279" s="68">
        <v>17.325988983475199</v>
      </c>
    </row>
    <row r="280" spans="1:18" x14ac:dyDescent="0.2">
      <c r="A280" s="141" t="s">
        <v>899</v>
      </c>
      <c r="B280" s="67" t="s">
        <v>900</v>
      </c>
      <c r="C280" s="67">
        <v>15</v>
      </c>
      <c r="D280" s="67" t="s">
        <v>352</v>
      </c>
      <c r="E280" s="71">
        <v>0.81214534588883003</v>
      </c>
      <c r="F280" s="68">
        <v>50.411861614497496</v>
      </c>
      <c r="G280" s="71">
        <v>0.85624744890373095</v>
      </c>
      <c r="H280" s="68">
        <v>53.006589785831999</v>
      </c>
      <c r="I280" s="71">
        <v>0.84428608674440098</v>
      </c>
      <c r="J280" s="68">
        <v>74.135090609555206</v>
      </c>
      <c r="K280" s="71">
        <v>0.87534358749680596</v>
      </c>
      <c r="L280" s="68">
        <v>43.039538714991799</v>
      </c>
      <c r="M280" s="71">
        <v>0.80314960629921295</v>
      </c>
      <c r="N280" s="68">
        <v>54.9125728559534</v>
      </c>
      <c r="O280" s="71"/>
      <c r="P280" s="68"/>
      <c r="Q280" s="71">
        <v>0.68169999999999997</v>
      </c>
      <c r="R280" s="68">
        <v>40.360540811216801</v>
      </c>
    </row>
    <row r="281" spans="1:18" x14ac:dyDescent="0.2">
      <c r="A281" s="141" t="s">
        <v>901</v>
      </c>
      <c r="B281" s="67" t="s">
        <v>902</v>
      </c>
      <c r="C281" s="67">
        <v>15</v>
      </c>
      <c r="D281" s="67" t="s">
        <v>352</v>
      </c>
      <c r="E281" s="71">
        <v>0.75966532765618999</v>
      </c>
      <c r="F281" s="68">
        <v>38.550247116968698</v>
      </c>
      <c r="G281" s="71">
        <v>0.82822380320663402</v>
      </c>
      <c r="H281" s="68">
        <v>25.4118616144975</v>
      </c>
      <c r="I281" s="71">
        <v>0.85607572182403802</v>
      </c>
      <c r="J281" s="68">
        <v>80.065897858319602</v>
      </c>
      <c r="K281" s="71">
        <v>0.90306175891956797</v>
      </c>
      <c r="L281" s="68">
        <v>53.583196046128499</v>
      </c>
      <c r="M281" s="71">
        <v>0.67716535433070901</v>
      </c>
      <c r="N281" s="68">
        <v>26.3114071606994</v>
      </c>
      <c r="O281" s="71"/>
      <c r="P281" s="68"/>
      <c r="Q281" s="71">
        <v>0.53380000000000005</v>
      </c>
      <c r="R281" s="68">
        <v>35.202804206309501</v>
      </c>
    </row>
    <row r="282" spans="1:18" x14ac:dyDescent="0.2">
      <c r="A282" s="141" t="s">
        <v>903</v>
      </c>
      <c r="B282" s="67" t="s">
        <v>904</v>
      </c>
      <c r="C282" s="67">
        <v>15</v>
      </c>
      <c r="D282" s="67" t="s">
        <v>352</v>
      </c>
      <c r="E282" s="71">
        <v>0.82978633808496305</v>
      </c>
      <c r="F282" s="68">
        <v>55.766062602965398</v>
      </c>
      <c r="G282" s="71">
        <v>0.86806828524952895</v>
      </c>
      <c r="H282" s="68">
        <v>72.405271828665605</v>
      </c>
      <c r="I282" s="71">
        <v>0.90178729993162698</v>
      </c>
      <c r="J282" s="68">
        <v>92.545304777594694</v>
      </c>
      <c r="K282" s="71">
        <v>0.88799264067672901</v>
      </c>
      <c r="L282" s="68">
        <v>48.476112026359097</v>
      </c>
      <c r="M282" s="71">
        <v>0.73228346456692905</v>
      </c>
      <c r="N282" s="68">
        <v>34.554537885095797</v>
      </c>
      <c r="O282" s="71"/>
      <c r="P282" s="68"/>
      <c r="Q282" s="71">
        <v>0.75880000000000003</v>
      </c>
      <c r="R282" s="68">
        <v>44.566850275413103</v>
      </c>
    </row>
    <row r="283" spans="1:18" x14ac:dyDescent="0.2">
      <c r="A283" s="141" t="s">
        <v>905</v>
      </c>
      <c r="B283" s="67" t="s">
        <v>906</v>
      </c>
      <c r="C283" s="67">
        <v>15</v>
      </c>
      <c r="D283" s="67" t="s">
        <v>352</v>
      </c>
      <c r="E283" s="71">
        <v>0.74427364035141597</v>
      </c>
      <c r="F283" s="68">
        <v>35.955518945634303</v>
      </c>
      <c r="G283" s="71">
        <v>0.83574827325994405</v>
      </c>
      <c r="H283" s="68">
        <v>28.212520593080701</v>
      </c>
      <c r="I283" s="71">
        <v>0.83425882457543499</v>
      </c>
      <c r="J283" s="68">
        <v>69.769357495881394</v>
      </c>
      <c r="K283" s="71">
        <v>0.81920992281933902</v>
      </c>
      <c r="L283" s="68">
        <v>26.1120263591433</v>
      </c>
      <c r="M283" s="71">
        <v>0.59055118110236304</v>
      </c>
      <c r="N283" s="68">
        <v>15.362198168193199</v>
      </c>
      <c r="O283" s="71"/>
      <c r="P283" s="68"/>
      <c r="Q283" s="71">
        <v>0.64159999999999995</v>
      </c>
      <c r="R283" s="68">
        <v>38.507761642463699</v>
      </c>
    </row>
    <row r="284" spans="1:18" x14ac:dyDescent="0.2">
      <c r="A284" s="141" t="s">
        <v>907</v>
      </c>
      <c r="B284" s="67" t="s">
        <v>908</v>
      </c>
      <c r="C284" s="67">
        <v>15</v>
      </c>
      <c r="D284" s="67" t="s">
        <v>352</v>
      </c>
      <c r="E284" s="71">
        <v>0.77592803727155402</v>
      </c>
      <c r="F284" s="68">
        <v>42.051070840197703</v>
      </c>
      <c r="G284" s="71">
        <v>0.84626334189506003</v>
      </c>
      <c r="H284" s="68">
        <v>35.914332784184502</v>
      </c>
      <c r="I284" s="71">
        <v>0.84599734419629702</v>
      </c>
      <c r="J284" s="68">
        <v>74.958813838550199</v>
      </c>
      <c r="K284" s="71">
        <v>0.87769209869161102</v>
      </c>
      <c r="L284" s="68">
        <v>43.945634266886302</v>
      </c>
      <c r="M284" s="71">
        <v>0.70078740157480301</v>
      </c>
      <c r="N284" s="68">
        <v>29.725228975853501</v>
      </c>
      <c r="O284" s="71"/>
      <c r="P284" s="68"/>
      <c r="Q284" s="71">
        <v>0.6089</v>
      </c>
      <c r="R284" s="68">
        <v>37.6564847270906</v>
      </c>
    </row>
    <row r="285" spans="1:18" x14ac:dyDescent="0.2">
      <c r="A285" s="141" t="s">
        <v>909</v>
      </c>
      <c r="B285" s="67" t="s">
        <v>910</v>
      </c>
      <c r="C285" s="67">
        <v>15</v>
      </c>
      <c r="D285" s="67" t="s">
        <v>352</v>
      </c>
      <c r="E285" s="71">
        <v>0.72014932203736304</v>
      </c>
      <c r="F285" s="68">
        <v>31.466227347611198</v>
      </c>
      <c r="G285" s="71">
        <v>0.86870458485510005</v>
      </c>
      <c r="H285" s="68">
        <v>73.023064250411906</v>
      </c>
      <c r="I285" s="71">
        <v>0.85561458265778301</v>
      </c>
      <c r="J285" s="68">
        <v>79.9835255354201</v>
      </c>
      <c r="K285" s="71">
        <v>0.87594004109913104</v>
      </c>
      <c r="L285" s="68">
        <v>43.245469522240498</v>
      </c>
      <c r="M285" s="71">
        <v>0.70078740157480301</v>
      </c>
      <c r="N285" s="68">
        <v>29.725228975853501</v>
      </c>
      <c r="O285" s="71"/>
      <c r="P285" s="68"/>
      <c r="Q285" s="71">
        <v>0.29970000000000002</v>
      </c>
      <c r="R285" s="68">
        <v>27.991987981973001</v>
      </c>
    </row>
    <row r="286" spans="1:18" x14ac:dyDescent="0.2">
      <c r="A286" s="141" t="s">
        <v>911</v>
      </c>
      <c r="B286" s="67" t="s">
        <v>912</v>
      </c>
      <c r="C286" s="67">
        <v>15</v>
      </c>
      <c r="D286" s="67" t="s">
        <v>352</v>
      </c>
      <c r="E286" s="71">
        <v>0.63407122659248605</v>
      </c>
      <c r="F286" s="68">
        <v>13.1383855024712</v>
      </c>
      <c r="G286" s="71">
        <v>0.86011702375555099</v>
      </c>
      <c r="H286" s="68">
        <v>60.873146622734801</v>
      </c>
      <c r="I286" s="71">
        <v>0.86515326217560895</v>
      </c>
      <c r="J286" s="68">
        <v>82.948929159802304</v>
      </c>
      <c r="K286" s="71">
        <v>0.77579450844859299</v>
      </c>
      <c r="L286" s="68">
        <v>17.998352553541999</v>
      </c>
      <c r="M286" s="71">
        <v>0.66929133858267698</v>
      </c>
      <c r="N286" s="68">
        <v>25.520399666944201</v>
      </c>
      <c r="O286" s="71"/>
      <c r="P286" s="68"/>
      <c r="Q286" s="71">
        <v>0</v>
      </c>
      <c r="R286" s="68">
        <v>17.325988983475199</v>
      </c>
    </row>
    <row r="287" spans="1:18" x14ac:dyDescent="0.2">
      <c r="A287" s="141" t="s">
        <v>913</v>
      </c>
      <c r="B287" s="67" t="s">
        <v>914</v>
      </c>
      <c r="C287" s="67">
        <v>15</v>
      </c>
      <c r="D287" s="67" t="s">
        <v>352</v>
      </c>
      <c r="E287" s="71">
        <v>0.73118932734796804</v>
      </c>
      <c r="F287" s="68">
        <v>33.566721581548599</v>
      </c>
      <c r="G287" s="71">
        <v>0.85794645261788605</v>
      </c>
      <c r="H287" s="68">
        <v>56.425041186161501</v>
      </c>
      <c r="I287" s="71">
        <v>0.80398197140678296</v>
      </c>
      <c r="J287" s="68">
        <v>56.630971993410199</v>
      </c>
      <c r="K287" s="71">
        <v>0.74190088988052505</v>
      </c>
      <c r="L287" s="68">
        <v>13.838550247117</v>
      </c>
      <c r="M287" s="71">
        <v>0.66141732283464605</v>
      </c>
      <c r="N287" s="68">
        <v>24.604496253122399</v>
      </c>
      <c r="O287" s="71"/>
      <c r="P287" s="68"/>
      <c r="Q287" s="71">
        <v>0.5907</v>
      </c>
      <c r="R287" s="68">
        <v>36.8552829243866</v>
      </c>
    </row>
    <row r="288" spans="1:18" x14ac:dyDescent="0.2">
      <c r="A288" s="141" t="s">
        <v>915</v>
      </c>
      <c r="B288" s="67" t="s">
        <v>916</v>
      </c>
      <c r="C288" s="67">
        <v>15</v>
      </c>
      <c r="D288" s="67" t="s">
        <v>352</v>
      </c>
      <c r="E288" s="71">
        <v>0.63352373693805097</v>
      </c>
      <c r="F288" s="68">
        <v>13.0560131795717</v>
      </c>
      <c r="G288" s="71">
        <v>0.867402753999297</v>
      </c>
      <c r="H288" s="68">
        <v>71.828665568369004</v>
      </c>
      <c r="I288" s="71">
        <v>0.82643109180283902</v>
      </c>
      <c r="J288" s="68">
        <v>65.815485996705107</v>
      </c>
      <c r="K288" s="71">
        <v>0.77299743731331805</v>
      </c>
      <c r="L288" s="68">
        <v>17.586490939044499</v>
      </c>
      <c r="M288" s="71">
        <v>0.70078740157480301</v>
      </c>
      <c r="N288" s="68">
        <v>29.725228975853501</v>
      </c>
      <c r="O288" s="71"/>
      <c r="P288" s="68"/>
      <c r="Q288" s="71">
        <v>0</v>
      </c>
      <c r="R288" s="68">
        <v>17.325988983475199</v>
      </c>
    </row>
    <row r="289" spans="1:18" x14ac:dyDescent="0.2">
      <c r="A289" s="141" t="s">
        <v>917</v>
      </c>
      <c r="B289" s="67" t="s">
        <v>918</v>
      </c>
      <c r="C289" s="67">
        <v>15</v>
      </c>
      <c r="D289" s="67" t="s">
        <v>352</v>
      </c>
      <c r="E289" s="71">
        <v>0.65051453830221295</v>
      </c>
      <c r="F289" s="68">
        <v>15.8978583196046</v>
      </c>
      <c r="G289" s="71">
        <v>0.81765969302403296</v>
      </c>
      <c r="H289" s="68">
        <v>22.817133443163101</v>
      </c>
      <c r="I289" s="71">
        <v>0.81926190757467898</v>
      </c>
      <c r="J289" s="68">
        <v>62.850082372322902</v>
      </c>
      <c r="K289" s="71">
        <v>0.83362353185723703</v>
      </c>
      <c r="L289" s="68">
        <v>30.313014827018101</v>
      </c>
      <c r="M289" s="71">
        <v>0.77952755905511795</v>
      </c>
      <c r="N289" s="68">
        <v>43.796835970025001</v>
      </c>
      <c r="O289" s="71"/>
      <c r="P289" s="68"/>
      <c r="Q289" s="71">
        <v>2.5000000000000001E-3</v>
      </c>
      <c r="R289" s="68">
        <v>18.878317476214299</v>
      </c>
    </row>
    <row r="290" spans="1:18" x14ac:dyDescent="0.2">
      <c r="A290" s="141" t="s">
        <v>919</v>
      </c>
      <c r="B290" s="67" t="s">
        <v>920</v>
      </c>
      <c r="C290" s="67">
        <v>15</v>
      </c>
      <c r="D290" s="67" t="s">
        <v>352</v>
      </c>
      <c r="E290" s="71">
        <v>0.74887886041605001</v>
      </c>
      <c r="F290" s="68">
        <v>36.532125205930797</v>
      </c>
      <c r="G290" s="71">
        <v>0.85457026060701002</v>
      </c>
      <c r="H290" s="68">
        <v>49.917627677100498</v>
      </c>
      <c r="I290" s="71">
        <v>0.75427446508212304</v>
      </c>
      <c r="J290" s="68">
        <v>33.113673805601302</v>
      </c>
      <c r="K290" s="71">
        <v>0.78037150337663996</v>
      </c>
      <c r="L290" s="68">
        <v>18.451400329489299</v>
      </c>
      <c r="M290" s="71">
        <v>0.60629921259842501</v>
      </c>
      <c r="N290" s="68">
        <v>18.567860116569499</v>
      </c>
      <c r="O290" s="71"/>
      <c r="P290" s="68"/>
      <c r="Q290" s="71"/>
      <c r="R290" s="68"/>
    </row>
    <row r="291" spans="1:18" x14ac:dyDescent="0.2">
      <c r="A291" s="141" t="s">
        <v>921</v>
      </c>
      <c r="B291" s="67" t="s">
        <v>922</v>
      </c>
      <c r="C291" s="67">
        <v>15</v>
      </c>
      <c r="D291" s="67" t="s">
        <v>352</v>
      </c>
      <c r="E291" s="71">
        <v>0.769547131800702</v>
      </c>
      <c r="F291" s="68">
        <v>40.609555189456302</v>
      </c>
      <c r="G291" s="71">
        <v>0.85679033233772905</v>
      </c>
      <c r="H291" s="68">
        <v>54.036243822075797</v>
      </c>
      <c r="I291" s="71">
        <v>0.76495358089495702</v>
      </c>
      <c r="J291" s="68">
        <v>37.108731466227297</v>
      </c>
      <c r="K291" s="71">
        <v>0.77140524389138398</v>
      </c>
      <c r="L291" s="68">
        <v>17.339373970345999</v>
      </c>
      <c r="M291" s="71">
        <v>0.68503937007874005</v>
      </c>
      <c r="N291" s="68">
        <v>27.144046627810201</v>
      </c>
      <c r="O291" s="71"/>
      <c r="P291" s="68"/>
      <c r="Q291" s="71"/>
      <c r="R291" s="68"/>
    </row>
    <row r="292" spans="1:18" x14ac:dyDescent="0.2">
      <c r="A292" s="141" t="s">
        <v>923</v>
      </c>
      <c r="B292" s="67" t="s">
        <v>924</v>
      </c>
      <c r="C292" s="67">
        <v>15</v>
      </c>
      <c r="D292" s="67" t="s">
        <v>352</v>
      </c>
      <c r="E292" s="71">
        <v>0.69230318026039195</v>
      </c>
      <c r="F292" s="68">
        <v>25.329489291598001</v>
      </c>
      <c r="G292" s="71">
        <v>0.72529205659731999</v>
      </c>
      <c r="H292" s="68">
        <v>11.779242174629299</v>
      </c>
      <c r="I292" s="71">
        <v>0.69026798817624802</v>
      </c>
      <c r="J292" s="68">
        <v>19.069192751235601</v>
      </c>
      <c r="K292" s="71">
        <v>0.80247157390579404</v>
      </c>
      <c r="L292" s="68">
        <v>22.9406919275124</v>
      </c>
      <c r="M292" s="71">
        <v>0.55118110236220497</v>
      </c>
      <c r="N292" s="68">
        <v>12.2814321398834</v>
      </c>
      <c r="O292" s="71"/>
      <c r="P292" s="68"/>
      <c r="Q292" s="71"/>
      <c r="R292" s="68"/>
    </row>
    <row r="293" spans="1:18" x14ac:dyDescent="0.2">
      <c r="A293" s="141" t="s">
        <v>925</v>
      </c>
      <c r="B293" s="67" t="s">
        <v>926</v>
      </c>
      <c r="C293" s="67">
        <v>15</v>
      </c>
      <c r="D293" s="67" t="s">
        <v>352</v>
      </c>
      <c r="E293" s="71">
        <v>0.73436989470860703</v>
      </c>
      <c r="F293" s="68">
        <v>34.019769357495903</v>
      </c>
      <c r="G293" s="71">
        <v>0.72505842712470203</v>
      </c>
      <c r="H293" s="68">
        <v>11.7380560131796</v>
      </c>
      <c r="I293" s="71">
        <v>0.74931714202057398</v>
      </c>
      <c r="J293" s="68">
        <v>31.713344316309701</v>
      </c>
      <c r="K293" s="71">
        <v>0.84893078134269695</v>
      </c>
      <c r="L293" s="68">
        <v>34.596375617792397</v>
      </c>
      <c r="M293" s="71">
        <v>0.61417322834645605</v>
      </c>
      <c r="N293" s="68">
        <v>19.4004995836803</v>
      </c>
      <c r="O293" s="71"/>
      <c r="P293" s="68"/>
      <c r="Q293" s="71"/>
      <c r="R293" s="68"/>
    </row>
    <row r="294" spans="1:18" x14ac:dyDescent="0.2">
      <c r="A294" s="141" t="s">
        <v>927</v>
      </c>
      <c r="B294" s="67" t="s">
        <v>928</v>
      </c>
      <c r="C294" s="67">
        <v>15</v>
      </c>
      <c r="D294" s="67" t="s">
        <v>352</v>
      </c>
      <c r="E294" s="71">
        <v>0.65611948083835403</v>
      </c>
      <c r="F294" s="68">
        <v>17.051070840197699</v>
      </c>
      <c r="G294" s="71">
        <v>0.86558655332786805</v>
      </c>
      <c r="H294" s="68">
        <v>69.645799011532105</v>
      </c>
      <c r="I294" s="71">
        <v>0.842850895244592</v>
      </c>
      <c r="J294" s="68">
        <v>73.270181219110398</v>
      </c>
      <c r="K294" s="71">
        <v>0.83987649105238205</v>
      </c>
      <c r="L294" s="68">
        <v>32.248764415156501</v>
      </c>
      <c r="M294" s="71">
        <v>0.73228346456692905</v>
      </c>
      <c r="N294" s="68">
        <v>34.554537885095797</v>
      </c>
      <c r="O294" s="71"/>
      <c r="P294" s="68"/>
      <c r="Q294" s="71">
        <v>0</v>
      </c>
      <c r="R294" s="68">
        <v>17.325988983475199</v>
      </c>
    </row>
    <row r="295" spans="1:18" x14ac:dyDescent="0.2">
      <c r="A295" s="141" t="s">
        <v>929</v>
      </c>
      <c r="B295" s="67" t="s">
        <v>930</v>
      </c>
      <c r="C295" s="67">
        <v>15</v>
      </c>
      <c r="D295" s="67" t="s">
        <v>352</v>
      </c>
      <c r="E295" s="71">
        <v>0.72449278383922699</v>
      </c>
      <c r="F295" s="68">
        <v>32.413509060955498</v>
      </c>
      <c r="G295" s="71">
        <v>0.74869796709054603</v>
      </c>
      <c r="H295" s="68">
        <v>14.003294892915999</v>
      </c>
      <c r="I295" s="71">
        <v>0.813288789986094</v>
      </c>
      <c r="J295" s="68">
        <v>60.461285008237198</v>
      </c>
      <c r="K295" s="71">
        <v>0.86756377629272496</v>
      </c>
      <c r="L295" s="68">
        <v>40.074135090609602</v>
      </c>
      <c r="M295" s="71">
        <v>0.69291338582677198</v>
      </c>
      <c r="N295" s="68">
        <v>28.351373855120698</v>
      </c>
      <c r="O295" s="71"/>
      <c r="P295" s="68"/>
      <c r="Q295" s="71">
        <v>0.5</v>
      </c>
      <c r="R295" s="68">
        <v>34.401602403605402</v>
      </c>
    </row>
    <row r="296" spans="1:18" x14ac:dyDescent="0.2">
      <c r="A296" s="141" t="s">
        <v>931</v>
      </c>
      <c r="B296" s="67" t="s">
        <v>932</v>
      </c>
      <c r="C296" s="67">
        <v>15</v>
      </c>
      <c r="D296" s="67" t="s">
        <v>352</v>
      </c>
      <c r="E296" s="71">
        <v>0.30768710429506602</v>
      </c>
      <c r="F296" s="68">
        <v>0.37067545304777599</v>
      </c>
      <c r="G296" s="71">
        <v>0.12077851639605799</v>
      </c>
      <c r="H296" s="68">
        <v>0.37067545304777599</v>
      </c>
      <c r="I296" s="71">
        <v>0.582095015719997</v>
      </c>
      <c r="J296" s="68">
        <v>4.4892915980230601</v>
      </c>
      <c r="K296" s="71">
        <v>0.51272734368998296</v>
      </c>
      <c r="L296" s="68">
        <v>1.5238879736408599</v>
      </c>
      <c r="M296" s="71">
        <v>0.32283464566929099</v>
      </c>
      <c r="N296" s="68">
        <v>4.8293089092423003</v>
      </c>
      <c r="O296" s="71"/>
      <c r="P296" s="68"/>
      <c r="Q296" s="71">
        <v>0</v>
      </c>
      <c r="R296" s="68">
        <v>17.325988983475199</v>
      </c>
    </row>
    <row r="297" spans="1:18" x14ac:dyDescent="0.2">
      <c r="A297" s="141" t="s">
        <v>933</v>
      </c>
      <c r="B297" s="67" t="s">
        <v>934</v>
      </c>
      <c r="C297" s="67">
        <v>15</v>
      </c>
      <c r="D297" s="67" t="s">
        <v>352</v>
      </c>
      <c r="E297" s="71">
        <v>0.54896162191489495</v>
      </c>
      <c r="F297" s="68">
        <v>5.8484349258649102</v>
      </c>
      <c r="G297" s="71">
        <v>0.856016442570392</v>
      </c>
      <c r="H297" s="68">
        <v>52.553542009884701</v>
      </c>
      <c r="I297" s="71">
        <v>0.81741665512142603</v>
      </c>
      <c r="J297" s="68">
        <v>62.2322899505766</v>
      </c>
      <c r="K297" s="71">
        <v>0.80365847644958499</v>
      </c>
      <c r="L297" s="68">
        <v>23.228995057660601</v>
      </c>
      <c r="M297" s="71">
        <v>0.267716535433071</v>
      </c>
      <c r="N297" s="68">
        <v>3.7885095753538698</v>
      </c>
      <c r="O297" s="71"/>
      <c r="P297" s="68"/>
      <c r="Q297" s="71">
        <v>0</v>
      </c>
      <c r="R297" s="68">
        <v>17.325988983475199</v>
      </c>
    </row>
    <row r="298" spans="1:18" x14ac:dyDescent="0.2">
      <c r="A298" s="141" t="s">
        <v>935</v>
      </c>
      <c r="B298" s="67" t="s">
        <v>936</v>
      </c>
      <c r="C298" s="67">
        <v>15</v>
      </c>
      <c r="D298" s="67" t="s">
        <v>352</v>
      </c>
      <c r="E298" s="71">
        <v>0.61527153087452302</v>
      </c>
      <c r="F298" s="68">
        <v>10.7907742998353</v>
      </c>
      <c r="G298" s="71">
        <v>0.788024648522612</v>
      </c>
      <c r="H298" s="68">
        <v>18.2042833607908</v>
      </c>
      <c r="I298" s="71">
        <v>0.80256641485968105</v>
      </c>
      <c r="J298" s="68">
        <v>55.724876441515597</v>
      </c>
      <c r="K298" s="71">
        <v>0.75462328390370603</v>
      </c>
      <c r="L298" s="68">
        <v>15.115321252059299</v>
      </c>
      <c r="M298" s="71">
        <v>0.65354330708661401</v>
      </c>
      <c r="N298" s="68">
        <v>23.646960865945001</v>
      </c>
      <c r="O298" s="71"/>
      <c r="P298" s="68"/>
      <c r="Q298" s="71">
        <v>7.7600000000000002E-2</v>
      </c>
      <c r="R298" s="68">
        <v>21.832749123685499</v>
      </c>
    </row>
    <row r="299" spans="1:18" x14ac:dyDescent="0.2">
      <c r="A299" s="141" t="s">
        <v>937</v>
      </c>
      <c r="B299" s="67" t="s">
        <v>938</v>
      </c>
      <c r="C299" s="67">
        <v>15</v>
      </c>
      <c r="D299" s="67" t="s">
        <v>352</v>
      </c>
      <c r="E299" s="71">
        <v>0.55891289121757404</v>
      </c>
      <c r="F299" s="68">
        <v>6.3426688632619399</v>
      </c>
      <c r="G299" s="71">
        <v>0.72158281886415099</v>
      </c>
      <c r="H299" s="68">
        <v>11.5321252059308</v>
      </c>
      <c r="I299" s="71">
        <v>0.71807492603386602</v>
      </c>
      <c r="J299" s="68">
        <v>23.682042833607898</v>
      </c>
      <c r="K299" s="71">
        <v>0.85096970331583799</v>
      </c>
      <c r="L299" s="68">
        <v>35.131795716639203</v>
      </c>
      <c r="M299" s="71">
        <v>0.50393700787401596</v>
      </c>
      <c r="N299" s="68">
        <v>9.3671940049958398</v>
      </c>
      <c r="O299" s="71"/>
      <c r="P299" s="68"/>
      <c r="Q299" s="71">
        <v>0</v>
      </c>
      <c r="R299" s="68">
        <v>17.325988983475199</v>
      </c>
    </row>
    <row r="300" spans="1:18" x14ac:dyDescent="0.2">
      <c r="A300" s="141" t="s">
        <v>939</v>
      </c>
      <c r="B300" s="67" t="s">
        <v>940</v>
      </c>
      <c r="C300" s="67">
        <v>15</v>
      </c>
      <c r="D300" s="67" t="s">
        <v>352</v>
      </c>
      <c r="E300" s="71">
        <v>0.44392414289404197</v>
      </c>
      <c r="F300" s="68">
        <v>2.1416803953871502</v>
      </c>
      <c r="G300" s="71">
        <v>0.62815134186412902</v>
      </c>
      <c r="H300" s="68">
        <v>6.1367380560131801</v>
      </c>
      <c r="I300" s="71">
        <v>0.60951745504182397</v>
      </c>
      <c r="J300" s="68">
        <v>6.8780889621087304</v>
      </c>
      <c r="K300" s="71">
        <v>0.79624561835165597</v>
      </c>
      <c r="L300" s="68">
        <v>21.457990115321302</v>
      </c>
      <c r="M300" s="71">
        <v>0.14960629921259799</v>
      </c>
      <c r="N300" s="68">
        <v>2.5395503746877601</v>
      </c>
      <c r="O300" s="71"/>
      <c r="P300" s="68"/>
      <c r="Q300" s="71">
        <v>3.61E-2</v>
      </c>
      <c r="R300" s="68">
        <v>20.7811717576365</v>
      </c>
    </row>
    <row r="301" spans="1:18" x14ac:dyDescent="0.2">
      <c r="A301" s="141" t="s">
        <v>941</v>
      </c>
      <c r="B301" s="67" t="s">
        <v>942</v>
      </c>
      <c r="C301" s="67">
        <v>15</v>
      </c>
      <c r="D301" s="67" t="s">
        <v>352</v>
      </c>
      <c r="E301" s="71">
        <v>0.73103698293572805</v>
      </c>
      <c r="F301" s="68">
        <v>33.525535420098798</v>
      </c>
      <c r="G301" s="71">
        <v>0.80786462389825098</v>
      </c>
      <c r="H301" s="68">
        <v>21.210873146622699</v>
      </c>
      <c r="I301" s="71">
        <v>0.72045097281097503</v>
      </c>
      <c r="J301" s="68">
        <v>24.2998352553542</v>
      </c>
      <c r="K301" s="71">
        <v>0.78835593214264199</v>
      </c>
      <c r="L301" s="68">
        <v>20.222405271828698</v>
      </c>
      <c r="M301" s="71">
        <v>0.69291338582677198</v>
      </c>
      <c r="N301" s="68">
        <v>28.351373855120698</v>
      </c>
      <c r="O301" s="71"/>
      <c r="P301" s="68"/>
      <c r="Q301" s="71">
        <v>0.64559999999999995</v>
      </c>
      <c r="R301" s="68">
        <v>38.607911867801697</v>
      </c>
    </row>
    <row r="302" spans="1:18" x14ac:dyDescent="0.2">
      <c r="A302" s="141" t="s">
        <v>943</v>
      </c>
      <c r="B302" s="67" t="s">
        <v>944</v>
      </c>
      <c r="C302" s="67">
        <v>10</v>
      </c>
      <c r="D302" s="67" t="s">
        <v>352</v>
      </c>
      <c r="E302" s="71">
        <v>0.66936038004323095</v>
      </c>
      <c r="F302" s="68">
        <v>19.4398682042834</v>
      </c>
      <c r="G302" s="71">
        <v>0.72865326945109399</v>
      </c>
      <c r="H302" s="68">
        <v>12.1499176276771</v>
      </c>
      <c r="I302" s="71">
        <v>0.71125898443230196</v>
      </c>
      <c r="J302" s="68">
        <v>22.2405271828666</v>
      </c>
      <c r="K302" s="71">
        <v>0.69485263845874401</v>
      </c>
      <c r="L302" s="68">
        <v>9.8846787479406899</v>
      </c>
      <c r="M302" s="71">
        <v>0.50393700787401596</v>
      </c>
      <c r="N302" s="68">
        <v>9.3671940049958398</v>
      </c>
      <c r="O302" s="71"/>
      <c r="P302" s="68"/>
      <c r="Q302" s="71">
        <v>0.70809999999999995</v>
      </c>
      <c r="R302" s="68">
        <v>41.762643965948897</v>
      </c>
    </row>
    <row r="303" spans="1:18" x14ac:dyDescent="0.2">
      <c r="A303" s="141" t="s">
        <v>945</v>
      </c>
      <c r="B303" s="67" t="s">
        <v>946</v>
      </c>
      <c r="C303" s="67">
        <v>10</v>
      </c>
      <c r="D303" s="67" t="s">
        <v>352</v>
      </c>
      <c r="E303" s="71">
        <v>0.56306862480603204</v>
      </c>
      <c r="F303" s="68">
        <v>6.5485996705107103</v>
      </c>
      <c r="G303" s="71">
        <v>0.68112783937019195</v>
      </c>
      <c r="H303" s="68">
        <v>8.7314662273476102</v>
      </c>
      <c r="I303" s="71">
        <v>0.68558454767948995</v>
      </c>
      <c r="J303" s="68">
        <v>18.121911037891302</v>
      </c>
      <c r="K303" s="71">
        <v>0.63359360823744004</v>
      </c>
      <c r="L303" s="68">
        <v>5.80724876441516</v>
      </c>
      <c r="M303" s="71">
        <v>0.25196850393700798</v>
      </c>
      <c r="N303" s="68">
        <v>3.5803497085761902</v>
      </c>
      <c r="O303" s="71"/>
      <c r="P303" s="68"/>
      <c r="Q303" s="71"/>
      <c r="R303" s="68"/>
    </row>
    <row r="304" spans="1:18" x14ac:dyDescent="0.2">
      <c r="A304" s="141" t="s">
        <v>947</v>
      </c>
      <c r="B304" s="67" t="s">
        <v>948</v>
      </c>
      <c r="C304" s="67">
        <v>10</v>
      </c>
      <c r="D304" s="67" t="s">
        <v>352</v>
      </c>
      <c r="E304" s="71">
        <v>0.53631877863004396</v>
      </c>
      <c r="F304" s="68">
        <v>4.81878088962109</v>
      </c>
      <c r="G304" s="71">
        <v>0.64849172323926096</v>
      </c>
      <c r="H304" s="68">
        <v>7.0016474464579899</v>
      </c>
      <c r="I304" s="71">
        <v>0.67183014513602002</v>
      </c>
      <c r="J304" s="68">
        <v>16.144975288303101</v>
      </c>
      <c r="K304" s="71">
        <v>0.54148867921576005</v>
      </c>
      <c r="L304" s="68">
        <v>2.3064250411861602</v>
      </c>
      <c r="M304" s="71">
        <v>0.28346456692913402</v>
      </c>
      <c r="N304" s="68">
        <v>4.0383014154870898</v>
      </c>
      <c r="O304" s="71"/>
      <c r="P304" s="68"/>
      <c r="Q304" s="71"/>
      <c r="R304" s="68"/>
    </row>
    <row r="305" spans="1:18" x14ac:dyDescent="0.2">
      <c r="A305" s="141" t="s">
        <v>949</v>
      </c>
      <c r="B305" s="67" t="s">
        <v>950</v>
      </c>
      <c r="C305" s="67">
        <v>10</v>
      </c>
      <c r="D305" s="67" t="s">
        <v>352</v>
      </c>
      <c r="E305" s="71">
        <v>0.55521977288218904</v>
      </c>
      <c r="F305" s="68">
        <v>6.2191103789126796</v>
      </c>
      <c r="G305" s="71">
        <v>0.58647889165533196</v>
      </c>
      <c r="H305" s="68">
        <v>4.2009884678747902</v>
      </c>
      <c r="I305" s="71">
        <v>0.65460310644278696</v>
      </c>
      <c r="J305" s="68">
        <v>12.7677100494234</v>
      </c>
      <c r="K305" s="71">
        <v>0.53470820489550297</v>
      </c>
      <c r="L305" s="68">
        <v>2.1416803953871502</v>
      </c>
      <c r="M305" s="71">
        <v>0.33070866141732302</v>
      </c>
      <c r="N305" s="68">
        <v>5.0374687760199803</v>
      </c>
      <c r="O305" s="71"/>
      <c r="P305" s="68"/>
      <c r="Q305" s="71">
        <v>0.66959999999999997</v>
      </c>
      <c r="R305" s="68">
        <v>40.0100150225338</v>
      </c>
    </row>
    <row r="306" spans="1:18" x14ac:dyDescent="0.2">
      <c r="A306" s="141" t="s">
        <v>951</v>
      </c>
      <c r="B306" s="67" t="s">
        <v>952</v>
      </c>
      <c r="C306" s="67">
        <v>10</v>
      </c>
      <c r="D306" s="67" t="s">
        <v>352</v>
      </c>
      <c r="E306" s="71">
        <v>0.46343315601378099</v>
      </c>
      <c r="F306" s="68">
        <v>2.5123558484349302</v>
      </c>
      <c r="G306" s="71">
        <v>0.62057551233160702</v>
      </c>
      <c r="H306" s="68">
        <v>5.7660626029654001</v>
      </c>
      <c r="I306" s="71">
        <v>0.61947574248143999</v>
      </c>
      <c r="J306" s="68">
        <v>7.9901153212520599</v>
      </c>
      <c r="K306" s="71">
        <v>0.50344514876963697</v>
      </c>
      <c r="L306" s="68">
        <v>1.4003294892916001</v>
      </c>
      <c r="M306" s="71">
        <v>0.110236220472441</v>
      </c>
      <c r="N306" s="68">
        <v>2.1648626144879302</v>
      </c>
      <c r="O306" s="71"/>
      <c r="P306" s="68"/>
      <c r="Q306" s="71"/>
      <c r="R306" s="68"/>
    </row>
    <row r="307" spans="1:18" x14ac:dyDescent="0.2">
      <c r="A307" s="141" t="s">
        <v>953</v>
      </c>
      <c r="B307" s="67" t="s">
        <v>954</v>
      </c>
      <c r="C307" s="67">
        <v>15</v>
      </c>
      <c r="D307" s="67" t="s">
        <v>352</v>
      </c>
      <c r="E307" s="71">
        <v>0.57558231594949805</v>
      </c>
      <c r="F307" s="68">
        <v>7.2899505766062598</v>
      </c>
      <c r="G307" s="71">
        <v>0.63273083778368799</v>
      </c>
      <c r="H307" s="68">
        <v>6.3838550247116999</v>
      </c>
      <c r="I307" s="71">
        <v>0.66799903407918404</v>
      </c>
      <c r="J307" s="68">
        <v>15.444810543657301</v>
      </c>
      <c r="K307" s="71">
        <v>0.68663876201386198</v>
      </c>
      <c r="L307" s="68">
        <v>9.3492586490938994</v>
      </c>
      <c r="M307" s="71">
        <v>0.31496062992126</v>
      </c>
      <c r="N307" s="68">
        <v>4.5378850957535404</v>
      </c>
      <c r="O307" s="71"/>
      <c r="P307" s="68"/>
      <c r="Q307" s="71"/>
      <c r="R307" s="68"/>
    </row>
    <row r="308" spans="1:18" x14ac:dyDescent="0.2">
      <c r="A308" s="141" t="s">
        <v>955</v>
      </c>
      <c r="B308" s="67" t="s">
        <v>956</v>
      </c>
      <c r="C308" s="67">
        <v>17</v>
      </c>
      <c r="D308" s="67" t="s">
        <v>352</v>
      </c>
      <c r="E308" s="71">
        <v>0.91234812572240798</v>
      </c>
      <c r="F308" s="68">
        <v>84.308072487644196</v>
      </c>
      <c r="G308" s="71">
        <v>0.80650541177935098</v>
      </c>
      <c r="H308" s="68">
        <v>20.840197693575</v>
      </c>
      <c r="I308" s="71">
        <v>0.85669474065682205</v>
      </c>
      <c r="J308" s="68">
        <v>80.395387149917596</v>
      </c>
      <c r="K308" s="71">
        <v>0.97728063365617901</v>
      </c>
      <c r="L308" s="68">
        <v>83.813838550247098</v>
      </c>
      <c r="M308" s="71">
        <v>0.92125984251968496</v>
      </c>
      <c r="N308" s="68">
        <v>79.850124895920104</v>
      </c>
      <c r="O308" s="71"/>
      <c r="P308" s="68"/>
      <c r="Q308" s="71">
        <v>1</v>
      </c>
      <c r="R308" s="68">
        <v>100</v>
      </c>
    </row>
    <row r="309" spans="1:18" x14ac:dyDescent="0.2">
      <c r="A309" s="141" t="s">
        <v>957</v>
      </c>
      <c r="B309" s="67" t="s">
        <v>958</v>
      </c>
      <c r="C309" s="67">
        <v>17</v>
      </c>
      <c r="D309" s="67" t="s">
        <v>352</v>
      </c>
      <c r="E309" s="71">
        <v>0.91278809411756001</v>
      </c>
      <c r="F309" s="68">
        <v>84.472817133443201</v>
      </c>
      <c r="G309" s="71">
        <v>0.88570891910790295</v>
      </c>
      <c r="H309" s="68">
        <v>83.237232289950597</v>
      </c>
      <c r="I309" s="71">
        <v>0.874628421389536</v>
      </c>
      <c r="J309" s="68">
        <v>85.749588138385505</v>
      </c>
      <c r="K309" s="71">
        <v>0.92958738205886504</v>
      </c>
      <c r="L309" s="68">
        <v>65.197693574958805</v>
      </c>
      <c r="M309" s="71">
        <v>0.87401574803149595</v>
      </c>
      <c r="N309" s="68">
        <v>72.023313905079107</v>
      </c>
      <c r="O309" s="71"/>
      <c r="P309" s="68"/>
      <c r="Q309" s="71">
        <v>1</v>
      </c>
      <c r="R309" s="68">
        <v>100</v>
      </c>
    </row>
    <row r="310" spans="1:18" x14ac:dyDescent="0.2">
      <c r="A310" s="141" t="s">
        <v>959</v>
      </c>
      <c r="B310" s="67" t="s">
        <v>960</v>
      </c>
      <c r="C310" s="67">
        <v>17</v>
      </c>
      <c r="D310" s="67" t="s">
        <v>352</v>
      </c>
      <c r="E310" s="71">
        <v>0.92494209540688399</v>
      </c>
      <c r="F310" s="68">
        <v>89.044481054365704</v>
      </c>
      <c r="G310" s="71">
        <v>0.89573238763040997</v>
      </c>
      <c r="H310" s="68">
        <v>85.831960461284993</v>
      </c>
      <c r="I310" s="71">
        <v>0.87902434377875804</v>
      </c>
      <c r="J310" s="68">
        <v>86.861614497528805</v>
      </c>
      <c r="K310" s="71">
        <v>0.98800377620262103</v>
      </c>
      <c r="L310" s="68">
        <v>86.614497528830299</v>
      </c>
      <c r="M310" s="71">
        <v>0.93700787401574803</v>
      </c>
      <c r="N310" s="68">
        <v>82.556203164029995</v>
      </c>
      <c r="O310" s="71"/>
      <c r="P310" s="68"/>
      <c r="Q310" s="71"/>
      <c r="R310" s="68"/>
    </row>
    <row r="311" spans="1:18" x14ac:dyDescent="0.2">
      <c r="A311" s="141" t="s">
        <v>961</v>
      </c>
      <c r="B311" s="67" t="s">
        <v>962</v>
      </c>
      <c r="C311" s="67">
        <v>17</v>
      </c>
      <c r="D311" s="67" t="s">
        <v>352</v>
      </c>
      <c r="E311" s="71">
        <v>0.85909385630259905</v>
      </c>
      <c r="F311" s="68">
        <v>64.785831960461294</v>
      </c>
      <c r="G311" s="71">
        <v>0.87985656580731897</v>
      </c>
      <c r="H311" s="68">
        <v>81.013179571663898</v>
      </c>
      <c r="I311" s="71">
        <v>0.91856453496935897</v>
      </c>
      <c r="J311" s="68">
        <v>94.357495881383898</v>
      </c>
      <c r="K311" s="71">
        <v>0.97027022798040996</v>
      </c>
      <c r="L311" s="68">
        <v>81.342668863261906</v>
      </c>
      <c r="M311" s="71">
        <v>0.976377952755905</v>
      </c>
      <c r="N311" s="68">
        <v>88.467943380516203</v>
      </c>
      <c r="O311" s="71"/>
      <c r="P311" s="68"/>
      <c r="Q311" s="71">
        <v>0.5504</v>
      </c>
      <c r="R311" s="68">
        <v>35.7035553329995</v>
      </c>
    </row>
    <row r="312" spans="1:18" x14ac:dyDescent="0.2">
      <c r="A312" s="141" t="s">
        <v>963</v>
      </c>
      <c r="B312" s="67" t="s">
        <v>964</v>
      </c>
      <c r="C312" s="67">
        <v>17</v>
      </c>
      <c r="D312" s="67" t="s">
        <v>352</v>
      </c>
      <c r="E312" s="71">
        <v>0.95703732920388696</v>
      </c>
      <c r="F312" s="68">
        <v>99.258649093904495</v>
      </c>
      <c r="G312" s="71">
        <v>0.88857433721940104</v>
      </c>
      <c r="H312" s="68">
        <v>83.855024711696899</v>
      </c>
      <c r="I312" s="71">
        <v>0.929572313570596</v>
      </c>
      <c r="J312" s="68">
        <v>95.387149917627696</v>
      </c>
      <c r="K312" s="71">
        <v>0.98278802672550003</v>
      </c>
      <c r="L312" s="68">
        <v>85.296540362438193</v>
      </c>
      <c r="M312" s="71">
        <v>0.98425196850393704</v>
      </c>
      <c r="N312" s="68">
        <v>89.800166527893396</v>
      </c>
      <c r="O312" s="71"/>
      <c r="P312" s="68"/>
      <c r="Q312" s="71">
        <v>1</v>
      </c>
      <c r="R312" s="68">
        <v>100</v>
      </c>
    </row>
    <row r="313" spans="1:18" x14ac:dyDescent="0.2">
      <c r="A313" s="141" t="s">
        <v>965</v>
      </c>
      <c r="B313" s="67" t="s">
        <v>966</v>
      </c>
      <c r="C313" s="67">
        <v>17</v>
      </c>
      <c r="D313" s="67" t="s">
        <v>352</v>
      </c>
      <c r="E313" s="71">
        <v>0.92557096501750802</v>
      </c>
      <c r="F313" s="68">
        <v>89.579901153212504</v>
      </c>
      <c r="G313" s="71">
        <v>0.87671474799633797</v>
      </c>
      <c r="H313" s="68">
        <v>79.324546952224097</v>
      </c>
      <c r="I313" s="71">
        <v>0.88263465431853005</v>
      </c>
      <c r="J313" s="68">
        <v>88.056013179571707</v>
      </c>
      <c r="K313" s="71">
        <v>0.93149754875692603</v>
      </c>
      <c r="L313" s="68">
        <v>66.062602965403599</v>
      </c>
      <c r="M313" s="71">
        <v>0.93700787401574803</v>
      </c>
      <c r="N313" s="68">
        <v>82.556203164029995</v>
      </c>
      <c r="O313" s="71"/>
      <c r="P313" s="68"/>
      <c r="Q313" s="71">
        <v>1</v>
      </c>
      <c r="R313" s="68">
        <v>100</v>
      </c>
    </row>
    <row r="314" spans="1:18" x14ac:dyDescent="0.2">
      <c r="A314" s="141" t="s">
        <v>967</v>
      </c>
      <c r="B314" s="67" t="s">
        <v>968</v>
      </c>
      <c r="C314" s="67">
        <v>17</v>
      </c>
      <c r="D314" s="67" t="s">
        <v>352</v>
      </c>
      <c r="E314" s="71">
        <v>0.89790110846788596</v>
      </c>
      <c r="F314" s="68">
        <v>79.695222405271807</v>
      </c>
      <c r="G314" s="71">
        <v>0.87488561266750897</v>
      </c>
      <c r="H314" s="68">
        <v>78.33607907743</v>
      </c>
      <c r="I314" s="71">
        <v>0.84465500923598502</v>
      </c>
      <c r="J314" s="68">
        <v>74.546952224052703</v>
      </c>
      <c r="K314" s="71">
        <v>0.93050901492412297</v>
      </c>
      <c r="L314" s="68">
        <v>65.527182866556799</v>
      </c>
      <c r="M314" s="71">
        <v>0.952755905511811</v>
      </c>
      <c r="N314" s="68">
        <v>84.970857618651095</v>
      </c>
      <c r="O314" s="71"/>
      <c r="P314" s="68"/>
      <c r="Q314" s="71">
        <v>0.88670000000000004</v>
      </c>
      <c r="R314" s="68">
        <v>52.278417626439698</v>
      </c>
    </row>
    <row r="315" spans="1:18" x14ac:dyDescent="0.2">
      <c r="A315" s="141" t="s">
        <v>969</v>
      </c>
      <c r="B315" s="67" t="s">
        <v>970</v>
      </c>
      <c r="C315" s="67">
        <v>17</v>
      </c>
      <c r="D315" s="67" t="s">
        <v>352</v>
      </c>
      <c r="E315" s="71">
        <v>0.92923270968209104</v>
      </c>
      <c r="F315" s="68">
        <v>91.309719934102105</v>
      </c>
      <c r="G315" s="71">
        <v>0.866476591949919</v>
      </c>
      <c r="H315" s="68">
        <v>70.675453047775903</v>
      </c>
      <c r="I315" s="71">
        <v>0.88647529419036097</v>
      </c>
      <c r="J315" s="68">
        <v>89.291598023064296</v>
      </c>
      <c r="K315" s="71">
        <v>0.99671166227017605</v>
      </c>
      <c r="L315" s="68">
        <v>89.621087314662304</v>
      </c>
      <c r="M315" s="71">
        <v>1</v>
      </c>
      <c r="N315" s="68">
        <v>100</v>
      </c>
      <c r="O315" s="71"/>
      <c r="P315" s="68"/>
      <c r="Q315" s="71">
        <v>0.89649999999999996</v>
      </c>
      <c r="R315" s="68">
        <v>52.478718077115701</v>
      </c>
    </row>
    <row r="316" spans="1:18" x14ac:dyDescent="0.2">
      <c r="A316" s="141" t="s">
        <v>971</v>
      </c>
      <c r="B316" s="67" t="s">
        <v>972</v>
      </c>
      <c r="C316" s="67">
        <v>17</v>
      </c>
      <c r="D316" s="67" t="s">
        <v>352</v>
      </c>
      <c r="E316" s="71">
        <v>0.76343782906274504</v>
      </c>
      <c r="F316" s="68">
        <v>39.250411861614502</v>
      </c>
      <c r="G316" s="71">
        <v>0.86340739116291698</v>
      </c>
      <c r="H316" s="68">
        <v>66.268533772652404</v>
      </c>
      <c r="I316" s="71">
        <v>0.86578543865798896</v>
      </c>
      <c r="J316" s="68">
        <v>83.196046128500797</v>
      </c>
      <c r="K316" s="71">
        <v>0.95274040998100895</v>
      </c>
      <c r="L316" s="68">
        <v>75.205930807248805</v>
      </c>
      <c r="M316" s="71">
        <v>0.952755905511811</v>
      </c>
      <c r="N316" s="68">
        <v>84.970857618651095</v>
      </c>
      <c r="O316" s="71"/>
      <c r="P316" s="68"/>
      <c r="Q316" s="71">
        <v>0.1825</v>
      </c>
      <c r="R316" s="68">
        <v>24.4867300951427</v>
      </c>
    </row>
    <row r="317" spans="1:18" x14ac:dyDescent="0.2">
      <c r="A317" s="141" t="s">
        <v>973</v>
      </c>
      <c r="B317" s="67" t="s">
        <v>974</v>
      </c>
      <c r="C317" s="67">
        <v>17</v>
      </c>
      <c r="D317" s="67" t="s">
        <v>352</v>
      </c>
      <c r="E317" s="71">
        <v>0.93524046191739796</v>
      </c>
      <c r="F317" s="68">
        <v>93.822075782537098</v>
      </c>
      <c r="G317" s="71">
        <v>0.85308654474298196</v>
      </c>
      <c r="H317" s="68">
        <v>46.416803953871501</v>
      </c>
      <c r="I317" s="71">
        <v>0.86471657914660405</v>
      </c>
      <c r="J317" s="68">
        <v>82.866556836902802</v>
      </c>
      <c r="K317" s="71">
        <v>0.96627320144543305</v>
      </c>
      <c r="L317" s="68">
        <v>79.612850082372304</v>
      </c>
      <c r="M317" s="71">
        <v>0.99212598425196896</v>
      </c>
      <c r="N317" s="68">
        <v>91.423813488759393</v>
      </c>
      <c r="O317" s="71"/>
      <c r="P317" s="68"/>
      <c r="Q317" s="71">
        <v>1</v>
      </c>
      <c r="R317" s="68">
        <v>100</v>
      </c>
    </row>
    <row r="318" spans="1:18" x14ac:dyDescent="0.2">
      <c r="A318" s="141" t="s">
        <v>975</v>
      </c>
      <c r="B318" s="67" t="s">
        <v>976</v>
      </c>
      <c r="C318" s="67">
        <v>17</v>
      </c>
      <c r="D318" s="67" t="s">
        <v>352</v>
      </c>
      <c r="E318" s="71">
        <v>0.94191044408689695</v>
      </c>
      <c r="F318" s="68">
        <v>97.158154859967098</v>
      </c>
      <c r="G318" s="71">
        <v>0.85960718881943499</v>
      </c>
      <c r="H318" s="68">
        <v>59.843492586490903</v>
      </c>
      <c r="I318" s="71">
        <v>0.87356707885914198</v>
      </c>
      <c r="J318" s="68">
        <v>85.420098846787496</v>
      </c>
      <c r="K318" s="71">
        <v>1</v>
      </c>
      <c r="L318" s="68">
        <v>100</v>
      </c>
      <c r="M318" s="71">
        <v>0.976377952755905</v>
      </c>
      <c r="N318" s="68">
        <v>88.467943380516203</v>
      </c>
      <c r="O318" s="71"/>
      <c r="P318" s="68"/>
      <c r="Q318" s="71">
        <v>1</v>
      </c>
      <c r="R318" s="68">
        <v>100</v>
      </c>
    </row>
    <row r="319" spans="1:18" x14ac:dyDescent="0.2">
      <c r="A319" s="141" t="s">
        <v>977</v>
      </c>
      <c r="B319" s="67" t="s">
        <v>978</v>
      </c>
      <c r="C319" s="67">
        <v>17</v>
      </c>
      <c r="D319" s="67" t="s">
        <v>352</v>
      </c>
      <c r="E319" s="71">
        <v>0.92901431185611205</v>
      </c>
      <c r="F319" s="68">
        <v>91.268533772652404</v>
      </c>
      <c r="G319" s="71">
        <v>0.85739345769772002</v>
      </c>
      <c r="H319" s="68">
        <v>55.148270181219097</v>
      </c>
      <c r="I319" s="71">
        <v>0.85223355005832901</v>
      </c>
      <c r="J319" s="68">
        <v>78.006589785832006</v>
      </c>
      <c r="K319" s="71">
        <v>0.96694061451663904</v>
      </c>
      <c r="L319" s="68">
        <v>79.859967051070797</v>
      </c>
      <c r="M319" s="71">
        <v>0.96850393700787396</v>
      </c>
      <c r="N319" s="68">
        <v>87.260616153205703</v>
      </c>
      <c r="O319" s="71"/>
      <c r="P319" s="68"/>
      <c r="Q319" s="71">
        <v>1</v>
      </c>
      <c r="R319" s="68">
        <v>100</v>
      </c>
    </row>
    <row r="320" spans="1:18" x14ac:dyDescent="0.2">
      <c r="A320" s="141" t="s">
        <v>979</v>
      </c>
      <c r="B320" s="67" t="s">
        <v>980</v>
      </c>
      <c r="C320" s="67">
        <v>17</v>
      </c>
      <c r="D320" s="67" t="s">
        <v>352</v>
      </c>
      <c r="E320" s="71">
        <v>0.669646447560443</v>
      </c>
      <c r="F320" s="68">
        <v>19.481054365733101</v>
      </c>
      <c r="G320" s="71">
        <v>0.84464098166297596</v>
      </c>
      <c r="H320" s="68">
        <v>34.308072487644203</v>
      </c>
      <c r="I320" s="71">
        <v>0.82755159535711798</v>
      </c>
      <c r="J320" s="68">
        <v>66.433278418451394</v>
      </c>
      <c r="K320" s="71">
        <v>0.84305619621519501</v>
      </c>
      <c r="L320" s="68">
        <v>33.031301482701799</v>
      </c>
      <c r="M320" s="71">
        <v>0.73228346456692905</v>
      </c>
      <c r="N320" s="68">
        <v>34.554537885095797</v>
      </c>
      <c r="O320" s="71"/>
      <c r="P320" s="68"/>
      <c r="Q320" s="71">
        <v>0.1007</v>
      </c>
      <c r="R320" s="68">
        <v>22.083124687030502</v>
      </c>
    </row>
    <row r="321" spans="1:18" x14ac:dyDescent="0.2">
      <c r="A321" s="141" t="s">
        <v>981</v>
      </c>
      <c r="B321" s="67" t="s">
        <v>982</v>
      </c>
      <c r="C321" s="67">
        <v>17</v>
      </c>
      <c r="D321" s="67" t="s">
        <v>352</v>
      </c>
      <c r="E321" s="71">
        <v>0.79857228080891995</v>
      </c>
      <c r="F321" s="68">
        <v>47.199341021416799</v>
      </c>
      <c r="G321" s="71">
        <v>0.86413460343218895</v>
      </c>
      <c r="H321" s="68">
        <v>67.462932454695206</v>
      </c>
      <c r="I321" s="71">
        <v>0.824535111907438</v>
      </c>
      <c r="J321" s="68">
        <v>64.99176276771</v>
      </c>
      <c r="K321" s="71">
        <v>0.86914995642150905</v>
      </c>
      <c r="L321" s="68">
        <v>40.527182866556799</v>
      </c>
      <c r="M321" s="71">
        <v>0.86614173228346503</v>
      </c>
      <c r="N321" s="68">
        <v>70.482930890924195</v>
      </c>
      <c r="O321" s="71"/>
      <c r="P321" s="68"/>
      <c r="Q321" s="71">
        <v>0.56889999999999996</v>
      </c>
      <c r="R321" s="68">
        <v>36.1041562343515</v>
      </c>
    </row>
    <row r="322" spans="1:18" x14ac:dyDescent="0.2">
      <c r="A322" s="141" t="s">
        <v>983</v>
      </c>
      <c r="B322" s="67" t="s">
        <v>984</v>
      </c>
      <c r="C322" s="67">
        <v>17</v>
      </c>
      <c r="D322" s="67" t="s">
        <v>352</v>
      </c>
      <c r="E322" s="71">
        <v>0.92856353359194799</v>
      </c>
      <c r="F322" s="68">
        <v>90.856672158154893</v>
      </c>
      <c r="G322" s="71">
        <v>0.86307583075628902</v>
      </c>
      <c r="H322" s="68">
        <v>65.609555189456302</v>
      </c>
      <c r="I322" s="71">
        <v>0.90372691246648695</v>
      </c>
      <c r="J322" s="68">
        <v>92.710049423393698</v>
      </c>
      <c r="K322" s="71">
        <v>0.99469548563320598</v>
      </c>
      <c r="L322" s="68">
        <v>88.673805601317994</v>
      </c>
      <c r="M322" s="71">
        <v>0.952755905511811</v>
      </c>
      <c r="N322" s="68">
        <v>84.970857618651095</v>
      </c>
      <c r="O322" s="71"/>
      <c r="P322" s="68"/>
      <c r="Q322" s="71"/>
      <c r="R322" s="68"/>
    </row>
    <row r="323" spans="1:18" x14ac:dyDescent="0.2">
      <c r="A323" s="141" t="s">
        <v>985</v>
      </c>
      <c r="B323" s="67" t="s">
        <v>986</v>
      </c>
      <c r="C323" s="67">
        <v>17</v>
      </c>
      <c r="D323" s="67" t="s">
        <v>352</v>
      </c>
      <c r="E323" s="71">
        <v>0.59813833503650105</v>
      </c>
      <c r="F323" s="68">
        <v>9.0609555189456294</v>
      </c>
      <c r="G323" s="71">
        <v>0.80610098213915904</v>
      </c>
      <c r="H323" s="68">
        <v>20.757825370675501</v>
      </c>
      <c r="I323" s="71">
        <v>0.68042504098356604</v>
      </c>
      <c r="J323" s="68">
        <v>17.421746293245501</v>
      </c>
      <c r="K323" s="71">
        <v>0.85062234497316802</v>
      </c>
      <c r="L323" s="68">
        <v>34.967051070840199</v>
      </c>
      <c r="M323" s="71">
        <v>0.65354330708661401</v>
      </c>
      <c r="N323" s="68">
        <v>23.646960865945001</v>
      </c>
      <c r="O323" s="71"/>
      <c r="P323" s="68"/>
      <c r="Q323" s="71">
        <v>0</v>
      </c>
      <c r="R323" s="68">
        <v>17.325988983475199</v>
      </c>
    </row>
    <row r="324" spans="1:18" x14ac:dyDescent="0.2">
      <c r="A324" s="141" t="s">
        <v>987</v>
      </c>
      <c r="B324" s="67" t="s">
        <v>988</v>
      </c>
      <c r="C324" s="67">
        <v>17</v>
      </c>
      <c r="D324" s="67" t="s">
        <v>352</v>
      </c>
      <c r="E324" s="71">
        <v>0.81169597157335205</v>
      </c>
      <c r="F324" s="68">
        <v>50.205930807248798</v>
      </c>
      <c r="G324" s="71">
        <v>0.81638496506748204</v>
      </c>
      <c r="H324" s="68">
        <v>22.693574958813802</v>
      </c>
      <c r="I324" s="71">
        <v>0.64175340835908301</v>
      </c>
      <c r="J324" s="68">
        <v>10.7495881383855</v>
      </c>
      <c r="K324" s="71">
        <v>0.82081392538508002</v>
      </c>
      <c r="L324" s="68">
        <v>26.565074135090601</v>
      </c>
      <c r="M324" s="71">
        <v>0.77952755905511795</v>
      </c>
      <c r="N324" s="68">
        <v>43.796835970025001</v>
      </c>
      <c r="O324" s="71"/>
      <c r="P324" s="68"/>
      <c r="Q324" s="71">
        <v>1</v>
      </c>
      <c r="R324" s="68">
        <v>100</v>
      </c>
    </row>
    <row r="325" spans="1:18" x14ac:dyDescent="0.2">
      <c r="A325" s="141" t="s">
        <v>989</v>
      </c>
      <c r="B325" s="67" t="s">
        <v>990</v>
      </c>
      <c r="C325" s="67">
        <v>17</v>
      </c>
      <c r="D325" s="67" t="s">
        <v>352</v>
      </c>
      <c r="E325" s="71">
        <v>0.886295055589293</v>
      </c>
      <c r="F325" s="68">
        <v>75.247116968698506</v>
      </c>
      <c r="G325" s="71">
        <v>0.88098219106223796</v>
      </c>
      <c r="H325" s="68">
        <v>81.466227347611195</v>
      </c>
      <c r="I325" s="71">
        <v>0.86665799893520901</v>
      </c>
      <c r="J325" s="68">
        <v>83.443163097199303</v>
      </c>
      <c r="K325" s="71">
        <v>0.94450122968130101</v>
      </c>
      <c r="L325" s="68">
        <v>71.705107084019801</v>
      </c>
      <c r="M325" s="71">
        <v>0.92913385826771699</v>
      </c>
      <c r="N325" s="68">
        <v>81.223980016652803</v>
      </c>
      <c r="O325" s="71"/>
      <c r="P325" s="68"/>
      <c r="Q325" s="71">
        <v>0.81020000000000003</v>
      </c>
      <c r="R325" s="68">
        <v>46.820230345518297</v>
      </c>
    </row>
    <row r="326" spans="1:18" x14ac:dyDescent="0.2">
      <c r="A326" s="141" t="s">
        <v>991</v>
      </c>
      <c r="B326" s="67" t="s">
        <v>992</v>
      </c>
      <c r="C326" s="67">
        <v>17</v>
      </c>
      <c r="D326" s="67" t="s">
        <v>352</v>
      </c>
      <c r="E326" s="71">
        <v>0.84214691549300003</v>
      </c>
      <c r="F326" s="68">
        <v>58.8962108731466</v>
      </c>
      <c r="G326" s="71">
        <v>0.71147575998676404</v>
      </c>
      <c r="H326" s="68">
        <v>10.7084019769358</v>
      </c>
      <c r="I326" s="71">
        <v>0.76603806763225302</v>
      </c>
      <c r="J326" s="68">
        <v>37.808896210873101</v>
      </c>
      <c r="K326" s="71">
        <v>0.88058689157826697</v>
      </c>
      <c r="L326" s="68">
        <v>44.9752883031301</v>
      </c>
      <c r="M326" s="71">
        <v>0.92913385826771699</v>
      </c>
      <c r="N326" s="68">
        <v>81.223980016652803</v>
      </c>
      <c r="O326" s="71"/>
      <c r="P326" s="68"/>
      <c r="Q326" s="71">
        <v>0.92349999999999999</v>
      </c>
      <c r="R326" s="68">
        <v>54.481722583875801</v>
      </c>
    </row>
    <row r="327" spans="1:18" x14ac:dyDescent="0.2">
      <c r="A327" s="141" t="s">
        <v>993</v>
      </c>
      <c r="B327" s="67" t="s">
        <v>994</v>
      </c>
      <c r="C327" s="67">
        <v>17</v>
      </c>
      <c r="D327" s="67" t="s">
        <v>352</v>
      </c>
      <c r="E327" s="71">
        <v>0.90063020870551402</v>
      </c>
      <c r="F327" s="68">
        <v>80.5601317957166</v>
      </c>
      <c r="G327" s="71">
        <v>0.86340353858764196</v>
      </c>
      <c r="H327" s="68">
        <v>66.227347611202603</v>
      </c>
      <c r="I327" s="71">
        <v>0.88364478697240501</v>
      </c>
      <c r="J327" s="68">
        <v>88.426688632619403</v>
      </c>
      <c r="K327" s="71">
        <v>0.96481689119587</v>
      </c>
      <c r="L327" s="68">
        <v>79.036243822075804</v>
      </c>
      <c r="M327" s="71">
        <v>0.91338582677165303</v>
      </c>
      <c r="N327" s="68">
        <v>78.351373855120698</v>
      </c>
      <c r="O327" s="71"/>
      <c r="P327" s="68"/>
      <c r="Q327" s="71">
        <v>0.87790000000000001</v>
      </c>
      <c r="R327" s="68">
        <v>51.877816725087598</v>
      </c>
    </row>
    <row r="328" spans="1:18" x14ac:dyDescent="0.2">
      <c r="A328" s="141" t="s">
        <v>995</v>
      </c>
      <c r="B328" s="67" t="s">
        <v>996</v>
      </c>
      <c r="C328" s="67">
        <v>17</v>
      </c>
      <c r="D328" s="67" t="s">
        <v>352</v>
      </c>
      <c r="E328" s="71">
        <v>0.79753298723353006</v>
      </c>
      <c r="F328" s="68">
        <v>46.9522240527183</v>
      </c>
      <c r="G328" s="71">
        <v>0.81844047157085997</v>
      </c>
      <c r="H328" s="68">
        <v>23.023064250411899</v>
      </c>
      <c r="I328" s="71">
        <v>0.75898602742941701</v>
      </c>
      <c r="J328" s="68">
        <v>34.761120263591401</v>
      </c>
      <c r="K328" s="71">
        <v>0.78534473637997204</v>
      </c>
      <c r="L328" s="68">
        <v>19.5634266886326</v>
      </c>
      <c r="M328" s="71">
        <v>0.85039370078740095</v>
      </c>
      <c r="N328" s="68">
        <v>66.819317235637001</v>
      </c>
      <c r="O328" s="71"/>
      <c r="P328" s="68"/>
      <c r="Q328" s="71">
        <v>0.77449999999999997</v>
      </c>
      <c r="R328" s="68">
        <v>45.317976965448203</v>
      </c>
    </row>
    <row r="329" spans="1:18" x14ac:dyDescent="0.2">
      <c r="A329" s="141" t="s">
        <v>997</v>
      </c>
      <c r="B329" s="67" t="s">
        <v>998</v>
      </c>
      <c r="C329" s="67">
        <v>17</v>
      </c>
      <c r="D329" s="67" t="s">
        <v>352</v>
      </c>
      <c r="E329" s="71">
        <v>0.85332911256871502</v>
      </c>
      <c r="F329" s="68">
        <v>62.973640856672198</v>
      </c>
      <c r="G329" s="71">
        <v>0.80763280204684196</v>
      </c>
      <c r="H329" s="68">
        <v>21.128500823723201</v>
      </c>
      <c r="I329" s="71">
        <v>0.85534501444463595</v>
      </c>
      <c r="J329" s="68">
        <v>79.777594728171294</v>
      </c>
      <c r="K329" s="71">
        <v>0.87324806131272803</v>
      </c>
      <c r="L329" s="68">
        <v>42.133443163097198</v>
      </c>
      <c r="M329" s="71">
        <v>0.84251968503937003</v>
      </c>
      <c r="N329" s="68">
        <v>65.070774354704398</v>
      </c>
      <c r="O329" s="71"/>
      <c r="P329" s="68"/>
      <c r="Q329" s="71">
        <v>0.88790000000000002</v>
      </c>
      <c r="R329" s="68">
        <v>52.328492739108697</v>
      </c>
    </row>
    <row r="330" spans="1:18" x14ac:dyDescent="0.2">
      <c r="A330" s="141" t="s">
        <v>999</v>
      </c>
      <c r="B330" s="67" t="s">
        <v>1000</v>
      </c>
      <c r="C330" s="67">
        <v>17</v>
      </c>
      <c r="D330" s="67" t="s">
        <v>352</v>
      </c>
      <c r="E330" s="71">
        <v>0.71031908764486895</v>
      </c>
      <c r="F330" s="68">
        <v>28.912685337726501</v>
      </c>
      <c r="G330" s="71">
        <v>0.80516909563622097</v>
      </c>
      <c r="H330" s="68">
        <v>20.6754530477759</v>
      </c>
      <c r="I330" s="71">
        <v>0.81776629410916801</v>
      </c>
      <c r="J330" s="68">
        <v>62.355848434925903</v>
      </c>
      <c r="K330" s="71">
        <v>0.82440256816399704</v>
      </c>
      <c r="L330" s="68">
        <v>27.677100494233901</v>
      </c>
      <c r="M330" s="71">
        <v>0.74015748031496098</v>
      </c>
      <c r="N330" s="68">
        <v>35.803497085761897</v>
      </c>
      <c r="O330" s="71"/>
      <c r="P330" s="68"/>
      <c r="Q330" s="71">
        <v>0.36409999999999998</v>
      </c>
      <c r="R330" s="68">
        <v>29.744616925388101</v>
      </c>
    </row>
    <row r="331" spans="1:18" x14ac:dyDescent="0.2">
      <c r="A331" s="141" t="s">
        <v>1001</v>
      </c>
      <c r="B331" s="67" t="s">
        <v>1002</v>
      </c>
      <c r="C331" s="67">
        <v>17</v>
      </c>
      <c r="D331" s="67" t="s">
        <v>352</v>
      </c>
      <c r="E331" s="71">
        <v>0.93581266326581802</v>
      </c>
      <c r="F331" s="68">
        <v>94.151565074135107</v>
      </c>
      <c r="G331" s="71">
        <v>0.85084166127386396</v>
      </c>
      <c r="H331" s="68">
        <v>42.174629324546999</v>
      </c>
      <c r="I331" s="71">
        <v>0.86957725052153401</v>
      </c>
      <c r="J331" s="68">
        <v>84.102141680395405</v>
      </c>
      <c r="K331" s="71">
        <v>0.98226645177778804</v>
      </c>
      <c r="L331" s="68">
        <v>85.255354200988506</v>
      </c>
      <c r="M331" s="71">
        <v>0.976377952755905</v>
      </c>
      <c r="N331" s="68">
        <v>88.467943380516203</v>
      </c>
      <c r="O331" s="71"/>
      <c r="P331" s="68"/>
      <c r="Q331" s="71">
        <v>1</v>
      </c>
      <c r="R331" s="68">
        <v>100</v>
      </c>
    </row>
    <row r="332" spans="1:18" x14ac:dyDescent="0.2">
      <c r="A332" s="141" t="s">
        <v>1003</v>
      </c>
      <c r="B332" s="67" t="s">
        <v>1004</v>
      </c>
      <c r="C332" s="67">
        <v>17</v>
      </c>
      <c r="D332" s="67" t="s">
        <v>352</v>
      </c>
      <c r="E332" s="71">
        <v>0.67819014982640802</v>
      </c>
      <c r="F332" s="68">
        <v>21.5403624382208</v>
      </c>
      <c r="G332" s="71">
        <v>0.78326008348682996</v>
      </c>
      <c r="H332" s="68">
        <v>17.462932454695199</v>
      </c>
      <c r="I332" s="71">
        <v>0.66379210320703597</v>
      </c>
      <c r="J332" s="68">
        <v>14.703459637561799</v>
      </c>
      <c r="K332" s="71">
        <v>0.51872139708384202</v>
      </c>
      <c r="L332" s="68">
        <v>1.64744645799012</v>
      </c>
      <c r="M332" s="71">
        <v>0.58267716535433101</v>
      </c>
      <c r="N332" s="68">
        <v>14.6960865945046</v>
      </c>
      <c r="O332" s="71"/>
      <c r="P332" s="68"/>
      <c r="Q332" s="71">
        <v>0.84250000000000003</v>
      </c>
      <c r="R332" s="68">
        <v>49.624436654982503</v>
      </c>
    </row>
    <row r="333" spans="1:18" x14ac:dyDescent="0.2">
      <c r="A333" s="141" t="s">
        <v>1005</v>
      </c>
      <c r="B333" s="67" t="s">
        <v>1006</v>
      </c>
      <c r="C333" s="67">
        <v>12</v>
      </c>
      <c r="D333" s="67" t="s">
        <v>352</v>
      </c>
      <c r="E333" s="71">
        <v>0.641112353218385</v>
      </c>
      <c r="F333" s="68">
        <v>14.2092257001647</v>
      </c>
      <c r="G333" s="71">
        <v>0.72644730957178005</v>
      </c>
      <c r="H333" s="68">
        <v>11.9439868204283</v>
      </c>
      <c r="I333" s="71">
        <v>0.56303150549006498</v>
      </c>
      <c r="J333" s="68">
        <v>3.4596375617792399</v>
      </c>
      <c r="K333" s="71">
        <v>0.57999397465212799</v>
      </c>
      <c r="L333" s="68">
        <v>3.4184514003294901</v>
      </c>
      <c r="M333" s="71">
        <v>0.488188976377952</v>
      </c>
      <c r="N333" s="68">
        <v>8.7010824313072401</v>
      </c>
      <c r="O333" s="71"/>
      <c r="P333" s="68"/>
      <c r="Q333" s="71">
        <v>0.84789999999999999</v>
      </c>
      <c r="R333" s="68">
        <v>50.125187781672501</v>
      </c>
    </row>
    <row r="334" spans="1:18" x14ac:dyDescent="0.2">
      <c r="A334" s="141" t="s">
        <v>1007</v>
      </c>
      <c r="B334" s="67" t="s">
        <v>1008</v>
      </c>
      <c r="C334" s="67">
        <v>17</v>
      </c>
      <c r="D334" s="67" t="s">
        <v>352</v>
      </c>
      <c r="E334" s="71">
        <v>0.71806787546057704</v>
      </c>
      <c r="F334" s="68">
        <v>30.807248764415199</v>
      </c>
      <c r="G334" s="71">
        <v>0.88363626278574803</v>
      </c>
      <c r="H334" s="68">
        <v>82.207578253706799</v>
      </c>
      <c r="I334" s="71">
        <v>0.85382796917408599</v>
      </c>
      <c r="J334" s="68">
        <v>78.706754530477795</v>
      </c>
      <c r="K334" s="71">
        <v>0.87321530282336501</v>
      </c>
      <c r="L334" s="68">
        <v>42.092257001647397</v>
      </c>
      <c r="M334" s="71">
        <v>0.92125984251968496</v>
      </c>
      <c r="N334" s="68">
        <v>79.850124895920104</v>
      </c>
      <c r="O334" s="71"/>
      <c r="P334" s="68"/>
      <c r="Q334" s="71">
        <v>5.8400000000000001E-2</v>
      </c>
      <c r="R334" s="68">
        <v>21.432148222333499</v>
      </c>
    </row>
    <row r="335" spans="1:18" x14ac:dyDescent="0.2">
      <c r="A335" s="141" t="s">
        <v>1009</v>
      </c>
      <c r="B335" s="67" t="s">
        <v>1010</v>
      </c>
      <c r="C335" s="67">
        <v>17</v>
      </c>
      <c r="D335" s="67" t="s">
        <v>352</v>
      </c>
      <c r="E335" s="71">
        <v>0.68017867333816195</v>
      </c>
      <c r="F335" s="68">
        <v>21.993410214168001</v>
      </c>
      <c r="G335" s="71">
        <v>0.82371592494578705</v>
      </c>
      <c r="H335" s="68">
        <v>24.341021416804001</v>
      </c>
      <c r="I335" s="71">
        <v>0.77815722689438105</v>
      </c>
      <c r="J335" s="68">
        <v>43.410214168039502</v>
      </c>
      <c r="K335" s="71">
        <v>0.88563438807898498</v>
      </c>
      <c r="L335" s="68">
        <v>47.199341021416799</v>
      </c>
      <c r="M335" s="71">
        <v>0.91338582677165303</v>
      </c>
      <c r="N335" s="68">
        <v>78.351373855120698</v>
      </c>
      <c r="O335" s="71"/>
      <c r="P335" s="68"/>
      <c r="Q335" s="71">
        <v>0</v>
      </c>
      <c r="R335" s="68">
        <v>17.325988983475199</v>
      </c>
    </row>
    <row r="336" spans="1:18" x14ac:dyDescent="0.2">
      <c r="A336" s="141" t="s">
        <v>933</v>
      </c>
      <c r="B336" s="67" t="s">
        <v>1011</v>
      </c>
      <c r="C336" s="67">
        <v>17</v>
      </c>
      <c r="D336" s="67" t="s">
        <v>352</v>
      </c>
      <c r="E336" s="71">
        <v>0.74406666991612602</v>
      </c>
      <c r="F336" s="68">
        <v>35.914332784184502</v>
      </c>
      <c r="G336" s="71">
        <v>0.88453050962215096</v>
      </c>
      <c r="H336" s="68">
        <v>82.701812191103798</v>
      </c>
      <c r="I336" s="71">
        <v>0.83459313243918598</v>
      </c>
      <c r="J336" s="68">
        <v>70.0164744645799</v>
      </c>
      <c r="K336" s="71">
        <v>0.92654986499960901</v>
      </c>
      <c r="L336" s="68">
        <v>63.838550247116999</v>
      </c>
      <c r="M336" s="71">
        <v>0.92125984251968496</v>
      </c>
      <c r="N336" s="68">
        <v>79.850124895920104</v>
      </c>
      <c r="O336" s="71"/>
      <c r="P336" s="68"/>
      <c r="Q336" s="71">
        <v>0.15340000000000001</v>
      </c>
      <c r="R336" s="68">
        <v>23.685528292438701</v>
      </c>
    </row>
    <row r="337" spans="1:18" x14ac:dyDescent="0.2">
      <c r="A337" s="141" t="s">
        <v>1012</v>
      </c>
      <c r="B337" s="67" t="s">
        <v>1013</v>
      </c>
      <c r="C337" s="67">
        <v>17</v>
      </c>
      <c r="D337" s="67" t="s">
        <v>352</v>
      </c>
      <c r="E337" s="71">
        <v>0.85192008413547005</v>
      </c>
      <c r="F337" s="68">
        <v>62.314662273476102</v>
      </c>
      <c r="G337" s="71">
        <v>0.88398087414362503</v>
      </c>
      <c r="H337" s="68">
        <v>82.454695222405306</v>
      </c>
      <c r="I337" s="71">
        <v>0.89878842763598998</v>
      </c>
      <c r="J337" s="68">
        <v>92.009884678747895</v>
      </c>
      <c r="K337" s="71">
        <v>0.96808938661427302</v>
      </c>
      <c r="L337" s="68">
        <v>80.271828665568407</v>
      </c>
      <c r="M337" s="71">
        <v>0.86614173228346503</v>
      </c>
      <c r="N337" s="68">
        <v>70.482930890924195</v>
      </c>
      <c r="O337" s="71"/>
      <c r="P337" s="68"/>
      <c r="Q337" s="71">
        <v>0.64259999999999995</v>
      </c>
      <c r="R337" s="68">
        <v>38.557836755132698</v>
      </c>
    </row>
    <row r="338" spans="1:18" x14ac:dyDescent="0.2">
      <c r="A338" s="141" t="s">
        <v>1014</v>
      </c>
      <c r="B338" s="67" t="s">
        <v>1015</v>
      </c>
      <c r="C338" s="67">
        <v>17</v>
      </c>
      <c r="D338" s="67" t="s">
        <v>352</v>
      </c>
      <c r="E338" s="71">
        <v>0.81441585478978595</v>
      </c>
      <c r="F338" s="68">
        <v>50.8237232289951</v>
      </c>
      <c r="G338" s="71">
        <v>0.87153637965991004</v>
      </c>
      <c r="H338" s="68">
        <v>75.988467874794097</v>
      </c>
      <c r="I338" s="71">
        <v>0.84870081678910403</v>
      </c>
      <c r="J338" s="68">
        <v>76.276771004942304</v>
      </c>
      <c r="K338" s="71">
        <v>0.94270428222432701</v>
      </c>
      <c r="L338" s="68">
        <v>71.004942339373997</v>
      </c>
      <c r="M338" s="71">
        <v>0.89763779527559096</v>
      </c>
      <c r="N338" s="68">
        <v>76.061615320566204</v>
      </c>
      <c r="O338" s="71"/>
      <c r="P338" s="68"/>
      <c r="Q338" s="71">
        <v>0.51149999999999995</v>
      </c>
      <c r="R338" s="68">
        <v>34.852278417626401</v>
      </c>
    </row>
    <row r="339" spans="1:18" x14ac:dyDescent="0.2">
      <c r="A339" s="141" t="s">
        <v>1016</v>
      </c>
      <c r="B339" s="67" t="s">
        <v>1017</v>
      </c>
      <c r="C339" s="67">
        <v>17</v>
      </c>
      <c r="D339" s="67" t="s">
        <v>352</v>
      </c>
      <c r="E339" s="71">
        <v>0.71702427127292601</v>
      </c>
      <c r="F339" s="68">
        <v>30.518945634266899</v>
      </c>
      <c r="G339" s="71">
        <v>0.882739052139206</v>
      </c>
      <c r="H339" s="68">
        <v>82.001647446457994</v>
      </c>
      <c r="I339" s="71">
        <v>0.57868231796243697</v>
      </c>
      <c r="J339" s="68">
        <v>4.2009884678747902</v>
      </c>
      <c r="K339" s="71">
        <v>0.76935825397951896</v>
      </c>
      <c r="L339" s="68">
        <v>17.133443163097201</v>
      </c>
      <c r="M339" s="71">
        <v>0.86614173228346503</v>
      </c>
      <c r="N339" s="68">
        <v>70.482930890924195</v>
      </c>
      <c r="O339" s="71"/>
      <c r="P339" s="68"/>
      <c r="Q339" s="71">
        <v>0.48820000000000002</v>
      </c>
      <c r="R339" s="68">
        <v>32.899349023535301</v>
      </c>
    </row>
    <row r="340" spans="1:18" x14ac:dyDescent="0.2">
      <c r="A340" s="141" t="s">
        <v>1018</v>
      </c>
      <c r="B340" s="67" t="s">
        <v>1019</v>
      </c>
      <c r="C340" s="67">
        <v>17</v>
      </c>
      <c r="D340" s="67" t="s">
        <v>352</v>
      </c>
      <c r="E340" s="71">
        <v>0.72992563843923497</v>
      </c>
      <c r="F340" s="68">
        <v>33.196046128500797</v>
      </c>
      <c r="G340" s="71">
        <v>0.86888310416099201</v>
      </c>
      <c r="H340" s="68">
        <v>73.105436573311394</v>
      </c>
      <c r="I340" s="71">
        <v>0.859716528143186</v>
      </c>
      <c r="J340" s="68">
        <v>81.507413509060996</v>
      </c>
      <c r="K340" s="71">
        <v>0.922260843356565</v>
      </c>
      <c r="L340" s="68">
        <v>61.9439868204283</v>
      </c>
      <c r="M340" s="71">
        <v>0.85826771653543299</v>
      </c>
      <c r="N340" s="68">
        <v>68.651124063280605</v>
      </c>
      <c r="O340" s="71"/>
      <c r="P340" s="68"/>
      <c r="Q340" s="71">
        <v>0.14050000000000001</v>
      </c>
      <c r="R340" s="68">
        <v>23.234852278417598</v>
      </c>
    </row>
    <row r="341" spans="1:18" x14ac:dyDescent="0.2">
      <c r="A341" s="141" t="s">
        <v>1020</v>
      </c>
      <c r="B341" s="67" t="s">
        <v>1021</v>
      </c>
      <c r="C341" s="67">
        <v>17</v>
      </c>
      <c r="D341" s="67" t="s">
        <v>352</v>
      </c>
      <c r="E341" s="71">
        <v>0.94749713073269404</v>
      </c>
      <c r="F341" s="68">
        <v>98.558484349258606</v>
      </c>
      <c r="G341" s="71">
        <v>0.85395303890073804</v>
      </c>
      <c r="H341" s="68">
        <v>48.023064250411899</v>
      </c>
      <c r="I341" s="71">
        <v>0.96227277224304597</v>
      </c>
      <c r="J341" s="68">
        <v>97.899505766062603</v>
      </c>
      <c r="K341" s="71">
        <v>1</v>
      </c>
      <c r="L341" s="68">
        <v>100</v>
      </c>
      <c r="M341" s="71">
        <v>0.92125984251968496</v>
      </c>
      <c r="N341" s="68">
        <v>79.850124895920104</v>
      </c>
      <c r="O341" s="71"/>
      <c r="P341" s="68"/>
      <c r="Q341" s="71">
        <v>1</v>
      </c>
      <c r="R341" s="68">
        <v>100</v>
      </c>
    </row>
    <row r="342" spans="1:18" x14ac:dyDescent="0.2">
      <c r="A342" s="141" t="s">
        <v>1022</v>
      </c>
      <c r="B342" s="67" t="s">
        <v>1023</v>
      </c>
      <c r="C342" s="67">
        <v>17</v>
      </c>
      <c r="D342" s="67" t="s">
        <v>352</v>
      </c>
      <c r="E342" s="71">
        <v>0.73302650308872297</v>
      </c>
      <c r="F342" s="68">
        <v>33.772652388797397</v>
      </c>
      <c r="G342" s="71">
        <v>0.84065282064982205</v>
      </c>
      <c r="H342" s="68">
        <v>30.807248764415199</v>
      </c>
      <c r="I342" s="71">
        <v>0.78583753508433396</v>
      </c>
      <c r="J342" s="68">
        <v>46.581548599670498</v>
      </c>
      <c r="K342" s="71">
        <v>0.87794452191418504</v>
      </c>
      <c r="L342" s="68">
        <v>44.110378912685299</v>
      </c>
      <c r="M342" s="71">
        <v>0.81889763779527502</v>
      </c>
      <c r="N342" s="68">
        <v>59.367194004995802</v>
      </c>
      <c r="O342" s="71"/>
      <c r="P342" s="68"/>
      <c r="Q342" s="71">
        <v>0.34179999999999999</v>
      </c>
      <c r="R342" s="68">
        <v>28.843264897346</v>
      </c>
    </row>
    <row r="343" spans="1:18" x14ac:dyDescent="0.2">
      <c r="A343" s="141" t="s">
        <v>1024</v>
      </c>
      <c r="B343" s="67" t="s">
        <v>1025</v>
      </c>
      <c r="C343" s="67">
        <v>17</v>
      </c>
      <c r="D343" s="67" t="s">
        <v>352</v>
      </c>
      <c r="E343" s="71">
        <v>0.90626088478103095</v>
      </c>
      <c r="F343" s="68">
        <v>81.960461285008193</v>
      </c>
      <c r="G343" s="71">
        <v>0.87378492057396295</v>
      </c>
      <c r="H343" s="68">
        <v>77.677100494233898</v>
      </c>
      <c r="I343" s="71">
        <v>0.84904490289059198</v>
      </c>
      <c r="J343" s="68">
        <v>76.400329489291593</v>
      </c>
      <c r="K343" s="71">
        <v>0.92086672642485301</v>
      </c>
      <c r="L343" s="68">
        <v>61.449752883031302</v>
      </c>
      <c r="M343" s="71">
        <v>0.93700787401574803</v>
      </c>
      <c r="N343" s="68">
        <v>82.556203164029995</v>
      </c>
      <c r="O343" s="71"/>
      <c r="P343" s="68"/>
      <c r="Q343" s="71">
        <v>0.9506</v>
      </c>
      <c r="R343" s="68">
        <v>55.533299949924903</v>
      </c>
    </row>
    <row r="344" spans="1:18" x14ac:dyDescent="0.2">
      <c r="A344" s="141" t="s">
        <v>1026</v>
      </c>
      <c r="B344" s="67" t="s">
        <v>1027</v>
      </c>
      <c r="C344" s="67">
        <v>12</v>
      </c>
      <c r="D344" s="67" t="s">
        <v>352</v>
      </c>
      <c r="E344" s="71">
        <v>0.510338266366265</v>
      </c>
      <c r="F344" s="68">
        <v>3.8714991762767701</v>
      </c>
      <c r="G344" s="71">
        <v>0.71101562815263297</v>
      </c>
      <c r="H344" s="68">
        <v>10.6260296540362</v>
      </c>
      <c r="I344" s="71">
        <v>0.66135954263418995</v>
      </c>
      <c r="J344" s="68">
        <v>14.003294892915999</v>
      </c>
      <c r="K344" s="71">
        <v>0.35401726475697798</v>
      </c>
      <c r="L344" s="68">
        <v>0.205930807248764</v>
      </c>
      <c r="M344" s="71">
        <v>0.31496062992126</v>
      </c>
      <c r="N344" s="68">
        <v>4.5378850957535404</v>
      </c>
      <c r="O344" s="71"/>
      <c r="P344" s="68"/>
      <c r="Q344" s="71"/>
      <c r="R344" s="68"/>
    </row>
    <row r="345" spans="1:18" x14ac:dyDescent="0.2">
      <c r="A345" s="141" t="s">
        <v>1028</v>
      </c>
      <c r="B345" s="67" t="s">
        <v>1029</v>
      </c>
      <c r="C345" s="67">
        <v>12</v>
      </c>
      <c r="D345" s="67" t="s">
        <v>352</v>
      </c>
      <c r="E345" s="71">
        <v>0.58910379020393899</v>
      </c>
      <c r="F345" s="68">
        <v>8.4019769357495893</v>
      </c>
      <c r="G345" s="71">
        <v>0.69274105010730402</v>
      </c>
      <c r="H345" s="68">
        <v>9.4728171334431597</v>
      </c>
      <c r="I345" s="71">
        <v>0.75456738468905704</v>
      </c>
      <c r="J345" s="68">
        <v>33.196046128500797</v>
      </c>
      <c r="K345" s="71">
        <v>0.60471524063278304</v>
      </c>
      <c r="L345" s="68">
        <v>4.4069192751235597</v>
      </c>
      <c r="M345" s="71">
        <v>0.63779527559055105</v>
      </c>
      <c r="N345" s="68">
        <v>21.648626144879302</v>
      </c>
      <c r="O345" s="71"/>
      <c r="P345" s="68"/>
      <c r="Q345" s="71">
        <v>0.25569999999999998</v>
      </c>
      <c r="R345" s="68">
        <v>26.589884827240901</v>
      </c>
    </row>
    <row r="346" spans="1:18" x14ac:dyDescent="0.2">
      <c r="A346" s="141" t="s">
        <v>1030</v>
      </c>
      <c r="B346" s="67" t="s">
        <v>1031</v>
      </c>
      <c r="C346" s="67">
        <v>12</v>
      </c>
      <c r="D346" s="67" t="s">
        <v>352</v>
      </c>
      <c r="E346" s="71">
        <v>0.91296316399028199</v>
      </c>
      <c r="F346" s="68">
        <v>84.514003294892902</v>
      </c>
      <c r="G346" s="71">
        <v>0.99470956216260698</v>
      </c>
      <c r="H346" s="68">
        <v>98.929159802306401</v>
      </c>
      <c r="I346" s="71">
        <v>0.79887537726308699</v>
      </c>
      <c r="J346" s="68">
        <v>54.077429983525498</v>
      </c>
      <c r="K346" s="71">
        <v>1</v>
      </c>
      <c r="L346" s="68">
        <v>100</v>
      </c>
      <c r="M346" s="71">
        <v>0.85826771653543299</v>
      </c>
      <c r="N346" s="68">
        <v>68.651124063280605</v>
      </c>
      <c r="O346" s="71"/>
      <c r="P346" s="68"/>
      <c r="Q346" s="71"/>
      <c r="R346" s="68"/>
    </row>
    <row r="347" spans="1:18" x14ac:dyDescent="0.2">
      <c r="A347" s="141" t="s">
        <v>1032</v>
      </c>
      <c r="B347" s="67" t="s">
        <v>1033</v>
      </c>
      <c r="C347" s="67">
        <v>12</v>
      </c>
      <c r="D347" s="67" t="s">
        <v>352</v>
      </c>
      <c r="E347" s="71">
        <v>0.81840820917110901</v>
      </c>
      <c r="F347" s="68">
        <v>51.853377265238898</v>
      </c>
      <c r="G347" s="71">
        <v>0.85306747623369095</v>
      </c>
      <c r="H347" s="68">
        <v>46.3756177924217</v>
      </c>
      <c r="I347" s="71">
        <v>0.60078818834965098</v>
      </c>
      <c r="J347" s="68">
        <v>6.1779242174629303</v>
      </c>
      <c r="K347" s="71">
        <v>0.86702126658928302</v>
      </c>
      <c r="L347" s="68">
        <v>39.868204283360797</v>
      </c>
      <c r="M347" s="71">
        <v>0.952755905511811</v>
      </c>
      <c r="N347" s="68">
        <v>84.970857618651095</v>
      </c>
      <c r="O347" s="71"/>
      <c r="P347" s="68"/>
      <c r="Q347" s="71"/>
      <c r="R347" s="68"/>
    </row>
    <row r="348" spans="1:18" x14ac:dyDescent="0.2">
      <c r="A348" s="141" t="s">
        <v>464</v>
      </c>
      <c r="B348" s="67" t="s">
        <v>1034</v>
      </c>
      <c r="C348" s="67">
        <v>12</v>
      </c>
      <c r="D348" s="67" t="s">
        <v>352</v>
      </c>
      <c r="E348" s="71">
        <v>0.58427123422372396</v>
      </c>
      <c r="F348" s="68">
        <v>8.0313014827018101</v>
      </c>
      <c r="G348" s="71">
        <v>0.53759994894061403</v>
      </c>
      <c r="H348" s="68">
        <v>3.0477759472817101</v>
      </c>
      <c r="I348" s="71">
        <v>0.58561426487540003</v>
      </c>
      <c r="J348" s="68">
        <v>4.77759472817133</v>
      </c>
      <c r="K348" s="71">
        <v>0.55245340024423595</v>
      </c>
      <c r="L348" s="68">
        <v>2.5947281713344301</v>
      </c>
      <c r="M348" s="71">
        <v>0.66141732283464605</v>
      </c>
      <c r="N348" s="68">
        <v>24.604496253122399</v>
      </c>
      <c r="O348" s="71"/>
      <c r="P348" s="68"/>
      <c r="Q348" s="71"/>
      <c r="R348" s="68"/>
    </row>
    <row r="349" spans="1:18" x14ac:dyDescent="0.2">
      <c r="A349" s="141" t="s">
        <v>1035</v>
      </c>
      <c r="B349" s="67" t="s">
        <v>1036</v>
      </c>
      <c r="C349" s="67">
        <v>12</v>
      </c>
      <c r="D349" s="67" t="s">
        <v>352</v>
      </c>
      <c r="E349" s="71">
        <v>0.82845064446661398</v>
      </c>
      <c r="F349" s="68">
        <v>55.230642504118599</v>
      </c>
      <c r="G349" s="71">
        <v>0.65491817793486196</v>
      </c>
      <c r="H349" s="68">
        <v>7.4135090609555201</v>
      </c>
      <c r="I349" s="71">
        <v>0.66297377101218302</v>
      </c>
      <c r="J349" s="68">
        <v>14.497528830313</v>
      </c>
      <c r="K349" s="71">
        <v>0.99591062891941096</v>
      </c>
      <c r="L349" s="68">
        <v>89.291598023064296</v>
      </c>
      <c r="M349" s="71">
        <v>1</v>
      </c>
      <c r="N349" s="68">
        <v>100</v>
      </c>
      <c r="O349" s="71"/>
      <c r="P349" s="68"/>
      <c r="Q349" s="71"/>
      <c r="R349" s="68"/>
    </row>
    <row r="350" spans="1:18" x14ac:dyDescent="0.2">
      <c r="A350" s="141" t="s">
        <v>1037</v>
      </c>
      <c r="B350" s="67" t="s">
        <v>1038</v>
      </c>
      <c r="C350" s="67">
        <v>12</v>
      </c>
      <c r="D350" s="67" t="s">
        <v>352</v>
      </c>
      <c r="E350" s="71">
        <v>0.75670205015512404</v>
      </c>
      <c r="F350" s="68">
        <v>37.973640856672198</v>
      </c>
      <c r="G350" s="71">
        <v>0.64740460794551402</v>
      </c>
      <c r="H350" s="68">
        <v>6.9604612850082397</v>
      </c>
      <c r="I350" s="71">
        <v>0.64698180942091199</v>
      </c>
      <c r="J350" s="68">
        <v>11.5321252059308</v>
      </c>
      <c r="K350" s="71">
        <v>0.73242178325407004</v>
      </c>
      <c r="L350" s="68">
        <v>13.014827018121901</v>
      </c>
      <c r="M350" s="71">
        <v>1</v>
      </c>
      <c r="N350" s="68">
        <v>100</v>
      </c>
      <c r="O350" s="71"/>
      <c r="P350" s="68"/>
      <c r="Q350" s="71"/>
      <c r="R350" s="68"/>
    </row>
    <row r="351" spans="1:18" x14ac:dyDescent="0.2">
      <c r="A351" s="141" t="s">
        <v>1039</v>
      </c>
      <c r="B351" s="67" t="s">
        <v>1040</v>
      </c>
      <c r="C351" s="67">
        <v>12</v>
      </c>
      <c r="D351" s="67" t="s">
        <v>352</v>
      </c>
      <c r="E351" s="71">
        <v>0.509861482163805</v>
      </c>
      <c r="F351" s="68">
        <v>3.78912685337726</v>
      </c>
      <c r="G351" s="71">
        <v>0.43947928165842198</v>
      </c>
      <c r="H351" s="68">
        <v>2.0181219110378898</v>
      </c>
      <c r="I351" s="71">
        <v>0.61238538757071603</v>
      </c>
      <c r="J351" s="68">
        <v>7.0840197693575</v>
      </c>
      <c r="K351" s="71">
        <v>0.47577023580403399</v>
      </c>
      <c r="L351" s="68">
        <v>0.98846787479406895</v>
      </c>
      <c r="M351" s="71">
        <v>0.511811023622047</v>
      </c>
      <c r="N351" s="68">
        <v>9.6586178184846005</v>
      </c>
      <c r="O351" s="71"/>
      <c r="P351" s="68"/>
      <c r="Q351" s="71"/>
      <c r="R351" s="68"/>
    </row>
    <row r="352" spans="1:18" x14ac:dyDescent="0.2">
      <c r="A352" s="141" t="s">
        <v>1041</v>
      </c>
      <c r="B352" s="67" t="s">
        <v>1042</v>
      </c>
      <c r="C352" s="67">
        <v>12</v>
      </c>
      <c r="D352" s="67" t="s">
        <v>352</v>
      </c>
      <c r="E352" s="71">
        <v>0.595236511967983</v>
      </c>
      <c r="F352" s="68">
        <v>8.8962108731466198</v>
      </c>
      <c r="G352" s="71">
        <v>0.43248539620600901</v>
      </c>
      <c r="H352" s="68">
        <v>1.9357495881383899</v>
      </c>
      <c r="I352" s="71">
        <v>0.59236992186304405</v>
      </c>
      <c r="J352" s="68">
        <v>5.3542009884678796</v>
      </c>
      <c r="K352" s="71">
        <v>0.78916159594461299</v>
      </c>
      <c r="L352" s="68">
        <v>20.4283360790774</v>
      </c>
      <c r="M352" s="71">
        <v>0.56692913385826804</v>
      </c>
      <c r="N352" s="68">
        <v>13.613655287260601</v>
      </c>
      <c r="O352" s="71"/>
      <c r="P352" s="68"/>
      <c r="Q352" s="71"/>
      <c r="R352" s="68"/>
    </row>
    <row r="353" spans="1:18" x14ac:dyDescent="0.2">
      <c r="A353" s="141" t="s">
        <v>1043</v>
      </c>
      <c r="B353" s="67" t="s">
        <v>1044</v>
      </c>
      <c r="C353" s="67">
        <v>12</v>
      </c>
      <c r="D353" s="67" t="s">
        <v>352</v>
      </c>
      <c r="E353" s="71">
        <v>0.52996374332241503</v>
      </c>
      <c r="F353" s="68">
        <v>4.5304777594728201</v>
      </c>
      <c r="G353" s="71">
        <v>0.39639767105305102</v>
      </c>
      <c r="H353" s="68">
        <v>1.4827018121911</v>
      </c>
      <c r="I353" s="71">
        <v>0.57185167501161305</v>
      </c>
      <c r="J353" s="68">
        <v>3.7479406919275098</v>
      </c>
      <c r="K353" s="71">
        <v>0.63361267763402795</v>
      </c>
      <c r="L353" s="68">
        <v>5.8484349258649102</v>
      </c>
      <c r="M353" s="71">
        <v>0.34645669291338599</v>
      </c>
      <c r="N353" s="68">
        <v>5.2456286427976702</v>
      </c>
      <c r="O353" s="71"/>
      <c r="P353" s="68"/>
      <c r="Q353" s="71">
        <v>0.70150000000000001</v>
      </c>
      <c r="R353" s="68">
        <v>41.412118177265903</v>
      </c>
    </row>
    <row r="354" spans="1:18" x14ac:dyDescent="0.2">
      <c r="A354" s="141" t="s">
        <v>1045</v>
      </c>
      <c r="B354" s="67" t="s">
        <v>1046</v>
      </c>
      <c r="C354" s="67">
        <v>17</v>
      </c>
      <c r="D354" s="67" t="s">
        <v>352</v>
      </c>
      <c r="E354" s="71">
        <v>0.78033153434842994</v>
      </c>
      <c r="F354" s="68">
        <v>42.915980230642496</v>
      </c>
      <c r="G354" s="71">
        <v>0.88366916216678704</v>
      </c>
      <c r="H354" s="68">
        <v>82.248764415156501</v>
      </c>
      <c r="I354" s="71">
        <v>0.85865851911649005</v>
      </c>
      <c r="J354" s="68">
        <v>81.136738056013201</v>
      </c>
      <c r="K354" s="71">
        <v>0.96557605345100095</v>
      </c>
      <c r="L354" s="68">
        <v>79.489291598023101</v>
      </c>
      <c r="M354" s="71">
        <v>0.96850393700787396</v>
      </c>
      <c r="N354" s="68">
        <v>87.260616153205703</v>
      </c>
      <c r="O354" s="71"/>
      <c r="P354" s="68"/>
      <c r="Q354" s="71">
        <v>0.22525000000000001</v>
      </c>
      <c r="R354" s="68">
        <v>25.438157235853801</v>
      </c>
    </row>
    <row r="355" spans="1:18" x14ac:dyDescent="0.2">
      <c r="A355" s="141" t="s">
        <v>1047</v>
      </c>
      <c r="B355" s="67" t="s">
        <v>1048</v>
      </c>
      <c r="C355" s="67">
        <v>17</v>
      </c>
      <c r="D355" s="67" t="s">
        <v>352</v>
      </c>
      <c r="E355" s="71">
        <v>0.67403563645516196</v>
      </c>
      <c r="F355" s="68">
        <v>20.593080724876401</v>
      </c>
      <c r="G355" s="71">
        <v>0.85134959438406199</v>
      </c>
      <c r="H355" s="68">
        <v>43.410214168039502</v>
      </c>
      <c r="I355" s="71">
        <v>0.81716632256982702</v>
      </c>
      <c r="J355" s="68">
        <v>62.108731466227397</v>
      </c>
      <c r="K355" s="71">
        <v>0.93850478500696299</v>
      </c>
      <c r="L355" s="68">
        <v>69.110378912685306</v>
      </c>
      <c r="M355" s="71">
        <v>0.74015748031496098</v>
      </c>
      <c r="N355" s="68">
        <v>35.803497085761897</v>
      </c>
      <c r="O355" s="71"/>
      <c r="P355" s="68"/>
      <c r="Q355" s="71">
        <v>2.3E-2</v>
      </c>
      <c r="R355" s="68">
        <v>20.330495743615401</v>
      </c>
    </row>
    <row r="356" spans="1:18" x14ac:dyDescent="0.2">
      <c r="A356" s="141" t="s">
        <v>1049</v>
      </c>
      <c r="B356" s="67" t="s">
        <v>1050</v>
      </c>
      <c r="C356" s="67">
        <v>17</v>
      </c>
      <c r="D356" s="67" t="s">
        <v>352</v>
      </c>
      <c r="E356" s="71">
        <v>0.859838138765876</v>
      </c>
      <c r="F356" s="68">
        <v>64.909390444810498</v>
      </c>
      <c r="G356" s="71">
        <v>0.90338122803371601</v>
      </c>
      <c r="H356" s="68">
        <v>87.685337726523898</v>
      </c>
      <c r="I356" s="71">
        <v>0.82542512662305001</v>
      </c>
      <c r="J356" s="68">
        <v>65.321252059308094</v>
      </c>
      <c r="K356" s="71">
        <v>0.92812055964505502</v>
      </c>
      <c r="L356" s="68">
        <v>64.415156507413499</v>
      </c>
      <c r="M356" s="71">
        <v>0.88976377952755903</v>
      </c>
      <c r="N356" s="68">
        <v>74.979184013322197</v>
      </c>
      <c r="O356" s="71"/>
      <c r="P356" s="68"/>
      <c r="Q356" s="71">
        <v>0.75249999999999995</v>
      </c>
      <c r="R356" s="68">
        <v>44.266399599399101</v>
      </c>
    </row>
    <row r="357" spans="1:18" x14ac:dyDescent="0.2">
      <c r="A357" s="141" t="s">
        <v>1051</v>
      </c>
      <c r="B357" s="67" t="s">
        <v>1052</v>
      </c>
      <c r="C357" s="67">
        <v>17</v>
      </c>
      <c r="D357" s="67" t="s">
        <v>352</v>
      </c>
      <c r="E357" s="71">
        <v>0.65908056477440302</v>
      </c>
      <c r="F357" s="68">
        <v>17.668863261944001</v>
      </c>
      <c r="G357" s="71">
        <v>0.87706343550613697</v>
      </c>
      <c r="H357" s="68">
        <v>79.571663920922603</v>
      </c>
      <c r="I357" s="71">
        <v>0.90957460145270796</v>
      </c>
      <c r="J357" s="68">
        <v>93.780889621087297</v>
      </c>
      <c r="K357" s="71">
        <v>0.86903959006277898</v>
      </c>
      <c r="L357" s="68">
        <v>40.444810543657297</v>
      </c>
      <c r="M357" s="71">
        <v>0.59842519685039397</v>
      </c>
      <c r="N357" s="68">
        <v>16.111573688592799</v>
      </c>
      <c r="O357" s="71"/>
      <c r="P357" s="68"/>
      <c r="Q357" s="71">
        <v>4.1300000000000003E-2</v>
      </c>
      <c r="R357" s="68">
        <v>20.831246870305499</v>
      </c>
    </row>
    <row r="358" spans="1:18" x14ac:dyDescent="0.2">
      <c r="A358" s="141" t="s">
        <v>1053</v>
      </c>
      <c r="B358" s="67" t="s">
        <v>1054</v>
      </c>
      <c r="C358" s="67">
        <v>17</v>
      </c>
      <c r="D358" s="67" t="s">
        <v>352</v>
      </c>
      <c r="E358" s="71">
        <v>0.83005226519814801</v>
      </c>
      <c r="F358" s="68">
        <v>55.889621087314701</v>
      </c>
      <c r="G358" s="71">
        <v>0.94678684952877301</v>
      </c>
      <c r="H358" s="68">
        <v>95.304777594728193</v>
      </c>
      <c r="I358" s="71">
        <v>0.84847179177047904</v>
      </c>
      <c r="J358" s="68">
        <v>76.194398682042802</v>
      </c>
      <c r="K358" s="71">
        <v>0.88618693665999204</v>
      </c>
      <c r="L358" s="68">
        <v>47.446457990115299</v>
      </c>
      <c r="M358" s="71">
        <v>0.87401574803149595</v>
      </c>
      <c r="N358" s="68">
        <v>72.023313905079107</v>
      </c>
      <c r="O358" s="71"/>
      <c r="P358" s="68"/>
      <c r="Q358" s="71">
        <v>0.5948</v>
      </c>
      <c r="R358" s="68">
        <v>37.055583375062596</v>
      </c>
    </row>
    <row r="359" spans="1:18" x14ac:dyDescent="0.2">
      <c r="A359" s="141" t="s">
        <v>1055</v>
      </c>
      <c r="B359" s="67" t="s">
        <v>1056</v>
      </c>
      <c r="C359" s="67">
        <v>17</v>
      </c>
      <c r="D359" s="67" t="s">
        <v>352</v>
      </c>
      <c r="E359" s="71">
        <v>0.92154052888075499</v>
      </c>
      <c r="F359" s="68">
        <v>87.355848434925903</v>
      </c>
      <c r="G359" s="71">
        <v>0.91239626701676702</v>
      </c>
      <c r="H359" s="68">
        <v>90.485996705107098</v>
      </c>
      <c r="I359" s="71">
        <v>0.90474262098945002</v>
      </c>
      <c r="J359" s="68">
        <v>92.915980230642504</v>
      </c>
      <c r="K359" s="71">
        <v>0.91654800836606198</v>
      </c>
      <c r="L359" s="68">
        <v>59.555189456342703</v>
      </c>
      <c r="M359" s="71">
        <v>0.87401574803149595</v>
      </c>
      <c r="N359" s="68">
        <v>72.023313905079107</v>
      </c>
      <c r="O359" s="71"/>
      <c r="P359" s="68"/>
      <c r="Q359" s="71">
        <v>1</v>
      </c>
      <c r="R359" s="68">
        <v>100</v>
      </c>
    </row>
    <row r="360" spans="1:18" x14ac:dyDescent="0.2">
      <c r="A360" s="141" t="s">
        <v>1057</v>
      </c>
      <c r="B360" s="67" t="s">
        <v>1058</v>
      </c>
      <c r="C360" s="67">
        <v>17</v>
      </c>
      <c r="D360" s="67" t="s">
        <v>352</v>
      </c>
      <c r="E360" s="71">
        <v>0.80016377028494101</v>
      </c>
      <c r="F360" s="68">
        <v>47.652388797364097</v>
      </c>
      <c r="G360" s="71">
        <v>0.95470145711338406</v>
      </c>
      <c r="H360" s="68">
        <v>96.046128500823698</v>
      </c>
      <c r="I360" s="71">
        <v>0.93954768878454098</v>
      </c>
      <c r="J360" s="68">
        <v>96.252059308072504</v>
      </c>
      <c r="K360" s="71">
        <v>0.85903191025119197</v>
      </c>
      <c r="L360" s="68">
        <v>37.726523887973599</v>
      </c>
      <c r="M360" s="71">
        <v>0.89763779527559096</v>
      </c>
      <c r="N360" s="68">
        <v>76.061615320566204</v>
      </c>
      <c r="O360" s="71"/>
      <c r="P360" s="68"/>
      <c r="Q360" s="71">
        <v>0.34989999999999999</v>
      </c>
      <c r="R360" s="68">
        <v>29.293940911366999</v>
      </c>
    </row>
    <row r="361" spans="1:18" x14ac:dyDescent="0.2">
      <c r="A361" s="141" t="s">
        <v>1059</v>
      </c>
      <c r="B361" s="67" t="s">
        <v>1060</v>
      </c>
      <c r="C361" s="67">
        <v>17</v>
      </c>
      <c r="D361" s="67" t="s">
        <v>352</v>
      </c>
      <c r="E361" s="71">
        <v>0.921052656387785</v>
      </c>
      <c r="F361" s="68">
        <v>86.902800658978606</v>
      </c>
      <c r="G361" s="71">
        <v>0.88353508373363598</v>
      </c>
      <c r="H361" s="68">
        <v>82.166392092256999</v>
      </c>
      <c r="I361" s="71">
        <v>0.90774396069303698</v>
      </c>
      <c r="J361" s="68">
        <v>93.492586490939004</v>
      </c>
      <c r="K361" s="71">
        <v>0.94784250522878899</v>
      </c>
      <c r="L361" s="68">
        <v>73.146622734761095</v>
      </c>
      <c r="M361" s="71">
        <v>0.86614173228346503</v>
      </c>
      <c r="N361" s="68">
        <v>70.482930890924195</v>
      </c>
      <c r="O361" s="71"/>
      <c r="P361" s="68"/>
      <c r="Q361" s="71">
        <v>1</v>
      </c>
      <c r="R361" s="68">
        <v>100</v>
      </c>
    </row>
    <row r="362" spans="1:18" x14ac:dyDescent="0.2">
      <c r="A362" s="141" t="s">
        <v>1061</v>
      </c>
      <c r="B362" s="67" t="s">
        <v>1062</v>
      </c>
      <c r="C362" s="67">
        <v>17</v>
      </c>
      <c r="D362" s="67" t="s">
        <v>352</v>
      </c>
      <c r="E362" s="71">
        <v>0.69570819019234498</v>
      </c>
      <c r="F362" s="68">
        <v>26.194398682042799</v>
      </c>
      <c r="G362" s="71">
        <v>0.89669386705188003</v>
      </c>
      <c r="H362" s="68">
        <v>86.079077429983499</v>
      </c>
      <c r="I362" s="71">
        <v>0.93782822819517597</v>
      </c>
      <c r="J362" s="68">
        <v>96.004942339373997</v>
      </c>
      <c r="K362" s="71">
        <v>0.84874326516348797</v>
      </c>
      <c r="L362" s="68">
        <v>34.555189456342703</v>
      </c>
      <c r="M362" s="71">
        <v>0.79527559055118102</v>
      </c>
      <c r="N362" s="68">
        <v>48.417985012489602</v>
      </c>
      <c r="O362" s="71"/>
      <c r="P362" s="68"/>
      <c r="Q362" s="71">
        <v>0</v>
      </c>
      <c r="R362" s="68">
        <v>17.325988983475199</v>
      </c>
    </row>
    <row r="363" spans="1:18" x14ac:dyDescent="0.2">
      <c r="A363" s="141" t="s">
        <v>1063</v>
      </c>
      <c r="B363" s="67" t="s">
        <v>1064</v>
      </c>
      <c r="C363" s="67">
        <v>17</v>
      </c>
      <c r="D363" s="67" t="s">
        <v>352</v>
      </c>
      <c r="E363" s="71">
        <v>0.90809752778924402</v>
      </c>
      <c r="F363" s="68">
        <v>82.742998352553499</v>
      </c>
      <c r="G363" s="71">
        <v>0.92620544308626396</v>
      </c>
      <c r="H363" s="68">
        <v>92.915980230642504</v>
      </c>
      <c r="I363" s="71">
        <v>0.96117012114358302</v>
      </c>
      <c r="J363" s="68">
        <v>97.817133443163101</v>
      </c>
      <c r="K363" s="71">
        <v>0.886746830391694</v>
      </c>
      <c r="L363" s="68">
        <v>47.7759472817133</v>
      </c>
      <c r="M363" s="71">
        <v>0.85826771653543299</v>
      </c>
      <c r="N363" s="68">
        <v>68.651124063280605</v>
      </c>
      <c r="O363" s="71"/>
      <c r="P363" s="68"/>
      <c r="Q363" s="71"/>
      <c r="R363" s="68"/>
    </row>
    <row r="364" spans="1:18" x14ac:dyDescent="0.2">
      <c r="A364" s="141" t="s">
        <v>1065</v>
      </c>
      <c r="B364" s="67" t="s">
        <v>1066</v>
      </c>
      <c r="C364" s="67">
        <v>12</v>
      </c>
      <c r="D364" s="67" t="s">
        <v>352</v>
      </c>
      <c r="E364" s="71">
        <v>0.88932027853059004</v>
      </c>
      <c r="F364" s="68">
        <v>76.153212520593101</v>
      </c>
      <c r="G364" s="71">
        <v>0.91706277833346395</v>
      </c>
      <c r="H364" s="68">
        <v>91.392092257001707</v>
      </c>
      <c r="I364" s="71">
        <v>0.95794114406611797</v>
      </c>
      <c r="J364" s="68">
        <v>97.611202635914296</v>
      </c>
      <c r="K364" s="71">
        <v>0.74482581671005799</v>
      </c>
      <c r="L364" s="68">
        <v>14.126853377265199</v>
      </c>
      <c r="M364" s="71">
        <v>0.82677165354330695</v>
      </c>
      <c r="N364" s="68">
        <v>61.0324729392173</v>
      </c>
      <c r="O364" s="71"/>
      <c r="P364" s="68"/>
      <c r="Q364" s="71">
        <v>1</v>
      </c>
      <c r="R364" s="68">
        <v>100</v>
      </c>
    </row>
    <row r="365" spans="1:18" x14ac:dyDescent="0.2">
      <c r="A365" s="141" t="s">
        <v>1067</v>
      </c>
      <c r="B365" s="67" t="s">
        <v>1068</v>
      </c>
      <c r="C365" s="67">
        <v>17</v>
      </c>
      <c r="D365" s="67" t="s">
        <v>352</v>
      </c>
      <c r="E365" s="71">
        <v>0.89244197813566095</v>
      </c>
      <c r="F365" s="68">
        <v>77.800658978583201</v>
      </c>
      <c r="G365" s="71">
        <v>0.90362073833508705</v>
      </c>
      <c r="H365" s="68">
        <v>87.7677100494234</v>
      </c>
      <c r="I365" s="71">
        <v>0.89775074038750002</v>
      </c>
      <c r="J365" s="68">
        <v>91.803953871499203</v>
      </c>
      <c r="K365" s="71">
        <v>0.82619274266437903</v>
      </c>
      <c r="L365" s="68">
        <v>28.088962108731501</v>
      </c>
      <c r="M365" s="71">
        <v>0.83464566929133899</v>
      </c>
      <c r="N365" s="68">
        <v>62.905911740216503</v>
      </c>
      <c r="O365" s="71"/>
      <c r="P365" s="68"/>
      <c r="Q365" s="71">
        <v>1</v>
      </c>
      <c r="R365" s="68">
        <v>100</v>
      </c>
    </row>
    <row r="366" spans="1:18" x14ac:dyDescent="0.2">
      <c r="A366" s="141" t="s">
        <v>1069</v>
      </c>
      <c r="B366" s="67" t="s">
        <v>1070</v>
      </c>
      <c r="C366" s="67">
        <v>17</v>
      </c>
      <c r="D366" s="67" t="s">
        <v>352</v>
      </c>
      <c r="E366" s="71">
        <v>0.88071072120266003</v>
      </c>
      <c r="F366" s="68">
        <v>73.270181219110398</v>
      </c>
      <c r="G366" s="71">
        <v>0.90646848005277902</v>
      </c>
      <c r="H366" s="68">
        <v>88.714991762767696</v>
      </c>
      <c r="I366" s="71">
        <v>0.92210552100464405</v>
      </c>
      <c r="J366" s="68">
        <v>94.686985172981906</v>
      </c>
      <c r="K366" s="71">
        <v>0.81190007739682402</v>
      </c>
      <c r="L366" s="68">
        <v>24.5881383855025</v>
      </c>
      <c r="M366" s="71">
        <v>0.76377952755905498</v>
      </c>
      <c r="N366" s="68">
        <v>40.383014154870899</v>
      </c>
      <c r="O366" s="71"/>
      <c r="P366" s="68"/>
      <c r="Q366" s="71">
        <v>0.99929999999999997</v>
      </c>
      <c r="R366" s="68">
        <v>58.587881822734097</v>
      </c>
    </row>
    <row r="367" spans="1:18" x14ac:dyDescent="0.2">
      <c r="A367" s="141" t="s">
        <v>1071</v>
      </c>
      <c r="B367" s="67" t="s">
        <v>1072</v>
      </c>
      <c r="C367" s="67">
        <v>17</v>
      </c>
      <c r="D367" s="67" t="s">
        <v>352</v>
      </c>
      <c r="E367" s="71">
        <v>0.816644507928867</v>
      </c>
      <c r="F367" s="68">
        <v>51.565074135090597</v>
      </c>
      <c r="G367" s="71">
        <v>0.95285945405535299</v>
      </c>
      <c r="H367" s="68">
        <v>95.757825370675405</v>
      </c>
      <c r="I367" s="71">
        <v>0.88646162735506895</v>
      </c>
      <c r="J367" s="68">
        <v>89.250411861614495</v>
      </c>
      <c r="K367" s="71">
        <v>0.80149594642289002</v>
      </c>
      <c r="L367" s="68">
        <v>22.817133443163101</v>
      </c>
      <c r="M367" s="71">
        <v>0.75590551181102394</v>
      </c>
      <c r="N367" s="68">
        <v>38.9675270607827</v>
      </c>
      <c r="O367" s="71"/>
      <c r="P367" s="68"/>
      <c r="Q367" s="71">
        <v>0.6865</v>
      </c>
      <c r="R367" s="68">
        <v>40.560841261892797</v>
      </c>
    </row>
    <row r="368" spans="1:18" x14ac:dyDescent="0.2">
      <c r="A368" s="141" t="s">
        <v>1073</v>
      </c>
      <c r="B368" s="67" t="s">
        <v>1074</v>
      </c>
      <c r="C368" s="67">
        <v>17</v>
      </c>
      <c r="D368" s="67" t="s">
        <v>352</v>
      </c>
      <c r="E368" s="71">
        <v>0.81871810677964996</v>
      </c>
      <c r="F368" s="68">
        <v>52.100494233937397</v>
      </c>
      <c r="G368" s="71">
        <v>0.94126805544727499</v>
      </c>
      <c r="H368" s="68">
        <v>94.892915980230597</v>
      </c>
      <c r="I368" s="71">
        <v>0.89408812101810797</v>
      </c>
      <c r="J368" s="68">
        <v>91.062602965403599</v>
      </c>
      <c r="K368" s="71">
        <v>0.62061861285794295</v>
      </c>
      <c r="L368" s="68">
        <v>5.1070840197693599</v>
      </c>
      <c r="M368" s="71">
        <v>0.81889763779527502</v>
      </c>
      <c r="N368" s="68">
        <v>59.367194004995802</v>
      </c>
      <c r="O368" s="71"/>
      <c r="P368" s="68"/>
      <c r="Q368" s="71"/>
      <c r="R368" s="68"/>
    </row>
    <row r="369" spans="1:18" x14ac:dyDescent="0.2">
      <c r="A369" s="141" t="s">
        <v>1075</v>
      </c>
      <c r="B369" s="67" t="s">
        <v>1076</v>
      </c>
      <c r="C369" s="67">
        <v>17</v>
      </c>
      <c r="D369" s="67" t="s">
        <v>352</v>
      </c>
      <c r="E369" s="71">
        <v>0.92117924678932905</v>
      </c>
      <c r="F369" s="68">
        <v>87.067545304777596</v>
      </c>
      <c r="G369" s="71">
        <v>0.94251024327783095</v>
      </c>
      <c r="H369" s="68">
        <v>95.140032948929203</v>
      </c>
      <c r="I369" s="71">
        <v>0.95956739476230901</v>
      </c>
      <c r="J369" s="68">
        <v>97.693574958813798</v>
      </c>
      <c r="K369" s="71">
        <v>0.92437163258174404</v>
      </c>
      <c r="L369" s="68">
        <v>63.097199341021401</v>
      </c>
      <c r="M369" s="71">
        <v>0.85826771653543299</v>
      </c>
      <c r="N369" s="68">
        <v>68.651124063280605</v>
      </c>
      <c r="O369" s="71"/>
      <c r="P369" s="68"/>
      <c r="Q369" s="71"/>
      <c r="R369" s="68"/>
    </row>
    <row r="370" spans="1:18" x14ac:dyDescent="0.2">
      <c r="A370" s="141" t="s">
        <v>1077</v>
      </c>
      <c r="B370" s="67" t="s">
        <v>1078</v>
      </c>
      <c r="C370" s="67">
        <v>17</v>
      </c>
      <c r="D370" s="67" t="s">
        <v>352</v>
      </c>
      <c r="E370" s="71">
        <v>0.82901766118296305</v>
      </c>
      <c r="F370" s="68">
        <v>55.601317957166401</v>
      </c>
      <c r="G370" s="71">
        <v>0.92897885411783898</v>
      </c>
      <c r="H370" s="68">
        <v>93.492586490939004</v>
      </c>
      <c r="I370" s="71">
        <v>0.95376156533160605</v>
      </c>
      <c r="J370" s="68">
        <v>97.158154859967098</v>
      </c>
      <c r="K370" s="71">
        <v>0.52219040615041201</v>
      </c>
      <c r="L370" s="68">
        <v>1.7710049423393699</v>
      </c>
      <c r="M370" s="71">
        <v>0.74015748031496098</v>
      </c>
      <c r="N370" s="68">
        <v>35.803497085761897</v>
      </c>
      <c r="O370" s="71"/>
      <c r="P370" s="68"/>
      <c r="Q370" s="71">
        <v>1</v>
      </c>
      <c r="R370" s="68">
        <v>100</v>
      </c>
    </row>
    <row r="371" spans="1:18" x14ac:dyDescent="0.2">
      <c r="A371" s="141" t="s">
        <v>1079</v>
      </c>
      <c r="B371" s="67" t="s">
        <v>1080</v>
      </c>
      <c r="C371" s="67">
        <v>17</v>
      </c>
      <c r="D371" s="67" t="s">
        <v>352</v>
      </c>
      <c r="E371" s="71">
        <v>0.931233910501583</v>
      </c>
      <c r="F371" s="68">
        <v>92.257001647446501</v>
      </c>
      <c r="G371" s="71">
        <v>0.93505137543801098</v>
      </c>
      <c r="H371" s="68">
        <v>94.275123558484395</v>
      </c>
      <c r="I371" s="71">
        <v>0.92705457063541197</v>
      </c>
      <c r="J371" s="68">
        <v>95.140032948929203</v>
      </c>
      <c r="K371" s="71">
        <v>0.94366990564709197</v>
      </c>
      <c r="L371" s="68">
        <v>71.334431630972006</v>
      </c>
      <c r="M371" s="71">
        <v>0.85039370078740095</v>
      </c>
      <c r="N371" s="68">
        <v>66.819317235637001</v>
      </c>
      <c r="O371" s="71"/>
      <c r="P371" s="68"/>
      <c r="Q371" s="71">
        <v>1</v>
      </c>
      <c r="R371" s="68">
        <v>100</v>
      </c>
    </row>
    <row r="372" spans="1:18" x14ac:dyDescent="0.2">
      <c r="A372" s="141" t="s">
        <v>1081</v>
      </c>
      <c r="B372" s="67" t="s">
        <v>1082</v>
      </c>
      <c r="C372" s="67">
        <v>17</v>
      </c>
      <c r="D372" s="67" t="s">
        <v>352</v>
      </c>
      <c r="E372" s="71">
        <v>0.90884618381073601</v>
      </c>
      <c r="F372" s="68">
        <v>83.113673805601294</v>
      </c>
      <c r="G372" s="71">
        <v>0.92635738252691202</v>
      </c>
      <c r="H372" s="68">
        <v>93.039538714991807</v>
      </c>
      <c r="I372" s="71">
        <v>0.887657519440466</v>
      </c>
      <c r="J372" s="68">
        <v>89.579901153212504</v>
      </c>
      <c r="K372" s="71">
        <v>0.91281837929102605</v>
      </c>
      <c r="L372" s="68">
        <v>57.660626029653997</v>
      </c>
      <c r="M372" s="71">
        <v>0.81889763779527502</v>
      </c>
      <c r="N372" s="68">
        <v>59.367194004995802</v>
      </c>
      <c r="O372" s="71"/>
      <c r="P372" s="68"/>
      <c r="Q372" s="71">
        <v>0.99850000000000005</v>
      </c>
      <c r="R372" s="68">
        <v>57.786680020029998</v>
      </c>
    </row>
    <row r="373" spans="1:18" x14ac:dyDescent="0.2">
      <c r="A373" s="141" t="s">
        <v>1083</v>
      </c>
      <c r="B373" s="67" t="s">
        <v>1084</v>
      </c>
      <c r="C373" s="67">
        <v>17</v>
      </c>
      <c r="D373" s="67" t="s">
        <v>352</v>
      </c>
      <c r="E373" s="71">
        <v>0.95762876948376796</v>
      </c>
      <c r="F373" s="68">
        <v>99.299835255354196</v>
      </c>
      <c r="G373" s="71">
        <v>0.91086801455375599</v>
      </c>
      <c r="H373" s="68">
        <v>89.868204283360797</v>
      </c>
      <c r="I373" s="71">
        <v>0.96318974170316995</v>
      </c>
      <c r="J373" s="68">
        <v>97.981878088962105</v>
      </c>
      <c r="K373" s="71">
        <v>0.99582740041830298</v>
      </c>
      <c r="L373" s="68">
        <v>89.250411861614495</v>
      </c>
      <c r="M373" s="71">
        <v>0.96062992125984303</v>
      </c>
      <c r="N373" s="68">
        <v>86.303080766028302</v>
      </c>
      <c r="O373" s="71"/>
      <c r="P373" s="68"/>
      <c r="Q373" s="71"/>
      <c r="R373" s="68"/>
    </row>
    <row r="374" spans="1:18" x14ac:dyDescent="0.2">
      <c r="A374" s="141" t="s">
        <v>1085</v>
      </c>
      <c r="B374" s="67" t="s">
        <v>1086</v>
      </c>
      <c r="C374" s="67">
        <v>17</v>
      </c>
      <c r="D374" s="67" t="s">
        <v>352</v>
      </c>
      <c r="E374" s="71">
        <v>0.91455183544819296</v>
      </c>
      <c r="F374" s="68">
        <v>84.967051070840199</v>
      </c>
      <c r="G374" s="71">
        <v>0.88228684557275705</v>
      </c>
      <c r="H374" s="68">
        <v>81.836902800659004</v>
      </c>
      <c r="I374" s="71">
        <v>0.91934877468610399</v>
      </c>
      <c r="J374" s="68">
        <v>94.4398682042834</v>
      </c>
      <c r="K374" s="71">
        <v>0.889233793202578</v>
      </c>
      <c r="L374" s="68">
        <v>48.805601317957198</v>
      </c>
      <c r="M374" s="71">
        <v>0.88188976377952699</v>
      </c>
      <c r="N374" s="68">
        <v>73.438800999167398</v>
      </c>
      <c r="O374" s="71"/>
      <c r="P374" s="68"/>
      <c r="Q374" s="71">
        <v>1</v>
      </c>
      <c r="R374" s="68">
        <v>100</v>
      </c>
    </row>
    <row r="375" spans="1:18" x14ac:dyDescent="0.2">
      <c r="A375" s="141" t="s">
        <v>1087</v>
      </c>
      <c r="B375" s="67" t="s">
        <v>1088</v>
      </c>
      <c r="C375" s="67">
        <v>17</v>
      </c>
      <c r="D375" s="67" t="s">
        <v>352</v>
      </c>
      <c r="E375" s="71">
        <v>0.92785618206206999</v>
      </c>
      <c r="F375" s="68">
        <v>90.527182866556799</v>
      </c>
      <c r="G375" s="71">
        <v>0.90563061449554005</v>
      </c>
      <c r="H375" s="68">
        <v>88.509060955518905</v>
      </c>
      <c r="I375" s="71">
        <v>0.95784376112076997</v>
      </c>
      <c r="J375" s="68">
        <v>97.570016474464595</v>
      </c>
      <c r="K375" s="71">
        <v>0.91753881815860505</v>
      </c>
      <c r="L375" s="68">
        <v>59.925864909390398</v>
      </c>
      <c r="M375" s="71">
        <v>0.85826771653543299</v>
      </c>
      <c r="N375" s="68">
        <v>68.651124063280605</v>
      </c>
      <c r="O375" s="71"/>
      <c r="P375" s="68"/>
      <c r="Q375" s="71">
        <v>1</v>
      </c>
      <c r="R375" s="68">
        <v>100</v>
      </c>
    </row>
    <row r="376" spans="1:18" x14ac:dyDescent="0.2">
      <c r="A376" s="141" t="s">
        <v>1089</v>
      </c>
      <c r="B376" s="67" t="s">
        <v>1090</v>
      </c>
      <c r="C376" s="67">
        <v>17</v>
      </c>
      <c r="D376" s="67" t="s">
        <v>352</v>
      </c>
      <c r="E376" s="71">
        <v>0.85601814535741405</v>
      </c>
      <c r="F376" s="68">
        <v>63.962108731466202</v>
      </c>
      <c r="G376" s="71">
        <v>0.89075145307507198</v>
      </c>
      <c r="H376" s="68">
        <v>84.390444810543698</v>
      </c>
      <c r="I376" s="71">
        <v>0.75180943799261302</v>
      </c>
      <c r="J376" s="68">
        <v>32.454695222405299</v>
      </c>
      <c r="K376" s="71">
        <v>0.83438022942017198</v>
      </c>
      <c r="L376" s="68">
        <v>30.477759472817102</v>
      </c>
      <c r="M376" s="71">
        <v>0.80314960629921295</v>
      </c>
      <c r="N376" s="68">
        <v>54.9125728559534</v>
      </c>
      <c r="O376" s="71"/>
      <c r="P376" s="68"/>
      <c r="Q376" s="71">
        <v>1</v>
      </c>
      <c r="R376" s="68">
        <v>100</v>
      </c>
    </row>
    <row r="377" spans="1:18" x14ac:dyDescent="0.2">
      <c r="A377" s="141" t="s">
        <v>1091</v>
      </c>
      <c r="B377" s="67" t="s">
        <v>1092</v>
      </c>
      <c r="C377" s="67">
        <v>17</v>
      </c>
      <c r="D377" s="67" t="s">
        <v>352</v>
      </c>
      <c r="E377" s="71">
        <v>0.71467758476835697</v>
      </c>
      <c r="F377" s="68">
        <v>29.818780889621099</v>
      </c>
      <c r="G377" s="71">
        <v>0.89471405151388606</v>
      </c>
      <c r="H377" s="68">
        <v>85.584843492586501</v>
      </c>
      <c r="I377" s="71">
        <v>0.91439042944534299</v>
      </c>
      <c r="J377" s="68">
        <v>94.028006589785804</v>
      </c>
      <c r="K377" s="71">
        <v>0.92176375784318298</v>
      </c>
      <c r="L377" s="68">
        <v>61.861614497528798</v>
      </c>
      <c r="M377" s="71">
        <v>0.84251968503937003</v>
      </c>
      <c r="N377" s="68">
        <v>65.070774354704398</v>
      </c>
      <c r="O377" s="71"/>
      <c r="P377" s="68"/>
      <c r="Q377" s="71">
        <v>0</v>
      </c>
      <c r="R377" s="68">
        <v>17.325988983475199</v>
      </c>
    </row>
    <row r="378" spans="1:18" x14ac:dyDescent="0.2">
      <c r="A378" s="141" t="s">
        <v>1093</v>
      </c>
      <c r="B378" s="67" t="s">
        <v>1094</v>
      </c>
      <c r="C378" s="67">
        <v>17</v>
      </c>
      <c r="D378" s="67" t="s">
        <v>352</v>
      </c>
      <c r="E378" s="71">
        <v>0.70460411971063097</v>
      </c>
      <c r="F378" s="68">
        <v>28.0477759472817</v>
      </c>
      <c r="G378" s="71">
        <v>0.95545861747055705</v>
      </c>
      <c r="H378" s="68">
        <v>96.169686985173001</v>
      </c>
      <c r="I378" s="71">
        <v>0.93954311452574102</v>
      </c>
      <c r="J378" s="68">
        <v>96.210873146622703</v>
      </c>
      <c r="K378" s="71">
        <v>0.88786138624189603</v>
      </c>
      <c r="L378" s="68">
        <v>48.3113673805601</v>
      </c>
      <c r="M378" s="71">
        <v>0.74015748031496098</v>
      </c>
      <c r="N378" s="68">
        <v>35.803497085761897</v>
      </c>
      <c r="O378" s="71"/>
      <c r="P378" s="68"/>
      <c r="Q378" s="71">
        <v>0</v>
      </c>
      <c r="R378" s="68">
        <v>17.325988983475199</v>
      </c>
    </row>
    <row r="379" spans="1:18" x14ac:dyDescent="0.2">
      <c r="A379" s="141" t="s">
        <v>1095</v>
      </c>
      <c r="B379" s="67" t="s">
        <v>1096</v>
      </c>
      <c r="C379" s="67">
        <v>17</v>
      </c>
      <c r="D379" s="67" t="s">
        <v>352</v>
      </c>
      <c r="E379" s="71">
        <v>0.72393127939721402</v>
      </c>
      <c r="F379" s="68">
        <v>32.248764415156501</v>
      </c>
      <c r="G379" s="71">
        <v>0.90220056297615303</v>
      </c>
      <c r="H379" s="68">
        <v>87.273476112026401</v>
      </c>
      <c r="I379" s="71">
        <v>0.93804671764371095</v>
      </c>
      <c r="J379" s="68">
        <v>96.087314662273499</v>
      </c>
      <c r="K379" s="71">
        <v>0.936889431326835</v>
      </c>
      <c r="L379" s="68">
        <v>68.451400329489303</v>
      </c>
      <c r="M379" s="71">
        <v>0.84251968503937003</v>
      </c>
      <c r="N379" s="68">
        <v>65.070774354704398</v>
      </c>
      <c r="O379" s="71"/>
      <c r="P379" s="68"/>
      <c r="Q379" s="71">
        <v>0</v>
      </c>
      <c r="R379" s="68">
        <v>17.325988983475199</v>
      </c>
    </row>
    <row r="380" spans="1:18" x14ac:dyDescent="0.2">
      <c r="A380" s="141" t="s">
        <v>1097</v>
      </c>
      <c r="B380" s="67" t="s">
        <v>1098</v>
      </c>
      <c r="C380" s="67">
        <v>17</v>
      </c>
      <c r="D380" s="67" t="s">
        <v>352</v>
      </c>
      <c r="E380" s="71">
        <v>0.728572566321398</v>
      </c>
      <c r="F380" s="68">
        <v>32.866556836902802</v>
      </c>
      <c r="G380" s="71">
        <v>0.91754725867606601</v>
      </c>
      <c r="H380" s="68">
        <v>91.433278418451394</v>
      </c>
      <c r="I380" s="71">
        <v>0.90375040036703003</v>
      </c>
      <c r="J380" s="68">
        <v>92.751235584843499</v>
      </c>
      <c r="K380" s="71">
        <v>0.91237540878436496</v>
      </c>
      <c r="L380" s="68">
        <v>57.413509060955498</v>
      </c>
      <c r="M380" s="71">
        <v>0.88188976377952699</v>
      </c>
      <c r="N380" s="68">
        <v>73.438800999167398</v>
      </c>
      <c r="O380" s="71"/>
      <c r="P380" s="68"/>
      <c r="Q380" s="71">
        <v>2.7300000000000001E-2</v>
      </c>
      <c r="R380" s="68">
        <v>20.480721081622399</v>
      </c>
    </row>
    <row r="381" spans="1:18" x14ac:dyDescent="0.2">
      <c r="A381" s="141" t="s">
        <v>1099</v>
      </c>
      <c r="B381" s="67" t="s">
        <v>1100</v>
      </c>
      <c r="C381" s="67">
        <v>17</v>
      </c>
      <c r="D381" s="67" t="s">
        <v>352</v>
      </c>
      <c r="E381" s="71">
        <v>0.88998707211731898</v>
      </c>
      <c r="F381" s="68">
        <v>76.523887973640896</v>
      </c>
      <c r="G381" s="71">
        <v>0.90780154981043504</v>
      </c>
      <c r="H381" s="68">
        <v>89.003294892916003</v>
      </c>
      <c r="I381" s="71">
        <v>0.88846173047366095</v>
      </c>
      <c r="J381" s="68">
        <v>89.785831960461294</v>
      </c>
      <c r="K381" s="71">
        <v>0.83518231652297303</v>
      </c>
      <c r="L381" s="68">
        <v>30.6836902800659</v>
      </c>
      <c r="M381" s="71">
        <v>0.88188976377952699</v>
      </c>
      <c r="N381" s="68">
        <v>73.438800999167398</v>
      </c>
      <c r="O381" s="71"/>
      <c r="P381" s="68"/>
      <c r="Q381" s="71">
        <v>0.93659999999999999</v>
      </c>
      <c r="R381" s="68">
        <v>54.982473710565799</v>
      </c>
    </row>
    <row r="382" spans="1:18" x14ac:dyDescent="0.2">
      <c r="A382" s="141" t="s">
        <v>1101</v>
      </c>
      <c r="B382" s="67" t="s">
        <v>1102</v>
      </c>
      <c r="C382" s="67">
        <v>12</v>
      </c>
      <c r="D382" s="67" t="s">
        <v>352</v>
      </c>
      <c r="E382" s="71">
        <v>0.59335475473683097</v>
      </c>
      <c r="F382" s="68">
        <v>8.7726523887973595</v>
      </c>
      <c r="G382" s="71">
        <v>0.72091738514061099</v>
      </c>
      <c r="H382" s="68">
        <v>11.4497528830313</v>
      </c>
      <c r="I382" s="71">
        <v>0.69426248774174504</v>
      </c>
      <c r="J382" s="68">
        <v>19.5634266886326</v>
      </c>
      <c r="K382" s="71">
        <v>0.59603442165552101</v>
      </c>
      <c r="L382" s="68">
        <v>4.0362438220757797</v>
      </c>
      <c r="M382" s="71">
        <v>0.36220472440944901</v>
      </c>
      <c r="N382" s="68">
        <v>5.5786844296419602</v>
      </c>
      <c r="O382" s="71"/>
      <c r="P382" s="68"/>
      <c r="Q382" s="71"/>
      <c r="R382" s="68"/>
    </row>
    <row r="383" spans="1:18" x14ac:dyDescent="0.2">
      <c r="A383" s="141" t="s">
        <v>1103</v>
      </c>
      <c r="B383" s="67" t="s">
        <v>1104</v>
      </c>
      <c r="C383" s="67">
        <v>17</v>
      </c>
      <c r="D383" s="67" t="s">
        <v>352</v>
      </c>
      <c r="E383" s="71">
        <v>0.89470208287675401</v>
      </c>
      <c r="F383" s="68">
        <v>78.624382207578293</v>
      </c>
      <c r="G383" s="71">
        <v>0.88568582919679895</v>
      </c>
      <c r="H383" s="68">
        <v>83.196046128500797</v>
      </c>
      <c r="I383" s="71">
        <v>0.89896608676915502</v>
      </c>
      <c r="J383" s="68">
        <v>92.051070840197696</v>
      </c>
      <c r="K383" s="71">
        <v>0.95163673050169395</v>
      </c>
      <c r="L383" s="68">
        <v>74.835255354200996</v>
      </c>
      <c r="M383" s="71">
        <v>0.84251968503937003</v>
      </c>
      <c r="N383" s="68">
        <v>65.070774354704398</v>
      </c>
      <c r="O383" s="71"/>
      <c r="P383" s="68"/>
      <c r="Q383" s="71"/>
      <c r="R383" s="68"/>
    </row>
    <row r="384" spans="1:18" x14ac:dyDescent="0.2">
      <c r="A384" s="141" t="s">
        <v>1105</v>
      </c>
      <c r="B384" s="67" t="s">
        <v>1106</v>
      </c>
      <c r="C384" s="67">
        <v>12</v>
      </c>
      <c r="D384" s="67" t="s">
        <v>352</v>
      </c>
      <c r="E384" s="71">
        <v>0.67489453026433599</v>
      </c>
      <c r="F384" s="68">
        <v>20.799011532125199</v>
      </c>
      <c r="G384" s="71">
        <v>0.71233702155574496</v>
      </c>
      <c r="H384" s="68">
        <v>10.7495881383855</v>
      </c>
      <c r="I384" s="71">
        <v>0.77341893306852305</v>
      </c>
      <c r="J384" s="68">
        <v>41.062602965403599</v>
      </c>
      <c r="K384" s="71">
        <v>0.67838909556693305</v>
      </c>
      <c r="L384" s="68">
        <v>8.8138385502471195</v>
      </c>
      <c r="M384" s="71">
        <v>0.535433070866142</v>
      </c>
      <c r="N384" s="68">
        <v>11.240632805995</v>
      </c>
      <c r="O384" s="71"/>
      <c r="P384" s="68"/>
      <c r="Q384" s="71"/>
      <c r="R384" s="68"/>
    </row>
    <row r="385" spans="1:18" x14ac:dyDescent="0.2">
      <c r="A385" s="141" t="s">
        <v>1107</v>
      </c>
      <c r="B385" s="67" t="s">
        <v>1108</v>
      </c>
      <c r="C385" s="67">
        <v>12</v>
      </c>
      <c r="D385" s="67" t="s">
        <v>352</v>
      </c>
      <c r="E385" s="71">
        <v>0.57926123466845503</v>
      </c>
      <c r="F385" s="68">
        <v>7.5782537067545297</v>
      </c>
      <c r="G385" s="71">
        <v>0.69992450399510198</v>
      </c>
      <c r="H385" s="68">
        <v>9.8434925864909406</v>
      </c>
      <c r="I385" s="71">
        <v>0.75325716237930296</v>
      </c>
      <c r="J385" s="68">
        <v>32.7841845140033</v>
      </c>
      <c r="K385" s="71">
        <v>0.69140324712534895</v>
      </c>
      <c r="L385" s="68">
        <v>9.6787479406919292</v>
      </c>
      <c r="M385" s="71">
        <v>0.62992125984252001</v>
      </c>
      <c r="N385" s="68">
        <v>20.940882597835099</v>
      </c>
      <c r="O385" s="71"/>
      <c r="P385" s="68"/>
      <c r="Q385" s="71">
        <v>0.12180000000000001</v>
      </c>
      <c r="R385" s="68">
        <v>22.784176264396599</v>
      </c>
    </row>
    <row r="386" spans="1:18" x14ac:dyDescent="0.2">
      <c r="A386" s="141" t="s">
        <v>1109</v>
      </c>
      <c r="B386" s="67" t="s">
        <v>1110</v>
      </c>
      <c r="C386" s="67">
        <v>17</v>
      </c>
      <c r="D386" s="67" t="s">
        <v>352</v>
      </c>
      <c r="E386" s="71">
        <v>0.75191075977567301</v>
      </c>
      <c r="F386" s="68">
        <v>37.2322899505766</v>
      </c>
      <c r="G386" s="71">
        <v>0.78468560522834996</v>
      </c>
      <c r="H386" s="68">
        <v>17.751235584843499</v>
      </c>
      <c r="I386" s="71">
        <v>0.836864189680813</v>
      </c>
      <c r="J386" s="68">
        <v>70.922570016474495</v>
      </c>
      <c r="K386" s="71">
        <v>0.572574870110934</v>
      </c>
      <c r="L386" s="68">
        <v>3.17133443163097</v>
      </c>
      <c r="M386" s="71">
        <v>0.56692913385826804</v>
      </c>
      <c r="N386" s="68">
        <v>13.613655287260601</v>
      </c>
      <c r="O386" s="71"/>
      <c r="P386" s="68"/>
      <c r="Q386" s="71">
        <v>0.99850000000000005</v>
      </c>
      <c r="R386" s="68">
        <v>57.786680020029998</v>
      </c>
    </row>
    <row r="387" spans="1:18" x14ac:dyDescent="0.2">
      <c r="A387" s="141" t="s">
        <v>1111</v>
      </c>
      <c r="B387" s="67" t="s">
        <v>1112</v>
      </c>
      <c r="C387" s="67">
        <v>12</v>
      </c>
      <c r="D387" s="67" t="s">
        <v>352</v>
      </c>
      <c r="E387" s="71">
        <v>0.55295118511595898</v>
      </c>
      <c r="F387" s="68">
        <v>5.9719934102141696</v>
      </c>
      <c r="G387" s="71">
        <v>0.62689402772772596</v>
      </c>
      <c r="H387" s="68">
        <v>5.9719934102141696</v>
      </c>
      <c r="I387" s="71">
        <v>0.64058485472170801</v>
      </c>
      <c r="J387" s="68">
        <v>10.4612850082372</v>
      </c>
      <c r="K387" s="71">
        <v>0.58999514935298603</v>
      </c>
      <c r="L387" s="68">
        <v>3.78912685337726</v>
      </c>
      <c r="M387" s="71">
        <v>0.35433070866141703</v>
      </c>
      <c r="N387" s="68">
        <v>5.4121565362198201</v>
      </c>
      <c r="O387" s="71"/>
      <c r="P387" s="68"/>
      <c r="Q387" s="71"/>
      <c r="R387" s="68"/>
    </row>
    <row r="388" spans="1:18" x14ac:dyDescent="0.2">
      <c r="A388" s="141" t="s">
        <v>1113</v>
      </c>
      <c r="B388" s="67" t="s">
        <v>1114</v>
      </c>
      <c r="C388" s="67">
        <v>12</v>
      </c>
      <c r="D388" s="67" t="s">
        <v>352</v>
      </c>
      <c r="E388" s="71">
        <v>0.77726426621823597</v>
      </c>
      <c r="F388" s="68">
        <v>42.462932454695199</v>
      </c>
      <c r="G388" s="71">
        <v>0.91561101305313897</v>
      </c>
      <c r="H388" s="68">
        <v>91.062602965403599</v>
      </c>
      <c r="I388" s="71">
        <v>0.92947323279127803</v>
      </c>
      <c r="J388" s="68">
        <v>95.345963756177895</v>
      </c>
      <c r="K388" s="71">
        <v>0.55531140170569404</v>
      </c>
      <c r="L388" s="68">
        <v>2.6359143327841799</v>
      </c>
      <c r="M388" s="71">
        <v>0.70866141732283505</v>
      </c>
      <c r="N388" s="68">
        <v>30.849292256453001</v>
      </c>
      <c r="O388" s="71"/>
      <c r="P388" s="68"/>
      <c r="Q388" s="71"/>
      <c r="R388" s="68"/>
    </row>
    <row r="389" spans="1:18" x14ac:dyDescent="0.2">
      <c r="A389" s="141" t="s">
        <v>1115</v>
      </c>
      <c r="B389" s="67" t="s">
        <v>1116</v>
      </c>
      <c r="C389" s="67">
        <v>12</v>
      </c>
      <c r="D389" s="67" t="s">
        <v>352</v>
      </c>
      <c r="E389" s="71">
        <v>0.67568446798398696</v>
      </c>
      <c r="F389" s="68">
        <v>20.922570016474499</v>
      </c>
      <c r="G389" s="71">
        <v>0.90947330152650796</v>
      </c>
      <c r="H389" s="68">
        <v>89.4563426688633</v>
      </c>
      <c r="I389" s="71">
        <v>0.92117877976346896</v>
      </c>
      <c r="J389" s="68">
        <v>94.522240527182902</v>
      </c>
      <c r="K389" s="71">
        <v>0.66588049485042899</v>
      </c>
      <c r="L389" s="68">
        <v>7.6194398682042799</v>
      </c>
      <c r="M389" s="71">
        <v>0.88188976377952699</v>
      </c>
      <c r="N389" s="68">
        <v>73.438800999167398</v>
      </c>
      <c r="O389" s="71"/>
      <c r="P389" s="68"/>
      <c r="Q389" s="71">
        <v>0</v>
      </c>
      <c r="R389" s="68">
        <v>17.325988983475199</v>
      </c>
    </row>
    <row r="390" spans="1:18" x14ac:dyDescent="0.2">
      <c r="A390" s="141" t="s">
        <v>1117</v>
      </c>
      <c r="B390" s="67" t="s">
        <v>1118</v>
      </c>
      <c r="C390" s="67">
        <v>12</v>
      </c>
      <c r="D390" s="67" t="s">
        <v>352</v>
      </c>
      <c r="E390" s="71">
        <v>0.64962240735551302</v>
      </c>
      <c r="F390" s="68">
        <v>15.527182866556799</v>
      </c>
      <c r="G390" s="71">
        <v>0.73913624698194702</v>
      </c>
      <c r="H390" s="68">
        <v>13.1795716639209</v>
      </c>
      <c r="I390" s="71">
        <v>0.79097396050018798</v>
      </c>
      <c r="J390" s="68">
        <v>49.382207578253698</v>
      </c>
      <c r="K390" s="71">
        <v>0.47782824083755399</v>
      </c>
      <c r="L390" s="68">
        <v>1.02965403624382</v>
      </c>
      <c r="M390" s="71">
        <v>0.59055118110236304</v>
      </c>
      <c r="N390" s="68">
        <v>15.362198168193199</v>
      </c>
      <c r="O390" s="71"/>
      <c r="P390" s="68"/>
      <c r="Q390" s="71"/>
      <c r="R390" s="68"/>
    </row>
    <row r="391" spans="1:18" x14ac:dyDescent="0.2">
      <c r="A391" s="141" t="s">
        <v>1119</v>
      </c>
      <c r="B391" s="67" t="s">
        <v>1120</v>
      </c>
      <c r="C391" s="67">
        <v>12</v>
      </c>
      <c r="D391" s="67" t="s">
        <v>352</v>
      </c>
      <c r="E391" s="71">
        <v>0.68268004731197696</v>
      </c>
      <c r="F391" s="68">
        <v>22.611202635914299</v>
      </c>
      <c r="G391" s="71">
        <v>0.62005877080279703</v>
      </c>
      <c r="H391" s="68">
        <v>5.6425041186161504</v>
      </c>
      <c r="I391" s="71">
        <v>0.598499412918294</v>
      </c>
      <c r="J391" s="68">
        <v>5.9719934102141696</v>
      </c>
      <c r="K391" s="71">
        <v>0.56728011576303505</v>
      </c>
      <c r="L391" s="68">
        <v>3.08896210873147</v>
      </c>
      <c r="M391" s="71">
        <v>0.94488188976377896</v>
      </c>
      <c r="N391" s="68">
        <v>83.930058284762694</v>
      </c>
      <c r="O391" s="71"/>
      <c r="P391" s="68"/>
      <c r="Q391" s="71"/>
      <c r="R391" s="68"/>
    </row>
    <row r="392" spans="1:18" x14ac:dyDescent="0.2">
      <c r="A392" s="141" t="s">
        <v>1121</v>
      </c>
      <c r="B392" s="67" t="s">
        <v>1122</v>
      </c>
      <c r="C392" s="67">
        <v>12</v>
      </c>
      <c r="D392" s="67" t="s">
        <v>352</v>
      </c>
      <c r="E392" s="71">
        <v>0.72229261322199301</v>
      </c>
      <c r="F392" s="68">
        <v>32.042833607907703</v>
      </c>
      <c r="G392" s="71">
        <v>0.74136997936367299</v>
      </c>
      <c r="H392" s="68">
        <v>13.426688632619401</v>
      </c>
      <c r="I392" s="71">
        <v>0.52499209110747902</v>
      </c>
      <c r="J392" s="68">
        <v>2.2240527182866598</v>
      </c>
      <c r="K392" s="71">
        <v>0.75666665013335499</v>
      </c>
      <c r="L392" s="68">
        <v>15.1976935749588</v>
      </c>
      <c r="M392" s="71">
        <v>0.86614173228346503</v>
      </c>
      <c r="N392" s="68">
        <v>70.482930890924195</v>
      </c>
      <c r="O392" s="71"/>
      <c r="P392" s="68"/>
      <c r="Q392" s="71"/>
      <c r="R392" s="68"/>
    </row>
    <row r="393" spans="1:18" x14ac:dyDescent="0.2">
      <c r="A393" s="141" t="s">
        <v>1123</v>
      </c>
      <c r="B393" s="67" t="s">
        <v>1124</v>
      </c>
      <c r="C393" s="67">
        <v>12</v>
      </c>
      <c r="D393" s="67" t="s">
        <v>352</v>
      </c>
      <c r="E393" s="71">
        <v>0.370467881071253</v>
      </c>
      <c r="F393" s="68">
        <v>1.07084019769358</v>
      </c>
      <c r="G393" s="71">
        <v>0.30542523152576301</v>
      </c>
      <c r="H393" s="68">
        <v>1.02965403624382</v>
      </c>
      <c r="I393" s="71">
        <v>0.53618020378265197</v>
      </c>
      <c r="J393" s="68">
        <v>2.5535420098846799</v>
      </c>
      <c r="K393" s="71">
        <v>0.50640782126006301</v>
      </c>
      <c r="L393" s="68">
        <v>1.44151565074135</v>
      </c>
      <c r="M393" s="71">
        <v>0.133858267716535</v>
      </c>
      <c r="N393" s="68">
        <v>2.4146544546211501</v>
      </c>
      <c r="O393" s="71"/>
      <c r="P393" s="68"/>
      <c r="Q393" s="71"/>
      <c r="R393" s="68"/>
    </row>
    <row r="394" spans="1:18" x14ac:dyDescent="0.2">
      <c r="A394" s="141" t="s">
        <v>1125</v>
      </c>
      <c r="B394" s="67" t="s">
        <v>1125</v>
      </c>
      <c r="C394" s="67">
        <v>12</v>
      </c>
      <c r="D394" s="67" t="s">
        <v>352</v>
      </c>
      <c r="E394" s="71">
        <v>0.95334825380824695</v>
      </c>
      <c r="F394" s="68">
        <v>99.093904448105405</v>
      </c>
      <c r="G394" s="71">
        <v>0.90965124911094897</v>
      </c>
      <c r="H394" s="68">
        <v>89.538714991762802</v>
      </c>
      <c r="I394" s="71">
        <v>0.99658210681479498</v>
      </c>
      <c r="J394" s="68">
        <v>99.341021416803997</v>
      </c>
      <c r="K394" s="71">
        <v>0.90715965930724396</v>
      </c>
      <c r="L394" s="68">
        <v>55.065897858319602</v>
      </c>
      <c r="M394" s="71">
        <v>1</v>
      </c>
      <c r="N394" s="68">
        <v>100</v>
      </c>
      <c r="O394" s="71"/>
      <c r="P394" s="68"/>
      <c r="Q394" s="71"/>
      <c r="R394" s="68"/>
    </row>
    <row r="395" spans="1:18" x14ac:dyDescent="0.2">
      <c r="A395" s="141" t="s">
        <v>1126</v>
      </c>
      <c r="B395" s="67" t="s">
        <v>1127</v>
      </c>
      <c r="C395" s="67">
        <v>17</v>
      </c>
      <c r="D395" s="67" t="s">
        <v>352</v>
      </c>
      <c r="E395" s="71">
        <v>0.68609984827024595</v>
      </c>
      <c r="F395" s="68">
        <v>23.5996705107084</v>
      </c>
      <c r="G395" s="71">
        <v>0.76915466792168796</v>
      </c>
      <c r="H395" s="68">
        <v>16.350906095551899</v>
      </c>
      <c r="I395" s="71">
        <v>0.71486870216811804</v>
      </c>
      <c r="J395" s="68">
        <v>23.0642504118616</v>
      </c>
      <c r="K395" s="71">
        <v>0.79673256417480998</v>
      </c>
      <c r="L395" s="68">
        <v>21.5403624382208</v>
      </c>
      <c r="M395" s="71">
        <v>0.65354330708661401</v>
      </c>
      <c r="N395" s="68">
        <v>23.646960865945001</v>
      </c>
      <c r="O395" s="71"/>
      <c r="P395" s="68"/>
      <c r="Q395" s="71">
        <v>0.49619999999999997</v>
      </c>
      <c r="R395" s="68">
        <v>33.3500250375563</v>
      </c>
    </row>
    <row r="396" spans="1:18" x14ac:dyDescent="0.2">
      <c r="A396" s="141" t="s">
        <v>1128</v>
      </c>
      <c r="B396" s="67" t="s">
        <v>1129</v>
      </c>
      <c r="C396" s="67">
        <v>17</v>
      </c>
      <c r="D396" s="67" t="s">
        <v>352</v>
      </c>
      <c r="E396" s="71">
        <v>0.718241051621198</v>
      </c>
      <c r="F396" s="68">
        <v>30.889621087314701</v>
      </c>
      <c r="G396" s="71">
        <v>0.72755828291728697</v>
      </c>
      <c r="H396" s="68">
        <v>12.0675453047776</v>
      </c>
      <c r="I396" s="71">
        <v>0.73891814858528004</v>
      </c>
      <c r="J396" s="68">
        <v>28.212520593080701</v>
      </c>
      <c r="K396" s="71">
        <v>0.782081582508933</v>
      </c>
      <c r="L396" s="68">
        <v>18.822075782537102</v>
      </c>
      <c r="M396" s="71">
        <v>0.62204724409448797</v>
      </c>
      <c r="N396" s="68">
        <v>20.024979184013301</v>
      </c>
      <c r="O396" s="71"/>
      <c r="P396" s="68"/>
      <c r="Q396" s="71">
        <v>0.72060000000000002</v>
      </c>
      <c r="R396" s="68">
        <v>42.213319979970002</v>
      </c>
    </row>
    <row r="397" spans="1:18" x14ac:dyDescent="0.2">
      <c r="A397" s="141" t="s">
        <v>1130</v>
      </c>
      <c r="B397" s="67" t="s">
        <v>1131</v>
      </c>
      <c r="C397" s="67">
        <v>12</v>
      </c>
      <c r="D397" s="67" t="s">
        <v>352</v>
      </c>
      <c r="E397" s="71">
        <v>0.67807204374399699</v>
      </c>
      <c r="F397" s="68">
        <v>21.499176276770999</v>
      </c>
      <c r="G397" s="71">
        <v>0.69459877483749999</v>
      </c>
      <c r="H397" s="68">
        <v>9.5551894563426707</v>
      </c>
      <c r="I397" s="71">
        <v>0.67002142399496101</v>
      </c>
      <c r="J397" s="68">
        <v>15.8566721581549</v>
      </c>
      <c r="K397" s="71">
        <v>0.78474710650169499</v>
      </c>
      <c r="L397" s="68">
        <v>19.4398682042834</v>
      </c>
      <c r="M397" s="71">
        <v>0.45669291338582602</v>
      </c>
      <c r="N397" s="68">
        <v>7.5770191507077396</v>
      </c>
      <c r="O397" s="71"/>
      <c r="P397" s="68"/>
      <c r="Q397" s="71">
        <v>0.7843</v>
      </c>
      <c r="R397" s="68">
        <v>45.768652979469202</v>
      </c>
    </row>
    <row r="398" spans="1:18" x14ac:dyDescent="0.2">
      <c r="A398" s="141" t="s">
        <v>1132</v>
      </c>
      <c r="B398" s="67" t="s">
        <v>1133</v>
      </c>
      <c r="C398" s="67">
        <v>12</v>
      </c>
      <c r="D398" s="67" t="s">
        <v>352</v>
      </c>
      <c r="E398" s="71">
        <v>0.49833752363885903</v>
      </c>
      <c r="F398" s="68">
        <v>3.54200988467875</v>
      </c>
      <c r="G398" s="71">
        <v>0.70032744458677798</v>
      </c>
      <c r="H398" s="68">
        <v>9.9258649093904392</v>
      </c>
      <c r="I398" s="71">
        <v>0.52462943254684702</v>
      </c>
      <c r="J398" s="68">
        <v>2.1828665568368999</v>
      </c>
      <c r="K398" s="71">
        <v>0.59416774893468305</v>
      </c>
      <c r="L398" s="68">
        <v>3.9538714991762798</v>
      </c>
      <c r="M398" s="71">
        <v>0.49606299212598498</v>
      </c>
      <c r="N398" s="68">
        <v>9.0341382181515399</v>
      </c>
      <c r="O398" s="71"/>
      <c r="P398" s="68"/>
      <c r="Q398" s="71">
        <v>0.17649999999999999</v>
      </c>
      <c r="R398" s="68">
        <v>24.236354531797701</v>
      </c>
    </row>
    <row r="399" spans="1:18" x14ac:dyDescent="0.2">
      <c r="A399" s="141" t="s">
        <v>1134</v>
      </c>
      <c r="B399" s="67" t="s">
        <v>1135</v>
      </c>
      <c r="C399" s="67">
        <v>12</v>
      </c>
      <c r="D399" s="67" t="s">
        <v>352</v>
      </c>
      <c r="E399" s="71">
        <v>0.489836754120758</v>
      </c>
      <c r="F399" s="68">
        <v>3.2537067545304801</v>
      </c>
      <c r="G399" s="71">
        <v>0.63854519885727501</v>
      </c>
      <c r="H399" s="68">
        <v>6.5897858319604596</v>
      </c>
      <c r="I399" s="71">
        <v>0.51144183107535601</v>
      </c>
      <c r="J399" s="68">
        <v>1.8121911037891301</v>
      </c>
      <c r="K399" s="71">
        <v>0.60834004775777395</v>
      </c>
      <c r="L399" s="68">
        <v>4.6952224052718297</v>
      </c>
      <c r="M399" s="71">
        <v>0.34645669291338599</v>
      </c>
      <c r="N399" s="68">
        <v>5.2456286427976702</v>
      </c>
      <c r="O399" s="71"/>
      <c r="P399" s="68"/>
      <c r="Q399" s="71">
        <v>0.34439999999999998</v>
      </c>
      <c r="R399" s="68">
        <v>29.043565348022</v>
      </c>
    </row>
    <row r="400" spans="1:18" x14ac:dyDescent="0.2">
      <c r="A400" s="141" t="s">
        <v>1136</v>
      </c>
      <c r="B400" s="67" t="s">
        <v>1137</v>
      </c>
      <c r="C400" s="67">
        <v>17</v>
      </c>
      <c r="D400" s="67" t="s">
        <v>352</v>
      </c>
      <c r="E400" s="71">
        <v>0.85952207071658704</v>
      </c>
      <c r="F400" s="68">
        <v>64.827018121910996</v>
      </c>
      <c r="G400" s="71">
        <v>0.82538801202513901</v>
      </c>
      <c r="H400" s="68">
        <v>24.752883031301501</v>
      </c>
      <c r="I400" s="71">
        <v>0.81821515808053402</v>
      </c>
      <c r="J400" s="68">
        <v>62.5205930807249</v>
      </c>
      <c r="K400" s="71">
        <v>0.874479624422142</v>
      </c>
      <c r="L400" s="68">
        <v>42.627677100494203</v>
      </c>
      <c r="M400" s="71">
        <v>0.77952755905511795</v>
      </c>
      <c r="N400" s="68">
        <v>43.796835970025001</v>
      </c>
      <c r="O400" s="71"/>
      <c r="P400" s="68"/>
      <c r="Q400" s="71">
        <v>1</v>
      </c>
      <c r="R400" s="68">
        <v>100</v>
      </c>
    </row>
    <row r="401" spans="1:18" x14ac:dyDescent="0.2">
      <c r="A401" s="141" t="s">
        <v>1138</v>
      </c>
      <c r="B401" s="67" t="s">
        <v>1139</v>
      </c>
      <c r="C401" s="67">
        <v>17</v>
      </c>
      <c r="D401" s="67" t="s">
        <v>352</v>
      </c>
      <c r="E401" s="71">
        <v>0.79307888673980498</v>
      </c>
      <c r="F401" s="68">
        <v>45.922570016474502</v>
      </c>
      <c r="G401" s="71">
        <v>0.81091893478200106</v>
      </c>
      <c r="H401" s="68">
        <v>21.911037891268499</v>
      </c>
      <c r="I401" s="71">
        <v>0.77758834449510505</v>
      </c>
      <c r="J401" s="68">
        <v>43.204283360790797</v>
      </c>
      <c r="K401" s="71">
        <v>0.76351392607546398</v>
      </c>
      <c r="L401" s="68">
        <v>16.433278418451401</v>
      </c>
      <c r="M401" s="71">
        <v>0.61417322834645605</v>
      </c>
      <c r="N401" s="68">
        <v>19.4004995836803</v>
      </c>
      <c r="O401" s="71"/>
      <c r="P401" s="68"/>
      <c r="Q401" s="71">
        <v>0.99919999999999998</v>
      </c>
      <c r="R401" s="68">
        <v>58.387581372058101</v>
      </c>
    </row>
    <row r="402" spans="1:18" x14ac:dyDescent="0.2">
      <c r="A402" s="141" t="s">
        <v>1140</v>
      </c>
      <c r="B402" s="67" t="s">
        <v>1141</v>
      </c>
      <c r="C402" s="67">
        <v>12</v>
      </c>
      <c r="D402" s="67" t="s">
        <v>352</v>
      </c>
      <c r="E402" s="71">
        <v>0.62058192681306401</v>
      </c>
      <c r="F402" s="68">
        <v>11.408566721581501</v>
      </c>
      <c r="G402" s="71">
        <v>0.73211748166358803</v>
      </c>
      <c r="H402" s="68">
        <v>12.6441515650741</v>
      </c>
      <c r="I402" s="71">
        <v>0.69499732596028896</v>
      </c>
      <c r="J402" s="68">
        <v>19.7281713344316</v>
      </c>
      <c r="K402" s="71">
        <v>0.64325388155955099</v>
      </c>
      <c r="L402" s="68">
        <v>6.3838550247116999</v>
      </c>
      <c r="M402" s="71">
        <v>0.47244094488188998</v>
      </c>
      <c r="N402" s="68">
        <v>8.0349708576186494</v>
      </c>
      <c r="O402" s="71"/>
      <c r="P402" s="68"/>
      <c r="Q402" s="71">
        <v>0.56010000000000004</v>
      </c>
      <c r="R402" s="68">
        <v>35.853780671006497</v>
      </c>
    </row>
    <row r="403" spans="1:18" x14ac:dyDescent="0.2">
      <c r="A403" s="141" t="s">
        <v>1142</v>
      </c>
      <c r="B403" s="67" t="s">
        <v>1143</v>
      </c>
      <c r="C403" s="67">
        <v>12</v>
      </c>
      <c r="D403" s="67" t="s">
        <v>352</v>
      </c>
      <c r="E403" s="71">
        <v>0.53217939421561</v>
      </c>
      <c r="F403" s="68">
        <v>4.6128500823723204</v>
      </c>
      <c r="G403" s="71">
        <v>0.68463228185663805</v>
      </c>
      <c r="H403" s="68">
        <v>8.9373970345963798</v>
      </c>
      <c r="I403" s="71">
        <v>0.71969600364490005</v>
      </c>
      <c r="J403" s="68">
        <v>23.970345963756198</v>
      </c>
      <c r="K403" s="71">
        <v>0.56443797691509301</v>
      </c>
      <c r="L403" s="68">
        <v>2.9654036243822102</v>
      </c>
      <c r="M403" s="71">
        <v>0.35433070866141703</v>
      </c>
      <c r="N403" s="68">
        <v>5.4121565362198201</v>
      </c>
      <c r="O403" s="71"/>
      <c r="P403" s="68"/>
      <c r="Q403" s="71">
        <v>0.33779999999999999</v>
      </c>
      <c r="R403" s="68">
        <v>28.743114672008002</v>
      </c>
    </row>
    <row r="404" spans="1:18" x14ac:dyDescent="0.2">
      <c r="A404" s="141" t="s">
        <v>1144</v>
      </c>
      <c r="B404" s="67" t="s">
        <v>1145</v>
      </c>
      <c r="C404" s="67">
        <v>12</v>
      </c>
      <c r="D404" s="67" t="s">
        <v>352</v>
      </c>
      <c r="E404" s="71">
        <v>0.39103624393652497</v>
      </c>
      <c r="F404" s="68">
        <v>1.27677100494234</v>
      </c>
      <c r="G404" s="71">
        <v>0.65062664499525702</v>
      </c>
      <c r="H404" s="68">
        <v>7.1663920922570004</v>
      </c>
      <c r="I404" s="71">
        <v>0.64157447052147298</v>
      </c>
      <c r="J404" s="68">
        <v>10.667215815485999</v>
      </c>
      <c r="K404" s="71">
        <v>0.42675963172495301</v>
      </c>
      <c r="L404" s="68">
        <v>0.53542009884678798</v>
      </c>
      <c r="M404" s="71">
        <v>0.23622047244094499</v>
      </c>
      <c r="N404" s="68">
        <v>3.4554537885095802</v>
      </c>
      <c r="O404" s="71"/>
      <c r="P404" s="68"/>
      <c r="Q404" s="71">
        <v>0</v>
      </c>
      <c r="R404" s="68">
        <v>17.325988983475199</v>
      </c>
    </row>
    <row r="405" spans="1:18" x14ac:dyDescent="0.2">
      <c r="A405" s="141" t="s">
        <v>1146</v>
      </c>
      <c r="B405" s="67" t="s">
        <v>1147</v>
      </c>
      <c r="C405" s="67">
        <v>17</v>
      </c>
      <c r="D405" s="67" t="s">
        <v>352</v>
      </c>
      <c r="E405" s="71">
        <v>0.82645797547162203</v>
      </c>
      <c r="F405" s="68">
        <v>54.571663920922603</v>
      </c>
      <c r="G405" s="71">
        <v>0.80282079387209504</v>
      </c>
      <c r="H405" s="68">
        <v>20.1400329489292</v>
      </c>
      <c r="I405" s="71">
        <v>0.83344368032279503</v>
      </c>
      <c r="J405" s="68">
        <v>69.481054365733101</v>
      </c>
      <c r="K405" s="71">
        <v>0.81886004883251395</v>
      </c>
      <c r="L405" s="68">
        <v>25.864909390444801</v>
      </c>
      <c r="M405" s="71">
        <v>0.67716535433070901</v>
      </c>
      <c r="N405" s="68">
        <v>26.3114071606994</v>
      </c>
      <c r="O405" s="71"/>
      <c r="P405" s="68"/>
      <c r="Q405" s="71">
        <v>1</v>
      </c>
      <c r="R405" s="68">
        <v>100</v>
      </c>
    </row>
    <row r="406" spans="1:18" x14ac:dyDescent="0.2">
      <c r="A406" s="141" t="s">
        <v>1148</v>
      </c>
      <c r="B406" s="67" t="s">
        <v>1149</v>
      </c>
      <c r="C406" s="67">
        <v>17</v>
      </c>
      <c r="D406" s="67" t="s">
        <v>352</v>
      </c>
      <c r="E406" s="71">
        <v>0.759226954545827</v>
      </c>
      <c r="F406" s="68">
        <v>38.426688632619403</v>
      </c>
      <c r="G406" s="71">
        <v>0.82299784250927699</v>
      </c>
      <c r="H406" s="68">
        <v>24.093904448105398</v>
      </c>
      <c r="I406" s="71">
        <v>0.809892258037887</v>
      </c>
      <c r="J406" s="68">
        <v>58.978583196046102</v>
      </c>
      <c r="K406" s="71">
        <v>0.78197047354165505</v>
      </c>
      <c r="L406" s="68">
        <v>18.780889621087301</v>
      </c>
      <c r="M406" s="71">
        <v>0.62204724409448797</v>
      </c>
      <c r="N406" s="68">
        <v>20.024979184013301</v>
      </c>
      <c r="O406" s="71"/>
      <c r="P406" s="68"/>
      <c r="Q406" s="71"/>
      <c r="R406" s="68"/>
    </row>
    <row r="407" spans="1:18" x14ac:dyDescent="0.2">
      <c r="A407" s="141" t="s">
        <v>1150</v>
      </c>
      <c r="B407" s="67" t="s">
        <v>1151</v>
      </c>
      <c r="C407" s="67">
        <v>12</v>
      </c>
      <c r="D407" s="67" t="s">
        <v>352</v>
      </c>
      <c r="E407" s="71">
        <v>0.63589923492883405</v>
      </c>
      <c r="F407" s="68">
        <v>13.426688632619401</v>
      </c>
      <c r="G407" s="71">
        <v>0.69662577166949802</v>
      </c>
      <c r="H407" s="68">
        <v>9.6375617792421693</v>
      </c>
      <c r="I407" s="71">
        <v>0.65098550791247201</v>
      </c>
      <c r="J407" s="68">
        <v>11.985172981878099</v>
      </c>
      <c r="K407" s="71">
        <v>0.52479828088897296</v>
      </c>
      <c r="L407" s="68">
        <v>1.9357495881383899</v>
      </c>
      <c r="M407" s="71">
        <v>0.30708661417322802</v>
      </c>
      <c r="N407" s="68">
        <v>4.3297252289758497</v>
      </c>
      <c r="O407" s="71"/>
      <c r="P407" s="68"/>
      <c r="Q407" s="71">
        <v>1</v>
      </c>
      <c r="R407" s="68">
        <v>100</v>
      </c>
    </row>
    <row r="408" spans="1:18" x14ac:dyDescent="0.2">
      <c r="A408" s="141" t="s">
        <v>1152</v>
      </c>
      <c r="B408" s="67" t="s">
        <v>1153</v>
      </c>
      <c r="C408" s="67">
        <v>12</v>
      </c>
      <c r="D408" s="67" t="s">
        <v>352</v>
      </c>
      <c r="E408" s="71">
        <v>0.54868377360812903</v>
      </c>
      <c r="F408" s="68">
        <v>5.80724876441516</v>
      </c>
      <c r="G408" s="71">
        <v>0.66584397847225396</v>
      </c>
      <c r="H408" s="68">
        <v>8.0313014827018101</v>
      </c>
      <c r="I408" s="71">
        <v>0.67706793019608702</v>
      </c>
      <c r="J408" s="68">
        <v>16.845140032948901</v>
      </c>
      <c r="K408" s="71">
        <v>0.60772869757519798</v>
      </c>
      <c r="L408" s="68">
        <v>4.5304777594728201</v>
      </c>
      <c r="M408" s="71">
        <v>0.244094488188976</v>
      </c>
      <c r="N408" s="68">
        <v>3.5387177352206498</v>
      </c>
      <c r="O408" s="71"/>
      <c r="P408" s="68"/>
      <c r="Q408" s="71"/>
      <c r="R408" s="68"/>
    </row>
    <row r="409" spans="1:18" x14ac:dyDescent="0.2">
      <c r="A409" s="141" t="s">
        <v>1154</v>
      </c>
      <c r="B409" s="67" t="s">
        <v>1155</v>
      </c>
      <c r="C409" s="67">
        <v>12</v>
      </c>
      <c r="D409" s="67" t="s">
        <v>352</v>
      </c>
      <c r="E409" s="71">
        <v>0.72209604393200699</v>
      </c>
      <c r="F409" s="68">
        <v>31.919275123558499</v>
      </c>
      <c r="G409" s="71">
        <v>0.62077343695399201</v>
      </c>
      <c r="H409" s="68">
        <v>5.80724876441516</v>
      </c>
      <c r="I409" s="71">
        <v>0.66336451109086403</v>
      </c>
      <c r="J409" s="68">
        <v>14.621087314662301</v>
      </c>
      <c r="K409" s="71">
        <v>0.79878321649706996</v>
      </c>
      <c r="L409" s="68">
        <v>22.034596375617799</v>
      </c>
      <c r="M409" s="71">
        <v>0.52755905511811096</v>
      </c>
      <c r="N409" s="68">
        <v>10.699417152373</v>
      </c>
      <c r="O409" s="71"/>
      <c r="P409" s="68"/>
      <c r="Q409" s="71">
        <v>1</v>
      </c>
      <c r="R409" s="68">
        <v>100</v>
      </c>
    </row>
    <row r="410" spans="1:18" x14ac:dyDescent="0.2">
      <c r="A410" s="141" t="s">
        <v>1156</v>
      </c>
      <c r="B410" s="67" t="s">
        <v>1157</v>
      </c>
      <c r="C410" s="67">
        <v>17</v>
      </c>
      <c r="D410" s="67" t="s">
        <v>352</v>
      </c>
      <c r="E410" s="71">
        <v>0.89223938173329997</v>
      </c>
      <c r="F410" s="68">
        <v>77.677100494233898</v>
      </c>
      <c r="G410" s="71">
        <v>0.86203568337116299</v>
      </c>
      <c r="H410" s="68">
        <v>64.126853377265206</v>
      </c>
      <c r="I410" s="71">
        <v>0.89770707240676395</v>
      </c>
      <c r="J410" s="68">
        <v>91.762767710049403</v>
      </c>
      <c r="K410" s="71">
        <v>0.94307303887180705</v>
      </c>
      <c r="L410" s="68">
        <v>71.046128500823698</v>
      </c>
      <c r="M410" s="71">
        <v>0.86614173228346503</v>
      </c>
      <c r="N410" s="68">
        <v>70.482930890924195</v>
      </c>
      <c r="O410" s="71"/>
      <c r="P410" s="68"/>
      <c r="Q410" s="71"/>
      <c r="R410" s="68"/>
    </row>
    <row r="411" spans="1:18" x14ac:dyDescent="0.2">
      <c r="A411" s="141" t="s">
        <v>464</v>
      </c>
      <c r="B411" s="67" t="s">
        <v>1158</v>
      </c>
      <c r="C411" s="67">
        <v>12</v>
      </c>
      <c r="D411" s="67" t="s">
        <v>352</v>
      </c>
      <c r="E411" s="71">
        <v>0.66780105728914496</v>
      </c>
      <c r="F411" s="68">
        <v>19.069192751235601</v>
      </c>
      <c r="G411" s="71">
        <v>0.763922312064229</v>
      </c>
      <c r="H411" s="68">
        <v>15.7742998352554</v>
      </c>
      <c r="I411" s="71">
        <v>0.71176079884614096</v>
      </c>
      <c r="J411" s="68">
        <v>22.322899505766099</v>
      </c>
      <c r="K411" s="71">
        <v>0.70733214186825499</v>
      </c>
      <c r="L411" s="68">
        <v>10.873146622734801</v>
      </c>
      <c r="M411" s="71">
        <v>0.488188976377952</v>
      </c>
      <c r="N411" s="68">
        <v>8.7010824313072401</v>
      </c>
      <c r="O411" s="71"/>
      <c r="P411" s="68"/>
      <c r="Q411" s="71"/>
      <c r="R411" s="68"/>
    </row>
    <row r="412" spans="1:18" x14ac:dyDescent="0.2">
      <c r="A412" s="141" t="s">
        <v>1159</v>
      </c>
      <c r="B412" s="67" t="s">
        <v>1160</v>
      </c>
      <c r="C412" s="67">
        <v>17</v>
      </c>
      <c r="D412" s="67" t="s">
        <v>352</v>
      </c>
      <c r="E412" s="71">
        <v>0.79380546166609101</v>
      </c>
      <c r="F412" s="68">
        <v>46.004942339373997</v>
      </c>
      <c r="G412" s="71">
        <v>0.82939543282374695</v>
      </c>
      <c r="H412" s="68">
        <v>25.782537067545299</v>
      </c>
      <c r="I412" s="71">
        <v>0.80633417723338296</v>
      </c>
      <c r="J412" s="68">
        <v>58.113673805601302</v>
      </c>
      <c r="K412" s="71">
        <v>0.80920635969064703</v>
      </c>
      <c r="L412" s="68">
        <v>24.135090609555199</v>
      </c>
      <c r="M412" s="71">
        <v>0.66929133858267698</v>
      </c>
      <c r="N412" s="68">
        <v>25.520399666944201</v>
      </c>
      <c r="O412" s="71"/>
      <c r="P412" s="68"/>
      <c r="Q412" s="71">
        <v>0.8548</v>
      </c>
      <c r="R412" s="68">
        <v>50.5758637956935</v>
      </c>
    </row>
    <row r="413" spans="1:18" x14ac:dyDescent="0.2">
      <c r="A413" s="141" t="s">
        <v>1161</v>
      </c>
      <c r="B413" s="67" t="s">
        <v>1162</v>
      </c>
      <c r="C413" s="67">
        <v>12</v>
      </c>
      <c r="D413" s="67" t="s">
        <v>352</v>
      </c>
      <c r="E413" s="71">
        <v>0.63981841478789403</v>
      </c>
      <c r="F413" s="68">
        <v>13.8797364085667</v>
      </c>
      <c r="G413" s="71">
        <v>0.61169577684138599</v>
      </c>
      <c r="H413" s="68">
        <v>5.2306425041186202</v>
      </c>
      <c r="I413" s="71">
        <v>0.66525066854399195</v>
      </c>
      <c r="J413" s="68">
        <v>15.0741350906096</v>
      </c>
      <c r="K413" s="71">
        <v>0.85915350256984002</v>
      </c>
      <c r="L413" s="68">
        <v>37.850082372322902</v>
      </c>
      <c r="M413" s="71">
        <v>6.2992125984251995E-2</v>
      </c>
      <c r="N413" s="68">
        <v>1.66527893422148</v>
      </c>
      <c r="O413" s="71"/>
      <c r="P413" s="68"/>
      <c r="Q413" s="71">
        <v>1</v>
      </c>
      <c r="R413" s="68">
        <v>100</v>
      </c>
    </row>
    <row r="414" spans="1:18" x14ac:dyDescent="0.2">
      <c r="A414" s="141" t="s">
        <v>1163</v>
      </c>
      <c r="B414" s="67" t="s">
        <v>1164</v>
      </c>
      <c r="C414" s="67">
        <v>12</v>
      </c>
      <c r="D414" s="67" t="s">
        <v>352</v>
      </c>
      <c r="E414" s="71">
        <v>0.69187613237555401</v>
      </c>
      <c r="F414" s="68">
        <v>25.205930807248802</v>
      </c>
      <c r="G414" s="71">
        <v>0.70148647238099304</v>
      </c>
      <c r="H414" s="68">
        <v>10.00823723229</v>
      </c>
      <c r="I414" s="71">
        <v>0.72884503366738396</v>
      </c>
      <c r="J414" s="68">
        <v>25.947281713344299</v>
      </c>
      <c r="K414" s="71">
        <v>0.65897041567191295</v>
      </c>
      <c r="L414" s="68">
        <v>7.04283360790774</v>
      </c>
      <c r="M414" s="71">
        <v>0.37007874015747999</v>
      </c>
      <c r="N414" s="68">
        <v>5.78684429641965</v>
      </c>
      <c r="O414" s="71"/>
      <c r="P414" s="68"/>
      <c r="Q414" s="71">
        <v>1</v>
      </c>
      <c r="R414" s="68">
        <v>100</v>
      </c>
    </row>
    <row r="415" spans="1:18" x14ac:dyDescent="0.2">
      <c r="A415" s="141" t="s">
        <v>1165</v>
      </c>
      <c r="B415" s="67" t="s">
        <v>1166</v>
      </c>
      <c r="C415" s="67">
        <v>17</v>
      </c>
      <c r="D415" s="67" t="s">
        <v>352</v>
      </c>
      <c r="E415" s="71">
        <v>0.67263124350668602</v>
      </c>
      <c r="F415" s="68">
        <v>20.387149917627699</v>
      </c>
      <c r="G415" s="71">
        <v>0.88208504032040103</v>
      </c>
      <c r="H415" s="68">
        <v>81.754530477759502</v>
      </c>
      <c r="I415" s="71">
        <v>0.80441232554610897</v>
      </c>
      <c r="J415" s="68">
        <v>56.795716639209203</v>
      </c>
      <c r="K415" s="71">
        <v>0.83413916662754894</v>
      </c>
      <c r="L415" s="68">
        <v>30.4365733113674</v>
      </c>
      <c r="M415" s="71">
        <v>0.84251968503937003</v>
      </c>
      <c r="N415" s="68">
        <v>65.070774354704398</v>
      </c>
      <c r="O415" s="71"/>
      <c r="P415" s="68"/>
      <c r="Q415" s="71">
        <v>0</v>
      </c>
      <c r="R415" s="68">
        <v>17.325988983475199</v>
      </c>
    </row>
    <row r="416" spans="1:18" x14ac:dyDescent="0.2">
      <c r="A416" s="141" t="s">
        <v>1167</v>
      </c>
      <c r="B416" s="67" t="s">
        <v>1168</v>
      </c>
      <c r="C416" s="67">
        <v>12</v>
      </c>
      <c r="D416" s="67" t="s">
        <v>352</v>
      </c>
      <c r="E416" s="71">
        <v>0.53769583355105899</v>
      </c>
      <c r="F416" s="68">
        <v>4.9011532125205903</v>
      </c>
      <c r="G416" s="71">
        <v>0.77196184776656795</v>
      </c>
      <c r="H416" s="68">
        <v>16.5156507413509</v>
      </c>
      <c r="I416" s="71">
        <v>0.71006694902185397</v>
      </c>
      <c r="J416" s="68">
        <v>21.911037891268499</v>
      </c>
      <c r="K416" s="71">
        <v>0.67101730010073002</v>
      </c>
      <c r="L416" s="68">
        <v>8.2784184514003307</v>
      </c>
      <c r="M416" s="71">
        <v>0.535433070866142</v>
      </c>
      <c r="N416" s="68">
        <v>11.240632805995</v>
      </c>
      <c r="O416" s="71"/>
      <c r="P416" s="68"/>
      <c r="Q416" s="71">
        <v>0</v>
      </c>
      <c r="R416" s="68">
        <v>17.325988983475199</v>
      </c>
    </row>
    <row r="417" spans="1:18" x14ac:dyDescent="0.2">
      <c r="A417" s="141" t="s">
        <v>1169</v>
      </c>
      <c r="B417" s="67" t="s">
        <v>1170</v>
      </c>
      <c r="C417" s="67">
        <v>12</v>
      </c>
      <c r="D417" s="67" t="s">
        <v>352</v>
      </c>
      <c r="E417" s="71">
        <v>0.39351476186104301</v>
      </c>
      <c r="F417" s="68">
        <v>1.3591433278418501</v>
      </c>
      <c r="G417" s="71">
        <v>0.61942598834184803</v>
      </c>
      <c r="H417" s="68">
        <v>5.5601317957166403</v>
      </c>
      <c r="I417" s="71">
        <v>0.58646938591901399</v>
      </c>
      <c r="J417" s="68">
        <v>4.8599670510708401</v>
      </c>
      <c r="K417" s="71">
        <v>0.51280205709159399</v>
      </c>
      <c r="L417" s="68">
        <v>1.5650741350906101</v>
      </c>
      <c r="M417" s="71">
        <v>0.18897637795275599</v>
      </c>
      <c r="N417" s="68">
        <v>2.95587010824313</v>
      </c>
      <c r="O417" s="71"/>
      <c r="P417" s="68"/>
      <c r="Q417" s="71">
        <v>5.9900000000000002E-2</v>
      </c>
      <c r="R417" s="68">
        <v>21.532298447671501</v>
      </c>
    </row>
    <row r="418" spans="1:18" x14ac:dyDescent="0.2">
      <c r="A418" s="141" t="s">
        <v>1171</v>
      </c>
      <c r="B418" s="67" t="s">
        <v>1172</v>
      </c>
      <c r="C418" s="67">
        <v>12</v>
      </c>
      <c r="D418" s="67" t="s">
        <v>352</v>
      </c>
      <c r="E418" s="71">
        <v>0.66560442800464603</v>
      </c>
      <c r="F418" s="68">
        <v>18.780889621087301</v>
      </c>
      <c r="G418" s="71">
        <v>0.58758995984996498</v>
      </c>
      <c r="H418" s="68">
        <v>4.3657331136738096</v>
      </c>
      <c r="I418" s="71">
        <v>0.61161921739957104</v>
      </c>
      <c r="J418" s="68">
        <v>7.04283360790774</v>
      </c>
      <c r="K418" s="71">
        <v>0.82332004938786596</v>
      </c>
      <c r="L418" s="68">
        <v>27.388797364085701</v>
      </c>
      <c r="M418" s="71">
        <v>0.45669291338582602</v>
      </c>
      <c r="N418" s="68">
        <v>7.5770191507077396</v>
      </c>
      <c r="O418" s="71"/>
      <c r="P418" s="68"/>
      <c r="Q418" s="71">
        <v>0.8488</v>
      </c>
      <c r="R418" s="68">
        <v>50.2253380070105</v>
      </c>
    </row>
    <row r="419" spans="1:18" x14ac:dyDescent="0.2">
      <c r="A419" s="141" t="s">
        <v>1173</v>
      </c>
      <c r="B419" s="67" t="s">
        <v>1174</v>
      </c>
      <c r="C419" s="67">
        <v>12</v>
      </c>
      <c r="D419" s="67" t="s">
        <v>352</v>
      </c>
      <c r="E419" s="71">
        <v>0.46240811667868098</v>
      </c>
      <c r="F419" s="68">
        <v>2.3887973640856699</v>
      </c>
      <c r="G419" s="71">
        <v>0.47517324581178999</v>
      </c>
      <c r="H419" s="68">
        <v>2.26523887973641</v>
      </c>
      <c r="I419" s="71">
        <v>0.50595280698234202</v>
      </c>
      <c r="J419" s="68">
        <v>1.7298187808896199</v>
      </c>
      <c r="K419" s="71">
        <v>0.55751925500872201</v>
      </c>
      <c r="L419" s="68">
        <v>2.7594728171334402</v>
      </c>
      <c r="M419" s="71">
        <v>0.63779527559055105</v>
      </c>
      <c r="N419" s="68">
        <v>21.648626144879302</v>
      </c>
      <c r="O419" s="71"/>
      <c r="P419" s="68"/>
      <c r="Q419" s="71">
        <v>0.1356</v>
      </c>
      <c r="R419" s="68">
        <v>23.184777165748599</v>
      </c>
    </row>
    <row r="420" spans="1:18" x14ac:dyDescent="0.2">
      <c r="A420" s="141" t="s">
        <v>1175</v>
      </c>
      <c r="B420" s="67" t="s">
        <v>1176</v>
      </c>
      <c r="C420" s="67">
        <v>12</v>
      </c>
      <c r="D420" s="67" t="s">
        <v>352</v>
      </c>
      <c r="E420" s="71">
        <v>0.57274128207359198</v>
      </c>
      <c r="F420" s="68">
        <v>7.04283360790774</v>
      </c>
      <c r="G420" s="71">
        <v>0.17311518698446901</v>
      </c>
      <c r="H420" s="68">
        <v>0.57660626029654005</v>
      </c>
      <c r="I420" s="71">
        <v>0.36592329367142201</v>
      </c>
      <c r="J420" s="68">
        <v>0.12355848434925901</v>
      </c>
      <c r="K420" s="71">
        <v>0.64028052813726499</v>
      </c>
      <c r="L420" s="68">
        <v>6.2191103789126796</v>
      </c>
      <c r="M420" s="71">
        <v>0.70078740157480301</v>
      </c>
      <c r="N420" s="68">
        <v>29.725228975853501</v>
      </c>
      <c r="O420" s="71"/>
      <c r="P420" s="68"/>
      <c r="Q420" s="71">
        <v>0.98360000000000003</v>
      </c>
      <c r="R420" s="68">
        <v>56.634952428642997</v>
      </c>
    </row>
    <row r="421" spans="1:18" x14ac:dyDescent="0.2">
      <c r="A421" s="141" t="s">
        <v>1177</v>
      </c>
      <c r="B421" s="67" t="s">
        <v>1178</v>
      </c>
      <c r="C421" s="67">
        <v>17</v>
      </c>
      <c r="D421" s="67" t="s">
        <v>352</v>
      </c>
      <c r="E421" s="71">
        <v>0.87363452455542401</v>
      </c>
      <c r="F421" s="68">
        <v>70.263591433278407</v>
      </c>
      <c r="G421" s="71">
        <v>0.91645288994908802</v>
      </c>
      <c r="H421" s="68">
        <v>91.350906095551906</v>
      </c>
      <c r="I421" s="71">
        <v>0.90119332220867499</v>
      </c>
      <c r="J421" s="68">
        <v>92.380560131795704</v>
      </c>
      <c r="K421" s="71">
        <v>0.94119491455636295</v>
      </c>
      <c r="L421" s="68">
        <v>70.345963756177895</v>
      </c>
      <c r="M421" s="71">
        <v>0.74803149606299202</v>
      </c>
      <c r="N421" s="68">
        <v>37.552039966694402</v>
      </c>
      <c r="O421" s="71"/>
      <c r="P421" s="68"/>
      <c r="Q421" s="71">
        <v>0.86129999999999995</v>
      </c>
      <c r="R421" s="68">
        <v>50.9764646970456</v>
      </c>
    </row>
    <row r="422" spans="1:18" x14ac:dyDescent="0.2">
      <c r="A422" s="141" t="s">
        <v>1179</v>
      </c>
      <c r="B422" s="67" t="s">
        <v>1180</v>
      </c>
      <c r="C422" s="67">
        <v>17</v>
      </c>
      <c r="D422" s="67" t="s">
        <v>352</v>
      </c>
      <c r="E422" s="71">
        <v>0.70253594790477103</v>
      </c>
      <c r="F422" s="68">
        <v>27.5123558484349</v>
      </c>
      <c r="G422" s="71">
        <v>0.99006762449138197</v>
      </c>
      <c r="H422" s="68">
        <v>98.640856672158193</v>
      </c>
      <c r="I422" s="71">
        <v>0.88063482592852804</v>
      </c>
      <c r="J422" s="68">
        <v>87.479406919275107</v>
      </c>
      <c r="K422" s="71">
        <v>0.98055996626930197</v>
      </c>
      <c r="L422" s="68">
        <v>84.761120263591394</v>
      </c>
      <c r="M422" s="71">
        <v>0.66141732283464605</v>
      </c>
      <c r="N422" s="68">
        <v>24.604496253122399</v>
      </c>
      <c r="O422" s="71"/>
      <c r="P422" s="68"/>
      <c r="Q422" s="71">
        <v>0</v>
      </c>
      <c r="R422" s="68">
        <v>17.325988983475199</v>
      </c>
    </row>
    <row r="423" spans="1:18" x14ac:dyDescent="0.2">
      <c r="A423" s="141" t="s">
        <v>1181</v>
      </c>
      <c r="B423" s="67" t="s">
        <v>1182</v>
      </c>
      <c r="C423" s="67">
        <v>17</v>
      </c>
      <c r="D423" s="67" t="s">
        <v>352</v>
      </c>
      <c r="E423" s="71">
        <v>0.71622615616206897</v>
      </c>
      <c r="F423" s="68">
        <v>30.230642504118599</v>
      </c>
      <c r="G423" s="71">
        <v>0.97809448197415105</v>
      </c>
      <c r="H423" s="68">
        <v>97.693574958813798</v>
      </c>
      <c r="I423" s="71">
        <v>0.87328053293085095</v>
      </c>
      <c r="J423" s="68">
        <v>85.296540362438193</v>
      </c>
      <c r="K423" s="71">
        <v>0.87936206511794202</v>
      </c>
      <c r="L423" s="68">
        <v>44.481054365733101</v>
      </c>
      <c r="M423" s="71">
        <v>0.85039370078740095</v>
      </c>
      <c r="N423" s="68">
        <v>66.819317235637001</v>
      </c>
      <c r="O423" s="71"/>
      <c r="P423" s="68"/>
      <c r="Q423" s="71">
        <v>0</v>
      </c>
      <c r="R423" s="68">
        <v>17.325988983475199</v>
      </c>
    </row>
    <row r="424" spans="1:18" x14ac:dyDescent="0.2">
      <c r="A424" s="141" t="s">
        <v>1183</v>
      </c>
      <c r="B424" s="67" t="s">
        <v>1184</v>
      </c>
      <c r="C424" s="67">
        <v>17</v>
      </c>
      <c r="D424" s="67" t="s">
        <v>352</v>
      </c>
      <c r="E424" s="71">
        <v>0.67344105566797896</v>
      </c>
      <c r="F424" s="68">
        <v>20.510708401976899</v>
      </c>
      <c r="G424" s="71">
        <v>0.94242903291459301</v>
      </c>
      <c r="H424" s="68">
        <v>95.098846787479403</v>
      </c>
      <c r="I424" s="71">
        <v>0.61831371715535099</v>
      </c>
      <c r="J424" s="68">
        <v>7.7429983525535402</v>
      </c>
      <c r="K424" s="71">
        <v>0.80678300071089704</v>
      </c>
      <c r="L424" s="68">
        <v>23.682042833607898</v>
      </c>
      <c r="M424" s="71">
        <v>0.76377952755905498</v>
      </c>
      <c r="N424" s="68">
        <v>40.383014154870899</v>
      </c>
      <c r="O424" s="71"/>
      <c r="P424" s="68"/>
      <c r="Q424" s="71">
        <v>0.2359</v>
      </c>
      <c r="R424" s="68">
        <v>25.6885327991988</v>
      </c>
    </row>
    <row r="425" spans="1:18" x14ac:dyDescent="0.2">
      <c r="A425" s="141" t="s">
        <v>1185</v>
      </c>
      <c r="B425" s="67" t="s">
        <v>1186</v>
      </c>
      <c r="C425" s="67">
        <v>17</v>
      </c>
      <c r="D425" s="67" t="s">
        <v>352</v>
      </c>
      <c r="E425" s="71">
        <v>0.79962475169409797</v>
      </c>
      <c r="F425" s="68">
        <v>47.446457990115299</v>
      </c>
      <c r="G425" s="71">
        <v>0.88777268933892095</v>
      </c>
      <c r="H425" s="68">
        <v>83.731466227347596</v>
      </c>
      <c r="I425" s="71">
        <v>0.88426422143540895</v>
      </c>
      <c r="J425" s="68">
        <v>88.550247116968706</v>
      </c>
      <c r="K425" s="71">
        <v>0.92424511541269705</v>
      </c>
      <c r="L425" s="68">
        <v>62.973640856672198</v>
      </c>
      <c r="M425" s="71">
        <v>0.86614173228346503</v>
      </c>
      <c r="N425" s="68">
        <v>70.482930890924195</v>
      </c>
      <c r="O425" s="71"/>
      <c r="P425" s="68"/>
      <c r="Q425" s="71">
        <v>0.43569999999999998</v>
      </c>
      <c r="R425" s="68">
        <v>31.497245868803201</v>
      </c>
    </row>
    <row r="426" spans="1:18" x14ac:dyDescent="0.2">
      <c r="A426" s="141" t="s">
        <v>1187</v>
      </c>
      <c r="B426" s="67" t="s">
        <v>1188</v>
      </c>
      <c r="C426" s="67">
        <v>17</v>
      </c>
      <c r="D426" s="67" t="s">
        <v>352</v>
      </c>
      <c r="E426" s="71">
        <v>0.828545987918056</v>
      </c>
      <c r="F426" s="68">
        <v>55.354200988467902</v>
      </c>
      <c r="G426" s="71">
        <v>0.893992855554536</v>
      </c>
      <c r="H426" s="68">
        <v>85.420098846787496</v>
      </c>
      <c r="I426" s="71">
        <v>0.85389081627994701</v>
      </c>
      <c r="J426" s="68">
        <v>78.789126853377297</v>
      </c>
      <c r="K426" s="71">
        <v>0.91148642523611101</v>
      </c>
      <c r="L426" s="68">
        <v>57.166392092256999</v>
      </c>
      <c r="M426" s="71">
        <v>0.92125984251968496</v>
      </c>
      <c r="N426" s="68">
        <v>79.850124895920104</v>
      </c>
      <c r="O426" s="71"/>
      <c r="P426" s="68"/>
      <c r="Q426" s="71">
        <v>0.56210000000000004</v>
      </c>
      <c r="R426" s="68">
        <v>35.903855783675503</v>
      </c>
    </row>
    <row r="427" spans="1:18" x14ac:dyDescent="0.2">
      <c r="A427" s="141" t="s">
        <v>1189</v>
      </c>
      <c r="B427" s="67" t="s">
        <v>1190</v>
      </c>
      <c r="C427" s="67">
        <v>17</v>
      </c>
      <c r="D427" s="67" t="s">
        <v>352</v>
      </c>
      <c r="E427" s="71">
        <v>0.87428584944111698</v>
      </c>
      <c r="F427" s="68">
        <v>70.593080724876401</v>
      </c>
      <c r="G427" s="71">
        <v>0.90663497172826901</v>
      </c>
      <c r="H427" s="68">
        <v>88.756177924217496</v>
      </c>
      <c r="I427" s="71">
        <v>0.82406566467831199</v>
      </c>
      <c r="J427" s="68">
        <v>64.868204283360797</v>
      </c>
      <c r="K427" s="71">
        <v>0.91355892575963205</v>
      </c>
      <c r="L427" s="68">
        <v>58.196046128500797</v>
      </c>
      <c r="M427" s="71">
        <v>0.84251968503937003</v>
      </c>
      <c r="N427" s="68">
        <v>65.070774354704398</v>
      </c>
      <c r="O427" s="71"/>
      <c r="P427" s="68"/>
      <c r="Q427" s="71">
        <v>0.88465000000000005</v>
      </c>
      <c r="R427" s="68">
        <v>52.1281922884327</v>
      </c>
    </row>
    <row r="428" spans="1:18" x14ac:dyDescent="0.2">
      <c r="A428" s="141" t="s">
        <v>1191</v>
      </c>
      <c r="B428" s="67" t="s">
        <v>1192</v>
      </c>
      <c r="C428" s="67">
        <v>17</v>
      </c>
      <c r="D428" s="67" t="s">
        <v>352</v>
      </c>
      <c r="E428" s="71">
        <v>0.82700063040193506</v>
      </c>
      <c r="F428" s="68">
        <v>54.777594728171302</v>
      </c>
      <c r="G428" s="71">
        <v>0.86685287468221295</v>
      </c>
      <c r="H428" s="68">
        <v>71.046128500823698</v>
      </c>
      <c r="I428" s="71">
        <v>0.78335157020646295</v>
      </c>
      <c r="J428" s="68">
        <v>45.510708401976899</v>
      </c>
      <c r="K428" s="71">
        <v>0.88687902208162805</v>
      </c>
      <c r="L428" s="68">
        <v>47.940691927512397</v>
      </c>
      <c r="M428" s="71">
        <v>0.84251968503937003</v>
      </c>
      <c r="N428" s="68">
        <v>65.070774354704398</v>
      </c>
      <c r="O428" s="71"/>
      <c r="P428" s="68"/>
      <c r="Q428" s="71">
        <v>0.75539999999999996</v>
      </c>
      <c r="R428" s="68">
        <v>44.416624937406098</v>
      </c>
    </row>
    <row r="429" spans="1:18" x14ac:dyDescent="0.2">
      <c r="A429" s="141" t="s">
        <v>1193</v>
      </c>
      <c r="B429" s="67" t="s">
        <v>1194</v>
      </c>
      <c r="C429" s="67">
        <v>17</v>
      </c>
      <c r="D429" s="67" t="s">
        <v>352</v>
      </c>
      <c r="E429" s="71">
        <v>0.83833425931697303</v>
      </c>
      <c r="F429" s="68">
        <v>57.948929159802297</v>
      </c>
      <c r="G429" s="71">
        <v>0.87035058308089097</v>
      </c>
      <c r="H429" s="68">
        <v>74.794069192751195</v>
      </c>
      <c r="I429" s="71">
        <v>0.812773171262275</v>
      </c>
      <c r="J429" s="68">
        <v>60.049423393739701</v>
      </c>
      <c r="K429" s="71">
        <v>0.92833179421020395</v>
      </c>
      <c r="L429" s="68">
        <v>64.497528830313001</v>
      </c>
      <c r="M429" s="71">
        <v>0.87401574803149595</v>
      </c>
      <c r="N429" s="68">
        <v>72.023313905079107</v>
      </c>
      <c r="O429" s="71"/>
      <c r="P429" s="68"/>
      <c r="Q429" s="71">
        <v>0.70620000000000005</v>
      </c>
      <c r="R429" s="68">
        <v>41.612418627941899</v>
      </c>
    </row>
    <row r="430" spans="1:18" x14ac:dyDescent="0.2">
      <c r="A430" s="141" t="s">
        <v>1195</v>
      </c>
      <c r="B430" s="67" t="s">
        <v>1196</v>
      </c>
      <c r="C430" s="67">
        <v>80</v>
      </c>
      <c r="D430" s="67" t="s">
        <v>352</v>
      </c>
      <c r="E430" s="71">
        <v>0.86300781953227501</v>
      </c>
      <c r="F430" s="68">
        <v>66.186161449752902</v>
      </c>
      <c r="G430" s="71">
        <v>0.91023827552037695</v>
      </c>
      <c r="H430" s="68">
        <v>89.621087314662304</v>
      </c>
      <c r="I430" s="71">
        <v>0.90662176847184195</v>
      </c>
      <c r="J430" s="68">
        <v>93.204283360790797</v>
      </c>
      <c r="K430" s="71">
        <v>0.95582944736994402</v>
      </c>
      <c r="L430" s="68">
        <v>76.235584843492603</v>
      </c>
      <c r="M430" s="71">
        <v>0.80314960629921295</v>
      </c>
      <c r="N430" s="68">
        <v>54.9125728559534</v>
      </c>
      <c r="O430" s="71"/>
      <c r="P430" s="68"/>
      <c r="Q430" s="71">
        <v>0.73919999999999997</v>
      </c>
      <c r="R430" s="68">
        <v>43.214822233349999</v>
      </c>
    </row>
    <row r="431" spans="1:18" x14ac:dyDescent="0.2">
      <c r="A431" s="141" t="s">
        <v>1197</v>
      </c>
      <c r="B431" s="67" t="s">
        <v>1198</v>
      </c>
      <c r="C431" s="67">
        <v>80</v>
      </c>
      <c r="D431" s="67" t="s">
        <v>352</v>
      </c>
      <c r="E431" s="71">
        <v>0.87989342092071599</v>
      </c>
      <c r="F431" s="68">
        <v>72.899505766062603</v>
      </c>
      <c r="G431" s="71">
        <v>0.92623783824944805</v>
      </c>
      <c r="H431" s="68">
        <v>92.957166392092304</v>
      </c>
      <c r="I431" s="71">
        <v>0.85407835462763804</v>
      </c>
      <c r="J431" s="68">
        <v>78.912685337726501</v>
      </c>
      <c r="K431" s="71">
        <v>0.945001305427279</v>
      </c>
      <c r="L431" s="68">
        <v>71.869851729818805</v>
      </c>
      <c r="M431" s="71">
        <v>0.80314960629921295</v>
      </c>
      <c r="N431" s="68">
        <v>54.9125728559534</v>
      </c>
      <c r="O431" s="71"/>
      <c r="P431" s="68"/>
      <c r="Q431" s="71">
        <v>0.871</v>
      </c>
      <c r="R431" s="68">
        <v>51.427140711066599</v>
      </c>
    </row>
    <row r="432" spans="1:18" x14ac:dyDescent="0.2">
      <c r="A432" s="141" t="s">
        <v>1199</v>
      </c>
      <c r="B432" s="67" t="s">
        <v>1200</v>
      </c>
      <c r="C432" s="67">
        <v>80</v>
      </c>
      <c r="D432" s="67" t="s">
        <v>352</v>
      </c>
      <c r="E432" s="71">
        <v>0.83888151390337695</v>
      </c>
      <c r="F432" s="68">
        <v>58.0724876441516</v>
      </c>
      <c r="G432" s="71">
        <v>0.89535518895914601</v>
      </c>
      <c r="H432" s="68">
        <v>85.749588138385505</v>
      </c>
      <c r="I432" s="71">
        <v>0.86337951574846605</v>
      </c>
      <c r="J432" s="68">
        <v>82.537067545304794</v>
      </c>
      <c r="K432" s="71">
        <v>0.95239727425809295</v>
      </c>
      <c r="L432" s="68">
        <v>75.041186161449801</v>
      </c>
      <c r="M432" s="71">
        <v>0.79527559055118102</v>
      </c>
      <c r="N432" s="68">
        <v>48.417985012489602</v>
      </c>
      <c r="O432" s="71"/>
      <c r="P432" s="68"/>
      <c r="Q432" s="71">
        <v>0.68799999999999994</v>
      </c>
      <c r="R432" s="68">
        <v>40.711066599899901</v>
      </c>
    </row>
    <row r="433" spans="1:18" x14ac:dyDescent="0.2">
      <c r="A433" s="141" t="s">
        <v>1201</v>
      </c>
      <c r="B433" s="67" t="s">
        <v>1202</v>
      </c>
      <c r="C433" s="67">
        <v>80</v>
      </c>
      <c r="D433" s="67" t="s">
        <v>352</v>
      </c>
      <c r="E433" s="71">
        <v>0.86658313004307197</v>
      </c>
      <c r="F433" s="68">
        <v>67.627677100494196</v>
      </c>
      <c r="G433" s="71">
        <v>0.88650285550141505</v>
      </c>
      <c r="H433" s="68">
        <v>83.525535420098805</v>
      </c>
      <c r="I433" s="71">
        <v>0.780278789407711</v>
      </c>
      <c r="J433" s="68">
        <v>44.233937397034602</v>
      </c>
      <c r="K433" s="71">
        <v>0.91331235176292602</v>
      </c>
      <c r="L433" s="68">
        <v>57.990115321252098</v>
      </c>
      <c r="M433" s="71">
        <v>0.82677165354330695</v>
      </c>
      <c r="N433" s="68">
        <v>61.0324729392173</v>
      </c>
      <c r="O433" s="71"/>
      <c r="P433" s="68"/>
      <c r="Q433" s="71">
        <v>0.92605000000000004</v>
      </c>
      <c r="R433" s="68">
        <v>54.5317976965448</v>
      </c>
    </row>
    <row r="434" spans="1:18" x14ac:dyDescent="0.2">
      <c r="A434" s="141" t="s">
        <v>1203</v>
      </c>
      <c r="B434" s="67" t="s">
        <v>1204</v>
      </c>
      <c r="C434" s="67">
        <v>80</v>
      </c>
      <c r="D434" s="67" t="s">
        <v>352</v>
      </c>
      <c r="E434" s="71">
        <v>0.80069692952370197</v>
      </c>
      <c r="F434" s="68">
        <v>47.7759472817133</v>
      </c>
      <c r="G434" s="71">
        <v>0.86363241591996798</v>
      </c>
      <c r="H434" s="68">
        <v>66.6803953871499</v>
      </c>
      <c r="I434" s="71">
        <v>0.79065341504310405</v>
      </c>
      <c r="J434" s="68">
        <v>49.135090609555199</v>
      </c>
      <c r="K434" s="71">
        <v>0.88424527334835401</v>
      </c>
      <c r="L434" s="68">
        <v>46.3756177924217</v>
      </c>
      <c r="M434" s="71">
        <v>0.77165354330708702</v>
      </c>
      <c r="N434" s="68">
        <v>41.548709408825999</v>
      </c>
      <c r="O434" s="71"/>
      <c r="P434" s="68"/>
      <c r="Q434" s="71">
        <v>0.69330000000000003</v>
      </c>
      <c r="R434" s="68">
        <v>41.061592388582902</v>
      </c>
    </row>
    <row r="435" spans="1:18" x14ac:dyDescent="0.2">
      <c r="A435" s="141" t="s">
        <v>1205</v>
      </c>
      <c r="B435" s="67" t="s">
        <v>1206</v>
      </c>
      <c r="C435" s="67">
        <v>80</v>
      </c>
      <c r="D435" s="67" t="s">
        <v>352</v>
      </c>
      <c r="E435" s="71">
        <v>0.65495296450035201</v>
      </c>
      <c r="F435" s="68">
        <v>16.886326194398698</v>
      </c>
      <c r="G435" s="71">
        <v>0.84289027776067504</v>
      </c>
      <c r="H435" s="68">
        <v>32.578253706754502</v>
      </c>
      <c r="I435" s="71">
        <v>0.69436681042551196</v>
      </c>
      <c r="J435" s="68">
        <v>19.686985172981899</v>
      </c>
      <c r="K435" s="71">
        <v>0.73579828549667503</v>
      </c>
      <c r="L435" s="68">
        <v>13.3443163097199</v>
      </c>
      <c r="M435" s="71">
        <v>0.72440944881889802</v>
      </c>
      <c r="N435" s="68">
        <v>33.055786844296399</v>
      </c>
      <c r="O435" s="71"/>
      <c r="P435" s="68"/>
      <c r="Q435" s="71">
        <v>0.27729999999999999</v>
      </c>
      <c r="R435" s="68">
        <v>27.4411617426139</v>
      </c>
    </row>
    <row r="436" spans="1:18" x14ac:dyDescent="0.2">
      <c r="A436" s="141" t="s">
        <v>1207</v>
      </c>
      <c r="B436" s="67" t="s">
        <v>1208</v>
      </c>
      <c r="C436" s="67">
        <v>12</v>
      </c>
      <c r="D436" s="67" t="s">
        <v>352</v>
      </c>
      <c r="E436" s="71">
        <v>0.59972710497542803</v>
      </c>
      <c r="F436" s="68">
        <v>9.3492586490938994</v>
      </c>
      <c r="G436" s="71">
        <v>0.81481480531889705</v>
      </c>
      <c r="H436" s="68">
        <v>22.446457990115299</v>
      </c>
      <c r="I436" s="71">
        <v>0.73047746813158099</v>
      </c>
      <c r="J436" s="68">
        <v>26.4003294892916</v>
      </c>
      <c r="K436" s="71">
        <v>0.79979994434004897</v>
      </c>
      <c r="L436" s="68">
        <v>22.405271828665601</v>
      </c>
      <c r="M436" s="71">
        <v>0.65354330708661401</v>
      </c>
      <c r="N436" s="68">
        <v>23.646960865945001</v>
      </c>
      <c r="O436" s="71"/>
      <c r="P436" s="68"/>
      <c r="Q436" s="71">
        <v>0</v>
      </c>
      <c r="R436" s="68">
        <v>17.325988983475199</v>
      </c>
    </row>
    <row r="437" spans="1:18" x14ac:dyDescent="0.2">
      <c r="A437" s="141" t="s">
        <v>1209</v>
      </c>
      <c r="B437" s="67" t="s">
        <v>1210</v>
      </c>
      <c r="C437" s="67">
        <v>17</v>
      </c>
      <c r="D437" s="67" t="s">
        <v>352</v>
      </c>
      <c r="E437" s="71">
        <v>0.76713350805414504</v>
      </c>
      <c r="F437" s="68">
        <v>40.115321252059303</v>
      </c>
      <c r="G437" s="71">
        <v>0.86347275251273403</v>
      </c>
      <c r="H437" s="68">
        <v>66.392092257001707</v>
      </c>
      <c r="I437" s="71">
        <v>0.75705405989627805</v>
      </c>
      <c r="J437" s="68">
        <v>33.978583196046102</v>
      </c>
      <c r="K437" s="71">
        <v>0.83831316880659701</v>
      </c>
      <c r="L437" s="68">
        <v>31.548599670510701</v>
      </c>
      <c r="M437" s="71">
        <v>0.77952755905511795</v>
      </c>
      <c r="N437" s="68">
        <v>43.796835970025001</v>
      </c>
      <c r="O437" s="71"/>
      <c r="P437" s="68"/>
      <c r="Q437" s="71">
        <v>0.59730000000000005</v>
      </c>
      <c r="R437" s="68">
        <v>37.105658487731603</v>
      </c>
    </row>
    <row r="438" spans="1:18" x14ac:dyDescent="0.2">
      <c r="A438" s="141" t="s">
        <v>1211</v>
      </c>
      <c r="B438" s="67" t="s">
        <v>1212</v>
      </c>
      <c r="C438" s="67">
        <v>12</v>
      </c>
      <c r="D438" s="67" t="s">
        <v>352</v>
      </c>
      <c r="E438" s="71">
        <v>0.61468932512756302</v>
      </c>
      <c r="F438" s="68">
        <v>10.7084019769358</v>
      </c>
      <c r="G438" s="71">
        <v>0.64877739361837805</v>
      </c>
      <c r="H438" s="68">
        <v>7.04283360790774</v>
      </c>
      <c r="I438" s="71">
        <v>0.66915091773652302</v>
      </c>
      <c r="J438" s="68">
        <v>15.6919275123558</v>
      </c>
      <c r="K438" s="71">
        <v>0.64528209381046997</v>
      </c>
      <c r="L438" s="68">
        <v>6.5074135090609504</v>
      </c>
      <c r="M438" s="71">
        <v>0.110236220472441</v>
      </c>
      <c r="N438" s="68">
        <v>2.1648626144879302</v>
      </c>
      <c r="O438" s="71"/>
      <c r="P438" s="68"/>
      <c r="Q438" s="71">
        <v>1</v>
      </c>
      <c r="R438" s="68">
        <v>100</v>
      </c>
    </row>
    <row r="439" spans="1:18" x14ac:dyDescent="0.2">
      <c r="A439" s="141" t="s">
        <v>1213</v>
      </c>
      <c r="B439" s="67" t="s">
        <v>1214</v>
      </c>
      <c r="C439" s="67">
        <v>12</v>
      </c>
      <c r="D439" s="67" t="s">
        <v>352</v>
      </c>
      <c r="E439" s="71">
        <v>0.81910387299387299</v>
      </c>
      <c r="F439" s="68">
        <v>52.388797364085697</v>
      </c>
      <c r="G439" s="71">
        <v>0.80985175048944102</v>
      </c>
      <c r="H439" s="68">
        <v>21.581548599670501</v>
      </c>
      <c r="I439" s="71">
        <v>0.81428317405666395</v>
      </c>
      <c r="J439" s="68">
        <v>60.914332784184502</v>
      </c>
      <c r="K439" s="71">
        <v>0.89502696010830096</v>
      </c>
      <c r="L439" s="68">
        <v>50.8237232289951</v>
      </c>
      <c r="M439" s="71">
        <v>0.74015748031496098</v>
      </c>
      <c r="N439" s="68">
        <v>35.803497085761897</v>
      </c>
      <c r="O439" s="71"/>
      <c r="P439" s="68"/>
      <c r="Q439" s="71">
        <v>0.83620000000000005</v>
      </c>
      <c r="R439" s="68">
        <v>48.723084626940398</v>
      </c>
    </row>
    <row r="440" spans="1:18" x14ac:dyDescent="0.2">
      <c r="A440" s="141" t="s">
        <v>615</v>
      </c>
      <c r="B440" s="67" t="s">
        <v>1215</v>
      </c>
      <c r="C440" s="67">
        <v>17</v>
      </c>
      <c r="D440" s="67" t="s">
        <v>352</v>
      </c>
      <c r="E440" s="71">
        <v>0.77270261919259597</v>
      </c>
      <c r="F440" s="68">
        <v>41.3920922570016</v>
      </c>
      <c r="G440" s="71">
        <v>0.83060982775237102</v>
      </c>
      <c r="H440" s="68">
        <v>26.317957166392102</v>
      </c>
      <c r="I440" s="71">
        <v>0.67076906569166805</v>
      </c>
      <c r="J440" s="68">
        <v>15.939044481054401</v>
      </c>
      <c r="K440" s="71">
        <v>0.78274286393626502</v>
      </c>
      <c r="L440" s="68">
        <v>18.945634266886302</v>
      </c>
      <c r="M440" s="71">
        <v>0.66929133858267698</v>
      </c>
      <c r="N440" s="68">
        <v>25.520399666944201</v>
      </c>
      <c r="O440" s="71"/>
      <c r="P440" s="68"/>
      <c r="Q440" s="71">
        <v>0.91010000000000002</v>
      </c>
      <c r="R440" s="68">
        <v>53.680520781171801</v>
      </c>
    </row>
    <row r="441" spans="1:18" x14ac:dyDescent="0.2">
      <c r="A441" s="141" t="s">
        <v>1199</v>
      </c>
      <c r="B441" s="67" t="s">
        <v>1216</v>
      </c>
      <c r="C441" s="67">
        <v>12</v>
      </c>
      <c r="D441" s="67" t="s">
        <v>352</v>
      </c>
      <c r="E441" s="71">
        <v>0.66196409341482099</v>
      </c>
      <c r="F441" s="68">
        <v>18.410214168039499</v>
      </c>
      <c r="G441" s="71">
        <v>0.65653489046964197</v>
      </c>
      <c r="H441" s="68">
        <v>7.4546952224052703</v>
      </c>
      <c r="I441" s="71">
        <v>0.66467428190512901</v>
      </c>
      <c r="J441" s="68">
        <v>14.9093904448105</v>
      </c>
      <c r="K441" s="71">
        <v>0.60303452304578897</v>
      </c>
      <c r="L441" s="68">
        <v>4.3657331136738096</v>
      </c>
      <c r="M441" s="71">
        <v>0.38582677165354301</v>
      </c>
      <c r="N441" s="68">
        <v>6.03663613655287</v>
      </c>
      <c r="O441" s="71"/>
      <c r="P441" s="68"/>
      <c r="Q441" s="71">
        <v>0.99975000000000003</v>
      </c>
      <c r="R441" s="68">
        <v>59.839759639459203</v>
      </c>
    </row>
    <row r="442" spans="1:18" x14ac:dyDescent="0.2">
      <c r="A442" s="141" t="s">
        <v>1217</v>
      </c>
      <c r="B442" s="67" t="s">
        <v>1218</v>
      </c>
      <c r="C442" s="67">
        <v>12</v>
      </c>
      <c r="D442" s="67" t="s">
        <v>352</v>
      </c>
      <c r="E442" s="71">
        <v>0.34457301245522398</v>
      </c>
      <c r="F442" s="68">
        <v>0.74135090609555199</v>
      </c>
      <c r="G442" s="71">
        <v>0.10419353786735</v>
      </c>
      <c r="H442" s="68">
        <v>0.32948929159802298</v>
      </c>
      <c r="I442" s="71">
        <v>0.49605942763294902</v>
      </c>
      <c r="J442" s="68">
        <v>1.44151565074135</v>
      </c>
      <c r="K442" s="71">
        <v>0.59693672211587301</v>
      </c>
      <c r="L442" s="68">
        <v>4.0774299835255396</v>
      </c>
      <c r="M442" s="71">
        <v>0.181102362204724</v>
      </c>
      <c r="N442" s="68">
        <v>2.8726061615320599</v>
      </c>
      <c r="O442" s="71"/>
      <c r="P442" s="68"/>
      <c r="Q442" s="71"/>
      <c r="R442" s="68"/>
    </row>
    <row r="443" spans="1:18" x14ac:dyDescent="0.2">
      <c r="A443" s="141" t="s">
        <v>1219</v>
      </c>
      <c r="B443" s="67" t="s">
        <v>1220</v>
      </c>
      <c r="C443" s="67">
        <v>12</v>
      </c>
      <c r="D443" s="67" t="s">
        <v>352</v>
      </c>
      <c r="E443" s="71">
        <v>0.82395238621186595</v>
      </c>
      <c r="F443" s="68">
        <v>53.706754530477802</v>
      </c>
      <c r="G443" s="71">
        <v>0.90488761286903097</v>
      </c>
      <c r="H443" s="68">
        <v>88.261943986820398</v>
      </c>
      <c r="I443" s="71">
        <v>0.78462271938000805</v>
      </c>
      <c r="J443" s="68">
        <v>45.922570016474502</v>
      </c>
      <c r="K443" s="71">
        <v>1</v>
      </c>
      <c r="L443" s="68">
        <v>100</v>
      </c>
      <c r="M443" s="71">
        <v>0.60629921259842501</v>
      </c>
      <c r="N443" s="68">
        <v>18.567860116569499</v>
      </c>
      <c r="O443" s="71"/>
      <c r="P443" s="68"/>
      <c r="Q443" s="71"/>
      <c r="R443" s="68"/>
    </row>
    <row r="444" spans="1:18" x14ac:dyDescent="0.2">
      <c r="A444" s="141" t="s">
        <v>1221</v>
      </c>
      <c r="B444" s="67" t="s">
        <v>1222</v>
      </c>
      <c r="C444" s="67">
        <v>12</v>
      </c>
      <c r="D444" s="67" t="s">
        <v>352</v>
      </c>
      <c r="E444" s="71">
        <v>0.81565201953990796</v>
      </c>
      <c r="F444" s="68">
        <v>51.070840197693599</v>
      </c>
      <c r="G444" s="71">
        <v>0.86007121987337098</v>
      </c>
      <c r="H444" s="68">
        <v>60.749588138385498</v>
      </c>
      <c r="I444" s="71">
        <v>0.79623764568783595</v>
      </c>
      <c r="J444" s="68">
        <v>51.976935749588101</v>
      </c>
      <c r="K444" s="71">
        <v>1</v>
      </c>
      <c r="L444" s="68">
        <v>100</v>
      </c>
      <c r="M444" s="71">
        <v>0.60629921259842501</v>
      </c>
      <c r="N444" s="68">
        <v>18.567860116569499</v>
      </c>
      <c r="O444" s="71"/>
      <c r="P444" s="68"/>
      <c r="Q444" s="71"/>
      <c r="R444" s="68"/>
    </row>
    <row r="445" spans="1:18" x14ac:dyDescent="0.2">
      <c r="A445" s="141" t="s">
        <v>1223</v>
      </c>
      <c r="B445" s="67" t="s">
        <v>1224</v>
      </c>
      <c r="C445" s="67">
        <v>12</v>
      </c>
      <c r="D445" s="67" t="s">
        <v>352</v>
      </c>
      <c r="E445" s="71">
        <v>0.72579546518856097</v>
      </c>
      <c r="F445" s="68">
        <v>32.537067545304801</v>
      </c>
      <c r="G445" s="71">
        <v>0.83859769858338895</v>
      </c>
      <c r="H445" s="68">
        <v>29.365733113673802</v>
      </c>
      <c r="I445" s="71">
        <v>0.79161828290576497</v>
      </c>
      <c r="J445" s="68">
        <v>49.629324546952198</v>
      </c>
      <c r="K445" s="71">
        <v>0.66666666666666696</v>
      </c>
      <c r="L445" s="68">
        <v>8.1960461285008197</v>
      </c>
      <c r="M445" s="71">
        <v>0.60629921259842501</v>
      </c>
      <c r="N445" s="68">
        <v>18.567860116569499</v>
      </c>
      <c r="O445" s="71"/>
      <c r="P445" s="68"/>
      <c r="Q445" s="71"/>
      <c r="R445" s="68"/>
    </row>
    <row r="446" spans="1:18" x14ac:dyDescent="0.2">
      <c r="A446" s="141" t="s">
        <v>1225</v>
      </c>
      <c r="B446" s="67" t="s">
        <v>1225</v>
      </c>
      <c r="C446" s="67">
        <v>12</v>
      </c>
      <c r="D446" s="67" t="s">
        <v>352</v>
      </c>
      <c r="E446" s="71">
        <v>0.65390267609470598</v>
      </c>
      <c r="F446" s="68">
        <v>16.598023064250398</v>
      </c>
      <c r="G446" s="71">
        <v>0.59027893780308305</v>
      </c>
      <c r="H446" s="68">
        <v>4.4892915980230601</v>
      </c>
      <c r="I446" s="71">
        <v>0.65982373692781005</v>
      </c>
      <c r="J446" s="68">
        <v>13.714991762767699</v>
      </c>
      <c r="K446" s="71">
        <v>0.75920881704950605</v>
      </c>
      <c r="L446" s="68">
        <v>15.8154859967051</v>
      </c>
      <c r="M446" s="71">
        <v>0.60629921259842501</v>
      </c>
      <c r="N446" s="68">
        <v>18.567860116569499</v>
      </c>
      <c r="O446" s="71"/>
      <c r="P446" s="68"/>
      <c r="Q446" s="71"/>
      <c r="R446" s="68"/>
    </row>
    <row r="447" spans="1:18" x14ac:dyDescent="0.2">
      <c r="A447" s="141" t="s">
        <v>1226</v>
      </c>
      <c r="B447" s="67" t="s">
        <v>1227</v>
      </c>
      <c r="C447" s="67">
        <v>12</v>
      </c>
      <c r="D447" s="67" t="s">
        <v>352</v>
      </c>
      <c r="E447" s="71">
        <v>0.486671525460527</v>
      </c>
      <c r="F447" s="68">
        <v>3.17133443163097</v>
      </c>
      <c r="G447" s="71">
        <v>0.60597617632450096</v>
      </c>
      <c r="H447" s="68">
        <v>4.9835255354200996</v>
      </c>
      <c r="I447" s="71">
        <v>0.660631602647622</v>
      </c>
      <c r="J447" s="68">
        <v>13.920922570016501</v>
      </c>
      <c r="K447" s="71">
        <v>0.66433029137392297</v>
      </c>
      <c r="L447" s="68">
        <v>7.5370675453047804</v>
      </c>
      <c r="M447" s="71">
        <v>1.5748031496062999E-2</v>
      </c>
      <c r="N447" s="68">
        <v>1.20732722731057</v>
      </c>
      <c r="O447" s="71"/>
      <c r="P447" s="68"/>
      <c r="Q447" s="71"/>
      <c r="R447" s="68"/>
    </row>
    <row r="448" spans="1:18" x14ac:dyDescent="0.2">
      <c r="A448" s="141" t="s">
        <v>1228</v>
      </c>
      <c r="B448" s="67" t="s">
        <v>1229</v>
      </c>
      <c r="C448" s="67">
        <v>12</v>
      </c>
      <c r="D448" s="67" t="s">
        <v>352</v>
      </c>
      <c r="E448" s="71">
        <v>0.78690301943191898</v>
      </c>
      <c r="F448" s="68">
        <v>44.316309719934097</v>
      </c>
      <c r="G448" s="71">
        <v>0.79140854304738795</v>
      </c>
      <c r="H448" s="68">
        <v>18.698517298187799</v>
      </c>
      <c r="I448" s="71">
        <v>0.79891068251286301</v>
      </c>
      <c r="J448" s="68">
        <v>54.159802306425</v>
      </c>
      <c r="K448" s="71">
        <v>0.95099363956900096</v>
      </c>
      <c r="L448" s="68">
        <v>74.670510708402006</v>
      </c>
      <c r="M448" s="71">
        <v>0.60629921259842501</v>
      </c>
      <c r="N448" s="68">
        <v>18.567860116569499</v>
      </c>
      <c r="O448" s="71"/>
      <c r="P448" s="68"/>
      <c r="Q448" s="71"/>
      <c r="R448" s="68"/>
    </row>
    <row r="449" spans="1:18" x14ac:dyDescent="0.2">
      <c r="A449" s="141" t="s">
        <v>1230</v>
      </c>
      <c r="B449" s="67" t="s">
        <v>1231</v>
      </c>
      <c r="C449" s="67">
        <v>12</v>
      </c>
      <c r="D449" s="67" t="s">
        <v>352</v>
      </c>
      <c r="E449" s="71">
        <v>0.54088887492971605</v>
      </c>
      <c r="F449" s="68">
        <v>5.1894563426688602</v>
      </c>
      <c r="G449" s="71">
        <v>0.46861691414089301</v>
      </c>
      <c r="H449" s="68">
        <v>2.1828665568368999</v>
      </c>
      <c r="I449" s="71">
        <v>0.54909119872028</v>
      </c>
      <c r="J449" s="68">
        <v>2.9242174629324502</v>
      </c>
      <c r="K449" s="71">
        <v>0.83088675693642999</v>
      </c>
      <c r="L449" s="68">
        <v>29.654036243822102</v>
      </c>
      <c r="M449" s="71">
        <v>0.31496062992126</v>
      </c>
      <c r="N449" s="68">
        <v>4.5378850957535404</v>
      </c>
      <c r="O449" s="71"/>
      <c r="P449" s="68"/>
      <c r="Q449" s="71"/>
      <c r="R449" s="68"/>
    </row>
    <row r="450" spans="1:18" x14ac:dyDescent="0.2">
      <c r="A450" s="141" t="s">
        <v>1232</v>
      </c>
      <c r="B450" s="67" t="s">
        <v>1233</v>
      </c>
      <c r="C450" s="67">
        <v>12</v>
      </c>
      <c r="D450" s="67" t="s">
        <v>352</v>
      </c>
      <c r="E450" s="71">
        <v>0.71478765343622697</v>
      </c>
      <c r="F450" s="68">
        <v>29.901153212520601</v>
      </c>
      <c r="G450" s="71">
        <v>0.91089804200641999</v>
      </c>
      <c r="H450" s="68">
        <v>89.950576606260299</v>
      </c>
      <c r="I450" s="71">
        <v>0.69010198101562203</v>
      </c>
      <c r="J450" s="68">
        <v>18.945634266886302</v>
      </c>
      <c r="K450" s="71">
        <v>0.9668120080457</v>
      </c>
      <c r="L450" s="68">
        <v>79.777594728171294</v>
      </c>
      <c r="M450" s="71">
        <v>0.291338582677165</v>
      </c>
      <c r="N450" s="68">
        <v>4.1215653621981696</v>
      </c>
      <c r="O450" s="71"/>
      <c r="P450" s="68"/>
      <c r="Q450" s="71"/>
      <c r="R450" s="68"/>
    </row>
    <row r="451" spans="1:18" x14ac:dyDescent="0.2">
      <c r="A451" s="141" t="s">
        <v>1234</v>
      </c>
      <c r="B451" s="67" t="s">
        <v>1235</v>
      </c>
      <c r="C451" s="67">
        <v>12</v>
      </c>
      <c r="D451" s="67" t="s">
        <v>352</v>
      </c>
      <c r="E451" s="71">
        <v>0.738233777544408</v>
      </c>
      <c r="F451" s="68">
        <v>35.090609555189502</v>
      </c>
      <c r="G451" s="71">
        <v>0.920116373320507</v>
      </c>
      <c r="H451" s="68">
        <v>92.051070840197696</v>
      </c>
      <c r="I451" s="71">
        <v>0.79469028171953104</v>
      </c>
      <c r="J451" s="68">
        <v>51.276771004942297</v>
      </c>
      <c r="K451" s="71">
        <v>0.93891585671239797</v>
      </c>
      <c r="L451" s="68">
        <v>69.233937397034595</v>
      </c>
      <c r="M451" s="71">
        <v>0.29921259842519699</v>
      </c>
      <c r="N451" s="68">
        <v>4.2048293089092397</v>
      </c>
      <c r="O451" s="71"/>
      <c r="P451" s="68"/>
      <c r="Q451" s="71"/>
      <c r="R451" s="68"/>
    </row>
    <row r="452" spans="1:18" x14ac:dyDescent="0.2">
      <c r="A452" s="141" t="s">
        <v>1236</v>
      </c>
      <c r="B452" s="67" t="s">
        <v>1237</v>
      </c>
      <c r="C452" s="67">
        <v>12</v>
      </c>
      <c r="D452" s="67" t="s">
        <v>352</v>
      </c>
      <c r="E452" s="71">
        <v>0.69518176280756705</v>
      </c>
      <c r="F452" s="68">
        <v>26.1120263591433</v>
      </c>
      <c r="G452" s="71">
        <v>0.843347737422669</v>
      </c>
      <c r="H452" s="68">
        <v>32.866556836902802</v>
      </c>
      <c r="I452" s="71">
        <v>0.70341429663335298</v>
      </c>
      <c r="J452" s="68">
        <v>20.922570016474499</v>
      </c>
      <c r="K452" s="71">
        <v>0.99774454473330099</v>
      </c>
      <c r="L452" s="68">
        <v>90.321252059308094</v>
      </c>
      <c r="M452" s="71">
        <v>0.23622047244094499</v>
      </c>
      <c r="N452" s="68">
        <v>3.4554537885095802</v>
      </c>
      <c r="O452" s="71"/>
      <c r="P452" s="68"/>
      <c r="Q452" s="71"/>
      <c r="R452" s="68"/>
    </row>
    <row r="453" spans="1:18" x14ac:dyDescent="0.2">
      <c r="A453" s="141" t="s">
        <v>1238</v>
      </c>
      <c r="B453" s="67" t="s">
        <v>1239</v>
      </c>
      <c r="C453" s="67">
        <v>12</v>
      </c>
      <c r="D453" s="67" t="s">
        <v>352</v>
      </c>
      <c r="E453" s="71">
        <v>0.63420242988866304</v>
      </c>
      <c r="F453" s="68">
        <v>13.1795716639209</v>
      </c>
      <c r="G453" s="71">
        <v>0.68433075286201095</v>
      </c>
      <c r="H453" s="68">
        <v>8.8962108731466198</v>
      </c>
      <c r="I453" s="71">
        <v>0.661811406517546</v>
      </c>
      <c r="J453" s="68">
        <v>14.126853377265199</v>
      </c>
      <c r="K453" s="71">
        <v>0.97806913497824599</v>
      </c>
      <c r="L453" s="68">
        <v>84.019769357495903</v>
      </c>
      <c r="M453" s="71">
        <v>0.21259842519684999</v>
      </c>
      <c r="N453" s="68">
        <v>3.20566194837635</v>
      </c>
      <c r="O453" s="71"/>
      <c r="P453" s="68"/>
      <c r="Q453" s="71"/>
      <c r="R453" s="68"/>
    </row>
    <row r="454" spans="1:18" x14ac:dyDescent="0.2">
      <c r="A454" s="141" t="s">
        <v>1240</v>
      </c>
      <c r="B454" s="67" t="s">
        <v>1241</v>
      </c>
      <c r="C454" s="67">
        <v>12</v>
      </c>
      <c r="D454" s="67" t="s">
        <v>352</v>
      </c>
      <c r="E454" s="71">
        <v>0.72448263902297305</v>
      </c>
      <c r="F454" s="68">
        <v>32.372322899505797</v>
      </c>
      <c r="G454" s="71">
        <v>0.89264214655267604</v>
      </c>
      <c r="H454" s="68">
        <v>84.925864909390398</v>
      </c>
      <c r="I454" s="71">
        <v>0.73420591371833799</v>
      </c>
      <c r="J454" s="68">
        <v>27.1004942339374</v>
      </c>
      <c r="K454" s="71">
        <v>0.91675178715946104</v>
      </c>
      <c r="L454" s="68">
        <v>59.637561779242198</v>
      </c>
      <c r="M454" s="71">
        <v>0.35433070866141703</v>
      </c>
      <c r="N454" s="68">
        <v>5.4121565362198201</v>
      </c>
      <c r="O454" s="71"/>
      <c r="P454" s="68"/>
      <c r="Q454" s="71"/>
      <c r="R454" s="68"/>
    </row>
    <row r="455" spans="1:18" x14ac:dyDescent="0.2">
      <c r="A455" s="141" t="s">
        <v>1242</v>
      </c>
      <c r="B455" s="67" t="s">
        <v>1243</v>
      </c>
      <c r="C455" s="67">
        <v>12</v>
      </c>
      <c r="D455" s="67" t="s">
        <v>352</v>
      </c>
      <c r="E455" s="71">
        <v>0.69426234453378399</v>
      </c>
      <c r="F455" s="68">
        <v>25.906095551894602</v>
      </c>
      <c r="G455" s="71">
        <v>0.77640184109451305</v>
      </c>
      <c r="H455" s="68">
        <v>17.009884678747898</v>
      </c>
      <c r="I455" s="71">
        <v>0.79723183641037498</v>
      </c>
      <c r="J455" s="68">
        <v>52.594728171334403</v>
      </c>
      <c r="K455" s="71">
        <v>0.99081727543339804</v>
      </c>
      <c r="L455" s="68">
        <v>87.479406919275107</v>
      </c>
      <c r="M455" s="71">
        <v>0.21259842519684999</v>
      </c>
      <c r="N455" s="68">
        <v>3.20566194837635</v>
      </c>
      <c r="O455" s="71"/>
      <c r="P455" s="68"/>
      <c r="Q455" s="71"/>
      <c r="R455" s="68"/>
    </row>
    <row r="456" spans="1:18" x14ac:dyDescent="0.2">
      <c r="A456" s="141" t="s">
        <v>1244</v>
      </c>
      <c r="B456" s="67" t="s">
        <v>1245</v>
      </c>
      <c r="C456" s="67">
        <v>12</v>
      </c>
      <c r="D456" s="67" t="s">
        <v>352</v>
      </c>
      <c r="E456" s="71">
        <v>0.54536425780195497</v>
      </c>
      <c r="F456" s="68">
        <v>5.4777594728171302</v>
      </c>
      <c r="G456" s="71">
        <v>0.61096843155814395</v>
      </c>
      <c r="H456" s="68">
        <v>5.1894563426688602</v>
      </c>
      <c r="I456" s="71">
        <v>0.66257244187068198</v>
      </c>
      <c r="J456" s="68">
        <v>14.3739703459638</v>
      </c>
      <c r="K456" s="71">
        <v>0.76618387431442703</v>
      </c>
      <c r="L456" s="68">
        <v>16.8039538714992</v>
      </c>
      <c r="M456" s="71">
        <v>0.14173228346456701</v>
      </c>
      <c r="N456" s="68">
        <v>2.4979184013322202</v>
      </c>
      <c r="O456" s="71"/>
      <c r="P456" s="68"/>
      <c r="Q456" s="71"/>
      <c r="R456" s="68"/>
    </row>
    <row r="457" spans="1:18" x14ac:dyDescent="0.2">
      <c r="A457" s="141" t="s">
        <v>1246</v>
      </c>
      <c r="B457" s="67" t="s">
        <v>1247</v>
      </c>
      <c r="C457" s="67">
        <v>12</v>
      </c>
      <c r="D457" s="67" t="s">
        <v>352</v>
      </c>
      <c r="E457" s="71">
        <v>0.62606859936974302</v>
      </c>
      <c r="F457" s="68">
        <v>12.108731466227299</v>
      </c>
      <c r="G457" s="71">
        <v>0.56250889633154799</v>
      </c>
      <c r="H457" s="68">
        <v>3.4596375617792399</v>
      </c>
      <c r="I457" s="71">
        <v>0.64937919733800797</v>
      </c>
      <c r="J457" s="68">
        <v>11.779242174629299</v>
      </c>
      <c r="K457" s="71">
        <v>0.81207134317949703</v>
      </c>
      <c r="L457" s="68">
        <v>24.629324546952201</v>
      </c>
      <c r="M457" s="71">
        <v>0.48031496062992102</v>
      </c>
      <c r="N457" s="68">
        <v>8.3263946711074102</v>
      </c>
      <c r="O457" s="71"/>
      <c r="P457" s="68"/>
      <c r="Q457" s="71"/>
      <c r="R457" s="68"/>
    </row>
    <row r="458" spans="1:18" x14ac:dyDescent="0.2">
      <c r="A458" s="141" t="s">
        <v>1248</v>
      </c>
      <c r="B458" s="67" t="s">
        <v>1249</v>
      </c>
      <c r="C458" s="67">
        <v>12</v>
      </c>
      <c r="D458" s="67" t="s">
        <v>352</v>
      </c>
      <c r="E458" s="71">
        <v>0.32367418769079798</v>
      </c>
      <c r="F458" s="68">
        <v>0.49423393739703497</v>
      </c>
      <c r="G458" s="71">
        <v>0.307181242049547</v>
      </c>
      <c r="H458" s="68">
        <v>1.07084019769358</v>
      </c>
      <c r="I458" s="71">
        <v>0.54785036985814595</v>
      </c>
      <c r="J458" s="68">
        <v>2.8830313014827</v>
      </c>
      <c r="K458" s="71">
        <v>0.76333932654629699</v>
      </c>
      <c r="L458" s="68">
        <v>16.3920922570016</v>
      </c>
      <c r="M458" s="71">
        <v>0</v>
      </c>
      <c r="N458" s="68">
        <v>1.1240632805994999</v>
      </c>
      <c r="O458" s="71"/>
      <c r="P458" s="68"/>
      <c r="Q458" s="71">
        <v>0</v>
      </c>
      <c r="R458" s="68">
        <v>17.325988983475199</v>
      </c>
    </row>
    <row r="459" spans="1:18" x14ac:dyDescent="0.2">
      <c r="A459" s="141" t="s">
        <v>1250</v>
      </c>
      <c r="B459" s="67" t="s">
        <v>1251</v>
      </c>
      <c r="C459" s="67">
        <v>12</v>
      </c>
      <c r="D459" s="67" t="s">
        <v>352</v>
      </c>
      <c r="E459" s="71">
        <v>0.166681255417679</v>
      </c>
      <c r="F459" s="68">
        <v>4.11861614497529E-2</v>
      </c>
      <c r="G459" s="71">
        <v>2.2206893929839201E-2</v>
      </c>
      <c r="H459" s="68">
        <v>0.12355848434925901</v>
      </c>
      <c r="I459" s="71">
        <v>0.46720727085124703</v>
      </c>
      <c r="J459" s="68">
        <v>0.90609555189456303</v>
      </c>
      <c r="K459" s="71">
        <v>0.34399211230730697</v>
      </c>
      <c r="L459" s="68">
        <v>0.16474464579901199</v>
      </c>
      <c r="M459" s="71">
        <v>0</v>
      </c>
      <c r="N459" s="68">
        <v>1.1240632805994999</v>
      </c>
      <c r="O459" s="71"/>
      <c r="P459" s="68"/>
      <c r="Q459" s="71">
        <v>0</v>
      </c>
      <c r="R459" s="68">
        <v>17.325988983475199</v>
      </c>
    </row>
    <row r="460" spans="1:18" x14ac:dyDescent="0.2">
      <c r="A460" s="141" t="s">
        <v>1252</v>
      </c>
      <c r="B460" s="67" t="s">
        <v>1253</v>
      </c>
      <c r="C460" s="67">
        <v>12</v>
      </c>
      <c r="D460" s="67" t="s">
        <v>352</v>
      </c>
      <c r="E460" s="71">
        <v>0.76611222403375401</v>
      </c>
      <c r="F460" s="68">
        <v>39.909390444810498</v>
      </c>
      <c r="G460" s="71">
        <v>0.85190940012413996</v>
      </c>
      <c r="H460" s="68">
        <v>44.233937397034602</v>
      </c>
      <c r="I460" s="71">
        <v>0.99994107081402395</v>
      </c>
      <c r="J460" s="68">
        <v>99.876441515650697</v>
      </c>
      <c r="K460" s="71">
        <v>1</v>
      </c>
      <c r="L460" s="68">
        <v>100</v>
      </c>
      <c r="M460" s="71">
        <v>0.21259842519684999</v>
      </c>
      <c r="N460" s="68">
        <v>3.20566194837635</v>
      </c>
      <c r="O460" s="71"/>
      <c r="P460" s="68"/>
      <c r="Q460" s="71"/>
      <c r="R460" s="68"/>
    </row>
    <row r="461" spans="1:18" x14ac:dyDescent="0.2">
      <c r="A461" s="141" t="s">
        <v>1254</v>
      </c>
      <c r="B461" s="67" t="s">
        <v>1254</v>
      </c>
      <c r="C461" s="67">
        <v>12</v>
      </c>
      <c r="D461" s="67" t="s">
        <v>352</v>
      </c>
      <c r="E461" s="71">
        <v>0.64063748693404299</v>
      </c>
      <c r="F461" s="68">
        <v>14.168039538715</v>
      </c>
      <c r="G461" s="71">
        <v>0.78625178782644001</v>
      </c>
      <c r="H461" s="68">
        <v>17.874794069192799</v>
      </c>
      <c r="I461" s="71">
        <v>0.80611361379400304</v>
      </c>
      <c r="J461" s="68">
        <v>57.907742998352603</v>
      </c>
      <c r="K461" s="71">
        <v>0.97018454611572702</v>
      </c>
      <c r="L461" s="68">
        <v>81.0955518945634</v>
      </c>
      <c r="M461" s="71">
        <v>0</v>
      </c>
      <c r="N461" s="68">
        <v>1.1240632805994999</v>
      </c>
      <c r="O461" s="71"/>
      <c r="P461" s="68"/>
      <c r="Q461" s="71"/>
      <c r="R461" s="68"/>
    </row>
    <row r="462" spans="1:18" x14ac:dyDescent="0.2">
      <c r="A462" s="141" t="s">
        <v>1255</v>
      </c>
      <c r="B462" s="67" t="s">
        <v>1256</v>
      </c>
      <c r="C462" s="67">
        <v>12</v>
      </c>
      <c r="D462" s="67" t="s">
        <v>352</v>
      </c>
      <c r="E462" s="71">
        <v>0.40184422845321899</v>
      </c>
      <c r="F462" s="68">
        <v>1.4827018121911</v>
      </c>
      <c r="G462" s="71">
        <v>0.55281098704981002</v>
      </c>
      <c r="H462" s="68">
        <v>3.2537067545304801</v>
      </c>
      <c r="I462" s="71">
        <v>0.66805975889716096</v>
      </c>
      <c r="J462" s="68">
        <v>15.4859967051071</v>
      </c>
      <c r="K462" s="71">
        <v>0.78835039631912596</v>
      </c>
      <c r="L462" s="68">
        <v>20.181219110378901</v>
      </c>
      <c r="M462" s="71">
        <v>0</v>
      </c>
      <c r="N462" s="68">
        <v>1.1240632805994999</v>
      </c>
      <c r="O462" s="71"/>
      <c r="P462" s="68"/>
      <c r="Q462" s="71">
        <v>0</v>
      </c>
      <c r="R462" s="68">
        <v>17.325988983475199</v>
      </c>
    </row>
    <row r="463" spans="1:18" x14ac:dyDescent="0.2">
      <c r="A463" s="141" t="s">
        <v>1257</v>
      </c>
      <c r="B463" s="67" t="s">
        <v>1258</v>
      </c>
      <c r="C463" s="67">
        <v>12</v>
      </c>
      <c r="D463" s="67" t="s">
        <v>352</v>
      </c>
      <c r="E463" s="71">
        <v>0.35837903710945102</v>
      </c>
      <c r="F463" s="68">
        <v>0.98846787479406895</v>
      </c>
      <c r="G463" s="71">
        <v>0.137010006282903</v>
      </c>
      <c r="H463" s="68">
        <v>0.45304777594728202</v>
      </c>
      <c r="I463" s="71">
        <v>0.56870432604394305</v>
      </c>
      <c r="J463" s="68">
        <v>3.5831960461285002</v>
      </c>
      <c r="K463" s="71">
        <v>0.71610211306293103</v>
      </c>
      <c r="L463" s="68">
        <v>11.6556836902801</v>
      </c>
      <c r="M463" s="71">
        <v>0.37007874015747999</v>
      </c>
      <c r="N463" s="68">
        <v>5.78684429641965</v>
      </c>
      <c r="O463" s="71"/>
      <c r="P463" s="68"/>
      <c r="Q463" s="71">
        <v>0</v>
      </c>
      <c r="R463" s="68">
        <v>17.325988983475199</v>
      </c>
    </row>
    <row r="464" spans="1:18" x14ac:dyDescent="0.2">
      <c r="A464" s="141" t="s">
        <v>1259</v>
      </c>
      <c r="B464" s="67" t="s">
        <v>1260</v>
      </c>
      <c r="C464" s="67">
        <v>12</v>
      </c>
      <c r="D464" s="67" t="s">
        <v>352</v>
      </c>
      <c r="E464" s="71">
        <v>0.84484198838590396</v>
      </c>
      <c r="F464" s="68">
        <v>59.884678747940697</v>
      </c>
      <c r="G464" s="71">
        <v>0.97613305861593103</v>
      </c>
      <c r="H464" s="68">
        <v>97.570016474464595</v>
      </c>
      <c r="I464" s="71">
        <v>0.79693568232925904</v>
      </c>
      <c r="J464" s="68">
        <v>52.306425041186202</v>
      </c>
      <c r="K464" s="71">
        <v>1</v>
      </c>
      <c r="L464" s="68">
        <v>100</v>
      </c>
      <c r="M464" s="71">
        <v>0.60629921259842501</v>
      </c>
      <c r="N464" s="68">
        <v>18.567860116569499</v>
      </c>
      <c r="O464" s="71"/>
      <c r="P464" s="68"/>
      <c r="Q464" s="71"/>
      <c r="R464" s="68"/>
    </row>
    <row r="465" spans="1:18" x14ac:dyDescent="0.2">
      <c r="A465" s="141" t="s">
        <v>1261</v>
      </c>
      <c r="B465" s="67" t="s">
        <v>1262</v>
      </c>
      <c r="C465" s="67">
        <v>12</v>
      </c>
      <c r="D465" s="67" t="s">
        <v>352</v>
      </c>
      <c r="E465" s="71">
        <v>0.82607789077189697</v>
      </c>
      <c r="F465" s="68">
        <v>54.365733113673798</v>
      </c>
      <c r="G465" s="71">
        <v>0.87734237246059499</v>
      </c>
      <c r="H465" s="68">
        <v>79.736408566721593</v>
      </c>
      <c r="I465" s="71">
        <v>0.820669978028567</v>
      </c>
      <c r="J465" s="68">
        <v>63.714991762767703</v>
      </c>
      <c r="K465" s="71">
        <v>1</v>
      </c>
      <c r="L465" s="68">
        <v>100</v>
      </c>
      <c r="M465" s="71">
        <v>0.60629921259842501</v>
      </c>
      <c r="N465" s="68">
        <v>18.567860116569499</v>
      </c>
      <c r="O465" s="71"/>
      <c r="P465" s="68"/>
      <c r="Q465" s="71"/>
      <c r="R465" s="68"/>
    </row>
    <row r="466" spans="1:18" x14ac:dyDescent="0.2">
      <c r="A466" s="141" t="s">
        <v>1263</v>
      </c>
      <c r="B466" s="67" t="s">
        <v>1264</v>
      </c>
      <c r="C466" s="67">
        <v>12</v>
      </c>
      <c r="D466" s="67" t="s">
        <v>352</v>
      </c>
      <c r="E466" s="71">
        <v>0.79733371323352398</v>
      </c>
      <c r="F466" s="68">
        <v>46.869851729818798</v>
      </c>
      <c r="G466" s="71">
        <v>0.78374316386077802</v>
      </c>
      <c r="H466" s="68">
        <v>17.545304777594701</v>
      </c>
      <c r="I466" s="71">
        <v>0.79929247647489499</v>
      </c>
      <c r="J466" s="68">
        <v>54.489291598023101</v>
      </c>
      <c r="K466" s="71">
        <v>1</v>
      </c>
      <c r="L466" s="68">
        <v>100</v>
      </c>
      <c r="M466" s="71">
        <v>0.60629921259842501</v>
      </c>
      <c r="N466" s="68">
        <v>18.567860116569499</v>
      </c>
      <c r="O466" s="71"/>
      <c r="P466" s="68"/>
      <c r="Q466" s="71"/>
      <c r="R466" s="68"/>
    </row>
    <row r="467" spans="1:18" x14ac:dyDescent="0.2">
      <c r="A467" s="141" t="s">
        <v>1265</v>
      </c>
      <c r="B467" s="67" t="s">
        <v>1265</v>
      </c>
      <c r="C467" s="67">
        <v>12</v>
      </c>
      <c r="D467" s="67" t="s">
        <v>352</v>
      </c>
      <c r="E467" s="71">
        <v>0.83329070151871598</v>
      </c>
      <c r="F467" s="68">
        <v>56.754530477759502</v>
      </c>
      <c r="G467" s="71">
        <v>0.73293330255058997</v>
      </c>
      <c r="H467" s="68">
        <v>12.726523887973601</v>
      </c>
      <c r="I467" s="71">
        <v>0.99393029092584695</v>
      </c>
      <c r="J467" s="68">
        <v>99.052718286655704</v>
      </c>
      <c r="K467" s="71">
        <v>1</v>
      </c>
      <c r="L467" s="68">
        <v>100</v>
      </c>
      <c r="M467" s="71">
        <v>0.60629921259842501</v>
      </c>
      <c r="N467" s="68">
        <v>18.567860116569499</v>
      </c>
      <c r="O467" s="71"/>
      <c r="P467" s="68"/>
      <c r="Q467" s="71"/>
      <c r="R467" s="68"/>
    </row>
    <row r="468" spans="1:18" x14ac:dyDescent="0.2">
      <c r="A468" s="141" t="s">
        <v>1266</v>
      </c>
      <c r="B468" s="67" t="s">
        <v>1267</v>
      </c>
      <c r="C468" s="67">
        <v>12</v>
      </c>
      <c r="D468" s="67" t="s">
        <v>352</v>
      </c>
      <c r="E468" s="71">
        <v>0.50822673737294299</v>
      </c>
      <c r="F468" s="68">
        <v>3.7479406919275098</v>
      </c>
      <c r="G468" s="71">
        <v>0.74045304796907996</v>
      </c>
      <c r="H468" s="68">
        <v>13.3443163097199</v>
      </c>
      <c r="I468" s="71">
        <v>0.66919556122573398</v>
      </c>
      <c r="J468" s="68">
        <v>15.733113673805599</v>
      </c>
      <c r="K468" s="71">
        <v>0.74565830601635696</v>
      </c>
      <c r="L468" s="68">
        <v>14.2092257001647</v>
      </c>
      <c r="M468" s="71">
        <v>0.38582677165354301</v>
      </c>
      <c r="N468" s="68">
        <v>6.03663613655287</v>
      </c>
      <c r="O468" s="71"/>
      <c r="P468" s="68"/>
      <c r="Q468" s="71">
        <v>0</v>
      </c>
      <c r="R468" s="68">
        <v>17.325988983475199</v>
      </c>
    </row>
    <row r="469" spans="1:18" x14ac:dyDescent="0.2">
      <c r="A469" s="141" t="s">
        <v>1268</v>
      </c>
      <c r="B469" s="67" t="s">
        <v>1269</v>
      </c>
      <c r="C469" s="67">
        <v>12</v>
      </c>
      <c r="D469" s="67" t="s">
        <v>352</v>
      </c>
      <c r="E469" s="71">
        <v>0.91447070503697703</v>
      </c>
      <c r="F469" s="68">
        <v>84.925864909390398</v>
      </c>
      <c r="G469" s="71">
        <v>0.945657733013198</v>
      </c>
      <c r="H469" s="68">
        <v>95.263591433278407</v>
      </c>
      <c r="I469" s="71">
        <v>0.79775438209773197</v>
      </c>
      <c r="J469" s="68">
        <v>52.800658978583201</v>
      </c>
      <c r="K469" s="71">
        <v>1</v>
      </c>
      <c r="L469" s="68">
        <v>100</v>
      </c>
      <c r="M469" s="71"/>
      <c r="N469" s="68"/>
      <c r="O469" s="71"/>
      <c r="P469" s="68"/>
      <c r="Q469" s="71"/>
      <c r="R469" s="68"/>
    </row>
    <row r="470" spans="1:18" x14ac:dyDescent="0.2">
      <c r="A470" s="141" t="s">
        <v>1270</v>
      </c>
      <c r="B470" s="67" t="s">
        <v>1271</v>
      </c>
      <c r="C470" s="67">
        <v>12</v>
      </c>
      <c r="D470" s="67" t="s">
        <v>352</v>
      </c>
      <c r="E470" s="71">
        <v>0.91017824698094496</v>
      </c>
      <c r="F470" s="68">
        <v>83.525535420098805</v>
      </c>
      <c r="G470" s="71">
        <v>0.92966696544083705</v>
      </c>
      <c r="H470" s="68">
        <v>93.616144975288293</v>
      </c>
      <c r="I470" s="71">
        <v>0.80086777550199695</v>
      </c>
      <c r="J470" s="68">
        <v>55.107084019769403</v>
      </c>
      <c r="K470" s="71">
        <v>1</v>
      </c>
      <c r="L470" s="68">
        <v>100</v>
      </c>
      <c r="M470" s="71"/>
      <c r="N470" s="68"/>
      <c r="O470" s="71"/>
      <c r="P470" s="68"/>
      <c r="Q470" s="71"/>
      <c r="R470" s="68"/>
    </row>
    <row r="471" spans="1:18" x14ac:dyDescent="0.2">
      <c r="A471" s="141" t="s">
        <v>1272</v>
      </c>
      <c r="B471" s="67" t="s">
        <v>1273</v>
      </c>
      <c r="C471" s="67">
        <v>12</v>
      </c>
      <c r="D471" s="67" t="s">
        <v>352</v>
      </c>
      <c r="E471" s="71">
        <v>0.96642336316254296</v>
      </c>
      <c r="F471" s="68">
        <v>99.464579901153201</v>
      </c>
      <c r="G471" s="71">
        <v>0.90262906044894398</v>
      </c>
      <c r="H471" s="68">
        <v>87.520593080724893</v>
      </c>
      <c r="I471" s="71">
        <v>0.99664102903868401</v>
      </c>
      <c r="J471" s="68">
        <v>99.382207578253698</v>
      </c>
      <c r="K471" s="71">
        <v>1</v>
      </c>
      <c r="L471" s="68">
        <v>100</v>
      </c>
      <c r="M471" s="71"/>
      <c r="N471" s="68"/>
      <c r="O471" s="71"/>
      <c r="P471" s="68"/>
      <c r="Q471" s="71"/>
      <c r="R471" s="68"/>
    </row>
    <row r="472" spans="1:18" x14ac:dyDescent="0.2">
      <c r="A472" s="141" t="s">
        <v>1274</v>
      </c>
      <c r="B472" s="67" t="s">
        <v>1275</v>
      </c>
      <c r="C472" s="67">
        <v>12</v>
      </c>
      <c r="D472" s="67" t="s">
        <v>352</v>
      </c>
      <c r="E472" s="71">
        <v>0.89434421614083104</v>
      </c>
      <c r="F472" s="68">
        <v>78.459637561779203</v>
      </c>
      <c r="G472" s="71">
        <v>0.95900483252107005</v>
      </c>
      <c r="H472" s="68">
        <v>96.499176276770996</v>
      </c>
      <c r="I472" s="71">
        <v>0.79869077945295597</v>
      </c>
      <c r="J472" s="68">
        <v>53.789126853377297</v>
      </c>
      <c r="K472" s="71">
        <v>0.92533703644846799</v>
      </c>
      <c r="L472" s="68">
        <v>63.3443163097199</v>
      </c>
      <c r="M472" s="71"/>
      <c r="N472" s="68"/>
      <c r="O472" s="71"/>
      <c r="P472" s="68"/>
      <c r="Q472" s="71"/>
      <c r="R472" s="68"/>
    </row>
    <row r="473" spans="1:18" x14ac:dyDescent="0.2">
      <c r="A473" s="141" t="s">
        <v>1276</v>
      </c>
      <c r="B473" s="67" t="s">
        <v>1277</v>
      </c>
      <c r="C473" s="67">
        <v>12</v>
      </c>
      <c r="D473" s="67" t="s">
        <v>352</v>
      </c>
      <c r="E473" s="71">
        <v>0.52104398816553199</v>
      </c>
      <c r="F473" s="68">
        <v>4.0362438220757797</v>
      </c>
      <c r="G473" s="71">
        <v>0.75718924109144103</v>
      </c>
      <c r="H473" s="68">
        <v>15.115321252059299</v>
      </c>
      <c r="I473" s="71">
        <v>0.63741602917157603</v>
      </c>
      <c r="J473" s="68">
        <v>10.1317957166392</v>
      </c>
      <c r="K473" s="71">
        <v>0.710614670564643</v>
      </c>
      <c r="L473" s="68">
        <v>11.1202635914333</v>
      </c>
      <c r="M473" s="71">
        <v>0</v>
      </c>
      <c r="N473" s="68">
        <v>1.1240632805994999</v>
      </c>
      <c r="O473" s="71"/>
      <c r="P473" s="68"/>
      <c r="Q473" s="71">
        <v>0.5</v>
      </c>
      <c r="R473" s="68">
        <v>34.401602403605402</v>
      </c>
    </row>
    <row r="474" spans="1:18" x14ac:dyDescent="0.2">
      <c r="A474" s="141" t="s">
        <v>1278</v>
      </c>
      <c r="B474" s="67" t="s">
        <v>1279</v>
      </c>
      <c r="C474" s="67">
        <v>12</v>
      </c>
      <c r="D474" s="67" t="s">
        <v>352</v>
      </c>
      <c r="E474" s="71">
        <v>0.70780477516941898</v>
      </c>
      <c r="F474" s="68">
        <v>28.583196046128499</v>
      </c>
      <c r="G474" s="71">
        <v>0.83498870814005799</v>
      </c>
      <c r="H474" s="68">
        <v>27.800658978583201</v>
      </c>
      <c r="I474" s="71">
        <v>0.67327401548509802</v>
      </c>
      <c r="J474" s="68">
        <v>16.3920922570016</v>
      </c>
      <c r="K474" s="71">
        <v>0.716657164454095</v>
      </c>
      <c r="L474" s="68">
        <v>11.696869851729801</v>
      </c>
      <c r="M474" s="71">
        <v>0.60629921259842501</v>
      </c>
      <c r="N474" s="68">
        <v>18.567860116569499</v>
      </c>
      <c r="O474" s="71"/>
      <c r="P474" s="68"/>
      <c r="Q474" s="71"/>
      <c r="R474" s="68"/>
    </row>
    <row r="475" spans="1:18" x14ac:dyDescent="0.2">
      <c r="A475" s="141" t="s">
        <v>1280</v>
      </c>
      <c r="B475" s="67" t="s">
        <v>1281</v>
      </c>
      <c r="C475" s="67">
        <v>12</v>
      </c>
      <c r="D475" s="67" t="s">
        <v>352</v>
      </c>
      <c r="E475" s="71">
        <v>0.83244846538868</v>
      </c>
      <c r="F475" s="68">
        <v>56.589785831960498</v>
      </c>
      <c r="G475" s="71">
        <v>0.92436002573560605</v>
      </c>
      <c r="H475" s="68">
        <v>92.668863261943997</v>
      </c>
      <c r="I475" s="71">
        <v>0.79913462322068995</v>
      </c>
      <c r="J475" s="68">
        <v>54.365733113673798</v>
      </c>
      <c r="K475" s="71">
        <v>1</v>
      </c>
      <c r="L475" s="68">
        <v>100</v>
      </c>
      <c r="M475" s="71">
        <v>0.60629921259842501</v>
      </c>
      <c r="N475" s="68">
        <v>18.567860116569499</v>
      </c>
      <c r="O475" s="71"/>
      <c r="P475" s="68"/>
      <c r="Q475" s="71"/>
      <c r="R475" s="68"/>
    </row>
    <row r="476" spans="1:18" x14ac:dyDescent="0.2">
      <c r="A476" s="141" t="s">
        <v>1282</v>
      </c>
      <c r="B476" s="67" t="s">
        <v>1283</v>
      </c>
      <c r="C476" s="67">
        <v>12</v>
      </c>
      <c r="D476" s="67" t="s">
        <v>352</v>
      </c>
      <c r="E476" s="71">
        <v>0.56342889133587104</v>
      </c>
      <c r="F476" s="68">
        <v>6.5897858319604596</v>
      </c>
      <c r="G476" s="71">
        <v>0.70812634352110904</v>
      </c>
      <c r="H476" s="68">
        <v>10.337726523888</v>
      </c>
      <c r="I476" s="71">
        <v>0.59834806412146302</v>
      </c>
      <c r="J476" s="68">
        <v>5.8896210873146604</v>
      </c>
      <c r="K476" s="71">
        <v>0.78188682699224998</v>
      </c>
      <c r="L476" s="68">
        <v>18.698517298187799</v>
      </c>
      <c r="M476" s="71">
        <v>0.16535433070866101</v>
      </c>
      <c r="N476" s="68">
        <v>2.74771024146545</v>
      </c>
      <c r="O476" s="71"/>
      <c r="P476" s="68"/>
      <c r="Q476" s="71"/>
      <c r="R476" s="68"/>
    </row>
    <row r="477" spans="1:18" x14ac:dyDescent="0.2">
      <c r="A477" s="141" t="s">
        <v>1284</v>
      </c>
      <c r="B477" s="67" t="s">
        <v>1284</v>
      </c>
      <c r="C477" s="67">
        <v>12</v>
      </c>
      <c r="D477" s="67" t="s">
        <v>352</v>
      </c>
      <c r="E477" s="71">
        <v>0.65127155794664304</v>
      </c>
      <c r="F477" s="68">
        <v>16.062602965403599</v>
      </c>
      <c r="G477" s="71">
        <v>0.86234646198114695</v>
      </c>
      <c r="H477" s="68">
        <v>64.415156507413499</v>
      </c>
      <c r="I477" s="71">
        <v>0.65484965443002396</v>
      </c>
      <c r="J477" s="68">
        <v>12.9324546952224</v>
      </c>
      <c r="K477" s="71">
        <v>0.81229956419429805</v>
      </c>
      <c r="L477" s="68">
        <v>24.7116968698517</v>
      </c>
      <c r="M477" s="71">
        <v>0.27559055118110198</v>
      </c>
      <c r="N477" s="68">
        <v>3.9134054954204802</v>
      </c>
      <c r="O477" s="71"/>
      <c r="P477" s="68"/>
      <c r="Q477" s="71"/>
      <c r="R477" s="68"/>
    </row>
    <row r="478" spans="1:18" x14ac:dyDescent="0.2">
      <c r="A478" s="141" t="s">
        <v>1285</v>
      </c>
      <c r="B478" s="67" t="s">
        <v>1285</v>
      </c>
      <c r="C478" s="67">
        <v>12</v>
      </c>
      <c r="D478" s="67" t="s">
        <v>352</v>
      </c>
      <c r="E478" s="71">
        <v>0.92387761680045499</v>
      </c>
      <c r="F478" s="68">
        <v>88.550247116968706</v>
      </c>
      <c r="G478" s="71">
        <v>0.90941397898396403</v>
      </c>
      <c r="H478" s="68">
        <v>89.373970345963798</v>
      </c>
      <c r="I478" s="71">
        <v>0.80251082185390898</v>
      </c>
      <c r="J478" s="68">
        <v>55.683690280065903</v>
      </c>
      <c r="K478" s="71">
        <v>0.99933369786001003</v>
      </c>
      <c r="L478" s="68">
        <v>91.186161449752902</v>
      </c>
      <c r="M478" s="71">
        <v>0.98425196850393704</v>
      </c>
      <c r="N478" s="68">
        <v>89.800166527893396</v>
      </c>
      <c r="O478" s="71"/>
      <c r="P478" s="68"/>
      <c r="Q478" s="71"/>
      <c r="R478" s="68"/>
    </row>
    <row r="479" spans="1:18" x14ac:dyDescent="0.2">
      <c r="A479" s="141" t="s">
        <v>1286</v>
      </c>
      <c r="B479" s="67" t="s">
        <v>1287</v>
      </c>
      <c r="C479" s="67">
        <v>12</v>
      </c>
      <c r="D479" s="67" t="s">
        <v>352</v>
      </c>
      <c r="E479" s="71">
        <v>0.52264699115304503</v>
      </c>
      <c r="F479" s="68">
        <v>4.2009884678747902</v>
      </c>
      <c r="G479" s="71">
        <v>0.74353369614834897</v>
      </c>
      <c r="H479" s="68">
        <v>13.509060955518899</v>
      </c>
      <c r="I479" s="71">
        <v>0.64094307261779604</v>
      </c>
      <c r="J479" s="68">
        <v>10.502471169687</v>
      </c>
      <c r="K479" s="71">
        <v>0.70611119584603499</v>
      </c>
      <c r="L479" s="68">
        <v>10.667215815485999</v>
      </c>
      <c r="M479" s="71">
        <v>0</v>
      </c>
      <c r="N479" s="68">
        <v>1.1240632805994999</v>
      </c>
      <c r="O479" s="71"/>
      <c r="P479" s="68"/>
      <c r="Q479" s="71"/>
      <c r="R479" s="68"/>
    </row>
    <row r="480" spans="1:18" x14ac:dyDescent="0.2">
      <c r="A480" s="141" t="s">
        <v>1288</v>
      </c>
      <c r="B480" s="67" t="s">
        <v>1289</v>
      </c>
      <c r="C480" s="67">
        <v>12</v>
      </c>
      <c r="D480" s="67" t="s">
        <v>352</v>
      </c>
      <c r="E480" s="71">
        <v>0.37829270815718502</v>
      </c>
      <c r="F480" s="68">
        <v>1.1120263591433299</v>
      </c>
      <c r="G480" s="71">
        <v>0.55858029389299901</v>
      </c>
      <c r="H480" s="68">
        <v>3.37726523887974</v>
      </c>
      <c r="I480" s="71">
        <v>0.606699522576303</v>
      </c>
      <c r="J480" s="68">
        <v>6.7545304777594701</v>
      </c>
      <c r="K480" s="71">
        <v>0.72618372431662503</v>
      </c>
      <c r="L480" s="68">
        <v>12.397034596375599</v>
      </c>
      <c r="M480" s="71">
        <v>0</v>
      </c>
      <c r="N480" s="68">
        <v>1.1240632805994999</v>
      </c>
      <c r="O480" s="71"/>
      <c r="P480" s="68"/>
      <c r="Q480" s="71">
        <v>0</v>
      </c>
      <c r="R480" s="68">
        <v>17.325988983475199</v>
      </c>
    </row>
    <row r="481" spans="1:18" x14ac:dyDescent="0.2">
      <c r="A481" s="141" t="s">
        <v>1290</v>
      </c>
      <c r="B481" s="67" t="s">
        <v>1291</v>
      </c>
      <c r="C481" s="67">
        <v>80</v>
      </c>
      <c r="D481" s="67" t="s">
        <v>352</v>
      </c>
      <c r="E481" s="71">
        <v>0.48043672944175297</v>
      </c>
      <c r="F481" s="68">
        <v>2.9654036243822102</v>
      </c>
      <c r="G481" s="71">
        <v>0.75237160906873901</v>
      </c>
      <c r="H481" s="68">
        <v>14.3739703459638</v>
      </c>
      <c r="I481" s="71">
        <v>0.77334348245847695</v>
      </c>
      <c r="J481" s="68">
        <v>40.980230642504097</v>
      </c>
      <c r="K481" s="71">
        <v>0.82135044544533098</v>
      </c>
      <c r="L481" s="68">
        <v>26.6886326194399</v>
      </c>
      <c r="M481" s="71">
        <v>5.5118110236220298E-2</v>
      </c>
      <c r="N481" s="68">
        <v>1.5820149875104099</v>
      </c>
      <c r="O481" s="71"/>
      <c r="P481" s="68"/>
      <c r="Q481" s="71">
        <v>0</v>
      </c>
      <c r="R481" s="68">
        <v>17.325988983475199</v>
      </c>
    </row>
    <row r="482" spans="1:18" x14ac:dyDescent="0.2">
      <c r="A482" s="141" t="s">
        <v>1292</v>
      </c>
      <c r="B482" s="67" t="s">
        <v>1293</v>
      </c>
      <c r="C482" s="67">
        <v>80</v>
      </c>
      <c r="D482" s="67" t="s">
        <v>352</v>
      </c>
      <c r="E482" s="71">
        <v>0.54514645234346304</v>
      </c>
      <c r="F482" s="68">
        <v>5.43657331136738</v>
      </c>
      <c r="G482" s="71">
        <v>0.74763419838624601</v>
      </c>
      <c r="H482" s="68">
        <v>13.8797364085667</v>
      </c>
      <c r="I482" s="71">
        <v>0.76150245819053397</v>
      </c>
      <c r="J482" s="68">
        <v>35.584843492586501</v>
      </c>
      <c r="K482" s="71">
        <v>0.82289481773896</v>
      </c>
      <c r="L482" s="68">
        <v>27.141680395387201</v>
      </c>
      <c r="M482" s="71">
        <v>0.39370078740157499</v>
      </c>
      <c r="N482" s="68">
        <v>6.2031640299750199</v>
      </c>
      <c r="O482" s="71"/>
      <c r="P482" s="68"/>
      <c r="Q482" s="71">
        <v>0</v>
      </c>
      <c r="R482" s="68">
        <v>17.325988983475199</v>
      </c>
    </row>
    <row r="483" spans="1:18" x14ac:dyDescent="0.2">
      <c r="A483" s="141" t="s">
        <v>1294</v>
      </c>
      <c r="B483" s="67" t="s">
        <v>1295</v>
      </c>
      <c r="C483" s="67">
        <v>80</v>
      </c>
      <c r="D483" s="67" t="s">
        <v>352</v>
      </c>
      <c r="E483" s="71">
        <v>0.49384094931685701</v>
      </c>
      <c r="F483" s="68">
        <v>3.4596375617792399</v>
      </c>
      <c r="G483" s="71">
        <v>0.72564603348387102</v>
      </c>
      <c r="H483" s="68">
        <v>11.8204283360791</v>
      </c>
      <c r="I483" s="71">
        <v>0.70730754015432995</v>
      </c>
      <c r="J483" s="68">
        <v>21.3756177924217</v>
      </c>
      <c r="K483" s="71">
        <v>0.77640865326104502</v>
      </c>
      <c r="L483" s="68">
        <v>18.080724876441501</v>
      </c>
      <c r="M483" s="71">
        <v>0.25984251968503902</v>
      </c>
      <c r="N483" s="68">
        <v>3.7052456286428002</v>
      </c>
      <c r="O483" s="71"/>
      <c r="P483" s="68"/>
      <c r="Q483" s="71">
        <v>0</v>
      </c>
      <c r="R483" s="68">
        <v>17.325988983475199</v>
      </c>
    </row>
    <row r="484" spans="1:18" x14ac:dyDescent="0.2">
      <c r="A484" s="141" t="s">
        <v>1296</v>
      </c>
      <c r="B484" s="67" t="s">
        <v>1297</v>
      </c>
      <c r="C484" s="67">
        <v>80</v>
      </c>
      <c r="D484" s="67" t="s">
        <v>352</v>
      </c>
      <c r="E484" s="71">
        <v>0.58070435127035303</v>
      </c>
      <c r="F484" s="68">
        <v>7.6606260296540398</v>
      </c>
      <c r="G484" s="71">
        <v>0.85124915436868098</v>
      </c>
      <c r="H484" s="68">
        <v>43.121911037891302</v>
      </c>
      <c r="I484" s="71">
        <v>0.82041868762067005</v>
      </c>
      <c r="J484" s="68">
        <v>63.5914332784184</v>
      </c>
      <c r="K484" s="71">
        <v>0.88539722144902899</v>
      </c>
      <c r="L484" s="68">
        <v>47.158154859966999</v>
      </c>
      <c r="M484" s="71">
        <v>0.34645669291338599</v>
      </c>
      <c r="N484" s="68">
        <v>5.2456286427976702</v>
      </c>
      <c r="O484" s="71"/>
      <c r="P484" s="68"/>
      <c r="Q484" s="71">
        <v>0</v>
      </c>
      <c r="R484" s="68">
        <v>17.325988983475199</v>
      </c>
    </row>
    <row r="485" spans="1:18" x14ac:dyDescent="0.2">
      <c r="A485" s="141" t="s">
        <v>1298</v>
      </c>
      <c r="B485" s="67" t="s">
        <v>1299</v>
      </c>
      <c r="C485" s="67">
        <v>80</v>
      </c>
      <c r="D485" s="67" t="s">
        <v>352</v>
      </c>
      <c r="E485" s="71">
        <v>0.61315362667526596</v>
      </c>
      <c r="F485" s="68">
        <v>10.4612850082372</v>
      </c>
      <c r="G485" s="71">
        <v>0.87127500058006802</v>
      </c>
      <c r="H485" s="68">
        <v>75.700164744645804</v>
      </c>
      <c r="I485" s="71">
        <v>0.88608095392703701</v>
      </c>
      <c r="J485" s="68">
        <v>89.168039538715007</v>
      </c>
      <c r="K485" s="71">
        <v>0.89896335997158405</v>
      </c>
      <c r="L485" s="68">
        <v>52.553542009884701</v>
      </c>
      <c r="M485" s="71">
        <v>0.40944881889763801</v>
      </c>
      <c r="N485" s="68">
        <v>6.7027477102414696</v>
      </c>
      <c r="O485" s="71"/>
      <c r="P485" s="68"/>
      <c r="Q485" s="71">
        <v>0</v>
      </c>
      <c r="R485" s="68">
        <v>17.325988983475199</v>
      </c>
    </row>
    <row r="486" spans="1:18" x14ac:dyDescent="0.2">
      <c r="A486" s="141" t="s">
        <v>1300</v>
      </c>
      <c r="B486" s="67" t="s">
        <v>1301</v>
      </c>
      <c r="C486" s="67">
        <v>80</v>
      </c>
      <c r="D486" s="67" t="s">
        <v>352</v>
      </c>
      <c r="E486" s="71">
        <v>0.59349704432613404</v>
      </c>
      <c r="F486" s="68">
        <v>8.8138385502471195</v>
      </c>
      <c r="G486" s="71">
        <v>0.87417826400944698</v>
      </c>
      <c r="H486" s="68">
        <v>77.883031301482703</v>
      </c>
      <c r="I486" s="71">
        <v>0.82468054003475899</v>
      </c>
      <c r="J486" s="68">
        <v>65.074135090609602</v>
      </c>
      <c r="K486" s="71">
        <v>0.85917759868882604</v>
      </c>
      <c r="L486" s="68">
        <v>37.891268533772703</v>
      </c>
      <c r="M486" s="71">
        <v>0.40944881889763801</v>
      </c>
      <c r="N486" s="68">
        <v>6.7027477102414696</v>
      </c>
      <c r="O486" s="71"/>
      <c r="P486" s="68"/>
      <c r="Q486" s="71">
        <v>0</v>
      </c>
      <c r="R486" s="68">
        <v>17.325988983475199</v>
      </c>
    </row>
    <row r="487" spans="1:18" x14ac:dyDescent="0.2">
      <c r="A487" s="141" t="s">
        <v>1302</v>
      </c>
      <c r="B487" s="67" t="s">
        <v>1303</v>
      </c>
      <c r="C487" s="67">
        <v>80</v>
      </c>
      <c r="D487" s="67" t="s">
        <v>352</v>
      </c>
      <c r="E487" s="71">
        <v>0.61880554255242903</v>
      </c>
      <c r="F487" s="68">
        <v>11.161449752883</v>
      </c>
      <c r="G487" s="71">
        <v>0.83988461222353705</v>
      </c>
      <c r="H487" s="68">
        <v>30.313014827018101</v>
      </c>
      <c r="I487" s="71">
        <v>0.83877555129062198</v>
      </c>
      <c r="J487" s="68">
        <v>71.828665568369004</v>
      </c>
      <c r="K487" s="71">
        <v>0.88780849412987395</v>
      </c>
      <c r="L487" s="68">
        <v>48.270181219110398</v>
      </c>
      <c r="M487" s="71">
        <v>0.52755905511811096</v>
      </c>
      <c r="N487" s="68">
        <v>10.699417152373</v>
      </c>
      <c r="O487" s="71"/>
      <c r="P487" s="68"/>
      <c r="Q487" s="71">
        <v>0</v>
      </c>
      <c r="R487" s="68">
        <v>17.325988983475199</v>
      </c>
    </row>
    <row r="488" spans="1:18" x14ac:dyDescent="0.2">
      <c r="A488" s="141" t="s">
        <v>1304</v>
      </c>
      <c r="B488" s="67" t="s">
        <v>1305</v>
      </c>
      <c r="C488" s="67">
        <v>80</v>
      </c>
      <c r="D488" s="67" t="s">
        <v>352</v>
      </c>
      <c r="E488" s="71">
        <v>0.47907581026964502</v>
      </c>
      <c r="F488" s="68">
        <v>2.9242174629324502</v>
      </c>
      <c r="G488" s="71">
        <v>0.76803184251807699</v>
      </c>
      <c r="H488" s="68">
        <v>16.144975288303101</v>
      </c>
      <c r="I488" s="71">
        <v>0.76627810145703001</v>
      </c>
      <c r="J488" s="68">
        <v>37.850082372322902</v>
      </c>
      <c r="K488" s="71">
        <v>0.71933682390855003</v>
      </c>
      <c r="L488" s="68">
        <v>11.985172981878099</v>
      </c>
      <c r="M488" s="71">
        <v>0.14173228346456701</v>
      </c>
      <c r="N488" s="68">
        <v>2.4979184013322202</v>
      </c>
      <c r="O488" s="71"/>
      <c r="P488" s="68"/>
      <c r="Q488" s="71">
        <v>0</v>
      </c>
      <c r="R488" s="68">
        <v>17.325988983475199</v>
      </c>
    </row>
    <row r="489" spans="1:18" x14ac:dyDescent="0.2">
      <c r="A489" s="141" t="s">
        <v>1306</v>
      </c>
      <c r="B489" s="67" t="s">
        <v>1307</v>
      </c>
      <c r="C489" s="67">
        <v>80</v>
      </c>
      <c r="D489" s="67" t="s">
        <v>352</v>
      </c>
      <c r="E489" s="71">
        <v>0.62362848130669701</v>
      </c>
      <c r="F489" s="68">
        <v>11.902800658978601</v>
      </c>
      <c r="G489" s="71">
        <v>0.80315491549342699</v>
      </c>
      <c r="H489" s="68">
        <v>20.2635914332784</v>
      </c>
      <c r="I489" s="71">
        <v>0.76033445210067196</v>
      </c>
      <c r="J489" s="68">
        <v>35.255354200988499</v>
      </c>
      <c r="K489" s="71">
        <v>0.78729634602600296</v>
      </c>
      <c r="L489" s="68">
        <v>19.8517298187809</v>
      </c>
      <c r="M489" s="71">
        <v>0.34645669291338599</v>
      </c>
      <c r="N489" s="68">
        <v>5.2456286427976702</v>
      </c>
      <c r="O489" s="71"/>
      <c r="P489" s="68"/>
      <c r="Q489" s="71">
        <v>0.4209</v>
      </c>
      <c r="R489" s="68">
        <v>30.9964947421132</v>
      </c>
    </row>
    <row r="490" spans="1:18" x14ac:dyDescent="0.2">
      <c r="A490" s="141" t="s">
        <v>1308</v>
      </c>
      <c r="B490" s="67" t="s">
        <v>1309</v>
      </c>
      <c r="C490" s="67">
        <v>80</v>
      </c>
      <c r="D490" s="67" t="s">
        <v>352</v>
      </c>
      <c r="E490" s="71">
        <v>0.620629281748728</v>
      </c>
      <c r="F490" s="68">
        <v>11.490939044481101</v>
      </c>
      <c r="G490" s="71">
        <v>0.85997161362298202</v>
      </c>
      <c r="H490" s="68">
        <v>60.461285008237198</v>
      </c>
      <c r="I490" s="71">
        <v>0.86965513133088201</v>
      </c>
      <c r="J490" s="68">
        <v>84.184514003294893</v>
      </c>
      <c r="K490" s="71">
        <v>0.88533068741182397</v>
      </c>
      <c r="L490" s="68">
        <v>47.116968698517297</v>
      </c>
      <c r="M490" s="71">
        <v>0.488188976377952</v>
      </c>
      <c r="N490" s="68">
        <v>8.7010824313072401</v>
      </c>
      <c r="O490" s="71"/>
      <c r="P490" s="68"/>
      <c r="Q490" s="71">
        <v>0</v>
      </c>
      <c r="R490" s="68">
        <v>17.325988983475199</v>
      </c>
    </row>
    <row r="491" spans="1:18" x14ac:dyDescent="0.2">
      <c r="A491" s="141" t="s">
        <v>1310</v>
      </c>
      <c r="B491" s="67" t="s">
        <v>1311</v>
      </c>
      <c r="C491" s="67">
        <v>80</v>
      </c>
      <c r="D491" s="67" t="s">
        <v>352</v>
      </c>
      <c r="E491" s="71">
        <v>0.654241054254181</v>
      </c>
      <c r="F491" s="68">
        <v>16.762767710049399</v>
      </c>
      <c r="G491" s="71">
        <v>0.77196202443475803</v>
      </c>
      <c r="H491" s="68">
        <v>16.556836902800701</v>
      </c>
      <c r="I491" s="71">
        <v>0.63168138129398799</v>
      </c>
      <c r="J491" s="68">
        <v>9.5140032948929196</v>
      </c>
      <c r="K491" s="71">
        <v>0.76519966081774804</v>
      </c>
      <c r="L491" s="68">
        <v>16.6803953871499</v>
      </c>
      <c r="M491" s="71">
        <v>0.102362204724409</v>
      </c>
      <c r="N491" s="68">
        <v>1.9567027477102401</v>
      </c>
      <c r="O491" s="71"/>
      <c r="P491" s="68"/>
      <c r="Q491" s="71">
        <v>1</v>
      </c>
      <c r="R491" s="68">
        <v>100</v>
      </c>
    </row>
    <row r="492" spans="1:18" x14ac:dyDescent="0.2">
      <c r="A492" s="141" t="s">
        <v>1312</v>
      </c>
      <c r="B492" s="67" t="s">
        <v>1313</v>
      </c>
      <c r="C492" s="67">
        <v>80</v>
      </c>
      <c r="D492" s="67" t="s">
        <v>352</v>
      </c>
      <c r="E492" s="71">
        <v>0.55469254002618895</v>
      </c>
      <c r="F492" s="68">
        <v>6.0955518945634299</v>
      </c>
      <c r="G492" s="71">
        <v>0.73207068685716203</v>
      </c>
      <c r="H492" s="68">
        <v>12.602965403624401</v>
      </c>
      <c r="I492" s="71">
        <v>0.74228261446442201</v>
      </c>
      <c r="J492" s="68">
        <v>29.489291598023101</v>
      </c>
      <c r="K492" s="71">
        <v>0.81092042243140705</v>
      </c>
      <c r="L492" s="68">
        <v>24.464579901153201</v>
      </c>
      <c r="M492" s="71">
        <v>0.488188976377952</v>
      </c>
      <c r="N492" s="68">
        <v>8.7010824313072401</v>
      </c>
      <c r="O492" s="71"/>
      <c r="P492" s="68"/>
      <c r="Q492" s="71">
        <v>0</v>
      </c>
      <c r="R492" s="68">
        <v>17.325988983475199</v>
      </c>
    </row>
    <row r="493" spans="1:18" x14ac:dyDescent="0.2">
      <c r="A493" s="141" t="s">
        <v>1314</v>
      </c>
      <c r="B493" s="67" t="s">
        <v>1315</v>
      </c>
      <c r="C493" s="67">
        <v>12</v>
      </c>
      <c r="D493" s="67" t="s">
        <v>352</v>
      </c>
      <c r="E493" s="71">
        <v>0.471797493762662</v>
      </c>
      <c r="F493" s="68">
        <v>2.8006589785832001</v>
      </c>
      <c r="G493" s="71">
        <v>0.65681724154353505</v>
      </c>
      <c r="H493" s="68">
        <v>7.5782537067545297</v>
      </c>
      <c r="I493" s="71">
        <v>0.77072688825084901</v>
      </c>
      <c r="J493" s="68">
        <v>39.868204283360797</v>
      </c>
      <c r="K493" s="71">
        <v>0.83695515004254795</v>
      </c>
      <c r="L493" s="68">
        <v>31.0955518945634</v>
      </c>
      <c r="M493" s="71">
        <v>9.4488188976377993E-2</v>
      </c>
      <c r="N493" s="68">
        <v>1.8318068276436299</v>
      </c>
      <c r="O493" s="71"/>
      <c r="P493" s="68"/>
      <c r="Q493" s="71">
        <v>0</v>
      </c>
      <c r="R493" s="68">
        <v>17.325988983475199</v>
      </c>
    </row>
    <row r="494" spans="1:18" x14ac:dyDescent="0.2">
      <c r="A494" s="141" t="s">
        <v>1316</v>
      </c>
      <c r="B494" s="67" t="s">
        <v>1317</v>
      </c>
      <c r="C494" s="67">
        <v>12</v>
      </c>
      <c r="D494" s="67" t="s">
        <v>352</v>
      </c>
      <c r="E494" s="71">
        <v>0.47504516093318799</v>
      </c>
      <c r="F494" s="68">
        <v>2.8830313014827</v>
      </c>
      <c r="G494" s="71">
        <v>0.71483759258876001</v>
      </c>
      <c r="H494" s="68">
        <v>10.955518945634299</v>
      </c>
      <c r="I494" s="71">
        <v>0.74631149293280297</v>
      </c>
      <c r="J494" s="68">
        <v>30.4365733113674</v>
      </c>
      <c r="K494" s="71">
        <v>0.530426719144378</v>
      </c>
      <c r="L494" s="68">
        <v>2.1004942339374</v>
      </c>
      <c r="M494" s="71">
        <v>0</v>
      </c>
      <c r="N494" s="68">
        <v>1.1240632805994999</v>
      </c>
      <c r="O494" s="71"/>
      <c r="P494" s="68"/>
      <c r="Q494" s="71">
        <v>0.38364999999999999</v>
      </c>
      <c r="R494" s="68">
        <v>30.295443164747098</v>
      </c>
    </row>
    <row r="495" spans="1:18" x14ac:dyDescent="0.2">
      <c r="A495" s="141" t="s">
        <v>1318</v>
      </c>
      <c r="B495" s="67" t="s">
        <v>1319</v>
      </c>
      <c r="C495" s="67">
        <v>80</v>
      </c>
      <c r="D495" s="67" t="s">
        <v>352</v>
      </c>
      <c r="E495" s="71">
        <v>0.50646207733445803</v>
      </c>
      <c r="F495" s="68">
        <v>3.70675453047776</v>
      </c>
      <c r="G495" s="71">
        <v>0.72696619278895003</v>
      </c>
      <c r="H495" s="68">
        <v>11.985172981878099</v>
      </c>
      <c r="I495" s="71">
        <v>0.69954057506283196</v>
      </c>
      <c r="J495" s="68">
        <v>20.469522240527201</v>
      </c>
      <c r="K495" s="71">
        <v>0.82233905189137402</v>
      </c>
      <c r="L495" s="68">
        <v>26.9357495881384</v>
      </c>
      <c r="M495" s="71">
        <v>0.28346456692913402</v>
      </c>
      <c r="N495" s="68">
        <v>4.0383014154870898</v>
      </c>
      <c r="O495" s="71"/>
      <c r="P495" s="68"/>
      <c r="Q495" s="71">
        <v>0</v>
      </c>
      <c r="R495" s="68">
        <v>17.325988983475199</v>
      </c>
    </row>
    <row r="496" spans="1:18" x14ac:dyDescent="0.2">
      <c r="A496" s="141" t="s">
        <v>1320</v>
      </c>
      <c r="B496" s="67" t="s">
        <v>1321</v>
      </c>
      <c r="C496" s="67">
        <v>12</v>
      </c>
      <c r="D496" s="67" t="s">
        <v>352</v>
      </c>
      <c r="E496" s="71">
        <v>0.46346372998753599</v>
      </c>
      <c r="F496" s="68">
        <v>2.5535420098846799</v>
      </c>
      <c r="G496" s="71">
        <v>0.59537280272302895</v>
      </c>
      <c r="H496" s="68">
        <v>4.6952224052718297</v>
      </c>
      <c r="I496" s="71">
        <v>0.631053385708093</v>
      </c>
      <c r="J496" s="68">
        <v>9.3904448105436593</v>
      </c>
      <c r="K496" s="71">
        <v>0.59089246150655705</v>
      </c>
      <c r="L496" s="68">
        <v>3.8714991762767701</v>
      </c>
      <c r="M496" s="71">
        <v>0</v>
      </c>
      <c r="N496" s="68">
        <v>1.1240632805994999</v>
      </c>
      <c r="O496" s="71"/>
      <c r="P496" s="68"/>
      <c r="Q496" s="71">
        <v>0.5</v>
      </c>
      <c r="R496" s="68">
        <v>34.401602403605402</v>
      </c>
    </row>
    <row r="497" spans="1:18" x14ac:dyDescent="0.2">
      <c r="A497" s="141" t="s">
        <v>1322</v>
      </c>
      <c r="B497" s="67" t="s">
        <v>1323</v>
      </c>
      <c r="C497" s="67">
        <v>12</v>
      </c>
      <c r="D497" s="67" t="s">
        <v>352</v>
      </c>
      <c r="E497" s="71">
        <v>0.55075975257197995</v>
      </c>
      <c r="F497" s="68">
        <v>5.9308072487644203</v>
      </c>
      <c r="G497" s="71">
        <v>0.59557830732872397</v>
      </c>
      <c r="H497" s="68">
        <v>4.7364085667215798</v>
      </c>
      <c r="I497" s="71">
        <v>0.71939332208812001</v>
      </c>
      <c r="J497" s="68">
        <v>23.8879736408567</v>
      </c>
      <c r="K497" s="71">
        <v>0.88806738087107795</v>
      </c>
      <c r="L497" s="68">
        <v>48.558484349258599</v>
      </c>
      <c r="M497" s="71"/>
      <c r="N497" s="68"/>
      <c r="O497" s="71"/>
      <c r="P497" s="68"/>
      <c r="Q497" s="71">
        <v>0</v>
      </c>
      <c r="R497" s="68">
        <v>17.325988983475199</v>
      </c>
    </row>
    <row r="498" spans="1:18" x14ac:dyDescent="0.2">
      <c r="A498" s="141" t="s">
        <v>1324</v>
      </c>
      <c r="B498" s="67" t="s">
        <v>1325</v>
      </c>
      <c r="C498" s="67">
        <v>80</v>
      </c>
      <c r="D498" s="67" t="s">
        <v>352</v>
      </c>
      <c r="E498" s="71">
        <v>0.54781077503312303</v>
      </c>
      <c r="F498" s="68">
        <v>5.6836902800658997</v>
      </c>
      <c r="G498" s="71">
        <v>0.74365490005202906</v>
      </c>
      <c r="H498" s="68">
        <v>13.5502471169687</v>
      </c>
      <c r="I498" s="71">
        <v>0.65697492039261296</v>
      </c>
      <c r="J498" s="68">
        <v>13.385502471169699</v>
      </c>
      <c r="K498" s="71">
        <v>0.67662759802805805</v>
      </c>
      <c r="L498" s="68">
        <v>8.5667215815486006</v>
      </c>
      <c r="M498" s="71">
        <v>0.22834645669291301</v>
      </c>
      <c r="N498" s="68">
        <v>3.2889258950874298</v>
      </c>
      <c r="O498" s="71"/>
      <c r="P498" s="68"/>
      <c r="Q498" s="71">
        <v>0.43345</v>
      </c>
      <c r="R498" s="68">
        <v>31.3970956434652</v>
      </c>
    </row>
    <row r="499" spans="1:18" x14ac:dyDescent="0.2">
      <c r="A499" s="141" t="s">
        <v>1326</v>
      </c>
      <c r="B499" s="67" t="s">
        <v>1327</v>
      </c>
      <c r="C499" s="67">
        <v>12</v>
      </c>
      <c r="D499" s="67" t="s">
        <v>352</v>
      </c>
      <c r="E499" s="71">
        <v>0.85287976902106599</v>
      </c>
      <c r="F499" s="68">
        <v>62.726523887973599</v>
      </c>
      <c r="G499" s="71">
        <v>0.88442263394403198</v>
      </c>
      <c r="H499" s="68">
        <v>82.660626029653997</v>
      </c>
      <c r="I499" s="71">
        <v>0.79729904580696997</v>
      </c>
      <c r="J499" s="68">
        <v>52.677100494233898</v>
      </c>
      <c r="K499" s="71">
        <v>1</v>
      </c>
      <c r="L499" s="68">
        <v>100</v>
      </c>
      <c r="M499" s="71">
        <v>0.58267716535433101</v>
      </c>
      <c r="N499" s="68">
        <v>14.6960865945046</v>
      </c>
      <c r="O499" s="71"/>
      <c r="P499" s="68"/>
      <c r="Q499" s="71">
        <v>1</v>
      </c>
      <c r="R499" s="68">
        <v>100</v>
      </c>
    </row>
    <row r="500" spans="1:18" x14ac:dyDescent="0.2">
      <c r="A500" s="141" t="s">
        <v>1328</v>
      </c>
      <c r="B500" s="67" t="s">
        <v>1329</v>
      </c>
      <c r="C500" s="67">
        <v>12</v>
      </c>
      <c r="D500" s="67" t="s">
        <v>352</v>
      </c>
      <c r="E500" s="71">
        <v>0.47063730301402201</v>
      </c>
      <c r="F500" s="68">
        <v>2.7594728171334402</v>
      </c>
      <c r="G500" s="71">
        <v>0.58658004543069098</v>
      </c>
      <c r="H500" s="68">
        <v>4.2421746293245501</v>
      </c>
      <c r="I500" s="71">
        <v>0.62410108478877302</v>
      </c>
      <c r="J500" s="68">
        <v>8.4843492586490896</v>
      </c>
      <c r="K500" s="71">
        <v>0.58738727461442597</v>
      </c>
      <c r="L500" s="68">
        <v>3.70675453047776</v>
      </c>
      <c r="M500" s="71">
        <v>5.5118110236220298E-2</v>
      </c>
      <c r="N500" s="68">
        <v>1.5820149875104099</v>
      </c>
      <c r="O500" s="71"/>
      <c r="P500" s="68"/>
      <c r="Q500" s="71">
        <v>0.5</v>
      </c>
      <c r="R500" s="68">
        <v>34.401602403605402</v>
      </c>
    </row>
    <row r="501" spans="1:18" x14ac:dyDescent="0.2">
      <c r="A501" s="141" t="s">
        <v>1330</v>
      </c>
      <c r="B501" s="67" t="s">
        <v>1331</v>
      </c>
      <c r="C501" s="67">
        <v>12</v>
      </c>
      <c r="D501" s="67" t="s">
        <v>352</v>
      </c>
      <c r="E501" s="71">
        <v>0.47411017144682999</v>
      </c>
      <c r="F501" s="68">
        <v>2.8418451400329499</v>
      </c>
      <c r="G501" s="71">
        <v>0.50106664600679096</v>
      </c>
      <c r="H501" s="68">
        <v>2.5535420098846799</v>
      </c>
      <c r="I501" s="71">
        <v>0.61393498088298704</v>
      </c>
      <c r="J501" s="68">
        <v>7.2487644151565096</v>
      </c>
      <c r="K501" s="71">
        <v>0.75759923034437404</v>
      </c>
      <c r="L501" s="68">
        <v>15.4036243822076</v>
      </c>
      <c r="M501" s="71">
        <v>0</v>
      </c>
      <c r="N501" s="68">
        <v>1.1240632805994999</v>
      </c>
      <c r="O501" s="71"/>
      <c r="P501" s="68"/>
      <c r="Q501" s="71">
        <v>0.49795</v>
      </c>
      <c r="R501" s="68">
        <v>33.500250375563297</v>
      </c>
    </row>
    <row r="502" spans="1:18" x14ac:dyDescent="0.2">
      <c r="A502" s="141" t="s">
        <v>1332</v>
      </c>
      <c r="B502" s="67" t="s">
        <v>1333</v>
      </c>
      <c r="C502" s="67">
        <v>17</v>
      </c>
      <c r="D502" s="67" t="s">
        <v>352</v>
      </c>
      <c r="E502" s="71">
        <v>0.805193151544769</v>
      </c>
      <c r="F502" s="68">
        <v>48.558484349258599</v>
      </c>
      <c r="G502" s="71">
        <v>0.90516225659180705</v>
      </c>
      <c r="H502" s="68">
        <v>88.3443163097199</v>
      </c>
      <c r="I502" s="71">
        <v>0.85995627799911101</v>
      </c>
      <c r="J502" s="68">
        <v>81.630971993410199</v>
      </c>
      <c r="K502" s="71">
        <v>0.92437163258174404</v>
      </c>
      <c r="L502" s="68">
        <v>63.097199341021401</v>
      </c>
      <c r="M502" s="71">
        <v>0.79527559055118102</v>
      </c>
      <c r="N502" s="68">
        <v>48.417985012489602</v>
      </c>
      <c r="O502" s="71"/>
      <c r="P502" s="68"/>
      <c r="Q502" s="71">
        <v>0.54120000000000001</v>
      </c>
      <c r="R502" s="68">
        <v>35.503254882323503</v>
      </c>
    </row>
    <row r="503" spans="1:18" x14ac:dyDescent="0.2">
      <c r="A503" s="141" t="s">
        <v>1334</v>
      </c>
      <c r="B503" s="67" t="s">
        <v>1335</v>
      </c>
      <c r="C503" s="67">
        <v>17</v>
      </c>
      <c r="D503" s="67" t="s">
        <v>352</v>
      </c>
      <c r="E503" s="71">
        <v>0.84111232236838795</v>
      </c>
      <c r="F503" s="68">
        <v>58.731466227347603</v>
      </c>
      <c r="G503" s="71">
        <v>0.91124713352563902</v>
      </c>
      <c r="H503" s="68">
        <v>90.156507413509104</v>
      </c>
      <c r="I503" s="71">
        <v>0.81428772401025995</v>
      </c>
      <c r="J503" s="68">
        <v>60.955518945634303</v>
      </c>
      <c r="K503" s="71">
        <v>0.93741100627454699</v>
      </c>
      <c r="L503" s="68">
        <v>68.657331136738094</v>
      </c>
      <c r="M503" s="71">
        <v>0.87401574803149595</v>
      </c>
      <c r="N503" s="68">
        <v>72.023313905079107</v>
      </c>
      <c r="O503" s="71"/>
      <c r="P503" s="68"/>
      <c r="Q503" s="71">
        <v>0.66859999999999997</v>
      </c>
      <c r="R503" s="68">
        <v>39.959939909864801</v>
      </c>
    </row>
    <row r="504" spans="1:18" x14ac:dyDescent="0.2">
      <c r="A504" s="141" t="s">
        <v>1336</v>
      </c>
      <c r="B504" s="67" t="s">
        <v>1337</v>
      </c>
      <c r="C504" s="67">
        <v>17</v>
      </c>
      <c r="D504" s="67" t="s">
        <v>352</v>
      </c>
      <c r="E504" s="71">
        <v>0.74895042271178502</v>
      </c>
      <c r="F504" s="68">
        <v>36.573311367380597</v>
      </c>
      <c r="G504" s="71">
        <v>0.87091213197647399</v>
      </c>
      <c r="H504" s="68">
        <v>75.288303130148293</v>
      </c>
      <c r="I504" s="71">
        <v>0.85454458783258502</v>
      </c>
      <c r="J504" s="68">
        <v>79.200988467874794</v>
      </c>
      <c r="K504" s="71">
        <v>0.85813161422230599</v>
      </c>
      <c r="L504" s="68">
        <v>37.4794069192751</v>
      </c>
      <c r="M504" s="71">
        <v>0.88976377952755903</v>
      </c>
      <c r="N504" s="68">
        <v>74.979184013322197</v>
      </c>
      <c r="O504" s="71"/>
      <c r="P504" s="68"/>
      <c r="Q504" s="71">
        <v>0.27139999999999997</v>
      </c>
      <c r="R504" s="68">
        <v>27.190786179268901</v>
      </c>
    </row>
    <row r="505" spans="1:18" x14ac:dyDescent="0.2">
      <c r="A505" s="141" t="s">
        <v>1338</v>
      </c>
      <c r="B505" s="67" t="s">
        <v>1339</v>
      </c>
      <c r="C505" s="67">
        <v>17</v>
      </c>
      <c r="D505" s="67" t="s">
        <v>352</v>
      </c>
      <c r="E505" s="71">
        <v>0.79007215527003405</v>
      </c>
      <c r="F505" s="68">
        <v>45.181219110378898</v>
      </c>
      <c r="G505" s="71">
        <v>0.89318045968957105</v>
      </c>
      <c r="H505" s="68">
        <v>85.090609555189502</v>
      </c>
      <c r="I505" s="71">
        <v>0.87530899556998398</v>
      </c>
      <c r="J505" s="68">
        <v>86.037891268533798</v>
      </c>
      <c r="K505" s="71">
        <v>0.936889431326835</v>
      </c>
      <c r="L505" s="68">
        <v>68.451400329489303</v>
      </c>
      <c r="M505" s="71">
        <v>0.94488188976377896</v>
      </c>
      <c r="N505" s="68">
        <v>83.930058284762694</v>
      </c>
      <c r="O505" s="71"/>
      <c r="P505" s="68"/>
      <c r="Q505" s="71">
        <v>0.30009999999999998</v>
      </c>
      <c r="R505" s="68">
        <v>28.042063094642</v>
      </c>
    </row>
    <row r="506" spans="1:18" x14ac:dyDescent="0.2">
      <c r="A506" s="141" t="s">
        <v>1340</v>
      </c>
      <c r="B506" s="67" t="s">
        <v>1341</v>
      </c>
      <c r="C506" s="67">
        <v>17</v>
      </c>
      <c r="D506" s="67" t="s">
        <v>352</v>
      </c>
      <c r="E506" s="71">
        <v>0.82850910177387804</v>
      </c>
      <c r="F506" s="68">
        <v>55.2718286655684</v>
      </c>
      <c r="G506" s="71">
        <v>0.89769395179876699</v>
      </c>
      <c r="H506" s="68">
        <v>86.285008237232304</v>
      </c>
      <c r="I506" s="71">
        <v>0.76515206550763204</v>
      </c>
      <c r="J506" s="68">
        <v>37.191103789126899</v>
      </c>
      <c r="K506" s="71">
        <v>0.87012783801968396</v>
      </c>
      <c r="L506" s="68">
        <v>40.980230642504097</v>
      </c>
      <c r="M506" s="71">
        <v>0.82677165354330695</v>
      </c>
      <c r="N506" s="68">
        <v>61.0324729392173</v>
      </c>
      <c r="O506" s="71"/>
      <c r="P506" s="68"/>
      <c r="Q506" s="71">
        <v>0.78280000000000005</v>
      </c>
      <c r="R506" s="68">
        <v>45.668502754131197</v>
      </c>
    </row>
    <row r="507" spans="1:18" x14ac:dyDescent="0.2">
      <c r="A507" s="141" t="s">
        <v>1342</v>
      </c>
      <c r="B507" s="67" t="s">
        <v>1343</v>
      </c>
      <c r="C507" s="67">
        <v>17</v>
      </c>
      <c r="D507" s="67" t="s">
        <v>352</v>
      </c>
      <c r="E507" s="71">
        <v>0.87954256293910205</v>
      </c>
      <c r="F507" s="68">
        <v>72.652388797364097</v>
      </c>
      <c r="G507" s="71">
        <v>0.86035810489078801</v>
      </c>
      <c r="H507" s="68">
        <v>61.449752883031302</v>
      </c>
      <c r="I507" s="71">
        <v>0.870273960856776</v>
      </c>
      <c r="J507" s="68">
        <v>84.4316309719934</v>
      </c>
      <c r="K507" s="71">
        <v>0.86126106390857804</v>
      </c>
      <c r="L507" s="68">
        <v>38.385502471169701</v>
      </c>
      <c r="M507" s="71">
        <v>0.84251968503937003</v>
      </c>
      <c r="N507" s="68">
        <v>65.070774354704398</v>
      </c>
      <c r="O507" s="71"/>
      <c r="P507" s="68"/>
      <c r="Q507" s="71">
        <v>0.96330000000000005</v>
      </c>
      <c r="R507" s="68">
        <v>55.933900851276903</v>
      </c>
    </row>
    <row r="508" spans="1:18" x14ac:dyDescent="0.2">
      <c r="A508" s="141" t="s">
        <v>1344</v>
      </c>
      <c r="B508" s="67" t="s">
        <v>1345</v>
      </c>
      <c r="C508" s="67">
        <v>17</v>
      </c>
      <c r="D508" s="67" t="s">
        <v>352</v>
      </c>
      <c r="E508" s="71">
        <v>0.82772917621966002</v>
      </c>
      <c r="F508" s="68">
        <v>54.9835255354201</v>
      </c>
      <c r="G508" s="71">
        <v>0.85998160162062398</v>
      </c>
      <c r="H508" s="68">
        <v>60.502471169686999</v>
      </c>
      <c r="I508" s="71">
        <v>0.89569643374512498</v>
      </c>
      <c r="J508" s="68">
        <v>91.474464579901195</v>
      </c>
      <c r="K508" s="71">
        <v>0.92758201896089598</v>
      </c>
      <c r="L508" s="68">
        <v>64.209225700164694</v>
      </c>
      <c r="M508" s="71">
        <v>0.91338582677165303</v>
      </c>
      <c r="N508" s="68">
        <v>78.351373855120698</v>
      </c>
      <c r="O508" s="71"/>
      <c r="P508" s="68"/>
      <c r="Q508" s="71">
        <v>0.54200000000000004</v>
      </c>
      <c r="R508" s="68">
        <v>35.603405107661501</v>
      </c>
    </row>
    <row r="509" spans="1:18" x14ac:dyDescent="0.2">
      <c r="A509" s="141" t="s">
        <v>1346</v>
      </c>
      <c r="B509" s="67" t="s">
        <v>1347</v>
      </c>
      <c r="C509" s="67">
        <v>17</v>
      </c>
      <c r="D509" s="67" t="s">
        <v>352</v>
      </c>
      <c r="E509" s="71">
        <v>0.82718680939371003</v>
      </c>
      <c r="F509" s="68">
        <v>54.859967051070797</v>
      </c>
      <c r="G509" s="71">
        <v>0.882060614485633</v>
      </c>
      <c r="H509" s="68">
        <v>81.713344316309701</v>
      </c>
      <c r="I509" s="71">
        <v>0.79991630775065004</v>
      </c>
      <c r="J509" s="68">
        <v>54.777594728171302</v>
      </c>
      <c r="K509" s="71">
        <v>0.85343743969289698</v>
      </c>
      <c r="L509" s="68">
        <v>36.037891268533798</v>
      </c>
      <c r="M509" s="71">
        <v>0.84251968503937003</v>
      </c>
      <c r="N509" s="68">
        <v>65.070774354704398</v>
      </c>
      <c r="O509" s="71"/>
      <c r="P509" s="68"/>
      <c r="Q509" s="71">
        <v>0.75800000000000001</v>
      </c>
      <c r="R509" s="68">
        <v>44.516775162744104</v>
      </c>
    </row>
    <row r="510" spans="1:18" x14ac:dyDescent="0.2">
      <c r="A510" s="141" t="s">
        <v>1348</v>
      </c>
      <c r="B510" s="67" t="s">
        <v>1349</v>
      </c>
      <c r="C510" s="67">
        <v>17</v>
      </c>
      <c r="D510" s="67" t="s">
        <v>352</v>
      </c>
      <c r="E510" s="71">
        <v>0.68084407612198605</v>
      </c>
      <c r="F510" s="68">
        <v>22.199341021416799</v>
      </c>
      <c r="G510" s="71">
        <v>0.69781198197142302</v>
      </c>
      <c r="H510" s="68">
        <v>9.7611202635914296</v>
      </c>
      <c r="I510" s="71">
        <v>0.82682075409766398</v>
      </c>
      <c r="J510" s="68">
        <v>66.062602965403599</v>
      </c>
      <c r="K510" s="71">
        <v>0.86513803824163005</v>
      </c>
      <c r="L510" s="68">
        <v>39.332784184513997</v>
      </c>
      <c r="M510" s="71">
        <v>0.80314960629921295</v>
      </c>
      <c r="N510" s="68">
        <v>54.9125728559534</v>
      </c>
      <c r="O510" s="71"/>
      <c r="P510" s="68"/>
      <c r="Q510" s="71">
        <v>0.21129999999999999</v>
      </c>
      <c r="R510" s="68">
        <v>25.037556334501801</v>
      </c>
    </row>
    <row r="511" spans="1:18" x14ac:dyDescent="0.2">
      <c r="A511" s="141" t="s">
        <v>1350</v>
      </c>
      <c r="B511" s="67" t="s">
        <v>1351</v>
      </c>
      <c r="C511" s="67">
        <v>17</v>
      </c>
      <c r="D511" s="67" t="s">
        <v>352</v>
      </c>
      <c r="E511" s="71">
        <v>0.71955919706257498</v>
      </c>
      <c r="F511" s="68">
        <v>31.3838550247117</v>
      </c>
      <c r="G511" s="71">
        <v>0.86172766465323802</v>
      </c>
      <c r="H511" s="68">
        <v>63.673805601318001</v>
      </c>
      <c r="I511" s="71">
        <v>0.81752382179847705</v>
      </c>
      <c r="J511" s="68">
        <v>62.273476112026401</v>
      </c>
      <c r="K511" s="71">
        <v>0.82462717602651103</v>
      </c>
      <c r="L511" s="68">
        <v>27.718286655683698</v>
      </c>
      <c r="M511" s="71">
        <v>0.66141732283464605</v>
      </c>
      <c r="N511" s="68">
        <v>24.604496253122399</v>
      </c>
      <c r="O511" s="71"/>
      <c r="P511" s="68"/>
      <c r="Q511" s="71">
        <v>0.4325</v>
      </c>
      <c r="R511" s="68">
        <v>31.3470205307962</v>
      </c>
    </row>
    <row r="512" spans="1:18" x14ac:dyDescent="0.2">
      <c r="A512" s="141" t="s">
        <v>1352</v>
      </c>
      <c r="B512" s="67" t="s">
        <v>1353</v>
      </c>
      <c r="C512" s="67">
        <v>17</v>
      </c>
      <c r="D512" s="67" t="s">
        <v>352</v>
      </c>
      <c r="E512" s="71">
        <v>0.77582501263243897</v>
      </c>
      <c r="F512" s="68">
        <v>42.009884678747902</v>
      </c>
      <c r="G512" s="71">
        <v>0.90566921924344401</v>
      </c>
      <c r="H512" s="68">
        <v>88.550247116968706</v>
      </c>
      <c r="I512" s="71">
        <v>0.85066359784636603</v>
      </c>
      <c r="J512" s="68">
        <v>77.347611202635903</v>
      </c>
      <c r="K512" s="71">
        <v>0.93538043504876001</v>
      </c>
      <c r="L512" s="68">
        <v>67.751235584843499</v>
      </c>
      <c r="M512" s="71">
        <v>0.90551181102362199</v>
      </c>
      <c r="N512" s="68">
        <v>76.769358867610293</v>
      </c>
      <c r="O512" s="71"/>
      <c r="P512" s="68"/>
      <c r="Q512" s="71">
        <v>0.28189999999999998</v>
      </c>
      <c r="R512" s="68">
        <v>27.591387080620901</v>
      </c>
    </row>
    <row r="513" spans="1:18" x14ac:dyDescent="0.2">
      <c r="A513" s="141" t="s">
        <v>1354</v>
      </c>
      <c r="B513" s="67" t="s">
        <v>1355</v>
      </c>
      <c r="C513" s="67">
        <v>17</v>
      </c>
      <c r="D513" s="67" t="s">
        <v>352</v>
      </c>
      <c r="E513" s="71">
        <v>0.860282034334648</v>
      </c>
      <c r="F513" s="68">
        <v>65.032948929159801</v>
      </c>
      <c r="G513" s="71">
        <v>0.90844726313297197</v>
      </c>
      <c r="H513" s="68">
        <v>89.168039538715007</v>
      </c>
      <c r="I513" s="71">
        <v>0.83181034919033103</v>
      </c>
      <c r="J513" s="68">
        <v>68.616144975288293</v>
      </c>
      <c r="K513" s="71">
        <v>0.90559493446410799</v>
      </c>
      <c r="L513" s="68">
        <v>54.695222405271799</v>
      </c>
      <c r="M513" s="71">
        <v>0.79527559055118102</v>
      </c>
      <c r="N513" s="68">
        <v>48.417985012489602</v>
      </c>
      <c r="O513" s="71"/>
      <c r="P513" s="68"/>
      <c r="Q513" s="71"/>
      <c r="R513" s="68"/>
    </row>
    <row r="514" spans="1:18" x14ac:dyDescent="0.2">
      <c r="A514" s="141" t="s">
        <v>1356</v>
      </c>
      <c r="B514" s="67" t="s">
        <v>1357</v>
      </c>
      <c r="C514" s="67">
        <v>17</v>
      </c>
      <c r="D514" s="67" t="s">
        <v>352</v>
      </c>
      <c r="E514" s="71">
        <v>0.81208425380799099</v>
      </c>
      <c r="F514" s="68">
        <v>50.370675453047802</v>
      </c>
      <c r="G514" s="71">
        <v>0.89299966615133397</v>
      </c>
      <c r="H514" s="68">
        <v>85.00823723229</v>
      </c>
      <c r="I514" s="71">
        <v>0.85503943475410005</v>
      </c>
      <c r="J514" s="68">
        <v>79.571663920922603</v>
      </c>
      <c r="K514" s="71">
        <v>0.86913256183530896</v>
      </c>
      <c r="L514" s="68">
        <v>40.485996705107098</v>
      </c>
      <c r="M514" s="71">
        <v>0.80314960629921295</v>
      </c>
      <c r="N514" s="68">
        <v>54.9125728559534</v>
      </c>
      <c r="O514" s="71"/>
      <c r="P514" s="68"/>
      <c r="Q514" s="71">
        <v>0.6401</v>
      </c>
      <c r="R514" s="68">
        <v>38.4076114171257</v>
      </c>
    </row>
    <row r="515" spans="1:18" x14ac:dyDescent="0.2">
      <c r="A515" s="141" t="s">
        <v>1358</v>
      </c>
      <c r="B515" s="67" t="s">
        <v>1359</v>
      </c>
      <c r="C515" s="67">
        <v>80</v>
      </c>
      <c r="D515" s="67" t="s">
        <v>352</v>
      </c>
      <c r="E515" s="71">
        <v>0.68772740138920496</v>
      </c>
      <c r="F515" s="68">
        <v>24.1762767710049</v>
      </c>
      <c r="G515" s="71">
        <v>0.80117208199242296</v>
      </c>
      <c r="H515" s="68">
        <v>19.934102141680398</v>
      </c>
      <c r="I515" s="71">
        <v>0.79046630025020603</v>
      </c>
      <c r="J515" s="68">
        <v>48.970345963756202</v>
      </c>
      <c r="K515" s="71">
        <v>0.80148130186875199</v>
      </c>
      <c r="L515" s="68">
        <v>22.7759472817133</v>
      </c>
      <c r="M515" s="71">
        <v>0.66141732283464605</v>
      </c>
      <c r="N515" s="68">
        <v>24.604496253122399</v>
      </c>
      <c r="O515" s="71"/>
      <c r="P515" s="68"/>
      <c r="Q515" s="71">
        <v>0.3841</v>
      </c>
      <c r="R515" s="68">
        <v>30.345518277416101</v>
      </c>
    </row>
    <row r="516" spans="1:18" x14ac:dyDescent="0.2">
      <c r="A516" s="141" t="s">
        <v>1360</v>
      </c>
      <c r="B516" s="67" t="s">
        <v>1361</v>
      </c>
      <c r="C516" s="67">
        <v>17</v>
      </c>
      <c r="D516" s="67" t="s">
        <v>352</v>
      </c>
      <c r="E516" s="71">
        <v>0.59238548872516705</v>
      </c>
      <c r="F516" s="68">
        <v>8.6490939044481099</v>
      </c>
      <c r="G516" s="71">
        <v>0.833201289774815</v>
      </c>
      <c r="H516" s="68">
        <v>27.2240527182867</v>
      </c>
      <c r="I516" s="71">
        <v>0.77498009213769303</v>
      </c>
      <c r="J516" s="68">
        <v>42.051070840197703</v>
      </c>
      <c r="K516" s="71">
        <v>0.75806889635899399</v>
      </c>
      <c r="L516" s="68">
        <v>15.5683690280066</v>
      </c>
      <c r="M516" s="71">
        <v>0.58267716535433101</v>
      </c>
      <c r="N516" s="68">
        <v>14.6960865945046</v>
      </c>
      <c r="O516" s="71"/>
      <c r="P516" s="68"/>
      <c r="Q516" s="71">
        <v>1.2999999999999999E-2</v>
      </c>
      <c r="R516" s="68">
        <v>19.879819729594399</v>
      </c>
    </row>
    <row r="517" spans="1:18" x14ac:dyDescent="0.2">
      <c r="A517" s="141" t="s">
        <v>1362</v>
      </c>
      <c r="B517" s="67" t="s">
        <v>1363</v>
      </c>
      <c r="C517" s="67">
        <v>80</v>
      </c>
      <c r="D517" s="67" t="s">
        <v>352</v>
      </c>
      <c r="E517" s="71">
        <v>0.84623580165660495</v>
      </c>
      <c r="F517" s="68">
        <v>60.378912685337703</v>
      </c>
      <c r="G517" s="71">
        <v>0.91570152591916398</v>
      </c>
      <c r="H517" s="68">
        <v>91.1037891268534</v>
      </c>
      <c r="I517" s="71">
        <v>0.83499561588419802</v>
      </c>
      <c r="J517" s="68">
        <v>70.098846787479403</v>
      </c>
      <c r="K517" s="71">
        <v>0.93728422868438799</v>
      </c>
      <c r="L517" s="68">
        <v>68.533772652388805</v>
      </c>
      <c r="M517" s="71">
        <v>0.81889763779527502</v>
      </c>
      <c r="N517" s="68">
        <v>59.367194004995802</v>
      </c>
      <c r="O517" s="71"/>
      <c r="P517" s="68"/>
      <c r="Q517" s="71">
        <v>0.72430000000000005</v>
      </c>
      <c r="R517" s="68">
        <v>42.463695543314998</v>
      </c>
    </row>
    <row r="518" spans="1:18" x14ac:dyDescent="0.2">
      <c r="A518" s="141" t="s">
        <v>1364</v>
      </c>
      <c r="B518" s="67" t="s">
        <v>1365</v>
      </c>
      <c r="C518" s="67">
        <v>80</v>
      </c>
      <c r="D518" s="67" t="s">
        <v>352</v>
      </c>
      <c r="E518" s="71">
        <v>0.84446026959099296</v>
      </c>
      <c r="F518" s="68">
        <v>59.637561779242198</v>
      </c>
      <c r="G518" s="71">
        <v>0.92007001822064904</v>
      </c>
      <c r="H518" s="68">
        <v>92.009884678747895</v>
      </c>
      <c r="I518" s="71">
        <v>0.85295828764569903</v>
      </c>
      <c r="J518" s="68">
        <v>78.253706754530498</v>
      </c>
      <c r="K518" s="71">
        <v>0.93230138854530697</v>
      </c>
      <c r="L518" s="68">
        <v>66.515650741350896</v>
      </c>
      <c r="M518" s="71">
        <v>0.82677165354330695</v>
      </c>
      <c r="N518" s="68">
        <v>61.0324729392173</v>
      </c>
      <c r="O518" s="71"/>
      <c r="P518" s="68"/>
      <c r="Q518" s="71">
        <v>0.69020000000000004</v>
      </c>
      <c r="R518" s="68">
        <v>40.811216825237899</v>
      </c>
    </row>
    <row r="519" spans="1:18" x14ac:dyDescent="0.2">
      <c r="A519" s="141" t="s">
        <v>1366</v>
      </c>
      <c r="B519" s="67" t="s">
        <v>1367</v>
      </c>
      <c r="C519" s="67">
        <v>80</v>
      </c>
      <c r="D519" s="67" t="s">
        <v>352</v>
      </c>
      <c r="E519" s="71">
        <v>0.782851131921523</v>
      </c>
      <c r="F519" s="68">
        <v>43.739703459637603</v>
      </c>
      <c r="G519" s="71">
        <v>0.85858530177248005</v>
      </c>
      <c r="H519" s="68">
        <v>58.0724876441516</v>
      </c>
      <c r="I519" s="71">
        <v>0.86722599388264499</v>
      </c>
      <c r="J519" s="68">
        <v>83.649093904448094</v>
      </c>
      <c r="K519" s="71">
        <v>0.94766877340131095</v>
      </c>
      <c r="L519" s="68">
        <v>72.981878088962105</v>
      </c>
      <c r="M519" s="71">
        <v>0.79527559055118102</v>
      </c>
      <c r="N519" s="68">
        <v>48.417985012489602</v>
      </c>
      <c r="O519" s="71"/>
      <c r="P519" s="68"/>
      <c r="Q519" s="71">
        <v>0.44550000000000001</v>
      </c>
      <c r="R519" s="68">
        <v>31.7476214321482</v>
      </c>
    </row>
    <row r="520" spans="1:18" x14ac:dyDescent="0.2">
      <c r="A520" s="141" t="s">
        <v>1368</v>
      </c>
      <c r="B520" s="67" t="s">
        <v>1369</v>
      </c>
      <c r="C520" s="67">
        <v>80</v>
      </c>
      <c r="D520" s="67" t="s">
        <v>352</v>
      </c>
      <c r="E520" s="71">
        <v>0.69659726740445405</v>
      </c>
      <c r="F520" s="68">
        <v>26.441515650741302</v>
      </c>
      <c r="G520" s="71">
        <v>0.695062642460611</v>
      </c>
      <c r="H520" s="68">
        <v>9.59637561779242</v>
      </c>
      <c r="I520" s="71">
        <v>0.78249669292700896</v>
      </c>
      <c r="J520" s="68">
        <v>45.2635914332784</v>
      </c>
      <c r="K520" s="71">
        <v>0.87575886808846304</v>
      </c>
      <c r="L520" s="68">
        <v>43.163097199341003</v>
      </c>
      <c r="M520" s="71">
        <v>0.43307086614173301</v>
      </c>
      <c r="N520" s="68">
        <v>7.1190674437968404</v>
      </c>
      <c r="O520" s="71"/>
      <c r="P520" s="68"/>
      <c r="Q520" s="71"/>
      <c r="R520" s="68"/>
    </row>
    <row r="521" spans="1:18" x14ac:dyDescent="0.2">
      <c r="A521" s="141" t="s">
        <v>1370</v>
      </c>
      <c r="B521" s="67" t="s">
        <v>1371</v>
      </c>
      <c r="C521" s="67">
        <v>80</v>
      </c>
      <c r="D521" s="67" t="s">
        <v>352</v>
      </c>
      <c r="E521" s="71">
        <v>0.76951553423582397</v>
      </c>
      <c r="F521" s="68">
        <v>40.5683690280066</v>
      </c>
      <c r="G521" s="71">
        <v>0.77471189090717696</v>
      </c>
      <c r="H521" s="68">
        <v>16.9275123558484</v>
      </c>
      <c r="I521" s="71">
        <v>0.77888889186024801</v>
      </c>
      <c r="J521" s="68">
        <v>43.6161449752883</v>
      </c>
      <c r="K521" s="71">
        <v>0.83942198409713098</v>
      </c>
      <c r="L521" s="68">
        <v>31.960461285008201</v>
      </c>
      <c r="M521" s="71">
        <v>0.68503937007874005</v>
      </c>
      <c r="N521" s="68">
        <v>27.144046627810201</v>
      </c>
      <c r="O521" s="71"/>
      <c r="P521" s="68"/>
      <c r="Q521" s="71"/>
      <c r="R521" s="68"/>
    </row>
    <row r="522" spans="1:18" x14ac:dyDescent="0.2">
      <c r="A522" s="141" t="s">
        <v>1372</v>
      </c>
      <c r="B522" s="67" t="s">
        <v>1373</v>
      </c>
      <c r="C522" s="67">
        <v>80</v>
      </c>
      <c r="D522" s="67" t="s">
        <v>352</v>
      </c>
      <c r="E522" s="71">
        <v>0.69220036047911604</v>
      </c>
      <c r="F522" s="68">
        <v>25.2883031301483</v>
      </c>
      <c r="G522" s="71">
        <v>0.88016583774417501</v>
      </c>
      <c r="H522" s="68">
        <v>81.260296540362404</v>
      </c>
      <c r="I522" s="71">
        <v>0.84391167980705795</v>
      </c>
      <c r="J522" s="68">
        <v>73.846787479406899</v>
      </c>
      <c r="K522" s="71">
        <v>0.93377467854513696</v>
      </c>
      <c r="L522" s="68">
        <v>67.257001647446501</v>
      </c>
      <c r="M522" s="71">
        <v>0.80314960629921295</v>
      </c>
      <c r="N522" s="68">
        <v>54.9125728559534</v>
      </c>
      <c r="O522" s="71"/>
      <c r="P522" s="68"/>
      <c r="Q522" s="71">
        <v>0</v>
      </c>
      <c r="R522" s="68">
        <v>17.325988983475199</v>
      </c>
    </row>
    <row r="523" spans="1:18" x14ac:dyDescent="0.2">
      <c r="A523" s="141" t="s">
        <v>1374</v>
      </c>
      <c r="B523" s="67" t="s">
        <v>1375</v>
      </c>
      <c r="C523" s="67">
        <v>80</v>
      </c>
      <c r="D523" s="67" t="s">
        <v>352</v>
      </c>
      <c r="E523" s="71">
        <v>0.66502648877030202</v>
      </c>
      <c r="F523" s="68">
        <v>18.698517298187799</v>
      </c>
      <c r="G523" s="71">
        <v>0.84727165999250198</v>
      </c>
      <c r="H523" s="68">
        <v>36.985172981878101</v>
      </c>
      <c r="I523" s="71">
        <v>0.85354349970207899</v>
      </c>
      <c r="J523" s="68">
        <v>78.583196046128506</v>
      </c>
      <c r="K523" s="71">
        <v>0.93927791407818895</v>
      </c>
      <c r="L523" s="68">
        <v>69.481054365733101</v>
      </c>
      <c r="M523" s="71">
        <v>0.68503937007874005</v>
      </c>
      <c r="N523" s="68">
        <v>27.144046627810201</v>
      </c>
      <c r="O523" s="71"/>
      <c r="P523" s="68"/>
      <c r="Q523" s="71">
        <v>0</v>
      </c>
      <c r="R523" s="68">
        <v>17.325988983475199</v>
      </c>
    </row>
    <row r="524" spans="1:18" x14ac:dyDescent="0.2">
      <c r="A524" s="141" t="s">
        <v>1376</v>
      </c>
      <c r="B524" s="67" t="s">
        <v>1377</v>
      </c>
      <c r="C524" s="67">
        <v>80</v>
      </c>
      <c r="D524" s="67" t="s">
        <v>352</v>
      </c>
      <c r="E524" s="71">
        <v>0.76504821360189101</v>
      </c>
      <c r="F524" s="68">
        <v>39.662273476111999</v>
      </c>
      <c r="G524" s="71">
        <v>0.89542187229737202</v>
      </c>
      <c r="H524" s="68">
        <v>85.790774299835306</v>
      </c>
      <c r="I524" s="71">
        <v>0.83061953177883796</v>
      </c>
      <c r="J524" s="68">
        <v>67.957166392092304</v>
      </c>
      <c r="K524" s="71">
        <v>0.92385005763403205</v>
      </c>
      <c r="L524" s="68">
        <v>62.891268533772603</v>
      </c>
      <c r="M524" s="71">
        <v>0.80314960629921295</v>
      </c>
      <c r="N524" s="68">
        <v>54.9125728559534</v>
      </c>
      <c r="O524" s="71"/>
      <c r="P524" s="68"/>
      <c r="Q524" s="71">
        <v>0.37219999999999998</v>
      </c>
      <c r="R524" s="68">
        <v>30.045067601402099</v>
      </c>
    </row>
    <row r="525" spans="1:18" x14ac:dyDescent="0.2">
      <c r="A525" s="141" t="s">
        <v>1378</v>
      </c>
      <c r="B525" s="67" t="s">
        <v>1379</v>
      </c>
      <c r="C525" s="67">
        <v>80</v>
      </c>
      <c r="D525" s="67" t="s">
        <v>352</v>
      </c>
      <c r="E525" s="71">
        <v>0.65791803725842901</v>
      </c>
      <c r="F525" s="68">
        <v>17.298187808896198</v>
      </c>
      <c r="G525" s="71">
        <v>0.88564882507130804</v>
      </c>
      <c r="H525" s="68">
        <v>83.154859967051095</v>
      </c>
      <c r="I525" s="71">
        <v>0.75835111566427504</v>
      </c>
      <c r="J525" s="68">
        <v>34.390444810543698</v>
      </c>
      <c r="K525" s="71">
        <v>0.89685874949356903</v>
      </c>
      <c r="L525" s="68">
        <v>51.812191103789097</v>
      </c>
      <c r="M525" s="71">
        <v>0.74803149606299202</v>
      </c>
      <c r="N525" s="68">
        <v>37.552039966694402</v>
      </c>
      <c r="O525" s="71"/>
      <c r="P525" s="68"/>
      <c r="Q525" s="71">
        <v>6.9999999999999999E-4</v>
      </c>
      <c r="R525" s="68">
        <v>18.327491236855298</v>
      </c>
    </row>
    <row r="526" spans="1:18" x14ac:dyDescent="0.2">
      <c r="A526" s="141" t="s">
        <v>1380</v>
      </c>
      <c r="B526" s="67" t="s">
        <v>1381</v>
      </c>
      <c r="C526" s="67">
        <v>80</v>
      </c>
      <c r="D526" s="67" t="s">
        <v>352</v>
      </c>
      <c r="E526" s="71">
        <v>0.67408579761687903</v>
      </c>
      <c r="F526" s="68">
        <v>20.634266886326198</v>
      </c>
      <c r="G526" s="71">
        <v>0.88497675298460599</v>
      </c>
      <c r="H526" s="68">
        <v>82.907742998352504</v>
      </c>
      <c r="I526" s="71">
        <v>0.78878648605519897</v>
      </c>
      <c r="J526" s="68">
        <v>48.3525535420099</v>
      </c>
      <c r="K526" s="71">
        <v>0.89351614274538005</v>
      </c>
      <c r="L526" s="68">
        <v>50.329489291598001</v>
      </c>
      <c r="M526" s="71">
        <v>0.80314960629921295</v>
      </c>
      <c r="N526" s="68">
        <v>54.9125728559534</v>
      </c>
      <c r="O526" s="71"/>
      <c r="P526" s="68"/>
      <c r="Q526" s="71">
        <v>0</v>
      </c>
      <c r="R526" s="68">
        <v>17.325988983475199</v>
      </c>
    </row>
    <row r="527" spans="1:18" x14ac:dyDescent="0.2">
      <c r="A527" s="141" t="s">
        <v>1382</v>
      </c>
      <c r="B527" s="67" t="s">
        <v>1383</v>
      </c>
      <c r="C527" s="67">
        <v>80</v>
      </c>
      <c r="D527" s="67" t="s">
        <v>352</v>
      </c>
      <c r="E527" s="71">
        <v>0.77253838377377604</v>
      </c>
      <c r="F527" s="68">
        <v>41.268533772652397</v>
      </c>
      <c r="G527" s="71">
        <v>0.87433720744180399</v>
      </c>
      <c r="H527" s="68">
        <v>78.006589785832006</v>
      </c>
      <c r="I527" s="71">
        <v>0.92122041321136705</v>
      </c>
      <c r="J527" s="68">
        <v>94.563426688632603</v>
      </c>
      <c r="K527" s="71">
        <v>0.96590280215271995</v>
      </c>
      <c r="L527" s="68">
        <v>79.571663920922603</v>
      </c>
      <c r="M527" s="71">
        <v>0.74803149606299202</v>
      </c>
      <c r="N527" s="68">
        <v>37.552039966694402</v>
      </c>
      <c r="O527" s="71"/>
      <c r="P527" s="68"/>
      <c r="Q527" s="71">
        <v>0.35320000000000001</v>
      </c>
      <c r="R527" s="68">
        <v>29.444166249374099</v>
      </c>
    </row>
    <row r="528" spans="1:18" x14ac:dyDescent="0.2">
      <c r="A528" s="141" t="s">
        <v>1384</v>
      </c>
      <c r="B528" s="67" t="s">
        <v>1385</v>
      </c>
      <c r="C528" s="67">
        <v>80</v>
      </c>
      <c r="D528" s="67" t="s">
        <v>352</v>
      </c>
      <c r="E528" s="71">
        <v>0.82574427362665703</v>
      </c>
      <c r="F528" s="68">
        <v>54.283360790774303</v>
      </c>
      <c r="G528" s="71">
        <v>0.90781698803522004</v>
      </c>
      <c r="H528" s="68">
        <v>89.044481054365704</v>
      </c>
      <c r="I528" s="71">
        <v>0.81287003808216995</v>
      </c>
      <c r="J528" s="68">
        <v>60.214168039538698</v>
      </c>
      <c r="K528" s="71">
        <v>0.95990678296077903</v>
      </c>
      <c r="L528" s="68">
        <v>77.182866556836899</v>
      </c>
      <c r="M528" s="71">
        <v>0.77952755905511795</v>
      </c>
      <c r="N528" s="68">
        <v>43.796835970025001</v>
      </c>
      <c r="O528" s="71"/>
      <c r="P528" s="68"/>
      <c r="Q528" s="71">
        <v>0.66859999999999997</v>
      </c>
      <c r="R528" s="68">
        <v>39.959939909864801</v>
      </c>
    </row>
    <row r="529" spans="1:18" x14ac:dyDescent="0.2">
      <c r="A529" s="141" t="s">
        <v>1386</v>
      </c>
      <c r="B529" s="67" t="s">
        <v>1387</v>
      </c>
      <c r="C529" s="67">
        <v>80</v>
      </c>
      <c r="D529" s="67" t="s">
        <v>352</v>
      </c>
      <c r="E529" s="71">
        <v>0.63912552484305196</v>
      </c>
      <c r="F529" s="68">
        <v>13.714991762767699</v>
      </c>
      <c r="G529" s="71">
        <v>0.86555996605216901</v>
      </c>
      <c r="H529" s="68">
        <v>69.563426688632603</v>
      </c>
      <c r="I529" s="71">
        <v>0.62413361781075705</v>
      </c>
      <c r="J529" s="68">
        <v>8.5255354200988496</v>
      </c>
      <c r="K529" s="71">
        <v>0.82029230806886599</v>
      </c>
      <c r="L529" s="68">
        <v>26.4003294892916</v>
      </c>
      <c r="M529" s="71">
        <v>0.86614173228346503</v>
      </c>
      <c r="N529" s="68">
        <v>70.482930890924195</v>
      </c>
      <c r="O529" s="71"/>
      <c r="P529" s="68"/>
      <c r="Q529" s="71">
        <v>1.95E-2</v>
      </c>
      <c r="R529" s="68">
        <v>20.080120180270399</v>
      </c>
    </row>
    <row r="530" spans="1:18" x14ac:dyDescent="0.2">
      <c r="A530" s="141" t="s">
        <v>466</v>
      </c>
      <c r="B530" s="67" t="s">
        <v>1388</v>
      </c>
      <c r="C530" s="67">
        <v>12</v>
      </c>
      <c r="D530" s="67" t="s">
        <v>352</v>
      </c>
      <c r="E530" s="71">
        <v>0.62202673835941502</v>
      </c>
      <c r="F530" s="68">
        <v>11.6556836902801</v>
      </c>
      <c r="G530" s="71">
        <v>0.64526947300767801</v>
      </c>
      <c r="H530" s="68">
        <v>6.8780889621087304</v>
      </c>
      <c r="I530" s="71">
        <v>0.62940075735247902</v>
      </c>
      <c r="J530" s="68">
        <v>9.0609555189456294</v>
      </c>
      <c r="K530" s="71">
        <v>0.73312176244758098</v>
      </c>
      <c r="L530" s="68">
        <v>13.097199341021399</v>
      </c>
      <c r="M530" s="71">
        <v>0.48031496062992102</v>
      </c>
      <c r="N530" s="68">
        <v>8.3263946711074102</v>
      </c>
      <c r="O530" s="71"/>
      <c r="P530" s="68"/>
      <c r="Q530" s="71"/>
      <c r="R530" s="68"/>
    </row>
    <row r="531" spans="1:18" x14ac:dyDescent="0.2">
      <c r="A531" s="141" t="s">
        <v>1389</v>
      </c>
      <c r="B531" s="67" t="s">
        <v>1390</v>
      </c>
      <c r="C531" s="67">
        <v>80</v>
      </c>
      <c r="D531" s="67" t="s">
        <v>352</v>
      </c>
      <c r="E531" s="71">
        <v>0.754800312120392</v>
      </c>
      <c r="F531" s="68">
        <v>37.726523887973599</v>
      </c>
      <c r="G531" s="71">
        <v>0.86107316637934095</v>
      </c>
      <c r="H531" s="68">
        <v>62.808896210873101</v>
      </c>
      <c r="I531" s="71">
        <v>0.69109098308697203</v>
      </c>
      <c r="J531" s="68">
        <v>19.192751235584801</v>
      </c>
      <c r="K531" s="71">
        <v>0.82136780767667295</v>
      </c>
      <c r="L531" s="68">
        <v>26.729818780889602</v>
      </c>
      <c r="M531" s="71">
        <v>0.64566929133858297</v>
      </c>
      <c r="N531" s="68">
        <v>22.398001665278901</v>
      </c>
      <c r="O531" s="71"/>
      <c r="P531" s="68"/>
      <c r="Q531" s="71"/>
      <c r="R531" s="68"/>
    </row>
    <row r="532" spans="1:18" x14ac:dyDescent="0.2">
      <c r="A532" s="141" t="s">
        <v>1391</v>
      </c>
      <c r="B532" s="67" t="s">
        <v>1392</v>
      </c>
      <c r="C532" s="67">
        <v>12</v>
      </c>
      <c r="D532" s="67" t="s">
        <v>352</v>
      </c>
      <c r="E532" s="71">
        <v>0.318060631015401</v>
      </c>
      <c r="F532" s="68">
        <v>0.411861614497529</v>
      </c>
      <c r="G532" s="71">
        <v>0.2</v>
      </c>
      <c r="H532" s="68">
        <v>0.65897858319604596</v>
      </c>
      <c r="I532" s="71">
        <v>0.43591400513760598</v>
      </c>
      <c r="J532" s="68">
        <v>0.411861614497529</v>
      </c>
      <c r="K532" s="71">
        <v>0.60793245702601395</v>
      </c>
      <c r="L532" s="68">
        <v>4.5716639209225702</v>
      </c>
      <c r="M532" s="71">
        <v>0.34645669291338599</v>
      </c>
      <c r="N532" s="68">
        <v>5.2456286427976702</v>
      </c>
      <c r="O532" s="71"/>
      <c r="P532" s="68"/>
      <c r="Q532" s="71">
        <v>0</v>
      </c>
      <c r="R532" s="68">
        <v>17.325988983475199</v>
      </c>
    </row>
    <row r="533" spans="1:18" x14ac:dyDescent="0.2">
      <c r="A533" s="141" t="s">
        <v>1393</v>
      </c>
      <c r="B533" s="67" t="s">
        <v>1394</v>
      </c>
      <c r="C533" s="67">
        <v>12</v>
      </c>
      <c r="D533" s="67" t="s">
        <v>352</v>
      </c>
      <c r="E533" s="71">
        <v>0.42099618405362899</v>
      </c>
      <c r="F533" s="68">
        <v>1.7298187808896199</v>
      </c>
      <c r="G533" s="71">
        <v>0.621035679362821</v>
      </c>
      <c r="H533" s="68">
        <v>5.8484349258649102</v>
      </c>
      <c r="I533" s="71">
        <v>0.66838756191635396</v>
      </c>
      <c r="J533" s="68">
        <v>15.5683690280066</v>
      </c>
      <c r="K533" s="71">
        <v>0.81555767898896903</v>
      </c>
      <c r="L533" s="68">
        <v>25.329489291598001</v>
      </c>
      <c r="M533" s="71">
        <v>0</v>
      </c>
      <c r="N533" s="68">
        <v>1.1240632805994999</v>
      </c>
      <c r="O533" s="71"/>
      <c r="P533" s="68"/>
      <c r="Q533" s="71">
        <v>0</v>
      </c>
      <c r="R533" s="68">
        <v>17.325988983475199</v>
      </c>
    </row>
    <row r="534" spans="1:18" x14ac:dyDescent="0.2">
      <c r="A534" s="141" t="s">
        <v>1395</v>
      </c>
      <c r="B534" s="67" t="s">
        <v>1396</v>
      </c>
      <c r="C534" s="67">
        <v>80</v>
      </c>
      <c r="D534" s="67" t="s">
        <v>352</v>
      </c>
      <c r="E534" s="71">
        <v>0.86857427727982495</v>
      </c>
      <c r="F534" s="68">
        <v>68.492586490939004</v>
      </c>
      <c r="G534" s="71">
        <v>0.866817136993973</v>
      </c>
      <c r="H534" s="68">
        <v>70.881383855024694</v>
      </c>
      <c r="I534" s="71">
        <v>0.90726295364554299</v>
      </c>
      <c r="J534" s="68">
        <v>93.369028006589801</v>
      </c>
      <c r="K534" s="71">
        <v>0.94796373670449097</v>
      </c>
      <c r="L534" s="68">
        <v>73.187808896210896</v>
      </c>
      <c r="M534" s="71">
        <v>0.77952755905511795</v>
      </c>
      <c r="N534" s="68">
        <v>43.796835970025001</v>
      </c>
      <c r="O534" s="71"/>
      <c r="P534" s="68"/>
      <c r="Q534" s="71">
        <v>0.84130000000000005</v>
      </c>
      <c r="R534" s="68">
        <v>49.524286429644498</v>
      </c>
    </row>
    <row r="535" spans="1:18" x14ac:dyDescent="0.2">
      <c r="A535" s="141" t="s">
        <v>1397</v>
      </c>
      <c r="B535" s="67" t="s">
        <v>1398</v>
      </c>
      <c r="C535" s="67">
        <v>80</v>
      </c>
      <c r="D535" s="67" t="s">
        <v>352</v>
      </c>
      <c r="E535" s="71">
        <v>0.84059917363064796</v>
      </c>
      <c r="F535" s="68">
        <v>58.566721581548599</v>
      </c>
      <c r="G535" s="71">
        <v>0.84944545763715795</v>
      </c>
      <c r="H535" s="68">
        <v>40.074135090609602</v>
      </c>
      <c r="I535" s="71">
        <v>0.90260142144448696</v>
      </c>
      <c r="J535" s="68">
        <v>92.586490939044495</v>
      </c>
      <c r="K535" s="71">
        <v>0.83082225638582896</v>
      </c>
      <c r="L535" s="68">
        <v>29.5716639209226</v>
      </c>
      <c r="M535" s="71">
        <v>0.77952755905511795</v>
      </c>
      <c r="N535" s="68">
        <v>43.796835970025001</v>
      </c>
      <c r="O535" s="71"/>
      <c r="P535" s="68"/>
      <c r="Q535" s="71"/>
      <c r="R535" s="68"/>
    </row>
    <row r="536" spans="1:18" x14ac:dyDescent="0.2">
      <c r="A536" s="141" t="s">
        <v>1399</v>
      </c>
      <c r="B536" s="67" t="s">
        <v>1400</v>
      </c>
      <c r="C536" s="67">
        <v>80</v>
      </c>
      <c r="D536" s="67" t="s">
        <v>352</v>
      </c>
      <c r="E536" s="71">
        <v>0.66234550604244102</v>
      </c>
      <c r="F536" s="68">
        <v>18.451400329489299</v>
      </c>
      <c r="G536" s="71">
        <v>0.83658067721732898</v>
      </c>
      <c r="H536" s="68">
        <v>28.583196046128499</v>
      </c>
      <c r="I536" s="71">
        <v>0.85674340731662801</v>
      </c>
      <c r="J536" s="68">
        <v>80.436573311367397</v>
      </c>
      <c r="K536" s="71">
        <v>0.88611998111131596</v>
      </c>
      <c r="L536" s="68">
        <v>47.364085667215797</v>
      </c>
      <c r="M536" s="71">
        <v>0.73228346456692905</v>
      </c>
      <c r="N536" s="68">
        <v>34.554537885095797</v>
      </c>
      <c r="O536" s="71"/>
      <c r="P536" s="68"/>
      <c r="Q536" s="71">
        <v>0</v>
      </c>
      <c r="R536" s="68">
        <v>17.325988983475199</v>
      </c>
    </row>
    <row r="537" spans="1:18" x14ac:dyDescent="0.2">
      <c r="A537" s="141" t="s">
        <v>1401</v>
      </c>
      <c r="B537" s="67" t="s">
        <v>1402</v>
      </c>
      <c r="C537" s="67">
        <v>80</v>
      </c>
      <c r="D537" s="67" t="s">
        <v>352</v>
      </c>
      <c r="E537" s="71">
        <v>0.81021534154200903</v>
      </c>
      <c r="F537" s="68">
        <v>49.835255354201003</v>
      </c>
      <c r="G537" s="71">
        <v>0.86440990309698396</v>
      </c>
      <c r="H537" s="68">
        <v>67.751235584843499</v>
      </c>
      <c r="I537" s="71">
        <v>0.79845036448419404</v>
      </c>
      <c r="J537" s="68">
        <v>53.459637561779203</v>
      </c>
      <c r="K537" s="71">
        <v>0.912384944065876</v>
      </c>
      <c r="L537" s="68">
        <v>57.454695222405299</v>
      </c>
      <c r="M537" s="71">
        <v>0.74803149606299202</v>
      </c>
      <c r="N537" s="68">
        <v>37.552039966694402</v>
      </c>
      <c r="O537" s="71"/>
      <c r="P537" s="68"/>
      <c r="Q537" s="71">
        <v>0.7278</v>
      </c>
      <c r="R537" s="68">
        <v>42.714071106660001</v>
      </c>
    </row>
    <row r="538" spans="1:18" x14ac:dyDescent="0.2">
      <c r="A538" s="141" t="s">
        <v>1403</v>
      </c>
      <c r="B538" s="67" t="s">
        <v>1404</v>
      </c>
      <c r="C538" s="67">
        <v>80</v>
      </c>
      <c r="D538" s="67" t="s">
        <v>352</v>
      </c>
      <c r="E538" s="71">
        <v>0.62375320558721403</v>
      </c>
      <c r="F538" s="68">
        <v>11.9439868204283</v>
      </c>
      <c r="G538" s="71">
        <v>0.76823308751593</v>
      </c>
      <c r="H538" s="68">
        <v>16.186161449752898</v>
      </c>
      <c r="I538" s="71">
        <v>0.69432133742713398</v>
      </c>
      <c r="J538" s="68">
        <v>19.6046128500824</v>
      </c>
      <c r="K538" s="71">
        <v>0.81369191795363804</v>
      </c>
      <c r="L538" s="68">
        <v>24.958813838550199</v>
      </c>
      <c r="M538" s="71">
        <v>0.84251968503937003</v>
      </c>
      <c r="N538" s="68">
        <v>65.070774354704398</v>
      </c>
      <c r="O538" s="71"/>
      <c r="P538" s="68"/>
      <c r="Q538" s="71">
        <v>0</v>
      </c>
      <c r="R538" s="68">
        <v>17.325988983475199</v>
      </c>
    </row>
    <row r="539" spans="1:18" x14ac:dyDescent="0.2">
      <c r="A539" s="141" t="s">
        <v>1405</v>
      </c>
      <c r="B539" s="67" t="s">
        <v>1406</v>
      </c>
      <c r="C539" s="67">
        <v>80</v>
      </c>
      <c r="D539" s="67" t="s">
        <v>352</v>
      </c>
      <c r="E539" s="71">
        <v>0.82819730333155805</v>
      </c>
      <c r="F539" s="68">
        <v>55.107084019769403</v>
      </c>
      <c r="G539" s="71">
        <v>0.85914883891359495</v>
      </c>
      <c r="H539" s="68">
        <v>58.8962108731466</v>
      </c>
      <c r="I539" s="71">
        <v>0.79237279294885798</v>
      </c>
      <c r="J539" s="68">
        <v>50</v>
      </c>
      <c r="K539" s="71">
        <v>0.88174002240866201</v>
      </c>
      <c r="L539" s="68">
        <v>45.510708401976899</v>
      </c>
      <c r="M539" s="71">
        <v>0.77952755905511795</v>
      </c>
      <c r="N539" s="68">
        <v>43.796835970025001</v>
      </c>
      <c r="O539" s="71"/>
      <c r="P539" s="68"/>
      <c r="Q539" s="71"/>
      <c r="R539" s="68"/>
    </row>
    <row r="540" spans="1:18" x14ac:dyDescent="0.2">
      <c r="A540" s="141" t="s">
        <v>1407</v>
      </c>
      <c r="B540" s="67" t="s">
        <v>1408</v>
      </c>
      <c r="C540" s="67">
        <v>80</v>
      </c>
      <c r="D540" s="67" t="s">
        <v>352</v>
      </c>
      <c r="E540" s="71">
        <v>0.7361418482191</v>
      </c>
      <c r="F540" s="68">
        <v>34.390444810543698</v>
      </c>
      <c r="G540" s="71">
        <v>0.81890722433829499</v>
      </c>
      <c r="H540" s="68">
        <v>23.228995057660601</v>
      </c>
      <c r="I540" s="71">
        <v>0.67086359315814603</v>
      </c>
      <c r="J540" s="68">
        <v>16.021416803953901</v>
      </c>
      <c r="K540" s="71">
        <v>0.76188318955318901</v>
      </c>
      <c r="L540" s="68">
        <v>16.2685337726524</v>
      </c>
      <c r="M540" s="71">
        <v>0.69291338582677198</v>
      </c>
      <c r="N540" s="68">
        <v>28.351373855120698</v>
      </c>
      <c r="O540" s="71"/>
      <c r="P540" s="68"/>
      <c r="Q540" s="71"/>
      <c r="R540" s="68"/>
    </row>
    <row r="541" spans="1:18" x14ac:dyDescent="0.2">
      <c r="A541" s="141" t="s">
        <v>1409</v>
      </c>
      <c r="B541" s="67" t="s">
        <v>1410</v>
      </c>
      <c r="C541" s="67">
        <v>12</v>
      </c>
      <c r="D541" s="67" t="s">
        <v>352</v>
      </c>
      <c r="E541" s="71">
        <v>0.46328926596277398</v>
      </c>
      <c r="F541" s="68">
        <v>2.4711696869851698</v>
      </c>
      <c r="G541" s="71">
        <v>0.51060799819788205</v>
      </c>
      <c r="H541" s="68">
        <v>2.71828665568369</v>
      </c>
      <c r="I541" s="71">
        <v>0.55895021209892504</v>
      </c>
      <c r="J541" s="68">
        <v>3.2537067545304801</v>
      </c>
      <c r="K541" s="71">
        <v>0.63848890691863602</v>
      </c>
      <c r="L541" s="68">
        <v>6.1779242174629303</v>
      </c>
      <c r="M541" s="71">
        <v>0.60629921259842501</v>
      </c>
      <c r="N541" s="68">
        <v>18.567860116569499</v>
      </c>
      <c r="O541" s="71"/>
      <c r="P541" s="68"/>
      <c r="Q541" s="71">
        <v>2.0999999999999999E-3</v>
      </c>
      <c r="R541" s="68">
        <v>18.728092138207298</v>
      </c>
    </row>
    <row r="542" spans="1:18" x14ac:dyDescent="0.2">
      <c r="A542" s="141" t="s">
        <v>1411</v>
      </c>
      <c r="B542" s="67" t="s">
        <v>1412</v>
      </c>
      <c r="C542" s="67">
        <v>80</v>
      </c>
      <c r="D542" s="67" t="s">
        <v>352</v>
      </c>
      <c r="E542" s="71">
        <v>0.88013594660709504</v>
      </c>
      <c r="F542" s="68">
        <v>73.023064250411906</v>
      </c>
      <c r="G542" s="71">
        <v>0.87039631358613201</v>
      </c>
      <c r="H542" s="68">
        <v>74.876441515650697</v>
      </c>
      <c r="I542" s="71">
        <v>0.89615609929578899</v>
      </c>
      <c r="J542" s="68">
        <v>91.556836902800697</v>
      </c>
      <c r="K542" s="71">
        <v>0.87822180834252905</v>
      </c>
      <c r="L542" s="68">
        <v>44.1515650741351</v>
      </c>
      <c r="M542" s="71">
        <v>0.75590551181102394</v>
      </c>
      <c r="N542" s="68">
        <v>38.9675270607827</v>
      </c>
      <c r="O542" s="71"/>
      <c r="P542" s="68"/>
      <c r="Q542" s="71">
        <v>1</v>
      </c>
      <c r="R542" s="68">
        <v>100</v>
      </c>
    </row>
    <row r="543" spans="1:18" x14ac:dyDescent="0.2">
      <c r="A543" s="141" t="s">
        <v>1413</v>
      </c>
      <c r="B543" s="67" t="s">
        <v>1414</v>
      </c>
      <c r="C543" s="67">
        <v>80</v>
      </c>
      <c r="D543" s="67" t="s">
        <v>352</v>
      </c>
      <c r="E543" s="71">
        <v>0.87002377234302897</v>
      </c>
      <c r="F543" s="68">
        <v>68.945634266886302</v>
      </c>
      <c r="G543" s="71">
        <v>0.85108978486874798</v>
      </c>
      <c r="H543" s="68">
        <v>42.751235584843499</v>
      </c>
      <c r="I543" s="71">
        <v>0.82634324259451797</v>
      </c>
      <c r="J543" s="68">
        <v>65.650741350906102</v>
      </c>
      <c r="K543" s="71">
        <v>0.88528425944873101</v>
      </c>
      <c r="L543" s="68">
        <v>47.075782537067496</v>
      </c>
      <c r="M543" s="71">
        <v>0.78740157480314998</v>
      </c>
      <c r="N543" s="68">
        <v>46.044962531224002</v>
      </c>
      <c r="O543" s="71"/>
      <c r="P543" s="68"/>
      <c r="Q543" s="71">
        <v>1</v>
      </c>
      <c r="R543" s="68">
        <v>100</v>
      </c>
    </row>
    <row r="544" spans="1:18" x14ac:dyDescent="0.2">
      <c r="A544" s="141" t="s">
        <v>1415</v>
      </c>
      <c r="B544" s="67" t="s">
        <v>1416</v>
      </c>
      <c r="C544" s="67">
        <v>80</v>
      </c>
      <c r="D544" s="67" t="s">
        <v>352</v>
      </c>
      <c r="E544" s="71">
        <v>0.87221098363779603</v>
      </c>
      <c r="F544" s="68">
        <v>69.686985172981906</v>
      </c>
      <c r="G544" s="71">
        <v>0.86922179543631295</v>
      </c>
      <c r="H544" s="68">
        <v>73.3113673805601</v>
      </c>
      <c r="I544" s="71">
        <v>0.88499812756859098</v>
      </c>
      <c r="J544" s="68">
        <v>88.797364085667198</v>
      </c>
      <c r="K544" s="71">
        <v>0.80368538888486296</v>
      </c>
      <c r="L544" s="68">
        <v>23.270181219110398</v>
      </c>
      <c r="M544" s="71">
        <v>0.80314960629921295</v>
      </c>
      <c r="N544" s="68">
        <v>54.9125728559534</v>
      </c>
      <c r="O544" s="71"/>
      <c r="P544" s="68"/>
      <c r="Q544" s="71">
        <v>1</v>
      </c>
      <c r="R544" s="68">
        <v>100</v>
      </c>
    </row>
    <row r="545" spans="1:18" x14ac:dyDescent="0.2">
      <c r="A545" s="141" t="s">
        <v>1417</v>
      </c>
      <c r="B545" s="67" t="s">
        <v>1418</v>
      </c>
      <c r="C545" s="67">
        <v>80</v>
      </c>
      <c r="D545" s="67" t="s">
        <v>352</v>
      </c>
      <c r="E545" s="71">
        <v>0.89721891473274595</v>
      </c>
      <c r="F545" s="68">
        <v>79.489291598023101</v>
      </c>
      <c r="G545" s="71">
        <v>0.85400184864379802</v>
      </c>
      <c r="H545" s="68">
        <v>48.187808896210903</v>
      </c>
      <c r="I545" s="71">
        <v>0.93713578453009905</v>
      </c>
      <c r="J545" s="68">
        <v>95.922570016474495</v>
      </c>
      <c r="K545" s="71">
        <v>0.88393331844258805</v>
      </c>
      <c r="L545" s="68">
        <v>46.169686985173001</v>
      </c>
      <c r="M545" s="71">
        <v>0.81102362204724399</v>
      </c>
      <c r="N545" s="68">
        <v>57.2439633638635</v>
      </c>
      <c r="O545" s="71"/>
      <c r="P545" s="68"/>
      <c r="Q545" s="71">
        <v>1</v>
      </c>
      <c r="R545" s="68">
        <v>100</v>
      </c>
    </row>
    <row r="546" spans="1:18" x14ac:dyDescent="0.2">
      <c r="A546" s="141" t="s">
        <v>1419</v>
      </c>
      <c r="B546" s="67" t="s">
        <v>1420</v>
      </c>
      <c r="C546" s="67">
        <v>80</v>
      </c>
      <c r="D546" s="67" t="s">
        <v>352</v>
      </c>
      <c r="E546" s="71">
        <v>0.54391771655033805</v>
      </c>
      <c r="F546" s="68">
        <v>5.3542009884678796</v>
      </c>
      <c r="G546" s="71">
        <v>0.75564985188824996</v>
      </c>
      <c r="H546" s="68">
        <v>14.827018121910999</v>
      </c>
      <c r="I546" s="71">
        <v>0.57428048053637804</v>
      </c>
      <c r="J546" s="68">
        <v>4.0362438220757797</v>
      </c>
      <c r="K546" s="71">
        <v>0.44535510072076601</v>
      </c>
      <c r="L546" s="68">
        <v>0.70016474464579903</v>
      </c>
      <c r="M546" s="71">
        <v>0.57480314960629897</v>
      </c>
      <c r="N546" s="68">
        <v>14.0716069941715</v>
      </c>
      <c r="O546" s="71"/>
      <c r="P546" s="68"/>
      <c r="Q546" s="71">
        <v>0.3695</v>
      </c>
      <c r="R546" s="68">
        <v>29.894842263395098</v>
      </c>
    </row>
    <row r="547" spans="1:18" x14ac:dyDescent="0.2">
      <c r="A547" s="141" t="s">
        <v>1421</v>
      </c>
      <c r="B547" s="67" t="s">
        <v>1422</v>
      </c>
      <c r="C547" s="67">
        <v>80</v>
      </c>
      <c r="D547" s="67" t="s">
        <v>352</v>
      </c>
      <c r="E547" s="71">
        <v>0.71847507643453401</v>
      </c>
      <c r="F547" s="68">
        <v>30.930807248764399</v>
      </c>
      <c r="G547" s="71">
        <v>0.80929406774458001</v>
      </c>
      <c r="H547" s="68">
        <v>21.416803953871501</v>
      </c>
      <c r="I547" s="71">
        <v>0.69501027432646501</v>
      </c>
      <c r="J547" s="68">
        <v>19.769357495881401</v>
      </c>
      <c r="K547" s="71">
        <v>0.61028560703075796</v>
      </c>
      <c r="L547" s="68">
        <v>4.77759472817133</v>
      </c>
      <c r="M547" s="71">
        <v>0.71653543307086598</v>
      </c>
      <c r="N547" s="68">
        <v>32.056619483763498</v>
      </c>
      <c r="O547" s="71"/>
      <c r="P547" s="68"/>
      <c r="Q547" s="71">
        <v>0.76124999999999998</v>
      </c>
      <c r="R547" s="68">
        <v>44.667000500751101</v>
      </c>
    </row>
    <row r="548" spans="1:18" x14ac:dyDescent="0.2">
      <c r="A548" s="141" t="s">
        <v>1423</v>
      </c>
      <c r="B548" s="67" t="s">
        <v>1424</v>
      </c>
      <c r="C548" s="67">
        <v>80</v>
      </c>
      <c r="D548" s="67" t="s">
        <v>352</v>
      </c>
      <c r="E548" s="71">
        <v>0.74635081390040003</v>
      </c>
      <c r="F548" s="68">
        <v>36.326194398681999</v>
      </c>
      <c r="G548" s="71">
        <v>0.73940382941511595</v>
      </c>
      <c r="H548" s="68">
        <v>13.220757825370701</v>
      </c>
      <c r="I548" s="71">
        <v>0.73516156133848998</v>
      </c>
      <c r="J548" s="68">
        <v>27.3476112026359</v>
      </c>
      <c r="K548" s="71">
        <v>0.76899970237044402</v>
      </c>
      <c r="L548" s="68">
        <v>17.0922570016474</v>
      </c>
      <c r="M548" s="71">
        <v>0.488188976377952</v>
      </c>
      <c r="N548" s="68">
        <v>8.7010824313072401</v>
      </c>
      <c r="O548" s="71"/>
      <c r="P548" s="68"/>
      <c r="Q548" s="71">
        <v>1</v>
      </c>
      <c r="R548" s="68">
        <v>100</v>
      </c>
    </row>
    <row r="549" spans="1:18" x14ac:dyDescent="0.2">
      <c r="A549" s="141" t="s">
        <v>1425</v>
      </c>
      <c r="B549" s="67" t="s">
        <v>1426</v>
      </c>
      <c r="C549" s="67">
        <v>80</v>
      </c>
      <c r="D549" s="67" t="s">
        <v>352</v>
      </c>
      <c r="E549" s="71">
        <v>0.73820812727540397</v>
      </c>
      <c r="F549" s="68">
        <v>35.049423393739701</v>
      </c>
      <c r="G549" s="71">
        <v>0.71545780735547004</v>
      </c>
      <c r="H549" s="68">
        <v>10.996705107084001</v>
      </c>
      <c r="I549" s="71">
        <v>0.723634021590851</v>
      </c>
      <c r="J549" s="68">
        <v>24.7116968698517</v>
      </c>
      <c r="K549" s="71">
        <v>0.691747232627546</v>
      </c>
      <c r="L549" s="68">
        <v>9.7199341021416803</v>
      </c>
      <c r="M549" s="71">
        <v>0.78740157480314998</v>
      </c>
      <c r="N549" s="68">
        <v>46.044962531224002</v>
      </c>
      <c r="O549" s="71"/>
      <c r="P549" s="68"/>
      <c r="Q549" s="71">
        <v>0.77280000000000004</v>
      </c>
      <c r="R549" s="68">
        <v>45.167751627441199</v>
      </c>
    </row>
    <row r="550" spans="1:18" x14ac:dyDescent="0.2">
      <c r="A550" s="141" t="s">
        <v>1427</v>
      </c>
      <c r="B550" s="67" t="s">
        <v>1428</v>
      </c>
      <c r="C550" s="67">
        <v>80</v>
      </c>
      <c r="D550" s="67" t="s">
        <v>352</v>
      </c>
      <c r="E550" s="71">
        <v>0.83049750357679697</v>
      </c>
      <c r="F550" s="68">
        <v>55.971993410214203</v>
      </c>
      <c r="G550" s="71">
        <v>0.78810469222546498</v>
      </c>
      <c r="H550" s="68">
        <v>18.245469522240501</v>
      </c>
      <c r="I550" s="71">
        <v>0.76060589203527296</v>
      </c>
      <c r="J550" s="68">
        <v>35.378912685337703</v>
      </c>
      <c r="K550" s="71">
        <v>0.77327943004645106</v>
      </c>
      <c r="L550" s="68">
        <v>17.6276771004942</v>
      </c>
      <c r="M550" s="71">
        <v>1</v>
      </c>
      <c r="N550" s="68">
        <v>100</v>
      </c>
      <c r="O550" s="71"/>
      <c r="P550" s="68"/>
      <c r="Q550" s="71"/>
      <c r="R550" s="68"/>
    </row>
    <row r="551" spans="1:18" x14ac:dyDescent="0.2">
      <c r="A551" s="141" t="s">
        <v>1429</v>
      </c>
      <c r="B551" s="67" t="s">
        <v>1430</v>
      </c>
      <c r="C551" s="67">
        <v>80</v>
      </c>
      <c r="D551" s="67" t="s">
        <v>352</v>
      </c>
      <c r="E551" s="71">
        <v>0.847388266891695</v>
      </c>
      <c r="F551" s="68">
        <v>60.667215815486003</v>
      </c>
      <c r="G551" s="71">
        <v>0.71125769374374403</v>
      </c>
      <c r="H551" s="68">
        <v>10.667215815485999</v>
      </c>
      <c r="I551" s="71">
        <v>0.78597881938925396</v>
      </c>
      <c r="J551" s="68">
        <v>46.66392092257</v>
      </c>
      <c r="K551" s="71">
        <v>0.91593860167787799</v>
      </c>
      <c r="L551" s="68">
        <v>59.102141680395398</v>
      </c>
      <c r="M551" s="71">
        <v>0.976377952755905</v>
      </c>
      <c r="N551" s="68">
        <v>88.467943380516203</v>
      </c>
      <c r="O551" s="71"/>
      <c r="P551" s="68"/>
      <c r="Q551" s="71"/>
      <c r="R551" s="68"/>
    </row>
    <row r="552" spans="1:18" x14ac:dyDescent="0.2">
      <c r="A552" s="141" t="s">
        <v>1431</v>
      </c>
      <c r="B552" s="67" t="s">
        <v>1432</v>
      </c>
      <c r="C552" s="67">
        <v>80</v>
      </c>
      <c r="D552" s="67" t="s">
        <v>352</v>
      </c>
      <c r="E552" s="71">
        <v>0.87618405278156697</v>
      </c>
      <c r="F552" s="68">
        <v>71.334431630972006</v>
      </c>
      <c r="G552" s="71">
        <v>0.75303410058009601</v>
      </c>
      <c r="H552" s="68">
        <v>14.497528830313</v>
      </c>
      <c r="I552" s="71">
        <v>0.89897894782946197</v>
      </c>
      <c r="J552" s="68">
        <v>92.092257001647496</v>
      </c>
      <c r="K552" s="71">
        <v>0.85272316271671</v>
      </c>
      <c r="L552" s="68">
        <v>35.626029654036202</v>
      </c>
      <c r="M552" s="71">
        <v>1</v>
      </c>
      <c r="N552" s="68">
        <v>100</v>
      </c>
      <c r="O552" s="71"/>
      <c r="P552" s="68"/>
      <c r="Q552" s="71"/>
      <c r="R552" s="68"/>
    </row>
    <row r="553" spans="1:18" x14ac:dyDescent="0.2">
      <c r="A553" s="141" t="s">
        <v>385</v>
      </c>
      <c r="B553" s="67" t="s">
        <v>1433</v>
      </c>
      <c r="C553" s="67">
        <v>80</v>
      </c>
      <c r="D553" s="67" t="s">
        <v>352</v>
      </c>
      <c r="E553" s="71">
        <v>0.80911773587034497</v>
      </c>
      <c r="F553" s="68">
        <v>49.505766062603001</v>
      </c>
      <c r="G553" s="71">
        <v>0.63003646702127103</v>
      </c>
      <c r="H553" s="68">
        <v>6.1779242174629303</v>
      </c>
      <c r="I553" s="71">
        <v>0.747590829110514</v>
      </c>
      <c r="J553" s="68">
        <v>31.219110378912699</v>
      </c>
      <c r="K553" s="71">
        <v>0.85884364734959395</v>
      </c>
      <c r="L553" s="68">
        <v>37.644151565074097</v>
      </c>
      <c r="M553" s="71">
        <v>1</v>
      </c>
      <c r="N553" s="68">
        <v>100</v>
      </c>
      <c r="O553" s="71"/>
      <c r="P553" s="68"/>
      <c r="Q553" s="71"/>
      <c r="R553" s="68"/>
    </row>
    <row r="554" spans="1:18" x14ac:dyDescent="0.2">
      <c r="A554" s="141" t="s">
        <v>498</v>
      </c>
      <c r="B554" s="67" t="s">
        <v>1434</v>
      </c>
      <c r="C554" s="67">
        <v>80</v>
      </c>
      <c r="D554" s="67" t="s">
        <v>352</v>
      </c>
      <c r="E554" s="71">
        <v>0.76477552527777004</v>
      </c>
      <c r="F554" s="68">
        <v>39.621087314662297</v>
      </c>
      <c r="G554" s="71">
        <v>0.69817456763215402</v>
      </c>
      <c r="H554" s="68">
        <v>9.8023064250411895</v>
      </c>
      <c r="I554" s="71">
        <v>0.74045477520855896</v>
      </c>
      <c r="J554" s="68">
        <v>28.706754530477799</v>
      </c>
      <c r="K554" s="71">
        <v>0.72004434654026495</v>
      </c>
      <c r="L554" s="68">
        <v>12.026359143327801</v>
      </c>
      <c r="M554" s="71">
        <v>0.96850393700787396</v>
      </c>
      <c r="N554" s="68">
        <v>87.260616153205703</v>
      </c>
      <c r="O554" s="71"/>
      <c r="P554" s="68"/>
      <c r="Q554" s="71">
        <v>0.69669999999999999</v>
      </c>
      <c r="R554" s="68">
        <v>41.211817726589899</v>
      </c>
    </row>
    <row r="555" spans="1:18" x14ac:dyDescent="0.2">
      <c r="A555" s="141" t="s">
        <v>1435</v>
      </c>
      <c r="B555" s="67" t="s">
        <v>1436</v>
      </c>
      <c r="C555" s="67">
        <v>80</v>
      </c>
      <c r="D555" s="67" t="s">
        <v>352</v>
      </c>
      <c r="E555" s="71">
        <v>0.855299354057387</v>
      </c>
      <c r="F555" s="68">
        <v>63.426688632619403</v>
      </c>
      <c r="G555" s="71">
        <v>0.86728007556528497</v>
      </c>
      <c r="H555" s="68">
        <v>71.622734761120299</v>
      </c>
      <c r="I555" s="71">
        <v>0.85188911963887204</v>
      </c>
      <c r="J555" s="68">
        <v>77.7594728171334</v>
      </c>
      <c r="K555" s="71">
        <v>0.86747796878356298</v>
      </c>
      <c r="L555" s="68">
        <v>39.950576606260299</v>
      </c>
      <c r="M555" s="71">
        <v>0.80314960629921295</v>
      </c>
      <c r="N555" s="68">
        <v>54.9125728559534</v>
      </c>
      <c r="O555" s="71"/>
      <c r="P555" s="68"/>
      <c r="Q555" s="71">
        <v>0.88670000000000004</v>
      </c>
      <c r="R555" s="68">
        <v>52.278417626439698</v>
      </c>
    </row>
    <row r="556" spans="1:18" x14ac:dyDescent="0.2">
      <c r="A556" s="141" t="s">
        <v>1437</v>
      </c>
      <c r="B556" s="67" t="s">
        <v>1438</v>
      </c>
      <c r="C556" s="67">
        <v>80</v>
      </c>
      <c r="D556" s="67" t="s">
        <v>352</v>
      </c>
      <c r="E556" s="71">
        <v>0.75168581221946895</v>
      </c>
      <c r="F556" s="68">
        <v>37.149917627677098</v>
      </c>
      <c r="G556" s="71">
        <v>0.81147734120073001</v>
      </c>
      <c r="H556" s="68">
        <v>22.0757825370675</v>
      </c>
      <c r="I556" s="71">
        <v>0.79322764375578403</v>
      </c>
      <c r="J556" s="68">
        <v>50.576606260296501</v>
      </c>
      <c r="K556" s="71">
        <v>0.82548076905421797</v>
      </c>
      <c r="L556" s="68">
        <v>27.9242174629325</v>
      </c>
      <c r="M556" s="71">
        <v>0.65354330708661401</v>
      </c>
      <c r="N556" s="68">
        <v>23.646960865945001</v>
      </c>
      <c r="O556" s="71"/>
      <c r="P556" s="68"/>
      <c r="Q556" s="71">
        <v>0.67469999999999997</v>
      </c>
      <c r="R556" s="68">
        <v>40.110165247871798</v>
      </c>
    </row>
    <row r="557" spans="1:18" x14ac:dyDescent="0.2">
      <c r="A557" s="141" t="s">
        <v>1439</v>
      </c>
      <c r="B557" s="67" t="s">
        <v>1440</v>
      </c>
      <c r="C557" s="67">
        <v>80</v>
      </c>
      <c r="D557" s="67" t="s">
        <v>352</v>
      </c>
      <c r="E557" s="71">
        <v>0.79683570889587296</v>
      </c>
      <c r="F557" s="68">
        <v>46.746293245469502</v>
      </c>
      <c r="G557" s="71">
        <v>0.80001524118765999</v>
      </c>
      <c r="H557" s="68">
        <v>19.5634266886326</v>
      </c>
      <c r="I557" s="71">
        <v>0.78459844278185997</v>
      </c>
      <c r="J557" s="68">
        <v>45.881383855024701</v>
      </c>
      <c r="K557" s="71">
        <v>0.78539163216339003</v>
      </c>
      <c r="L557" s="68">
        <v>19.6046128500824</v>
      </c>
      <c r="M557" s="71">
        <v>0.61417322834645605</v>
      </c>
      <c r="N557" s="68">
        <v>19.4004995836803</v>
      </c>
      <c r="O557" s="71"/>
      <c r="P557" s="68"/>
      <c r="Q557" s="71">
        <v>1</v>
      </c>
      <c r="R557" s="68">
        <v>100</v>
      </c>
    </row>
    <row r="558" spans="1:18" x14ac:dyDescent="0.2">
      <c r="A558" s="141" t="s">
        <v>1441</v>
      </c>
      <c r="B558" s="67" t="s">
        <v>1442</v>
      </c>
      <c r="C558" s="67">
        <v>80</v>
      </c>
      <c r="D558" s="67" t="s">
        <v>352</v>
      </c>
      <c r="E558" s="71">
        <v>0.72837256697042896</v>
      </c>
      <c r="F558" s="68">
        <v>32.825370675453001</v>
      </c>
      <c r="G558" s="71">
        <v>0.83350749133337099</v>
      </c>
      <c r="H558" s="68">
        <v>27.3476112026359</v>
      </c>
      <c r="I558" s="71">
        <v>0.81248261449066905</v>
      </c>
      <c r="J558" s="68">
        <v>59.802306425041202</v>
      </c>
      <c r="K558" s="71">
        <v>0.79954123296511503</v>
      </c>
      <c r="L558" s="68">
        <v>22.322899505766099</v>
      </c>
      <c r="M558" s="71">
        <v>0.74803149606299202</v>
      </c>
      <c r="N558" s="68">
        <v>37.552039966694402</v>
      </c>
      <c r="O558" s="71"/>
      <c r="P558" s="68"/>
      <c r="Q558" s="71">
        <v>0.44829999999999998</v>
      </c>
      <c r="R558" s="68">
        <v>31.847771657486199</v>
      </c>
    </row>
    <row r="559" spans="1:18" x14ac:dyDescent="0.2">
      <c r="A559" s="141" t="s">
        <v>1443</v>
      </c>
      <c r="B559" s="67" t="s">
        <v>1444</v>
      </c>
      <c r="C559" s="67">
        <v>80</v>
      </c>
      <c r="D559" s="67" t="s">
        <v>352</v>
      </c>
      <c r="E559" s="71">
        <v>0.67694152587395195</v>
      </c>
      <c r="F559" s="68">
        <v>21.3756177924217</v>
      </c>
      <c r="G559" s="71">
        <v>0.75447298572801302</v>
      </c>
      <c r="H559" s="68">
        <v>14.5799011532125</v>
      </c>
      <c r="I559" s="71">
        <v>0.72988508040553501</v>
      </c>
      <c r="J559" s="68">
        <v>26.1120263591433</v>
      </c>
      <c r="K559" s="71">
        <v>0.73909838213385104</v>
      </c>
      <c r="L559" s="68">
        <v>13.509060955518899</v>
      </c>
      <c r="M559" s="71">
        <v>0.59055118110236304</v>
      </c>
      <c r="N559" s="68">
        <v>15.362198168193199</v>
      </c>
      <c r="O559" s="71"/>
      <c r="P559" s="68"/>
      <c r="Q559" s="71">
        <v>0.57069999999999999</v>
      </c>
      <c r="R559" s="68">
        <v>36.204306459689498</v>
      </c>
    </row>
    <row r="560" spans="1:18" x14ac:dyDescent="0.2">
      <c r="A560" s="141" t="s">
        <v>1445</v>
      </c>
      <c r="B560" s="67" t="s">
        <v>1446</v>
      </c>
      <c r="C560" s="67">
        <v>80</v>
      </c>
      <c r="D560" s="67" t="s">
        <v>352</v>
      </c>
      <c r="E560" s="71">
        <v>0.71750860936938998</v>
      </c>
      <c r="F560" s="68">
        <v>30.642504118616099</v>
      </c>
      <c r="G560" s="71">
        <v>0.74455604551813603</v>
      </c>
      <c r="H560" s="68">
        <v>13.632619439868201</v>
      </c>
      <c r="I560" s="71">
        <v>0.75343711835243499</v>
      </c>
      <c r="J560" s="68">
        <v>32.866556836902802</v>
      </c>
      <c r="K560" s="71">
        <v>0.74235067037795399</v>
      </c>
      <c r="L560" s="68">
        <v>13.920922570016501</v>
      </c>
      <c r="M560" s="71">
        <v>0.60629921259842501</v>
      </c>
      <c r="N560" s="68">
        <v>18.567860116569499</v>
      </c>
      <c r="O560" s="71"/>
      <c r="P560" s="68"/>
      <c r="Q560" s="71">
        <v>0.7409</v>
      </c>
      <c r="R560" s="68">
        <v>43.415122684026002</v>
      </c>
    </row>
    <row r="561" spans="1:18" x14ac:dyDescent="0.2">
      <c r="A561" s="141" t="s">
        <v>1447</v>
      </c>
      <c r="B561" s="67" t="s">
        <v>1448</v>
      </c>
      <c r="C561" s="67">
        <v>80</v>
      </c>
      <c r="D561" s="67" t="s">
        <v>352</v>
      </c>
      <c r="E561" s="71">
        <v>0.855992106786853</v>
      </c>
      <c r="F561" s="68">
        <v>63.838550247116999</v>
      </c>
      <c r="G561" s="71">
        <v>0.85009310965621798</v>
      </c>
      <c r="H561" s="68">
        <v>40.980230642504097</v>
      </c>
      <c r="I561" s="71">
        <v>0.89870953564891398</v>
      </c>
      <c r="J561" s="68">
        <v>91.968698517298193</v>
      </c>
      <c r="K561" s="71">
        <v>0.93273269177873697</v>
      </c>
      <c r="L561" s="68">
        <v>66.803953871499203</v>
      </c>
      <c r="M561" s="71">
        <v>0.59842519685039397</v>
      </c>
      <c r="N561" s="68">
        <v>16.111573688592799</v>
      </c>
      <c r="O561" s="71"/>
      <c r="P561" s="68"/>
      <c r="Q561" s="71">
        <v>1</v>
      </c>
      <c r="R561" s="68">
        <v>100</v>
      </c>
    </row>
    <row r="562" spans="1:18" x14ac:dyDescent="0.2">
      <c r="A562" s="141" t="s">
        <v>1449</v>
      </c>
      <c r="B562" s="67" t="s">
        <v>1450</v>
      </c>
      <c r="C562" s="67">
        <v>80</v>
      </c>
      <c r="D562" s="67" t="s">
        <v>352</v>
      </c>
      <c r="E562" s="71">
        <v>0.61683477611502802</v>
      </c>
      <c r="F562" s="68">
        <v>10.955518945634299</v>
      </c>
      <c r="G562" s="71">
        <v>0.75744537967768699</v>
      </c>
      <c r="H562" s="68">
        <v>15.1565074135091</v>
      </c>
      <c r="I562" s="71">
        <v>0.58119063338271404</v>
      </c>
      <c r="J562" s="68">
        <v>4.4069192751235597</v>
      </c>
      <c r="K562" s="71">
        <v>0.79759849743599998</v>
      </c>
      <c r="L562" s="68">
        <v>21.787479406919299</v>
      </c>
      <c r="M562" s="71">
        <v>0.68503937007874005</v>
      </c>
      <c r="N562" s="68">
        <v>27.144046627810201</v>
      </c>
      <c r="O562" s="71"/>
      <c r="P562" s="68"/>
      <c r="Q562" s="71">
        <v>0.26290000000000002</v>
      </c>
      <c r="R562" s="68">
        <v>26.740110165247899</v>
      </c>
    </row>
    <row r="563" spans="1:18" x14ac:dyDescent="0.2">
      <c r="A563" s="141" t="s">
        <v>1451</v>
      </c>
      <c r="B563" s="67" t="s">
        <v>1452</v>
      </c>
      <c r="C563" s="67">
        <v>80</v>
      </c>
      <c r="D563" s="67" t="s">
        <v>352</v>
      </c>
      <c r="E563" s="71">
        <v>0.63319780535020698</v>
      </c>
      <c r="F563" s="68">
        <v>12.9324546952224</v>
      </c>
      <c r="G563" s="71">
        <v>0.83225154083616204</v>
      </c>
      <c r="H563" s="68">
        <v>26.853377265238901</v>
      </c>
      <c r="I563" s="71">
        <v>0.84790267786715701</v>
      </c>
      <c r="J563" s="68">
        <v>76.1120263591433</v>
      </c>
      <c r="K563" s="71">
        <v>0.83229150096110005</v>
      </c>
      <c r="L563" s="68">
        <v>29.942339373970299</v>
      </c>
      <c r="M563" s="71">
        <v>0.65354330708661401</v>
      </c>
      <c r="N563" s="68">
        <v>23.646960865945001</v>
      </c>
      <c r="O563" s="71"/>
      <c r="P563" s="68"/>
      <c r="Q563" s="71">
        <v>0</v>
      </c>
      <c r="R563" s="68">
        <v>17.325988983475199</v>
      </c>
    </row>
    <row r="564" spans="1:18" x14ac:dyDescent="0.2">
      <c r="A564" s="141" t="s">
        <v>1043</v>
      </c>
      <c r="B564" s="67" t="s">
        <v>1453</v>
      </c>
      <c r="C564" s="67">
        <v>80</v>
      </c>
      <c r="D564" s="67" t="s">
        <v>352</v>
      </c>
      <c r="E564" s="71">
        <v>0.76348176925343103</v>
      </c>
      <c r="F564" s="68">
        <v>39.291598023064303</v>
      </c>
      <c r="G564" s="71">
        <v>0.80243647155097897</v>
      </c>
      <c r="H564" s="68">
        <v>20.057660626029701</v>
      </c>
      <c r="I564" s="71">
        <v>0.75276638544667396</v>
      </c>
      <c r="J564" s="68">
        <v>32.701812191103798</v>
      </c>
      <c r="K564" s="71">
        <v>0.82934850895454404</v>
      </c>
      <c r="L564" s="68">
        <v>29.118616144975299</v>
      </c>
      <c r="M564" s="71">
        <v>0.74015748031496098</v>
      </c>
      <c r="N564" s="68">
        <v>35.803497085761897</v>
      </c>
      <c r="O564" s="71"/>
      <c r="P564" s="68"/>
      <c r="Q564" s="71">
        <v>0.69269999999999998</v>
      </c>
      <c r="R564" s="68">
        <v>41.011517275913903</v>
      </c>
    </row>
    <row r="565" spans="1:18" x14ac:dyDescent="0.2">
      <c r="A565" s="141" t="s">
        <v>1454</v>
      </c>
      <c r="B565" s="67" t="s">
        <v>1455</v>
      </c>
      <c r="C565" s="67">
        <v>80</v>
      </c>
      <c r="D565" s="67" t="s">
        <v>352</v>
      </c>
      <c r="E565" s="71">
        <v>0.59311371983084804</v>
      </c>
      <c r="F565" s="68">
        <v>8.7314662273476102</v>
      </c>
      <c r="G565" s="71">
        <v>0.79732200144760501</v>
      </c>
      <c r="H565" s="68">
        <v>19.398682042833599</v>
      </c>
      <c r="I565" s="71">
        <v>0.72782192034503002</v>
      </c>
      <c r="J565" s="68">
        <v>25.576606260296501</v>
      </c>
      <c r="K565" s="71">
        <v>0.52427743326711496</v>
      </c>
      <c r="L565" s="68">
        <v>1.89456342668863</v>
      </c>
      <c r="M565" s="71">
        <v>0.62204724409448797</v>
      </c>
      <c r="N565" s="68">
        <v>20.024979184013301</v>
      </c>
      <c r="O565" s="71"/>
      <c r="P565" s="68"/>
      <c r="Q565" s="71">
        <v>0.29409999999999997</v>
      </c>
      <c r="R565" s="68">
        <v>27.941912869304002</v>
      </c>
    </row>
    <row r="566" spans="1:18" x14ac:dyDescent="0.2">
      <c r="A566" s="141" t="s">
        <v>1456</v>
      </c>
      <c r="B566" s="67" t="s">
        <v>1457</v>
      </c>
      <c r="C566" s="67">
        <v>80</v>
      </c>
      <c r="D566" s="67" t="s">
        <v>352</v>
      </c>
      <c r="E566" s="71">
        <v>0.72764413661883598</v>
      </c>
      <c r="F566" s="68">
        <v>32.742998352553499</v>
      </c>
      <c r="G566" s="71">
        <v>0.73699434595105995</v>
      </c>
      <c r="H566" s="68">
        <v>13.0560131795717</v>
      </c>
      <c r="I566" s="71">
        <v>0.74545708580929104</v>
      </c>
      <c r="J566" s="68">
        <v>30.1482701812191</v>
      </c>
      <c r="K566" s="71">
        <v>0.77792594424721795</v>
      </c>
      <c r="L566" s="68">
        <v>18.286655683690299</v>
      </c>
      <c r="M566" s="71">
        <v>0.65354330708661401</v>
      </c>
      <c r="N566" s="68">
        <v>23.646960865945001</v>
      </c>
      <c r="O566" s="71"/>
      <c r="P566" s="68"/>
      <c r="Q566" s="71">
        <v>0.72430000000000005</v>
      </c>
      <c r="R566" s="68">
        <v>42.463695543314998</v>
      </c>
    </row>
    <row r="567" spans="1:18" x14ac:dyDescent="0.2">
      <c r="A567" s="141" t="s">
        <v>1458</v>
      </c>
      <c r="B567" s="67" t="s">
        <v>1459</v>
      </c>
      <c r="C567" s="67">
        <v>80</v>
      </c>
      <c r="D567" s="67" t="s">
        <v>352</v>
      </c>
      <c r="E567" s="71">
        <v>0.77508020082434903</v>
      </c>
      <c r="F567" s="68">
        <v>41.803953871499203</v>
      </c>
      <c r="G567" s="71">
        <v>0.68523201894054897</v>
      </c>
      <c r="H567" s="68">
        <v>9.1021416803953894</v>
      </c>
      <c r="I567" s="71">
        <v>0.78215208451890506</v>
      </c>
      <c r="J567" s="68">
        <v>45.057660626029701</v>
      </c>
      <c r="K567" s="71">
        <v>0.88833186129221098</v>
      </c>
      <c r="L567" s="68">
        <v>48.5996705107084</v>
      </c>
      <c r="M567" s="71">
        <v>0.51968503937007804</v>
      </c>
      <c r="N567" s="68">
        <v>10.158201498751</v>
      </c>
      <c r="O567" s="71"/>
      <c r="P567" s="68"/>
      <c r="Q567" s="71">
        <v>1</v>
      </c>
      <c r="R567" s="68">
        <v>100</v>
      </c>
    </row>
    <row r="568" spans="1:18" x14ac:dyDescent="0.2">
      <c r="A568" s="141" t="s">
        <v>1460</v>
      </c>
      <c r="B568" s="67" t="s">
        <v>1461</v>
      </c>
      <c r="C568" s="67">
        <v>80</v>
      </c>
      <c r="D568" s="67" t="s">
        <v>352</v>
      </c>
      <c r="E568" s="71">
        <v>0.59638069033404595</v>
      </c>
      <c r="F568" s="68">
        <v>8.9373970345963798</v>
      </c>
      <c r="G568" s="71">
        <v>0.76957463275979998</v>
      </c>
      <c r="H568" s="68">
        <v>16.474464579901198</v>
      </c>
      <c r="I568" s="71">
        <v>0.57032674276055495</v>
      </c>
      <c r="J568" s="68">
        <v>3.6655683690280099</v>
      </c>
      <c r="K568" s="71">
        <v>0.66343278481129397</v>
      </c>
      <c r="L568" s="68">
        <v>7.4958813838550196</v>
      </c>
      <c r="M568" s="71">
        <v>0.64566929133858297</v>
      </c>
      <c r="N568" s="68">
        <v>22.398001665278901</v>
      </c>
      <c r="O568" s="71"/>
      <c r="P568" s="68"/>
      <c r="Q568" s="71">
        <v>0.33289999999999997</v>
      </c>
      <c r="R568" s="68">
        <v>28.592889334001001</v>
      </c>
    </row>
    <row r="569" spans="1:18" x14ac:dyDescent="0.2">
      <c r="A569" s="141" t="s">
        <v>1462</v>
      </c>
      <c r="B569" s="67" t="s">
        <v>1463</v>
      </c>
      <c r="C569" s="67">
        <v>80</v>
      </c>
      <c r="D569" s="67" t="s">
        <v>352</v>
      </c>
      <c r="E569" s="71">
        <v>0.57043902807279501</v>
      </c>
      <c r="F569" s="68">
        <v>6.9192751235584797</v>
      </c>
      <c r="G569" s="71">
        <v>0.71820532241429302</v>
      </c>
      <c r="H569" s="68">
        <v>11.2026359143328</v>
      </c>
      <c r="I569" s="71">
        <v>0.61664762786689797</v>
      </c>
      <c r="J569" s="68">
        <v>7.5782537067545297</v>
      </c>
      <c r="K569" s="71">
        <v>0.75356266252372595</v>
      </c>
      <c r="L569" s="68">
        <v>14.9505766062603</v>
      </c>
      <c r="M569" s="71">
        <v>0.76377952755905498</v>
      </c>
      <c r="N569" s="68">
        <v>40.383014154870899</v>
      </c>
      <c r="O569" s="71"/>
      <c r="P569" s="68"/>
      <c r="Q569" s="71">
        <v>0</v>
      </c>
      <c r="R569" s="68">
        <v>17.325988983475199</v>
      </c>
    </row>
    <row r="570" spans="1:18" x14ac:dyDescent="0.2">
      <c r="A570" s="141" t="s">
        <v>987</v>
      </c>
      <c r="B570" s="67" t="s">
        <v>1464</v>
      </c>
      <c r="C570" s="67">
        <v>80</v>
      </c>
      <c r="D570" s="67" t="s">
        <v>352</v>
      </c>
      <c r="E570" s="71">
        <v>0.71091023316958402</v>
      </c>
      <c r="F570" s="68">
        <v>28.995057660625999</v>
      </c>
      <c r="G570" s="71">
        <v>0.77354178838335197</v>
      </c>
      <c r="H570" s="68">
        <v>16.8039538714992</v>
      </c>
      <c r="I570" s="71">
        <v>0.85460272526097902</v>
      </c>
      <c r="J570" s="68">
        <v>79.283360790774296</v>
      </c>
      <c r="K570" s="71">
        <v>0.82797751834532196</v>
      </c>
      <c r="L570" s="68">
        <v>28.542009884678698</v>
      </c>
      <c r="M570" s="71">
        <v>0.56692913385826804</v>
      </c>
      <c r="N570" s="68">
        <v>13.613655287260601</v>
      </c>
      <c r="O570" s="71"/>
      <c r="P570" s="68"/>
      <c r="Q570" s="71">
        <v>0.53149999999999997</v>
      </c>
      <c r="R570" s="68">
        <v>35.152729093640502</v>
      </c>
    </row>
    <row r="571" spans="1:18" x14ac:dyDescent="0.2">
      <c r="A571" s="141" t="s">
        <v>1465</v>
      </c>
      <c r="B571" s="67" t="s">
        <v>1466</v>
      </c>
      <c r="C571" s="67">
        <v>80</v>
      </c>
      <c r="D571" s="67" t="s">
        <v>352</v>
      </c>
      <c r="E571" s="71">
        <v>0.71093157961767195</v>
      </c>
      <c r="F571" s="68">
        <v>29.077429983525501</v>
      </c>
      <c r="G571" s="71">
        <v>0.76285762792328105</v>
      </c>
      <c r="H571" s="68">
        <v>15.733113673805599</v>
      </c>
      <c r="I571" s="71">
        <v>0.65447223337053495</v>
      </c>
      <c r="J571" s="68">
        <v>12.685337726523899</v>
      </c>
      <c r="K571" s="71">
        <v>0.79601465096777302</v>
      </c>
      <c r="L571" s="68">
        <v>21.416803953871501</v>
      </c>
      <c r="M571" s="71">
        <v>0.69291338582677198</v>
      </c>
      <c r="N571" s="68">
        <v>28.351373855120698</v>
      </c>
      <c r="O571" s="71"/>
      <c r="P571" s="68"/>
      <c r="Q571" s="71">
        <v>0.64839999999999998</v>
      </c>
      <c r="R571" s="68">
        <v>38.908362543815699</v>
      </c>
    </row>
    <row r="572" spans="1:18" x14ac:dyDescent="0.2">
      <c r="A572" s="141" t="s">
        <v>1467</v>
      </c>
      <c r="B572" s="67" t="s">
        <v>1468</v>
      </c>
      <c r="C572" s="67">
        <v>80</v>
      </c>
      <c r="D572" s="67" t="s">
        <v>352</v>
      </c>
      <c r="E572" s="71">
        <v>0.77006309547787399</v>
      </c>
      <c r="F572" s="68">
        <v>40.691927512355797</v>
      </c>
      <c r="G572" s="71">
        <v>0.82025589882349004</v>
      </c>
      <c r="H572" s="68">
        <v>23.558484349258599</v>
      </c>
      <c r="I572" s="71">
        <v>0.75502106712231498</v>
      </c>
      <c r="J572" s="68">
        <v>33.360790774299801</v>
      </c>
      <c r="K572" s="71">
        <v>0.83581095238844705</v>
      </c>
      <c r="L572" s="68">
        <v>30.807248764415199</v>
      </c>
      <c r="M572" s="71">
        <v>0.77952755905511795</v>
      </c>
      <c r="N572" s="68">
        <v>43.796835970025001</v>
      </c>
      <c r="O572" s="71"/>
      <c r="P572" s="68"/>
      <c r="Q572" s="71">
        <v>0.65969999999999995</v>
      </c>
      <c r="R572" s="68">
        <v>39.559339008512801</v>
      </c>
    </row>
    <row r="573" spans="1:18" x14ac:dyDescent="0.2">
      <c r="A573" s="141" t="s">
        <v>1469</v>
      </c>
      <c r="B573" s="67" t="s">
        <v>1470</v>
      </c>
      <c r="C573" s="67">
        <v>80</v>
      </c>
      <c r="D573" s="67" t="s">
        <v>352</v>
      </c>
      <c r="E573" s="71">
        <v>0.79635789516064404</v>
      </c>
      <c r="F573" s="68">
        <v>46.540362438220797</v>
      </c>
      <c r="G573" s="71">
        <v>0.81406136623417003</v>
      </c>
      <c r="H573" s="68">
        <v>22.281713344316302</v>
      </c>
      <c r="I573" s="71">
        <v>0.84230712263182195</v>
      </c>
      <c r="J573" s="68">
        <v>72.981878088962105</v>
      </c>
      <c r="K573" s="71">
        <v>0.822721774338802</v>
      </c>
      <c r="L573" s="68">
        <v>27.1004942339374</v>
      </c>
      <c r="M573" s="71">
        <v>0.60629921259842501</v>
      </c>
      <c r="N573" s="68">
        <v>18.567860116569499</v>
      </c>
      <c r="O573" s="71"/>
      <c r="P573" s="68"/>
      <c r="Q573" s="71">
        <v>0.89639999999999997</v>
      </c>
      <c r="R573" s="68">
        <v>52.428642964446702</v>
      </c>
    </row>
    <row r="574" spans="1:18" x14ac:dyDescent="0.2">
      <c r="A574" s="141" t="s">
        <v>1471</v>
      </c>
      <c r="B574" s="67" t="s">
        <v>1472</v>
      </c>
      <c r="C574" s="67">
        <v>80</v>
      </c>
      <c r="D574" s="67" t="s">
        <v>352</v>
      </c>
      <c r="E574" s="71">
        <v>0.712676262785086</v>
      </c>
      <c r="F574" s="68">
        <v>29.406919275123599</v>
      </c>
      <c r="G574" s="71">
        <v>0.58571951253403298</v>
      </c>
      <c r="H574" s="68">
        <v>4.15980230642504</v>
      </c>
      <c r="I574" s="71">
        <v>0.77418629913083203</v>
      </c>
      <c r="J574" s="68">
        <v>41.598023064250398</v>
      </c>
      <c r="K574" s="71">
        <v>0.75450227391410696</v>
      </c>
      <c r="L574" s="68">
        <v>15.0741350906096</v>
      </c>
      <c r="M574" s="71">
        <v>0.61417322834645605</v>
      </c>
      <c r="N574" s="68">
        <v>19.4004995836803</v>
      </c>
      <c r="O574" s="71"/>
      <c r="P574" s="68"/>
      <c r="Q574" s="71">
        <v>0.83479999999999999</v>
      </c>
      <c r="R574" s="68">
        <v>48.572859288933401</v>
      </c>
    </row>
    <row r="575" spans="1:18" x14ac:dyDescent="0.2">
      <c r="A575" s="141" t="s">
        <v>1473</v>
      </c>
      <c r="B575" s="67" t="s">
        <v>1474</v>
      </c>
      <c r="C575" s="67">
        <v>80</v>
      </c>
      <c r="D575" s="67" t="s">
        <v>352</v>
      </c>
      <c r="E575" s="71">
        <v>0.71648285714995397</v>
      </c>
      <c r="F575" s="68">
        <v>30.313014827018101</v>
      </c>
      <c r="G575" s="71">
        <v>0.51640546704637802</v>
      </c>
      <c r="H575" s="68">
        <v>2.8418451400329499</v>
      </c>
      <c r="I575" s="71">
        <v>0.77361001917531602</v>
      </c>
      <c r="J575" s="68">
        <v>41.227347611202603</v>
      </c>
      <c r="K575" s="71">
        <v>0.820412972756423</v>
      </c>
      <c r="L575" s="68">
        <v>26.482701812191099</v>
      </c>
      <c r="M575" s="71">
        <v>0.91338582677165303</v>
      </c>
      <c r="N575" s="68">
        <v>78.351373855120698</v>
      </c>
      <c r="O575" s="71"/>
      <c r="P575" s="68"/>
      <c r="Q575" s="71">
        <v>0.55859999999999999</v>
      </c>
      <c r="R575" s="68">
        <v>35.803705558337498</v>
      </c>
    </row>
    <row r="576" spans="1:18" x14ac:dyDescent="0.2">
      <c r="A576" s="141" t="s">
        <v>1475</v>
      </c>
      <c r="B576" s="67" t="s">
        <v>1476</v>
      </c>
      <c r="C576" s="67">
        <v>80</v>
      </c>
      <c r="D576" s="67" t="s">
        <v>352</v>
      </c>
      <c r="E576" s="71">
        <v>0.78496254981670199</v>
      </c>
      <c r="F576" s="68">
        <v>43.986820428336102</v>
      </c>
      <c r="G576" s="71">
        <v>0.83634068915833903</v>
      </c>
      <c r="H576" s="68">
        <v>28.500823723229001</v>
      </c>
      <c r="I576" s="71">
        <v>0.83338533780667901</v>
      </c>
      <c r="J576" s="68">
        <v>69.4398682042834</v>
      </c>
      <c r="K576" s="71">
        <v>0.82632530479565702</v>
      </c>
      <c r="L576" s="68">
        <v>28.294892915980199</v>
      </c>
      <c r="M576" s="71">
        <v>0.70866141732283505</v>
      </c>
      <c r="N576" s="68">
        <v>30.849292256453001</v>
      </c>
      <c r="O576" s="71"/>
      <c r="P576" s="68"/>
      <c r="Q576" s="71">
        <v>0.72009999999999996</v>
      </c>
      <c r="R576" s="68">
        <v>42.163244867301003</v>
      </c>
    </row>
    <row r="577" spans="1:18" x14ac:dyDescent="0.2">
      <c r="A577" s="141" t="s">
        <v>1477</v>
      </c>
      <c r="B577" s="67" t="s">
        <v>1478</v>
      </c>
      <c r="C577" s="67">
        <v>80</v>
      </c>
      <c r="D577" s="67" t="s">
        <v>352</v>
      </c>
      <c r="E577" s="71">
        <v>0.66627658054985595</v>
      </c>
      <c r="F577" s="68">
        <v>18.863261943986799</v>
      </c>
      <c r="G577" s="71">
        <v>0.43007547941895702</v>
      </c>
      <c r="H577" s="68">
        <v>1.8121911037891301</v>
      </c>
      <c r="I577" s="71">
        <v>0.67164162192718102</v>
      </c>
      <c r="J577" s="68">
        <v>16.1037891268534</v>
      </c>
      <c r="K577" s="71">
        <v>0.82301068329290705</v>
      </c>
      <c r="L577" s="68">
        <v>27.265238879736401</v>
      </c>
      <c r="M577" s="71">
        <v>0.559055118110237</v>
      </c>
      <c r="N577" s="68">
        <v>12.947543713571999</v>
      </c>
      <c r="O577" s="71"/>
      <c r="P577" s="68"/>
      <c r="Q577" s="71">
        <v>0.84760000000000002</v>
      </c>
      <c r="R577" s="68">
        <v>50.075112669003502</v>
      </c>
    </row>
    <row r="578" spans="1:18" x14ac:dyDescent="0.2">
      <c r="A578" s="141" t="s">
        <v>1479</v>
      </c>
      <c r="B578" s="67" t="s">
        <v>1480</v>
      </c>
      <c r="C578" s="67">
        <v>80</v>
      </c>
      <c r="D578" s="67" t="s">
        <v>352</v>
      </c>
      <c r="E578" s="71">
        <v>0.41416994141111002</v>
      </c>
      <c r="F578" s="68">
        <v>1.68863261943987</v>
      </c>
      <c r="G578" s="71">
        <v>0.17963380506912199</v>
      </c>
      <c r="H578" s="68">
        <v>0.61779242174629301</v>
      </c>
      <c r="I578" s="71">
        <v>0.615802727149378</v>
      </c>
      <c r="J578" s="68">
        <v>7.4135090609555201</v>
      </c>
      <c r="K578" s="71">
        <v>0.710421048852799</v>
      </c>
      <c r="L578" s="68">
        <v>11.079077429983499</v>
      </c>
      <c r="M578" s="71">
        <v>6.2992125984251995E-2</v>
      </c>
      <c r="N578" s="68">
        <v>1.66527893422148</v>
      </c>
      <c r="O578" s="71"/>
      <c r="P578" s="68"/>
      <c r="Q578" s="71">
        <v>0.502</v>
      </c>
      <c r="R578" s="68">
        <v>34.5017526289434</v>
      </c>
    </row>
    <row r="579" spans="1:18" x14ac:dyDescent="0.2">
      <c r="A579" s="141" t="s">
        <v>1481</v>
      </c>
      <c r="B579" s="67" t="s">
        <v>1482</v>
      </c>
      <c r="C579" s="67">
        <v>12</v>
      </c>
      <c r="D579" s="67" t="s">
        <v>352</v>
      </c>
      <c r="E579" s="71">
        <v>0.434632483084399</v>
      </c>
      <c r="F579" s="68">
        <v>1.9769357495881399</v>
      </c>
      <c r="G579" s="71">
        <v>0.33270695061193301</v>
      </c>
      <c r="H579" s="68">
        <v>1.23558484349259</v>
      </c>
      <c r="I579" s="71">
        <v>0.644833811272156</v>
      </c>
      <c r="J579" s="68">
        <v>10.831960461285</v>
      </c>
      <c r="K579" s="71">
        <v>0.67573700786861401</v>
      </c>
      <c r="L579" s="68">
        <v>8.4431630971993403</v>
      </c>
      <c r="M579" s="71">
        <v>0.32283464566929099</v>
      </c>
      <c r="N579" s="68">
        <v>4.8293089092423003</v>
      </c>
      <c r="O579" s="71"/>
      <c r="P579" s="68"/>
      <c r="Q579" s="71">
        <v>0.19705</v>
      </c>
      <c r="R579" s="68">
        <v>24.6870305458187</v>
      </c>
    </row>
    <row r="580" spans="1:18" x14ac:dyDescent="0.2">
      <c r="A580" s="141" t="s">
        <v>1483</v>
      </c>
      <c r="B580" s="67" t="s">
        <v>1484</v>
      </c>
      <c r="C580" s="67">
        <v>80</v>
      </c>
      <c r="D580" s="67" t="s">
        <v>352</v>
      </c>
      <c r="E580" s="71">
        <v>0.70120254451893105</v>
      </c>
      <c r="F580" s="68">
        <v>27.182866556836899</v>
      </c>
      <c r="G580" s="71">
        <v>0.83288685522862405</v>
      </c>
      <c r="H580" s="68">
        <v>27.0593080724876</v>
      </c>
      <c r="I580" s="71">
        <v>0.85032021673340596</v>
      </c>
      <c r="J580" s="68">
        <v>77.100494233937397</v>
      </c>
      <c r="K580" s="71">
        <v>0.81451649194046605</v>
      </c>
      <c r="L580" s="68">
        <v>25.123558484349299</v>
      </c>
      <c r="M580" s="71">
        <v>0.30708661417322802</v>
      </c>
      <c r="N580" s="68">
        <v>4.3297252289758497</v>
      </c>
      <c r="O580" s="71"/>
      <c r="P580" s="68"/>
      <c r="Q580" s="71"/>
      <c r="R580" s="68"/>
    </row>
    <row r="581" spans="1:18" x14ac:dyDescent="0.2">
      <c r="A581" s="141" t="s">
        <v>1485</v>
      </c>
      <c r="B581" s="67" t="s">
        <v>1486</v>
      </c>
      <c r="C581" s="67">
        <v>80</v>
      </c>
      <c r="D581" s="67" t="s">
        <v>352</v>
      </c>
      <c r="E581" s="71">
        <v>0.65935690198894104</v>
      </c>
      <c r="F581" s="68">
        <v>17.710049423393698</v>
      </c>
      <c r="G581" s="71">
        <v>0.79434956489626696</v>
      </c>
      <c r="H581" s="68">
        <v>19.069192751235601</v>
      </c>
      <c r="I581" s="71">
        <v>0.79083356626435397</v>
      </c>
      <c r="J581" s="68">
        <v>49.258649093904502</v>
      </c>
      <c r="K581" s="71">
        <v>0.77665392561404101</v>
      </c>
      <c r="L581" s="68">
        <v>18.163097199340999</v>
      </c>
      <c r="M581" s="71">
        <v>0.27559055118110198</v>
      </c>
      <c r="N581" s="68">
        <v>3.9134054954204802</v>
      </c>
      <c r="O581" s="71"/>
      <c r="P581" s="68"/>
      <c r="Q581" s="71"/>
      <c r="R581" s="68"/>
    </row>
    <row r="582" spans="1:18" x14ac:dyDescent="0.2">
      <c r="A582" s="141" t="s">
        <v>1487</v>
      </c>
      <c r="B582" s="67" t="s">
        <v>1488</v>
      </c>
      <c r="C582" s="67">
        <v>80</v>
      </c>
      <c r="D582" s="67" t="s">
        <v>352</v>
      </c>
      <c r="E582" s="71">
        <v>0.61423241112821403</v>
      </c>
      <c r="F582" s="68">
        <v>10.584843492586501</v>
      </c>
      <c r="G582" s="71">
        <v>0.79080032451365101</v>
      </c>
      <c r="H582" s="68">
        <v>18.574958813838499</v>
      </c>
      <c r="I582" s="71">
        <v>0.824374096560753</v>
      </c>
      <c r="J582" s="68">
        <v>64.909390444810498</v>
      </c>
      <c r="K582" s="71">
        <v>0.72364498721798098</v>
      </c>
      <c r="L582" s="68">
        <v>12.2322899505766</v>
      </c>
      <c r="M582" s="71">
        <v>0.118110236220472</v>
      </c>
      <c r="N582" s="68">
        <v>2.2481265611989998</v>
      </c>
      <c r="O582" s="71"/>
      <c r="P582" s="68"/>
      <c r="Q582" s="71"/>
      <c r="R582" s="68"/>
    </row>
    <row r="583" spans="1:18" x14ac:dyDescent="0.2">
      <c r="A583" s="141" t="s">
        <v>1489</v>
      </c>
      <c r="B583" s="67" t="s">
        <v>1490</v>
      </c>
      <c r="C583" s="67">
        <v>80</v>
      </c>
      <c r="D583" s="67" t="s">
        <v>352</v>
      </c>
      <c r="E583" s="71">
        <v>0.83712725657224596</v>
      </c>
      <c r="F583" s="68">
        <v>57.537067545304801</v>
      </c>
      <c r="G583" s="71">
        <v>0.80877941922046703</v>
      </c>
      <c r="H583" s="68">
        <v>21.334431630971999</v>
      </c>
      <c r="I583" s="71">
        <v>0.75752870945856698</v>
      </c>
      <c r="J583" s="68">
        <v>34.266886326194403</v>
      </c>
      <c r="K583" s="71">
        <v>0.82944499209814004</v>
      </c>
      <c r="L583" s="68">
        <v>29.200988467874801</v>
      </c>
      <c r="M583" s="71">
        <v>0.952755905511811</v>
      </c>
      <c r="N583" s="68">
        <v>84.970857618651095</v>
      </c>
      <c r="O583" s="71"/>
      <c r="P583" s="68"/>
      <c r="Q583" s="71"/>
      <c r="R583" s="68"/>
    </row>
    <row r="584" spans="1:18" x14ac:dyDescent="0.2">
      <c r="A584" s="141" t="s">
        <v>1491</v>
      </c>
      <c r="B584" s="67" t="s">
        <v>1492</v>
      </c>
      <c r="C584" s="67">
        <v>80</v>
      </c>
      <c r="D584" s="67" t="s">
        <v>352</v>
      </c>
      <c r="E584" s="71">
        <v>0.53347184720167395</v>
      </c>
      <c r="F584" s="68">
        <v>4.6540362438220804</v>
      </c>
      <c r="G584" s="71">
        <v>0.67647804383170895</v>
      </c>
      <c r="H584" s="68">
        <v>8.3607907742998293</v>
      </c>
      <c r="I584" s="71">
        <v>0.67632059796755195</v>
      </c>
      <c r="J584" s="68">
        <v>16.762767710049399</v>
      </c>
      <c r="K584" s="71">
        <v>0.71022260527515302</v>
      </c>
      <c r="L584" s="68">
        <v>10.996705107084001</v>
      </c>
      <c r="M584" s="71">
        <v>7.0866141732283394E-2</v>
      </c>
      <c r="N584" s="68">
        <v>1.7069109075770199</v>
      </c>
      <c r="O584" s="71"/>
      <c r="P584" s="68"/>
      <c r="Q584" s="71"/>
      <c r="R584" s="68"/>
    </row>
    <row r="585" spans="1:18" x14ac:dyDescent="0.2">
      <c r="A585" s="141" t="s">
        <v>1493</v>
      </c>
      <c r="B585" s="67" t="s">
        <v>1494</v>
      </c>
      <c r="C585" s="67">
        <v>12</v>
      </c>
      <c r="D585" s="67" t="s">
        <v>352</v>
      </c>
      <c r="E585" s="71">
        <v>0.51264758217254502</v>
      </c>
      <c r="F585" s="68">
        <v>3.9126853377265198</v>
      </c>
      <c r="G585" s="71">
        <v>0.71573183090723502</v>
      </c>
      <c r="H585" s="68">
        <v>11.0378912685338</v>
      </c>
      <c r="I585" s="71">
        <v>0.69689549425243802</v>
      </c>
      <c r="J585" s="68">
        <v>20.098846787479399</v>
      </c>
      <c r="K585" s="71">
        <v>0.62221452271092603</v>
      </c>
      <c r="L585" s="68">
        <v>5.2306425041186202</v>
      </c>
      <c r="M585" s="71">
        <v>3.1496062992125998E-2</v>
      </c>
      <c r="N585" s="68">
        <v>1.29059117402165</v>
      </c>
      <c r="O585" s="71"/>
      <c r="P585" s="68"/>
      <c r="Q585" s="71">
        <v>0.49690000000000001</v>
      </c>
      <c r="R585" s="68">
        <v>33.400100150225299</v>
      </c>
    </row>
    <row r="586" spans="1:18" x14ac:dyDescent="0.2">
      <c r="A586" s="141" t="s">
        <v>464</v>
      </c>
      <c r="B586" s="67" t="s">
        <v>1495</v>
      </c>
      <c r="C586" s="67">
        <v>12</v>
      </c>
      <c r="D586" s="67" t="s">
        <v>352</v>
      </c>
      <c r="E586" s="71">
        <v>0.61896897442505905</v>
      </c>
      <c r="F586" s="68">
        <v>11.2026359143328</v>
      </c>
      <c r="G586" s="71">
        <v>0.76622875203401597</v>
      </c>
      <c r="H586" s="68">
        <v>15.9802306425041</v>
      </c>
      <c r="I586" s="71">
        <v>0.76544792784779603</v>
      </c>
      <c r="J586" s="68">
        <v>37.355848434925903</v>
      </c>
      <c r="K586" s="71">
        <v>0.88776583003875698</v>
      </c>
      <c r="L586" s="68">
        <v>48.187808896210903</v>
      </c>
      <c r="M586" s="71">
        <v>0.181102362204724</v>
      </c>
      <c r="N586" s="68">
        <v>2.8726061615320599</v>
      </c>
      <c r="O586" s="71"/>
      <c r="P586" s="68"/>
      <c r="Q586" s="71">
        <v>0.49430000000000002</v>
      </c>
      <c r="R586" s="68">
        <v>33.199799699549303</v>
      </c>
    </row>
    <row r="587" spans="1:18" x14ac:dyDescent="0.2">
      <c r="A587" s="141" t="s">
        <v>1496</v>
      </c>
      <c r="B587" s="67" t="s">
        <v>1497</v>
      </c>
      <c r="C587" s="67">
        <v>12</v>
      </c>
      <c r="D587" s="67" t="s">
        <v>352</v>
      </c>
      <c r="E587" s="71">
        <v>0.53884673132888705</v>
      </c>
      <c r="F587" s="68">
        <v>5.1070840197693599</v>
      </c>
      <c r="G587" s="71">
        <v>0.54305587615501405</v>
      </c>
      <c r="H587" s="68">
        <v>3.08896210873147</v>
      </c>
      <c r="I587" s="71">
        <v>0.72532560259154399</v>
      </c>
      <c r="J587" s="68">
        <v>25.164744645799001</v>
      </c>
      <c r="K587" s="71">
        <v>0.93230217789787895</v>
      </c>
      <c r="L587" s="68">
        <v>66.556836902800697</v>
      </c>
      <c r="M587" s="71">
        <v>0</v>
      </c>
      <c r="N587" s="68">
        <v>1.1240632805994999</v>
      </c>
      <c r="O587" s="71"/>
      <c r="P587" s="68"/>
      <c r="Q587" s="71">
        <v>0.49354999999999999</v>
      </c>
      <c r="R587" s="68">
        <v>33.149724586880303</v>
      </c>
    </row>
    <row r="588" spans="1:18" x14ac:dyDescent="0.2">
      <c r="A588" s="141" t="s">
        <v>1498</v>
      </c>
      <c r="B588" s="67" t="s">
        <v>1499</v>
      </c>
      <c r="C588" s="67">
        <v>80</v>
      </c>
      <c r="D588" s="67" t="s">
        <v>352</v>
      </c>
      <c r="E588" s="71">
        <v>0.76451232848228401</v>
      </c>
      <c r="F588" s="68">
        <v>39.579901153212496</v>
      </c>
      <c r="G588" s="71">
        <v>0.82444945048873897</v>
      </c>
      <c r="H588" s="68">
        <v>24.505766062603001</v>
      </c>
      <c r="I588" s="71">
        <v>0.79983902181157795</v>
      </c>
      <c r="J588" s="68">
        <v>54.695222405271799</v>
      </c>
      <c r="K588" s="71">
        <v>0.78755978428433204</v>
      </c>
      <c r="L588" s="68">
        <v>19.934102141680398</v>
      </c>
      <c r="M588" s="71">
        <v>0.69291338582677198</v>
      </c>
      <c r="N588" s="68">
        <v>28.351373855120698</v>
      </c>
      <c r="O588" s="71"/>
      <c r="P588" s="68"/>
      <c r="Q588" s="71">
        <v>0.71779999999999999</v>
      </c>
      <c r="R588" s="68">
        <v>42.113169754631897</v>
      </c>
    </row>
    <row r="589" spans="1:18" x14ac:dyDescent="0.2">
      <c r="A589" s="141" t="s">
        <v>1500</v>
      </c>
      <c r="B589" s="67" t="s">
        <v>1501</v>
      </c>
      <c r="C589" s="67">
        <v>80</v>
      </c>
      <c r="D589" s="67" t="s">
        <v>352</v>
      </c>
      <c r="E589" s="71">
        <v>0.76992128528658199</v>
      </c>
      <c r="F589" s="68">
        <v>40.650741350906102</v>
      </c>
      <c r="G589" s="71">
        <v>0.78217201161509997</v>
      </c>
      <c r="H589" s="68">
        <v>17.339373970345999</v>
      </c>
      <c r="I589" s="71">
        <v>0.78020517578412396</v>
      </c>
      <c r="J589" s="68">
        <v>44.1515650741351</v>
      </c>
      <c r="K589" s="71">
        <v>0.78912608942738605</v>
      </c>
      <c r="L589" s="68">
        <v>20.387149917627699</v>
      </c>
      <c r="M589" s="71">
        <v>0.57480314960629897</v>
      </c>
      <c r="N589" s="68">
        <v>14.0716069941715</v>
      </c>
      <c r="O589" s="71"/>
      <c r="P589" s="68"/>
      <c r="Q589" s="71">
        <v>0.92330000000000001</v>
      </c>
      <c r="R589" s="68">
        <v>54.431647471206801</v>
      </c>
    </row>
    <row r="590" spans="1:18" x14ac:dyDescent="0.2">
      <c r="A590" s="141" t="s">
        <v>1502</v>
      </c>
      <c r="B590" s="67" t="s">
        <v>1503</v>
      </c>
      <c r="C590" s="67">
        <v>80</v>
      </c>
      <c r="D590" s="67" t="s">
        <v>352</v>
      </c>
      <c r="E590" s="71">
        <v>0.74464892644724301</v>
      </c>
      <c r="F590" s="68">
        <v>36.037891268533798</v>
      </c>
      <c r="G590" s="71">
        <v>0.76690724964319101</v>
      </c>
      <c r="H590" s="68">
        <v>16.062602965403599</v>
      </c>
      <c r="I590" s="71">
        <v>0.73583392793592695</v>
      </c>
      <c r="J590" s="68">
        <v>27.6359143327842</v>
      </c>
      <c r="K590" s="71">
        <v>0.75932235229489298</v>
      </c>
      <c r="L590" s="68">
        <v>15.8566721581549</v>
      </c>
      <c r="M590" s="71">
        <v>0.55118110236220497</v>
      </c>
      <c r="N590" s="68">
        <v>12.2814321398834</v>
      </c>
      <c r="O590" s="71"/>
      <c r="P590" s="68"/>
      <c r="Q590" s="71">
        <v>0.91</v>
      </c>
      <c r="R590" s="68">
        <v>53.630445668502801</v>
      </c>
    </row>
    <row r="591" spans="1:18" x14ac:dyDescent="0.2">
      <c r="A591" s="141" t="s">
        <v>1504</v>
      </c>
      <c r="B591" s="67" t="s">
        <v>1505</v>
      </c>
      <c r="C591" s="67">
        <v>80</v>
      </c>
      <c r="D591" s="67" t="s">
        <v>352</v>
      </c>
      <c r="E591" s="71">
        <v>0.77129343545924001</v>
      </c>
      <c r="F591" s="68">
        <v>40.897858319604602</v>
      </c>
      <c r="G591" s="71">
        <v>0.80085206097532602</v>
      </c>
      <c r="H591" s="68">
        <v>19.810543657331099</v>
      </c>
      <c r="I591" s="71">
        <v>0.72212680057203904</v>
      </c>
      <c r="J591" s="68">
        <v>24.505766062603001</v>
      </c>
      <c r="K591" s="71">
        <v>0.78944107165434796</v>
      </c>
      <c r="L591" s="68">
        <v>20.469522240527201</v>
      </c>
      <c r="M591" s="71">
        <v>0.62204724409448797</v>
      </c>
      <c r="N591" s="68">
        <v>20.024979184013301</v>
      </c>
      <c r="O591" s="71"/>
      <c r="P591" s="68"/>
      <c r="Q591" s="71">
        <v>0.92200000000000004</v>
      </c>
      <c r="R591" s="68">
        <v>54.281422133199797</v>
      </c>
    </row>
    <row r="592" spans="1:18" x14ac:dyDescent="0.2">
      <c r="A592" s="141" t="s">
        <v>1506</v>
      </c>
      <c r="B592" s="67" t="s">
        <v>1507</v>
      </c>
      <c r="C592" s="67">
        <v>80</v>
      </c>
      <c r="D592" s="67" t="s">
        <v>352</v>
      </c>
      <c r="E592" s="71">
        <v>0.81584172709607095</v>
      </c>
      <c r="F592" s="68">
        <v>51.194398682042802</v>
      </c>
      <c r="G592" s="71">
        <v>0.82398508723325203</v>
      </c>
      <c r="H592" s="68">
        <v>24.423393739703499</v>
      </c>
      <c r="I592" s="71">
        <v>0.77792715745538998</v>
      </c>
      <c r="J592" s="68">
        <v>43.286655683690299</v>
      </c>
      <c r="K592" s="71">
        <v>0.82375308370509603</v>
      </c>
      <c r="L592" s="68">
        <v>27.594728171334399</v>
      </c>
      <c r="M592" s="71">
        <v>0.65354330708661401</v>
      </c>
      <c r="N592" s="68">
        <v>23.646960865945001</v>
      </c>
      <c r="O592" s="71"/>
      <c r="P592" s="68"/>
      <c r="Q592" s="71">
        <v>1</v>
      </c>
      <c r="R592" s="68">
        <v>100</v>
      </c>
    </row>
    <row r="593" spans="1:18" x14ac:dyDescent="0.2">
      <c r="A593" s="141" t="s">
        <v>1508</v>
      </c>
      <c r="B593" s="67" t="s">
        <v>1509</v>
      </c>
      <c r="C593" s="67">
        <v>80</v>
      </c>
      <c r="D593" s="67" t="s">
        <v>352</v>
      </c>
      <c r="E593" s="71">
        <v>0.71452641887583701</v>
      </c>
      <c r="F593" s="68">
        <v>29.7364085667216</v>
      </c>
      <c r="G593" s="71">
        <v>0.77327806844966895</v>
      </c>
      <c r="H593" s="68">
        <v>16.721581548599701</v>
      </c>
      <c r="I593" s="71">
        <v>0.74747231569709405</v>
      </c>
      <c r="J593" s="68">
        <v>31.136738056013201</v>
      </c>
      <c r="K593" s="71">
        <v>0.82407856062612295</v>
      </c>
      <c r="L593" s="68">
        <v>27.6359143327842</v>
      </c>
      <c r="M593" s="71">
        <v>0.57480314960629897</v>
      </c>
      <c r="N593" s="68">
        <v>14.0716069941715</v>
      </c>
      <c r="O593" s="71"/>
      <c r="P593" s="68"/>
      <c r="Q593" s="71">
        <v>0.65300000000000002</v>
      </c>
      <c r="R593" s="68">
        <v>39.308963445167699</v>
      </c>
    </row>
    <row r="594" spans="1:18" x14ac:dyDescent="0.2">
      <c r="A594" s="141" t="s">
        <v>1510</v>
      </c>
      <c r="B594" s="67" t="s">
        <v>1511</v>
      </c>
      <c r="C594" s="67">
        <v>80</v>
      </c>
      <c r="D594" s="67" t="s">
        <v>352</v>
      </c>
      <c r="E594" s="71">
        <v>0.74684175898265603</v>
      </c>
      <c r="F594" s="68">
        <v>36.367380560131799</v>
      </c>
      <c r="G594" s="71">
        <v>0.76879328430713401</v>
      </c>
      <c r="H594" s="68">
        <v>16.309719934102102</v>
      </c>
      <c r="I594" s="71">
        <v>0.71440870209097995</v>
      </c>
      <c r="J594" s="68">
        <v>22.8995057660626</v>
      </c>
      <c r="K594" s="71">
        <v>0.79998554867264504</v>
      </c>
      <c r="L594" s="68">
        <v>22.4876441515651</v>
      </c>
      <c r="M594" s="71">
        <v>0.62992125984252001</v>
      </c>
      <c r="N594" s="68">
        <v>20.940882597835099</v>
      </c>
      <c r="O594" s="71"/>
      <c r="P594" s="68"/>
      <c r="Q594" s="71">
        <v>0.82110000000000005</v>
      </c>
      <c r="R594" s="68">
        <v>47.671507260891303</v>
      </c>
    </row>
    <row r="595" spans="1:18" x14ac:dyDescent="0.2">
      <c r="A595" s="141" t="s">
        <v>1512</v>
      </c>
      <c r="B595" s="67" t="s">
        <v>1513</v>
      </c>
      <c r="C595" s="67">
        <v>80</v>
      </c>
      <c r="D595" s="67" t="s">
        <v>352</v>
      </c>
      <c r="E595" s="71">
        <v>0.83845886235492295</v>
      </c>
      <c r="F595" s="68">
        <v>57.990115321252098</v>
      </c>
      <c r="G595" s="71">
        <v>0.84669517346029199</v>
      </c>
      <c r="H595" s="68">
        <v>36.243822075782496</v>
      </c>
      <c r="I595" s="71">
        <v>0.830085323759992</v>
      </c>
      <c r="J595" s="68">
        <v>67.710049423393698</v>
      </c>
      <c r="K595" s="71">
        <v>0.79897838148346301</v>
      </c>
      <c r="L595" s="68">
        <v>22.116968698517301</v>
      </c>
      <c r="M595" s="71">
        <v>0.71653543307086598</v>
      </c>
      <c r="N595" s="68">
        <v>32.056619483763498</v>
      </c>
      <c r="O595" s="71"/>
      <c r="P595" s="68"/>
      <c r="Q595" s="71">
        <v>1</v>
      </c>
      <c r="R595" s="68">
        <v>100</v>
      </c>
    </row>
    <row r="596" spans="1:18" x14ac:dyDescent="0.2">
      <c r="A596" s="141" t="s">
        <v>1514</v>
      </c>
      <c r="B596" s="67" t="s">
        <v>1515</v>
      </c>
      <c r="C596" s="67">
        <v>80</v>
      </c>
      <c r="D596" s="67" t="s">
        <v>352</v>
      </c>
      <c r="E596" s="71">
        <v>0.62487751231247401</v>
      </c>
      <c r="F596" s="68">
        <v>11.985172981878099</v>
      </c>
      <c r="G596" s="71">
        <v>0.70945695389510399</v>
      </c>
      <c r="H596" s="68">
        <v>10.4612850082372</v>
      </c>
      <c r="I596" s="71">
        <v>0.71580026502233296</v>
      </c>
      <c r="J596" s="68">
        <v>23.1878088962109</v>
      </c>
      <c r="K596" s="71">
        <v>0.79313506705438197</v>
      </c>
      <c r="L596" s="68">
        <v>21.004942339374001</v>
      </c>
      <c r="M596" s="71">
        <v>0.63779527559055105</v>
      </c>
      <c r="N596" s="68">
        <v>21.648626144879302</v>
      </c>
      <c r="O596" s="71"/>
      <c r="P596" s="68"/>
      <c r="Q596" s="71">
        <v>0.26819999999999999</v>
      </c>
      <c r="R596" s="68">
        <v>27.090635953930899</v>
      </c>
    </row>
    <row r="597" spans="1:18" x14ac:dyDescent="0.2">
      <c r="A597" s="141" t="s">
        <v>1516</v>
      </c>
      <c r="B597" s="67" t="s">
        <v>1517</v>
      </c>
      <c r="C597" s="67">
        <v>12</v>
      </c>
      <c r="D597" s="67" t="s">
        <v>352</v>
      </c>
      <c r="E597" s="71">
        <v>0.98672776169924303</v>
      </c>
      <c r="F597" s="68">
        <v>99.505766062603001</v>
      </c>
      <c r="G597" s="71">
        <v>0.96094936451541602</v>
      </c>
      <c r="H597" s="68">
        <v>96.66392092257</v>
      </c>
      <c r="I597" s="71">
        <v>0.99923392058231497</v>
      </c>
      <c r="J597" s="68">
        <v>99.794069192751195</v>
      </c>
      <c r="K597" s="71">
        <v>1</v>
      </c>
      <c r="L597" s="68">
        <v>100</v>
      </c>
      <c r="M597" s="71"/>
      <c r="N597" s="68"/>
      <c r="O597" s="71"/>
      <c r="P597" s="68"/>
      <c r="Q597" s="71"/>
      <c r="R597" s="68"/>
    </row>
    <row r="598" spans="1:18" x14ac:dyDescent="0.2">
      <c r="A598" s="141" t="s">
        <v>1328</v>
      </c>
      <c r="B598" s="67" t="s">
        <v>1518</v>
      </c>
      <c r="C598" s="67">
        <v>12</v>
      </c>
      <c r="D598" s="67" t="s">
        <v>352</v>
      </c>
      <c r="E598" s="71">
        <v>0.75985022153835102</v>
      </c>
      <c r="F598" s="68">
        <v>38.632619439868201</v>
      </c>
      <c r="G598" s="71">
        <v>0.63130881966242003</v>
      </c>
      <c r="H598" s="68">
        <v>6.2602965403624404</v>
      </c>
      <c r="I598" s="71">
        <v>0.65976390119109796</v>
      </c>
      <c r="J598" s="68">
        <v>13.673805601318</v>
      </c>
      <c r="K598" s="71">
        <v>0.98847794376153397</v>
      </c>
      <c r="L598" s="68">
        <v>86.6556836902801</v>
      </c>
      <c r="M598" s="71"/>
      <c r="N598" s="68"/>
      <c r="O598" s="71"/>
      <c r="P598" s="68"/>
      <c r="Q598" s="71"/>
      <c r="R598" s="68"/>
    </row>
    <row r="599" spans="1:18" x14ac:dyDescent="0.2">
      <c r="A599" s="141" t="s">
        <v>1519</v>
      </c>
      <c r="B599" s="67" t="s">
        <v>1520</v>
      </c>
      <c r="C599" s="67">
        <v>12</v>
      </c>
      <c r="D599" s="67" t="s">
        <v>352</v>
      </c>
      <c r="E599" s="71">
        <v>0.88956538336787305</v>
      </c>
      <c r="F599" s="68">
        <v>76.235584843492603</v>
      </c>
      <c r="G599" s="71">
        <v>0.87323169605401496</v>
      </c>
      <c r="H599" s="68">
        <v>77.018121911037895</v>
      </c>
      <c r="I599" s="71">
        <v>0.79857045840642205</v>
      </c>
      <c r="J599" s="68">
        <v>53.6243822075783</v>
      </c>
      <c r="K599" s="71">
        <v>0.99689399564318204</v>
      </c>
      <c r="L599" s="68">
        <v>89.785831960461294</v>
      </c>
      <c r="M599" s="71"/>
      <c r="N599" s="68"/>
      <c r="O599" s="71"/>
      <c r="P599" s="68"/>
      <c r="Q599" s="71"/>
      <c r="R599" s="68"/>
    </row>
    <row r="600" spans="1:18" x14ac:dyDescent="0.2">
      <c r="A600" s="141" t="s">
        <v>1521</v>
      </c>
      <c r="B600" s="67" t="s">
        <v>1522</v>
      </c>
      <c r="C600" s="67">
        <v>12</v>
      </c>
      <c r="D600" s="67" t="s">
        <v>352</v>
      </c>
      <c r="E600" s="71">
        <v>0.84450173476763002</v>
      </c>
      <c r="F600" s="68">
        <v>59.678747940691899</v>
      </c>
      <c r="G600" s="71">
        <v>0.93124902794178499</v>
      </c>
      <c r="H600" s="68">
        <v>93.863261943986799</v>
      </c>
      <c r="I600" s="71">
        <v>0.67285048705922201</v>
      </c>
      <c r="J600" s="68">
        <v>16.309719934102102</v>
      </c>
      <c r="K600" s="71">
        <v>0.92940568930188305</v>
      </c>
      <c r="L600" s="68">
        <v>64.950576606260299</v>
      </c>
      <c r="M600" s="71"/>
      <c r="N600" s="68"/>
      <c r="O600" s="71"/>
      <c r="P600" s="68"/>
      <c r="Q600" s="71"/>
      <c r="R600" s="68"/>
    </row>
    <row r="601" spans="1:18" x14ac:dyDescent="0.2">
      <c r="A601" s="141" t="s">
        <v>1523</v>
      </c>
      <c r="B601" s="67" t="s">
        <v>1524</v>
      </c>
      <c r="C601" s="67">
        <v>12</v>
      </c>
      <c r="D601" s="67" t="s">
        <v>352</v>
      </c>
      <c r="E601" s="71">
        <v>0.94193861774467702</v>
      </c>
      <c r="F601" s="68">
        <v>97.2405271828666</v>
      </c>
      <c r="G601" s="71">
        <v>0.99839385426878102</v>
      </c>
      <c r="H601" s="68">
        <v>99.341021416803997</v>
      </c>
      <c r="I601" s="71">
        <v>0.987624870945083</v>
      </c>
      <c r="J601" s="68">
        <v>98.805601317957198</v>
      </c>
      <c r="K601" s="71">
        <v>0.83979712802016804</v>
      </c>
      <c r="L601" s="68">
        <v>32.166392092256999</v>
      </c>
      <c r="M601" s="71"/>
      <c r="N601" s="68"/>
      <c r="O601" s="71"/>
      <c r="P601" s="68"/>
      <c r="Q601" s="71"/>
      <c r="R601" s="68"/>
    </row>
    <row r="602" spans="1:18" x14ac:dyDescent="0.2">
      <c r="A602" s="141" t="s">
        <v>1525</v>
      </c>
      <c r="B602" s="67" t="s">
        <v>1526</v>
      </c>
      <c r="C602" s="67">
        <v>80</v>
      </c>
      <c r="D602" s="67" t="s">
        <v>352</v>
      </c>
      <c r="E602" s="71">
        <v>0.56771075779442004</v>
      </c>
      <c r="F602" s="68">
        <v>6.8369028006589803</v>
      </c>
      <c r="G602" s="71">
        <v>0.57650637111188896</v>
      </c>
      <c r="H602" s="68">
        <v>3.9538714991762798</v>
      </c>
      <c r="I602" s="71">
        <v>0.62386186578912295</v>
      </c>
      <c r="J602" s="68">
        <v>8.4019769357495893</v>
      </c>
      <c r="K602" s="71">
        <v>0.64954618199234804</v>
      </c>
      <c r="L602" s="68">
        <v>6.6721581548599698</v>
      </c>
      <c r="M602" s="71">
        <v>0.68503937007874005</v>
      </c>
      <c r="N602" s="68">
        <v>27.144046627810201</v>
      </c>
      <c r="O602" s="71"/>
      <c r="P602" s="68"/>
      <c r="Q602" s="71">
        <v>0.30359999999999998</v>
      </c>
      <c r="R602" s="68">
        <v>28.142213319980002</v>
      </c>
    </row>
    <row r="603" spans="1:18" x14ac:dyDescent="0.2">
      <c r="A603" s="141" t="s">
        <v>1527</v>
      </c>
      <c r="B603" s="67" t="s">
        <v>1528</v>
      </c>
      <c r="C603" s="67">
        <v>80</v>
      </c>
      <c r="D603" s="67" t="s">
        <v>352</v>
      </c>
      <c r="E603" s="71">
        <v>0.71508550179511998</v>
      </c>
      <c r="F603" s="68">
        <v>29.9835255354201</v>
      </c>
      <c r="G603" s="71">
        <v>0.75455908990084697</v>
      </c>
      <c r="H603" s="68">
        <v>14.621087314662301</v>
      </c>
      <c r="I603" s="71">
        <v>0.68893195602762103</v>
      </c>
      <c r="J603" s="68">
        <v>18.657331136738101</v>
      </c>
      <c r="K603" s="71">
        <v>0.63587347092114999</v>
      </c>
      <c r="L603" s="68">
        <v>6.05436573311367</v>
      </c>
      <c r="M603" s="71">
        <v>0.49606299212598498</v>
      </c>
      <c r="N603" s="68">
        <v>9.0341382181515399</v>
      </c>
      <c r="O603" s="71"/>
      <c r="P603" s="68"/>
      <c r="Q603" s="71">
        <v>1</v>
      </c>
      <c r="R603" s="68">
        <v>100</v>
      </c>
    </row>
    <row r="604" spans="1:18" x14ac:dyDescent="0.2">
      <c r="A604" s="141" t="s">
        <v>1529</v>
      </c>
      <c r="B604" s="67" t="s">
        <v>1530</v>
      </c>
      <c r="C604" s="67">
        <v>12</v>
      </c>
      <c r="D604" s="67" t="s">
        <v>352</v>
      </c>
      <c r="E604" s="71">
        <v>0.64563396330283396</v>
      </c>
      <c r="F604" s="68">
        <v>14.9505766062603</v>
      </c>
      <c r="G604" s="71">
        <v>0.73081010699561999</v>
      </c>
      <c r="H604" s="68">
        <v>12.4794069192751</v>
      </c>
      <c r="I604" s="71">
        <v>0.66297383516914499</v>
      </c>
      <c r="J604" s="68">
        <v>14.5387149917628</v>
      </c>
      <c r="K604" s="71">
        <v>0.81564256726279005</v>
      </c>
      <c r="L604" s="68">
        <v>25.4118616144975</v>
      </c>
      <c r="M604" s="71">
        <v>0.65354330708661401</v>
      </c>
      <c r="N604" s="68">
        <v>23.646960865945001</v>
      </c>
      <c r="O604" s="71"/>
      <c r="P604" s="68"/>
      <c r="Q604" s="71">
        <v>0.36520000000000002</v>
      </c>
      <c r="R604" s="68">
        <v>29.7946920380571</v>
      </c>
    </row>
    <row r="605" spans="1:18" x14ac:dyDescent="0.2">
      <c r="A605" s="141" t="s">
        <v>1531</v>
      </c>
      <c r="B605" s="67" t="s">
        <v>1532</v>
      </c>
      <c r="C605" s="67">
        <v>80</v>
      </c>
      <c r="D605" s="67" t="s">
        <v>352</v>
      </c>
      <c r="E605" s="71">
        <v>0.78432918382067396</v>
      </c>
      <c r="F605" s="68">
        <v>43.945634266886302</v>
      </c>
      <c r="G605" s="71">
        <v>0.81056165962985804</v>
      </c>
      <c r="H605" s="68">
        <v>21.787479406919299</v>
      </c>
      <c r="I605" s="71">
        <v>0.805123130619671</v>
      </c>
      <c r="J605" s="68">
        <v>57.372322899505797</v>
      </c>
      <c r="K605" s="71">
        <v>0.915332732434742</v>
      </c>
      <c r="L605" s="68">
        <v>58.772652388797397</v>
      </c>
      <c r="M605" s="71">
        <v>0.60629921259842501</v>
      </c>
      <c r="N605" s="68">
        <v>18.567860116569499</v>
      </c>
      <c r="O605" s="71"/>
      <c r="P605" s="68"/>
      <c r="Q605" s="71"/>
      <c r="R605" s="68"/>
    </row>
    <row r="606" spans="1:18" x14ac:dyDescent="0.2">
      <c r="A606" s="141" t="s">
        <v>1533</v>
      </c>
      <c r="B606" s="67" t="s">
        <v>1534</v>
      </c>
      <c r="C606" s="67">
        <v>80</v>
      </c>
      <c r="D606" s="67" t="s">
        <v>352</v>
      </c>
      <c r="E606" s="71">
        <v>0.79947288598077104</v>
      </c>
      <c r="F606" s="68">
        <v>47.405271828665597</v>
      </c>
      <c r="G606" s="71">
        <v>0.78879331351468396</v>
      </c>
      <c r="H606" s="68">
        <v>18.32784184514</v>
      </c>
      <c r="I606" s="71">
        <v>0.67322073023242701</v>
      </c>
      <c r="J606" s="68">
        <v>16.350906095551899</v>
      </c>
      <c r="K606" s="71">
        <v>0.83816298458194205</v>
      </c>
      <c r="L606" s="68">
        <v>31.466227347611198</v>
      </c>
      <c r="M606" s="71">
        <v>0.70078740157480301</v>
      </c>
      <c r="N606" s="68">
        <v>29.725228975853501</v>
      </c>
      <c r="O606" s="71"/>
      <c r="P606" s="68"/>
      <c r="Q606" s="71">
        <v>0.99639999999999995</v>
      </c>
      <c r="R606" s="68">
        <v>57.235853780671</v>
      </c>
    </row>
    <row r="607" spans="1:18" x14ac:dyDescent="0.2">
      <c r="A607" s="141" t="s">
        <v>1535</v>
      </c>
      <c r="B607" s="67" t="s">
        <v>1536</v>
      </c>
      <c r="C607" s="67">
        <v>12</v>
      </c>
      <c r="D607" s="67" t="s">
        <v>352</v>
      </c>
      <c r="E607" s="71">
        <v>0.91512998545434099</v>
      </c>
      <c r="F607" s="68">
        <v>85.214168039538706</v>
      </c>
      <c r="G607" s="71">
        <v>0.86933957907803405</v>
      </c>
      <c r="H607" s="68">
        <v>73.476112026359104</v>
      </c>
      <c r="I607" s="71">
        <v>0.79118036273932801</v>
      </c>
      <c r="J607" s="68">
        <v>49.423393739703499</v>
      </c>
      <c r="K607" s="71">
        <v>1</v>
      </c>
      <c r="L607" s="68">
        <v>100</v>
      </c>
      <c r="M607" s="71">
        <v>1</v>
      </c>
      <c r="N607" s="68">
        <v>100</v>
      </c>
      <c r="O607" s="71"/>
      <c r="P607" s="68"/>
      <c r="Q607" s="71"/>
      <c r="R607" s="68"/>
    </row>
    <row r="608" spans="1:18" x14ac:dyDescent="0.2">
      <c r="A608" s="141" t="s">
        <v>1537</v>
      </c>
      <c r="B608" s="67" t="s">
        <v>1538</v>
      </c>
      <c r="C608" s="67">
        <v>12</v>
      </c>
      <c r="D608" s="67" t="s">
        <v>352</v>
      </c>
      <c r="E608" s="71">
        <v>0.73581385440674996</v>
      </c>
      <c r="F608" s="68">
        <v>34.349258649093898</v>
      </c>
      <c r="G608" s="71">
        <v>0.95291980412702904</v>
      </c>
      <c r="H608" s="68">
        <v>95.799011532125206</v>
      </c>
      <c r="I608" s="71">
        <v>0.99033561349996901</v>
      </c>
      <c r="J608" s="68">
        <v>98.929159802306401</v>
      </c>
      <c r="K608" s="71">
        <v>1</v>
      </c>
      <c r="L608" s="68">
        <v>100</v>
      </c>
      <c r="M608" s="71"/>
      <c r="N608" s="68"/>
      <c r="O608" s="71"/>
      <c r="P608" s="68"/>
      <c r="Q608" s="71">
        <v>0</v>
      </c>
      <c r="R608" s="68">
        <v>17.325988983475199</v>
      </c>
    </row>
    <row r="609" spans="1:18" x14ac:dyDescent="0.2">
      <c r="A609" s="141" t="s">
        <v>1539</v>
      </c>
      <c r="B609" s="67" t="s">
        <v>1540</v>
      </c>
      <c r="C609" s="67">
        <v>12</v>
      </c>
      <c r="D609" s="67" t="s">
        <v>352</v>
      </c>
      <c r="E609" s="71">
        <v>0.80364398503880097</v>
      </c>
      <c r="F609" s="68">
        <v>48.270181219110398</v>
      </c>
      <c r="G609" s="71">
        <v>0.90245422585557999</v>
      </c>
      <c r="H609" s="68">
        <v>87.438220757825405</v>
      </c>
      <c r="I609" s="71">
        <v>0.83525021949698597</v>
      </c>
      <c r="J609" s="68">
        <v>70.304777594728193</v>
      </c>
      <c r="K609" s="71">
        <v>0.96950760582569095</v>
      </c>
      <c r="L609" s="68">
        <v>80.930807248764395</v>
      </c>
      <c r="M609" s="71">
        <v>0.93700787401574803</v>
      </c>
      <c r="N609" s="68">
        <v>82.556203164029995</v>
      </c>
      <c r="O609" s="71"/>
      <c r="P609" s="68"/>
      <c r="Q609" s="71">
        <v>0.374</v>
      </c>
      <c r="R609" s="68">
        <v>30.095142714071098</v>
      </c>
    </row>
    <row r="610" spans="1:18" x14ac:dyDescent="0.2">
      <c r="A610" s="141" t="s">
        <v>1541</v>
      </c>
      <c r="B610" s="67" t="s">
        <v>1542</v>
      </c>
      <c r="C610" s="67">
        <v>12</v>
      </c>
      <c r="D610" s="67" t="s">
        <v>352</v>
      </c>
      <c r="E610" s="71">
        <v>0.68022302317182803</v>
      </c>
      <c r="F610" s="68">
        <v>22.034596375617799</v>
      </c>
      <c r="G610" s="71">
        <v>0.92229571850721703</v>
      </c>
      <c r="H610" s="68">
        <v>92.2158154859967</v>
      </c>
      <c r="I610" s="71">
        <v>0.79859637418009599</v>
      </c>
      <c r="J610" s="68">
        <v>53.665568369028001</v>
      </c>
      <c r="K610" s="71">
        <v>1</v>
      </c>
      <c r="L610" s="68">
        <v>100</v>
      </c>
      <c r="M610" s="71"/>
      <c r="N610" s="68"/>
      <c r="O610" s="71"/>
      <c r="P610" s="68"/>
      <c r="Q610" s="71">
        <v>0</v>
      </c>
      <c r="R610" s="68">
        <v>17.325988983475199</v>
      </c>
    </row>
    <row r="611" spans="1:18" x14ac:dyDescent="0.2">
      <c r="A611" s="141" t="s">
        <v>1543</v>
      </c>
      <c r="B611" s="67" t="s">
        <v>1544</v>
      </c>
      <c r="C611" s="67">
        <v>12</v>
      </c>
      <c r="D611" s="67" t="s">
        <v>352</v>
      </c>
      <c r="E611" s="71">
        <v>0.64465722082122101</v>
      </c>
      <c r="F611" s="68">
        <v>14.827018121910999</v>
      </c>
      <c r="G611" s="71">
        <v>0.91634014241471395</v>
      </c>
      <c r="H611" s="68">
        <v>91.309719934102105</v>
      </c>
      <c r="I611" s="71">
        <v>0.82334330665502897</v>
      </c>
      <c r="J611" s="68">
        <v>64.703459637561807</v>
      </c>
      <c r="K611" s="71">
        <v>0.83894543421514201</v>
      </c>
      <c r="L611" s="68">
        <v>31.7957166392092</v>
      </c>
      <c r="M611" s="71"/>
      <c r="N611" s="68"/>
      <c r="O611" s="71"/>
      <c r="P611" s="68"/>
      <c r="Q611" s="71">
        <v>0</v>
      </c>
      <c r="R611" s="68">
        <v>17.325988983475199</v>
      </c>
    </row>
    <row r="612" spans="1:18" x14ac:dyDescent="0.2">
      <c r="A612" s="141" t="s">
        <v>1545</v>
      </c>
      <c r="B612" s="67" t="s">
        <v>1546</v>
      </c>
      <c r="C612" s="67">
        <v>12</v>
      </c>
      <c r="D612" s="67" t="s">
        <v>352</v>
      </c>
      <c r="E612" s="71">
        <v>0.67959800967532302</v>
      </c>
      <c r="F612" s="68">
        <v>21.869851729818802</v>
      </c>
      <c r="G612" s="71">
        <v>0.87005664458909604</v>
      </c>
      <c r="H612" s="68">
        <v>74.382207578253698</v>
      </c>
      <c r="I612" s="71">
        <v>0.86334204135928605</v>
      </c>
      <c r="J612" s="68">
        <v>82.495881383854993</v>
      </c>
      <c r="K612" s="71">
        <v>0.98379335275290902</v>
      </c>
      <c r="L612" s="68">
        <v>85.584843492586501</v>
      </c>
      <c r="M612" s="71"/>
      <c r="N612" s="68"/>
      <c r="O612" s="71"/>
      <c r="P612" s="68"/>
      <c r="Q612" s="71">
        <v>1.1999999999999999E-3</v>
      </c>
      <c r="R612" s="68">
        <v>18.4276414621933</v>
      </c>
    </row>
    <row r="613" spans="1:18" x14ac:dyDescent="0.2">
      <c r="A613" s="141" t="s">
        <v>1547</v>
      </c>
      <c r="B613" s="67" t="s">
        <v>1548</v>
      </c>
      <c r="C613" s="67">
        <v>12</v>
      </c>
      <c r="D613" s="67" t="s">
        <v>352</v>
      </c>
      <c r="E613" s="71">
        <v>0.86176641339774895</v>
      </c>
      <c r="F613" s="68">
        <v>65.527182866556799</v>
      </c>
      <c r="G613" s="71">
        <v>0.99994088022958005</v>
      </c>
      <c r="H613" s="68">
        <v>99.752883031301494</v>
      </c>
      <c r="I613" s="71">
        <v>0.997819620024337</v>
      </c>
      <c r="J613" s="68">
        <v>99.505766062603001</v>
      </c>
      <c r="K613" s="71">
        <v>0.84300594073865498</v>
      </c>
      <c r="L613" s="68">
        <v>32.990115321252098</v>
      </c>
      <c r="M613" s="71">
        <v>0.60629921259842501</v>
      </c>
      <c r="N613" s="68">
        <v>18.567860116569499</v>
      </c>
      <c r="O613" s="71"/>
      <c r="P613" s="68"/>
      <c r="Q613" s="71"/>
      <c r="R613" s="68"/>
    </row>
    <row r="614" spans="1:18" x14ac:dyDescent="0.2">
      <c r="A614" s="141" t="s">
        <v>1549</v>
      </c>
      <c r="B614" s="67" t="s">
        <v>1550</v>
      </c>
      <c r="C614" s="67">
        <v>12</v>
      </c>
      <c r="D614" s="67" t="s">
        <v>352</v>
      </c>
      <c r="E614" s="71">
        <v>0.78094563657818905</v>
      </c>
      <c r="F614" s="68">
        <v>43.039538714991799</v>
      </c>
      <c r="G614" s="71">
        <v>0.83478727755786397</v>
      </c>
      <c r="H614" s="68">
        <v>27.677100494233901</v>
      </c>
      <c r="I614" s="71">
        <v>0.684829091244467</v>
      </c>
      <c r="J614" s="68">
        <v>17.957166392092301</v>
      </c>
      <c r="K614" s="71">
        <v>0.997866964911999</v>
      </c>
      <c r="L614" s="68">
        <v>90.403624382207596</v>
      </c>
      <c r="M614" s="71">
        <v>0.60629921259842501</v>
      </c>
      <c r="N614" s="68">
        <v>18.567860116569499</v>
      </c>
      <c r="O614" s="71"/>
      <c r="P614" s="68"/>
      <c r="Q614" s="71"/>
      <c r="R614" s="68"/>
    </row>
    <row r="615" spans="1:18" x14ac:dyDescent="0.2">
      <c r="A615" s="141" t="s">
        <v>1551</v>
      </c>
      <c r="B615" s="67" t="s">
        <v>1552</v>
      </c>
      <c r="C615" s="67">
        <v>12</v>
      </c>
      <c r="D615" s="67" t="s">
        <v>352</v>
      </c>
      <c r="E615" s="71">
        <v>0.86504027369362402</v>
      </c>
      <c r="F615" s="68">
        <v>66.886326194398706</v>
      </c>
      <c r="G615" s="71">
        <v>0.86211197006546902</v>
      </c>
      <c r="H615" s="68">
        <v>64.168039538715007</v>
      </c>
      <c r="I615" s="71">
        <v>0.99174991211060404</v>
      </c>
      <c r="J615" s="68">
        <v>98.970345963756202</v>
      </c>
      <c r="K615" s="71">
        <v>1</v>
      </c>
      <c r="L615" s="68">
        <v>100</v>
      </c>
      <c r="M615" s="71">
        <v>0.60629921259842501</v>
      </c>
      <c r="N615" s="68">
        <v>18.567860116569499</v>
      </c>
      <c r="O615" s="71"/>
      <c r="P615" s="68"/>
      <c r="Q615" s="71"/>
      <c r="R615" s="68"/>
    </row>
    <row r="616" spans="1:18" x14ac:dyDescent="0.2">
      <c r="A616" s="141" t="s">
        <v>1553</v>
      </c>
      <c r="B616" s="67" t="s">
        <v>1554</v>
      </c>
      <c r="C616" s="67">
        <v>12</v>
      </c>
      <c r="D616" s="67" t="s">
        <v>352</v>
      </c>
      <c r="E616" s="71">
        <v>0.70153987553750097</v>
      </c>
      <c r="F616" s="68">
        <v>27.265238879736401</v>
      </c>
      <c r="G616" s="71">
        <v>0.846637122917278</v>
      </c>
      <c r="H616" s="68">
        <v>36.161449752883001</v>
      </c>
      <c r="I616" s="71">
        <v>0.66952788488663095</v>
      </c>
      <c r="J616" s="68">
        <v>15.7742998352554</v>
      </c>
      <c r="K616" s="71">
        <v>0.66007323450357602</v>
      </c>
      <c r="L616" s="68">
        <v>7.0840197693575</v>
      </c>
      <c r="M616" s="71">
        <v>0.62992125984252001</v>
      </c>
      <c r="N616" s="68">
        <v>20.940882597835099</v>
      </c>
      <c r="O616" s="71"/>
      <c r="P616" s="68"/>
      <c r="Q616" s="71"/>
      <c r="R616" s="68"/>
    </row>
    <row r="617" spans="1:18" x14ac:dyDescent="0.2">
      <c r="A617" s="141" t="s">
        <v>1555</v>
      </c>
      <c r="B617" s="67" t="s">
        <v>1556</v>
      </c>
      <c r="C617" s="67">
        <v>12</v>
      </c>
      <c r="D617" s="67" t="s">
        <v>352</v>
      </c>
      <c r="E617" s="71">
        <v>0.62249663042645298</v>
      </c>
      <c r="F617" s="68">
        <v>11.7380560131796</v>
      </c>
      <c r="G617" s="71">
        <v>0.54947340374039499</v>
      </c>
      <c r="H617" s="68">
        <v>3.17133443163097</v>
      </c>
      <c r="I617" s="71">
        <v>0.63600230595806895</v>
      </c>
      <c r="J617" s="68">
        <v>9.9258649093904392</v>
      </c>
      <c r="K617" s="71">
        <v>0.69821159940892097</v>
      </c>
      <c r="L617" s="68">
        <v>10.0494233937397</v>
      </c>
      <c r="M617" s="71">
        <v>0.60629921259842501</v>
      </c>
      <c r="N617" s="68">
        <v>18.567860116569499</v>
      </c>
      <c r="O617" s="71"/>
      <c r="P617" s="68"/>
      <c r="Q617" s="71"/>
      <c r="R617" s="68"/>
    </row>
    <row r="618" spans="1:18" x14ac:dyDescent="0.2">
      <c r="A618" s="141" t="s">
        <v>1557</v>
      </c>
      <c r="B618" s="67" t="s">
        <v>1558</v>
      </c>
      <c r="C618" s="67">
        <v>80</v>
      </c>
      <c r="D618" s="67" t="s">
        <v>352</v>
      </c>
      <c r="E618" s="71">
        <v>0.67097919232283898</v>
      </c>
      <c r="F618" s="68">
        <v>19.934102141680398</v>
      </c>
      <c r="G618" s="71">
        <v>0.727514109785108</v>
      </c>
      <c r="H618" s="68">
        <v>12.026359143327801</v>
      </c>
      <c r="I618" s="71">
        <v>0.62265017844225701</v>
      </c>
      <c r="J618" s="68">
        <v>8.3607907742998293</v>
      </c>
      <c r="K618" s="71">
        <v>0.636194665512817</v>
      </c>
      <c r="L618" s="68">
        <v>6.0955518945634299</v>
      </c>
      <c r="M618" s="71">
        <v>0.50393700787401596</v>
      </c>
      <c r="N618" s="68">
        <v>9.3671940049958398</v>
      </c>
      <c r="O618" s="71"/>
      <c r="P618" s="68"/>
      <c r="Q618" s="71">
        <v>0.86460000000000004</v>
      </c>
      <c r="R618" s="68">
        <v>51.126690035052597</v>
      </c>
    </row>
    <row r="619" spans="1:18" x14ac:dyDescent="0.2">
      <c r="A619" s="141" t="s">
        <v>1559</v>
      </c>
      <c r="B619" s="67" t="s">
        <v>1560</v>
      </c>
      <c r="C619" s="67">
        <v>80</v>
      </c>
      <c r="D619" s="67" t="s">
        <v>352</v>
      </c>
      <c r="E619" s="71">
        <v>0.79770165543364002</v>
      </c>
      <c r="F619" s="68">
        <v>47.034596375617802</v>
      </c>
      <c r="G619" s="71">
        <v>0.82173966704937196</v>
      </c>
      <c r="H619" s="68">
        <v>23.8879736408567</v>
      </c>
      <c r="I619" s="71">
        <v>0.74015360543619801</v>
      </c>
      <c r="J619" s="68">
        <v>28.6243822075783</v>
      </c>
      <c r="K619" s="71">
        <v>0.83089374484011302</v>
      </c>
      <c r="L619" s="68">
        <v>29.695222405271799</v>
      </c>
      <c r="M619" s="71">
        <v>0.62992125984252001</v>
      </c>
      <c r="N619" s="68">
        <v>20.940882597835099</v>
      </c>
      <c r="O619" s="71"/>
      <c r="P619" s="68"/>
      <c r="Q619" s="71">
        <v>0.96579999999999999</v>
      </c>
      <c r="R619" s="68">
        <v>56.034051076614901</v>
      </c>
    </row>
    <row r="620" spans="1:18" x14ac:dyDescent="0.2">
      <c r="A620" s="141" t="s">
        <v>1561</v>
      </c>
      <c r="B620" s="67" t="s">
        <v>1562</v>
      </c>
      <c r="C620" s="67">
        <v>80</v>
      </c>
      <c r="D620" s="67" t="s">
        <v>352</v>
      </c>
      <c r="E620" s="71">
        <v>0.68703395806634604</v>
      </c>
      <c r="F620" s="68">
        <v>23.7644151565074</v>
      </c>
      <c r="G620" s="71">
        <v>0.76421089886752702</v>
      </c>
      <c r="H620" s="68">
        <v>15.8154859967051</v>
      </c>
      <c r="I620" s="71">
        <v>0.60479384874037601</v>
      </c>
      <c r="J620" s="68">
        <v>6.6309719934102098</v>
      </c>
      <c r="K620" s="71">
        <v>0.51282370414115197</v>
      </c>
      <c r="L620" s="68">
        <v>1.6062602965403601</v>
      </c>
      <c r="M620" s="71">
        <v>0.66929133858267698</v>
      </c>
      <c r="N620" s="68">
        <v>25.520399666944201</v>
      </c>
      <c r="O620" s="71"/>
      <c r="P620" s="68"/>
      <c r="Q620" s="71">
        <v>0.88405</v>
      </c>
      <c r="R620" s="68">
        <v>52.078117175763701</v>
      </c>
    </row>
    <row r="621" spans="1:18" x14ac:dyDescent="0.2">
      <c r="A621" s="141" t="s">
        <v>1563</v>
      </c>
      <c r="B621" s="67" t="s">
        <v>1564</v>
      </c>
      <c r="C621" s="67">
        <v>12</v>
      </c>
      <c r="D621" s="67" t="s">
        <v>352</v>
      </c>
      <c r="E621" s="71">
        <v>0.85181305682046904</v>
      </c>
      <c r="F621" s="68">
        <v>62.2322899505766</v>
      </c>
      <c r="G621" s="71">
        <v>0.99884763400050103</v>
      </c>
      <c r="H621" s="68">
        <v>99.505766062603001</v>
      </c>
      <c r="I621" s="71">
        <v>0.80210538068295201</v>
      </c>
      <c r="J621" s="68">
        <v>55.518945634266899</v>
      </c>
      <c r="K621" s="71">
        <v>1</v>
      </c>
      <c r="L621" s="68">
        <v>100</v>
      </c>
      <c r="M621" s="71">
        <v>0.60629921259842501</v>
      </c>
      <c r="N621" s="68">
        <v>18.567860116569499</v>
      </c>
      <c r="O621" s="71"/>
      <c r="P621" s="68"/>
      <c r="Q621" s="71"/>
      <c r="R621" s="68"/>
    </row>
    <row r="622" spans="1:18" x14ac:dyDescent="0.2">
      <c r="A622" s="141" t="s">
        <v>1565</v>
      </c>
      <c r="B622" s="67" t="s">
        <v>1566</v>
      </c>
      <c r="C622" s="67">
        <v>12</v>
      </c>
      <c r="D622" s="67" t="s">
        <v>352</v>
      </c>
      <c r="E622" s="71">
        <v>0.99757970485478697</v>
      </c>
      <c r="F622" s="68">
        <v>99.711696869851707</v>
      </c>
      <c r="G622" s="71">
        <v>0.99031881941914801</v>
      </c>
      <c r="H622" s="68">
        <v>98.682042833607895</v>
      </c>
      <c r="I622" s="71">
        <v>1</v>
      </c>
      <c r="J622" s="68">
        <v>100</v>
      </c>
      <c r="K622" s="71">
        <v>1</v>
      </c>
      <c r="L622" s="68">
        <v>100</v>
      </c>
      <c r="M622" s="71">
        <v>1</v>
      </c>
      <c r="N622" s="68">
        <v>100</v>
      </c>
      <c r="O622" s="71"/>
      <c r="P622" s="68"/>
      <c r="Q622" s="71"/>
      <c r="R622" s="68"/>
    </row>
    <row r="623" spans="1:18" x14ac:dyDescent="0.2">
      <c r="A623" s="141" t="s">
        <v>1567</v>
      </c>
      <c r="B623" s="67" t="s">
        <v>1568</v>
      </c>
      <c r="C623" s="67">
        <v>12</v>
      </c>
      <c r="D623" s="67" t="s">
        <v>352</v>
      </c>
      <c r="E623" s="71">
        <v>0.998554146033519</v>
      </c>
      <c r="F623" s="68">
        <v>99.794069192751195</v>
      </c>
      <c r="G623" s="71">
        <v>0.99421658413407399</v>
      </c>
      <c r="H623" s="68">
        <v>98.8879736408567</v>
      </c>
      <c r="I623" s="71">
        <v>1</v>
      </c>
      <c r="J623" s="68">
        <v>100</v>
      </c>
      <c r="K623" s="71">
        <v>1</v>
      </c>
      <c r="L623" s="68">
        <v>100</v>
      </c>
      <c r="M623" s="71">
        <v>1</v>
      </c>
      <c r="N623" s="68">
        <v>100</v>
      </c>
      <c r="O623" s="71"/>
      <c r="P623" s="68"/>
      <c r="Q623" s="71"/>
      <c r="R623" s="68"/>
    </row>
    <row r="624" spans="1:18" x14ac:dyDescent="0.2">
      <c r="A624" s="141" t="s">
        <v>1569</v>
      </c>
      <c r="B624" s="67" t="s">
        <v>1570</v>
      </c>
      <c r="C624" s="67">
        <v>12</v>
      </c>
      <c r="D624" s="67" t="s">
        <v>352</v>
      </c>
      <c r="E624" s="71">
        <v>0.99606803180725201</v>
      </c>
      <c r="F624" s="68">
        <v>99.670510708402006</v>
      </c>
      <c r="G624" s="71">
        <v>0.98444891478693397</v>
      </c>
      <c r="H624" s="68">
        <v>98.146622734761095</v>
      </c>
      <c r="I624" s="71">
        <v>0.99982321244207295</v>
      </c>
      <c r="J624" s="68">
        <v>99.835255354200996</v>
      </c>
      <c r="K624" s="71">
        <v>1</v>
      </c>
      <c r="L624" s="68">
        <v>100</v>
      </c>
      <c r="M624" s="71">
        <v>1</v>
      </c>
      <c r="N624" s="68">
        <v>100</v>
      </c>
      <c r="O624" s="71"/>
      <c r="P624" s="68"/>
      <c r="Q624" s="71"/>
      <c r="R624" s="68"/>
    </row>
    <row r="625" spans="1:18" x14ac:dyDescent="0.2">
      <c r="A625" s="141" t="s">
        <v>1571</v>
      </c>
      <c r="B625" s="67" t="s">
        <v>1572</v>
      </c>
      <c r="C625" s="67">
        <v>12</v>
      </c>
      <c r="D625" s="67" t="s">
        <v>352</v>
      </c>
      <c r="E625" s="71">
        <v>0.93926270740120099</v>
      </c>
      <c r="F625" s="68">
        <v>95.922570016474495</v>
      </c>
      <c r="G625" s="71">
        <v>0.95216771462321503</v>
      </c>
      <c r="H625" s="68">
        <v>95.634266886326202</v>
      </c>
      <c r="I625" s="71">
        <v>0.80488311498158904</v>
      </c>
      <c r="J625" s="68">
        <v>57.248764415156501</v>
      </c>
      <c r="K625" s="71">
        <v>1</v>
      </c>
      <c r="L625" s="68">
        <v>100</v>
      </c>
      <c r="M625" s="71">
        <v>1</v>
      </c>
      <c r="N625" s="68">
        <v>100</v>
      </c>
      <c r="O625" s="71"/>
      <c r="P625" s="68"/>
      <c r="Q625" s="71"/>
      <c r="R625" s="68"/>
    </row>
    <row r="626" spans="1:18" x14ac:dyDescent="0.2">
      <c r="A626" s="141" t="s">
        <v>1573</v>
      </c>
      <c r="B626" s="67" t="s">
        <v>1574</v>
      </c>
      <c r="C626" s="67">
        <v>12</v>
      </c>
      <c r="D626" s="67" t="s">
        <v>352</v>
      </c>
      <c r="E626" s="71">
        <v>0.99354924322008498</v>
      </c>
      <c r="F626" s="68">
        <v>99.588138385502504</v>
      </c>
      <c r="G626" s="71">
        <v>0.97572913171570996</v>
      </c>
      <c r="H626" s="68">
        <v>97.528830313014794</v>
      </c>
      <c r="I626" s="71">
        <v>0.99846784116462906</v>
      </c>
      <c r="J626" s="68">
        <v>99.629324546952205</v>
      </c>
      <c r="K626" s="71">
        <v>1</v>
      </c>
      <c r="L626" s="68">
        <v>100</v>
      </c>
      <c r="M626" s="71">
        <v>1</v>
      </c>
      <c r="N626" s="68">
        <v>100</v>
      </c>
      <c r="O626" s="71"/>
      <c r="P626" s="68"/>
      <c r="Q626" s="71"/>
      <c r="R626" s="68"/>
    </row>
    <row r="627" spans="1:18" x14ac:dyDescent="0.2">
      <c r="A627" s="141" t="s">
        <v>1575</v>
      </c>
      <c r="B627" s="67" t="s">
        <v>1576</v>
      </c>
      <c r="C627" s="67">
        <v>12</v>
      </c>
      <c r="D627" s="67" t="s">
        <v>352</v>
      </c>
      <c r="E627" s="71">
        <v>0.94978916106119404</v>
      </c>
      <c r="F627" s="68">
        <v>98.723228995057696</v>
      </c>
      <c r="G627" s="71">
        <v>0.99856033865606497</v>
      </c>
      <c r="H627" s="68">
        <v>99.382207578253698</v>
      </c>
      <c r="I627" s="71">
        <v>0.80059630558870998</v>
      </c>
      <c r="J627" s="68">
        <v>54.901153212520597</v>
      </c>
      <c r="K627" s="71">
        <v>1</v>
      </c>
      <c r="L627" s="68">
        <v>100</v>
      </c>
      <c r="M627" s="71">
        <v>1</v>
      </c>
      <c r="N627" s="68">
        <v>100</v>
      </c>
      <c r="O627" s="71"/>
      <c r="P627" s="68"/>
      <c r="Q627" s="71"/>
      <c r="R627" s="68"/>
    </row>
    <row r="628" spans="1:18" x14ac:dyDescent="0.2">
      <c r="A628" s="141" t="s">
        <v>1577</v>
      </c>
      <c r="B628" s="67" t="s">
        <v>1578</v>
      </c>
      <c r="C628" s="67">
        <v>12</v>
      </c>
      <c r="D628" s="67" t="s">
        <v>352</v>
      </c>
      <c r="E628" s="71">
        <v>0.99834506939439505</v>
      </c>
      <c r="F628" s="68">
        <v>99.752883031301494</v>
      </c>
      <c r="G628" s="71">
        <v>0.99491243641295002</v>
      </c>
      <c r="H628" s="68">
        <v>99.052718286655704</v>
      </c>
      <c r="I628" s="71">
        <v>0.99846784116462906</v>
      </c>
      <c r="J628" s="68">
        <v>99.629324546952205</v>
      </c>
      <c r="K628" s="71">
        <v>1</v>
      </c>
      <c r="L628" s="68">
        <v>100</v>
      </c>
      <c r="M628" s="71">
        <v>1</v>
      </c>
      <c r="N628" s="68">
        <v>100</v>
      </c>
      <c r="O628" s="71"/>
      <c r="P628" s="68"/>
      <c r="Q628" s="71"/>
      <c r="R628" s="68"/>
    </row>
    <row r="629" spans="1:18" x14ac:dyDescent="0.2">
      <c r="A629" s="141" t="s">
        <v>1579</v>
      </c>
      <c r="B629" s="67" t="s">
        <v>1580</v>
      </c>
      <c r="C629" s="67">
        <v>12</v>
      </c>
      <c r="D629" s="67" t="s">
        <v>352</v>
      </c>
      <c r="E629" s="71">
        <v>0.999690621773627</v>
      </c>
      <c r="F629" s="68">
        <v>99.958813838550199</v>
      </c>
      <c r="G629" s="71">
        <v>1</v>
      </c>
      <c r="H629" s="68">
        <v>100</v>
      </c>
      <c r="I629" s="71">
        <v>0.99876248709450799</v>
      </c>
      <c r="J629" s="68">
        <v>99.711696869851707</v>
      </c>
      <c r="K629" s="71">
        <v>1</v>
      </c>
      <c r="L629" s="68">
        <v>100</v>
      </c>
      <c r="M629" s="71">
        <v>1</v>
      </c>
      <c r="N629" s="68">
        <v>100</v>
      </c>
      <c r="O629" s="71"/>
      <c r="P629" s="68"/>
      <c r="Q629" s="71"/>
      <c r="R629" s="68"/>
    </row>
    <row r="630" spans="1:18" x14ac:dyDescent="0.2">
      <c r="A630" s="141" t="s">
        <v>1581</v>
      </c>
      <c r="B630" s="67" t="s">
        <v>1582</v>
      </c>
      <c r="C630" s="67">
        <v>12</v>
      </c>
      <c r="D630" s="67" t="s">
        <v>352</v>
      </c>
      <c r="E630" s="71">
        <v>0.92160441087377898</v>
      </c>
      <c r="F630" s="68">
        <v>87.397034596375605</v>
      </c>
      <c r="G630" s="71">
        <v>0.99998371732879598</v>
      </c>
      <c r="H630" s="68">
        <v>99.794069192751195</v>
      </c>
      <c r="I630" s="71">
        <v>0.99870355790853205</v>
      </c>
      <c r="J630" s="68">
        <v>99.670510708402006</v>
      </c>
      <c r="K630" s="71">
        <v>0.90820280920266805</v>
      </c>
      <c r="L630" s="68">
        <v>55.683690280065903</v>
      </c>
      <c r="M630" s="71">
        <v>0.77952755905511795</v>
      </c>
      <c r="N630" s="68">
        <v>43.796835970025001</v>
      </c>
      <c r="O630" s="71"/>
      <c r="P630" s="68"/>
      <c r="Q630" s="71"/>
      <c r="R630" s="68"/>
    </row>
    <row r="631" spans="1:18" x14ac:dyDescent="0.2">
      <c r="A631" s="141" t="s">
        <v>1583</v>
      </c>
      <c r="B631" s="67" t="s">
        <v>1584</v>
      </c>
      <c r="C631" s="67">
        <v>16</v>
      </c>
      <c r="D631" s="67" t="s">
        <v>352</v>
      </c>
      <c r="E631" s="71">
        <v>0.66636498060632499</v>
      </c>
      <c r="F631" s="68">
        <v>18.9044481054366</v>
      </c>
      <c r="G631" s="71">
        <v>0.82996709991294404</v>
      </c>
      <c r="H631" s="68">
        <v>26.153212520593101</v>
      </c>
      <c r="I631" s="71">
        <v>0.65511376991294701</v>
      </c>
      <c r="J631" s="68">
        <v>13.0560131795717</v>
      </c>
      <c r="K631" s="71">
        <v>0.84674403320573399</v>
      </c>
      <c r="L631" s="68">
        <v>33.937397034596401</v>
      </c>
      <c r="M631" s="71">
        <v>1</v>
      </c>
      <c r="N631" s="68">
        <v>100</v>
      </c>
      <c r="O631" s="71"/>
      <c r="P631" s="68"/>
      <c r="Q631" s="71">
        <v>0</v>
      </c>
      <c r="R631" s="68">
        <v>17.325988983475199</v>
      </c>
    </row>
    <row r="632" spans="1:18" x14ac:dyDescent="0.2">
      <c r="A632" s="141" t="s">
        <v>1585</v>
      </c>
      <c r="B632" s="67" t="s">
        <v>1586</v>
      </c>
      <c r="C632" s="67">
        <v>12</v>
      </c>
      <c r="D632" s="67" t="s">
        <v>352</v>
      </c>
      <c r="E632" s="71">
        <v>0.71352045862837699</v>
      </c>
      <c r="F632" s="68">
        <v>29.489291598023101</v>
      </c>
      <c r="G632" s="71">
        <v>0.90422783744810198</v>
      </c>
      <c r="H632" s="68">
        <v>87.973640856672105</v>
      </c>
      <c r="I632" s="71">
        <v>0.77603464439959702</v>
      </c>
      <c r="J632" s="68">
        <v>42.504118616145</v>
      </c>
      <c r="K632" s="71">
        <v>0.88733981129418404</v>
      </c>
      <c r="L632" s="68">
        <v>48.105436573311401</v>
      </c>
      <c r="M632" s="71">
        <v>1</v>
      </c>
      <c r="N632" s="68">
        <v>100</v>
      </c>
      <c r="O632" s="71"/>
      <c r="P632" s="68"/>
      <c r="Q632" s="71">
        <v>0</v>
      </c>
      <c r="R632" s="68">
        <v>17.325988983475199</v>
      </c>
    </row>
    <row r="633" spans="1:18" x14ac:dyDescent="0.2">
      <c r="A633" s="141" t="s">
        <v>1587</v>
      </c>
      <c r="B633" s="67" t="s">
        <v>1588</v>
      </c>
      <c r="C633" s="67">
        <v>12</v>
      </c>
      <c r="D633" s="67" t="s">
        <v>352</v>
      </c>
      <c r="E633" s="71">
        <v>0.99893955991616401</v>
      </c>
      <c r="F633" s="68">
        <v>99.917627677100498</v>
      </c>
      <c r="G633" s="71">
        <v>0.99970649650329202</v>
      </c>
      <c r="H633" s="68">
        <v>99.629324546952205</v>
      </c>
      <c r="I633" s="71">
        <v>0.99605174316136502</v>
      </c>
      <c r="J633" s="68">
        <v>99.176276771005007</v>
      </c>
      <c r="K633" s="71">
        <v>1</v>
      </c>
      <c r="L633" s="68">
        <v>100</v>
      </c>
      <c r="M633" s="71">
        <v>1</v>
      </c>
      <c r="N633" s="68">
        <v>100</v>
      </c>
      <c r="O633" s="71"/>
      <c r="P633" s="68"/>
      <c r="Q633" s="71"/>
      <c r="R633" s="68"/>
    </row>
    <row r="634" spans="1:18" x14ac:dyDescent="0.2">
      <c r="A634" s="141" t="s">
        <v>1589</v>
      </c>
      <c r="B634" s="67" t="s">
        <v>1590</v>
      </c>
      <c r="C634" s="67">
        <v>12</v>
      </c>
      <c r="D634" s="67" t="s">
        <v>352</v>
      </c>
      <c r="E634" s="71">
        <v>0.99428500132416098</v>
      </c>
      <c r="F634" s="68">
        <v>99.629324546952205</v>
      </c>
      <c r="G634" s="71">
        <v>0.97867216413201497</v>
      </c>
      <c r="H634" s="68">
        <v>97.7759472817133</v>
      </c>
      <c r="I634" s="71">
        <v>0.99846784116462906</v>
      </c>
      <c r="J634" s="68">
        <v>99.629324546952205</v>
      </c>
      <c r="K634" s="71">
        <v>1</v>
      </c>
      <c r="L634" s="68">
        <v>100</v>
      </c>
      <c r="M634" s="71">
        <v>1</v>
      </c>
      <c r="N634" s="68">
        <v>100</v>
      </c>
      <c r="O634" s="71"/>
      <c r="P634" s="68"/>
      <c r="Q634" s="71"/>
      <c r="R634" s="68"/>
    </row>
    <row r="635" spans="1:18" x14ac:dyDescent="0.2">
      <c r="A635" s="141" t="s">
        <v>1591</v>
      </c>
      <c r="B635" s="67" t="s">
        <v>1592</v>
      </c>
      <c r="C635" s="67">
        <v>12</v>
      </c>
      <c r="D635" s="67" t="s">
        <v>352</v>
      </c>
      <c r="E635" s="71">
        <v>0.99878784592259795</v>
      </c>
      <c r="F635" s="68">
        <v>99.835255354200996</v>
      </c>
      <c r="G635" s="71">
        <v>0.999998567496033</v>
      </c>
      <c r="H635" s="68">
        <v>99.876441515650697</v>
      </c>
      <c r="I635" s="71">
        <v>0.99776069093291997</v>
      </c>
      <c r="J635" s="68">
        <v>99.464579901153201</v>
      </c>
      <c r="K635" s="71">
        <v>0.99739212526143906</v>
      </c>
      <c r="L635" s="68">
        <v>90.238879736408606</v>
      </c>
      <c r="M635" s="71">
        <v>1</v>
      </c>
      <c r="N635" s="68">
        <v>100</v>
      </c>
      <c r="O635" s="71"/>
      <c r="P635" s="68"/>
      <c r="Q635" s="71"/>
      <c r="R635" s="68"/>
    </row>
    <row r="636" spans="1:18" x14ac:dyDescent="0.2">
      <c r="A636" s="141" t="s">
        <v>1593</v>
      </c>
      <c r="B636" s="67" t="s">
        <v>1594</v>
      </c>
      <c r="C636" s="67">
        <v>12</v>
      </c>
      <c r="D636" s="67" t="s">
        <v>352</v>
      </c>
      <c r="E636" s="71">
        <v>0.92103589676287101</v>
      </c>
      <c r="F636" s="68">
        <v>86.861614497528805</v>
      </c>
      <c r="G636" s="71">
        <v>0.98913551575257197</v>
      </c>
      <c r="H636" s="68">
        <v>98.517298187808905</v>
      </c>
      <c r="I636" s="71">
        <v>0.79786729454925198</v>
      </c>
      <c r="J636" s="68">
        <v>52.883031301482703</v>
      </c>
      <c r="K636" s="71">
        <v>0.89714077674965897</v>
      </c>
      <c r="L636" s="68">
        <v>51.894563426688599</v>
      </c>
      <c r="M636" s="71">
        <v>1</v>
      </c>
      <c r="N636" s="68">
        <v>100</v>
      </c>
      <c r="O636" s="71"/>
      <c r="P636" s="68"/>
      <c r="Q636" s="71"/>
      <c r="R636" s="68"/>
    </row>
    <row r="637" spans="1:18" x14ac:dyDescent="0.2">
      <c r="A637" s="141" t="s">
        <v>1595</v>
      </c>
      <c r="B637" s="67" t="s">
        <v>1596</v>
      </c>
      <c r="C637" s="67">
        <v>12</v>
      </c>
      <c r="D637" s="67" t="s">
        <v>352</v>
      </c>
      <c r="E637" s="71">
        <v>0.99891041876480102</v>
      </c>
      <c r="F637" s="68">
        <v>99.876441515650697</v>
      </c>
      <c r="G637" s="71">
        <v>0.99988457649483697</v>
      </c>
      <c r="H637" s="68">
        <v>99.670510708402006</v>
      </c>
      <c r="I637" s="71">
        <v>0.99575709856436601</v>
      </c>
      <c r="J637" s="68">
        <v>99.135090609555206</v>
      </c>
      <c r="K637" s="71">
        <v>1</v>
      </c>
      <c r="L637" s="68">
        <v>100</v>
      </c>
      <c r="M637" s="71">
        <v>1</v>
      </c>
      <c r="N637" s="68">
        <v>100</v>
      </c>
      <c r="O637" s="71"/>
      <c r="P637" s="68"/>
      <c r="Q637" s="71"/>
      <c r="R637" s="68"/>
    </row>
    <row r="638" spans="1:18" x14ac:dyDescent="0.2">
      <c r="A638" s="141" t="s">
        <v>1597</v>
      </c>
      <c r="B638" s="67" t="s">
        <v>1598</v>
      </c>
      <c r="C638" s="67">
        <v>12</v>
      </c>
      <c r="D638" s="67" t="s">
        <v>352</v>
      </c>
      <c r="E638" s="71">
        <v>0.954005071798813</v>
      </c>
      <c r="F638" s="68">
        <v>99.176276771005007</v>
      </c>
      <c r="G638" s="71">
        <v>0.99040727472379098</v>
      </c>
      <c r="H638" s="68">
        <v>98.723228995057696</v>
      </c>
      <c r="I638" s="71">
        <v>0.82561301247146002</v>
      </c>
      <c r="J638" s="68">
        <v>65.403624382207596</v>
      </c>
      <c r="K638" s="71">
        <v>1</v>
      </c>
      <c r="L638" s="68">
        <v>100</v>
      </c>
      <c r="M638" s="71">
        <v>1</v>
      </c>
      <c r="N638" s="68">
        <v>100</v>
      </c>
      <c r="O638" s="71"/>
      <c r="P638" s="68"/>
      <c r="Q638" s="71"/>
      <c r="R638" s="68"/>
    </row>
    <row r="639" spans="1:18" x14ac:dyDescent="0.2">
      <c r="A639" s="141" t="s">
        <v>1599</v>
      </c>
      <c r="B639" s="67" t="s">
        <v>1600</v>
      </c>
      <c r="C639" s="67">
        <v>12</v>
      </c>
      <c r="D639" s="67" t="s">
        <v>352</v>
      </c>
      <c r="E639" s="71">
        <v>0.83253395993159995</v>
      </c>
      <c r="F639" s="68">
        <v>56.67215815486</v>
      </c>
      <c r="G639" s="71">
        <v>0.87856840355838095</v>
      </c>
      <c r="H639" s="68">
        <v>80.436573311367397</v>
      </c>
      <c r="I639" s="71">
        <v>0.68361796660151097</v>
      </c>
      <c r="J639" s="68">
        <v>17.751235584843499</v>
      </c>
      <c r="K639" s="71">
        <v>0.767949469566509</v>
      </c>
      <c r="L639" s="68">
        <v>16.9275123558484</v>
      </c>
      <c r="M639" s="71">
        <v>1</v>
      </c>
      <c r="N639" s="68">
        <v>100</v>
      </c>
      <c r="O639" s="71"/>
      <c r="P639" s="68"/>
      <c r="Q639" s="71"/>
      <c r="R639" s="68"/>
    </row>
    <row r="640" spans="1:18" x14ac:dyDescent="0.2">
      <c r="A640" s="141" t="s">
        <v>1601</v>
      </c>
      <c r="B640" s="67" t="s">
        <v>1602</v>
      </c>
      <c r="C640" s="67">
        <v>12</v>
      </c>
      <c r="D640" s="67" t="s">
        <v>352</v>
      </c>
      <c r="E640" s="71">
        <v>0.88197233750908599</v>
      </c>
      <c r="F640" s="68">
        <v>73.846787479406899</v>
      </c>
      <c r="G640" s="71">
        <v>0.83102565608421397</v>
      </c>
      <c r="H640" s="68">
        <v>26.482701812191099</v>
      </c>
      <c r="I640" s="71">
        <v>0.69686369395213199</v>
      </c>
      <c r="J640" s="68">
        <v>20.057660626029701</v>
      </c>
      <c r="K640" s="71">
        <v>1</v>
      </c>
      <c r="L640" s="68">
        <v>100</v>
      </c>
      <c r="M640" s="71">
        <v>1</v>
      </c>
      <c r="N640" s="68">
        <v>100</v>
      </c>
      <c r="O640" s="71"/>
      <c r="P640" s="68"/>
      <c r="Q640" s="71"/>
      <c r="R640" s="68"/>
    </row>
    <row r="641" spans="1:18" x14ac:dyDescent="0.2">
      <c r="A641" s="141" t="s">
        <v>1603</v>
      </c>
      <c r="B641" s="67" t="s">
        <v>1604</v>
      </c>
      <c r="C641" s="67">
        <v>12</v>
      </c>
      <c r="D641" s="67" t="s">
        <v>352</v>
      </c>
      <c r="E641" s="71">
        <v>0.89863834860616798</v>
      </c>
      <c r="F641" s="68">
        <v>79.818780889621095</v>
      </c>
      <c r="G641" s="71">
        <v>0.856470613772356</v>
      </c>
      <c r="H641" s="68">
        <v>53.500823723228997</v>
      </c>
      <c r="I641" s="71">
        <v>0.73808278065231603</v>
      </c>
      <c r="J641" s="68">
        <v>27.965403624382201</v>
      </c>
      <c r="K641" s="71">
        <v>1</v>
      </c>
      <c r="L641" s="68">
        <v>100</v>
      </c>
      <c r="M641" s="71">
        <v>1</v>
      </c>
      <c r="N641" s="68">
        <v>100</v>
      </c>
      <c r="O641" s="71"/>
      <c r="P641" s="68"/>
      <c r="Q641" s="71"/>
      <c r="R641" s="68"/>
    </row>
    <row r="642" spans="1:18" x14ac:dyDescent="0.2">
      <c r="A642" s="141" t="s">
        <v>1605</v>
      </c>
      <c r="B642" s="67" t="s">
        <v>1606</v>
      </c>
      <c r="C642" s="67">
        <v>12</v>
      </c>
      <c r="D642" s="67" t="s">
        <v>352</v>
      </c>
      <c r="E642" s="71">
        <v>0.73632336526506004</v>
      </c>
      <c r="F642" s="68">
        <v>34.472817133443201</v>
      </c>
      <c r="G642" s="71">
        <v>0.58947937770140402</v>
      </c>
      <c r="H642" s="68">
        <v>4.4069192751235597</v>
      </c>
      <c r="I642" s="71">
        <v>0.66004853887406301</v>
      </c>
      <c r="J642" s="68">
        <v>13.838550247117</v>
      </c>
      <c r="K642" s="71">
        <v>0.69576554448477301</v>
      </c>
      <c r="L642" s="68">
        <v>9.9670510708401991</v>
      </c>
      <c r="M642" s="71">
        <v>1</v>
      </c>
      <c r="N642" s="68">
        <v>100</v>
      </c>
      <c r="O642" s="71"/>
      <c r="P642" s="68"/>
      <c r="Q642" s="71"/>
      <c r="R642" s="68"/>
    </row>
    <row r="643" spans="1:18" x14ac:dyDescent="0.2">
      <c r="A643" s="141" t="s">
        <v>1607</v>
      </c>
      <c r="B643" s="67" t="s">
        <v>1608</v>
      </c>
      <c r="C643" s="67">
        <v>12</v>
      </c>
      <c r="D643" s="67" t="s">
        <v>352</v>
      </c>
      <c r="E643" s="71">
        <v>0.73073343075464203</v>
      </c>
      <c r="F643" s="68">
        <v>33.401976935749602</v>
      </c>
      <c r="G643" s="71">
        <v>0.57360217497255295</v>
      </c>
      <c r="H643" s="68">
        <v>3.8714991762767701</v>
      </c>
      <c r="I643" s="71">
        <v>0.65498091440959105</v>
      </c>
      <c r="J643" s="68">
        <v>13.014827018121901</v>
      </c>
      <c r="K643" s="71">
        <v>0.69435063363642402</v>
      </c>
      <c r="L643" s="68">
        <v>9.8434925864909406</v>
      </c>
      <c r="M643" s="71">
        <v>1</v>
      </c>
      <c r="N643" s="68">
        <v>100</v>
      </c>
      <c r="O643" s="71"/>
      <c r="P643" s="68"/>
      <c r="Q643" s="71"/>
      <c r="R643" s="68"/>
    </row>
    <row r="644" spans="1:18" x14ac:dyDescent="0.2">
      <c r="A644" s="141" t="s">
        <v>1609</v>
      </c>
      <c r="B644" s="67" t="s">
        <v>1610</v>
      </c>
      <c r="C644" s="67">
        <v>12</v>
      </c>
      <c r="D644" s="67" t="s">
        <v>352</v>
      </c>
      <c r="E644" s="71">
        <v>0.75664034433626703</v>
      </c>
      <c r="F644" s="68">
        <v>37.932454695222397</v>
      </c>
      <c r="G644" s="71">
        <v>0.59118615803747498</v>
      </c>
      <c r="H644" s="68">
        <v>4.5304777594728201</v>
      </c>
      <c r="I644" s="71">
        <v>0.65240172112731198</v>
      </c>
      <c r="J644" s="68">
        <v>12.3558484349259</v>
      </c>
      <c r="K644" s="71">
        <v>0.78297349818028406</v>
      </c>
      <c r="L644" s="68">
        <v>18.986820428336099</v>
      </c>
      <c r="M644" s="71">
        <v>1</v>
      </c>
      <c r="N644" s="68">
        <v>100</v>
      </c>
      <c r="O644" s="71"/>
      <c r="P644" s="68"/>
      <c r="Q644" s="71"/>
      <c r="R644" s="68"/>
    </row>
    <row r="645" spans="1:18" x14ac:dyDescent="0.2">
      <c r="A645" s="141" t="s">
        <v>1611</v>
      </c>
      <c r="B645" s="67" t="s">
        <v>1612</v>
      </c>
      <c r="C645" s="67">
        <v>12</v>
      </c>
      <c r="D645" s="67" t="s">
        <v>352</v>
      </c>
      <c r="E645" s="71">
        <v>0.77687477472302502</v>
      </c>
      <c r="F645" s="68">
        <v>42.339373970346003</v>
      </c>
      <c r="G645" s="71">
        <v>0.62750101892358601</v>
      </c>
      <c r="H645" s="68">
        <v>6.05436573311367</v>
      </c>
      <c r="I645" s="71">
        <v>0.63902289224799502</v>
      </c>
      <c r="J645" s="68">
        <v>10.337726523888</v>
      </c>
      <c r="K645" s="71">
        <v>0.84097518772051805</v>
      </c>
      <c r="L645" s="68">
        <v>32.495881383855</v>
      </c>
      <c r="M645" s="71">
        <v>1</v>
      </c>
      <c r="N645" s="68">
        <v>100</v>
      </c>
      <c r="O645" s="71"/>
      <c r="P645" s="68"/>
      <c r="Q645" s="71"/>
      <c r="R645" s="68"/>
    </row>
    <row r="646" spans="1:18" x14ac:dyDescent="0.2">
      <c r="A646" s="141" t="s">
        <v>1613</v>
      </c>
      <c r="B646" s="67" t="s">
        <v>1614</v>
      </c>
      <c r="C646" s="67">
        <v>12</v>
      </c>
      <c r="D646" s="67" t="s">
        <v>352</v>
      </c>
      <c r="E646" s="71">
        <v>0.68183566647184901</v>
      </c>
      <c r="F646" s="68">
        <v>22.405271828665601</v>
      </c>
      <c r="G646" s="71">
        <v>0.49411643452455101</v>
      </c>
      <c r="H646" s="68">
        <v>2.4711696869851698</v>
      </c>
      <c r="I646" s="71">
        <v>0.60411907552631205</v>
      </c>
      <c r="J646" s="68">
        <v>6.5485996705107103</v>
      </c>
      <c r="K646" s="71">
        <v>0.62910715583653098</v>
      </c>
      <c r="L646" s="68">
        <v>5.6425041186161504</v>
      </c>
      <c r="M646" s="71">
        <v>1</v>
      </c>
      <c r="N646" s="68">
        <v>100</v>
      </c>
      <c r="O646" s="71"/>
      <c r="P646" s="68"/>
      <c r="Q646" s="71"/>
      <c r="R646" s="68"/>
    </row>
    <row r="647" spans="1:18" x14ac:dyDescent="0.2">
      <c r="A647" s="141" t="s">
        <v>1615</v>
      </c>
      <c r="B647" s="67" t="s">
        <v>1616</v>
      </c>
      <c r="C647" s="67">
        <v>12</v>
      </c>
      <c r="D647" s="67" t="s">
        <v>352</v>
      </c>
      <c r="E647" s="71">
        <v>0.74351725464167195</v>
      </c>
      <c r="F647" s="68">
        <v>35.790774299835299</v>
      </c>
      <c r="G647" s="71">
        <v>0.60866816687882697</v>
      </c>
      <c r="H647" s="68">
        <v>5.1070840197693599</v>
      </c>
      <c r="I647" s="71">
        <v>0.64659559783822895</v>
      </c>
      <c r="J647" s="68">
        <v>11.408566721581501</v>
      </c>
      <c r="K647" s="71">
        <v>0.71880525384963101</v>
      </c>
      <c r="L647" s="68">
        <v>11.9439868204283</v>
      </c>
      <c r="M647" s="71">
        <v>1</v>
      </c>
      <c r="N647" s="68">
        <v>100</v>
      </c>
      <c r="O647" s="71"/>
      <c r="P647" s="68"/>
      <c r="Q647" s="71"/>
      <c r="R647" s="68"/>
    </row>
    <row r="648" spans="1:18" x14ac:dyDescent="0.2">
      <c r="A648" s="141" t="s">
        <v>1617</v>
      </c>
      <c r="B648" s="67" t="s">
        <v>1618</v>
      </c>
      <c r="C648" s="67">
        <v>12</v>
      </c>
      <c r="D648" s="67" t="s">
        <v>352</v>
      </c>
      <c r="E648" s="71">
        <v>0.588617660284662</v>
      </c>
      <c r="F648" s="68">
        <v>8.2784184514003307</v>
      </c>
      <c r="G648" s="71">
        <v>0.367570322738561</v>
      </c>
      <c r="H648" s="68">
        <v>1.3179571663920899</v>
      </c>
      <c r="I648" s="71">
        <v>0.49672749397836502</v>
      </c>
      <c r="J648" s="68">
        <v>1.4827018121911</v>
      </c>
      <c r="K648" s="71">
        <v>0.67127518662644703</v>
      </c>
      <c r="L648" s="68">
        <v>8.31960461285008</v>
      </c>
      <c r="M648" s="71">
        <v>0.81889763779527502</v>
      </c>
      <c r="N648" s="68">
        <v>59.367194004995802</v>
      </c>
      <c r="O648" s="71"/>
      <c r="P648" s="68"/>
      <c r="Q648" s="71"/>
      <c r="R648" s="68"/>
    </row>
    <row r="649" spans="1:18" x14ac:dyDescent="0.2">
      <c r="A649" s="141" t="s">
        <v>1619</v>
      </c>
      <c r="B649" s="67" t="s">
        <v>1620</v>
      </c>
      <c r="C649" s="67">
        <v>12</v>
      </c>
      <c r="D649" s="67" t="s">
        <v>352</v>
      </c>
      <c r="E649" s="71">
        <v>0.70856410444389295</v>
      </c>
      <c r="F649" s="68">
        <v>28.706754530477799</v>
      </c>
      <c r="G649" s="71">
        <v>0.40906547342421201</v>
      </c>
      <c r="H649" s="68">
        <v>1.64744645799012</v>
      </c>
      <c r="I649" s="71">
        <v>0.60377549578242196</v>
      </c>
      <c r="J649" s="68">
        <v>6.5074135090609504</v>
      </c>
      <c r="K649" s="71">
        <v>0.821415448568938</v>
      </c>
      <c r="L649" s="68">
        <v>26.771004942339399</v>
      </c>
      <c r="M649" s="71">
        <v>1</v>
      </c>
      <c r="N649" s="68">
        <v>100</v>
      </c>
      <c r="O649" s="71"/>
      <c r="P649" s="68"/>
      <c r="Q649" s="71"/>
      <c r="R649" s="68"/>
    </row>
    <row r="650" spans="1:18" x14ac:dyDescent="0.2">
      <c r="A650" s="141" t="s">
        <v>1621</v>
      </c>
      <c r="B650" s="67" t="s">
        <v>1622</v>
      </c>
      <c r="C650" s="67">
        <v>12</v>
      </c>
      <c r="D650" s="67" t="s">
        <v>352</v>
      </c>
      <c r="E650" s="71">
        <v>0.59406068519271904</v>
      </c>
      <c r="F650" s="68">
        <v>8.8550247116968706</v>
      </c>
      <c r="G650" s="71">
        <v>0.69089458614302801</v>
      </c>
      <c r="H650" s="68">
        <v>9.3492586490938994</v>
      </c>
      <c r="I650" s="71">
        <v>0.59765315382166795</v>
      </c>
      <c r="J650" s="68">
        <v>5.7660626029654001</v>
      </c>
      <c r="K650" s="71">
        <v>0.34016198521149899</v>
      </c>
      <c r="L650" s="68">
        <v>0.12355848434925901</v>
      </c>
      <c r="M650" s="71">
        <v>0.85039370078740095</v>
      </c>
      <c r="N650" s="68">
        <v>66.819317235637001</v>
      </c>
      <c r="O650" s="71"/>
      <c r="P650" s="68"/>
      <c r="Q650" s="71">
        <v>0.49120000000000003</v>
      </c>
      <c r="R650" s="68">
        <v>32.999499248873299</v>
      </c>
    </row>
    <row r="651" spans="1:18" x14ac:dyDescent="0.2">
      <c r="A651" s="141" t="s">
        <v>1623</v>
      </c>
      <c r="B651" s="67" t="s">
        <v>1624</v>
      </c>
      <c r="C651" s="67">
        <v>12</v>
      </c>
      <c r="D651" s="67" t="s">
        <v>352</v>
      </c>
      <c r="E651" s="71">
        <v>0.674564899717227</v>
      </c>
      <c r="F651" s="68">
        <v>20.716639209225701</v>
      </c>
      <c r="G651" s="71">
        <v>0.39971631853254302</v>
      </c>
      <c r="H651" s="68">
        <v>1.5238879736408599</v>
      </c>
      <c r="I651" s="71">
        <v>0.63459486427655798</v>
      </c>
      <c r="J651" s="68">
        <v>9.8023064250411895</v>
      </c>
      <c r="K651" s="71">
        <v>0.72434008743057898</v>
      </c>
      <c r="L651" s="68">
        <v>12.314662273476101</v>
      </c>
      <c r="M651" s="71">
        <v>0.61417322834645605</v>
      </c>
      <c r="N651" s="68">
        <v>19.4004995836803</v>
      </c>
      <c r="O651" s="71"/>
      <c r="P651" s="68"/>
      <c r="Q651" s="71">
        <v>1</v>
      </c>
      <c r="R651" s="68">
        <v>100</v>
      </c>
    </row>
    <row r="652" spans="1:18" x14ac:dyDescent="0.2">
      <c r="A652" s="141" t="s">
        <v>464</v>
      </c>
      <c r="B652" s="67" t="s">
        <v>1625</v>
      </c>
      <c r="C652" s="67">
        <v>12</v>
      </c>
      <c r="D652" s="67" t="s">
        <v>352</v>
      </c>
      <c r="E652" s="71">
        <v>0.59718817435707705</v>
      </c>
      <c r="F652" s="68">
        <v>8.9785831960461309</v>
      </c>
      <c r="G652" s="71">
        <v>0.52753356147211705</v>
      </c>
      <c r="H652" s="68">
        <v>2.9242174629324502</v>
      </c>
      <c r="I652" s="71">
        <v>0.68027377866707095</v>
      </c>
      <c r="J652" s="68">
        <v>17.380560131795701</v>
      </c>
      <c r="K652" s="71">
        <v>0.77149653839148202</v>
      </c>
      <c r="L652" s="68">
        <v>17.421746293245501</v>
      </c>
      <c r="M652" s="71">
        <v>0.40944881889763801</v>
      </c>
      <c r="N652" s="68">
        <v>6.7027477102414696</v>
      </c>
      <c r="O652" s="71"/>
      <c r="P652" s="68"/>
      <c r="Q652" s="71"/>
      <c r="R652" s="68"/>
    </row>
    <row r="653" spans="1:18" x14ac:dyDescent="0.2">
      <c r="A653" s="141" t="s">
        <v>1626</v>
      </c>
      <c r="B653" s="67" t="s">
        <v>1627</v>
      </c>
      <c r="C653" s="67">
        <v>12</v>
      </c>
      <c r="D653" s="67" t="s">
        <v>352</v>
      </c>
      <c r="E653" s="71">
        <v>0.73687727325024999</v>
      </c>
      <c r="F653" s="68">
        <v>34.596375617792397</v>
      </c>
      <c r="G653" s="71">
        <v>0.53479947537557204</v>
      </c>
      <c r="H653" s="68">
        <v>3.0065897858319599</v>
      </c>
      <c r="I653" s="71">
        <v>0.63023727470952295</v>
      </c>
      <c r="J653" s="68">
        <v>9.1845140032948898</v>
      </c>
      <c r="K653" s="71">
        <v>0.70085197837087998</v>
      </c>
      <c r="L653" s="68">
        <v>10.378912685337699</v>
      </c>
      <c r="M653" s="71">
        <v>0.81889763779527502</v>
      </c>
      <c r="N653" s="68">
        <v>59.367194004995802</v>
      </c>
      <c r="O653" s="71"/>
      <c r="P653" s="68"/>
      <c r="Q653" s="71">
        <v>0.99960000000000004</v>
      </c>
      <c r="R653" s="68">
        <v>59.339008512769198</v>
      </c>
    </row>
    <row r="654" spans="1:18" x14ac:dyDescent="0.2">
      <c r="A654" s="141" t="s">
        <v>1628</v>
      </c>
      <c r="B654" s="67" t="s">
        <v>1629</v>
      </c>
      <c r="C654" s="67">
        <v>12</v>
      </c>
      <c r="D654" s="67" t="s">
        <v>352</v>
      </c>
      <c r="E654" s="71">
        <v>0.58114107952573502</v>
      </c>
      <c r="F654" s="68">
        <v>7.70181219110379</v>
      </c>
      <c r="G654" s="71">
        <v>0.46583918362604398</v>
      </c>
      <c r="H654" s="68">
        <v>2.1416803953871502</v>
      </c>
      <c r="I654" s="71">
        <v>0.621980395648151</v>
      </c>
      <c r="J654" s="68">
        <v>8.2372322899505797</v>
      </c>
      <c r="K654" s="71">
        <v>0.66194158922244695</v>
      </c>
      <c r="L654" s="68">
        <v>7.2899505766062598</v>
      </c>
      <c r="M654" s="71">
        <v>0.57480314960629897</v>
      </c>
      <c r="N654" s="68">
        <v>14.0716069941715</v>
      </c>
      <c r="O654" s="71"/>
      <c r="P654" s="68"/>
      <c r="Q654" s="71"/>
      <c r="R654" s="68"/>
    </row>
    <row r="655" spans="1:18" x14ac:dyDescent="0.2">
      <c r="A655" s="141" t="s">
        <v>1630</v>
      </c>
      <c r="B655" s="67" t="s">
        <v>1631</v>
      </c>
      <c r="C655" s="67">
        <v>12</v>
      </c>
      <c r="D655" s="67" t="s">
        <v>352</v>
      </c>
      <c r="E655" s="71">
        <v>0.57192576851517596</v>
      </c>
      <c r="F655" s="68">
        <v>7.0016474464579899</v>
      </c>
      <c r="G655" s="71">
        <v>0.245597243890841</v>
      </c>
      <c r="H655" s="68">
        <v>0.78253706754530505</v>
      </c>
      <c r="I655" s="71">
        <v>0.49595105839472903</v>
      </c>
      <c r="J655" s="68">
        <v>1.4003294892916001</v>
      </c>
      <c r="K655" s="71">
        <v>0.74012778438479598</v>
      </c>
      <c r="L655" s="68">
        <v>13.673805601318</v>
      </c>
      <c r="M655" s="71">
        <v>0.37795275590551197</v>
      </c>
      <c r="N655" s="68">
        <v>5.8701082431307201</v>
      </c>
      <c r="O655" s="71"/>
      <c r="P655" s="68"/>
      <c r="Q655" s="71">
        <v>1</v>
      </c>
      <c r="R655" s="68">
        <v>100</v>
      </c>
    </row>
    <row r="656" spans="1:18" x14ac:dyDescent="0.2">
      <c r="A656" s="141" t="s">
        <v>1632</v>
      </c>
      <c r="B656" s="67" t="s">
        <v>1633</v>
      </c>
      <c r="C656" s="67">
        <v>12</v>
      </c>
      <c r="D656" s="67" t="s">
        <v>352</v>
      </c>
      <c r="E656" s="71">
        <v>0.68395260260160895</v>
      </c>
      <c r="F656" s="68">
        <v>23.228995057660601</v>
      </c>
      <c r="G656" s="71">
        <v>0.57132643715850695</v>
      </c>
      <c r="H656" s="68">
        <v>3.7479406919275098</v>
      </c>
      <c r="I656" s="71">
        <v>0.58094108384339305</v>
      </c>
      <c r="J656" s="68">
        <v>4.3657331136738096</v>
      </c>
      <c r="K656" s="71">
        <v>0.574582106179374</v>
      </c>
      <c r="L656" s="68">
        <v>3.2125205930807201</v>
      </c>
      <c r="M656" s="71">
        <v>0.69291338582677198</v>
      </c>
      <c r="N656" s="68">
        <v>28.351373855120698</v>
      </c>
      <c r="O656" s="71"/>
      <c r="P656" s="68"/>
      <c r="Q656" s="71">
        <v>1</v>
      </c>
      <c r="R656" s="68">
        <v>100</v>
      </c>
    </row>
    <row r="657" spans="1:18" x14ac:dyDescent="0.2">
      <c r="A657" s="141" t="s">
        <v>1634</v>
      </c>
      <c r="B657" s="67" t="s">
        <v>1635</v>
      </c>
      <c r="C657" s="67">
        <v>80</v>
      </c>
      <c r="D657" s="67" t="s">
        <v>352</v>
      </c>
      <c r="E657" s="71">
        <v>0.86873690066940801</v>
      </c>
      <c r="F657" s="68">
        <v>68.533772652388805</v>
      </c>
      <c r="G657" s="71">
        <v>0.90098983874738103</v>
      </c>
      <c r="H657" s="68">
        <v>86.902800658978606</v>
      </c>
      <c r="I657" s="71">
        <v>0.84973337766762003</v>
      </c>
      <c r="J657" s="68">
        <v>76.771004942339403</v>
      </c>
      <c r="K657" s="71">
        <v>0.92107477996342002</v>
      </c>
      <c r="L657" s="68">
        <v>61.490939044481102</v>
      </c>
      <c r="M657" s="71">
        <v>0.80314960629921295</v>
      </c>
      <c r="N657" s="68">
        <v>54.9125728559534</v>
      </c>
      <c r="O657" s="71"/>
      <c r="P657" s="68"/>
      <c r="Q657" s="71"/>
      <c r="R657" s="68"/>
    </row>
    <row r="658" spans="1:18" x14ac:dyDescent="0.2">
      <c r="A658" s="141" t="s">
        <v>1636</v>
      </c>
      <c r="B658" s="67" t="s">
        <v>1637</v>
      </c>
      <c r="C658" s="67">
        <v>80</v>
      </c>
      <c r="D658" s="67" t="s">
        <v>352</v>
      </c>
      <c r="E658" s="71">
        <v>0.78134111483789104</v>
      </c>
      <c r="F658" s="68">
        <v>43.204283360790797</v>
      </c>
      <c r="G658" s="71">
        <v>0.82895848528600502</v>
      </c>
      <c r="H658" s="68">
        <v>25.535420098846799</v>
      </c>
      <c r="I658" s="71">
        <v>0.68955156959167097</v>
      </c>
      <c r="J658" s="68">
        <v>18.822075782537102</v>
      </c>
      <c r="K658" s="71">
        <v>0.83701441694957501</v>
      </c>
      <c r="L658" s="68">
        <v>31.136738056013201</v>
      </c>
      <c r="M658" s="71">
        <v>0.55118110236220497</v>
      </c>
      <c r="N658" s="68">
        <v>12.2814321398834</v>
      </c>
      <c r="O658" s="71"/>
      <c r="P658" s="68"/>
      <c r="Q658" s="71">
        <v>1</v>
      </c>
      <c r="R658" s="68">
        <v>100</v>
      </c>
    </row>
    <row r="659" spans="1:18" x14ac:dyDescent="0.2">
      <c r="A659" s="141" t="s">
        <v>1638</v>
      </c>
      <c r="B659" s="67" t="s">
        <v>1639</v>
      </c>
      <c r="C659" s="67">
        <v>80</v>
      </c>
      <c r="D659" s="67" t="s">
        <v>352</v>
      </c>
      <c r="E659" s="71">
        <v>0.72381850450519603</v>
      </c>
      <c r="F659" s="68">
        <v>32.207578253706799</v>
      </c>
      <c r="G659" s="71">
        <v>0.77200084517255596</v>
      </c>
      <c r="H659" s="68">
        <v>16.598023064250398</v>
      </c>
      <c r="I659" s="71">
        <v>0.65225248732714902</v>
      </c>
      <c r="J659" s="68">
        <v>12.2322899505766</v>
      </c>
      <c r="K659" s="71">
        <v>0.76256832388454399</v>
      </c>
      <c r="L659" s="68">
        <v>16.350906095551899</v>
      </c>
      <c r="M659" s="71">
        <v>0.43307086614173301</v>
      </c>
      <c r="N659" s="68">
        <v>7.1190674437968404</v>
      </c>
      <c r="O659" s="71"/>
      <c r="P659" s="68"/>
      <c r="Q659" s="71">
        <v>0.99919999999999998</v>
      </c>
      <c r="R659" s="68">
        <v>58.387581372058101</v>
      </c>
    </row>
    <row r="660" spans="1:18" x14ac:dyDescent="0.2">
      <c r="A660" s="141" t="s">
        <v>1640</v>
      </c>
      <c r="B660" s="67" t="s">
        <v>1641</v>
      </c>
      <c r="C660" s="67">
        <v>80</v>
      </c>
      <c r="D660" s="67" t="s">
        <v>352</v>
      </c>
      <c r="E660" s="71">
        <v>0.84013423933812303</v>
      </c>
      <c r="F660" s="68">
        <v>58.484349258649097</v>
      </c>
      <c r="G660" s="71">
        <v>0.87077548715059805</v>
      </c>
      <c r="H660" s="68">
        <v>75.082372322899502</v>
      </c>
      <c r="I660" s="71">
        <v>0.856212844402085</v>
      </c>
      <c r="J660" s="68">
        <v>80.271828665568407</v>
      </c>
      <c r="K660" s="71">
        <v>0.87845766828753902</v>
      </c>
      <c r="L660" s="68">
        <v>44.233937397034602</v>
      </c>
      <c r="M660" s="71">
        <v>0.59842519685039397</v>
      </c>
      <c r="N660" s="68">
        <v>16.111573688592799</v>
      </c>
      <c r="O660" s="71"/>
      <c r="P660" s="68"/>
      <c r="Q660" s="71">
        <v>0.99680000000000002</v>
      </c>
      <c r="R660" s="68">
        <v>57.336004006008999</v>
      </c>
    </row>
    <row r="661" spans="1:18" x14ac:dyDescent="0.2">
      <c r="A661" s="141" t="s">
        <v>1642</v>
      </c>
      <c r="B661" s="67" t="s">
        <v>1643</v>
      </c>
      <c r="C661" s="67">
        <v>80</v>
      </c>
      <c r="D661" s="67" t="s">
        <v>352</v>
      </c>
      <c r="E661" s="71">
        <v>0.85592365023703199</v>
      </c>
      <c r="F661" s="68">
        <v>63.797364085667198</v>
      </c>
      <c r="G661" s="71">
        <v>0.87582526839599495</v>
      </c>
      <c r="H661" s="68">
        <v>78.871499176276799</v>
      </c>
      <c r="I661" s="71">
        <v>0.86115516507085699</v>
      </c>
      <c r="J661" s="68">
        <v>81.836902800659004</v>
      </c>
      <c r="K661" s="71">
        <v>0.88356456118206395</v>
      </c>
      <c r="L661" s="68">
        <v>45.963756177924203</v>
      </c>
      <c r="M661" s="71">
        <v>0.80314960629921295</v>
      </c>
      <c r="N661" s="68">
        <v>54.9125728559534</v>
      </c>
      <c r="O661" s="71"/>
      <c r="P661" s="68"/>
      <c r="Q661" s="71"/>
      <c r="R661" s="68"/>
    </row>
    <row r="662" spans="1:18" x14ac:dyDescent="0.2">
      <c r="A662" s="141" t="s">
        <v>1644</v>
      </c>
      <c r="B662" s="67" t="s">
        <v>1645</v>
      </c>
      <c r="C662" s="67">
        <v>80</v>
      </c>
      <c r="D662" s="67" t="s">
        <v>352</v>
      </c>
      <c r="E662" s="71">
        <v>0.83952781144219601</v>
      </c>
      <c r="F662" s="68">
        <v>58.360790774299801</v>
      </c>
      <c r="G662" s="71">
        <v>0.91301787148477098</v>
      </c>
      <c r="H662" s="68">
        <v>90.650741350906102</v>
      </c>
      <c r="I662" s="71">
        <v>0.81003806275941004</v>
      </c>
      <c r="J662" s="68">
        <v>59.060955518945597</v>
      </c>
      <c r="K662" s="71">
        <v>0.89489783120964095</v>
      </c>
      <c r="L662" s="68">
        <v>50.782537067545299</v>
      </c>
      <c r="M662" s="71">
        <v>0.74015748031496098</v>
      </c>
      <c r="N662" s="68">
        <v>35.803497085761897</v>
      </c>
      <c r="O662" s="71"/>
      <c r="P662" s="68"/>
      <c r="Q662" s="71"/>
      <c r="R662" s="68"/>
    </row>
    <row r="663" spans="1:18" x14ac:dyDescent="0.2">
      <c r="A663" s="141" t="s">
        <v>1646</v>
      </c>
      <c r="B663" s="67" t="s">
        <v>1647</v>
      </c>
      <c r="C663" s="67">
        <v>80</v>
      </c>
      <c r="D663" s="67" t="s">
        <v>352</v>
      </c>
      <c r="E663" s="71">
        <v>0.837364967554869</v>
      </c>
      <c r="F663" s="68">
        <v>57.619439868204303</v>
      </c>
      <c r="G663" s="71">
        <v>0.87904157976488395</v>
      </c>
      <c r="H663" s="68">
        <v>80.642504118616102</v>
      </c>
      <c r="I663" s="71">
        <v>0.80815712817097696</v>
      </c>
      <c r="J663" s="68">
        <v>58.484349258649097</v>
      </c>
      <c r="K663" s="71">
        <v>0.87485958748046599</v>
      </c>
      <c r="L663" s="68">
        <v>42.751235584843499</v>
      </c>
      <c r="M663" s="71">
        <v>0.78740157480314998</v>
      </c>
      <c r="N663" s="68">
        <v>46.044962531224002</v>
      </c>
      <c r="O663" s="71"/>
      <c r="P663" s="68"/>
      <c r="Q663" s="71"/>
      <c r="R663" s="68"/>
    </row>
    <row r="664" spans="1:18" x14ac:dyDescent="0.2">
      <c r="A664" s="141" t="s">
        <v>1648</v>
      </c>
      <c r="B664" s="67" t="s">
        <v>1649</v>
      </c>
      <c r="C664" s="67">
        <v>80</v>
      </c>
      <c r="D664" s="67" t="s">
        <v>352</v>
      </c>
      <c r="E664" s="71">
        <v>0.82172987343895698</v>
      </c>
      <c r="F664" s="68">
        <v>53.088962108731501</v>
      </c>
      <c r="G664" s="71">
        <v>0.88937962415531802</v>
      </c>
      <c r="H664" s="68">
        <v>84.060955518945605</v>
      </c>
      <c r="I664" s="71">
        <v>0.79727121425199499</v>
      </c>
      <c r="J664" s="68">
        <v>52.635914332784203</v>
      </c>
      <c r="K664" s="71">
        <v>0.86798519078158698</v>
      </c>
      <c r="L664" s="68">
        <v>40.197693574958798</v>
      </c>
      <c r="M664" s="71">
        <v>0.73228346456692905</v>
      </c>
      <c r="N664" s="68">
        <v>34.554537885095797</v>
      </c>
      <c r="O664" s="71"/>
      <c r="P664" s="68"/>
      <c r="Q664" s="71"/>
      <c r="R664" s="68"/>
    </row>
    <row r="665" spans="1:18" x14ac:dyDescent="0.2">
      <c r="A665" s="141" t="s">
        <v>1650</v>
      </c>
      <c r="B665" s="67" t="s">
        <v>1651</v>
      </c>
      <c r="C665" s="67">
        <v>80</v>
      </c>
      <c r="D665" s="67" t="s">
        <v>352</v>
      </c>
      <c r="E665" s="71">
        <v>0.80560567195032096</v>
      </c>
      <c r="F665" s="68">
        <v>48.682042833607902</v>
      </c>
      <c r="G665" s="71">
        <v>0.84728341803275697</v>
      </c>
      <c r="H665" s="68">
        <v>37.067545304777603</v>
      </c>
      <c r="I665" s="71">
        <v>0.84667871761542601</v>
      </c>
      <c r="J665" s="68">
        <v>75.411861614497496</v>
      </c>
      <c r="K665" s="71">
        <v>0.86704322931845701</v>
      </c>
      <c r="L665" s="68">
        <v>39.909390444810498</v>
      </c>
      <c r="M665" s="71">
        <v>0.66141732283464605</v>
      </c>
      <c r="N665" s="68">
        <v>24.604496253122399</v>
      </c>
      <c r="O665" s="71"/>
      <c r="P665" s="68"/>
      <c r="Q665" s="71"/>
      <c r="R665" s="68"/>
    </row>
    <row r="666" spans="1:18" x14ac:dyDescent="0.2">
      <c r="A666" s="141" t="s">
        <v>1652</v>
      </c>
      <c r="B666" s="67" t="s">
        <v>1653</v>
      </c>
      <c r="C666" s="67">
        <v>80</v>
      </c>
      <c r="D666" s="67" t="s">
        <v>352</v>
      </c>
      <c r="E666" s="71">
        <v>0.853273105605035</v>
      </c>
      <c r="F666" s="68">
        <v>62.932454695222397</v>
      </c>
      <c r="G666" s="71">
        <v>0.87748461095238295</v>
      </c>
      <c r="H666" s="68">
        <v>79.818780889621095</v>
      </c>
      <c r="I666" s="71">
        <v>0.81988437186623098</v>
      </c>
      <c r="J666" s="68">
        <v>63.303130148270199</v>
      </c>
      <c r="K666" s="71">
        <v>0.91257383330231401</v>
      </c>
      <c r="L666" s="68">
        <v>57.578253706754502</v>
      </c>
      <c r="M666" s="71">
        <v>0.80314960629921295</v>
      </c>
      <c r="N666" s="68">
        <v>54.9125728559534</v>
      </c>
      <c r="O666" s="71"/>
      <c r="P666" s="68"/>
      <c r="Q666" s="71"/>
      <c r="R666" s="68"/>
    </row>
    <row r="667" spans="1:18" x14ac:dyDescent="0.2">
      <c r="A667" s="141" t="s">
        <v>1654</v>
      </c>
      <c r="B667" s="67" t="s">
        <v>1655</v>
      </c>
      <c r="C667" s="67">
        <v>80</v>
      </c>
      <c r="D667" s="67" t="s">
        <v>352</v>
      </c>
      <c r="E667" s="71">
        <v>0.86260403786069895</v>
      </c>
      <c r="F667" s="68">
        <v>66.021416803953898</v>
      </c>
      <c r="G667" s="71">
        <v>0.87533313853735895</v>
      </c>
      <c r="H667" s="68">
        <v>78.665568369027994</v>
      </c>
      <c r="I667" s="71">
        <v>0.82658107210258203</v>
      </c>
      <c r="J667" s="68">
        <v>65.939044481054395</v>
      </c>
      <c r="K667" s="71">
        <v>0.91385627151151605</v>
      </c>
      <c r="L667" s="68">
        <v>58.360790774299801</v>
      </c>
      <c r="M667" s="71">
        <v>0.83464566929133899</v>
      </c>
      <c r="N667" s="68">
        <v>62.905911740216503</v>
      </c>
      <c r="O667" s="71"/>
      <c r="P667" s="68"/>
      <c r="Q667" s="71"/>
      <c r="R667" s="68"/>
    </row>
    <row r="668" spans="1:18" x14ac:dyDescent="0.2">
      <c r="A668" s="141" t="s">
        <v>1656</v>
      </c>
      <c r="B668" s="67" t="s">
        <v>1657</v>
      </c>
      <c r="C668" s="67">
        <v>80</v>
      </c>
      <c r="D668" s="67" t="s">
        <v>352</v>
      </c>
      <c r="E668" s="71">
        <v>0.62645133840118805</v>
      </c>
      <c r="F668" s="68">
        <v>12.2322899505766</v>
      </c>
      <c r="G668" s="71">
        <v>0.898709496621932</v>
      </c>
      <c r="H668" s="68">
        <v>86.614497528830299</v>
      </c>
      <c r="I668" s="71">
        <v>0.76358596706418203</v>
      </c>
      <c r="J668" s="68">
        <v>36.367380560131799</v>
      </c>
      <c r="K668" s="71">
        <v>0.79279587398911899</v>
      </c>
      <c r="L668" s="68">
        <v>20.840197693575</v>
      </c>
      <c r="M668" s="71">
        <v>0.67716535433070901</v>
      </c>
      <c r="N668" s="68">
        <v>26.3114071606994</v>
      </c>
      <c r="O668" s="71"/>
      <c r="P668" s="68"/>
      <c r="Q668" s="71">
        <v>0</v>
      </c>
      <c r="R668" s="68">
        <v>17.325988983475199</v>
      </c>
    </row>
    <row r="669" spans="1:18" x14ac:dyDescent="0.2">
      <c r="A669" s="141" t="s">
        <v>1362</v>
      </c>
      <c r="B669" s="67" t="s">
        <v>1658</v>
      </c>
      <c r="C669" s="67">
        <v>80</v>
      </c>
      <c r="D669" s="67" t="s">
        <v>352</v>
      </c>
      <c r="E669" s="71">
        <v>0.83711016643162905</v>
      </c>
      <c r="F669" s="68">
        <v>57.495881383855</v>
      </c>
      <c r="G669" s="71">
        <v>0.86252270682976895</v>
      </c>
      <c r="H669" s="68">
        <v>64.744645799011494</v>
      </c>
      <c r="I669" s="71">
        <v>0.82020464679731697</v>
      </c>
      <c r="J669" s="68">
        <v>63.550247116968698</v>
      </c>
      <c r="K669" s="71">
        <v>0.87043772154824905</v>
      </c>
      <c r="L669" s="68">
        <v>41.144975288303101</v>
      </c>
      <c r="M669" s="71">
        <v>0.79527559055118102</v>
      </c>
      <c r="N669" s="68">
        <v>48.417985012489602</v>
      </c>
      <c r="O669" s="71"/>
      <c r="P669" s="68"/>
      <c r="Q669" s="71"/>
      <c r="R669" s="68"/>
    </row>
    <row r="670" spans="1:18" x14ac:dyDescent="0.2">
      <c r="A670" s="141" t="s">
        <v>1364</v>
      </c>
      <c r="B670" s="67" t="s">
        <v>1659</v>
      </c>
      <c r="C670" s="67">
        <v>80</v>
      </c>
      <c r="D670" s="67" t="s">
        <v>352</v>
      </c>
      <c r="E670" s="71">
        <v>0.799831407876051</v>
      </c>
      <c r="F670" s="68">
        <v>47.528830313014801</v>
      </c>
      <c r="G670" s="71">
        <v>0.86240538283593804</v>
      </c>
      <c r="H670" s="68">
        <v>64.579901153212504</v>
      </c>
      <c r="I670" s="71">
        <v>0.78569107411008998</v>
      </c>
      <c r="J670" s="68">
        <v>46.499176276771003</v>
      </c>
      <c r="K670" s="71">
        <v>0.80319767849518398</v>
      </c>
      <c r="L670" s="68">
        <v>23.105436573311401</v>
      </c>
      <c r="M670" s="71">
        <v>0.74803149606299202</v>
      </c>
      <c r="N670" s="68">
        <v>37.552039966694402</v>
      </c>
      <c r="O670" s="71"/>
      <c r="P670" s="68"/>
      <c r="Q670" s="71"/>
      <c r="R670" s="68"/>
    </row>
    <row r="671" spans="1:18" x14ac:dyDescent="0.2">
      <c r="A671" s="141" t="s">
        <v>1366</v>
      </c>
      <c r="B671" s="67" t="s">
        <v>1660</v>
      </c>
      <c r="C671" s="67">
        <v>80</v>
      </c>
      <c r="D671" s="67" t="s">
        <v>352</v>
      </c>
      <c r="E671" s="71">
        <v>0.84911019747957595</v>
      </c>
      <c r="F671" s="68">
        <v>61.243822075782496</v>
      </c>
      <c r="G671" s="71">
        <v>0.870148024406453</v>
      </c>
      <c r="H671" s="68">
        <v>74.464579901153201</v>
      </c>
      <c r="I671" s="71">
        <v>0.70337444779834102</v>
      </c>
      <c r="J671" s="68">
        <v>20.881383855024701</v>
      </c>
      <c r="K671" s="71">
        <v>0.88462694038993805</v>
      </c>
      <c r="L671" s="68">
        <v>46.581548599670498</v>
      </c>
      <c r="M671" s="71">
        <v>0.78740157480314998</v>
      </c>
      <c r="N671" s="68">
        <v>46.044962531224002</v>
      </c>
      <c r="O671" s="71"/>
      <c r="P671" s="68"/>
      <c r="Q671" s="71">
        <v>1</v>
      </c>
      <c r="R671" s="68">
        <v>100</v>
      </c>
    </row>
    <row r="672" spans="1:18" x14ac:dyDescent="0.2">
      <c r="A672" s="141" t="s">
        <v>1661</v>
      </c>
      <c r="B672" s="67" t="s">
        <v>1662</v>
      </c>
      <c r="C672" s="67">
        <v>80</v>
      </c>
      <c r="D672" s="67" t="s">
        <v>352</v>
      </c>
      <c r="E672" s="71">
        <v>0.87866396835872496</v>
      </c>
      <c r="F672" s="68">
        <v>72.405271828665605</v>
      </c>
      <c r="G672" s="71">
        <v>0.88286309439853405</v>
      </c>
      <c r="H672" s="68">
        <v>82.042833607907696</v>
      </c>
      <c r="I672" s="71">
        <v>0.81379817687966205</v>
      </c>
      <c r="J672" s="68">
        <v>60.790774299835299</v>
      </c>
      <c r="K672" s="71">
        <v>0.95972688562126995</v>
      </c>
      <c r="L672" s="68">
        <v>77.018121911037895</v>
      </c>
      <c r="M672" s="71">
        <v>0.85826771653543299</v>
      </c>
      <c r="N672" s="68">
        <v>68.651124063280605</v>
      </c>
      <c r="O672" s="71"/>
      <c r="P672" s="68"/>
      <c r="Q672" s="71"/>
      <c r="R672" s="68"/>
    </row>
    <row r="673" spans="1:18" x14ac:dyDescent="0.2">
      <c r="A673" s="141" t="s">
        <v>1663</v>
      </c>
      <c r="B673" s="67" t="s">
        <v>1664</v>
      </c>
      <c r="C673" s="67">
        <v>80</v>
      </c>
      <c r="D673" s="67" t="s">
        <v>352</v>
      </c>
      <c r="E673" s="71">
        <v>0.81969823311373002</v>
      </c>
      <c r="F673" s="68">
        <v>52.5123558484349</v>
      </c>
      <c r="G673" s="71">
        <v>0.85235114285703195</v>
      </c>
      <c r="H673" s="68">
        <v>44.9752883031301</v>
      </c>
      <c r="I673" s="71">
        <v>0.79391226827427097</v>
      </c>
      <c r="J673" s="68">
        <v>50.947281713344303</v>
      </c>
      <c r="K673" s="71">
        <v>0.89555846309876497</v>
      </c>
      <c r="L673" s="68">
        <v>51.194398682042802</v>
      </c>
      <c r="M673" s="71">
        <v>0.64566929133858297</v>
      </c>
      <c r="N673" s="68">
        <v>22.398001665278901</v>
      </c>
      <c r="O673" s="71"/>
      <c r="P673" s="68"/>
      <c r="Q673" s="71">
        <v>0.91100000000000003</v>
      </c>
      <c r="R673" s="68">
        <v>53.780671006509799</v>
      </c>
    </row>
    <row r="674" spans="1:18" x14ac:dyDescent="0.2">
      <c r="A674" s="141" t="s">
        <v>1665</v>
      </c>
      <c r="B674" s="67" t="s">
        <v>1666</v>
      </c>
      <c r="C674" s="67">
        <v>80</v>
      </c>
      <c r="D674" s="67" t="s">
        <v>352</v>
      </c>
      <c r="E674" s="71">
        <v>0.65390886942105197</v>
      </c>
      <c r="F674" s="68">
        <v>16.639209225700199</v>
      </c>
      <c r="G674" s="71">
        <v>0.85961192058347202</v>
      </c>
      <c r="H674" s="68">
        <v>59.884678747940697</v>
      </c>
      <c r="I674" s="71">
        <v>0.86999535769762604</v>
      </c>
      <c r="J674" s="68">
        <v>84.349258649093898</v>
      </c>
      <c r="K674" s="71">
        <v>0.92556384047770501</v>
      </c>
      <c r="L674" s="68">
        <v>63.426688632619403</v>
      </c>
      <c r="M674" s="71">
        <v>0.61417322834645605</v>
      </c>
      <c r="N674" s="68">
        <v>19.4004995836803</v>
      </c>
      <c r="O674" s="71"/>
      <c r="P674" s="68"/>
      <c r="Q674" s="71">
        <v>2.0000000000000001E-4</v>
      </c>
      <c r="R674" s="68">
        <v>17.726589884827199</v>
      </c>
    </row>
    <row r="675" spans="1:18" x14ac:dyDescent="0.2">
      <c r="A675" s="141" t="s">
        <v>1667</v>
      </c>
      <c r="B675" s="67" t="s">
        <v>1668</v>
      </c>
      <c r="C675" s="67">
        <v>80</v>
      </c>
      <c r="D675" s="67" t="s">
        <v>352</v>
      </c>
      <c r="E675" s="71">
        <v>0.78116462520880403</v>
      </c>
      <c r="F675" s="68">
        <v>43.121911037891302</v>
      </c>
      <c r="G675" s="71">
        <v>0.87488200673155503</v>
      </c>
      <c r="H675" s="68">
        <v>78.294892915980199</v>
      </c>
      <c r="I675" s="71">
        <v>0.75901454046912498</v>
      </c>
      <c r="J675" s="68">
        <v>34.802306425041202</v>
      </c>
      <c r="K675" s="71">
        <v>0.86871470954004903</v>
      </c>
      <c r="L675" s="68">
        <v>40.2800658978583</v>
      </c>
      <c r="M675" s="71">
        <v>0.62204724409448797</v>
      </c>
      <c r="N675" s="68">
        <v>20.024979184013301</v>
      </c>
      <c r="O675" s="71"/>
      <c r="P675" s="68"/>
      <c r="Q675" s="71"/>
      <c r="R675" s="68"/>
    </row>
    <row r="676" spans="1:18" x14ac:dyDescent="0.2">
      <c r="A676" s="141" t="s">
        <v>1669</v>
      </c>
      <c r="B676" s="67" t="s">
        <v>1670</v>
      </c>
      <c r="C676" s="67">
        <v>80</v>
      </c>
      <c r="D676" s="67" t="s">
        <v>352</v>
      </c>
      <c r="E676" s="71">
        <v>0.79144225689344105</v>
      </c>
      <c r="F676" s="68">
        <v>45.675453047775903</v>
      </c>
      <c r="G676" s="71">
        <v>0.85580030263836704</v>
      </c>
      <c r="H676" s="68">
        <v>52.059308072487603</v>
      </c>
      <c r="I676" s="71">
        <v>0.73091574056407904</v>
      </c>
      <c r="J676" s="68">
        <v>26.565074135090601</v>
      </c>
      <c r="K676" s="71">
        <v>0.84475587118602102</v>
      </c>
      <c r="L676" s="68">
        <v>33.401976935749602</v>
      </c>
      <c r="M676" s="71">
        <v>0.68503937007874005</v>
      </c>
      <c r="N676" s="68">
        <v>27.144046627810201</v>
      </c>
      <c r="O676" s="71"/>
      <c r="P676" s="68"/>
      <c r="Q676" s="71">
        <v>0.8407</v>
      </c>
      <c r="R676" s="68">
        <v>49.273910866299403</v>
      </c>
    </row>
    <row r="677" spans="1:18" x14ac:dyDescent="0.2">
      <c r="A677" s="141" t="s">
        <v>1671</v>
      </c>
      <c r="B677" s="67" t="s">
        <v>1672</v>
      </c>
      <c r="C677" s="67">
        <v>80</v>
      </c>
      <c r="D677" s="67" t="s">
        <v>352</v>
      </c>
      <c r="E677" s="71">
        <v>0.62316020817476503</v>
      </c>
      <c r="F677" s="68">
        <v>11.8204283360791</v>
      </c>
      <c r="G677" s="71">
        <v>0.81855772432090301</v>
      </c>
      <c r="H677" s="68">
        <v>23.105436573311401</v>
      </c>
      <c r="I677" s="71">
        <v>0.745905906675571</v>
      </c>
      <c r="J677" s="68">
        <v>30.313014827018101</v>
      </c>
      <c r="K677" s="71">
        <v>0.82267599255451596</v>
      </c>
      <c r="L677" s="68">
        <v>27.0593080724876</v>
      </c>
      <c r="M677" s="71">
        <v>0.70866141732283505</v>
      </c>
      <c r="N677" s="68">
        <v>30.849292256453001</v>
      </c>
      <c r="O677" s="71"/>
      <c r="P677" s="68"/>
      <c r="Q677" s="71">
        <v>0.02</v>
      </c>
      <c r="R677" s="68">
        <v>20.1802704056084</v>
      </c>
    </row>
    <row r="678" spans="1:18" x14ac:dyDescent="0.2">
      <c r="A678" s="141" t="s">
        <v>1673</v>
      </c>
      <c r="B678" s="67" t="s">
        <v>1674</v>
      </c>
      <c r="C678" s="67">
        <v>80</v>
      </c>
      <c r="D678" s="67" t="s">
        <v>352</v>
      </c>
      <c r="E678" s="71">
        <v>0.79793867273775099</v>
      </c>
      <c r="F678" s="68">
        <v>47.116968698517297</v>
      </c>
      <c r="G678" s="71">
        <v>0.86598924684219702</v>
      </c>
      <c r="H678" s="68">
        <v>70.098846787479403</v>
      </c>
      <c r="I678" s="71">
        <v>0.77255978652389501</v>
      </c>
      <c r="J678" s="68">
        <v>40.733113673805597</v>
      </c>
      <c r="K678" s="71">
        <v>0.75736480276360496</v>
      </c>
      <c r="L678" s="68">
        <v>15.362438220757801</v>
      </c>
      <c r="M678" s="71">
        <v>0.76377952755905498</v>
      </c>
      <c r="N678" s="68">
        <v>40.383014154870899</v>
      </c>
      <c r="O678" s="71"/>
      <c r="P678" s="68"/>
      <c r="Q678" s="71">
        <v>0.83</v>
      </c>
      <c r="R678" s="68">
        <v>48.272408612919399</v>
      </c>
    </row>
    <row r="679" spans="1:18" x14ac:dyDescent="0.2">
      <c r="A679" s="141" t="s">
        <v>1675</v>
      </c>
      <c r="B679" s="67" t="s">
        <v>1676</v>
      </c>
      <c r="C679" s="67">
        <v>80</v>
      </c>
      <c r="D679" s="67" t="s">
        <v>352</v>
      </c>
      <c r="E679" s="71">
        <v>0.78143810814850201</v>
      </c>
      <c r="F679" s="68">
        <v>43.245469522240498</v>
      </c>
      <c r="G679" s="71">
        <v>0.78183977630321499</v>
      </c>
      <c r="H679" s="68">
        <v>17.298187808896198</v>
      </c>
      <c r="I679" s="71">
        <v>0.73831991886634496</v>
      </c>
      <c r="J679" s="68">
        <v>28.0477759472817</v>
      </c>
      <c r="K679" s="71">
        <v>0.717739506990271</v>
      </c>
      <c r="L679" s="68">
        <v>11.8616144975288</v>
      </c>
      <c r="M679" s="71">
        <v>0.66929133858267698</v>
      </c>
      <c r="N679" s="68">
        <v>25.520399666944201</v>
      </c>
      <c r="O679" s="71"/>
      <c r="P679" s="68"/>
      <c r="Q679" s="71">
        <v>1</v>
      </c>
      <c r="R679" s="68">
        <v>100</v>
      </c>
    </row>
    <row r="680" spans="1:18" x14ac:dyDescent="0.2">
      <c r="A680" s="141" t="s">
        <v>1677</v>
      </c>
      <c r="B680" s="67" t="s">
        <v>1678</v>
      </c>
      <c r="C680" s="67">
        <v>80</v>
      </c>
      <c r="D680" s="67" t="s">
        <v>352</v>
      </c>
      <c r="E680" s="71">
        <v>0.85250719516810003</v>
      </c>
      <c r="F680" s="68">
        <v>62.561779242174602</v>
      </c>
      <c r="G680" s="71">
        <v>0.89638429185689605</v>
      </c>
      <c r="H680" s="68">
        <v>85.996705107083997</v>
      </c>
      <c r="I680" s="71">
        <v>0.76075127771349105</v>
      </c>
      <c r="J680" s="68">
        <v>35.420098846787504</v>
      </c>
      <c r="K680" s="71">
        <v>0.91248702044334196</v>
      </c>
      <c r="L680" s="68">
        <v>57.537067545304801</v>
      </c>
      <c r="M680" s="71">
        <v>0.69291338582677198</v>
      </c>
      <c r="N680" s="68">
        <v>28.351373855120698</v>
      </c>
      <c r="O680" s="71"/>
      <c r="P680" s="68"/>
      <c r="Q680" s="71">
        <v>1</v>
      </c>
      <c r="R680" s="68">
        <v>100</v>
      </c>
    </row>
    <row r="681" spans="1:18" x14ac:dyDescent="0.2">
      <c r="A681" s="141" t="s">
        <v>1126</v>
      </c>
      <c r="B681" s="67" t="s">
        <v>1679</v>
      </c>
      <c r="C681" s="67">
        <v>80</v>
      </c>
      <c r="D681" s="67" t="s">
        <v>352</v>
      </c>
      <c r="E681" s="71">
        <v>0.76111622971156201</v>
      </c>
      <c r="F681" s="68">
        <v>38.8797364085667</v>
      </c>
      <c r="G681" s="71">
        <v>0.81880666522413603</v>
      </c>
      <c r="H681" s="68">
        <v>23.1878088962109</v>
      </c>
      <c r="I681" s="71">
        <v>0.63732843117101001</v>
      </c>
      <c r="J681" s="68">
        <v>10.0906095551895</v>
      </c>
      <c r="K681" s="71">
        <v>0.84550904428864804</v>
      </c>
      <c r="L681" s="68">
        <v>33.649093904448101</v>
      </c>
      <c r="M681" s="71">
        <v>0.50393700787401596</v>
      </c>
      <c r="N681" s="68">
        <v>9.3671940049958398</v>
      </c>
      <c r="O681" s="71"/>
      <c r="P681" s="68"/>
      <c r="Q681" s="71">
        <v>1</v>
      </c>
      <c r="R681" s="68">
        <v>100</v>
      </c>
    </row>
    <row r="682" spans="1:18" x14ac:dyDescent="0.2">
      <c r="A682" s="141" t="s">
        <v>1680</v>
      </c>
      <c r="B682" s="67" t="s">
        <v>1681</v>
      </c>
      <c r="C682" s="67">
        <v>80</v>
      </c>
      <c r="D682" s="67" t="s">
        <v>352</v>
      </c>
      <c r="E682" s="71">
        <v>0.787442959685271</v>
      </c>
      <c r="F682" s="68">
        <v>44.481054365733101</v>
      </c>
      <c r="G682" s="71">
        <v>0.84882021979677202</v>
      </c>
      <c r="H682" s="68">
        <v>38.838550247116999</v>
      </c>
      <c r="I682" s="71">
        <v>0.75439223540469402</v>
      </c>
      <c r="J682" s="68">
        <v>33.154859967051102</v>
      </c>
      <c r="K682" s="71">
        <v>0.82214993472071896</v>
      </c>
      <c r="L682" s="68">
        <v>26.894563426688599</v>
      </c>
      <c r="M682" s="71">
        <v>0.72440944881889802</v>
      </c>
      <c r="N682" s="68">
        <v>33.055786844296399</v>
      </c>
      <c r="O682" s="71"/>
      <c r="P682" s="68"/>
      <c r="Q682" s="71"/>
      <c r="R682" s="68"/>
    </row>
    <row r="683" spans="1:18" x14ac:dyDescent="0.2">
      <c r="A683" s="141" t="s">
        <v>1682</v>
      </c>
      <c r="B683" s="67" t="s">
        <v>1683</v>
      </c>
      <c r="C683" s="67">
        <v>80</v>
      </c>
      <c r="D683" s="67" t="s">
        <v>352</v>
      </c>
      <c r="E683" s="71">
        <v>0.78849741900215198</v>
      </c>
      <c r="F683" s="68">
        <v>44.810543657331102</v>
      </c>
      <c r="G683" s="71">
        <v>0.83036027457633099</v>
      </c>
      <c r="H683" s="68">
        <v>26.194398682042799</v>
      </c>
      <c r="I683" s="71">
        <v>0.786830147404179</v>
      </c>
      <c r="J683" s="68">
        <v>47.158154859966999</v>
      </c>
      <c r="K683" s="71">
        <v>0.82026382095723405</v>
      </c>
      <c r="L683" s="68">
        <v>26.317957166392102</v>
      </c>
      <c r="M683" s="71">
        <v>0.71653543307086598</v>
      </c>
      <c r="N683" s="68">
        <v>32.056619483763498</v>
      </c>
      <c r="O683" s="71"/>
      <c r="P683" s="68"/>
      <c r="Q683" s="71"/>
      <c r="R683" s="68"/>
    </row>
    <row r="684" spans="1:18" x14ac:dyDescent="0.2">
      <c r="A684" s="141" t="s">
        <v>1684</v>
      </c>
      <c r="B684" s="67" t="s">
        <v>1685</v>
      </c>
      <c r="C684" s="67">
        <v>80</v>
      </c>
      <c r="D684" s="67" t="s">
        <v>352</v>
      </c>
      <c r="E684" s="71">
        <v>0.667518602183378</v>
      </c>
      <c r="F684" s="68">
        <v>19.0280065897858</v>
      </c>
      <c r="G684" s="71">
        <v>0.73519472259497898</v>
      </c>
      <c r="H684" s="68">
        <v>12.8500823723229</v>
      </c>
      <c r="I684" s="71">
        <v>0.67982955738413897</v>
      </c>
      <c r="J684" s="68">
        <v>17.257001647446501</v>
      </c>
      <c r="K684" s="71">
        <v>0.74323910513234803</v>
      </c>
      <c r="L684" s="68">
        <v>14.003294892915999</v>
      </c>
      <c r="M684" s="71">
        <v>0.511811023622047</v>
      </c>
      <c r="N684" s="68">
        <v>9.6586178184846005</v>
      </c>
      <c r="O684" s="71"/>
      <c r="P684" s="68"/>
      <c r="Q684" s="71"/>
      <c r="R684" s="68"/>
    </row>
    <row r="685" spans="1:18" x14ac:dyDescent="0.2">
      <c r="A685" s="141" t="s">
        <v>1686</v>
      </c>
      <c r="B685" s="67" t="s">
        <v>1687</v>
      </c>
      <c r="C685" s="67">
        <v>80</v>
      </c>
      <c r="D685" s="67" t="s">
        <v>352</v>
      </c>
      <c r="E685" s="71">
        <v>0.73778833963760504</v>
      </c>
      <c r="F685" s="68">
        <v>34.967051070840199</v>
      </c>
      <c r="G685" s="71">
        <v>0.78696000323402904</v>
      </c>
      <c r="H685" s="68">
        <v>18.080724876441501</v>
      </c>
      <c r="I685" s="71">
        <v>0.58733463238750505</v>
      </c>
      <c r="J685" s="68">
        <v>4.9011532125205903</v>
      </c>
      <c r="K685" s="71">
        <v>0.85445966099169002</v>
      </c>
      <c r="L685" s="68">
        <v>36.367380560131799</v>
      </c>
      <c r="M685" s="71">
        <v>0.70078740157480301</v>
      </c>
      <c r="N685" s="68">
        <v>29.725228975853501</v>
      </c>
      <c r="O685" s="71"/>
      <c r="P685" s="68"/>
      <c r="Q685" s="71">
        <v>0.75939999999999996</v>
      </c>
      <c r="R685" s="68">
        <v>44.616925388082102</v>
      </c>
    </row>
    <row r="686" spans="1:18" x14ac:dyDescent="0.2">
      <c r="A686" s="141" t="s">
        <v>1688</v>
      </c>
      <c r="B686" s="67" t="s">
        <v>1689</v>
      </c>
      <c r="C686" s="67">
        <v>80</v>
      </c>
      <c r="D686" s="67" t="s">
        <v>352</v>
      </c>
      <c r="E686" s="71">
        <v>0.81179778682176396</v>
      </c>
      <c r="F686" s="68">
        <v>50.2883031301483</v>
      </c>
      <c r="G686" s="71">
        <v>0.84556383639279098</v>
      </c>
      <c r="H686" s="68">
        <v>35.255354200988499</v>
      </c>
      <c r="I686" s="71">
        <v>0.70127855356892099</v>
      </c>
      <c r="J686" s="68">
        <v>20.757825370675501</v>
      </c>
      <c r="K686" s="71">
        <v>0.88222528430459002</v>
      </c>
      <c r="L686" s="68">
        <v>45.634266886326202</v>
      </c>
      <c r="M686" s="71">
        <v>0.62992125984252001</v>
      </c>
      <c r="N686" s="68">
        <v>20.940882597835099</v>
      </c>
      <c r="O686" s="71"/>
      <c r="P686" s="68"/>
      <c r="Q686" s="71">
        <v>1</v>
      </c>
      <c r="R686" s="68">
        <v>100</v>
      </c>
    </row>
    <row r="687" spans="1:18" x14ac:dyDescent="0.2">
      <c r="A687" s="141" t="s">
        <v>1690</v>
      </c>
      <c r="B687" s="67" t="s">
        <v>1691</v>
      </c>
      <c r="C687" s="67">
        <v>80</v>
      </c>
      <c r="D687" s="67" t="s">
        <v>352</v>
      </c>
      <c r="E687" s="71">
        <v>0.74192260690432599</v>
      </c>
      <c r="F687" s="68">
        <v>35.626029654036202</v>
      </c>
      <c r="G687" s="71">
        <v>0.75247825093786602</v>
      </c>
      <c r="H687" s="68">
        <v>14.415156507413499</v>
      </c>
      <c r="I687" s="71">
        <v>0.64696748111276803</v>
      </c>
      <c r="J687" s="68">
        <v>11.490939044481101</v>
      </c>
      <c r="K687" s="71">
        <v>0.79048226310091696</v>
      </c>
      <c r="L687" s="68">
        <v>20.5518945634267</v>
      </c>
      <c r="M687" s="71">
        <v>0.51968503937007804</v>
      </c>
      <c r="N687" s="68">
        <v>10.158201498751</v>
      </c>
      <c r="O687" s="71"/>
      <c r="P687" s="68"/>
      <c r="Q687" s="71">
        <v>1</v>
      </c>
      <c r="R687" s="68">
        <v>100</v>
      </c>
    </row>
    <row r="688" spans="1:18" x14ac:dyDescent="0.2">
      <c r="A688" s="141" t="s">
        <v>1692</v>
      </c>
      <c r="B688" s="67" t="s">
        <v>1693</v>
      </c>
      <c r="C688" s="67">
        <v>80</v>
      </c>
      <c r="D688" s="67" t="s">
        <v>352</v>
      </c>
      <c r="E688" s="71">
        <v>0.69359115172429597</v>
      </c>
      <c r="F688" s="68">
        <v>25.741350906095601</v>
      </c>
      <c r="G688" s="71">
        <v>0.79595323006949603</v>
      </c>
      <c r="H688" s="68">
        <v>19.233937397034602</v>
      </c>
      <c r="I688" s="71">
        <v>0.66502293394390599</v>
      </c>
      <c r="J688" s="68">
        <v>14.99176276771</v>
      </c>
      <c r="K688" s="71">
        <v>0.77008135626961105</v>
      </c>
      <c r="L688" s="68">
        <v>17.257001647446501</v>
      </c>
      <c r="M688" s="71">
        <v>0.54330708661417304</v>
      </c>
      <c r="N688" s="68">
        <v>11.740216486261399</v>
      </c>
      <c r="O688" s="71"/>
      <c r="P688" s="68"/>
      <c r="Q688" s="71"/>
      <c r="R688" s="68"/>
    </row>
    <row r="689" spans="1:18" x14ac:dyDescent="0.2">
      <c r="A689" s="141" t="s">
        <v>1694</v>
      </c>
      <c r="B689" s="67" t="s">
        <v>1695</v>
      </c>
      <c r="C689" s="67">
        <v>12</v>
      </c>
      <c r="D689" s="67" t="s">
        <v>352</v>
      </c>
      <c r="E689" s="71">
        <v>0.77477065698453496</v>
      </c>
      <c r="F689" s="68">
        <v>41.721581548599701</v>
      </c>
      <c r="G689" s="71">
        <v>0.70101906727339003</v>
      </c>
      <c r="H689" s="68">
        <v>9.9670510708401991</v>
      </c>
      <c r="I689" s="71">
        <v>0.65476315507691496</v>
      </c>
      <c r="J689" s="68">
        <v>12.8500823723229</v>
      </c>
      <c r="K689" s="71">
        <v>0.85665373973772396</v>
      </c>
      <c r="L689" s="68">
        <v>36.985172981878101</v>
      </c>
      <c r="M689" s="71">
        <v>0.66141732283464605</v>
      </c>
      <c r="N689" s="68">
        <v>24.604496253122399</v>
      </c>
      <c r="O689" s="71"/>
      <c r="P689" s="68"/>
      <c r="Q689" s="71">
        <v>1</v>
      </c>
      <c r="R689" s="68">
        <v>100</v>
      </c>
    </row>
    <row r="690" spans="1:18" x14ac:dyDescent="0.2">
      <c r="A690" s="141" t="s">
        <v>1696</v>
      </c>
      <c r="B690" s="67" t="s">
        <v>1697</v>
      </c>
      <c r="C690" s="67">
        <v>80</v>
      </c>
      <c r="D690" s="67" t="s">
        <v>352</v>
      </c>
      <c r="E690" s="71">
        <v>0.71575012147752304</v>
      </c>
      <c r="F690" s="68">
        <v>30.189456342668901</v>
      </c>
      <c r="G690" s="71">
        <v>0.86180860976428397</v>
      </c>
      <c r="H690" s="68">
        <v>63.797364085667198</v>
      </c>
      <c r="I690" s="71">
        <v>0.91724347039999399</v>
      </c>
      <c r="J690" s="68">
        <v>94.192751235584893</v>
      </c>
      <c r="K690" s="71">
        <v>0.89744892092412498</v>
      </c>
      <c r="L690" s="68">
        <v>52.018121911037902</v>
      </c>
      <c r="M690" s="71">
        <v>0.80314960629921295</v>
      </c>
      <c r="N690" s="68">
        <v>54.9125728559534</v>
      </c>
      <c r="O690" s="71"/>
      <c r="P690" s="68"/>
      <c r="Q690" s="71">
        <v>9.9099999999999994E-2</v>
      </c>
      <c r="R690" s="68">
        <v>22.033049574361499</v>
      </c>
    </row>
    <row r="691" spans="1:18" x14ac:dyDescent="0.2">
      <c r="A691" s="141" t="s">
        <v>1698</v>
      </c>
      <c r="B691" s="67" t="s">
        <v>1699</v>
      </c>
      <c r="C691" s="67">
        <v>80</v>
      </c>
      <c r="D691" s="67" t="s">
        <v>352</v>
      </c>
      <c r="E691" s="71">
        <v>0.73688111027214598</v>
      </c>
      <c r="F691" s="68">
        <v>34.637561779242198</v>
      </c>
      <c r="G691" s="71">
        <v>0.87134533846999296</v>
      </c>
      <c r="H691" s="68">
        <v>75.782537067545306</v>
      </c>
      <c r="I691" s="71">
        <v>0.83986647833452799</v>
      </c>
      <c r="J691" s="68">
        <v>72.2405271828666</v>
      </c>
      <c r="K691" s="71">
        <v>0.94201814400502604</v>
      </c>
      <c r="L691" s="68">
        <v>70.469522240527198</v>
      </c>
      <c r="M691" s="71">
        <v>0.79527559055118102</v>
      </c>
      <c r="N691" s="68">
        <v>48.417985012489602</v>
      </c>
      <c r="O691" s="71"/>
      <c r="P691" s="68"/>
      <c r="Q691" s="71">
        <v>0.2359</v>
      </c>
      <c r="R691" s="68">
        <v>25.6885327991988</v>
      </c>
    </row>
    <row r="692" spans="1:18" x14ac:dyDescent="0.2">
      <c r="A692" s="141" t="s">
        <v>431</v>
      </c>
      <c r="B692" s="67" t="s">
        <v>1700</v>
      </c>
      <c r="C692" s="67">
        <v>80</v>
      </c>
      <c r="D692" s="67" t="s">
        <v>352</v>
      </c>
      <c r="E692" s="71">
        <v>0.67624018415874598</v>
      </c>
      <c r="F692" s="68">
        <v>21.169686985173001</v>
      </c>
      <c r="G692" s="71">
        <v>0.867396286811977</v>
      </c>
      <c r="H692" s="68">
        <v>71.787479406919303</v>
      </c>
      <c r="I692" s="71">
        <v>0.79765188788860897</v>
      </c>
      <c r="J692" s="68">
        <v>52.718286655683698</v>
      </c>
      <c r="K692" s="71">
        <v>0.91070313979392903</v>
      </c>
      <c r="L692" s="68">
        <v>56.713344316309701</v>
      </c>
      <c r="M692" s="71">
        <v>0.80314960629921295</v>
      </c>
      <c r="N692" s="68">
        <v>54.9125728559534</v>
      </c>
      <c r="O692" s="71"/>
      <c r="P692" s="68"/>
      <c r="Q692" s="71">
        <v>2.3E-3</v>
      </c>
      <c r="R692" s="68">
        <v>18.8282423635453</v>
      </c>
    </row>
    <row r="693" spans="1:18" x14ac:dyDescent="0.2">
      <c r="A693" s="141" t="s">
        <v>1701</v>
      </c>
      <c r="B693" s="67" t="s">
        <v>1702</v>
      </c>
      <c r="C693" s="67">
        <v>80</v>
      </c>
      <c r="D693" s="67" t="s">
        <v>352</v>
      </c>
      <c r="E693" s="71">
        <v>0.82844705161898502</v>
      </c>
      <c r="F693" s="68">
        <v>55.189456342668898</v>
      </c>
      <c r="G693" s="71">
        <v>0.67762867548556904</v>
      </c>
      <c r="H693" s="68">
        <v>8.4843492586490896</v>
      </c>
      <c r="I693" s="71">
        <v>0.80540081961087395</v>
      </c>
      <c r="J693" s="68">
        <v>57.660626029653997</v>
      </c>
      <c r="K693" s="71">
        <v>0.93098214095124099</v>
      </c>
      <c r="L693" s="68">
        <v>65.774299835255405</v>
      </c>
      <c r="M693" s="71">
        <v>0.81102362204724399</v>
      </c>
      <c r="N693" s="68">
        <v>57.2439633638635</v>
      </c>
      <c r="O693" s="71"/>
      <c r="P693" s="68"/>
      <c r="Q693" s="71">
        <v>0.91720000000000002</v>
      </c>
      <c r="R693" s="68">
        <v>54.1311967951928</v>
      </c>
    </row>
    <row r="694" spans="1:18" x14ac:dyDescent="0.2">
      <c r="A694" s="141" t="s">
        <v>1703</v>
      </c>
      <c r="B694" s="67" t="s">
        <v>1704</v>
      </c>
      <c r="C694" s="67">
        <v>80</v>
      </c>
      <c r="D694" s="67" t="s">
        <v>352</v>
      </c>
      <c r="E694" s="71">
        <v>0.79050064135428399</v>
      </c>
      <c r="F694" s="68">
        <v>45.428336079077397</v>
      </c>
      <c r="G694" s="71">
        <v>0.66439604480328895</v>
      </c>
      <c r="H694" s="68">
        <v>7.9077429983525498</v>
      </c>
      <c r="I694" s="71">
        <v>0.77544835173806803</v>
      </c>
      <c r="J694" s="68">
        <v>42.2158154859967</v>
      </c>
      <c r="K694" s="71">
        <v>0.89660526692297704</v>
      </c>
      <c r="L694" s="68">
        <v>51.6474464579901</v>
      </c>
      <c r="M694" s="71">
        <v>0.77165354330708702</v>
      </c>
      <c r="N694" s="68">
        <v>41.548709408825999</v>
      </c>
      <c r="O694" s="71"/>
      <c r="P694" s="68"/>
      <c r="Q694" s="71">
        <v>0.84440000000000004</v>
      </c>
      <c r="R694" s="68">
        <v>49.8247371056585</v>
      </c>
    </row>
    <row r="695" spans="1:18" x14ac:dyDescent="0.2">
      <c r="A695" s="141" t="s">
        <v>1705</v>
      </c>
      <c r="B695" s="67" t="s">
        <v>1706</v>
      </c>
      <c r="C695" s="67">
        <v>80</v>
      </c>
      <c r="D695" s="67" t="s">
        <v>352</v>
      </c>
      <c r="E695" s="71">
        <v>0.82706471481237098</v>
      </c>
      <c r="F695" s="68">
        <v>54.818780889621102</v>
      </c>
      <c r="G695" s="71">
        <v>0.75663547424814503</v>
      </c>
      <c r="H695" s="68">
        <v>15.032948929159801</v>
      </c>
      <c r="I695" s="71">
        <v>0.82947279873945401</v>
      </c>
      <c r="J695" s="68">
        <v>67.380560131795704</v>
      </c>
      <c r="K695" s="71">
        <v>0.92379167902701198</v>
      </c>
      <c r="L695" s="68">
        <v>62.685337726523898</v>
      </c>
      <c r="M695" s="71">
        <v>0.81102362204724399</v>
      </c>
      <c r="N695" s="68">
        <v>57.2439633638635</v>
      </c>
      <c r="O695" s="71"/>
      <c r="P695" s="68"/>
      <c r="Q695" s="71">
        <v>0.81440000000000001</v>
      </c>
      <c r="R695" s="68">
        <v>47.220831246870297</v>
      </c>
    </row>
    <row r="696" spans="1:18" x14ac:dyDescent="0.2">
      <c r="A696" s="141" t="s">
        <v>1707</v>
      </c>
      <c r="B696" s="67" t="s">
        <v>1708</v>
      </c>
      <c r="C696" s="67">
        <v>80</v>
      </c>
      <c r="D696" s="67" t="s">
        <v>352</v>
      </c>
      <c r="E696" s="71">
        <v>0.88772419385023105</v>
      </c>
      <c r="F696" s="68">
        <v>75.700164744645804</v>
      </c>
      <c r="G696" s="71">
        <v>0.85724735089880499</v>
      </c>
      <c r="H696" s="68">
        <v>54.942339373970299</v>
      </c>
      <c r="I696" s="71">
        <v>0.89681714096968801</v>
      </c>
      <c r="J696" s="68">
        <v>91.639209225700199</v>
      </c>
      <c r="K696" s="71">
        <v>0.88140687108344695</v>
      </c>
      <c r="L696" s="68">
        <v>45.2635914332784</v>
      </c>
      <c r="M696" s="71">
        <v>0.80314960629921295</v>
      </c>
      <c r="N696" s="68">
        <v>54.9125728559534</v>
      </c>
      <c r="O696" s="71"/>
      <c r="P696" s="68"/>
      <c r="Q696" s="71">
        <v>1</v>
      </c>
      <c r="R696" s="68">
        <v>100</v>
      </c>
    </row>
    <row r="697" spans="1:18" x14ac:dyDescent="0.2">
      <c r="A697" s="141" t="s">
        <v>1709</v>
      </c>
      <c r="B697" s="67" t="s">
        <v>1710</v>
      </c>
      <c r="C697" s="67">
        <v>80</v>
      </c>
      <c r="D697" s="67" t="s">
        <v>352</v>
      </c>
      <c r="E697" s="71">
        <v>0.74046989418015896</v>
      </c>
      <c r="F697" s="68">
        <v>35.461285008237198</v>
      </c>
      <c r="G697" s="71">
        <v>0.68529675237211696</v>
      </c>
      <c r="H697" s="68">
        <v>9.1433278418451405</v>
      </c>
      <c r="I697" s="71">
        <v>0.85647800678643504</v>
      </c>
      <c r="J697" s="68">
        <v>80.313014827018094</v>
      </c>
      <c r="K697" s="71">
        <v>0.91500305819893502</v>
      </c>
      <c r="L697" s="68">
        <v>58.690280065897902</v>
      </c>
      <c r="M697" s="71">
        <v>0.82677165354330695</v>
      </c>
      <c r="N697" s="68">
        <v>61.0324729392173</v>
      </c>
      <c r="O697" s="71"/>
      <c r="P697" s="68"/>
      <c r="Q697" s="71">
        <v>0.41880000000000001</v>
      </c>
      <c r="R697" s="68">
        <v>30.9464196294442</v>
      </c>
    </row>
    <row r="698" spans="1:18" x14ac:dyDescent="0.2">
      <c r="A698" s="141" t="s">
        <v>1711</v>
      </c>
      <c r="B698" s="67" t="s">
        <v>1712</v>
      </c>
      <c r="C698" s="67">
        <v>80</v>
      </c>
      <c r="D698" s="67" t="s">
        <v>352</v>
      </c>
      <c r="E698" s="71">
        <v>0.703252465364678</v>
      </c>
      <c r="F698" s="68">
        <v>27.677100494233901</v>
      </c>
      <c r="G698" s="71">
        <v>0.87246589204319402</v>
      </c>
      <c r="H698" s="68">
        <v>76.606260296540398</v>
      </c>
      <c r="I698" s="71">
        <v>0.57240033376359101</v>
      </c>
      <c r="J698" s="68">
        <v>3.8303130148270199</v>
      </c>
      <c r="K698" s="71">
        <v>0.77814649471739195</v>
      </c>
      <c r="L698" s="68">
        <v>18.369028006589801</v>
      </c>
      <c r="M698" s="71">
        <v>0.80314960629921295</v>
      </c>
      <c r="N698" s="68">
        <v>54.9125728559534</v>
      </c>
      <c r="O698" s="71"/>
      <c r="P698" s="68"/>
      <c r="Q698" s="71">
        <v>0.49009999999999998</v>
      </c>
      <c r="R698" s="68">
        <v>32.9494241362043</v>
      </c>
    </row>
    <row r="699" spans="1:18" x14ac:dyDescent="0.2">
      <c r="A699" s="141" t="s">
        <v>1713</v>
      </c>
      <c r="B699" s="67" t="s">
        <v>1714</v>
      </c>
      <c r="C699" s="67">
        <v>80</v>
      </c>
      <c r="D699" s="67" t="s">
        <v>352</v>
      </c>
      <c r="E699" s="71">
        <v>0.86627485710212704</v>
      </c>
      <c r="F699" s="68">
        <v>67.504118616145007</v>
      </c>
      <c r="G699" s="71">
        <v>0.90517976042214199</v>
      </c>
      <c r="H699" s="68">
        <v>88.385502471169701</v>
      </c>
      <c r="I699" s="71">
        <v>0.82613664512936102</v>
      </c>
      <c r="J699" s="68">
        <v>65.5683690280066</v>
      </c>
      <c r="K699" s="71">
        <v>0.93063341655779297</v>
      </c>
      <c r="L699" s="68">
        <v>65.650741350906102</v>
      </c>
      <c r="M699" s="71">
        <v>0.80314960629921295</v>
      </c>
      <c r="N699" s="68">
        <v>54.9125728559534</v>
      </c>
      <c r="O699" s="71"/>
      <c r="P699" s="68"/>
      <c r="Q699" s="71"/>
      <c r="R699" s="68"/>
    </row>
    <row r="700" spans="1:18" x14ac:dyDescent="0.2">
      <c r="A700" s="141" t="s">
        <v>1043</v>
      </c>
      <c r="B700" s="67" t="s">
        <v>1715</v>
      </c>
      <c r="C700" s="67">
        <v>80</v>
      </c>
      <c r="D700" s="67" t="s">
        <v>352</v>
      </c>
      <c r="E700" s="71">
        <v>0.86226517064247499</v>
      </c>
      <c r="F700" s="68">
        <v>65.733113673805605</v>
      </c>
      <c r="G700" s="71">
        <v>0.88070739709517698</v>
      </c>
      <c r="H700" s="68">
        <v>81.383855024711707</v>
      </c>
      <c r="I700" s="71">
        <v>0.87506981655876404</v>
      </c>
      <c r="J700" s="68">
        <v>85.955518945634296</v>
      </c>
      <c r="K700" s="71">
        <v>0.92127304900724905</v>
      </c>
      <c r="L700" s="68">
        <v>61.614497528830299</v>
      </c>
      <c r="M700" s="71">
        <v>0.79527559055118102</v>
      </c>
      <c r="N700" s="68">
        <v>48.417985012489602</v>
      </c>
      <c r="O700" s="71"/>
      <c r="P700" s="68"/>
      <c r="Q700" s="71">
        <v>0.83899999999999997</v>
      </c>
      <c r="R700" s="68">
        <v>49.123685528292398</v>
      </c>
    </row>
    <row r="701" spans="1:18" x14ac:dyDescent="0.2">
      <c r="A701" s="141" t="s">
        <v>385</v>
      </c>
      <c r="B701" s="67" t="s">
        <v>1716</v>
      </c>
      <c r="C701" s="67">
        <v>80</v>
      </c>
      <c r="D701" s="67" t="s">
        <v>352</v>
      </c>
      <c r="E701" s="71">
        <v>0.78617671878439399</v>
      </c>
      <c r="F701" s="68">
        <v>44.233937397034602</v>
      </c>
      <c r="G701" s="71">
        <v>0.81982132732764801</v>
      </c>
      <c r="H701" s="68">
        <v>23.434925864909399</v>
      </c>
      <c r="I701" s="71">
        <v>0.79512687014609995</v>
      </c>
      <c r="J701" s="68">
        <v>51.565074135090597</v>
      </c>
      <c r="K701" s="71">
        <v>0.78050232558208099</v>
      </c>
      <c r="L701" s="68">
        <v>18.492586490939001</v>
      </c>
      <c r="M701" s="71">
        <v>0.535433070866142</v>
      </c>
      <c r="N701" s="68">
        <v>11.240632805995</v>
      </c>
      <c r="O701" s="71"/>
      <c r="P701" s="68"/>
      <c r="Q701" s="71">
        <v>1</v>
      </c>
      <c r="R701" s="68">
        <v>100</v>
      </c>
    </row>
    <row r="702" spans="1:18" x14ac:dyDescent="0.2">
      <c r="A702" s="141" t="s">
        <v>1717</v>
      </c>
      <c r="B702" s="67" t="s">
        <v>1718</v>
      </c>
      <c r="C702" s="67">
        <v>80</v>
      </c>
      <c r="D702" s="67" t="s">
        <v>352</v>
      </c>
      <c r="E702" s="71">
        <v>0.82830738927993997</v>
      </c>
      <c r="F702" s="68">
        <v>55.148270181219097</v>
      </c>
      <c r="G702" s="71">
        <v>0.81851576268308301</v>
      </c>
      <c r="H702" s="68">
        <v>23.0642504118616</v>
      </c>
      <c r="I702" s="71">
        <v>0.88733727706085297</v>
      </c>
      <c r="J702" s="68">
        <v>89.538714991762802</v>
      </c>
      <c r="K702" s="71">
        <v>0.82938469405733795</v>
      </c>
      <c r="L702" s="68">
        <v>29.159802306425</v>
      </c>
      <c r="M702" s="71">
        <v>0.60629921259842501</v>
      </c>
      <c r="N702" s="68">
        <v>18.567860116569499</v>
      </c>
      <c r="O702" s="71"/>
      <c r="P702" s="68"/>
      <c r="Q702" s="71">
        <v>1</v>
      </c>
      <c r="R702" s="68">
        <v>100</v>
      </c>
    </row>
    <row r="703" spans="1:18" x14ac:dyDescent="0.2">
      <c r="A703" s="141" t="s">
        <v>1719</v>
      </c>
      <c r="B703" s="67" t="s">
        <v>1720</v>
      </c>
      <c r="C703" s="67">
        <v>80</v>
      </c>
      <c r="D703" s="67" t="s">
        <v>352</v>
      </c>
      <c r="E703" s="71">
        <v>0.80178060482551095</v>
      </c>
      <c r="F703" s="68">
        <v>48.023064250411899</v>
      </c>
      <c r="G703" s="71">
        <v>0.85955351555168202</v>
      </c>
      <c r="H703" s="68">
        <v>59.761120263591401</v>
      </c>
      <c r="I703" s="71">
        <v>0.82895869432037095</v>
      </c>
      <c r="J703" s="68">
        <v>67.092257001647496</v>
      </c>
      <c r="K703" s="71">
        <v>0.92805902832762699</v>
      </c>
      <c r="L703" s="68">
        <v>64.373970345963798</v>
      </c>
      <c r="M703" s="71">
        <v>0.59055118110236304</v>
      </c>
      <c r="N703" s="68">
        <v>15.362198168193199</v>
      </c>
      <c r="O703" s="71"/>
      <c r="P703" s="68"/>
      <c r="Q703" s="71"/>
      <c r="R703" s="68"/>
    </row>
    <row r="704" spans="1:18" x14ac:dyDescent="0.2">
      <c r="A704" s="141" t="s">
        <v>1721</v>
      </c>
      <c r="B704" s="67" t="s">
        <v>1722</v>
      </c>
      <c r="C704" s="67">
        <v>12</v>
      </c>
      <c r="D704" s="67" t="s">
        <v>352</v>
      </c>
      <c r="E704" s="71">
        <v>0.638857037622936</v>
      </c>
      <c r="F704" s="68">
        <v>13.673805601318</v>
      </c>
      <c r="G704" s="71">
        <v>0.73785428766484495</v>
      </c>
      <c r="H704" s="68">
        <v>13.097199341021399</v>
      </c>
      <c r="I704" s="71">
        <v>0.74557759913779398</v>
      </c>
      <c r="J704" s="68">
        <v>30.230642504118599</v>
      </c>
      <c r="K704" s="71">
        <v>0.65467342904343395</v>
      </c>
      <c r="L704" s="68">
        <v>6.7957166392092301</v>
      </c>
      <c r="M704" s="71">
        <v>0.41732283464566899</v>
      </c>
      <c r="N704" s="68">
        <v>6.9109075770191497</v>
      </c>
      <c r="O704" s="71"/>
      <c r="P704" s="68"/>
      <c r="Q704" s="71"/>
      <c r="R704" s="68"/>
    </row>
    <row r="705" spans="1:18" x14ac:dyDescent="0.2">
      <c r="A705" s="141" t="s">
        <v>1723</v>
      </c>
      <c r="B705" s="67" t="s">
        <v>1724</v>
      </c>
      <c r="C705" s="67">
        <v>12</v>
      </c>
      <c r="D705" s="67" t="s">
        <v>352</v>
      </c>
      <c r="E705" s="71">
        <v>0.61488861479823198</v>
      </c>
      <c r="F705" s="68">
        <v>10.7495881383855</v>
      </c>
      <c r="G705" s="71">
        <v>0.39345385462678001</v>
      </c>
      <c r="H705" s="68">
        <v>1.44151565074135</v>
      </c>
      <c r="I705" s="71">
        <v>0.67990394329070603</v>
      </c>
      <c r="J705" s="68">
        <v>17.298187808896198</v>
      </c>
      <c r="K705" s="71">
        <v>0.82714154316520405</v>
      </c>
      <c r="L705" s="68">
        <v>28.33607907743</v>
      </c>
      <c r="M705" s="71">
        <v>0.559055118110237</v>
      </c>
      <c r="N705" s="68">
        <v>12.947543713571999</v>
      </c>
      <c r="O705" s="71"/>
      <c r="P705" s="68"/>
      <c r="Q705" s="71"/>
      <c r="R705" s="68"/>
    </row>
    <row r="706" spans="1:18" x14ac:dyDescent="0.2">
      <c r="A706" s="141" t="s">
        <v>1725</v>
      </c>
      <c r="B706" s="67" t="s">
        <v>1726</v>
      </c>
      <c r="C706" s="67">
        <v>12</v>
      </c>
      <c r="D706" s="67" t="s">
        <v>352</v>
      </c>
      <c r="E706" s="71">
        <v>0.96013737314300496</v>
      </c>
      <c r="F706" s="68">
        <v>99.382207578253698</v>
      </c>
      <c r="G706" s="71">
        <v>0.99565300577725502</v>
      </c>
      <c r="H706" s="68">
        <v>99.135090609555206</v>
      </c>
      <c r="I706" s="71">
        <v>0.80505715939040501</v>
      </c>
      <c r="J706" s="68">
        <v>57.331136738056003</v>
      </c>
      <c r="K706" s="71">
        <v>0.99997670054736498</v>
      </c>
      <c r="L706" s="68">
        <v>92.051070840197696</v>
      </c>
      <c r="M706" s="71">
        <v>1</v>
      </c>
      <c r="N706" s="68">
        <v>100</v>
      </c>
      <c r="O706" s="71"/>
      <c r="P706" s="68"/>
      <c r="Q706" s="71">
        <v>1</v>
      </c>
      <c r="R706" s="68">
        <v>100</v>
      </c>
    </row>
    <row r="707" spans="1:18" x14ac:dyDescent="0.2">
      <c r="A707" s="141" t="s">
        <v>1727</v>
      </c>
      <c r="B707" s="67" t="s">
        <v>1728</v>
      </c>
      <c r="C707" s="67">
        <v>12</v>
      </c>
      <c r="D707" s="67" t="s">
        <v>352</v>
      </c>
      <c r="E707" s="71">
        <v>0.92089579113817399</v>
      </c>
      <c r="F707" s="68">
        <v>86.779242174629303</v>
      </c>
      <c r="G707" s="71">
        <v>0.954177418076534</v>
      </c>
      <c r="H707" s="68">
        <v>95.922570016474495</v>
      </c>
      <c r="I707" s="71">
        <v>0.922388477129643</v>
      </c>
      <c r="J707" s="68">
        <v>94.769357495881394</v>
      </c>
      <c r="K707" s="71">
        <v>0.80701726934651896</v>
      </c>
      <c r="L707" s="68">
        <v>23.7644151565074</v>
      </c>
      <c r="M707" s="71">
        <v>1</v>
      </c>
      <c r="N707" s="68">
        <v>100</v>
      </c>
      <c r="O707" s="71"/>
      <c r="P707" s="68"/>
      <c r="Q707" s="71"/>
      <c r="R707" s="68"/>
    </row>
    <row r="708" spans="1:18" x14ac:dyDescent="0.2">
      <c r="A708" s="141" t="s">
        <v>1729</v>
      </c>
      <c r="B708" s="67" t="s">
        <v>1730</v>
      </c>
      <c r="C708" s="67">
        <v>12</v>
      </c>
      <c r="D708" s="67" t="s">
        <v>352</v>
      </c>
      <c r="E708" s="71">
        <v>0.86232044525700902</v>
      </c>
      <c r="F708" s="68">
        <v>65.856672158154893</v>
      </c>
      <c r="G708" s="71">
        <v>0.79144754739641399</v>
      </c>
      <c r="H708" s="68">
        <v>18.7397034596376</v>
      </c>
      <c r="I708" s="71">
        <v>0.66002931822213495</v>
      </c>
      <c r="J708" s="68">
        <v>13.7973640856672</v>
      </c>
      <c r="K708" s="71">
        <v>0.99780491540948801</v>
      </c>
      <c r="L708" s="68">
        <v>90.362438220757795</v>
      </c>
      <c r="M708" s="71">
        <v>1</v>
      </c>
      <c r="N708" s="68">
        <v>100</v>
      </c>
      <c r="O708" s="71"/>
      <c r="P708" s="68"/>
      <c r="Q708" s="71"/>
      <c r="R708" s="68"/>
    </row>
    <row r="709" spans="1:18" x14ac:dyDescent="0.2">
      <c r="A709" s="141" t="s">
        <v>1731</v>
      </c>
      <c r="B709" s="67" t="s">
        <v>1731</v>
      </c>
      <c r="C709" s="67">
        <v>12</v>
      </c>
      <c r="D709" s="67" t="s">
        <v>352</v>
      </c>
      <c r="E709" s="71">
        <v>0.85285074031566899</v>
      </c>
      <c r="F709" s="68">
        <v>62.685337726523898</v>
      </c>
      <c r="G709" s="71">
        <v>0.74495341533161097</v>
      </c>
      <c r="H709" s="68">
        <v>13.7561779242175</v>
      </c>
      <c r="I709" s="71">
        <v>0.66644954593106298</v>
      </c>
      <c r="J709" s="68">
        <v>15.238879736408601</v>
      </c>
      <c r="K709" s="71">
        <v>1</v>
      </c>
      <c r="L709" s="68">
        <v>100</v>
      </c>
      <c r="M709" s="71">
        <v>1</v>
      </c>
      <c r="N709" s="68">
        <v>100</v>
      </c>
      <c r="O709" s="71"/>
      <c r="P709" s="68"/>
      <c r="Q709" s="71"/>
      <c r="R709" s="68"/>
    </row>
    <row r="710" spans="1:18" x14ac:dyDescent="0.2">
      <c r="A710" s="141" t="s">
        <v>1732</v>
      </c>
      <c r="B710" s="67" t="s">
        <v>1732</v>
      </c>
      <c r="C710" s="67">
        <v>12</v>
      </c>
      <c r="D710" s="67" t="s">
        <v>352</v>
      </c>
      <c r="E710" s="71">
        <v>0.856622639022245</v>
      </c>
      <c r="F710" s="68">
        <v>64.291598023064296</v>
      </c>
      <c r="G710" s="71">
        <v>0.83136474347119704</v>
      </c>
      <c r="H710" s="68">
        <v>26.5238879736409</v>
      </c>
      <c r="I710" s="71">
        <v>0.67094492193695499</v>
      </c>
      <c r="J710" s="68">
        <v>16.062602965403599</v>
      </c>
      <c r="K710" s="71">
        <v>0.78080352970307298</v>
      </c>
      <c r="L710" s="68">
        <v>18.533772652388802</v>
      </c>
      <c r="M710" s="71">
        <v>1</v>
      </c>
      <c r="N710" s="68">
        <v>100</v>
      </c>
      <c r="O710" s="71"/>
      <c r="P710" s="68"/>
      <c r="Q710" s="71">
        <v>1</v>
      </c>
      <c r="R710" s="68">
        <v>100</v>
      </c>
    </row>
    <row r="711" spans="1:18" x14ac:dyDescent="0.2">
      <c r="A711" s="141" t="s">
        <v>1733</v>
      </c>
      <c r="B711" s="67" t="s">
        <v>1734</v>
      </c>
      <c r="C711" s="67">
        <v>12</v>
      </c>
      <c r="D711" s="67" t="s">
        <v>352</v>
      </c>
      <c r="E711" s="71">
        <v>0.68443250640484199</v>
      </c>
      <c r="F711" s="68">
        <v>23.3525535420099</v>
      </c>
      <c r="G711" s="71">
        <v>0.71626191127998895</v>
      </c>
      <c r="H711" s="68">
        <v>11.079077429983499</v>
      </c>
      <c r="I711" s="71">
        <v>0.63084257169882396</v>
      </c>
      <c r="J711" s="68">
        <v>9.3080724876441501</v>
      </c>
      <c r="K711" s="71">
        <v>0.63411316715563504</v>
      </c>
      <c r="L711" s="68">
        <v>5.8896210873146604</v>
      </c>
      <c r="M711" s="71">
        <v>0.440944881889764</v>
      </c>
      <c r="N711" s="68">
        <v>7.2439633638634504</v>
      </c>
      <c r="O711" s="71"/>
      <c r="P711" s="68"/>
      <c r="Q711" s="71">
        <v>1</v>
      </c>
      <c r="R711" s="68">
        <v>100</v>
      </c>
    </row>
    <row r="712" spans="1:18" x14ac:dyDescent="0.2">
      <c r="A712" s="141" t="s">
        <v>1735</v>
      </c>
      <c r="B712" s="67" t="s">
        <v>1736</v>
      </c>
      <c r="C712" s="67">
        <v>12</v>
      </c>
      <c r="D712" s="67" t="s">
        <v>352</v>
      </c>
      <c r="E712" s="71">
        <v>0.65497041760743901</v>
      </c>
      <c r="F712" s="68">
        <v>16.9275123558484</v>
      </c>
      <c r="G712" s="71">
        <v>0.70715682443703598</v>
      </c>
      <c r="H712" s="68">
        <v>10.172981878089001</v>
      </c>
      <c r="I712" s="71">
        <v>0.47443089113239501</v>
      </c>
      <c r="J712" s="68">
        <v>1.07084019769358</v>
      </c>
      <c r="K712" s="71">
        <v>0.68381555357012802</v>
      </c>
      <c r="L712" s="68">
        <v>9.1845140032948898</v>
      </c>
      <c r="M712" s="71">
        <v>0.40944881889763801</v>
      </c>
      <c r="N712" s="68">
        <v>6.7027477102414696</v>
      </c>
      <c r="O712" s="71"/>
      <c r="P712" s="68"/>
      <c r="Q712" s="71">
        <v>1</v>
      </c>
      <c r="R712" s="68">
        <v>100</v>
      </c>
    </row>
    <row r="713" spans="1:18" x14ac:dyDescent="0.2">
      <c r="A713" s="141" t="s">
        <v>1737</v>
      </c>
      <c r="B713" s="67" t="s">
        <v>1738</v>
      </c>
      <c r="C713" s="67">
        <v>12</v>
      </c>
      <c r="D713" s="67" t="s">
        <v>352</v>
      </c>
      <c r="E713" s="71">
        <v>0.675928661345922</v>
      </c>
      <c r="F713" s="68">
        <v>21.004942339374001</v>
      </c>
      <c r="G713" s="71">
        <v>0.68546491081281002</v>
      </c>
      <c r="H713" s="68">
        <v>9.1845140032948898</v>
      </c>
      <c r="I713" s="71">
        <v>0.64986432878669198</v>
      </c>
      <c r="J713" s="68">
        <v>11.8616144975288</v>
      </c>
      <c r="K713" s="71">
        <v>0.78570824042985699</v>
      </c>
      <c r="L713" s="68">
        <v>19.645799011532102</v>
      </c>
      <c r="M713" s="71">
        <v>0.58267716535433101</v>
      </c>
      <c r="N713" s="68">
        <v>14.6960865945046</v>
      </c>
      <c r="O713" s="71"/>
      <c r="P713" s="68"/>
      <c r="Q713" s="71"/>
      <c r="R713" s="68"/>
    </row>
    <row r="714" spans="1:18" x14ac:dyDescent="0.2">
      <c r="A714" s="141" t="s">
        <v>1739</v>
      </c>
      <c r="B714" s="67" t="s">
        <v>1740</v>
      </c>
      <c r="C714" s="67">
        <v>80</v>
      </c>
      <c r="D714" s="67" t="s">
        <v>352</v>
      </c>
      <c r="E714" s="71">
        <v>0.87431181996501395</v>
      </c>
      <c r="F714" s="68">
        <v>70.675453047775903</v>
      </c>
      <c r="G714" s="71">
        <v>0.81090257663355403</v>
      </c>
      <c r="H714" s="68">
        <v>21.828665568369001</v>
      </c>
      <c r="I714" s="71">
        <v>0.81988199872450496</v>
      </c>
      <c r="J714" s="68">
        <v>63.261943986820398</v>
      </c>
      <c r="K714" s="71">
        <v>0.89038082367961102</v>
      </c>
      <c r="L714" s="68">
        <v>49.423393739703499</v>
      </c>
      <c r="M714" s="71">
        <v>0.85039370078740095</v>
      </c>
      <c r="N714" s="68">
        <v>66.819317235637001</v>
      </c>
      <c r="O714" s="71"/>
      <c r="P714" s="68"/>
      <c r="Q714" s="71">
        <v>1</v>
      </c>
      <c r="R714" s="68">
        <v>100</v>
      </c>
    </row>
    <row r="715" spans="1:18" x14ac:dyDescent="0.2">
      <c r="A715" s="141" t="s">
        <v>1741</v>
      </c>
      <c r="B715" s="67" t="s">
        <v>1742</v>
      </c>
      <c r="C715" s="67">
        <v>12</v>
      </c>
      <c r="D715" s="67" t="s">
        <v>352</v>
      </c>
      <c r="E715" s="71">
        <v>0.86391511887320505</v>
      </c>
      <c r="F715" s="68">
        <v>66.433278418451394</v>
      </c>
      <c r="G715" s="71">
        <v>0.72010339296453796</v>
      </c>
      <c r="H715" s="68">
        <v>11.408566721581501</v>
      </c>
      <c r="I715" s="71">
        <v>0.72613022974498198</v>
      </c>
      <c r="J715" s="68">
        <v>25.2883031301483</v>
      </c>
      <c r="K715" s="71">
        <v>0.87334197165650296</v>
      </c>
      <c r="L715" s="68">
        <v>42.2158154859967</v>
      </c>
      <c r="M715" s="71">
        <v>1</v>
      </c>
      <c r="N715" s="68">
        <v>100</v>
      </c>
      <c r="O715" s="71"/>
      <c r="P715" s="68"/>
      <c r="Q715" s="71">
        <v>1</v>
      </c>
      <c r="R715" s="68">
        <v>100</v>
      </c>
    </row>
    <row r="716" spans="1:18" x14ac:dyDescent="0.2">
      <c r="A716" s="141" t="s">
        <v>1743</v>
      </c>
      <c r="B716" s="67" t="s">
        <v>1744</v>
      </c>
      <c r="C716" s="67">
        <v>12</v>
      </c>
      <c r="D716" s="67" t="s">
        <v>352</v>
      </c>
      <c r="E716" s="71">
        <v>0.81142013250600997</v>
      </c>
      <c r="F716" s="68">
        <v>50.082372322899502</v>
      </c>
      <c r="G716" s="71">
        <v>0.67973299935990095</v>
      </c>
      <c r="H716" s="68">
        <v>8.5667215815486006</v>
      </c>
      <c r="I716" s="71">
        <v>0.66475232062438405</v>
      </c>
      <c r="J716" s="68">
        <v>14.9505766062603</v>
      </c>
      <c r="K716" s="71">
        <v>0.92521376774261399</v>
      </c>
      <c r="L716" s="68">
        <v>63.303130148270199</v>
      </c>
      <c r="M716" s="71">
        <v>0.78740157480314998</v>
      </c>
      <c r="N716" s="68">
        <v>46.044962531224002</v>
      </c>
      <c r="O716" s="71"/>
      <c r="P716" s="68"/>
      <c r="Q716" s="71">
        <v>1</v>
      </c>
      <c r="R716" s="68">
        <v>100</v>
      </c>
    </row>
    <row r="717" spans="1:18" x14ac:dyDescent="0.2">
      <c r="A717" s="141" t="s">
        <v>1745</v>
      </c>
      <c r="B717" s="67" t="s">
        <v>1746</v>
      </c>
      <c r="C717" s="67">
        <v>80</v>
      </c>
      <c r="D717" s="67" t="s">
        <v>352</v>
      </c>
      <c r="E717" s="71">
        <v>0.86728119384036595</v>
      </c>
      <c r="F717" s="68">
        <v>67.874794069192802</v>
      </c>
      <c r="G717" s="71">
        <v>0.86752069565702095</v>
      </c>
      <c r="H717" s="68">
        <v>71.952224052718293</v>
      </c>
      <c r="I717" s="71">
        <v>0.879669537801128</v>
      </c>
      <c r="J717" s="68">
        <v>87.067545304777596</v>
      </c>
      <c r="K717" s="71">
        <v>0.95566612944447105</v>
      </c>
      <c r="L717" s="68">
        <v>76.194398682042802</v>
      </c>
      <c r="M717" s="71">
        <v>0.80314960629921295</v>
      </c>
      <c r="N717" s="68">
        <v>54.9125728559534</v>
      </c>
      <c r="O717" s="71"/>
      <c r="P717" s="68"/>
      <c r="Q717" s="71">
        <v>0.83040000000000003</v>
      </c>
      <c r="R717" s="68">
        <v>48.322483725588398</v>
      </c>
    </row>
    <row r="718" spans="1:18" x14ac:dyDescent="0.2">
      <c r="A718" s="141" t="s">
        <v>1747</v>
      </c>
      <c r="B718" s="67" t="s">
        <v>1748</v>
      </c>
      <c r="C718" s="67">
        <v>80</v>
      </c>
      <c r="D718" s="67" t="s">
        <v>352</v>
      </c>
      <c r="E718" s="71">
        <v>0.81993127577329705</v>
      </c>
      <c r="F718" s="68">
        <v>52.594728171334403</v>
      </c>
      <c r="G718" s="71">
        <v>0.86397409750781895</v>
      </c>
      <c r="H718" s="68">
        <v>67.2158154859967</v>
      </c>
      <c r="I718" s="71">
        <v>0.68315886353219302</v>
      </c>
      <c r="J718" s="68">
        <v>17.710049423393698</v>
      </c>
      <c r="K718" s="71">
        <v>0.87657774853513604</v>
      </c>
      <c r="L718" s="68">
        <v>43.410214168039502</v>
      </c>
      <c r="M718" s="71">
        <v>0.83464566929133899</v>
      </c>
      <c r="N718" s="68">
        <v>62.905911740216503</v>
      </c>
      <c r="O718" s="71"/>
      <c r="P718" s="68"/>
      <c r="Q718" s="71">
        <v>0.84130000000000005</v>
      </c>
      <c r="R718" s="68">
        <v>49.524286429644498</v>
      </c>
    </row>
    <row r="719" spans="1:18" x14ac:dyDescent="0.2">
      <c r="A719" s="141" t="s">
        <v>1749</v>
      </c>
      <c r="B719" s="67" t="s">
        <v>1750</v>
      </c>
      <c r="C719" s="67">
        <v>12</v>
      </c>
      <c r="D719" s="67" t="s">
        <v>352</v>
      </c>
      <c r="E719" s="71">
        <v>0.56399926437514303</v>
      </c>
      <c r="F719" s="68">
        <v>6.6721581548599698</v>
      </c>
      <c r="G719" s="71">
        <v>0.57967735717683599</v>
      </c>
      <c r="H719" s="68">
        <v>4.0362438220757797</v>
      </c>
      <c r="I719" s="71">
        <v>0.59181077550441197</v>
      </c>
      <c r="J719" s="68">
        <v>5.1894563426688602</v>
      </c>
      <c r="K719" s="71">
        <v>0.59937354352517702</v>
      </c>
      <c r="L719" s="68">
        <v>4.15980230642504</v>
      </c>
      <c r="M719" s="71">
        <v>0.32283464566929099</v>
      </c>
      <c r="N719" s="68">
        <v>4.8293089092423003</v>
      </c>
      <c r="O719" s="71"/>
      <c r="P719" s="68"/>
      <c r="Q719" s="71">
        <v>0.72629999999999995</v>
      </c>
      <c r="R719" s="68">
        <v>42.663995993991001</v>
      </c>
    </row>
    <row r="720" spans="1:18" x14ac:dyDescent="0.2">
      <c r="A720" s="141" t="s">
        <v>1751</v>
      </c>
      <c r="B720" s="67" t="s">
        <v>1752</v>
      </c>
      <c r="C720" s="67">
        <v>12</v>
      </c>
      <c r="D720" s="67" t="s">
        <v>352</v>
      </c>
      <c r="E720" s="71">
        <v>0.52313517321601499</v>
      </c>
      <c r="F720" s="68">
        <v>4.3245469522240496</v>
      </c>
      <c r="G720" s="71">
        <v>0.61313211755838404</v>
      </c>
      <c r="H720" s="68">
        <v>5.3130148270181197</v>
      </c>
      <c r="I720" s="71">
        <v>0.65216279170291103</v>
      </c>
      <c r="J720" s="68">
        <v>12.191103789126901</v>
      </c>
      <c r="K720" s="71">
        <v>0.69393764973216798</v>
      </c>
      <c r="L720" s="68">
        <v>9.8023064250411895</v>
      </c>
      <c r="M720" s="71">
        <v>0.65354330708661401</v>
      </c>
      <c r="N720" s="68">
        <v>23.646960865945001</v>
      </c>
      <c r="O720" s="71"/>
      <c r="P720" s="68"/>
      <c r="Q720" s="71">
        <v>2.8999999999999998E-3</v>
      </c>
      <c r="R720" s="68">
        <v>19.078617926890299</v>
      </c>
    </row>
    <row r="721" spans="1:18" x14ac:dyDescent="0.2">
      <c r="A721" s="141" t="s">
        <v>1753</v>
      </c>
      <c r="B721" s="67" t="s">
        <v>1753</v>
      </c>
      <c r="C721" s="67">
        <v>12</v>
      </c>
      <c r="D721" s="67" t="s">
        <v>352</v>
      </c>
      <c r="E721" s="71">
        <v>0.64682053068637702</v>
      </c>
      <c r="F721" s="68">
        <v>15.1565074135091</v>
      </c>
      <c r="G721" s="71">
        <v>0.58057178246931596</v>
      </c>
      <c r="H721" s="68">
        <v>4.0774299835255396</v>
      </c>
      <c r="I721" s="71">
        <v>0.64663966995630895</v>
      </c>
      <c r="J721" s="68">
        <v>11.4497528830313</v>
      </c>
      <c r="K721" s="71">
        <v>0.81916600415586505</v>
      </c>
      <c r="L721" s="68">
        <v>26.070840197693599</v>
      </c>
      <c r="M721" s="71">
        <v>0.59842519685039397</v>
      </c>
      <c r="N721" s="68">
        <v>16.111573688592799</v>
      </c>
      <c r="O721" s="71"/>
      <c r="P721" s="68"/>
      <c r="Q721" s="71">
        <v>0.58930000000000005</v>
      </c>
      <c r="R721" s="68">
        <v>36.755132699048602</v>
      </c>
    </row>
    <row r="722" spans="1:18" x14ac:dyDescent="0.2">
      <c r="A722" s="141" t="s">
        <v>1754</v>
      </c>
      <c r="B722" s="67" t="s">
        <v>1755</v>
      </c>
      <c r="C722" s="67">
        <v>12</v>
      </c>
      <c r="D722" s="67" t="s">
        <v>352</v>
      </c>
      <c r="E722" s="71">
        <v>0.53453282901894394</v>
      </c>
      <c r="F722" s="68">
        <v>4.7364085667215798</v>
      </c>
      <c r="G722" s="71">
        <v>0.54503638002569499</v>
      </c>
      <c r="H722" s="68">
        <v>3.1301482701812202</v>
      </c>
      <c r="I722" s="71">
        <v>0.63123825706169401</v>
      </c>
      <c r="J722" s="68">
        <v>9.4316309719934104</v>
      </c>
      <c r="K722" s="71">
        <v>0.84296470485772301</v>
      </c>
      <c r="L722" s="68">
        <v>32.907742998352603</v>
      </c>
      <c r="M722" s="71">
        <v>0.40157480314960597</v>
      </c>
      <c r="N722" s="68">
        <v>6.4113238967527098</v>
      </c>
      <c r="O722" s="71"/>
      <c r="P722" s="68"/>
      <c r="Q722" s="71">
        <v>0.25185000000000002</v>
      </c>
      <c r="R722" s="68">
        <v>26.389584376564802</v>
      </c>
    </row>
    <row r="723" spans="1:18" x14ac:dyDescent="0.2">
      <c r="A723" s="141" t="s">
        <v>1756</v>
      </c>
      <c r="B723" s="67" t="s">
        <v>1757</v>
      </c>
      <c r="C723" s="67">
        <v>12</v>
      </c>
      <c r="D723" s="67" t="s">
        <v>352</v>
      </c>
      <c r="E723" s="71">
        <v>0.66104122632942797</v>
      </c>
      <c r="F723" s="68">
        <v>18.080724876441501</v>
      </c>
      <c r="G723" s="71">
        <v>0.78432473822913895</v>
      </c>
      <c r="H723" s="68">
        <v>17.668863261944001</v>
      </c>
      <c r="I723" s="71">
        <v>0.68144266013630095</v>
      </c>
      <c r="J723" s="68">
        <v>17.586490939044499</v>
      </c>
      <c r="K723" s="71">
        <v>0.65871246758219304</v>
      </c>
      <c r="L723" s="68">
        <v>7.0016474464579899</v>
      </c>
      <c r="M723" s="71">
        <v>0.51968503937007804</v>
      </c>
      <c r="N723" s="68">
        <v>10.158201498751</v>
      </c>
      <c r="O723" s="71"/>
      <c r="P723" s="68"/>
      <c r="Q723" s="71"/>
      <c r="R723" s="68"/>
    </row>
    <row r="724" spans="1:18" x14ac:dyDescent="0.2">
      <c r="A724" s="141" t="s">
        <v>1758</v>
      </c>
      <c r="B724" s="67" t="s">
        <v>1759</v>
      </c>
      <c r="C724" s="67">
        <v>12</v>
      </c>
      <c r="D724" s="67" t="s">
        <v>352</v>
      </c>
      <c r="E724" s="71">
        <v>0.64996585582185895</v>
      </c>
      <c r="F724" s="68">
        <v>15.6095551894563</v>
      </c>
      <c r="G724" s="71">
        <v>0.47893179899785299</v>
      </c>
      <c r="H724" s="68">
        <v>2.3476112026359099</v>
      </c>
      <c r="I724" s="71">
        <v>0.629901230216243</v>
      </c>
      <c r="J724" s="68">
        <v>9.1021416803953894</v>
      </c>
      <c r="K724" s="71">
        <v>0.65404900580071201</v>
      </c>
      <c r="L724" s="68">
        <v>6.7545304777594701</v>
      </c>
      <c r="M724" s="71">
        <v>0.62204724409448797</v>
      </c>
      <c r="N724" s="68">
        <v>20.024979184013301</v>
      </c>
      <c r="O724" s="71"/>
      <c r="P724" s="68"/>
      <c r="Q724" s="71">
        <v>0.8649</v>
      </c>
      <c r="R724" s="68">
        <v>51.176765147721603</v>
      </c>
    </row>
    <row r="725" spans="1:18" x14ac:dyDescent="0.2">
      <c r="A725" s="141" t="s">
        <v>1760</v>
      </c>
      <c r="B725" s="67" t="s">
        <v>1761</v>
      </c>
      <c r="C725" s="67">
        <v>12</v>
      </c>
      <c r="D725" s="67" t="s">
        <v>352</v>
      </c>
      <c r="E725" s="71">
        <v>0.43476237818049301</v>
      </c>
      <c r="F725" s="68">
        <v>2.0181219110378898</v>
      </c>
      <c r="G725" s="71">
        <v>0.23430992175637699</v>
      </c>
      <c r="H725" s="68">
        <v>0.74135090609555199</v>
      </c>
      <c r="I725" s="71">
        <v>0.476034558707226</v>
      </c>
      <c r="J725" s="68">
        <v>1.1532125205930801</v>
      </c>
      <c r="K725" s="71">
        <v>0.61470914272232802</v>
      </c>
      <c r="L725" s="68">
        <v>4.9423393739703503</v>
      </c>
      <c r="M725" s="71">
        <v>0.133858267716535</v>
      </c>
      <c r="N725" s="68">
        <v>2.4146544546211501</v>
      </c>
      <c r="O725" s="71"/>
      <c r="P725" s="68"/>
      <c r="Q725" s="71">
        <v>0.71489999999999998</v>
      </c>
      <c r="R725" s="68">
        <v>42.063094641962898</v>
      </c>
    </row>
    <row r="726" spans="1:18" x14ac:dyDescent="0.2">
      <c r="A726" s="141" t="s">
        <v>1762</v>
      </c>
      <c r="B726" s="67" t="s">
        <v>1763</v>
      </c>
      <c r="C726" s="67">
        <v>80</v>
      </c>
      <c r="D726" s="67" t="s">
        <v>352</v>
      </c>
      <c r="E726" s="71">
        <v>0.891753727547693</v>
      </c>
      <c r="F726" s="68">
        <v>77.471169686985206</v>
      </c>
      <c r="G726" s="71">
        <v>0.84890243205117</v>
      </c>
      <c r="H726" s="68">
        <v>38.8797364085667</v>
      </c>
      <c r="I726" s="71">
        <v>0.89129405057967304</v>
      </c>
      <c r="J726" s="68">
        <v>90.444810543657297</v>
      </c>
      <c r="K726" s="71">
        <v>0.91542254880841101</v>
      </c>
      <c r="L726" s="68">
        <v>58.8962108731466</v>
      </c>
      <c r="M726" s="71">
        <v>0.80314960629921295</v>
      </c>
      <c r="N726" s="68">
        <v>54.9125728559534</v>
      </c>
      <c r="O726" s="71"/>
      <c r="P726" s="68"/>
      <c r="Q726" s="71">
        <v>1</v>
      </c>
      <c r="R726" s="68">
        <v>100</v>
      </c>
    </row>
    <row r="727" spans="1:18" x14ac:dyDescent="0.2">
      <c r="A727" s="141" t="s">
        <v>1764</v>
      </c>
      <c r="B727" s="67" t="s">
        <v>1765</v>
      </c>
      <c r="C727" s="67">
        <v>80</v>
      </c>
      <c r="D727" s="67" t="s">
        <v>352</v>
      </c>
      <c r="E727" s="71">
        <v>0.88134612931436895</v>
      </c>
      <c r="F727" s="68">
        <v>73.558484349258606</v>
      </c>
      <c r="G727" s="71">
        <v>0.86404171461591694</v>
      </c>
      <c r="H727" s="68">
        <v>67.257001647446501</v>
      </c>
      <c r="I727" s="71">
        <v>0.86998338605544601</v>
      </c>
      <c r="J727" s="68">
        <v>84.266886326194395</v>
      </c>
      <c r="K727" s="71">
        <v>0.86955593960126998</v>
      </c>
      <c r="L727" s="68">
        <v>40.650741350906102</v>
      </c>
      <c r="M727" s="71">
        <v>0.80314960629921295</v>
      </c>
      <c r="N727" s="68">
        <v>54.9125728559534</v>
      </c>
      <c r="O727" s="71"/>
      <c r="P727" s="68"/>
      <c r="Q727" s="71">
        <v>1</v>
      </c>
      <c r="R727" s="68">
        <v>100</v>
      </c>
    </row>
    <row r="728" spans="1:18" x14ac:dyDescent="0.2">
      <c r="A728" s="141" t="s">
        <v>508</v>
      </c>
      <c r="B728" s="67" t="s">
        <v>1766</v>
      </c>
      <c r="C728" s="67">
        <v>80</v>
      </c>
      <c r="D728" s="67" t="s">
        <v>352</v>
      </c>
      <c r="E728" s="71">
        <v>0.86612856496843305</v>
      </c>
      <c r="F728" s="68">
        <v>67.380560131795704</v>
      </c>
      <c r="G728" s="71">
        <v>0.84218627972013105</v>
      </c>
      <c r="H728" s="68">
        <v>32.042833607907703</v>
      </c>
      <c r="I728" s="71">
        <v>0.87497121293175395</v>
      </c>
      <c r="J728" s="68">
        <v>85.914332784184495</v>
      </c>
      <c r="K728" s="71">
        <v>0.85757982037925695</v>
      </c>
      <c r="L728" s="68">
        <v>37.273476112026401</v>
      </c>
      <c r="M728" s="71">
        <v>0.75590551181102394</v>
      </c>
      <c r="N728" s="68">
        <v>38.9675270607827</v>
      </c>
      <c r="O728" s="71"/>
      <c r="P728" s="68"/>
      <c r="Q728" s="71">
        <v>1</v>
      </c>
      <c r="R728" s="68">
        <v>100</v>
      </c>
    </row>
    <row r="729" spans="1:18" x14ac:dyDescent="0.2">
      <c r="A729" s="141" t="s">
        <v>1767</v>
      </c>
      <c r="B729" s="67" t="s">
        <v>1768</v>
      </c>
      <c r="C729" s="67">
        <v>12</v>
      </c>
      <c r="D729" s="67" t="s">
        <v>352</v>
      </c>
      <c r="E729" s="71">
        <v>0.71440459029371595</v>
      </c>
      <c r="F729" s="68">
        <v>29.654036243822102</v>
      </c>
      <c r="G729" s="71">
        <v>0.67405216250725197</v>
      </c>
      <c r="H729" s="68">
        <v>8.2784184514003307</v>
      </c>
      <c r="I729" s="71">
        <v>0.63726930510621504</v>
      </c>
      <c r="J729" s="68">
        <v>10.0494233937397</v>
      </c>
      <c r="K729" s="71">
        <v>0.84721408228031003</v>
      </c>
      <c r="L729" s="68">
        <v>34.225700164744602</v>
      </c>
      <c r="M729" s="71">
        <v>0.70078740157480301</v>
      </c>
      <c r="N729" s="68">
        <v>29.725228975853501</v>
      </c>
      <c r="O729" s="71"/>
      <c r="P729" s="68"/>
      <c r="Q729" s="71">
        <v>0.7127</v>
      </c>
      <c r="R729" s="68">
        <v>41.912869303955901</v>
      </c>
    </row>
    <row r="730" spans="1:18" x14ac:dyDescent="0.2">
      <c r="A730" s="141" t="s">
        <v>1769</v>
      </c>
      <c r="B730" s="67" t="s">
        <v>1770</v>
      </c>
      <c r="C730" s="67">
        <v>80</v>
      </c>
      <c r="D730" s="67" t="s">
        <v>352</v>
      </c>
      <c r="E730" s="71">
        <v>0.67020286730638701</v>
      </c>
      <c r="F730" s="68">
        <v>19.645799011532102</v>
      </c>
      <c r="G730" s="71">
        <v>0.82006073217179098</v>
      </c>
      <c r="H730" s="68">
        <v>23.4761120263591</v>
      </c>
      <c r="I730" s="71">
        <v>0.78570616933410697</v>
      </c>
      <c r="J730" s="68">
        <v>46.540362438220797</v>
      </c>
      <c r="K730" s="71">
        <v>0.94209782872682502</v>
      </c>
      <c r="L730" s="68">
        <v>70.593080724876401</v>
      </c>
      <c r="M730" s="71">
        <v>0.80314960629921295</v>
      </c>
      <c r="N730" s="68">
        <v>54.9125728559534</v>
      </c>
      <c r="O730" s="71"/>
      <c r="P730" s="68"/>
      <c r="Q730" s="71">
        <v>0</v>
      </c>
      <c r="R730" s="68">
        <v>17.325988983475199</v>
      </c>
    </row>
    <row r="731" spans="1:18" x14ac:dyDescent="0.2">
      <c r="A731" s="141" t="s">
        <v>1585</v>
      </c>
      <c r="B731" s="67" t="s">
        <v>1771</v>
      </c>
      <c r="C731" s="67">
        <v>80</v>
      </c>
      <c r="D731" s="67" t="s">
        <v>352</v>
      </c>
      <c r="E731" s="71">
        <v>0.68180789734146097</v>
      </c>
      <c r="F731" s="68">
        <v>22.3640856672158</v>
      </c>
      <c r="G731" s="71">
        <v>0.818240298705872</v>
      </c>
      <c r="H731" s="68">
        <v>22.8995057660626</v>
      </c>
      <c r="I731" s="71">
        <v>0.59181741940956001</v>
      </c>
      <c r="J731" s="68">
        <v>5.2306425041186202</v>
      </c>
      <c r="K731" s="71">
        <v>0.70402625678084896</v>
      </c>
      <c r="L731" s="68">
        <v>10.502471169687</v>
      </c>
      <c r="M731" s="71">
        <v>0.75590551181102394</v>
      </c>
      <c r="N731" s="68">
        <v>38.9675270607827</v>
      </c>
      <c r="O731" s="71"/>
      <c r="P731" s="68"/>
      <c r="Q731" s="71">
        <v>0.53905000000000003</v>
      </c>
      <c r="R731" s="68">
        <v>35.453179769654497</v>
      </c>
    </row>
    <row r="732" spans="1:18" x14ac:dyDescent="0.2">
      <c r="A732" s="141" t="s">
        <v>510</v>
      </c>
      <c r="B732" s="67" t="s">
        <v>1772</v>
      </c>
      <c r="C732" s="67">
        <v>12</v>
      </c>
      <c r="D732" s="67" t="s">
        <v>352</v>
      </c>
      <c r="E732" s="71">
        <v>0.46644810133311598</v>
      </c>
      <c r="F732" s="68">
        <v>2.6359143327841799</v>
      </c>
      <c r="G732" s="71">
        <v>0.481360366027824</v>
      </c>
      <c r="H732" s="68">
        <v>2.4299835255354201</v>
      </c>
      <c r="I732" s="71">
        <v>0.57377186947338898</v>
      </c>
      <c r="J732" s="68">
        <v>3.9126853377265198</v>
      </c>
      <c r="K732" s="71">
        <v>0.68759960974704204</v>
      </c>
      <c r="L732" s="68">
        <v>9.4728171334431597</v>
      </c>
      <c r="M732" s="71">
        <v>0.33070866141732302</v>
      </c>
      <c r="N732" s="68">
        <v>5.0374687760199803</v>
      </c>
      <c r="O732" s="71"/>
      <c r="P732" s="68"/>
      <c r="Q732" s="71">
        <v>0.25879999999999997</v>
      </c>
      <c r="R732" s="68">
        <v>26.6399599399099</v>
      </c>
    </row>
    <row r="733" spans="1:18" x14ac:dyDescent="0.2">
      <c r="A733" s="141" t="s">
        <v>1773</v>
      </c>
      <c r="B733" s="67" t="s">
        <v>1774</v>
      </c>
      <c r="C733" s="67">
        <v>12</v>
      </c>
      <c r="D733" s="67" t="s">
        <v>352</v>
      </c>
      <c r="E733" s="71">
        <v>0.32320121613459701</v>
      </c>
      <c r="F733" s="68">
        <v>0.45304777594728202</v>
      </c>
      <c r="G733" s="71">
        <v>0.13500680376095001</v>
      </c>
      <c r="H733" s="68">
        <v>0.411861614497529</v>
      </c>
      <c r="I733" s="71">
        <v>0.45840045946948499</v>
      </c>
      <c r="J733" s="68">
        <v>0.74135090609555199</v>
      </c>
      <c r="K733" s="71">
        <v>0.68221062846617297</v>
      </c>
      <c r="L733" s="68">
        <v>9.0609555189456294</v>
      </c>
      <c r="M733" s="71">
        <v>9.4488188976377993E-2</v>
      </c>
      <c r="N733" s="68">
        <v>1.8318068276436299</v>
      </c>
      <c r="O733" s="71"/>
      <c r="P733" s="68"/>
      <c r="Q733" s="71">
        <v>0.24590000000000001</v>
      </c>
      <c r="R733" s="68">
        <v>26.0891337005508</v>
      </c>
    </row>
    <row r="734" spans="1:18" x14ac:dyDescent="0.2">
      <c r="A734" s="141" t="s">
        <v>1775</v>
      </c>
      <c r="B734" s="67" t="s">
        <v>1776</v>
      </c>
      <c r="C734" s="67">
        <v>80</v>
      </c>
      <c r="D734" s="67" t="s">
        <v>352</v>
      </c>
      <c r="E734" s="71">
        <v>0.87002776295513895</v>
      </c>
      <c r="F734" s="68">
        <v>68.986820428336102</v>
      </c>
      <c r="G734" s="71">
        <v>0.80094241929961896</v>
      </c>
      <c r="H734" s="68">
        <v>19.8517298187809</v>
      </c>
      <c r="I734" s="71">
        <v>0.68627831208197998</v>
      </c>
      <c r="J734" s="68">
        <v>18.2042833607908</v>
      </c>
      <c r="K734" s="71">
        <v>0.86291808339409404</v>
      </c>
      <c r="L734" s="68">
        <v>39.044481054365697</v>
      </c>
      <c r="M734" s="71">
        <v>1</v>
      </c>
      <c r="N734" s="68">
        <v>100</v>
      </c>
      <c r="O734" s="71"/>
      <c r="P734" s="68"/>
      <c r="Q734" s="71">
        <v>1</v>
      </c>
      <c r="R734" s="68">
        <v>100</v>
      </c>
    </row>
    <row r="735" spans="1:18" x14ac:dyDescent="0.2">
      <c r="A735" s="141" t="s">
        <v>1777</v>
      </c>
      <c r="B735" s="67" t="s">
        <v>1778</v>
      </c>
      <c r="C735" s="67">
        <v>80</v>
      </c>
      <c r="D735" s="67" t="s">
        <v>352</v>
      </c>
      <c r="E735" s="71">
        <v>0.79344199138808602</v>
      </c>
      <c r="F735" s="68">
        <v>45.963756177924203</v>
      </c>
      <c r="G735" s="71">
        <v>0.77978346752300698</v>
      </c>
      <c r="H735" s="68">
        <v>17.174629324546999</v>
      </c>
      <c r="I735" s="71">
        <v>0.64118754132974698</v>
      </c>
      <c r="J735" s="68">
        <v>10.584843492586501</v>
      </c>
      <c r="K735" s="71">
        <v>0.80557516856011702</v>
      </c>
      <c r="L735" s="68">
        <v>23.517298187808901</v>
      </c>
      <c r="M735" s="71">
        <v>0.88976377952755903</v>
      </c>
      <c r="N735" s="68">
        <v>74.979184013322197</v>
      </c>
      <c r="O735" s="71"/>
      <c r="P735" s="68"/>
      <c r="Q735" s="71">
        <v>0.85089999999999999</v>
      </c>
      <c r="R735" s="68">
        <v>50.375563345017497</v>
      </c>
    </row>
    <row r="736" spans="1:18" x14ac:dyDescent="0.2">
      <c r="A736" s="141" t="s">
        <v>1779</v>
      </c>
      <c r="B736" s="67" t="s">
        <v>1780</v>
      </c>
      <c r="C736" s="67">
        <v>12</v>
      </c>
      <c r="D736" s="67" t="s">
        <v>352</v>
      </c>
      <c r="E736" s="71">
        <v>0.42536209626226801</v>
      </c>
      <c r="F736" s="68">
        <v>1.89456342668863</v>
      </c>
      <c r="G736" s="71">
        <v>0.55285363372737795</v>
      </c>
      <c r="H736" s="68">
        <v>3.2948929159802298</v>
      </c>
      <c r="I736" s="71">
        <v>0.61544318295143796</v>
      </c>
      <c r="J736" s="68">
        <v>7.3723228995057699</v>
      </c>
      <c r="K736" s="71">
        <v>0.76953728667976695</v>
      </c>
      <c r="L736" s="68">
        <v>17.174629324546999</v>
      </c>
      <c r="M736" s="71">
        <v>0.18897637795275599</v>
      </c>
      <c r="N736" s="68">
        <v>2.95587010824313</v>
      </c>
      <c r="O736" s="71"/>
      <c r="P736" s="68"/>
      <c r="Q736" s="71">
        <v>0</v>
      </c>
      <c r="R736" s="68">
        <v>17.325988983475199</v>
      </c>
    </row>
    <row r="737" spans="1:18" x14ac:dyDescent="0.2">
      <c r="A737" s="141" t="s">
        <v>1781</v>
      </c>
      <c r="B737" s="67" t="s">
        <v>1782</v>
      </c>
      <c r="C737" s="67">
        <v>12</v>
      </c>
      <c r="D737" s="67" t="s">
        <v>352</v>
      </c>
      <c r="E737" s="71">
        <v>0.52857855917470098</v>
      </c>
      <c r="F737" s="68">
        <v>4.4892915980230601</v>
      </c>
      <c r="G737" s="71">
        <v>0.46135313062589201</v>
      </c>
      <c r="H737" s="68">
        <v>2.1004942339374</v>
      </c>
      <c r="I737" s="71">
        <v>0.57874652110109504</v>
      </c>
      <c r="J737" s="68">
        <v>4.2421746293245501</v>
      </c>
      <c r="K737" s="71">
        <v>0.74350592355449296</v>
      </c>
      <c r="L737" s="68">
        <v>14.044481054365701</v>
      </c>
      <c r="M737" s="71">
        <v>0.33070866141732302</v>
      </c>
      <c r="N737" s="68">
        <v>5.0374687760199803</v>
      </c>
      <c r="O737" s="71"/>
      <c r="P737" s="68"/>
      <c r="Q737" s="71"/>
      <c r="R737" s="68"/>
    </row>
    <row r="738" spans="1:18" x14ac:dyDescent="0.2">
      <c r="A738" s="141" t="s">
        <v>1783</v>
      </c>
      <c r="B738" s="67" t="s">
        <v>1784</v>
      </c>
      <c r="C738" s="67">
        <v>80</v>
      </c>
      <c r="D738" s="67" t="s">
        <v>352</v>
      </c>
      <c r="E738" s="71">
        <v>0.84751493339161599</v>
      </c>
      <c r="F738" s="68">
        <v>60.790774299835299</v>
      </c>
      <c r="G738" s="71">
        <v>0.84052203933751601</v>
      </c>
      <c r="H738" s="68">
        <v>30.642504118616099</v>
      </c>
      <c r="I738" s="71">
        <v>0.860644458015564</v>
      </c>
      <c r="J738" s="68">
        <v>81.795716639209203</v>
      </c>
      <c r="K738" s="71">
        <v>0.93010895700657703</v>
      </c>
      <c r="L738" s="68">
        <v>65.403624382207596</v>
      </c>
      <c r="M738" s="71">
        <v>0.60629921259842501</v>
      </c>
      <c r="N738" s="68">
        <v>18.567860116569499</v>
      </c>
      <c r="O738" s="71"/>
      <c r="P738" s="68"/>
      <c r="Q738" s="71">
        <v>1</v>
      </c>
      <c r="R738" s="68">
        <v>100</v>
      </c>
    </row>
    <row r="739" spans="1:18" x14ac:dyDescent="0.2">
      <c r="A739" s="141" t="s">
        <v>1585</v>
      </c>
      <c r="B739" s="67" t="s">
        <v>1785</v>
      </c>
      <c r="C739" s="67">
        <v>80</v>
      </c>
      <c r="D739" s="67" t="s">
        <v>352</v>
      </c>
      <c r="E739" s="71">
        <v>0.85454049946671296</v>
      </c>
      <c r="F739" s="68">
        <v>63.261943986820398</v>
      </c>
      <c r="G739" s="71">
        <v>0.84859354094122497</v>
      </c>
      <c r="H739" s="68">
        <v>38.467874794069203</v>
      </c>
      <c r="I739" s="71">
        <v>0.84116242205240599</v>
      </c>
      <c r="J739" s="68">
        <v>72.528830313014794</v>
      </c>
      <c r="K739" s="71">
        <v>0.97664732174150803</v>
      </c>
      <c r="L739" s="68">
        <v>83.525535420098805</v>
      </c>
      <c r="M739" s="71">
        <v>0.60629921259842501</v>
      </c>
      <c r="N739" s="68">
        <v>18.567860116569499</v>
      </c>
      <c r="O739" s="71"/>
      <c r="P739" s="68"/>
      <c r="Q739" s="71">
        <v>1</v>
      </c>
      <c r="R739" s="68">
        <v>100</v>
      </c>
    </row>
    <row r="740" spans="1:18" x14ac:dyDescent="0.2">
      <c r="A740" s="141" t="s">
        <v>1786</v>
      </c>
      <c r="B740" s="67" t="s">
        <v>1787</v>
      </c>
      <c r="C740" s="67">
        <v>80</v>
      </c>
      <c r="D740" s="67" t="s">
        <v>352</v>
      </c>
      <c r="E740" s="71">
        <v>0.84987696132601298</v>
      </c>
      <c r="F740" s="68">
        <v>61.490939044481102</v>
      </c>
      <c r="G740" s="71">
        <v>0.85274000240312198</v>
      </c>
      <c r="H740" s="68">
        <v>45.634266886326202</v>
      </c>
      <c r="I740" s="71">
        <v>0.85281671329751996</v>
      </c>
      <c r="J740" s="68">
        <v>78.212520593080697</v>
      </c>
      <c r="K740" s="71">
        <v>0.93752887833099696</v>
      </c>
      <c r="L740" s="68">
        <v>68.698517298187795</v>
      </c>
      <c r="M740" s="71">
        <v>0.60629921259842501</v>
      </c>
      <c r="N740" s="68">
        <v>18.567860116569499</v>
      </c>
      <c r="O740" s="71"/>
      <c r="P740" s="68"/>
      <c r="Q740" s="71">
        <v>1</v>
      </c>
      <c r="R740" s="68">
        <v>100</v>
      </c>
    </row>
    <row r="741" spans="1:18" x14ac:dyDescent="0.2">
      <c r="A741" s="141" t="s">
        <v>1788</v>
      </c>
      <c r="B741" s="67" t="s">
        <v>1789</v>
      </c>
      <c r="C741" s="67">
        <v>80</v>
      </c>
      <c r="D741" s="67" t="s">
        <v>352</v>
      </c>
      <c r="E741" s="71">
        <v>0.87512943831063295</v>
      </c>
      <c r="F741" s="68">
        <v>70.922570016474495</v>
      </c>
      <c r="G741" s="71">
        <v>0.97137651615044895</v>
      </c>
      <c r="H741" s="68">
        <v>97.281713344316302</v>
      </c>
      <c r="I741" s="71">
        <v>0.79797146280429299</v>
      </c>
      <c r="J741" s="68">
        <v>53.006589785831999</v>
      </c>
      <c r="K741" s="71">
        <v>1</v>
      </c>
      <c r="L741" s="68">
        <v>100</v>
      </c>
      <c r="M741" s="71">
        <v>0.60629921259842501</v>
      </c>
      <c r="N741" s="68">
        <v>18.567860116569499</v>
      </c>
      <c r="O741" s="71"/>
      <c r="P741" s="68"/>
      <c r="Q741" s="71">
        <v>1</v>
      </c>
      <c r="R741" s="68">
        <v>100</v>
      </c>
    </row>
    <row r="742" spans="1:18" x14ac:dyDescent="0.2">
      <c r="A742" s="141" t="s">
        <v>1790</v>
      </c>
      <c r="B742" s="67" t="s">
        <v>1791</v>
      </c>
      <c r="C742" s="67">
        <v>80</v>
      </c>
      <c r="D742" s="67" t="s">
        <v>352</v>
      </c>
      <c r="E742" s="71">
        <v>0.680250105174796</v>
      </c>
      <c r="F742" s="68">
        <v>22.0757825370675</v>
      </c>
      <c r="G742" s="71">
        <v>0.90734331935215995</v>
      </c>
      <c r="H742" s="68">
        <v>88.8797364085667</v>
      </c>
      <c r="I742" s="71">
        <v>0.553622466076927</v>
      </c>
      <c r="J742" s="68">
        <v>3.08896210873147</v>
      </c>
      <c r="K742" s="71">
        <v>0.70885353290789199</v>
      </c>
      <c r="L742" s="68">
        <v>10.9143327841845</v>
      </c>
      <c r="M742" s="71">
        <v>0.55118110236220497</v>
      </c>
      <c r="N742" s="68">
        <v>12.2814321398834</v>
      </c>
      <c r="O742" s="71"/>
      <c r="P742" s="68"/>
      <c r="Q742" s="71"/>
      <c r="R742" s="68"/>
    </row>
    <row r="743" spans="1:18" x14ac:dyDescent="0.2">
      <c r="A743" s="141" t="s">
        <v>1792</v>
      </c>
      <c r="B743" s="67" t="s">
        <v>1793</v>
      </c>
      <c r="C743" s="67">
        <v>80</v>
      </c>
      <c r="D743" s="67" t="s">
        <v>352</v>
      </c>
      <c r="E743" s="71">
        <v>0.77486926336038098</v>
      </c>
      <c r="F743" s="68">
        <v>41.762767710049403</v>
      </c>
      <c r="G743" s="71">
        <v>0.84229313347461199</v>
      </c>
      <c r="H743" s="68">
        <v>32.166392092256999</v>
      </c>
      <c r="I743" s="71">
        <v>0.65875872311651795</v>
      </c>
      <c r="J743" s="68">
        <v>13.591433278418499</v>
      </c>
      <c r="K743" s="71">
        <v>1</v>
      </c>
      <c r="L743" s="68">
        <v>100</v>
      </c>
      <c r="M743" s="71">
        <v>0.59842519685039397</v>
      </c>
      <c r="N743" s="68">
        <v>16.111573688592799</v>
      </c>
      <c r="O743" s="71"/>
      <c r="P743" s="68"/>
      <c r="Q743" s="71"/>
      <c r="R743" s="68"/>
    </row>
    <row r="744" spans="1:18" x14ac:dyDescent="0.2">
      <c r="A744" s="141" t="s">
        <v>1320</v>
      </c>
      <c r="B744" s="67" t="s">
        <v>1794</v>
      </c>
      <c r="C744" s="67">
        <v>80</v>
      </c>
      <c r="D744" s="67" t="s">
        <v>352</v>
      </c>
      <c r="E744" s="71">
        <v>0.66064051730477502</v>
      </c>
      <c r="F744" s="68">
        <v>17.998352553541999</v>
      </c>
      <c r="G744" s="71">
        <v>0.76471335738281798</v>
      </c>
      <c r="H744" s="68">
        <v>15.8566721581549</v>
      </c>
      <c r="I744" s="71">
        <v>0.65523440458736204</v>
      </c>
      <c r="J744" s="68">
        <v>13.097199341021399</v>
      </c>
      <c r="K744" s="71">
        <v>0.836787535595376</v>
      </c>
      <c r="L744" s="68">
        <v>31.013179571663901</v>
      </c>
      <c r="M744" s="71">
        <v>0.38582677165354301</v>
      </c>
      <c r="N744" s="68">
        <v>6.03663613655287</v>
      </c>
      <c r="O744" s="71"/>
      <c r="P744" s="68"/>
      <c r="Q744" s="71"/>
      <c r="R744" s="68"/>
    </row>
    <row r="745" spans="1:18" x14ac:dyDescent="0.2">
      <c r="A745" s="141" t="s">
        <v>1795</v>
      </c>
      <c r="B745" s="67" t="s">
        <v>1796</v>
      </c>
      <c r="C745" s="67">
        <v>12</v>
      </c>
      <c r="D745" s="67" t="s">
        <v>352</v>
      </c>
      <c r="E745" s="71">
        <v>0.54249196106516195</v>
      </c>
      <c r="F745" s="68">
        <v>5.2718286655683704</v>
      </c>
      <c r="G745" s="71">
        <v>0.56349062482652301</v>
      </c>
      <c r="H745" s="68">
        <v>3.50082372322899</v>
      </c>
      <c r="I745" s="71">
        <v>0.63179315947037396</v>
      </c>
      <c r="J745" s="68">
        <v>9.59637561779242</v>
      </c>
      <c r="K745" s="71">
        <v>0.79130515488718201</v>
      </c>
      <c r="L745" s="68">
        <v>20.593080724876401</v>
      </c>
      <c r="M745" s="71">
        <v>0.43307086614173301</v>
      </c>
      <c r="N745" s="68">
        <v>7.1190674437968404</v>
      </c>
      <c r="O745" s="71"/>
      <c r="P745" s="68"/>
      <c r="Q745" s="71">
        <v>0.2928</v>
      </c>
      <c r="R745" s="68">
        <v>27.891837756634999</v>
      </c>
    </row>
    <row r="746" spans="1:18" x14ac:dyDescent="0.2">
      <c r="A746" s="141" t="s">
        <v>1797</v>
      </c>
      <c r="B746" s="67" t="s">
        <v>1797</v>
      </c>
      <c r="C746" s="67">
        <v>12</v>
      </c>
      <c r="D746" s="67" t="s">
        <v>352</v>
      </c>
      <c r="E746" s="71">
        <v>0.72929796474847297</v>
      </c>
      <c r="F746" s="68">
        <v>33.031301482701799</v>
      </c>
      <c r="G746" s="71">
        <v>0.68478317824004398</v>
      </c>
      <c r="H746" s="68">
        <v>8.9785831960461309</v>
      </c>
      <c r="I746" s="71">
        <v>0.65451965748593499</v>
      </c>
      <c r="J746" s="68">
        <v>12.726523887973601</v>
      </c>
      <c r="K746" s="71">
        <v>0.79836146421279297</v>
      </c>
      <c r="L746" s="68">
        <v>21.9522240527183</v>
      </c>
      <c r="M746" s="71">
        <v>0.77952755905511795</v>
      </c>
      <c r="N746" s="68">
        <v>43.796835970025001</v>
      </c>
      <c r="O746" s="71"/>
      <c r="P746" s="68"/>
      <c r="Q746" s="71"/>
      <c r="R746" s="68"/>
    </row>
    <row r="747" spans="1:18" x14ac:dyDescent="0.2">
      <c r="A747" s="141" t="s">
        <v>1798</v>
      </c>
      <c r="B747" s="67" t="s">
        <v>1798</v>
      </c>
      <c r="C747" s="67">
        <v>12</v>
      </c>
      <c r="D747" s="67" t="s">
        <v>352</v>
      </c>
      <c r="E747" s="71">
        <v>0.63824980031751399</v>
      </c>
      <c r="F747" s="68">
        <v>13.591433278418499</v>
      </c>
      <c r="G747" s="71">
        <v>0.64347475769190399</v>
      </c>
      <c r="H747" s="68">
        <v>6.71334431630972</v>
      </c>
      <c r="I747" s="71">
        <v>0.64635574056683898</v>
      </c>
      <c r="J747" s="68">
        <v>11.2438220757825</v>
      </c>
      <c r="K747" s="71">
        <v>0.656869490412887</v>
      </c>
      <c r="L747" s="68">
        <v>6.9192751235584797</v>
      </c>
      <c r="M747" s="71">
        <v>0.60629921259842501</v>
      </c>
      <c r="N747" s="68">
        <v>18.567860116569499</v>
      </c>
      <c r="O747" s="71"/>
      <c r="P747" s="68"/>
      <c r="Q747" s="71"/>
      <c r="R747" s="68"/>
    </row>
    <row r="748" spans="1:18" x14ac:dyDescent="0.2">
      <c r="A748" s="141" t="s">
        <v>1799</v>
      </c>
      <c r="B748" s="67" t="s">
        <v>1800</v>
      </c>
      <c r="C748" s="67">
        <v>12</v>
      </c>
      <c r="D748" s="67" t="s">
        <v>352</v>
      </c>
      <c r="E748" s="71">
        <v>0.60027959123220498</v>
      </c>
      <c r="F748" s="68">
        <v>9.4316309719934104</v>
      </c>
      <c r="G748" s="71">
        <v>0.33360561254214299</v>
      </c>
      <c r="H748" s="68">
        <v>1.27677100494234</v>
      </c>
      <c r="I748" s="71">
        <v>0.52956299609613899</v>
      </c>
      <c r="J748" s="68">
        <v>2.3887973640856699</v>
      </c>
      <c r="K748" s="71">
        <v>0.80566629172361104</v>
      </c>
      <c r="L748" s="68">
        <v>23.558484349258599</v>
      </c>
      <c r="M748" s="71">
        <v>0.73228346456692905</v>
      </c>
      <c r="N748" s="68">
        <v>34.554537885095797</v>
      </c>
      <c r="O748" s="71"/>
      <c r="P748" s="68"/>
      <c r="Q748" s="71"/>
      <c r="R748" s="68"/>
    </row>
    <row r="749" spans="1:18" x14ac:dyDescent="0.2">
      <c r="A749" s="141" t="s">
        <v>1801</v>
      </c>
      <c r="B749" s="67" t="s">
        <v>1802</v>
      </c>
      <c r="C749" s="67">
        <v>12</v>
      </c>
      <c r="D749" s="67" t="s">
        <v>352</v>
      </c>
      <c r="E749" s="71">
        <v>0.69110257287751797</v>
      </c>
      <c r="F749" s="68">
        <v>24.917627677100501</v>
      </c>
      <c r="G749" s="71">
        <v>0.56847541064231299</v>
      </c>
      <c r="H749" s="68">
        <v>3.5831960461285002</v>
      </c>
      <c r="I749" s="71">
        <v>0.64640327853753299</v>
      </c>
      <c r="J749" s="68">
        <v>11.285008237232301</v>
      </c>
      <c r="K749" s="71">
        <v>0.72094913583766596</v>
      </c>
      <c r="L749" s="68">
        <v>12.0675453047776</v>
      </c>
      <c r="M749" s="71">
        <v>0.51968503937007804</v>
      </c>
      <c r="N749" s="68">
        <v>10.158201498751</v>
      </c>
      <c r="O749" s="71"/>
      <c r="P749" s="68"/>
      <c r="Q749" s="71">
        <v>1</v>
      </c>
      <c r="R749" s="68">
        <v>100</v>
      </c>
    </row>
    <row r="750" spans="1:18" x14ac:dyDescent="0.2">
      <c r="A750" s="141" t="s">
        <v>1203</v>
      </c>
      <c r="B750" s="67" t="s">
        <v>1803</v>
      </c>
      <c r="C750" s="67">
        <v>12</v>
      </c>
      <c r="D750" s="67" t="s">
        <v>352</v>
      </c>
      <c r="E750" s="71">
        <v>0.34979200744664701</v>
      </c>
      <c r="F750" s="68">
        <v>0.90609555189456303</v>
      </c>
      <c r="G750" s="71">
        <v>0.420518691888148</v>
      </c>
      <c r="H750" s="68">
        <v>1.7298187808896199</v>
      </c>
      <c r="I750" s="71">
        <v>0.53359279558152395</v>
      </c>
      <c r="J750" s="68">
        <v>2.5123558484349302</v>
      </c>
      <c r="K750" s="71">
        <v>0.64584854976356199</v>
      </c>
      <c r="L750" s="68">
        <v>6.6309719934102098</v>
      </c>
      <c r="M750" s="71">
        <v>0</v>
      </c>
      <c r="N750" s="68">
        <v>1.1240632805994999</v>
      </c>
      <c r="O750" s="71"/>
      <c r="P750" s="68"/>
      <c r="Q750" s="71">
        <v>0.14899999999999999</v>
      </c>
      <c r="R750" s="68">
        <v>23.585378067100699</v>
      </c>
    </row>
    <row r="751" spans="1:18" x14ac:dyDescent="0.2">
      <c r="A751" s="141" t="s">
        <v>1804</v>
      </c>
      <c r="B751" s="67" t="s">
        <v>1805</v>
      </c>
      <c r="C751" s="67">
        <v>12</v>
      </c>
      <c r="D751" s="67" t="s">
        <v>352</v>
      </c>
      <c r="E751" s="71">
        <v>0.49023230854063798</v>
      </c>
      <c r="F751" s="68">
        <v>3.2948929159802298</v>
      </c>
      <c r="G751" s="71">
        <v>0.427848935643663</v>
      </c>
      <c r="H751" s="68">
        <v>1.7710049423393699</v>
      </c>
      <c r="I751" s="71">
        <v>0.61777798243356596</v>
      </c>
      <c r="J751" s="68">
        <v>7.6606260296540398</v>
      </c>
      <c r="K751" s="71">
        <v>0.635089742736198</v>
      </c>
      <c r="L751" s="68">
        <v>5.9719934102141696</v>
      </c>
      <c r="M751" s="71">
        <v>0.440944881889764</v>
      </c>
      <c r="N751" s="68">
        <v>7.2439633638634504</v>
      </c>
      <c r="O751" s="71"/>
      <c r="P751" s="68"/>
      <c r="Q751" s="71">
        <v>0.32950000000000002</v>
      </c>
      <c r="R751" s="68">
        <v>28.492739108662999</v>
      </c>
    </row>
    <row r="752" spans="1:18" x14ac:dyDescent="0.2">
      <c r="A752" s="141" t="s">
        <v>1806</v>
      </c>
      <c r="B752" s="67" t="s">
        <v>1807</v>
      </c>
      <c r="C752" s="67">
        <v>12</v>
      </c>
      <c r="D752" s="67" t="s">
        <v>352</v>
      </c>
      <c r="E752" s="71">
        <v>0.75482235102514195</v>
      </c>
      <c r="F752" s="68">
        <v>37.7677100494234</v>
      </c>
      <c r="G752" s="71">
        <v>0.75699460466639701</v>
      </c>
      <c r="H752" s="68">
        <v>15.0741350906096</v>
      </c>
      <c r="I752" s="71">
        <v>0.75128448293376604</v>
      </c>
      <c r="J752" s="68">
        <v>32.207578253706799</v>
      </c>
      <c r="K752" s="71">
        <v>0.69890353366727997</v>
      </c>
      <c r="L752" s="68">
        <v>10.255354200988499</v>
      </c>
      <c r="M752" s="71">
        <v>0.56692913385826804</v>
      </c>
      <c r="N752" s="68">
        <v>13.613655287260601</v>
      </c>
      <c r="O752" s="71"/>
      <c r="P752" s="68"/>
      <c r="Q752" s="71">
        <v>1</v>
      </c>
      <c r="R752" s="68">
        <v>100</v>
      </c>
    </row>
    <row r="753" spans="1:18" x14ac:dyDescent="0.2">
      <c r="A753" s="141" t="s">
        <v>1808</v>
      </c>
      <c r="B753" s="67" t="s">
        <v>1809</v>
      </c>
      <c r="C753" s="67">
        <v>12</v>
      </c>
      <c r="D753" s="67" t="s">
        <v>352</v>
      </c>
      <c r="E753" s="71">
        <v>0.79255522536336298</v>
      </c>
      <c r="F753" s="68">
        <v>45.840197693575</v>
      </c>
      <c r="G753" s="71">
        <v>0.87715275942697701</v>
      </c>
      <c r="H753" s="68">
        <v>79.612850082372304</v>
      </c>
      <c r="I753" s="71">
        <v>0.78390666241807105</v>
      </c>
      <c r="J753" s="68">
        <v>45.593080724876401</v>
      </c>
      <c r="K753" s="71">
        <v>0.71116552386940302</v>
      </c>
      <c r="L753" s="68">
        <v>11.2026359143328</v>
      </c>
      <c r="M753" s="71">
        <v>0.59055118110236304</v>
      </c>
      <c r="N753" s="68">
        <v>15.362198168193199</v>
      </c>
      <c r="O753" s="71"/>
      <c r="P753" s="68"/>
      <c r="Q753" s="71">
        <v>1</v>
      </c>
      <c r="R753" s="68">
        <v>100</v>
      </c>
    </row>
    <row r="754" spans="1:18" x14ac:dyDescent="0.2">
      <c r="A754" s="141" t="s">
        <v>1810</v>
      </c>
      <c r="B754" s="67" t="s">
        <v>1811</v>
      </c>
      <c r="C754" s="67">
        <v>12</v>
      </c>
      <c r="D754" s="67" t="s">
        <v>352</v>
      </c>
      <c r="E754" s="71">
        <v>0.85240657716539103</v>
      </c>
      <c r="F754" s="68">
        <v>62.5205930807249</v>
      </c>
      <c r="G754" s="71">
        <v>0.80646318495865399</v>
      </c>
      <c r="H754" s="68">
        <v>20.799011532125199</v>
      </c>
      <c r="I754" s="71">
        <v>0.76328661739724502</v>
      </c>
      <c r="J754" s="68">
        <v>36.202635914332802</v>
      </c>
      <c r="K754" s="71">
        <v>0.89877650630566497</v>
      </c>
      <c r="L754" s="68">
        <v>52.306425041186202</v>
      </c>
      <c r="M754" s="71"/>
      <c r="N754" s="68"/>
      <c r="O754" s="71"/>
      <c r="P754" s="68"/>
      <c r="Q754" s="71">
        <v>0.94110000000000005</v>
      </c>
      <c r="R754" s="68">
        <v>55.132699048572903</v>
      </c>
    </row>
    <row r="755" spans="1:18" x14ac:dyDescent="0.2">
      <c r="A755" s="141" t="s">
        <v>1812</v>
      </c>
      <c r="B755" s="67" t="s">
        <v>1813</v>
      </c>
      <c r="C755" s="67">
        <v>12</v>
      </c>
      <c r="D755" s="67" t="s">
        <v>352</v>
      </c>
      <c r="E755" s="71">
        <v>0.446833404194239</v>
      </c>
      <c r="F755" s="68">
        <v>2.1828665568368999</v>
      </c>
      <c r="G755" s="71">
        <v>0.60114480297823103</v>
      </c>
      <c r="H755" s="68">
        <v>4.81878088962109</v>
      </c>
      <c r="I755" s="71">
        <v>0.60527106088478899</v>
      </c>
      <c r="J755" s="68">
        <v>6.71334431630972</v>
      </c>
      <c r="K755" s="71">
        <v>0.61899643269872795</v>
      </c>
      <c r="L755" s="68">
        <v>5.0658978583195999</v>
      </c>
      <c r="M755" s="71">
        <v>0.36220472440944901</v>
      </c>
      <c r="N755" s="68">
        <v>5.5786844296419602</v>
      </c>
      <c r="O755" s="71"/>
      <c r="P755" s="68"/>
      <c r="Q755" s="71">
        <v>4.6550000000000001E-2</v>
      </c>
      <c r="R755" s="68">
        <v>20.9814722083125</v>
      </c>
    </row>
    <row r="756" spans="1:18" x14ac:dyDescent="0.2">
      <c r="A756" s="141" t="s">
        <v>1814</v>
      </c>
      <c r="B756" s="67" t="s">
        <v>1815</v>
      </c>
      <c r="C756" s="67">
        <v>12</v>
      </c>
      <c r="D756" s="67" t="s">
        <v>352</v>
      </c>
      <c r="E756" s="71">
        <v>0.54541321464749903</v>
      </c>
      <c r="F756" s="68">
        <v>5.5189456342668901</v>
      </c>
      <c r="G756" s="71">
        <v>0.66057038408994295</v>
      </c>
      <c r="H756" s="68">
        <v>7.7429983525535402</v>
      </c>
      <c r="I756" s="71">
        <v>0.61482920980544997</v>
      </c>
      <c r="J756" s="68">
        <v>7.2899505766062598</v>
      </c>
      <c r="K756" s="71">
        <v>0.50271529823974304</v>
      </c>
      <c r="L756" s="68">
        <v>1.3179571663920899</v>
      </c>
      <c r="M756" s="71">
        <v>0.59055118110236304</v>
      </c>
      <c r="N756" s="68">
        <v>15.362198168193199</v>
      </c>
      <c r="O756" s="71"/>
      <c r="P756" s="68"/>
      <c r="Q756" s="71">
        <v>0.3584</v>
      </c>
      <c r="R756" s="68">
        <v>29.544316474712101</v>
      </c>
    </row>
    <row r="757" spans="1:18" x14ac:dyDescent="0.2">
      <c r="A757" s="141" t="s">
        <v>1816</v>
      </c>
      <c r="B757" s="67" t="s">
        <v>1817</v>
      </c>
      <c r="C757" s="67">
        <v>12</v>
      </c>
      <c r="D757" s="67" t="s">
        <v>352</v>
      </c>
      <c r="E757" s="71">
        <v>0.709233106735631</v>
      </c>
      <c r="F757" s="68">
        <v>28.830313014826999</v>
      </c>
      <c r="G757" s="71">
        <v>0.87368322322199898</v>
      </c>
      <c r="H757" s="68">
        <v>77.553542009884694</v>
      </c>
      <c r="I757" s="71">
        <v>0.79980222368666898</v>
      </c>
      <c r="J757" s="68">
        <v>54.612850082372297</v>
      </c>
      <c r="K757" s="71">
        <v>0.91685646472224203</v>
      </c>
      <c r="L757" s="68">
        <v>59.678747940691899</v>
      </c>
      <c r="M757" s="71">
        <v>0.81102362204724399</v>
      </c>
      <c r="N757" s="68">
        <v>57.2439633638635</v>
      </c>
      <c r="O757" s="71"/>
      <c r="P757" s="68"/>
      <c r="Q757" s="71">
        <v>0.14480000000000001</v>
      </c>
      <c r="R757" s="68">
        <v>23.435152729093598</v>
      </c>
    </row>
    <row r="758" spans="1:18" x14ac:dyDescent="0.2">
      <c r="A758" s="141" t="s">
        <v>1818</v>
      </c>
      <c r="B758" s="67" t="s">
        <v>1819</v>
      </c>
      <c r="C758" s="67">
        <v>12</v>
      </c>
      <c r="D758" s="67" t="s">
        <v>352</v>
      </c>
      <c r="E758" s="71">
        <v>0.70269896386016195</v>
      </c>
      <c r="F758" s="68">
        <v>27.553542009884701</v>
      </c>
      <c r="G758" s="71">
        <v>0.88399291670413604</v>
      </c>
      <c r="H758" s="68">
        <v>82.495881383854993</v>
      </c>
      <c r="I758" s="71">
        <v>0.75730357399858494</v>
      </c>
      <c r="J758" s="68">
        <v>34.1845140032949</v>
      </c>
      <c r="K758" s="71">
        <v>0.89040069080281403</v>
      </c>
      <c r="L758" s="68">
        <v>49.464579901153201</v>
      </c>
      <c r="M758" s="71">
        <v>0.81889763779527502</v>
      </c>
      <c r="N758" s="68">
        <v>59.367194004995802</v>
      </c>
      <c r="O758" s="71"/>
      <c r="P758" s="68"/>
      <c r="Q758" s="71">
        <v>0.16289999999999999</v>
      </c>
      <c r="R758" s="68">
        <v>23.835753630445701</v>
      </c>
    </row>
    <row r="759" spans="1:18" x14ac:dyDescent="0.2">
      <c r="A759" s="141" t="s">
        <v>1820</v>
      </c>
      <c r="B759" s="67" t="s">
        <v>1821</v>
      </c>
      <c r="C759" s="67">
        <v>12</v>
      </c>
      <c r="D759" s="67" t="s">
        <v>352</v>
      </c>
      <c r="E759" s="71">
        <v>0.60467867052915802</v>
      </c>
      <c r="F759" s="68">
        <v>9.8846787479406899</v>
      </c>
      <c r="G759" s="71">
        <v>0.91102328101710395</v>
      </c>
      <c r="H759" s="68">
        <v>90.074135090609602</v>
      </c>
      <c r="I759" s="71">
        <v>0.65337533193192898</v>
      </c>
      <c r="J759" s="68">
        <v>12.602965403624401</v>
      </c>
      <c r="K759" s="71">
        <v>0.74851757434242305</v>
      </c>
      <c r="L759" s="68">
        <v>14.3739703459638</v>
      </c>
      <c r="M759" s="71">
        <v>0.58267716535433101</v>
      </c>
      <c r="N759" s="68">
        <v>14.6960865945046</v>
      </c>
      <c r="O759" s="71"/>
      <c r="P759" s="68"/>
      <c r="Q759" s="71">
        <v>0.1278</v>
      </c>
      <c r="R759" s="68">
        <v>22.984476715072599</v>
      </c>
    </row>
    <row r="760" spans="1:18" x14ac:dyDescent="0.2">
      <c r="A760" s="141" t="s">
        <v>1822</v>
      </c>
      <c r="B760" s="67" t="s">
        <v>1823</v>
      </c>
      <c r="C760" s="67">
        <v>12</v>
      </c>
      <c r="D760" s="67" t="s">
        <v>352</v>
      </c>
      <c r="E760" s="71">
        <v>0.68962901663960596</v>
      </c>
      <c r="F760" s="68">
        <v>24.505766062603001</v>
      </c>
      <c r="G760" s="71">
        <v>0.90821368250484902</v>
      </c>
      <c r="H760" s="68">
        <v>89.126853377265206</v>
      </c>
      <c r="I760" s="71">
        <v>0.79494047216254105</v>
      </c>
      <c r="J760" s="68">
        <v>51.441515650741401</v>
      </c>
      <c r="K760" s="71">
        <v>0.933867306483394</v>
      </c>
      <c r="L760" s="68">
        <v>67.339373970346003</v>
      </c>
      <c r="M760" s="71">
        <v>0.81102362204724399</v>
      </c>
      <c r="N760" s="68">
        <v>57.2439633638635</v>
      </c>
      <c r="O760" s="71"/>
      <c r="P760" s="68"/>
      <c r="Q760" s="71">
        <v>1E-4</v>
      </c>
      <c r="R760" s="68">
        <v>17.526289434151199</v>
      </c>
    </row>
    <row r="761" spans="1:18" x14ac:dyDescent="0.2">
      <c r="A761" s="141" t="s">
        <v>1824</v>
      </c>
      <c r="B761" s="67" t="s">
        <v>1825</v>
      </c>
      <c r="C761" s="67">
        <v>12</v>
      </c>
      <c r="D761" s="67" t="s">
        <v>352</v>
      </c>
      <c r="E761" s="71">
        <v>0.68232152109561195</v>
      </c>
      <c r="F761" s="68">
        <v>22.528830313014801</v>
      </c>
      <c r="G761" s="71">
        <v>0.78505360962472903</v>
      </c>
      <c r="H761" s="68">
        <v>17.792421746293201</v>
      </c>
      <c r="I761" s="71">
        <v>0.60163158463885902</v>
      </c>
      <c r="J761" s="68">
        <v>6.2602965403624404</v>
      </c>
      <c r="K761" s="71">
        <v>0.59137044271053596</v>
      </c>
      <c r="L761" s="68">
        <v>3.9126853377265198</v>
      </c>
      <c r="M761" s="71">
        <v>0.98425196850393704</v>
      </c>
      <c r="N761" s="68">
        <v>89.800166527893396</v>
      </c>
      <c r="O761" s="71"/>
      <c r="P761" s="68"/>
      <c r="Q761" s="71">
        <v>0.44929999999999998</v>
      </c>
      <c r="R761" s="68">
        <v>31.897846770155201</v>
      </c>
    </row>
    <row r="762" spans="1:18" x14ac:dyDescent="0.2">
      <c r="A762" s="141" t="s">
        <v>1745</v>
      </c>
      <c r="B762" s="67" t="s">
        <v>1826</v>
      </c>
      <c r="C762" s="67">
        <v>12</v>
      </c>
      <c r="D762" s="67" t="s">
        <v>352</v>
      </c>
      <c r="E762" s="71">
        <v>0.851256193628952</v>
      </c>
      <c r="F762" s="68">
        <v>61.985172981878101</v>
      </c>
      <c r="G762" s="71">
        <v>0.87086493810686905</v>
      </c>
      <c r="H762" s="68">
        <v>75.247116968698506</v>
      </c>
      <c r="I762" s="71">
        <v>0.79151292404433304</v>
      </c>
      <c r="J762" s="68">
        <v>49.546952224052703</v>
      </c>
      <c r="K762" s="71">
        <v>0.93949730606539505</v>
      </c>
      <c r="L762" s="68">
        <v>69.686985172981906</v>
      </c>
      <c r="M762" s="71">
        <v>0.80314960629921295</v>
      </c>
      <c r="N762" s="68">
        <v>54.9125728559534</v>
      </c>
      <c r="O762" s="71"/>
      <c r="P762" s="68"/>
      <c r="Q762" s="71"/>
      <c r="R762" s="68"/>
    </row>
    <row r="763" spans="1:18" x14ac:dyDescent="0.2">
      <c r="A763" s="141" t="s">
        <v>1749</v>
      </c>
      <c r="B763" s="67" t="s">
        <v>1827</v>
      </c>
      <c r="C763" s="67">
        <v>12</v>
      </c>
      <c r="D763" s="67" t="s">
        <v>352</v>
      </c>
      <c r="E763" s="71">
        <v>0.72157027200558499</v>
      </c>
      <c r="F763" s="68">
        <v>31.754530477759499</v>
      </c>
      <c r="G763" s="71">
        <v>0.86286795966042695</v>
      </c>
      <c r="H763" s="68">
        <v>65.197693574958805</v>
      </c>
      <c r="I763" s="71">
        <v>0.82935023464408897</v>
      </c>
      <c r="J763" s="68">
        <v>67.257001647446501</v>
      </c>
      <c r="K763" s="71">
        <v>0.93138119721946999</v>
      </c>
      <c r="L763" s="68">
        <v>65.980230642504097</v>
      </c>
      <c r="M763" s="71">
        <v>0.98425196850393704</v>
      </c>
      <c r="N763" s="68">
        <v>89.800166527893396</v>
      </c>
      <c r="O763" s="71"/>
      <c r="P763" s="68"/>
      <c r="Q763" s="71">
        <v>0</v>
      </c>
      <c r="R763" s="68">
        <v>17.325988983475199</v>
      </c>
    </row>
    <row r="764" spans="1:18" x14ac:dyDescent="0.2">
      <c r="A764" s="141" t="s">
        <v>1828</v>
      </c>
      <c r="B764" s="67" t="s">
        <v>1829</v>
      </c>
      <c r="C764" s="67">
        <v>12</v>
      </c>
      <c r="D764" s="67" t="s">
        <v>352</v>
      </c>
      <c r="E764" s="71">
        <v>0.68467467945237204</v>
      </c>
      <c r="F764" s="68">
        <v>23.393739703459602</v>
      </c>
      <c r="G764" s="71">
        <v>0.85168141969796396</v>
      </c>
      <c r="H764" s="68">
        <v>43.9044481054366</v>
      </c>
      <c r="I764" s="71">
        <v>0.80452873484312104</v>
      </c>
      <c r="J764" s="68">
        <v>56.960461285008201</v>
      </c>
      <c r="K764" s="71">
        <v>0.94826560492549905</v>
      </c>
      <c r="L764" s="68">
        <v>73.270181219110398</v>
      </c>
      <c r="M764" s="71">
        <v>0.81889763779527502</v>
      </c>
      <c r="N764" s="68">
        <v>59.367194004995802</v>
      </c>
      <c r="O764" s="71"/>
      <c r="P764" s="68"/>
      <c r="Q764" s="71">
        <v>0</v>
      </c>
      <c r="R764" s="68">
        <v>17.325988983475199</v>
      </c>
    </row>
    <row r="765" spans="1:18" x14ac:dyDescent="0.2">
      <c r="A765" s="141" t="s">
        <v>1830</v>
      </c>
      <c r="B765" s="67" t="s">
        <v>1831</v>
      </c>
      <c r="C765" s="67">
        <v>12</v>
      </c>
      <c r="D765" s="67" t="s">
        <v>352</v>
      </c>
      <c r="E765" s="71">
        <v>0.80774919723556604</v>
      </c>
      <c r="F765" s="68">
        <v>49.1762767710049</v>
      </c>
      <c r="G765" s="71">
        <v>0.87676514112673998</v>
      </c>
      <c r="H765" s="68">
        <v>79.365733113673798</v>
      </c>
      <c r="I765" s="71">
        <v>0.73523889832820799</v>
      </c>
      <c r="J765" s="68">
        <v>27.429983525535398</v>
      </c>
      <c r="K765" s="71">
        <v>0.91033133216448203</v>
      </c>
      <c r="L765" s="68">
        <v>56.589785831960498</v>
      </c>
      <c r="M765" s="71">
        <v>0.70866141732283505</v>
      </c>
      <c r="N765" s="68">
        <v>30.849292256453001</v>
      </c>
      <c r="O765" s="71"/>
      <c r="P765" s="68"/>
      <c r="Q765" s="71"/>
      <c r="R765" s="68"/>
    </row>
    <row r="766" spans="1:18" x14ac:dyDescent="0.2">
      <c r="A766" s="141" t="s">
        <v>1832</v>
      </c>
      <c r="B766" s="67" t="s">
        <v>1833</v>
      </c>
      <c r="C766" s="67">
        <v>12</v>
      </c>
      <c r="D766" s="67" t="s">
        <v>352</v>
      </c>
      <c r="E766" s="71">
        <v>0.73642655869925699</v>
      </c>
      <c r="F766" s="68">
        <v>34.514003294892902</v>
      </c>
      <c r="G766" s="71">
        <v>0.71885205581982703</v>
      </c>
      <c r="H766" s="68">
        <v>11.285008237232301</v>
      </c>
      <c r="I766" s="71">
        <v>0.66909332952224498</v>
      </c>
      <c r="J766" s="68">
        <v>15.650741350906101</v>
      </c>
      <c r="K766" s="71">
        <v>0.79812441602822903</v>
      </c>
      <c r="L766" s="68">
        <v>21.869851729818802</v>
      </c>
      <c r="M766" s="71">
        <v>0.49606299212598498</v>
      </c>
      <c r="N766" s="68">
        <v>9.0341382181515399</v>
      </c>
      <c r="O766" s="71"/>
      <c r="P766" s="68"/>
      <c r="Q766" s="71">
        <v>1</v>
      </c>
      <c r="R766" s="68">
        <v>100</v>
      </c>
    </row>
    <row r="767" spans="1:18" x14ac:dyDescent="0.2">
      <c r="A767" s="141" t="s">
        <v>1834</v>
      </c>
      <c r="B767" s="67" t="s">
        <v>1835</v>
      </c>
      <c r="C767" s="67">
        <v>12</v>
      </c>
      <c r="D767" s="67" t="s">
        <v>352</v>
      </c>
      <c r="E767" s="71">
        <v>0.70485507801215097</v>
      </c>
      <c r="F767" s="68">
        <v>28.130148270181198</v>
      </c>
      <c r="G767" s="71">
        <v>0.76006412559852299</v>
      </c>
      <c r="H767" s="68">
        <v>15.4859967051071</v>
      </c>
      <c r="I767" s="71">
        <v>0.72415858370698505</v>
      </c>
      <c r="J767" s="68">
        <v>24.958813838550199</v>
      </c>
      <c r="K767" s="71">
        <v>0.82866606658201702</v>
      </c>
      <c r="L767" s="68">
        <v>28.912685337726501</v>
      </c>
      <c r="M767" s="71">
        <v>0.30708661417322802</v>
      </c>
      <c r="N767" s="68">
        <v>4.3297252289758497</v>
      </c>
      <c r="O767" s="71"/>
      <c r="P767" s="68"/>
      <c r="Q767" s="71">
        <v>0.90429999999999999</v>
      </c>
      <c r="R767" s="68">
        <v>53.179769654481703</v>
      </c>
    </row>
    <row r="768" spans="1:18" x14ac:dyDescent="0.2">
      <c r="A768" s="141" t="s">
        <v>1836</v>
      </c>
      <c r="B768" s="67" t="s">
        <v>1837</v>
      </c>
      <c r="C768" s="67">
        <v>12</v>
      </c>
      <c r="D768" s="67" t="s">
        <v>352</v>
      </c>
      <c r="E768" s="71">
        <v>0.78148028977902595</v>
      </c>
      <c r="F768" s="68">
        <v>43.32784184514</v>
      </c>
      <c r="G768" s="71">
        <v>0.83734613089798504</v>
      </c>
      <c r="H768" s="68">
        <v>28.7479406919275</v>
      </c>
      <c r="I768" s="71">
        <v>0.76664002182120905</v>
      </c>
      <c r="J768" s="68">
        <v>38.138385502471202</v>
      </c>
      <c r="K768" s="71">
        <v>0.73257198908931997</v>
      </c>
      <c r="L768" s="68">
        <v>13.0560131795717</v>
      </c>
      <c r="M768" s="71">
        <v>0.65354330708661401</v>
      </c>
      <c r="N768" s="68">
        <v>23.646960865945001</v>
      </c>
      <c r="O768" s="71"/>
      <c r="P768" s="68"/>
      <c r="Q768" s="71">
        <v>0.9173</v>
      </c>
      <c r="R768" s="68">
        <v>54.181271907861799</v>
      </c>
    </row>
    <row r="769" spans="1:18" x14ac:dyDescent="0.2">
      <c r="A769" s="141" t="s">
        <v>1838</v>
      </c>
      <c r="B769" s="67" t="s">
        <v>1839</v>
      </c>
      <c r="C769" s="67">
        <v>12</v>
      </c>
      <c r="D769" s="67" t="s">
        <v>352</v>
      </c>
      <c r="E769" s="71">
        <v>0.80971040685823203</v>
      </c>
      <c r="F769" s="68">
        <v>49.752883031301501</v>
      </c>
      <c r="G769" s="71">
        <v>0.869882467564982</v>
      </c>
      <c r="H769" s="68">
        <v>74.135090609555206</v>
      </c>
      <c r="I769" s="71">
        <v>0.71078378424537703</v>
      </c>
      <c r="J769" s="68">
        <v>22.034596375617799</v>
      </c>
      <c r="K769" s="71">
        <v>0.93903617618158697</v>
      </c>
      <c r="L769" s="68">
        <v>69.4398682042834</v>
      </c>
      <c r="M769" s="71">
        <v>0.80314960629921295</v>
      </c>
      <c r="N769" s="68">
        <v>54.9125728559534</v>
      </c>
      <c r="O769" s="71"/>
      <c r="P769" s="68"/>
      <c r="Q769" s="71">
        <v>0.72570000000000001</v>
      </c>
      <c r="R769" s="68">
        <v>42.613920881322002</v>
      </c>
    </row>
    <row r="770" spans="1:18" x14ac:dyDescent="0.2">
      <c r="A770" s="141" t="s">
        <v>1840</v>
      </c>
      <c r="B770" s="67" t="s">
        <v>1841</v>
      </c>
      <c r="C770" s="67">
        <v>12</v>
      </c>
      <c r="D770" s="67" t="s">
        <v>352</v>
      </c>
      <c r="E770" s="71">
        <v>0.67090298445132301</v>
      </c>
      <c r="F770" s="68">
        <v>19.8517298187809</v>
      </c>
      <c r="G770" s="71">
        <v>0.81918052956520604</v>
      </c>
      <c r="H770" s="68">
        <v>23.3113673805601</v>
      </c>
      <c r="I770" s="71">
        <v>0.73894044830295302</v>
      </c>
      <c r="J770" s="68">
        <v>28.294892915980199</v>
      </c>
      <c r="K770" s="71">
        <v>0.911472684545934</v>
      </c>
      <c r="L770" s="68">
        <v>57.125205930807198</v>
      </c>
      <c r="M770" s="71">
        <v>0.62992125984252001</v>
      </c>
      <c r="N770" s="68">
        <v>20.940882597835099</v>
      </c>
      <c r="O770" s="71"/>
      <c r="P770" s="68"/>
      <c r="Q770" s="71">
        <v>0.255</v>
      </c>
      <c r="R770" s="68">
        <v>26.539809714571899</v>
      </c>
    </row>
    <row r="771" spans="1:18" x14ac:dyDescent="0.2">
      <c r="A771" s="141" t="s">
        <v>1842</v>
      </c>
      <c r="B771" s="67" t="s">
        <v>1843</v>
      </c>
      <c r="C771" s="67">
        <v>80</v>
      </c>
      <c r="D771" s="67" t="s">
        <v>352</v>
      </c>
      <c r="E771" s="71">
        <v>0.83825087660437303</v>
      </c>
      <c r="F771" s="68">
        <v>57.866556836902802</v>
      </c>
      <c r="G771" s="71">
        <v>0.87481087963668203</v>
      </c>
      <c r="H771" s="68">
        <v>78.212520593080697</v>
      </c>
      <c r="I771" s="71">
        <v>0.92323865864798105</v>
      </c>
      <c r="J771" s="68">
        <v>94.851729818780896</v>
      </c>
      <c r="K771" s="71">
        <v>0.86595523843798705</v>
      </c>
      <c r="L771" s="68">
        <v>39.538714991762802</v>
      </c>
      <c r="M771" s="71">
        <v>0.80314960629921295</v>
      </c>
      <c r="N771" s="68">
        <v>54.9125728559534</v>
      </c>
      <c r="O771" s="71"/>
      <c r="P771" s="68"/>
      <c r="Q771" s="71">
        <v>0.72409999999999997</v>
      </c>
      <c r="R771" s="68">
        <v>42.363545317977</v>
      </c>
    </row>
    <row r="772" spans="1:18" x14ac:dyDescent="0.2">
      <c r="A772" s="141" t="s">
        <v>1844</v>
      </c>
      <c r="B772" s="67" t="s">
        <v>1845</v>
      </c>
      <c r="C772" s="67">
        <v>80</v>
      </c>
      <c r="D772" s="67" t="s">
        <v>352</v>
      </c>
      <c r="E772" s="71">
        <v>0.77864867493104395</v>
      </c>
      <c r="F772" s="68">
        <v>42.710049423393698</v>
      </c>
      <c r="G772" s="71">
        <v>0.93431115975573098</v>
      </c>
      <c r="H772" s="68">
        <v>94.151565074135107</v>
      </c>
      <c r="I772" s="71">
        <v>0.88930967670720096</v>
      </c>
      <c r="J772" s="68">
        <v>90.074135090609602</v>
      </c>
      <c r="K772" s="71">
        <v>0.911198916145044</v>
      </c>
      <c r="L772" s="68">
        <v>56.878088962108698</v>
      </c>
      <c r="M772" s="71">
        <v>0.81102362204724399</v>
      </c>
      <c r="N772" s="68">
        <v>57.2439633638635</v>
      </c>
      <c r="O772" s="71"/>
      <c r="P772" s="68"/>
      <c r="Q772" s="71">
        <v>0.34739999999999999</v>
      </c>
      <c r="R772" s="68">
        <v>29.143715573360002</v>
      </c>
    </row>
    <row r="773" spans="1:18" x14ac:dyDescent="0.2">
      <c r="A773" s="141" t="s">
        <v>1585</v>
      </c>
      <c r="B773" s="67" t="s">
        <v>1846</v>
      </c>
      <c r="C773" s="67">
        <v>80</v>
      </c>
      <c r="D773" s="67" t="s">
        <v>352</v>
      </c>
      <c r="E773" s="71">
        <v>0.77032150691616597</v>
      </c>
      <c r="F773" s="68">
        <v>40.8154859967051</v>
      </c>
      <c r="G773" s="71">
        <v>0.88501256048766996</v>
      </c>
      <c r="H773" s="68">
        <v>82.948929159802304</v>
      </c>
      <c r="I773" s="71">
        <v>0.93425420953246197</v>
      </c>
      <c r="J773" s="68">
        <v>95.634266886326202</v>
      </c>
      <c r="K773" s="71">
        <v>0.91759115826148596</v>
      </c>
      <c r="L773" s="68">
        <v>60.255354200988499</v>
      </c>
      <c r="M773" s="71">
        <v>0.80314960629921295</v>
      </c>
      <c r="N773" s="68">
        <v>54.9125728559534</v>
      </c>
      <c r="O773" s="71"/>
      <c r="P773" s="68"/>
      <c r="Q773" s="71">
        <v>0.31159999999999999</v>
      </c>
      <c r="R773" s="68">
        <v>28.192288432649001</v>
      </c>
    </row>
    <row r="774" spans="1:18" x14ac:dyDescent="0.2">
      <c r="A774" s="141" t="s">
        <v>1847</v>
      </c>
      <c r="B774" s="67" t="s">
        <v>1848</v>
      </c>
      <c r="C774" s="67">
        <v>80</v>
      </c>
      <c r="D774" s="67" t="s">
        <v>352</v>
      </c>
      <c r="E774" s="71">
        <v>0.72160086315845395</v>
      </c>
      <c r="F774" s="68">
        <v>31.7957166392092</v>
      </c>
      <c r="G774" s="71">
        <v>0.92413063365796799</v>
      </c>
      <c r="H774" s="68">
        <v>92.586490939044495</v>
      </c>
      <c r="I774" s="71">
        <v>0.86181846689971198</v>
      </c>
      <c r="J774" s="68">
        <v>82.125205930807198</v>
      </c>
      <c r="K774" s="71">
        <v>0.88172135696687404</v>
      </c>
      <c r="L774" s="68">
        <v>45.469522240527198</v>
      </c>
      <c r="M774" s="71">
        <v>0.92913385826771699</v>
      </c>
      <c r="N774" s="68">
        <v>81.223980016652803</v>
      </c>
      <c r="O774" s="71"/>
      <c r="P774" s="68"/>
      <c r="Q774" s="71">
        <v>1.12E-2</v>
      </c>
      <c r="R774" s="68">
        <v>19.629444166249399</v>
      </c>
    </row>
    <row r="775" spans="1:18" x14ac:dyDescent="0.2">
      <c r="A775" s="141" t="s">
        <v>795</v>
      </c>
      <c r="B775" s="67" t="s">
        <v>1849</v>
      </c>
      <c r="C775" s="67">
        <v>80</v>
      </c>
      <c r="D775" s="67" t="s">
        <v>352</v>
      </c>
      <c r="E775" s="71">
        <v>0.82026474831939</v>
      </c>
      <c r="F775" s="68">
        <v>52.718286655683698</v>
      </c>
      <c r="G775" s="71">
        <v>0.89153333111866895</v>
      </c>
      <c r="H775" s="68">
        <v>84.555189456342703</v>
      </c>
      <c r="I775" s="71">
        <v>0.83587327013326096</v>
      </c>
      <c r="J775" s="68">
        <v>70.5518945634267</v>
      </c>
      <c r="K775" s="71">
        <v>0.90976753404580502</v>
      </c>
      <c r="L775" s="68">
        <v>56.301482701812198</v>
      </c>
      <c r="M775" s="71">
        <v>0.80314960629921295</v>
      </c>
      <c r="N775" s="68">
        <v>54.9125728559534</v>
      </c>
      <c r="O775" s="71"/>
      <c r="P775" s="68"/>
      <c r="Q775" s="71">
        <v>0.66100000000000003</v>
      </c>
      <c r="R775" s="68">
        <v>39.6094141211818</v>
      </c>
    </row>
    <row r="776" spans="1:18" x14ac:dyDescent="0.2">
      <c r="A776" s="141" t="s">
        <v>1850</v>
      </c>
      <c r="B776" s="67" t="s">
        <v>1851</v>
      </c>
      <c r="C776" s="67">
        <v>80</v>
      </c>
      <c r="D776" s="67" t="s">
        <v>352</v>
      </c>
      <c r="E776" s="71">
        <v>0.80589016802590596</v>
      </c>
      <c r="F776" s="68">
        <v>48.723228995057703</v>
      </c>
      <c r="G776" s="71">
        <v>0.91520239731291897</v>
      </c>
      <c r="H776" s="68">
        <v>91.021416803953898</v>
      </c>
      <c r="I776" s="71">
        <v>0.72512173028989402</v>
      </c>
      <c r="J776" s="68">
        <v>25.123558484349299</v>
      </c>
      <c r="K776" s="71">
        <v>0.89877710622750595</v>
      </c>
      <c r="L776" s="68">
        <v>52.347611202635903</v>
      </c>
      <c r="M776" s="71">
        <v>0.80314960629921295</v>
      </c>
      <c r="N776" s="68">
        <v>54.9125728559534</v>
      </c>
      <c r="O776" s="71"/>
      <c r="P776" s="68"/>
      <c r="Q776" s="71">
        <v>0.68720000000000003</v>
      </c>
      <c r="R776" s="68">
        <v>40.610916374561803</v>
      </c>
    </row>
    <row r="777" spans="1:18" x14ac:dyDescent="0.2">
      <c r="A777" s="141" t="s">
        <v>1852</v>
      </c>
      <c r="B777" s="67" t="s">
        <v>1853</v>
      </c>
      <c r="C777" s="67">
        <v>80</v>
      </c>
      <c r="D777" s="67" t="s">
        <v>352</v>
      </c>
      <c r="E777" s="71">
        <v>0.84502187801140105</v>
      </c>
      <c r="F777" s="68">
        <v>59.925864909390398</v>
      </c>
      <c r="G777" s="71">
        <v>0.90016593925836996</v>
      </c>
      <c r="H777" s="68">
        <v>86.820428336079104</v>
      </c>
      <c r="I777" s="71">
        <v>0.76662338338583902</v>
      </c>
      <c r="J777" s="68">
        <v>38.097199341021401</v>
      </c>
      <c r="K777" s="71">
        <v>0.91802259885021398</v>
      </c>
      <c r="L777" s="68">
        <v>60.337726523888001</v>
      </c>
      <c r="M777" s="71">
        <v>0.79527559055118102</v>
      </c>
      <c r="N777" s="68">
        <v>48.417985012489602</v>
      </c>
      <c r="O777" s="71"/>
      <c r="P777" s="68"/>
      <c r="Q777" s="71"/>
      <c r="R777" s="68"/>
    </row>
    <row r="778" spans="1:18" x14ac:dyDescent="0.2">
      <c r="A778" s="141" t="s">
        <v>757</v>
      </c>
      <c r="B778" s="67" t="s">
        <v>1854</v>
      </c>
      <c r="C778" s="67">
        <v>80</v>
      </c>
      <c r="D778" s="67" t="s">
        <v>352</v>
      </c>
      <c r="E778" s="71">
        <v>0.86621682477571904</v>
      </c>
      <c r="F778" s="68">
        <v>67.462932454695206</v>
      </c>
      <c r="G778" s="71">
        <v>0.89683819304176204</v>
      </c>
      <c r="H778" s="68">
        <v>86.1202635914333</v>
      </c>
      <c r="I778" s="71">
        <v>0.81637961479793397</v>
      </c>
      <c r="J778" s="68">
        <v>61.573311367380597</v>
      </c>
      <c r="K778" s="71">
        <v>0.97212193220805998</v>
      </c>
      <c r="L778" s="68">
        <v>82.001647446457994</v>
      </c>
      <c r="M778" s="71">
        <v>0.77952755905511795</v>
      </c>
      <c r="N778" s="68">
        <v>43.796835970025001</v>
      </c>
      <c r="O778" s="71"/>
      <c r="P778" s="68"/>
      <c r="Q778" s="71"/>
      <c r="R778" s="68"/>
    </row>
    <row r="779" spans="1:18" x14ac:dyDescent="0.2">
      <c r="A779" s="141" t="s">
        <v>1855</v>
      </c>
      <c r="B779" s="67" t="s">
        <v>1856</v>
      </c>
      <c r="C779" s="67">
        <v>80</v>
      </c>
      <c r="D779" s="67" t="s">
        <v>352</v>
      </c>
      <c r="E779" s="71">
        <v>0.79943572343432201</v>
      </c>
      <c r="F779" s="68">
        <v>47.364085667215797</v>
      </c>
      <c r="G779" s="71">
        <v>0.89332707629841102</v>
      </c>
      <c r="H779" s="68">
        <v>85.172981878089004</v>
      </c>
      <c r="I779" s="71">
        <v>0.75911484950660102</v>
      </c>
      <c r="J779" s="68">
        <v>34.843492586490903</v>
      </c>
      <c r="K779" s="71">
        <v>0.82876553486140903</v>
      </c>
      <c r="L779" s="68">
        <v>28.995057660625999</v>
      </c>
      <c r="M779" s="71">
        <v>0.71653543307086598</v>
      </c>
      <c r="N779" s="68">
        <v>32.056619483763498</v>
      </c>
      <c r="O779" s="71"/>
      <c r="P779" s="68"/>
      <c r="Q779" s="71"/>
      <c r="R779" s="68"/>
    </row>
    <row r="780" spans="1:18" x14ac:dyDescent="0.2">
      <c r="A780" s="141" t="s">
        <v>1857</v>
      </c>
      <c r="B780" s="67" t="s">
        <v>1858</v>
      </c>
      <c r="C780" s="67">
        <v>80</v>
      </c>
      <c r="D780" s="67" t="s">
        <v>352</v>
      </c>
      <c r="E780" s="71">
        <v>0.80932593568073197</v>
      </c>
      <c r="F780" s="68">
        <v>49.670510708401999</v>
      </c>
      <c r="G780" s="71">
        <v>0.90230096565378004</v>
      </c>
      <c r="H780" s="68">
        <v>87.355848434925903</v>
      </c>
      <c r="I780" s="71">
        <v>0.89958732399489605</v>
      </c>
      <c r="J780" s="68">
        <v>92.257001647446501</v>
      </c>
      <c r="K780" s="71">
        <v>0.97308784544789795</v>
      </c>
      <c r="L780" s="68">
        <v>82.372322899505804</v>
      </c>
      <c r="M780" s="71">
        <v>0.77165354330708702</v>
      </c>
      <c r="N780" s="68">
        <v>41.548709408825999</v>
      </c>
      <c r="O780" s="71"/>
      <c r="P780" s="68"/>
      <c r="Q780" s="71">
        <v>0.5</v>
      </c>
      <c r="R780" s="68">
        <v>34.401602403605402</v>
      </c>
    </row>
    <row r="781" spans="1:18" x14ac:dyDescent="0.2">
      <c r="A781" s="141" t="s">
        <v>1859</v>
      </c>
      <c r="B781" s="67" t="s">
        <v>1860</v>
      </c>
      <c r="C781" s="67">
        <v>80</v>
      </c>
      <c r="D781" s="67" t="s">
        <v>352</v>
      </c>
      <c r="E781" s="71">
        <v>0.86830440488990501</v>
      </c>
      <c r="F781" s="68">
        <v>68.204283360790797</v>
      </c>
      <c r="G781" s="71">
        <v>0.89639323055790598</v>
      </c>
      <c r="H781" s="68">
        <v>86.037891268533798</v>
      </c>
      <c r="I781" s="71">
        <v>0.83786493740796297</v>
      </c>
      <c r="J781" s="68">
        <v>71.416803953871494</v>
      </c>
      <c r="K781" s="71">
        <v>0.91173629742853801</v>
      </c>
      <c r="L781" s="68">
        <v>57.248764415156501</v>
      </c>
      <c r="M781" s="71">
        <v>0.77952755905511795</v>
      </c>
      <c r="N781" s="68">
        <v>43.796835970025001</v>
      </c>
      <c r="O781" s="71"/>
      <c r="P781" s="68"/>
      <c r="Q781" s="71">
        <v>0.91600000000000004</v>
      </c>
      <c r="R781" s="68">
        <v>53.980971457185802</v>
      </c>
    </row>
    <row r="782" spans="1:18" x14ac:dyDescent="0.2">
      <c r="A782" s="141" t="s">
        <v>1861</v>
      </c>
      <c r="B782" s="67" t="s">
        <v>1862</v>
      </c>
      <c r="C782" s="67">
        <v>80</v>
      </c>
      <c r="D782" s="67" t="s">
        <v>352</v>
      </c>
      <c r="E782" s="71">
        <v>0.88995724370629004</v>
      </c>
      <c r="F782" s="68">
        <v>76.482701812191095</v>
      </c>
      <c r="G782" s="71">
        <v>0.88108797553255702</v>
      </c>
      <c r="H782" s="68">
        <v>81.548599670510697</v>
      </c>
      <c r="I782" s="71">
        <v>0.84251249567175901</v>
      </c>
      <c r="J782" s="68">
        <v>73.064250411861593</v>
      </c>
      <c r="K782" s="71">
        <v>0.97028023551611098</v>
      </c>
      <c r="L782" s="68">
        <v>81.383855024711707</v>
      </c>
      <c r="M782" s="71">
        <v>0.75590551181102394</v>
      </c>
      <c r="N782" s="68">
        <v>38.9675270607827</v>
      </c>
      <c r="O782" s="71"/>
      <c r="P782" s="68"/>
      <c r="Q782" s="71">
        <v>1</v>
      </c>
      <c r="R782" s="68">
        <v>100</v>
      </c>
    </row>
    <row r="783" spans="1:18" x14ac:dyDescent="0.2">
      <c r="A783" s="141" t="s">
        <v>1863</v>
      </c>
      <c r="B783" s="67" t="s">
        <v>1864</v>
      </c>
      <c r="C783" s="67">
        <v>80</v>
      </c>
      <c r="D783" s="67" t="s">
        <v>352</v>
      </c>
      <c r="E783" s="71">
        <v>0.89648162551857902</v>
      </c>
      <c r="F783" s="68">
        <v>79.324546952224097</v>
      </c>
      <c r="G783" s="71">
        <v>0.90408351431468803</v>
      </c>
      <c r="H783" s="68">
        <v>87.932454695222404</v>
      </c>
      <c r="I783" s="71">
        <v>0.81408326712540202</v>
      </c>
      <c r="J783" s="68">
        <v>60.873146622734801</v>
      </c>
      <c r="K783" s="71">
        <v>0.96109173985359297</v>
      </c>
      <c r="L783" s="68">
        <v>77.512355848434893</v>
      </c>
      <c r="M783" s="71">
        <v>0.80314960629921295</v>
      </c>
      <c r="N783" s="68">
        <v>54.9125728559534</v>
      </c>
      <c r="O783" s="71"/>
      <c r="P783" s="68"/>
      <c r="Q783" s="71">
        <v>1</v>
      </c>
      <c r="R783" s="68">
        <v>100</v>
      </c>
    </row>
    <row r="784" spans="1:18" x14ac:dyDescent="0.2">
      <c r="A784" s="141" t="s">
        <v>1865</v>
      </c>
      <c r="B784" s="67" t="s">
        <v>1866</v>
      </c>
      <c r="C784" s="67">
        <v>80</v>
      </c>
      <c r="D784" s="67" t="s">
        <v>352</v>
      </c>
      <c r="E784" s="71">
        <v>0.76909140015039601</v>
      </c>
      <c r="F784" s="68">
        <v>40.444810543657297</v>
      </c>
      <c r="G784" s="71">
        <v>0.84630610736717105</v>
      </c>
      <c r="H784" s="68">
        <v>35.955518945634303</v>
      </c>
      <c r="I784" s="71">
        <v>0.66316669915530402</v>
      </c>
      <c r="J784" s="68">
        <v>14.5799011532125</v>
      </c>
      <c r="K784" s="71">
        <v>0.72968498163108098</v>
      </c>
      <c r="L784" s="68">
        <v>12.726523887973601</v>
      </c>
      <c r="M784" s="71">
        <v>0.60629921259842501</v>
      </c>
      <c r="N784" s="68">
        <v>18.567860116569499</v>
      </c>
      <c r="O784" s="71"/>
      <c r="P784" s="68"/>
      <c r="Q784" s="71">
        <v>1</v>
      </c>
      <c r="R784" s="68">
        <v>100</v>
      </c>
    </row>
    <row r="785" spans="1:18" x14ac:dyDescent="0.2">
      <c r="A785" s="141" t="s">
        <v>1867</v>
      </c>
      <c r="B785" s="67" t="s">
        <v>1868</v>
      </c>
      <c r="C785" s="67">
        <v>80</v>
      </c>
      <c r="D785" s="67" t="s">
        <v>352</v>
      </c>
      <c r="E785" s="71">
        <v>0.85685195217911003</v>
      </c>
      <c r="F785" s="68">
        <v>64.415156507413499</v>
      </c>
      <c r="G785" s="71">
        <v>0.96367515730368303</v>
      </c>
      <c r="H785" s="68">
        <v>96.705107084019801</v>
      </c>
      <c r="I785" s="71">
        <v>0.79304320809797102</v>
      </c>
      <c r="J785" s="68">
        <v>50.411861614497496</v>
      </c>
      <c r="K785" s="71">
        <v>0.921242182895471</v>
      </c>
      <c r="L785" s="68">
        <v>61.573311367380597</v>
      </c>
      <c r="M785" s="71">
        <v>0.60629921259842501</v>
      </c>
      <c r="N785" s="68">
        <v>18.567860116569499</v>
      </c>
      <c r="O785" s="71"/>
      <c r="P785" s="68"/>
      <c r="Q785" s="71">
        <v>1</v>
      </c>
      <c r="R785" s="68">
        <v>100</v>
      </c>
    </row>
    <row r="786" spans="1:18" x14ac:dyDescent="0.2">
      <c r="A786" s="141" t="s">
        <v>1869</v>
      </c>
      <c r="B786" s="67" t="s">
        <v>1870</v>
      </c>
      <c r="C786" s="67">
        <v>80</v>
      </c>
      <c r="D786" s="67" t="s">
        <v>352</v>
      </c>
      <c r="E786" s="71">
        <v>0.86068263511073195</v>
      </c>
      <c r="F786" s="68">
        <v>65.280065897858293</v>
      </c>
      <c r="G786" s="71">
        <v>0.93038846566071298</v>
      </c>
      <c r="H786" s="68">
        <v>93.739703459637596</v>
      </c>
      <c r="I786" s="71">
        <v>0.65391913760744202</v>
      </c>
      <c r="J786" s="68">
        <v>12.6441515650741</v>
      </c>
      <c r="K786" s="71">
        <v>0.88445990299416499</v>
      </c>
      <c r="L786" s="68">
        <v>46.457990115321302</v>
      </c>
      <c r="M786" s="71">
        <v>0.83464566929133899</v>
      </c>
      <c r="N786" s="68">
        <v>62.905911740216503</v>
      </c>
      <c r="O786" s="71"/>
      <c r="P786" s="68"/>
      <c r="Q786" s="71">
        <v>1</v>
      </c>
      <c r="R786" s="68">
        <v>100</v>
      </c>
    </row>
    <row r="787" spans="1:18" x14ac:dyDescent="0.2">
      <c r="A787" s="141" t="s">
        <v>1871</v>
      </c>
      <c r="B787" s="67" t="s">
        <v>1872</v>
      </c>
      <c r="C787" s="67">
        <v>80</v>
      </c>
      <c r="D787" s="67" t="s">
        <v>352</v>
      </c>
      <c r="E787" s="71">
        <v>0.809040614726105</v>
      </c>
      <c r="F787" s="68">
        <v>49.464579901153201</v>
      </c>
      <c r="G787" s="71">
        <v>0.89047937137993405</v>
      </c>
      <c r="H787" s="68">
        <v>84.308072487644196</v>
      </c>
      <c r="I787" s="71">
        <v>0.88872718584519295</v>
      </c>
      <c r="J787" s="68">
        <v>89.827018121910996</v>
      </c>
      <c r="K787" s="71">
        <v>0.96284691010618395</v>
      </c>
      <c r="L787" s="68">
        <v>78.459637561779203</v>
      </c>
      <c r="M787" s="71">
        <v>0.80314960629921295</v>
      </c>
      <c r="N787" s="68">
        <v>54.9125728559534</v>
      </c>
      <c r="O787" s="71"/>
      <c r="P787" s="68"/>
      <c r="Q787" s="71">
        <v>0.5</v>
      </c>
      <c r="R787" s="68">
        <v>34.401602403605402</v>
      </c>
    </row>
    <row r="788" spans="1:18" x14ac:dyDescent="0.2">
      <c r="A788" s="141" t="s">
        <v>1873</v>
      </c>
      <c r="B788" s="67" t="s">
        <v>1874</v>
      </c>
      <c r="C788" s="67">
        <v>80</v>
      </c>
      <c r="D788" s="67" t="s">
        <v>352</v>
      </c>
      <c r="E788" s="71">
        <v>0.75781392491945199</v>
      </c>
      <c r="F788" s="68">
        <v>38.097199341021401</v>
      </c>
      <c r="G788" s="71">
        <v>0.87883187978237098</v>
      </c>
      <c r="H788" s="68">
        <v>80.518945634266899</v>
      </c>
      <c r="I788" s="71">
        <v>0.79495987075666197</v>
      </c>
      <c r="J788" s="68">
        <v>51.482701812191102</v>
      </c>
      <c r="K788" s="71">
        <v>0.93095031500311098</v>
      </c>
      <c r="L788" s="68">
        <v>65.733113673805605</v>
      </c>
      <c r="M788" s="71">
        <v>0.77952755905511795</v>
      </c>
      <c r="N788" s="68">
        <v>43.796835970025001</v>
      </c>
      <c r="O788" s="71"/>
      <c r="P788" s="68"/>
      <c r="Q788" s="71">
        <v>0.40479999999999999</v>
      </c>
      <c r="R788" s="68">
        <v>30.7461191787682</v>
      </c>
    </row>
    <row r="789" spans="1:18" x14ac:dyDescent="0.2">
      <c r="A789" s="141" t="s">
        <v>1875</v>
      </c>
      <c r="B789" s="67" t="s">
        <v>1876</v>
      </c>
      <c r="C789" s="67">
        <v>80</v>
      </c>
      <c r="D789" s="67" t="s">
        <v>352</v>
      </c>
      <c r="E789" s="71">
        <v>0.73077912192707495</v>
      </c>
      <c r="F789" s="68">
        <v>33.443163097199303</v>
      </c>
      <c r="G789" s="71">
        <v>0.89635206906935105</v>
      </c>
      <c r="H789" s="68">
        <v>85.955518945634296</v>
      </c>
      <c r="I789" s="71">
        <v>0.67858348286187897</v>
      </c>
      <c r="J789" s="68">
        <v>17.009884678747898</v>
      </c>
      <c r="K789" s="71">
        <v>0.79175848290099704</v>
      </c>
      <c r="L789" s="68">
        <v>20.6754530477759</v>
      </c>
      <c r="M789" s="71">
        <v>0.78740157480314998</v>
      </c>
      <c r="N789" s="68">
        <v>46.044962531224002</v>
      </c>
      <c r="O789" s="71"/>
      <c r="P789" s="68"/>
      <c r="Q789" s="71">
        <v>0.49980000000000002</v>
      </c>
      <c r="R789" s="68">
        <v>33.550325488232303</v>
      </c>
    </row>
    <row r="790" spans="1:18" x14ac:dyDescent="0.2">
      <c r="A790" s="141" t="s">
        <v>1877</v>
      </c>
      <c r="B790" s="67" t="s">
        <v>1878</v>
      </c>
      <c r="C790" s="67">
        <v>80</v>
      </c>
      <c r="D790" s="67" t="s">
        <v>352</v>
      </c>
      <c r="E790" s="71">
        <v>0.69943717873550804</v>
      </c>
      <c r="F790" s="68">
        <v>26.8121911037891</v>
      </c>
      <c r="G790" s="71">
        <v>0.97816085747867698</v>
      </c>
      <c r="H790" s="68">
        <v>97.734761120263599</v>
      </c>
      <c r="I790" s="71">
        <v>0.80876616212475805</v>
      </c>
      <c r="J790" s="68">
        <v>58.649093904448101</v>
      </c>
      <c r="K790" s="71">
        <v>0.91498328352292602</v>
      </c>
      <c r="L790" s="68">
        <v>58.649093904448101</v>
      </c>
      <c r="M790" s="71">
        <v>0.79527559055118102</v>
      </c>
      <c r="N790" s="68">
        <v>48.417985012489602</v>
      </c>
      <c r="O790" s="71"/>
      <c r="P790" s="68"/>
      <c r="Q790" s="71">
        <v>0</v>
      </c>
      <c r="R790" s="68">
        <v>17.325988983475199</v>
      </c>
    </row>
    <row r="791" spans="1:18" x14ac:dyDescent="0.2">
      <c r="A791" s="141" t="s">
        <v>1879</v>
      </c>
      <c r="B791" s="67" t="s">
        <v>1880</v>
      </c>
      <c r="C791" s="67">
        <v>80</v>
      </c>
      <c r="D791" s="67" t="s">
        <v>352</v>
      </c>
      <c r="E791" s="71">
        <v>0.70664770718442305</v>
      </c>
      <c r="F791" s="68">
        <v>28.377265238879701</v>
      </c>
      <c r="G791" s="71">
        <v>0.97119322258749796</v>
      </c>
      <c r="H791" s="68">
        <v>97.158154859967098</v>
      </c>
      <c r="I791" s="71">
        <v>0.80125891892106005</v>
      </c>
      <c r="J791" s="68">
        <v>55.230642504118599</v>
      </c>
      <c r="K791" s="71">
        <v>0.94048875661828202</v>
      </c>
      <c r="L791" s="68">
        <v>70.098846787479403</v>
      </c>
      <c r="M791" s="71">
        <v>0.81889763779527502</v>
      </c>
      <c r="N791" s="68">
        <v>59.367194004995802</v>
      </c>
      <c r="O791" s="71"/>
      <c r="P791" s="68"/>
      <c r="Q791" s="71">
        <v>1.4E-3</v>
      </c>
      <c r="R791" s="68">
        <v>18.527791687531298</v>
      </c>
    </row>
    <row r="792" spans="1:18" x14ac:dyDescent="0.2">
      <c r="A792" s="141" t="s">
        <v>488</v>
      </c>
      <c r="B792" s="67" t="s">
        <v>1881</v>
      </c>
      <c r="C792" s="67">
        <v>80</v>
      </c>
      <c r="D792" s="67" t="s">
        <v>352</v>
      </c>
      <c r="E792" s="71">
        <v>0.84432396885824001</v>
      </c>
      <c r="F792" s="68">
        <v>59.596375617792397</v>
      </c>
      <c r="G792" s="71">
        <v>0.92630829749039001</v>
      </c>
      <c r="H792" s="68">
        <v>92.998352553542006</v>
      </c>
      <c r="I792" s="71">
        <v>0.71825058958449095</v>
      </c>
      <c r="J792" s="68">
        <v>23.7644151565074</v>
      </c>
      <c r="K792" s="71">
        <v>0.92958738205886504</v>
      </c>
      <c r="L792" s="68">
        <v>65.197693574958805</v>
      </c>
      <c r="M792" s="71">
        <v>0.80314960629921295</v>
      </c>
      <c r="N792" s="68">
        <v>54.9125728559534</v>
      </c>
      <c r="O792" s="71"/>
      <c r="P792" s="68"/>
      <c r="Q792" s="71"/>
      <c r="R792" s="68"/>
    </row>
    <row r="793" spans="1:18" x14ac:dyDescent="0.2">
      <c r="A793" s="141" t="s">
        <v>1882</v>
      </c>
      <c r="B793" s="67" t="s">
        <v>1883</v>
      </c>
      <c r="C793" s="67">
        <v>80</v>
      </c>
      <c r="D793" s="67" t="s">
        <v>352</v>
      </c>
      <c r="E793" s="71">
        <v>0.89279447710868898</v>
      </c>
      <c r="F793" s="68">
        <v>77.924217462932504</v>
      </c>
      <c r="G793" s="71">
        <v>0.95678911029860503</v>
      </c>
      <c r="H793" s="68">
        <v>96.293245469522205</v>
      </c>
      <c r="I793" s="71">
        <v>0.77330235392663804</v>
      </c>
      <c r="J793" s="68">
        <v>40.939044481054403</v>
      </c>
      <c r="K793" s="71">
        <v>0.91498328352292602</v>
      </c>
      <c r="L793" s="68">
        <v>58.649093904448101</v>
      </c>
      <c r="M793" s="71">
        <v>0.81889763779527502</v>
      </c>
      <c r="N793" s="68">
        <v>59.367194004995802</v>
      </c>
      <c r="O793" s="71"/>
      <c r="P793" s="68"/>
      <c r="Q793" s="71">
        <v>1</v>
      </c>
      <c r="R793" s="68">
        <v>100</v>
      </c>
    </row>
    <row r="794" spans="1:18" x14ac:dyDescent="0.2">
      <c r="A794" s="141" t="s">
        <v>1884</v>
      </c>
      <c r="B794" s="67" t="s">
        <v>1885</v>
      </c>
      <c r="C794" s="67">
        <v>80</v>
      </c>
      <c r="D794" s="67" t="s">
        <v>352</v>
      </c>
      <c r="E794" s="71">
        <v>0.84374669191700202</v>
      </c>
      <c r="F794" s="68">
        <v>59.472817133443201</v>
      </c>
      <c r="G794" s="71">
        <v>0.965834689832618</v>
      </c>
      <c r="H794" s="68">
        <v>96.787479406919303</v>
      </c>
      <c r="I794" s="71">
        <v>0.66204389876541103</v>
      </c>
      <c r="J794" s="68">
        <v>14.2092257001647</v>
      </c>
      <c r="K794" s="71">
        <v>0.79557928043580095</v>
      </c>
      <c r="L794" s="68">
        <v>21.3756177924217</v>
      </c>
      <c r="M794" s="71">
        <v>0.79527559055118102</v>
      </c>
      <c r="N794" s="68">
        <v>48.417985012489602</v>
      </c>
      <c r="O794" s="71"/>
      <c r="P794" s="68"/>
      <c r="Q794" s="71">
        <v>1</v>
      </c>
      <c r="R794" s="68">
        <v>100</v>
      </c>
    </row>
    <row r="795" spans="1:18" x14ac:dyDescent="0.2">
      <c r="A795" s="141" t="s">
        <v>490</v>
      </c>
      <c r="B795" s="67" t="s">
        <v>1886</v>
      </c>
      <c r="C795" s="67">
        <v>80</v>
      </c>
      <c r="D795" s="67" t="s">
        <v>352</v>
      </c>
      <c r="E795" s="71">
        <v>0.90570822329161804</v>
      </c>
      <c r="F795" s="68">
        <v>81.754530477759502</v>
      </c>
      <c r="G795" s="71">
        <v>0.96969230880510004</v>
      </c>
      <c r="H795" s="68">
        <v>97.034596375617795</v>
      </c>
      <c r="I795" s="71">
        <v>0.79630607759496996</v>
      </c>
      <c r="J795" s="68">
        <v>52.018121911037902</v>
      </c>
      <c r="K795" s="71">
        <v>0.92002304501864896</v>
      </c>
      <c r="L795" s="68">
        <v>61.079077429983499</v>
      </c>
      <c r="M795" s="71">
        <v>0.84251968503937003</v>
      </c>
      <c r="N795" s="68">
        <v>65.070774354704398</v>
      </c>
      <c r="O795" s="71"/>
      <c r="P795" s="68"/>
      <c r="Q795" s="71">
        <v>1</v>
      </c>
      <c r="R795" s="68">
        <v>100</v>
      </c>
    </row>
    <row r="796" spans="1:18" x14ac:dyDescent="0.2">
      <c r="A796" s="141" t="s">
        <v>1887</v>
      </c>
      <c r="B796" s="67" t="s">
        <v>1888</v>
      </c>
      <c r="C796" s="67">
        <v>80</v>
      </c>
      <c r="D796" s="67" t="s">
        <v>352</v>
      </c>
      <c r="E796" s="71">
        <v>0.81887981741473803</v>
      </c>
      <c r="F796" s="68">
        <v>52.265238879736401</v>
      </c>
      <c r="G796" s="71">
        <v>0.92384108424357503</v>
      </c>
      <c r="H796" s="68">
        <v>92.504118616145007</v>
      </c>
      <c r="I796" s="71">
        <v>0.66229658854791595</v>
      </c>
      <c r="J796" s="68">
        <v>14.2504118616145</v>
      </c>
      <c r="K796" s="71">
        <v>0.80747401270739405</v>
      </c>
      <c r="L796" s="68">
        <v>23.970345963756198</v>
      </c>
      <c r="M796" s="71">
        <v>0.70078740157480301</v>
      </c>
      <c r="N796" s="68">
        <v>29.725228975853501</v>
      </c>
      <c r="O796" s="71"/>
      <c r="P796" s="68"/>
      <c r="Q796" s="71">
        <v>1</v>
      </c>
      <c r="R796" s="68">
        <v>100</v>
      </c>
    </row>
    <row r="797" spans="1:18" x14ac:dyDescent="0.2">
      <c r="A797" s="141" t="s">
        <v>1889</v>
      </c>
      <c r="B797" s="67" t="s">
        <v>1890</v>
      </c>
      <c r="C797" s="67">
        <v>12</v>
      </c>
      <c r="D797" s="67" t="s">
        <v>352</v>
      </c>
      <c r="E797" s="71">
        <v>0.50545402334391398</v>
      </c>
      <c r="F797" s="68">
        <v>3.6655683690280099</v>
      </c>
      <c r="G797" s="71">
        <v>0.68479016581069097</v>
      </c>
      <c r="H797" s="68">
        <v>9.0197693574958802</v>
      </c>
      <c r="I797" s="71">
        <v>0.67358463849830896</v>
      </c>
      <c r="J797" s="68">
        <v>16.433278418451401</v>
      </c>
      <c r="K797" s="71">
        <v>0.75944649351293003</v>
      </c>
      <c r="L797" s="68">
        <v>15.8978583196046</v>
      </c>
      <c r="M797" s="71">
        <v>0.40944881889763801</v>
      </c>
      <c r="N797" s="68">
        <v>6.7027477102414696</v>
      </c>
      <c r="O797" s="71"/>
      <c r="P797" s="68"/>
      <c r="Q797" s="71">
        <v>0</v>
      </c>
      <c r="R797" s="68">
        <v>17.325988983475199</v>
      </c>
    </row>
    <row r="798" spans="1:18" x14ac:dyDescent="0.2">
      <c r="A798" s="141" t="s">
        <v>1891</v>
      </c>
      <c r="B798" s="67" t="s">
        <v>1892</v>
      </c>
      <c r="C798" s="67">
        <v>12</v>
      </c>
      <c r="D798" s="67" t="s">
        <v>352</v>
      </c>
      <c r="E798" s="71">
        <v>0.543860877210671</v>
      </c>
      <c r="F798" s="68">
        <v>5.3130148270181197</v>
      </c>
      <c r="G798" s="71">
        <v>0.72457723069026503</v>
      </c>
      <c r="H798" s="68">
        <v>11.6556836902801</v>
      </c>
      <c r="I798" s="71">
        <v>0.69435955786715997</v>
      </c>
      <c r="J798" s="68">
        <v>19.645799011532102</v>
      </c>
      <c r="K798" s="71">
        <v>0.741312479385695</v>
      </c>
      <c r="L798" s="68">
        <v>13.7561779242175</v>
      </c>
      <c r="M798" s="71">
        <v>0.559055118110237</v>
      </c>
      <c r="N798" s="68">
        <v>12.947543713571999</v>
      </c>
      <c r="O798" s="71"/>
      <c r="P798" s="68"/>
      <c r="Q798" s="71">
        <v>0</v>
      </c>
      <c r="R798" s="68">
        <v>17.325988983475199</v>
      </c>
    </row>
    <row r="799" spans="1:18" x14ac:dyDescent="0.2">
      <c r="A799" s="141" t="s">
        <v>1893</v>
      </c>
      <c r="B799" s="67" t="s">
        <v>1894</v>
      </c>
      <c r="C799" s="67">
        <v>17</v>
      </c>
      <c r="D799" s="67" t="s">
        <v>352</v>
      </c>
      <c r="E799" s="71">
        <v>0.69401744261237497</v>
      </c>
      <c r="F799" s="68">
        <v>25.864909390444801</v>
      </c>
      <c r="G799" s="71">
        <v>0.87107036539473404</v>
      </c>
      <c r="H799" s="68">
        <v>75.494233937396999</v>
      </c>
      <c r="I799" s="71">
        <v>0.92343147178239604</v>
      </c>
      <c r="J799" s="68">
        <v>94.892915980230597</v>
      </c>
      <c r="K799" s="71">
        <v>0.84241372234143796</v>
      </c>
      <c r="L799" s="68">
        <v>32.866556836902802</v>
      </c>
      <c r="M799" s="71">
        <v>0.82677165354330695</v>
      </c>
      <c r="N799" s="68">
        <v>61.0324729392173</v>
      </c>
      <c r="O799" s="71"/>
      <c r="P799" s="68"/>
      <c r="Q799" s="71">
        <v>6.4000000000000003E-3</v>
      </c>
      <c r="R799" s="68">
        <v>19.429143715573399</v>
      </c>
    </row>
    <row r="800" spans="1:18" x14ac:dyDescent="0.2">
      <c r="A800" s="141" t="s">
        <v>1895</v>
      </c>
      <c r="B800" s="67" t="s">
        <v>1896</v>
      </c>
      <c r="C800" s="67">
        <v>17</v>
      </c>
      <c r="D800" s="67" t="s">
        <v>352</v>
      </c>
      <c r="E800" s="71">
        <v>0.84975937738348695</v>
      </c>
      <c r="F800" s="68">
        <v>61.449752883031302</v>
      </c>
      <c r="G800" s="71">
        <v>0.91356388040902503</v>
      </c>
      <c r="H800" s="68">
        <v>90.815485996705107</v>
      </c>
      <c r="I800" s="71">
        <v>0.85259388656388502</v>
      </c>
      <c r="J800" s="68">
        <v>78.130148270181195</v>
      </c>
      <c r="K800" s="71">
        <v>0.90804935616499804</v>
      </c>
      <c r="L800" s="68">
        <v>55.477759472817098</v>
      </c>
      <c r="M800" s="71">
        <v>0.88188976377952699</v>
      </c>
      <c r="N800" s="68">
        <v>73.438800999167398</v>
      </c>
      <c r="O800" s="71"/>
      <c r="P800" s="68"/>
      <c r="Q800" s="71">
        <v>0.69269999999999998</v>
      </c>
      <c r="R800" s="68">
        <v>41.011517275913903</v>
      </c>
    </row>
    <row r="801" spans="1:18" x14ac:dyDescent="0.2">
      <c r="A801" s="141" t="s">
        <v>1897</v>
      </c>
      <c r="B801" s="67" t="s">
        <v>1898</v>
      </c>
      <c r="C801" s="67">
        <v>17</v>
      </c>
      <c r="D801" s="67" t="s">
        <v>352</v>
      </c>
      <c r="E801" s="71">
        <v>0.80894182528126501</v>
      </c>
      <c r="F801" s="68">
        <v>49.423393739703499</v>
      </c>
      <c r="G801" s="71">
        <v>0.91868211959361501</v>
      </c>
      <c r="H801" s="68">
        <v>91.721581548599701</v>
      </c>
      <c r="I801" s="71">
        <v>0.82762837616691898</v>
      </c>
      <c r="J801" s="68">
        <v>66.474464579901195</v>
      </c>
      <c r="K801" s="71">
        <v>0.939856898362328</v>
      </c>
      <c r="L801" s="68">
        <v>69.769357495881394</v>
      </c>
      <c r="M801" s="71">
        <v>0.86614173228346503</v>
      </c>
      <c r="N801" s="68">
        <v>70.482930890924195</v>
      </c>
      <c r="O801" s="71"/>
      <c r="P801" s="68"/>
      <c r="Q801" s="71">
        <v>0.4924</v>
      </c>
      <c r="R801" s="68">
        <v>33.099649474211297</v>
      </c>
    </row>
    <row r="802" spans="1:18" x14ac:dyDescent="0.2">
      <c r="A802" s="141" t="s">
        <v>1899</v>
      </c>
      <c r="B802" s="67" t="s">
        <v>1900</v>
      </c>
      <c r="C802" s="67">
        <v>17</v>
      </c>
      <c r="D802" s="67" t="s">
        <v>352</v>
      </c>
      <c r="E802" s="71">
        <v>0.89491275440158202</v>
      </c>
      <c r="F802" s="68">
        <v>78.747940691927496</v>
      </c>
      <c r="G802" s="71">
        <v>0.90680496918575904</v>
      </c>
      <c r="H802" s="68">
        <v>88.797364085667198</v>
      </c>
      <c r="I802" s="71">
        <v>0.840386683724753</v>
      </c>
      <c r="J802" s="68">
        <v>72.322899505766102</v>
      </c>
      <c r="K802" s="71">
        <v>0.91971030807377696</v>
      </c>
      <c r="L802" s="68">
        <v>60.955518945634303</v>
      </c>
      <c r="M802" s="71">
        <v>0.90551181102362199</v>
      </c>
      <c r="N802" s="68">
        <v>76.769358867610293</v>
      </c>
      <c r="O802" s="71"/>
      <c r="P802" s="68"/>
      <c r="Q802" s="71">
        <v>0.90215000000000001</v>
      </c>
      <c r="R802" s="68">
        <v>52.879318978467701</v>
      </c>
    </row>
    <row r="803" spans="1:18" x14ac:dyDescent="0.2">
      <c r="A803" s="141" t="s">
        <v>1901</v>
      </c>
      <c r="B803" s="67" t="s">
        <v>1902</v>
      </c>
      <c r="C803" s="67">
        <v>12</v>
      </c>
      <c r="D803" s="67" t="s">
        <v>352</v>
      </c>
      <c r="E803" s="71">
        <v>0.90948079197515097</v>
      </c>
      <c r="F803" s="68">
        <v>83.360790774299801</v>
      </c>
      <c r="G803" s="71">
        <v>0.95680243980081203</v>
      </c>
      <c r="H803" s="68">
        <v>96.334431630972006</v>
      </c>
      <c r="I803" s="71">
        <v>0.85406233248583296</v>
      </c>
      <c r="J803" s="68">
        <v>78.830313014826999</v>
      </c>
      <c r="K803" s="71">
        <v>0.90976753404580502</v>
      </c>
      <c r="L803" s="68">
        <v>56.301482701812198</v>
      </c>
      <c r="M803" s="71">
        <v>0.82677165354330695</v>
      </c>
      <c r="N803" s="68">
        <v>61.0324729392173</v>
      </c>
      <c r="O803" s="71"/>
      <c r="P803" s="68"/>
      <c r="Q803" s="71">
        <v>1</v>
      </c>
      <c r="R803" s="68">
        <v>100</v>
      </c>
    </row>
    <row r="804" spans="1:18" x14ac:dyDescent="0.2">
      <c r="A804" s="141" t="s">
        <v>1903</v>
      </c>
      <c r="B804" s="67" t="s">
        <v>1904</v>
      </c>
      <c r="C804" s="67">
        <v>12</v>
      </c>
      <c r="D804" s="67" t="s">
        <v>352</v>
      </c>
      <c r="E804" s="71">
        <v>0.90687942843611102</v>
      </c>
      <c r="F804" s="68">
        <v>82.207578253706799</v>
      </c>
      <c r="G804" s="71">
        <v>0.943654997613666</v>
      </c>
      <c r="H804" s="68">
        <v>95.222405271828706</v>
      </c>
      <c r="I804" s="71">
        <v>0.93021023975059702</v>
      </c>
      <c r="J804" s="68">
        <v>95.469522240527198</v>
      </c>
      <c r="K804" s="71">
        <v>0.903258775592782</v>
      </c>
      <c r="L804" s="68">
        <v>53.665568369028001</v>
      </c>
      <c r="M804" s="71">
        <v>0.85039370078740095</v>
      </c>
      <c r="N804" s="68">
        <v>66.819317235637001</v>
      </c>
      <c r="O804" s="71"/>
      <c r="P804" s="68"/>
      <c r="Q804" s="71"/>
      <c r="R804" s="68"/>
    </row>
    <row r="805" spans="1:18" x14ac:dyDescent="0.2">
      <c r="A805" s="141" t="s">
        <v>1905</v>
      </c>
      <c r="B805" s="67" t="s">
        <v>1906</v>
      </c>
      <c r="C805" s="67">
        <v>12</v>
      </c>
      <c r="D805" s="67" t="s">
        <v>352</v>
      </c>
      <c r="E805" s="71">
        <v>0.85086562077636896</v>
      </c>
      <c r="F805" s="68">
        <v>61.861614497528798</v>
      </c>
      <c r="G805" s="71">
        <v>0.95352038610218703</v>
      </c>
      <c r="H805" s="68">
        <v>95.840197693575007</v>
      </c>
      <c r="I805" s="71">
        <v>0.83035425979716704</v>
      </c>
      <c r="J805" s="68">
        <v>67.833607907743001</v>
      </c>
      <c r="K805" s="71">
        <v>0.87155634114312996</v>
      </c>
      <c r="L805" s="68">
        <v>41.639209225700199</v>
      </c>
      <c r="M805" s="71">
        <v>0.74803149606299202</v>
      </c>
      <c r="N805" s="68">
        <v>37.552039966694402</v>
      </c>
      <c r="O805" s="71"/>
      <c r="P805" s="68"/>
      <c r="Q805" s="71"/>
      <c r="R805" s="68"/>
    </row>
    <row r="806" spans="1:18" x14ac:dyDescent="0.2">
      <c r="A806" s="141" t="s">
        <v>1907</v>
      </c>
      <c r="B806" s="67" t="s">
        <v>1908</v>
      </c>
      <c r="C806" s="67">
        <v>12</v>
      </c>
      <c r="D806" s="67" t="s">
        <v>352</v>
      </c>
      <c r="E806" s="71">
        <v>0.640352707907899</v>
      </c>
      <c r="F806" s="68">
        <v>14.0856672158155</v>
      </c>
      <c r="G806" s="71">
        <v>0.93876555660958005</v>
      </c>
      <c r="H806" s="68">
        <v>94.522240527182902</v>
      </c>
      <c r="I806" s="71">
        <v>0.72389741935069596</v>
      </c>
      <c r="J806" s="68">
        <v>24.835255354200999</v>
      </c>
      <c r="K806" s="71">
        <v>0.798943083264257</v>
      </c>
      <c r="L806" s="68">
        <v>22.0757825370675</v>
      </c>
      <c r="M806" s="71">
        <v>0.74015748031496098</v>
      </c>
      <c r="N806" s="68">
        <v>35.803497085761897</v>
      </c>
      <c r="O806" s="71"/>
      <c r="P806" s="68"/>
      <c r="Q806" s="71">
        <v>0</v>
      </c>
      <c r="R806" s="68">
        <v>17.325988983475199</v>
      </c>
    </row>
    <row r="807" spans="1:18" x14ac:dyDescent="0.2">
      <c r="A807" s="141" t="s">
        <v>1909</v>
      </c>
      <c r="B807" s="67" t="s">
        <v>1910</v>
      </c>
      <c r="C807" s="67">
        <v>17</v>
      </c>
      <c r="D807" s="67" t="s">
        <v>352</v>
      </c>
      <c r="E807" s="71">
        <v>0.67553515599720904</v>
      </c>
      <c r="F807" s="68">
        <v>20.881383855024701</v>
      </c>
      <c r="G807" s="71">
        <v>0.88493680119310603</v>
      </c>
      <c r="H807" s="68">
        <v>82.866556836902802</v>
      </c>
      <c r="I807" s="71">
        <v>0.67523663249009303</v>
      </c>
      <c r="J807" s="68">
        <v>16.6803953871499</v>
      </c>
      <c r="K807" s="71">
        <v>0.94262675575166799</v>
      </c>
      <c r="L807" s="68">
        <v>70.963756177924196</v>
      </c>
      <c r="M807" s="71">
        <v>0.79527559055118102</v>
      </c>
      <c r="N807" s="68">
        <v>48.417985012489602</v>
      </c>
      <c r="O807" s="71"/>
      <c r="P807" s="68"/>
      <c r="Q807" s="71">
        <v>7.9600000000000004E-2</v>
      </c>
      <c r="R807" s="68">
        <v>21.882824236354502</v>
      </c>
    </row>
    <row r="808" spans="1:18" x14ac:dyDescent="0.2">
      <c r="A808" s="141" t="s">
        <v>1911</v>
      </c>
      <c r="B808" s="67" t="s">
        <v>1912</v>
      </c>
      <c r="C808" s="67">
        <v>17</v>
      </c>
      <c r="D808" s="67" t="s">
        <v>352</v>
      </c>
      <c r="E808" s="71">
        <v>0.64016140475685701</v>
      </c>
      <c r="F808" s="68">
        <v>14.044481054365701</v>
      </c>
      <c r="G808" s="71">
        <v>0.88702011102491995</v>
      </c>
      <c r="H808" s="68">
        <v>83.649093904448094</v>
      </c>
      <c r="I808" s="71">
        <v>0.72793198610052801</v>
      </c>
      <c r="J808" s="68">
        <v>25.617792421746302</v>
      </c>
      <c r="K808" s="71">
        <v>0.75120925736749899</v>
      </c>
      <c r="L808" s="68">
        <v>14.621087314662301</v>
      </c>
      <c r="M808" s="71">
        <v>0.83464566929133899</v>
      </c>
      <c r="N808" s="68">
        <v>62.905911740216503</v>
      </c>
      <c r="O808" s="71"/>
      <c r="P808" s="68"/>
      <c r="Q808" s="71">
        <v>0</v>
      </c>
      <c r="R808" s="68">
        <v>17.325988983475199</v>
      </c>
    </row>
    <row r="809" spans="1:18" x14ac:dyDescent="0.2">
      <c r="A809" s="141" t="s">
        <v>1913</v>
      </c>
      <c r="B809" s="67" t="s">
        <v>1914</v>
      </c>
      <c r="C809" s="67">
        <v>17</v>
      </c>
      <c r="D809" s="67" t="s">
        <v>352</v>
      </c>
      <c r="E809" s="71">
        <v>0.73472273449439096</v>
      </c>
      <c r="F809" s="68">
        <v>34.102141680395398</v>
      </c>
      <c r="G809" s="71">
        <v>0.88267213097750896</v>
      </c>
      <c r="H809" s="68">
        <v>81.960461285008193</v>
      </c>
      <c r="I809" s="71">
        <v>0.76910032289396502</v>
      </c>
      <c r="J809" s="68">
        <v>39.415156507413499</v>
      </c>
      <c r="K809" s="71">
        <v>0.87016562804929798</v>
      </c>
      <c r="L809" s="68">
        <v>41.021416803953898</v>
      </c>
      <c r="M809" s="71">
        <v>0.79527559055118102</v>
      </c>
      <c r="N809" s="68">
        <v>48.417985012489602</v>
      </c>
      <c r="O809" s="71"/>
      <c r="P809" s="68"/>
      <c r="Q809" s="71">
        <v>0.35639999999999999</v>
      </c>
      <c r="R809" s="68">
        <v>29.494241362043098</v>
      </c>
    </row>
    <row r="810" spans="1:18" x14ac:dyDescent="0.2">
      <c r="A810" s="141" t="s">
        <v>1915</v>
      </c>
      <c r="B810" s="67" t="s">
        <v>1916</v>
      </c>
      <c r="C810" s="67">
        <v>17</v>
      </c>
      <c r="D810" s="67" t="s">
        <v>352</v>
      </c>
      <c r="E810" s="71">
        <v>0.87240173170844704</v>
      </c>
      <c r="F810" s="68">
        <v>69.769357495881394</v>
      </c>
      <c r="G810" s="71">
        <v>0.861565580673742</v>
      </c>
      <c r="H810" s="68">
        <v>63.632619439868201</v>
      </c>
      <c r="I810" s="71">
        <v>0.75082948237533498</v>
      </c>
      <c r="J810" s="68">
        <v>32.042833607907703</v>
      </c>
      <c r="K810" s="71">
        <v>0.89134587895772599</v>
      </c>
      <c r="L810" s="68">
        <v>49.752883031301501</v>
      </c>
      <c r="M810" s="71">
        <v>0.85826771653543299</v>
      </c>
      <c r="N810" s="68">
        <v>68.651124063280605</v>
      </c>
      <c r="O810" s="71"/>
      <c r="P810" s="68"/>
      <c r="Q810" s="71">
        <v>1</v>
      </c>
      <c r="R810" s="68">
        <v>100</v>
      </c>
    </row>
    <row r="811" spans="1:18" x14ac:dyDescent="0.2">
      <c r="A811" s="141" t="s">
        <v>1378</v>
      </c>
      <c r="B811" s="67" t="s">
        <v>1917</v>
      </c>
      <c r="C811" s="67">
        <v>17</v>
      </c>
      <c r="D811" s="67" t="s">
        <v>352</v>
      </c>
      <c r="E811" s="71">
        <v>0.69035322961983803</v>
      </c>
      <c r="F811" s="68">
        <v>24.752883031301501</v>
      </c>
      <c r="G811" s="71">
        <v>0.90244930542937496</v>
      </c>
      <c r="H811" s="68">
        <v>87.397034596375605</v>
      </c>
      <c r="I811" s="71">
        <v>0.84985986790061496</v>
      </c>
      <c r="J811" s="68">
        <v>76.853377265238905</v>
      </c>
      <c r="K811" s="71">
        <v>0.88055933697392696</v>
      </c>
      <c r="L811" s="68">
        <v>44.934102141680398</v>
      </c>
      <c r="M811" s="71">
        <v>0.81889763779527502</v>
      </c>
      <c r="N811" s="68">
        <v>59.367194004995802</v>
      </c>
      <c r="O811" s="71"/>
      <c r="P811" s="68"/>
      <c r="Q811" s="71">
        <v>0</v>
      </c>
      <c r="R811" s="68">
        <v>17.325988983475199</v>
      </c>
    </row>
    <row r="812" spans="1:18" x14ac:dyDescent="0.2">
      <c r="A812" s="141" t="s">
        <v>1918</v>
      </c>
      <c r="B812" s="67" t="s">
        <v>1919</v>
      </c>
      <c r="C812" s="67">
        <v>17</v>
      </c>
      <c r="D812" s="67" t="s">
        <v>352</v>
      </c>
      <c r="E812" s="71">
        <v>0.65181566301397698</v>
      </c>
      <c r="F812" s="68">
        <v>16.144975288303101</v>
      </c>
      <c r="G812" s="71">
        <v>0.70769257461963497</v>
      </c>
      <c r="H812" s="68">
        <v>10.2141680395387</v>
      </c>
      <c r="I812" s="71">
        <v>0.867042138517649</v>
      </c>
      <c r="J812" s="68">
        <v>83.607907742998293</v>
      </c>
      <c r="K812" s="71">
        <v>0.85757194838929296</v>
      </c>
      <c r="L812" s="68">
        <v>37.2322899505766</v>
      </c>
      <c r="M812" s="71">
        <v>0.82677165354330695</v>
      </c>
      <c r="N812" s="68">
        <v>61.0324729392173</v>
      </c>
      <c r="O812" s="71"/>
      <c r="P812" s="68"/>
      <c r="Q812" s="71">
        <v>0</v>
      </c>
      <c r="R812" s="68">
        <v>17.325988983475199</v>
      </c>
    </row>
    <row r="813" spans="1:18" x14ac:dyDescent="0.2">
      <c r="A813" s="141" t="s">
        <v>1920</v>
      </c>
      <c r="B813" s="67" t="s">
        <v>1921</v>
      </c>
      <c r="C813" s="67">
        <v>17</v>
      </c>
      <c r="D813" s="67" t="s">
        <v>352</v>
      </c>
      <c r="E813" s="71">
        <v>0.69787181241112795</v>
      </c>
      <c r="F813" s="68">
        <v>26.565074135090601</v>
      </c>
      <c r="G813" s="71">
        <v>0.87364667824356301</v>
      </c>
      <c r="H813" s="68">
        <v>77.429983525535405</v>
      </c>
      <c r="I813" s="71">
        <v>0.76178122362687195</v>
      </c>
      <c r="J813" s="68">
        <v>35.708401976935697</v>
      </c>
      <c r="K813" s="71">
        <v>0.832555569634023</v>
      </c>
      <c r="L813" s="68">
        <v>30.0247116968699</v>
      </c>
      <c r="M813" s="71">
        <v>0.79527559055118102</v>
      </c>
      <c r="N813" s="68">
        <v>48.417985012489602</v>
      </c>
      <c r="O813" s="71"/>
      <c r="P813" s="68"/>
      <c r="Q813" s="71">
        <v>0.2261</v>
      </c>
      <c r="R813" s="68">
        <v>25.4882323485228</v>
      </c>
    </row>
    <row r="814" spans="1:18" x14ac:dyDescent="0.2">
      <c r="A814" s="141" t="s">
        <v>1922</v>
      </c>
      <c r="B814" s="67" t="s">
        <v>1923</v>
      </c>
      <c r="C814" s="67">
        <v>12</v>
      </c>
      <c r="D814" s="67" t="s">
        <v>352</v>
      </c>
      <c r="E814" s="71">
        <v>0.71263675266617799</v>
      </c>
      <c r="F814" s="68">
        <v>29.365733113673802</v>
      </c>
      <c r="G814" s="71">
        <v>0.90985648906820205</v>
      </c>
      <c r="H814" s="68">
        <v>89.579901153212504</v>
      </c>
      <c r="I814" s="71">
        <v>0.84266153106022601</v>
      </c>
      <c r="J814" s="68">
        <v>73.146622734761095</v>
      </c>
      <c r="K814" s="71">
        <v>0.83031245510321505</v>
      </c>
      <c r="L814" s="68">
        <v>29.4481054365733</v>
      </c>
      <c r="M814" s="71">
        <v>0.267716535433071</v>
      </c>
      <c r="N814" s="68">
        <v>3.7885095753538698</v>
      </c>
      <c r="O814" s="71"/>
      <c r="P814" s="68"/>
      <c r="Q814" s="71"/>
      <c r="R814" s="68"/>
    </row>
    <row r="815" spans="1:18" x14ac:dyDescent="0.2">
      <c r="A815" s="141" t="s">
        <v>1924</v>
      </c>
      <c r="B815" s="67" t="s">
        <v>1925</v>
      </c>
      <c r="C815" s="67">
        <v>12</v>
      </c>
      <c r="D815" s="67" t="s">
        <v>352</v>
      </c>
      <c r="E815" s="71">
        <v>0.73968227417167098</v>
      </c>
      <c r="F815" s="68">
        <v>35.420098846787504</v>
      </c>
      <c r="G815" s="71">
        <v>0.86728406047177098</v>
      </c>
      <c r="H815" s="68">
        <v>71.66392092257</v>
      </c>
      <c r="I815" s="71">
        <v>0.61030193268698096</v>
      </c>
      <c r="J815" s="68">
        <v>6.9604612850082397</v>
      </c>
      <c r="K815" s="71">
        <v>0.75673365470903398</v>
      </c>
      <c r="L815" s="68">
        <v>15.238879736408601</v>
      </c>
      <c r="M815" s="71">
        <v>0.72440944881889802</v>
      </c>
      <c r="N815" s="68">
        <v>33.055786844296399</v>
      </c>
      <c r="O815" s="71"/>
      <c r="P815" s="68"/>
      <c r="Q815" s="71"/>
      <c r="R815" s="68"/>
    </row>
    <row r="816" spans="1:18" x14ac:dyDescent="0.2">
      <c r="A816" s="141" t="s">
        <v>1926</v>
      </c>
      <c r="B816" s="67" t="s">
        <v>1927</v>
      </c>
      <c r="C816" s="67">
        <v>12</v>
      </c>
      <c r="D816" s="67" t="s">
        <v>352</v>
      </c>
      <c r="E816" s="71">
        <v>0.67423600349820101</v>
      </c>
      <c r="F816" s="68">
        <v>20.6754530477759</v>
      </c>
      <c r="G816" s="71">
        <v>0.90216695344309805</v>
      </c>
      <c r="H816" s="68">
        <v>87.191103789126899</v>
      </c>
      <c r="I816" s="71">
        <v>0.82862382054495398</v>
      </c>
      <c r="J816" s="68">
        <v>66.927512355848407</v>
      </c>
      <c r="K816" s="71">
        <v>0.88448373169192795</v>
      </c>
      <c r="L816" s="68">
        <v>46.499176276771003</v>
      </c>
      <c r="M816" s="71">
        <v>0.75590551181102394</v>
      </c>
      <c r="N816" s="68">
        <v>38.9675270607827</v>
      </c>
      <c r="O816" s="71"/>
      <c r="P816" s="68"/>
      <c r="Q816" s="71">
        <v>0</v>
      </c>
      <c r="R816" s="68">
        <v>17.325988983475199</v>
      </c>
    </row>
    <row r="817" spans="1:18" x14ac:dyDescent="0.2">
      <c r="A817" s="141" t="s">
        <v>417</v>
      </c>
      <c r="B817" s="67" t="s">
        <v>1928</v>
      </c>
      <c r="C817" s="67">
        <v>12</v>
      </c>
      <c r="D817" s="67" t="s">
        <v>352</v>
      </c>
      <c r="E817" s="71">
        <v>0.782823098925575</v>
      </c>
      <c r="F817" s="68">
        <v>43.698517298187802</v>
      </c>
      <c r="G817" s="71">
        <v>0.87925816410779301</v>
      </c>
      <c r="H817" s="68">
        <v>80.766062602965405</v>
      </c>
      <c r="I817" s="71">
        <v>0.716195973875418</v>
      </c>
      <c r="J817" s="68">
        <v>23.3113673805601</v>
      </c>
      <c r="K817" s="71">
        <v>0.89016896638050702</v>
      </c>
      <c r="L817" s="68">
        <v>49.341021416803997</v>
      </c>
      <c r="M817" s="71">
        <v>0.64566929133858297</v>
      </c>
      <c r="N817" s="68">
        <v>22.398001665278901</v>
      </c>
      <c r="O817" s="71"/>
      <c r="P817" s="68"/>
      <c r="Q817" s="71"/>
      <c r="R817" s="68"/>
    </row>
    <row r="818" spans="1:18" x14ac:dyDescent="0.2">
      <c r="A818" s="141" t="s">
        <v>1929</v>
      </c>
      <c r="B818" s="67" t="s">
        <v>1930</v>
      </c>
      <c r="C818" s="67">
        <v>12</v>
      </c>
      <c r="D818" s="67" t="s">
        <v>352</v>
      </c>
      <c r="E818" s="71">
        <v>0.67320703170957397</v>
      </c>
      <c r="F818" s="68">
        <v>20.4283360790774</v>
      </c>
      <c r="G818" s="71">
        <v>0.90845258395609896</v>
      </c>
      <c r="H818" s="68">
        <v>89.209225700164694</v>
      </c>
      <c r="I818" s="71">
        <v>0.73210581417930198</v>
      </c>
      <c r="J818" s="68">
        <v>26.6886326194399</v>
      </c>
      <c r="K818" s="71">
        <v>0.76880516177376301</v>
      </c>
      <c r="L818" s="68">
        <v>16.968698517298201</v>
      </c>
      <c r="M818" s="71">
        <v>0.28346456692913402</v>
      </c>
      <c r="N818" s="68">
        <v>4.0383014154870898</v>
      </c>
      <c r="O818" s="71"/>
      <c r="P818" s="68"/>
      <c r="Q818" s="71"/>
      <c r="R818" s="68"/>
    </row>
    <row r="819" spans="1:18" x14ac:dyDescent="0.2">
      <c r="A819" s="141" t="s">
        <v>421</v>
      </c>
      <c r="B819" s="67" t="s">
        <v>1931</v>
      </c>
      <c r="C819" s="67">
        <v>12</v>
      </c>
      <c r="D819" s="67" t="s">
        <v>352</v>
      </c>
      <c r="E819" s="71">
        <v>0.73296147449592397</v>
      </c>
      <c r="F819" s="68">
        <v>33.690280065897902</v>
      </c>
      <c r="G819" s="71">
        <v>0.90757853186550996</v>
      </c>
      <c r="H819" s="68">
        <v>88.920922570016501</v>
      </c>
      <c r="I819" s="71">
        <v>0.62668312552688898</v>
      </c>
      <c r="J819" s="68">
        <v>8.8138385502471195</v>
      </c>
      <c r="K819" s="71">
        <v>0.81558508516596195</v>
      </c>
      <c r="L819" s="68">
        <v>25.370675453047799</v>
      </c>
      <c r="M819" s="71">
        <v>0.31496062992126</v>
      </c>
      <c r="N819" s="68">
        <v>4.5378850957535404</v>
      </c>
      <c r="O819" s="71"/>
      <c r="P819" s="68"/>
      <c r="Q819" s="71">
        <v>1</v>
      </c>
      <c r="R819" s="68">
        <v>100</v>
      </c>
    </row>
    <row r="820" spans="1:18" x14ac:dyDescent="0.2">
      <c r="A820" s="141" t="s">
        <v>1932</v>
      </c>
      <c r="B820" s="67" t="s">
        <v>1933</v>
      </c>
      <c r="C820" s="67">
        <v>12</v>
      </c>
      <c r="D820" s="67" t="s">
        <v>352</v>
      </c>
      <c r="E820" s="71">
        <v>0.71670465088648905</v>
      </c>
      <c r="F820" s="68">
        <v>30.477759472817102</v>
      </c>
      <c r="G820" s="71">
        <v>0.73663045931895799</v>
      </c>
      <c r="H820" s="68">
        <v>12.9324546952224</v>
      </c>
      <c r="I820" s="71">
        <v>0.61278786155678699</v>
      </c>
      <c r="J820" s="68">
        <v>7.2075782537067496</v>
      </c>
      <c r="K820" s="71">
        <v>0.74692540599764401</v>
      </c>
      <c r="L820" s="68">
        <v>14.2915980230642</v>
      </c>
      <c r="M820" s="71">
        <v>0.76377952755905498</v>
      </c>
      <c r="N820" s="68">
        <v>40.383014154870899</v>
      </c>
      <c r="O820" s="71"/>
      <c r="P820" s="68"/>
      <c r="Q820" s="71">
        <v>0.72340000000000004</v>
      </c>
      <c r="R820" s="68">
        <v>42.313470205308001</v>
      </c>
    </row>
    <row r="821" spans="1:18" x14ac:dyDescent="0.2">
      <c r="A821" s="141" t="s">
        <v>1934</v>
      </c>
      <c r="B821" s="67" t="s">
        <v>1935</v>
      </c>
      <c r="C821" s="67">
        <v>12</v>
      </c>
      <c r="D821" s="67" t="s">
        <v>352</v>
      </c>
      <c r="E821" s="71">
        <v>0.74945318960124097</v>
      </c>
      <c r="F821" s="68">
        <v>36.820428336079097</v>
      </c>
      <c r="G821" s="71">
        <v>0.80660693407991002</v>
      </c>
      <c r="H821" s="68">
        <v>20.922570016474499</v>
      </c>
      <c r="I821" s="71">
        <v>0.74698040779338504</v>
      </c>
      <c r="J821" s="68">
        <v>30.807248764415199</v>
      </c>
      <c r="K821" s="71">
        <v>0.86154825117733902</v>
      </c>
      <c r="L821" s="68">
        <v>38.467874794069203</v>
      </c>
      <c r="M821" s="71">
        <v>0.58267716535433101</v>
      </c>
      <c r="N821" s="68">
        <v>14.6960865945046</v>
      </c>
      <c r="O821" s="71"/>
      <c r="P821" s="68"/>
      <c r="Q821" s="71"/>
      <c r="R821" s="68"/>
    </row>
    <row r="822" spans="1:18" x14ac:dyDescent="0.2">
      <c r="A822" s="141" t="s">
        <v>1936</v>
      </c>
      <c r="B822" s="67" t="s">
        <v>1937</v>
      </c>
      <c r="C822" s="67">
        <v>12</v>
      </c>
      <c r="D822" s="67" t="s">
        <v>352</v>
      </c>
      <c r="E822" s="71">
        <v>0.76267144309854795</v>
      </c>
      <c r="F822" s="68">
        <v>39.085667215815498</v>
      </c>
      <c r="G822" s="71">
        <v>0.86175907804085095</v>
      </c>
      <c r="H822" s="68">
        <v>63.714991762767703</v>
      </c>
      <c r="I822" s="71">
        <v>0.79490848547374504</v>
      </c>
      <c r="J822" s="68">
        <v>51.4003294892916</v>
      </c>
      <c r="K822" s="71">
        <v>0.78771899628117104</v>
      </c>
      <c r="L822" s="68">
        <v>20.0164744645799</v>
      </c>
      <c r="M822" s="71">
        <v>0.60629921259842501</v>
      </c>
      <c r="N822" s="68">
        <v>18.567860116569499</v>
      </c>
      <c r="O822" s="71"/>
      <c r="P822" s="68"/>
      <c r="Q822" s="71"/>
      <c r="R822" s="68"/>
    </row>
    <row r="823" spans="1:18" x14ac:dyDescent="0.2">
      <c r="A823" s="141" t="s">
        <v>1938</v>
      </c>
      <c r="B823" s="67" t="s">
        <v>1939</v>
      </c>
      <c r="C823" s="67">
        <v>12</v>
      </c>
      <c r="D823" s="67" t="s">
        <v>352</v>
      </c>
      <c r="E823" s="71">
        <v>0.76714839242321697</v>
      </c>
      <c r="F823" s="68">
        <v>40.156507413509097</v>
      </c>
      <c r="G823" s="71">
        <v>0.70815693688993897</v>
      </c>
      <c r="H823" s="68">
        <v>10.378912685337699</v>
      </c>
      <c r="I823" s="71">
        <v>0.77701141818786901</v>
      </c>
      <c r="J823" s="68">
        <v>42.998352553541999</v>
      </c>
      <c r="K823" s="71">
        <v>0.97712600201663402</v>
      </c>
      <c r="L823" s="68">
        <v>83.731466227347596</v>
      </c>
      <c r="M823" s="71">
        <v>0.60629921259842501</v>
      </c>
      <c r="N823" s="68">
        <v>18.567860116569499</v>
      </c>
      <c r="O823" s="71"/>
      <c r="P823" s="68"/>
      <c r="Q823" s="71"/>
      <c r="R823" s="68"/>
    </row>
    <row r="824" spans="1:18" x14ac:dyDescent="0.2">
      <c r="A824" s="141" t="s">
        <v>1940</v>
      </c>
      <c r="B824" s="67" t="s">
        <v>1941</v>
      </c>
      <c r="C824" s="67">
        <v>12</v>
      </c>
      <c r="D824" s="67" t="s">
        <v>352</v>
      </c>
      <c r="E824" s="71">
        <v>0.81509277793938095</v>
      </c>
      <c r="F824" s="68">
        <v>50.988467874794097</v>
      </c>
      <c r="G824" s="71">
        <v>0.92222293636561303</v>
      </c>
      <c r="H824" s="68">
        <v>92.174629324546999</v>
      </c>
      <c r="I824" s="71">
        <v>0.99628746128352497</v>
      </c>
      <c r="J824" s="68">
        <v>99.258649093904495</v>
      </c>
      <c r="K824" s="71">
        <v>0.73556150150996003</v>
      </c>
      <c r="L824" s="68">
        <v>13.303130148270199</v>
      </c>
      <c r="M824" s="71">
        <v>0.60629921259842501</v>
      </c>
      <c r="N824" s="68">
        <v>18.567860116569499</v>
      </c>
      <c r="O824" s="71"/>
      <c r="P824" s="68"/>
      <c r="Q824" s="71"/>
      <c r="R824" s="68"/>
    </row>
    <row r="825" spans="1:18" x14ac:dyDescent="0.2">
      <c r="A825" s="141" t="s">
        <v>1942</v>
      </c>
      <c r="B825" s="67" t="s">
        <v>1943</v>
      </c>
      <c r="C825" s="67">
        <v>12</v>
      </c>
      <c r="D825" s="67" t="s">
        <v>352</v>
      </c>
      <c r="E825" s="71">
        <v>0.66187389853753298</v>
      </c>
      <c r="F825" s="68">
        <v>18.32784184514</v>
      </c>
      <c r="G825" s="71">
        <v>0.91201930504802498</v>
      </c>
      <c r="H825" s="68">
        <v>90.321252059308094</v>
      </c>
      <c r="I825" s="71">
        <v>0.96115245915192804</v>
      </c>
      <c r="J825" s="68">
        <v>97.7759472817133</v>
      </c>
      <c r="K825" s="71">
        <v>0.75903237415700497</v>
      </c>
      <c r="L825" s="68">
        <v>15.7742998352554</v>
      </c>
      <c r="M825" s="71">
        <v>0.67716535433070901</v>
      </c>
      <c r="N825" s="68">
        <v>26.3114071606994</v>
      </c>
      <c r="O825" s="71"/>
      <c r="P825" s="68"/>
      <c r="Q825" s="71">
        <v>0</v>
      </c>
      <c r="R825" s="68">
        <v>17.325988983475199</v>
      </c>
    </row>
    <row r="826" spans="1:18" x14ac:dyDescent="0.2">
      <c r="A826" s="141" t="s">
        <v>1944</v>
      </c>
      <c r="B826" s="67" t="s">
        <v>1945</v>
      </c>
      <c r="C826" s="67">
        <v>12</v>
      </c>
      <c r="D826" s="67" t="s">
        <v>352</v>
      </c>
      <c r="E826" s="71">
        <v>0.83124729277702303</v>
      </c>
      <c r="F826" s="68">
        <v>56.219110378912703</v>
      </c>
      <c r="G826" s="71">
        <v>0.89770243166973096</v>
      </c>
      <c r="H826" s="68">
        <v>86.326194398682006</v>
      </c>
      <c r="I826" s="71">
        <v>0.99684054521263898</v>
      </c>
      <c r="J826" s="68">
        <v>99.423393739703499</v>
      </c>
      <c r="K826" s="71">
        <v>0.66666666666666696</v>
      </c>
      <c r="L826" s="68">
        <v>8.1960461285008197</v>
      </c>
      <c r="M826" s="71">
        <v>0.76377952755905498</v>
      </c>
      <c r="N826" s="68">
        <v>40.383014154870899</v>
      </c>
      <c r="O826" s="71"/>
      <c r="P826" s="68"/>
      <c r="Q826" s="71"/>
      <c r="R826" s="68"/>
    </row>
    <row r="827" spans="1:18" x14ac:dyDescent="0.2">
      <c r="A827" s="141" t="s">
        <v>1946</v>
      </c>
      <c r="B827" s="67" t="s">
        <v>1946</v>
      </c>
      <c r="C827" s="67">
        <v>12</v>
      </c>
      <c r="D827" s="67" t="s">
        <v>352</v>
      </c>
      <c r="E827" s="71">
        <v>0.92679344699083199</v>
      </c>
      <c r="F827" s="68">
        <v>90.074135090609602</v>
      </c>
      <c r="G827" s="71">
        <v>0.91839656705903405</v>
      </c>
      <c r="H827" s="68">
        <v>91.639209225700199</v>
      </c>
      <c r="I827" s="71">
        <v>0.99634639046950102</v>
      </c>
      <c r="J827" s="68">
        <v>99.299835255354196</v>
      </c>
      <c r="K827" s="71">
        <v>0.87117098791510905</v>
      </c>
      <c r="L827" s="68">
        <v>41.515650741350903</v>
      </c>
      <c r="M827" s="71">
        <v>0.92125984251968496</v>
      </c>
      <c r="N827" s="68">
        <v>79.850124895920104</v>
      </c>
      <c r="O827" s="71"/>
      <c r="P827" s="68"/>
      <c r="Q827" s="71"/>
      <c r="R827" s="68"/>
    </row>
    <row r="828" spans="1:18" x14ac:dyDescent="0.2">
      <c r="A828" s="141" t="s">
        <v>1947</v>
      </c>
      <c r="B828" s="67" t="s">
        <v>1948</v>
      </c>
      <c r="C828" s="67">
        <v>12</v>
      </c>
      <c r="D828" s="67" t="s">
        <v>352</v>
      </c>
      <c r="E828" s="71">
        <v>0.601783519086453</v>
      </c>
      <c r="F828" s="68">
        <v>9.59637561779242</v>
      </c>
      <c r="G828" s="71">
        <v>0.82466640206155095</v>
      </c>
      <c r="H828" s="68">
        <v>24.546952224052699</v>
      </c>
      <c r="I828" s="71">
        <v>0.66427039045879999</v>
      </c>
      <c r="J828" s="68">
        <v>14.827018121910999</v>
      </c>
      <c r="K828" s="71">
        <v>0.73508552732136201</v>
      </c>
      <c r="L828" s="68">
        <v>13.1795716639209</v>
      </c>
      <c r="M828" s="71">
        <v>0.63779527559055105</v>
      </c>
      <c r="N828" s="68">
        <v>21.648626144879302</v>
      </c>
      <c r="O828" s="71"/>
      <c r="P828" s="68"/>
      <c r="Q828" s="71">
        <v>0.14710000000000001</v>
      </c>
      <c r="R828" s="68">
        <v>23.485227841762601</v>
      </c>
    </row>
    <row r="829" spans="1:18" x14ac:dyDescent="0.2">
      <c r="A829" s="141" t="s">
        <v>1949</v>
      </c>
      <c r="B829" s="67" t="s">
        <v>1949</v>
      </c>
      <c r="C829" s="67">
        <v>12</v>
      </c>
      <c r="D829" s="67" t="s">
        <v>352</v>
      </c>
      <c r="E829" s="71">
        <v>0.77175681955938402</v>
      </c>
      <c r="F829" s="68">
        <v>41.1037891268534</v>
      </c>
      <c r="G829" s="71">
        <v>0.88992117594534104</v>
      </c>
      <c r="H829" s="68">
        <v>84.184514003294893</v>
      </c>
      <c r="I829" s="71">
        <v>0.79815597105859704</v>
      </c>
      <c r="J829" s="68">
        <v>53.253706754530498</v>
      </c>
      <c r="K829" s="71">
        <v>0.66666666666666696</v>
      </c>
      <c r="L829" s="68">
        <v>8.1960461285008197</v>
      </c>
      <c r="M829" s="71">
        <v>0.73228346456692905</v>
      </c>
      <c r="N829" s="68">
        <v>34.554537885095797</v>
      </c>
      <c r="O829" s="71"/>
      <c r="P829" s="68"/>
      <c r="Q829" s="71"/>
      <c r="R829" s="68"/>
    </row>
    <row r="830" spans="1:18" x14ac:dyDescent="0.2">
      <c r="A830" s="141" t="s">
        <v>1950</v>
      </c>
      <c r="B830" s="67" t="s">
        <v>1951</v>
      </c>
      <c r="C830" s="67">
        <v>12</v>
      </c>
      <c r="D830" s="67" t="s">
        <v>352</v>
      </c>
      <c r="E830" s="71">
        <v>0.87541797098807095</v>
      </c>
      <c r="F830" s="68">
        <v>71.087314662273499</v>
      </c>
      <c r="G830" s="71">
        <v>0.89926199851487598</v>
      </c>
      <c r="H830" s="68">
        <v>86.6556836902801</v>
      </c>
      <c r="I830" s="71">
        <v>0.99611067283898302</v>
      </c>
      <c r="J830" s="68">
        <v>99.217462932454694</v>
      </c>
      <c r="K830" s="71">
        <v>1</v>
      </c>
      <c r="L830" s="68">
        <v>100</v>
      </c>
      <c r="M830" s="71">
        <v>0.60629921259842501</v>
      </c>
      <c r="N830" s="68">
        <v>18.567860116569499</v>
      </c>
      <c r="O830" s="71"/>
      <c r="P830" s="68"/>
      <c r="Q830" s="71"/>
      <c r="R830" s="68"/>
    </row>
    <row r="831" spans="1:18" x14ac:dyDescent="0.2">
      <c r="A831" s="141" t="s">
        <v>1126</v>
      </c>
      <c r="B831" s="67" t="s">
        <v>1952</v>
      </c>
      <c r="C831" s="67">
        <v>12</v>
      </c>
      <c r="D831" s="67" t="s">
        <v>352</v>
      </c>
      <c r="E831" s="71">
        <v>0.69797802004864395</v>
      </c>
      <c r="F831" s="68">
        <v>26.606260296540398</v>
      </c>
      <c r="G831" s="71">
        <v>0.64594773032786001</v>
      </c>
      <c r="H831" s="68">
        <v>6.9192751235584797</v>
      </c>
      <c r="I831" s="71">
        <v>0.66874296268168198</v>
      </c>
      <c r="J831" s="68">
        <v>15.6095551894563</v>
      </c>
      <c r="K831" s="71">
        <v>0.87092217458660703</v>
      </c>
      <c r="L831" s="68">
        <v>41.309719934102098</v>
      </c>
      <c r="M831" s="71">
        <v>0.60629921259842501</v>
      </c>
      <c r="N831" s="68">
        <v>18.567860116569499</v>
      </c>
      <c r="O831" s="71"/>
      <c r="P831" s="68"/>
      <c r="Q831" s="71"/>
      <c r="R831" s="68"/>
    </row>
    <row r="832" spans="1:18" x14ac:dyDescent="0.2">
      <c r="A832" s="141" t="s">
        <v>1953</v>
      </c>
      <c r="B832" s="67" t="s">
        <v>1954</v>
      </c>
      <c r="C832" s="67">
        <v>12</v>
      </c>
      <c r="D832" s="67" t="s">
        <v>352</v>
      </c>
      <c r="E832" s="71">
        <v>0.78874321356851695</v>
      </c>
      <c r="F832" s="68">
        <v>44.9752883031301</v>
      </c>
      <c r="G832" s="71">
        <v>0.83328833851494799</v>
      </c>
      <c r="H832" s="68">
        <v>27.265238879736401</v>
      </c>
      <c r="I832" s="71">
        <v>0.58504064808950396</v>
      </c>
      <c r="J832" s="68">
        <v>4.6952224052718297</v>
      </c>
      <c r="K832" s="71">
        <v>0.80885164816726696</v>
      </c>
      <c r="L832" s="68">
        <v>24.093904448105398</v>
      </c>
      <c r="M832" s="71">
        <v>0.71653543307086598</v>
      </c>
      <c r="N832" s="68">
        <v>32.056619483763498</v>
      </c>
      <c r="O832" s="71"/>
      <c r="P832" s="68"/>
      <c r="Q832" s="71">
        <v>1</v>
      </c>
      <c r="R832" s="68">
        <v>100</v>
      </c>
    </row>
    <row r="833" spans="1:18" x14ac:dyDescent="0.2">
      <c r="A833" s="141" t="s">
        <v>1955</v>
      </c>
      <c r="B833" s="67" t="s">
        <v>1956</v>
      </c>
      <c r="C833" s="67">
        <v>12</v>
      </c>
      <c r="D833" s="67" t="s">
        <v>352</v>
      </c>
      <c r="E833" s="71">
        <v>0.845906477037635</v>
      </c>
      <c r="F833" s="68">
        <v>60.131795716639203</v>
      </c>
      <c r="G833" s="71">
        <v>0.81874152740267903</v>
      </c>
      <c r="H833" s="68">
        <v>23.146622734761099</v>
      </c>
      <c r="I833" s="71">
        <v>0.97919799722060397</v>
      </c>
      <c r="J833" s="68">
        <v>98.599670510708407</v>
      </c>
      <c r="K833" s="71">
        <v>0.97938717092882999</v>
      </c>
      <c r="L833" s="68">
        <v>84.349258649093898</v>
      </c>
      <c r="M833" s="71">
        <v>0.60629921259842501</v>
      </c>
      <c r="N833" s="68">
        <v>18.567860116569499</v>
      </c>
      <c r="O833" s="71"/>
      <c r="P833" s="68"/>
      <c r="Q833" s="71"/>
      <c r="R833" s="68"/>
    </row>
    <row r="834" spans="1:18" x14ac:dyDescent="0.2">
      <c r="A834" s="141" t="s">
        <v>1957</v>
      </c>
      <c r="B834" s="67" t="s">
        <v>1958</v>
      </c>
      <c r="C834" s="67">
        <v>12</v>
      </c>
      <c r="D834" s="67" t="s">
        <v>352</v>
      </c>
      <c r="E834" s="71">
        <v>0.79120240641478001</v>
      </c>
      <c r="F834" s="68">
        <v>45.593080724876401</v>
      </c>
      <c r="G834" s="71">
        <v>0.94692418973178305</v>
      </c>
      <c r="H834" s="68">
        <v>95.345963756177895</v>
      </c>
      <c r="I834" s="71">
        <v>0.61944581232114804</v>
      </c>
      <c r="J834" s="68">
        <v>7.9489291598023097</v>
      </c>
      <c r="K834" s="71">
        <v>0.80723721719140995</v>
      </c>
      <c r="L834" s="68">
        <v>23.846787479406899</v>
      </c>
      <c r="M834" s="71"/>
      <c r="N834" s="68"/>
      <c r="O834" s="71"/>
      <c r="P834" s="68"/>
      <c r="Q834" s="71"/>
      <c r="R834" s="68"/>
    </row>
    <row r="835" spans="1:18" x14ac:dyDescent="0.2">
      <c r="A835" s="141" t="s">
        <v>1959</v>
      </c>
      <c r="B835" s="67" t="s">
        <v>1960</v>
      </c>
      <c r="C835" s="67">
        <v>12</v>
      </c>
      <c r="D835" s="67" t="s">
        <v>352</v>
      </c>
      <c r="E835" s="71">
        <v>0.74372659483772197</v>
      </c>
      <c r="F835" s="68">
        <v>35.873146622734801</v>
      </c>
      <c r="G835" s="71">
        <v>0.631480665753543</v>
      </c>
      <c r="H835" s="68">
        <v>6.3014827018121897</v>
      </c>
      <c r="I835" s="71">
        <v>0.65623049491056795</v>
      </c>
      <c r="J835" s="68">
        <v>13.220757825370701</v>
      </c>
      <c r="K835" s="71">
        <v>0.79743143915921799</v>
      </c>
      <c r="L835" s="68">
        <v>21.746293245469499</v>
      </c>
      <c r="M835" s="71">
        <v>0.88976377952755903</v>
      </c>
      <c r="N835" s="68">
        <v>74.979184013322197</v>
      </c>
      <c r="O835" s="71"/>
      <c r="P835" s="68"/>
      <c r="Q835" s="71"/>
      <c r="R835" s="68"/>
    </row>
    <row r="836" spans="1:18" x14ac:dyDescent="0.2">
      <c r="A836" s="141" t="s">
        <v>1788</v>
      </c>
      <c r="B836" s="67" t="s">
        <v>1961</v>
      </c>
      <c r="C836" s="67">
        <v>12</v>
      </c>
      <c r="D836" s="67" t="s">
        <v>352</v>
      </c>
      <c r="E836" s="71">
        <v>0.72895131242584998</v>
      </c>
      <c r="F836" s="68">
        <v>32.990115321252098</v>
      </c>
      <c r="G836" s="71">
        <v>0.65665219045354095</v>
      </c>
      <c r="H836" s="68">
        <v>7.4958813838550196</v>
      </c>
      <c r="I836" s="71">
        <v>0.59868122574780802</v>
      </c>
      <c r="J836" s="68">
        <v>6.0955518945634299</v>
      </c>
      <c r="K836" s="71">
        <v>0.91244033743905795</v>
      </c>
      <c r="L836" s="68">
        <v>57.495881383855</v>
      </c>
      <c r="M836" s="71">
        <v>0.74803149606299202</v>
      </c>
      <c r="N836" s="68">
        <v>37.552039966694402</v>
      </c>
      <c r="O836" s="71"/>
      <c r="P836" s="68"/>
      <c r="Q836" s="71"/>
      <c r="R836" s="68"/>
    </row>
    <row r="837" spans="1:18" x14ac:dyDescent="0.2">
      <c r="A837" s="141" t="s">
        <v>1962</v>
      </c>
      <c r="B837" s="67" t="s">
        <v>1963</v>
      </c>
      <c r="C837" s="67">
        <v>17</v>
      </c>
      <c r="D837" s="67" t="s">
        <v>352</v>
      </c>
      <c r="E837" s="71">
        <v>0.71125193385831198</v>
      </c>
      <c r="F837" s="68">
        <v>29.242174629324499</v>
      </c>
      <c r="G837" s="71">
        <v>0.85349159284174503</v>
      </c>
      <c r="H837" s="68">
        <v>47.034596375617802</v>
      </c>
      <c r="I837" s="71">
        <v>0.83963173116742995</v>
      </c>
      <c r="J837" s="68">
        <v>72.075782537067496</v>
      </c>
      <c r="K837" s="71">
        <v>0.95762453425876104</v>
      </c>
      <c r="L837" s="68">
        <v>76.606260296540398</v>
      </c>
      <c r="M837" s="71">
        <v>0.90551181102362199</v>
      </c>
      <c r="N837" s="68">
        <v>76.769358867610293</v>
      </c>
      <c r="O837" s="71"/>
      <c r="P837" s="68"/>
      <c r="Q837" s="71">
        <v>0</v>
      </c>
      <c r="R837" s="68">
        <v>17.325988983475199</v>
      </c>
    </row>
    <row r="838" spans="1:18" x14ac:dyDescent="0.2">
      <c r="A838" s="141" t="s">
        <v>1964</v>
      </c>
      <c r="B838" s="67" t="s">
        <v>1965</v>
      </c>
      <c r="C838" s="67">
        <v>17</v>
      </c>
      <c r="D838" s="67" t="s">
        <v>352</v>
      </c>
      <c r="E838" s="71">
        <v>0.87574111924921405</v>
      </c>
      <c r="F838" s="68">
        <v>71.252059308072504</v>
      </c>
      <c r="G838" s="71">
        <v>0.85699164581831899</v>
      </c>
      <c r="H838" s="68">
        <v>54.530477759472802</v>
      </c>
      <c r="I838" s="71">
        <v>0.84787254047760396</v>
      </c>
      <c r="J838" s="68">
        <v>76.070840197693599</v>
      </c>
      <c r="K838" s="71">
        <v>0.97339967766668201</v>
      </c>
      <c r="L838" s="68">
        <v>82.495881383854993</v>
      </c>
      <c r="M838" s="71">
        <v>0.86614173228346503</v>
      </c>
      <c r="N838" s="68">
        <v>70.482930890924195</v>
      </c>
      <c r="O838" s="71"/>
      <c r="P838" s="68"/>
      <c r="Q838" s="71">
        <v>0.83430000000000004</v>
      </c>
      <c r="R838" s="68">
        <v>48.522784176264402</v>
      </c>
    </row>
    <row r="839" spans="1:18" x14ac:dyDescent="0.2">
      <c r="A839" s="141" t="s">
        <v>1966</v>
      </c>
      <c r="B839" s="67" t="s">
        <v>1967</v>
      </c>
      <c r="C839" s="67">
        <v>17</v>
      </c>
      <c r="D839" s="67" t="s">
        <v>352</v>
      </c>
      <c r="E839" s="71">
        <v>0.671878982233721</v>
      </c>
      <c r="F839" s="68">
        <v>20.181219110378901</v>
      </c>
      <c r="G839" s="71">
        <v>0.83808708990291003</v>
      </c>
      <c r="H839" s="68">
        <v>29.0362438220758</v>
      </c>
      <c r="I839" s="71">
        <v>0.78523662517402104</v>
      </c>
      <c r="J839" s="68">
        <v>46.169686985173001</v>
      </c>
      <c r="K839" s="71">
        <v>0.87780347955624205</v>
      </c>
      <c r="L839" s="68">
        <v>43.986820428336102</v>
      </c>
      <c r="M839" s="71">
        <v>0.85826771653543299</v>
      </c>
      <c r="N839" s="68">
        <v>68.651124063280605</v>
      </c>
      <c r="O839" s="71"/>
      <c r="P839" s="68"/>
      <c r="Q839" s="71">
        <v>0</v>
      </c>
      <c r="R839" s="68">
        <v>17.325988983475199</v>
      </c>
    </row>
    <row r="840" spans="1:18" x14ac:dyDescent="0.2">
      <c r="A840" s="141" t="s">
        <v>1968</v>
      </c>
      <c r="B840" s="67" t="s">
        <v>1969</v>
      </c>
      <c r="C840" s="67">
        <v>17</v>
      </c>
      <c r="D840" s="67" t="s">
        <v>352</v>
      </c>
      <c r="E840" s="71">
        <v>0.899820448284951</v>
      </c>
      <c r="F840" s="68">
        <v>80.395387149917596</v>
      </c>
      <c r="G840" s="71">
        <v>0.848001022013677</v>
      </c>
      <c r="H840" s="68">
        <v>37.891268533772703</v>
      </c>
      <c r="I840" s="71">
        <v>0.82191418351661205</v>
      </c>
      <c r="J840" s="68">
        <v>64.003294892916003</v>
      </c>
      <c r="K840" s="71">
        <v>0.93942325636690505</v>
      </c>
      <c r="L840" s="68">
        <v>69.563426688632603</v>
      </c>
      <c r="M840" s="71">
        <v>0.88976377952755903</v>
      </c>
      <c r="N840" s="68">
        <v>74.979184013322197</v>
      </c>
      <c r="O840" s="71"/>
      <c r="P840" s="68"/>
      <c r="Q840" s="71">
        <v>1</v>
      </c>
      <c r="R840" s="68">
        <v>100</v>
      </c>
    </row>
    <row r="841" spans="1:18" x14ac:dyDescent="0.2">
      <c r="A841" s="141" t="s">
        <v>1970</v>
      </c>
      <c r="B841" s="67" t="s">
        <v>1971</v>
      </c>
      <c r="C841" s="67">
        <v>17</v>
      </c>
      <c r="D841" s="67" t="s">
        <v>352</v>
      </c>
      <c r="E841" s="71">
        <v>0.71847597741699798</v>
      </c>
      <c r="F841" s="68">
        <v>30.9719934102142</v>
      </c>
      <c r="G841" s="71">
        <v>0.83363611935071602</v>
      </c>
      <c r="H841" s="68">
        <v>27.388797364085701</v>
      </c>
      <c r="I841" s="71">
        <v>0.67248553304083902</v>
      </c>
      <c r="J841" s="68">
        <v>16.2685337726524</v>
      </c>
      <c r="K841" s="71">
        <v>0.819222801622569</v>
      </c>
      <c r="L841" s="68">
        <v>26.153212520593101</v>
      </c>
      <c r="M841" s="71">
        <v>0.71653543307086598</v>
      </c>
      <c r="N841" s="68">
        <v>32.056619483763498</v>
      </c>
      <c r="O841" s="71"/>
      <c r="P841" s="68"/>
      <c r="Q841" s="71">
        <v>0.55049999999999999</v>
      </c>
      <c r="R841" s="68">
        <v>35.753630445668499</v>
      </c>
    </row>
    <row r="842" spans="1:18" x14ac:dyDescent="0.2">
      <c r="A842" s="141" t="s">
        <v>1972</v>
      </c>
      <c r="B842" s="67" t="s">
        <v>1973</v>
      </c>
      <c r="C842" s="67">
        <v>17</v>
      </c>
      <c r="D842" s="67" t="s">
        <v>352</v>
      </c>
      <c r="E842" s="71">
        <v>0.671964664167925</v>
      </c>
      <c r="F842" s="68">
        <v>20.222405271828698</v>
      </c>
      <c r="G842" s="71">
        <v>0.83820224524185705</v>
      </c>
      <c r="H842" s="68">
        <v>29.118616144975299</v>
      </c>
      <c r="I842" s="71">
        <v>0.74211408408191604</v>
      </c>
      <c r="J842" s="68">
        <v>29.406919275123599</v>
      </c>
      <c r="K842" s="71">
        <v>0.828005416712701</v>
      </c>
      <c r="L842" s="68">
        <v>28.583196046128499</v>
      </c>
      <c r="M842" s="71">
        <v>0.78740157480314998</v>
      </c>
      <c r="N842" s="68">
        <v>46.044962531224002</v>
      </c>
      <c r="O842" s="71"/>
      <c r="P842" s="68"/>
      <c r="Q842" s="71">
        <v>0.1641</v>
      </c>
      <c r="R842" s="68">
        <v>23.9359038557837</v>
      </c>
    </row>
    <row r="843" spans="1:18" x14ac:dyDescent="0.2">
      <c r="A843" s="141" t="s">
        <v>1974</v>
      </c>
      <c r="B843" s="67" t="s">
        <v>1975</v>
      </c>
      <c r="C843" s="67">
        <v>17</v>
      </c>
      <c r="D843" s="67" t="s">
        <v>352</v>
      </c>
      <c r="E843" s="71">
        <v>0.68280951438732596</v>
      </c>
      <c r="F843" s="68">
        <v>22.6523887973641</v>
      </c>
      <c r="G843" s="71">
        <v>0.84236868060646797</v>
      </c>
      <c r="H843" s="68">
        <v>32.207578253706799</v>
      </c>
      <c r="I843" s="71">
        <v>0.76698221981202597</v>
      </c>
      <c r="J843" s="68">
        <v>38.261943986820398</v>
      </c>
      <c r="K843" s="71">
        <v>0.92280690773860796</v>
      </c>
      <c r="L843" s="68">
        <v>62.355848434925903</v>
      </c>
      <c r="M843" s="71">
        <v>0.88188976377952699</v>
      </c>
      <c r="N843" s="68">
        <v>73.438800999167398</v>
      </c>
      <c r="O843" s="71"/>
      <c r="P843" s="68"/>
      <c r="Q843" s="71">
        <v>0</v>
      </c>
      <c r="R843" s="68">
        <v>17.325988983475199</v>
      </c>
    </row>
    <row r="844" spans="1:18" x14ac:dyDescent="0.2">
      <c r="A844" s="141" t="s">
        <v>1976</v>
      </c>
      <c r="B844" s="67" t="s">
        <v>1977</v>
      </c>
      <c r="C844" s="67">
        <v>17</v>
      </c>
      <c r="D844" s="67" t="s">
        <v>352</v>
      </c>
      <c r="E844" s="71">
        <v>0.62620168118480402</v>
      </c>
      <c r="F844" s="68">
        <v>12.1499176276771</v>
      </c>
      <c r="G844" s="71">
        <v>0.86812953417223704</v>
      </c>
      <c r="H844" s="68">
        <v>72.446457990115306</v>
      </c>
      <c r="I844" s="71">
        <v>0.65018724480797596</v>
      </c>
      <c r="J844" s="68">
        <v>11.902800658978601</v>
      </c>
      <c r="K844" s="71">
        <v>0.90403020962097103</v>
      </c>
      <c r="L844" s="68">
        <v>53.953871499176302</v>
      </c>
      <c r="M844" s="71">
        <v>0.70866141732283505</v>
      </c>
      <c r="N844" s="68">
        <v>30.849292256453001</v>
      </c>
      <c r="O844" s="71"/>
      <c r="P844" s="68"/>
      <c r="Q844" s="71">
        <v>0</v>
      </c>
      <c r="R844" s="68">
        <v>17.325988983475199</v>
      </c>
    </row>
    <row r="845" spans="1:18" x14ac:dyDescent="0.2">
      <c r="A845" s="141" t="s">
        <v>1978</v>
      </c>
      <c r="B845" s="67" t="s">
        <v>1979</v>
      </c>
      <c r="C845" s="67">
        <v>17</v>
      </c>
      <c r="D845" s="67" t="s">
        <v>352</v>
      </c>
      <c r="E845" s="71">
        <v>0.67918474351799996</v>
      </c>
      <c r="F845" s="68">
        <v>21.828665568369001</v>
      </c>
      <c r="G845" s="71">
        <v>0.85658173902768198</v>
      </c>
      <c r="H845" s="68">
        <v>53.665568369028001</v>
      </c>
      <c r="I845" s="71">
        <v>0.74872783063241</v>
      </c>
      <c r="J845" s="68">
        <v>31.507413509060999</v>
      </c>
      <c r="K845" s="71">
        <v>0.90872438415038104</v>
      </c>
      <c r="L845" s="68">
        <v>55.8484349258649</v>
      </c>
      <c r="M845" s="71">
        <v>0.88188976377952699</v>
      </c>
      <c r="N845" s="68">
        <v>73.438800999167398</v>
      </c>
      <c r="O845" s="71"/>
      <c r="P845" s="68"/>
      <c r="Q845" s="71">
        <v>0</v>
      </c>
      <c r="R845" s="68">
        <v>17.325988983475199</v>
      </c>
    </row>
    <row r="846" spans="1:18" x14ac:dyDescent="0.2">
      <c r="A846" s="141" t="s">
        <v>1980</v>
      </c>
      <c r="B846" s="67" t="s">
        <v>1981</v>
      </c>
      <c r="C846" s="67">
        <v>17</v>
      </c>
      <c r="D846" s="67" t="s">
        <v>352</v>
      </c>
      <c r="E846" s="71">
        <v>0.77368307245345502</v>
      </c>
      <c r="F846" s="68">
        <v>41.598023064250398</v>
      </c>
      <c r="G846" s="71">
        <v>0.85066380128448604</v>
      </c>
      <c r="H846" s="68">
        <v>41.803953871499203</v>
      </c>
      <c r="I846" s="71">
        <v>0.61250095588914</v>
      </c>
      <c r="J846" s="68">
        <v>7.1663920922570004</v>
      </c>
      <c r="K846" s="71">
        <v>0.82257343973931896</v>
      </c>
      <c r="L846" s="68">
        <v>27.018121911037898</v>
      </c>
      <c r="M846" s="71">
        <v>0.58267716535433101</v>
      </c>
      <c r="N846" s="68">
        <v>14.6960865945046</v>
      </c>
      <c r="O846" s="71"/>
      <c r="P846" s="68"/>
      <c r="Q846" s="71">
        <v>1</v>
      </c>
      <c r="R846" s="68">
        <v>100</v>
      </c>
    </row>
    <row r="847" spans="1:18" x14ac:dyDescent="0.2">
      <c r="A847" s="141" t="s">
        <v>1982</v>
      </c>
      <c r="B847" s="67" t="s">
        <v>1983</v>
      </c>
      <c r="C847" s="67">
        <v>12</v>
      </c>
      <c r="D847" s="67" t="s">
        <v>352</v>
      </c>
      <c r="E847" s="71">
        <v>0.71111822927808599</v>
      </c>
      <c r="F847" s="68">
        <v>29.200988467874801</v>
      </c>
      <c r="G847" s="71">
        <v>0.79630406353398797</v>
      </c>
      <c r="H847" s="68">
        <v>19.275123558484299</v>
      </c>
      <c r="I847" s="71">
        <v>0.65104358735950296</v>
      </c>
      <c r="J847" s="68">
        <v>12.026359143327801</v>
      </c>
      <c r="K847" s="71">
        <v>0.80321475533945597</v>
      </c>
      <c r="L847" s="68">
        <v>23.146622734761099</v>
      </c>
      <c r="M847" s="71">
        <v>0.37007874015747999</v>
      </c>
      <c r="N847" s="68">
        <v>5.78684429641965</v>
      </c>
      <c r="O847" s="71"/>
      <c r="P847" s="68"/>
      <c r="Q847" s="71">
        <v>0.93494999999999995</v>
      </c>
      <c r="R847" s="68">
        <v>54.882323485227801</v>
      </c>
    </row>
    <row r="848" spans="1:18" x14ac:dyDescent="0.2">
      <c r="A848" s="141" t="s">
        <v>1783</v>
      </c>
      <c r="B848" s="67" t="s">
        <v>1984</v>
      </c>
      <c r="C848" s="67">
        <v>17</v>
      </c>
      <c r="D848" s="67" t="s">
        <v>352</v>
      </c>
      <c r="E848" s="71">
        <v>0.60124224904396595</v>
      </c>
      <c r="F848" s="68">
        <v>9.5140032948929196</v>
      </c>
      <c r="G848" s="71">
        <v>0.85645235853986401</v>
      </c>
      <c r="H848" s="68">
        <v>53.418451400329502</v>
      </c>
      <c r="I848" s="71">
        <v>0.68068427686217403</v>
      </c>
      <c r="J848" s="68">
        <v>17.462932454695199</v>
      </c>
      <c r="K848" s="71">
        <v>0.87064941296739695</v>
      </c>
      <c r="L848" s="68">
        <v>41.227347611202603</v>
      </c>
      <c r="M848" s="71">
        <v>0.59842519685039397</v>
      </c>
      <c r="N848" s="68">
        <v>16.111573688592799</v>
      </c>
      <c r="O848" s="71"/>
      <c r="P848" s="68"/>
      <c r="Q848" s="71">
        <v>0</v>
      </c>
      <c r="R848" s="68">
        <v>17.325988983475199</v>
      </c>
    </row>
    <row r="849" spans="1:18" x14ac:dyDescent="0.2">
      <c r="A849" s="141" t="s">
        <v>1506</v>
      </c>
      <c r="B849" s="67" t="s">
        <v>1985</v>
      </c>
      <c r="C849" s="67">
        <v>17</v>
      </c>
      <c r="D849" s="67" t="s">
        <v>352</v>
      </c>
      <c r="E849" s="71">
        <v>0.68512983632749702</v>
      </c>
      <c r="F849" s="68">
        <v>23.434925864909399</v>
      </c>
      <c r="G849" s="71">
        <v>0.85412059168046195</v>
      </c>
      <c r="H849" s="68">
        <v>48.846787479406899</v>
      </c>
      <c r="I849" s="71">
        <v>0.68801778410440395</v>
      </c>
      <c r="J849" s="68">
        <v>18.32784184514</v>
      </c>
      <c r="K849" s="71">
        <v>0.76489978223057398</v>
      </c>
      <c r="L849" s="68">
        <v>16.598023064250398</v>
      </c>
      <c r="M849" s="71">
        <v>0.511811023622047</v>
      </c>
      <c r="N849" s="68">
        <v>9.6586178184846005</v>
      </c>
      <c r="O849" s="71"/>
      <c r="P849" s="68"/>
      <c r="Q849" s="71">
        <v>0.60680000000000001</v>
      </c>
      <c r="R849" s="68">
        <v>37.456184276414596</v>
      </c>
    </row>
    <row r="850" spans="1:18" x14ac:dyDescent="0.2">
      <c r="A850" s="141" t="s">
        <v>1795</v>
      </c>
      <c r="B850" s="67" t="s">
        <v>1986</v>
      </c>
      <c r="C850" s="67">
        <v>17</v>
      </c>
      <c r="D850" s="67" t="s">
        <v>352</v>
      </c>
      <c r="E850" s="71">
        <v>0.58320039321248496</v>
      </c>
      <c r="F850" s="68">
        <v>7.9489291598023097</v>
      </c>
      <c r="G850" s="71">
        <v>0.856984750364716</v>
      </c>
      <c r="H850" s="68">
        <v>54.4481054365733</v>
      </c>
      <c r="I850" s="71">
        <v>0.617878784236228</v>
      </c>
      <c r="J850" s="68">
        <v>7.70181219110379</v>
      </c>
      <c r="K850" s="71">
        <v>0.88208331335124202</v>
      </c>
      <c r="L850" s="68">
        <v>45.5518945634267</v>
      </c>
      <c r="M850" s="71">
        <v>0.559055118110237</v>
      </c>
      <c r="N850" s="68">
        <v>12.947543713571999</v>
      </c>
      <c r="O850" s="71"/>
      <c r="P850" s="68"/>
      <c r="Q850" s="71">
        <v>0</v>
      </c>
      <c r="R850" s="68">
        <v>17.325988983475199</v>
      </c>
    </row>
    <row r="851" spans="1:18" x14ac:dyDescent="0.2">
      <c r="A851" s="141" t="s">
        <v>1987</v>
      </c>
      <c r="B851" s="67" t="s">
        <v>1988</v>
      </c>
      <c r="C851" s="67">
        <v>17</v>
      </c>
      <c r="D851" s="67" t="s">
        <v>352</v>
      </c>
      <c r="E851" s="71">
        <v>0.69214077253807005</v>
      </c>
      <c r="F851" s="68">
        <v>25.247116968698499</v>
      </c>
      <c r="G851" s="71">
        <v>0.787056252450826</v>
      </c>
      <c r="H851" s="68">
        <v>18.121911037891302</v>
      </c>
      <c r="I851" s="71">
        <v>0.58143607347564097</v>
      </c>
      <c r="J851" s="68">
        <v>4.4481054365733099</v>
      </c>
      <c r="K851" s="71">
        <v>0.79299893833868595</v>
      </c>
      <c r="L851" s="68">
        <v>20.9637561779242</v>
      </c>
      <c r="M851" s="71">
        <v>0.29921259842519699</v>
      </c>
      <c r="N851" s="68">
        <v>4.2048293089092397</v>
      </c>
      <c r="O851" s="71"/>
      <c r="P851" s="68"/>
      <c r="Q851" s="71">
        <v>1</v>
      </c>
      <c r="R851" s="68">
        <v>100</v>
      </c>
    </row>
    <row r="852" spans="1:18" x14ac:dyDescent="0.2">
      <c r="A852" s="141" t="s">
        <v>1989</v>
      </c>
      <c r="B852" s="67" t="s">
        <v>1990</v>
      </c>
      <c r="C852" s="67">
        <v>17</v>
      </c>
      <c r="D852" s="67" t="s">
        <v>352</v>
      </c>
      <c r="E852" s="71">
        <v>0.65020000645227005</v>
      </c>
      <c r="F852" s="68">
        <v>15.7742998352554</v>
      </c>
      <c r="G852" s="71">
        <v>0.83725637785282103</v>
      </c>
      <c r="H852" s="68">
        <v>28.665568369028001</v>
      </c>
      <c r="I852" s="71">
        <v>0.75991565775202896</v>
      </c>
      <c r="J852" s="68">
        <v>35.090609555189502</v>
      </c>
      <c r="K852" s="71">
        <v>0.87430043760138099</v>
      </c>
      <c r="L852" s="68">
        <v>42.545304777594701</v>
      </c>
      <c r="M852" s="71">
        <v>0.77952755905511795</v>
      </c>
      <c r="N852" s="68">
        <v>43.796835970025001</v>
      </c>
      <c r="O852" s="71"/>
      <c r="P852" s="68"/>
      <c r="Q852" s="71">
        <v>0</v>
      </c>
      <c r="R852" s="68">
        <v>17.325988983475199</v>
      </c>
    </row>
    <row r="853" spans="1:18" x14ac:dyDescent="0.2">
      <c r="A853" s="141" t="s">
        <v>1991</v>
      </c>
      <c r="B853" s="67" t="s">
        <v>1992</v>
      </c>
      <c r="C853" s="67">
        <v>17</v>
      </c>
      <c r="D853" s="67" t="s">
        <v>352</v>
      </c>
      <c r="E853" s="71">
        <v>0.59904537734665297</v>
      </c>
      <c r="F853" s="68">
        <v>9.3080724876441501</v>
      </c>
      <c r="G853" s="71">
        <v>0.84891545223485798</v>
      </c>
      <c r="H853" s="68">
        <v>38.920922570016501</v>
      </c>
      <c r="I853" s="71">
        <v>0.57516171499864599</v>
      </c>
      <c r="J853" s="68">
        <v>4.1186161449752898</v>
      </c>
      <c r="K853" s="71">
        <v>0.84191428642889299</v>
      </c>
      <c r="L853" s="68">
        <v>32.742998352553499</v>
      </c>
      <c r="M853" s="71">
        <v>0.71653543307086598</v>
      </c>
      <c r="N853" s="68">
        <v>32.056619483763498</v>
      </c>
      <c r="O853" s="71"/>
      <c r="P853" s="68"/>
      <c r="Q853" s="71">
        <v>1.2699999999999999E-2</v>
      </c>
      <c r="R853" s="68">
        <v>19.7796695042564</v>
      </c>
    </row>
    <row r="854" spans="1:18" x14ac:dyDescent="0.2">
      <c r="A854" s="141" t="s">
        <v>1993</v>
      </c>
      <c r="B854" s="67" t="s">
        <v>1994</v>
      </c>
      <c r="C854" s="67">
        <v>17</v>
      </c>
      <c r="D854" s="67" t="s">
        <v>352</v>
      </c>
      <c r="E854" s="71">
        <v>0.72065544220197097</v>
      </c>
      <c r="F854" s="68">
        <v>31.589785831960501</v>
      </c>
      <c r="G854" s="71">
        <v>0.89528430323271102</v>
      </c>
      <c r="H854" s="68">
        <v>85.708401976935704</v>
      </c>
      <c r="I854" s="71">
        <v>0.56230234188979</v>
      </c>
      <c r="J854" s="68">
        <v>3.4184514003294901</v>
      </c>
      <c r="K854" s="71">
        <v>0.85443938478498904</v>
      </c>
      <c r="L854" s="68">
        <v>36.326194398681999</v>
      </c>
      <c r="M854" s="71">
        <v>0.59055118110236304</v>
      </c>
      <c r="N854" s="68">
        <v>15.362198168193199</v>
      </c>
      <c r="O854" s="71"/>
      <c r="P854" s="68"/>
      <c r="Q854" s="71">
        <v>0.70069999999999999</v>
      </c>
      <c r="R854" s="68">
        <v>41.311967951927898</v>
      </c>
    </row>
    <row r="855" spans="1:18" x14ac:dyDescent="0.2">
      <c r="A855" s="141" t="s">
        <v>1995</v>
      </c>
      <c r="B855" s="67" t="s">
        <v>1996</v>
      </c>
      <c r="C855" s="67">
        <v>17</v>
      </c>
      <c r="D855" s="67" t="s">
        <v>352</v>
      </c>
      <c r="E855" s="71">
        <v>0.68704661812799095</v>
      </c>
      <c r="F855" s="68">
        <v>23.805601317957201</v>
      </c>
      <c r="G855" s="71">
        <v>0.86133054941765197</v>
      </c>
      <c r="H855" s="68">
        <v>63.220757825370697</v>
      </c>
      <c r="I855" s="71">
        <v>0.74091903036550499</v>
      </c>
      <c r="J855" s="68">
        <v>28.871499176276799</v>
      </c>
      <c r="K855" s="71">
        <v>0.832983510856798</v>
      </c>
      <c r="L855" s="68">
        <v>30.1482701812191</v>
      </c>
      <c r="M855" s="71">
        <v>0</v>
      </c>
      <c r="N855" s="68">
        <v>1.1240632805994999</v>
      </c>
      <c r="O855" s="71"/>
      <c r="P855" s="68"/>
      <c r="Q855" s="71">
        <v>1</v>
      </c>
      <c r="R855" s="68">
        <v>100</v>
      </c>
    </row>
    <row r="856" spans="1:18" x14ac:dyDescent="0.2">
      <c r="A856" s="141" t="s">
        <v>1997</v>
      </c>
      <c r="B856" s="67" t="s">
        <v>1998</v>
      </c>
      <c r="C856" s="67">
        <v>17</v>
      </c>
      <c r="D856" s="67" t="s">
        <v>352</v>
      </c>
      <c r="E856" s="71">
        <v>0.77555763605607497</v>
      </c>
      <c r="F856" s="68">
        <v>41.9275123558484</v>
      </c>
      <c r="G856" s="71">
        <v>0.86372499191395702</v>
      </c>
      <c r="H856" s="68">
        <v>66.886326194398706</v>
      </c>
      <c r="I856" s="71">
        <v>0.65231346463515405</v>
      </c>
      <c r="J856" s="68">
        <v>12.273476112026399</v>
      </c>
      <c r="K856" s="71">
        <v>0.86178263885629103</v>
      </c>
      <c r="L856" s="68">
        <v>38.632619439868201</v>
      </c>
      <c r="M856" s="71">
        <v>0.72440944881889802</v>
      </c>
      <c r="N856" s="68">
        <v>33.055786844296399</v>
      </c>
      <c r="O856" s="71"/>
      <c r="P856" s="68"/>
      <c r="Q856" s="71"/>
      <c r="R856" s="68"/>
    </row>
    <row r="857" spans="1:18" x14ac:dyDescent="0.2">
      <c r="A857" s="141" t="s">
        <v>1999</v>
      </c>
      <c r="B857" s="67" t="s">
        <v>2000</v>
      </c>
      <c r="C857" s="67">
        <v>17</v>
      </c>
      <c r="D857" s="67" t="s">
        <v>352</v>
      </c>
      <c r="E857" s="71">
        <v>0.73754460680607603</v>
      </c>
      <c r="F857" s="68">
        <v>34.884678747940697</v>
      </c>
      <c r="G857" s="71">
        <v>0.80670969475319398</v>
      </c>
      <c r="H857" s="68">
        <v>20.9637561779242</v>
      </c>
      <c r="I857" s="71">
        <v>0.71331953945186399</v>
      </c>
      <c r="J857" s="68">
        <v>22.528830313014801</v>
      </c>
      <c r="K857" s="71">
        <v>0.83959801191688299</v>
      </c>
      <c r="L857" s="68">
        <v>32.042833607907703</v>
      </c>
      <c r="M857" s="71">
        <v>0.59055118110236304</v>
      </c>
      <c r="N857" s="68">
        <v>15.362198168193199</v>
      </c>
      <c r="O857" s="71"/>
      <c r="P857" s="68"/>
      <c r="Q857" s="71"/>
      <c r="R857" s="68"/>
    </row>
    <row r="858" spans="1:18" x14ac:dyDescent="0.2">
      <c r="A858" s="141" t="s">
        <v>2001</v>
      </c>
      <c r="B858" s="67" t="s">
        <v>2002</v>
      </c>
      <c r="C858" s="67">
        <v>17</v>
      </c>
      <c r="D858" s="67" t="s">
        <v>352</v>
      </c>
      <c r="E858" s="71">
        <v>0.58204341643858304</v>
      </c>
      <c r="F858" s="68">
        <v>7.7429983525535402</v>
      </c>
      <c r="G858" s="71">
        <v>0.84604627479066496</v>
      </c>
      <c r="H858" s="68">
        <v>35.626029654036202</v>
      </c>
      <c r="I858" s="71">
        <v>0.58921507719811195</v>
      </c>
      <c r="J858" s="68">
        <v>5.1070840197693599</v>
      </c>
      <c r="K858" s="71">
        <v>0.73543199880492705</v>
      </c>
      <c r="L858" s="68">
        <v>13.220757825370701</v>
      </c>
      <c r="M858" s="71">
        <v>0.15748031496063</v>
      </c>
      <c r="N858" s="68">
        <v>2.6644462947543701</v>
      </c>
      <c r="O858" s="71"/>
      <c r="P858" s="68"/>
      <c r="Q858" s="71"/>
      <c r="R858" s="68"/>
    </row>
    <row r="859" spans="1:18" x14ac:dyDescent="0.2">
      <c r="A859" s="141" t="s">
        <v>2003</v>
      </c>
      <c r="B859" s="67" t="s">
        <v>2003</v>
      </c>
      <c r="C859" s="67">
        <v>12</v>
      </c>
      <c r="D859" s="67" t="s">
        <v>352</v>
      </c>
      <c r="E859" s="71">
        <v>0.63366884248219801</v>
      </c>
      <c r="F859" s="68">
        <v>13.097199341021399</v>
      </c>
      <c r="G859" s="71">
        <v>0.73667471321794098</v>
      </c>
      <c r="H859" s="68">
        <v>12.973640856672199</v>
      </c>
      <c r="I859" s="71">
        <v>0.62912214292768498</v>
      </c>
      <c r="J859" s="68">
        <v>9.0197693574958802</v>
      </c>
      <c r="K859" s="71">
        <v>0.802547356265363</v>
      </c>
      <c r="L859" s="68">
        <v>22.981878088962102</v>
      </c>
      <c r="M859" s="71">
        <v>0</v>
      </c>
      <c r="N859" s="68">
        <v>1.1240632805994999</v>
      </c>
      <c r="O859" s="71"/>
      <c r="P859" s="68"/>
      <c r="Q859" s="71">
        <v>1</v>
      </c>
      <c r="R859" s="68">
        <v>100</v>
      </c>
    </row>
    <row r="860" spans="1:18" x14ac:dyDescent="0.2">
      <c r="A860" s="141" t="s">
        <v>2004</v>
      </c>
      <c r="B860" s="67" t="s">
        <v>2005</v>
      </c>
      <c r="C860" s="67">
        <v>17</v>
      </c>
      <c r="D860" s="67" t="s">
        <v>352</v>
      </c>
      <c r="E860" s="71">
        <v>0.61113278546344196</v>
      </c>
      <c r="F860" s="68">
        <v>10.296540362438201</v>
      </c>
      <c r="G860" s="71">
        <v>0.937051839898423</v>
      </c>
      <c r="H860" s="68">
        <v>94.398682042833599</v>
      </c>
      <c r="I860" s="71">
        <v>0.61543851345754996</v>
      </c>
      <c r="J860" s="68">
        <v>7.33113673805601</v>
      </c>
      <c r="K860" s="71">
        <v>0.80542661526944703</v>
      </c>
      <c r="L860" s="68">
        <v>23.4761120263591</v>
      </c>
      <c r="M860" s="71">
        <v>8.66141732283464E-2</v>
      </c>
      <c r="N860" s="68">
        <v>1.7485428809325601</v>
      </c>
      <c r="O860" s="71"/>
      <c r="P860" s="68"/>
      <c r="Q860" s="71"/>
      <c r="R860" s="68"/>
    </row>
    <row r="861" spans="1:18" x14ac:dyDescent="0.2">
      <c r="A861" s="141" t="s">
        <v>2006</v>
      </c>
      <c r="B861" s="67" t="s">
        <v>2007</v>
      </c>
      <c r="C861" s="67">
        <v>17</v>
      </c>
      <c r="D861" s="67" t="s">
        <v>352</v>
      </c>
      <c r="E861" s="71">
        <v>0.73576371969226695</v>
      </c>
      <c r="F861" s="68">
        <v>34.308072487644203</v>
      </c>
      <c r="G861" s="71">
        <v>0.99815366765643898</v>
      </c>
      <c r="H861" s="68">
        <v>99.299835255354196</v>
      </c>
      <c r="I861" s="71">
        <v>0.94490121111263004</v>
      </c>
      <c r="J861" s="68">
        <v>96.416803953871494</v>
      </c>
      <c r="K861" s="71">
        <v>1</v>
      </c>
      <c r="L861" s="68">
        <v>100</v>
      </c>
      <c r="M861" s="71">
        <v>0</v>
      </c>
      <c r="N861" s="68">
        <v>1.1240632805994999</v>
      </c>
      <c r="O861" s="71"/>
      <c r="P861" s="68"/>
      <c r="Q861" s="71"/>
      <c r="R861" s="68"/>
    </row>
    <row r="862" spans="1:18" x14ac:dyDescent="0.2">
      <c r="A862" s="141" t="s">
        <v>2008</v>
      </c>
      <c r="B862" s="67" t="s">
        <v>2008</v>
      </c>
      <c r="C862" s="67">
        <v>12</v>
      </c>
      <c r="D862" s="67" t="s">
        <v>352</v>
      </c>
      <c r="E862" s="71">
        <v>0.830755307364065</v>
      </c>
      <c r="F862" s="68">
        <v>56.0955518945634</v>
      </c>
      <c r="G862" s="71">
        <v>0.92155709221930404</v>
      </c>
      <c r="H862" s="68">
        <v>92.092257001647496</v>
      </c>
      <c r="I862" s="71">
        <v>0.64769146878245998</v>
      </c>
      <c r="J862" s="68">
        <v>11.6556836902801</v>
      </c>
      <c r="K862" s="71">
        <v>0.92301736109042998</v>
      </c>
      <c r="L862" s="68">
        <v>62.397034596375597</v>
      </c>
      <c r="M862" s="71"/>
      <c r="N862" s="68"/>
      <c r="O862" s="71"/>
      <c r="P862" s="68"/>
      <c r="Q862" s="71"/>
      <c r="R862" s="68"/>
    </row>
    <row r="863" spans="1:18" x14ac:dyDescent="0.2">
      <c r="A863" s="141" t="s">
        <v>2009</v>
      </c>
      <c r="B863" s="67" t="s">
        <v>2010</v>
      </c>
      <c r="C863" s="67">
        <v>12</v>
      </c>
      <c r="D863" s="67" t="s">
        <v>352</v>
      </c>
      <c r="E863" s="71">
        <v>0.81470733660572403</v>
      </c>
      <c r="F863" s="68">
        <v>50.906095551894602</v>
      </c>
      <c r="G863" s="71">
        <v>0.96452559853846997</v>
      </c>
      <c r="H863" s="68">
        <v>96.746293245469502</v>
      </c>
      <c r="I863" s="71">
        <v>0.81295691254871905</v>
      </c>
      <c r="J863" s="68">
        <v>60.296540362438201</v>
      </c>
      <c r="K863" s="71">
        <v>0.66663949872998396</v>
      </c>
      <c r="L863" s="68">
        <v>7.8665568369027996</v>
      </c>
      <c r="M863" s="71"/>
      <c r="N863" s="68"/>
      <c r="O863" s="71"/>
      <c r="P863" s="68"/>
      <c r="Q863" s="71"/>
      <c r="R863" s="68"/>
    </row>
    <row r="864" spans="1:18" x14ac:dyDescent="0.2">
      <c r="A864" s="141" t="s">
        <v>2011</v>
      </c>
      <c r="B864" s="67" t="s">
        <v>2012</v>
      </c>
      <c r="C864" s="67">
        <v>12</v>
      </c>
      <c r="D864" s="67" t="s">
        <v>352</v>
      </c>
      <c r="E864" s="71">
        <v>0.74160807357599001</v>
      </c>
      <c r="F864" s="68">
        <v>35.584843492586501</v>
      </c>
      <c r="G864" s="71">
        <v>0.75368013722477101</v>
      </c>
      <c r="H864" s="68">
        <v>14.5387149917628</v>
      </c>
      <c r="I864" s="71">
        <v>0.55264331197899097</v>
      </c>
      <c r="J864" s="68">
        <v>3.0477759472817101</v>
      </c>
      <c r="K864" s="71">
        <v>0.91850077152420895</v>
      </c>
      <c r="L864" s="68">
        <v>60.626029654036202</v>
      </c>
      <c r="M864" s="71"/>
      <c r="N864" s="68"/>
      <c r="O864" s="71"/>
      <c r="P864" s="68"/>
      <c r="Q864" s="71"/>
      <c r="R864" s="68"/>
    </row>
    <row r="865" spans="1:18" x14ac:dyDescent="0.2">
      <c r="A865" s="141" t="s">
        <v>2013</v>
      </c>
      <c r="B865" s="67" t="s">
        <v>2014</v>
      </c>
      <c r="C865" s="67">
        <v>12</v>
      </c>
      <c r="D865" s="67" t="s">
        <v>352</v>
      </c>
      <c r="E865" s="71">
        <v>0.78199840107905605</v>
      </c>
      <c r="F865" s="68">
        <v>43.492586490938997</v>
      </c>
      <c r="G865" s="71">
        <v>0.98110439537442196</v>
      </c>
      <c r="H865" s="68">
        <v>97.981878088962105</v>
      </c>
      <c r="I865" s="71">
        <v>0.78177426059969501</v>
      </c>
      <c r="J865" s="68">
        <v>44.892915980230597</v>
      </c>
      <c r="K865" s="71">
        <v>0.95566612944447105</v>
      </c>
      <c r="L865" s="68">
        <v>76.194398682042802</v>
      </c>
      <c r="M865" s="71">
        <v>0.40944881889763801</v>
      </c>
      <c r="N865" s="68">
        <v>6.7027477102414696</v>
      </c>
      <c r="O865" s="71"/>
      <c r="P865" s="68"/>
      <c r="Q865" s="71"/>
      <c r="R865" s="68"/>
    </row>
    <row r="866" spans="1:18" x14ac:dyDescent="0.2">
      <c r="A866" s="141" t="s">
        <v>2015</v>
      </c>
      <c r="B866" s="67" t="s">
        <v>2016</v>
      </c>
      <c r="C866" s="67">
        <v>12</v>
      </c>
      <c r="D866" s="67" t="s">
        <v>352</v>
      </c>
      <c r="E866" s="71">
        <v>0.99133820777160297</v>
      </c>
      <c r="F866" s="68">
        <v>99.546952224052703</v>
      </c>
      <c r="G866" s="71">
        <v>0.98415044330264601</v>
      </c>
      <c r="H866" s="68">
        <v>98.105436573311394</v>
      </c>
      <c r="I866" s="71">
        <v>0.98986418001216303</v>
      </c>
      <c r="J866" s="68">
        <v>98.8879736408567</v>
      </c>
      <c r="K866" s="71">
        <v>1</v>
      </c>
      <c r="L866" s="68">
        <v>100</v>
      </c>
      <c r="M866" s="71"/>
      <c r="N866" s="68"/>
      <c r="O866" s="71"/>
      <c r="P866" s="68"/>
      <c r="Q866" s="71"/>
      <c r="R866" s="68"/>
    </row>
    <row r="867" spans="1:18" x14ac:dyDescent="0.2">
      <c r="A867" s="141" t="s">
        <v>2017</v>
      </c>
      <c r="B867" s="67" t="s">
        <v>2018</v>
      </c>
      <c r="C867" s="67">
        <v>12</v>
      </c>
      <c r="D867" s="67" t="s">
        <v>352</v>
      </c>
      <c r="E867" s="71">
        <v>0.75918759627750398</v>
      </c>
      <c r="F867" s="68">
        <v>38.385502471169701</v>
      </c>
      <c r="G867" s="71">
        <v>0.96587523431328703</v>
      </c>
      <c r="H867" s="68">
        <v>96.828665568369004</v>
      </c>
      <c r="I867" s="71">
        <v>0.64502088785255896</v>
      </c>
      <c r="J867" s="68">
        <v>10.873146622734801</v>
      </c>
      <c r="K867" s="71">
        <v>0.66666666666666696</v>
      </c>
      <c r="L867" s="68">
        <v>8.1960461285008197</v>
      </c>
      <c r="M867" s="71"/>
      <c r="N867" s="68"/>
      <c r="O867" s="71"/>
      <c r="P867" s="68"/>
      <c r="Q867" s="71"/>
      <c r="R867" s="68"/>
    </row>
    <row r="868" spans="1:18" x14ac:dyDescent="0.2">
      <c r="A868" s="141" t="s">
        <v>2019</v>
      </c>
      <c r="B868" s="67" t="s">
        <v>2015</v>
      </c>
      <c r="C868" s="67">
        <v>12</v>
      </c>
      <c r="D868" s="67" t="s">
        <v>352</v>
      </c>
      <c r="E868" s="71">
        <v>0.91237556091012495</v>
      </c>
      <c r="F868" s="68">
        <v>84.349258649093898</v>
      </c>
      <c r="G868" s="71">
        <v>0.938879476391699</v>
      </c>
      <c r="H868" s="68">
        <v>94.563426688632603</v>
      </c>
      <c r="I868" s="71">
        <v>0.79824720633867496</v>
      </c>
      <c r="J868" s="68">
        <v>53.33607907743</v>
      </c>
      <c r="K868" s="71">
        <v>1</v>
      </c>
      <c r="L868" s="68">
        <v>100</v>
      </c>
      <c r="M868" s="71"/>
      <c r="N868" s="68"/>
      <c r="O868" s="71"/>
      <c r="P868" s="68"/>
      <c r="Q868" s="71"/>
      <c r="R868" s="68"/>
    </row>
    <row r="869" spans="1:18" x14ac:dyDescent="0.2">
      <c r="A869" s="141" t="s">
        <v>2020</v>
      </c>
      <c r="B869" s="67" t="s">
        <v>2021</v>
      </c>
      <c r="C869" s="67">
        <v>12</v>
      </c>
      <c r="D869" s="67" t="s">
        <v>352</v>
      </c>
      <c r="E869" s="71">
        <v>0.78814801823260106</v>
      </c>
      <c r="F869" s="68">
        <v>44.769357495881401</v>
      </c>
      <c r="G869" s="71">
        <v>0.98936077363269603</v>
      </c>
      <c r="H869" s="68">
        <v>98.599670510708407</v>
      </c>
      <c r="I869" s="71">
        <v>0.785667169162377</v>
      </c>
      <c r="J869" s="68">
        <v>46.416803953871501</v>
      </c>
      <c r="K869" s="71">
        <v>0.96811531123769401</v>
      </c>
      <c r="L869" s="68">
        <v>80.313014827018094</v>
      </c>
      <c r="M869" s="71">
        <v>0.40944881889763801</v>
      </c>
      <c r="N869" s="68">
        <v>6.7027477102414696</v>
      </c>
      <c r="O869" s="71"/>
      <c r="P869" s="68"/>
      <c r="Q869" s="71"/>
      <c r="R869" s="68"/>
    </row>
    <row r="870" spans="1:18" x14ac:dyDescent="0.2">
      <c r="A870" s="141" t="s">
        <v>2022</v>
      </c>
      <c r="B870" s="67" t="s">
        <v>2023</v>
      </c>
      <c r="C870" s="67">
        <v>12</v>
      </c>
      <c r="D870" s="67" t="s">
        <v>352</v>
      </c>
      <c r="E870" s="71">
        <v>0.81892235292521398</v>
      </c>
      <c r="F870" s="68">
        <v>52.347611202635903</v>
      </c>
      <c r="G870" s="71">
        <v>0.830508696116256</v>
      </c>
      <c r="H870" s="68">
        <v>26.276771004942301</v>
      </c>
      <c r="I870" s="71">
        <v>0.645609302272944</v>
      </c>
      <c r="J870" s="68">
        <v>10.996705107084001</v>
      </c>
      <c r="K870" s="71">
        <v>0.98064906038644095</v>
      </c>
      <c r="L870" s="68">
        <v>84.802306425041195</v>
      </c>
      <c r="M870" s="71"/>
      <c r="N870" s="68"/>
      <c r="O870" s="71"/>
      <c r="P870" s="68"/>
      <c r="Q870" s="71"/>
      <c r="R870" s="68"/>
    </row>
    <row r="871" spans="1:18" x14ac:dyDescent="0.2">
      <c r="A871" s="141" t="s">
        <v>2024</v>
      </c>
      <c r="B871" s="67" t="s">
        <v>2025</v>
      </c>
      <c r="C871" s="67">
        <v>17</v>
      </c>
      <c r="D871" s="67" t="s">
        <v>352</v>
      </c>
      <c r="E871" s="71">
        <v>0.76562479126648897</v>
      </c>
      <c r="F871" s="68">
        <v>39.744645799011501</v>
      </c>
      <c r="G871" s="71">
        <v>0.86969373274116801</v>
      </c>
      <c r="H871" s="68">
        <v>73.929159802306401</v>
      </c>
      <c r="I871" s="71">
        <v>0.79881995535332895</v>
      </c>
      <c r="J871" s="68">
        <v>53.995057660626003</v>
      </c>
      <c r="K871" s="71">
        <v>0.87430043760138099</v>
      </c>
      <c r="L871" s="68">
        <v>42.545304777594701</v>
      </c>
      <c r="M871" s="71">
        <v>0.51968503937007804</v>
      </c>
      <c r="N871" s="68">
        <v>10.158201498751</v>
      </c>
      <c r="O871" s="71"/>
      <c r="P871" s="68"/>
      <c r="Q871" s="71"/>
      <c r="R871" s="68"/>
    </row>
    <row r="872" spans="1:18" x14ac:dyDescent="0.2">
      <c r="A872" s="141" t="s">
        <v>2026</v>
      </c>
      <c r="B872" s="67" t="s">
        <v>2027</v>
      </c>
      <c r="C872" s="67">
        <v>17</v>
      </c>
      <c r="D872" s="67" t="s">
        <v>352</v>
      </c>
      <c r="E872" s="71">
        <v>0.81835245589366101</v>
      </c>
      <c r="F872" s="68">
        <v>51.812191103789097</v>
      </c>
      <c r="G872" s="71">
        <v>0.90404421290486703</v>
      </c>
      <c r="H872" s="68">
        <v>87.850082372322902</v>
      </c>
      <c r="I872" s="71">
        <v>0.78103649815294096</v>
      </c>
      <c r="J872" s="68">
        <v>44.604612850082397</v>
      </c>
      <c r="K872" s="71">
        <v>0.89541572669006397</v>
      </c>
      <c r="L872" s="68">
        <v>51.070840197693599</v>
      </c>
      <c r="M872" s="71">
        <v>0.69291338582677198</v>
      </c>
      <c r="N872" s="68">
        <v>28.351373855120698</v>
      </c>
      <c r="O872" s="71"/>
      <c r="P872" s="68"/>
      <c r="Q872" s="71"/>
      <c r="R872" s="68"/>
    </row>
    <row r="873" spans="1:18" x14ac:dyDescent="0.2">
      <c r="A873" s="141" t="s">
        <v>1203</v>
      </c>
      <c r="B873" s="67" t="s">
        <v>2028</v>
      </c>
      <c r="C873" s="67">
        <v>17</v>
      </c>
      <c r="D873" s="67" t="s">
        <v>352</v>
      </c>
      <c r="E873" s="71">
        <v>0.86921067703769594</v>
      </c>
      <c r="F873" s="68">
        <v>68.698517298187795</v>
      </c>
      <c r="G873" s="71">
        <v>0.90203362415673205</v>
      </c>
      <c r="H873" s="68">
        <v>87.108731466227397</v>
      </c>
      <c r="I873" s="71">
        <v>0.74388229513811799</v>
      </c>
      <c r="J873" s="68">
        <v>29.901153212520601</v>
      </c>
      <c r="K873" s="71">
        <v>0.97265907232050197</v>
      </c>
      <c r="L873" s="68">
        <v>82.289950576606302</v>
      </c>
      <c r="M873" s="71">
        <v>0.85826771653543299</v>
      </c>
      <c r="N873" s="68">
        <v>68.651124063280605</v>
      </c>
      <c r="O873" s="71"/>
      <c r="P873" s="68"/>
      <c r="Q873" s="71"/>
      <c r="R873" s="68"/>
    </row>
    <row r="874" spans="1:18" x14ac:dyDescent="0.2">
      <c r="A874" s="141" t="s">
        <v>1055</v>
      </c>
      <c r="B874" s="67" t="s">
        <v>2029</v>
      </c>
      <c r="C874" s="67">
        <v>17</v>
      </c>
      <c r="D874" s="67" t="s">
        <v>352</v>
      </c>
      <c r="E874" s="71">
        <v>0.88578122357544598</v>
      </c>
      <c r="F874" s="68">
        <v>75.082372322899502</v>
      </c>
      <c r="G874" s="71">
        <v>0.85160093972339701</v>
      </c>
      <c r="H874" s="68">
        <v>43.657331136738101</v>
      </c>
      <c r="I874" s="71">
        <v>0.81453643583671598</v>
      </c>
      <c r="J874" s="68">
        <v>61.037891268533798</v>
      </c>
      <c r="K874" s="71">
        <v>0.90450102578168501</v>
      </c>
      <c r="L874" s="68">
        <v>54.159802306425</v>
      </c>
      <c r="M874" s="71">
        <v>0.85826771653543299</v>
      </c>
      <c r="N874" s="68">
        <v>68.651124063280605</v>
      </c>
      <c r="O874" s="71"/>
      <c r="P874" s="68"/>
      <c r="Q874" s="71">
        <v>1</v>
      </c>
      <c r="R874" s="68">
        <v>100</v>
      </c>
    </row>
    <row r="875" spans="1:18" x14ac:dyDescent="0.2">
      <c r="A875" s="141" t="s">
        <v>2030</v>
      </c>
      <c r="B875" s="67" t="s">
        <v>2031</v>
      </c>
      <c r="C875" s="67">
        <v>17</v>
      </c>
      <c r="D875" s="67" t="s">
        <v>352</v>
      </c>
      <c r="E875" s="71">
        <v>0.81816858998207298</v>
      </c>
      <c r="F875" s="68">
        <v>51.771004942339403</v>
      </c>
      <c r="G875" s="71">
        <v>0.91067530620359904</v>
      </c>
      <c r="H875" s="68">
        <v>89.703459637561807</v>
      </c>
      <c r="I875" s="71">
        <v>0.78466367434978102</v>
      </c>
      <c r="J875" s="68">
        <v>45.963756177924203</v>
      </c>
      <c r="K875" s="71">
        <v>0.97103616677648796</v>
      </c>
      <c r="L875" s="68">
        <v>81.548599670510697</v>
      </c>
      <c r="M875" s="71">
        <v>0.60629921259842501</v>
      </c>
      <c r="N875" s="68">
        <v>18.567860116569499</v>
      </c>
      <c r="O875" s="71"/>
      <c r="P875" s="68"/>
      <c r="Q875" s="71"/>
      <c r="R875" s="68"/>
    </row>
    <row r="876" spans="1:18" x14ac:dyDescent="0.2">
      <c r="A876" s="141" t="s">
        <v>2032</v>
      </c>
      <c r="B876" s="67" t="s">
        <v>2033</v>
      </c>
      <c r="C876" s="67">
        <v>17</v>
      </c>
      <c r="D876" s="67" t="s">
        <v>352</v>
      </c>
      <c r="E876" s="71">
        <v>0.80427620789641996</v>
      </c>
      <c r="F876" s="68">
        <v>48.3525535420099</v>
      </c>
      <c r="G876" s="71">
        <v>0.87846540902677706</v>
      </c>
      <c r="H876" s="68">
        <v>80.313014827018094</v>
      </c>
      <c r="I876" s="71">
        <v>0.78566132454548299</v>
      </c>
      <c r="J876" s="68">
        <v>46.3756177924217</v>
      </c>
      <c r="K876" s="71">
        <v>0.88481336102794805</v>
      </c>
      <c r="L876" s="68">
        <v>46.869851729818798</v>
      </c>
      <c r="M876" s="71">
        <v>0.47244094488188998</v>
      </c>
      <c r="N876" s="68">
        <v>8.0349708576186494</v>
      </c>
      <c r="O876" s="71"/>
      <c r="P876" s="68"/>
      <c r="Q876" s="71">
        <v>1</v>
      </c>
      <c r="R876" s="68">
        <v>100</v>
      </c>
    </row>
    <row r="877" spans="1:18" x14ac:dyDescent="0.2">
      <c r="A877" s="141" t="s">
        <v>2034</v>
      </c>
      <c r="B877" s="67" t="s">
        <v>2035</v>
      </c>
      <c r="C877" s="67">
        <v>17</v>
      </c>
      <c r="D877" s="67" t="s">
        <v>352</v>
      </c>
      <c r="E877" s="71">
        <v>0.75936765563131203</v>
      </c>
      <c r="F877" s="68">
        <v>38.467874794069203</v>
      </c>
      <c r="G877" s="71">
        <v>0.87721501548573</v>
      </c>
      <c r="H877" s="68">
        <v>79.695222405271807</v>
      </c>
      <c r="I877" s="71">
        <v>0.71591260295994197</v>
      </c>
      <c r="J877" s="68">
        <v>23.228995057660601</v>
      </c>
      <c r="K877" s="71">
        <v>0.86166583872524405</v>
      </c>
      <c r="L877" s="68">
        <v>38.550247116968698</v>
      </c>
      <c r="M877" s="71">
        <v>0.58267716535433101</v>
      </c>
      <c r="N877" s="68">
        <v>14.6960865945046</v>
      </c>
      <c r="O877" s="71"/>
      <c r="P877" s="68"/>
      <c r="Q877" s="71"/>
      <c r="R877" s="68"/>
    </row>
    <row r="878" spans="1:18" x14ac:dyDescent="0.2">
      <c r="A878" s="141" t="s">
        <v>2036</v>
      </c>
      <c r="B878" s="67" t="s">
        <v>2037</v>
      </c>
      <c r="C878" s="67">
        <v>17</v>
      </c>
      <c r="D878" s="67" t="s">
        <v>352</v>
      </c>
      <c r="E878" s="71">
        <v>0.79639158983310199</v>
      </c>
      <c r="F878" s="68">
        <v>46.581548599670498</v>
      </c>
      <c r="G878" s="71">
        <v>0.86010337370813905</v>
      </c>
      <c r="H878" s="68">
        <v>60.831960461285</v>
      </c>
      <c r="I878" s="71">
        <v>0.71311994569972603</v>
      </c>
      <c r="J878" s="68">
        <v>22.4876441515651</v>
      </c>
      <c r="K878" s="71">
        <v>0.95092571708989604</v>
      </c>
      <c r="L878" s="68">
        <v>74.423393739703499</v>
      </c>
      <c r="M878" s="71">
        <v>0.66141732283464605</v>
      </c>
      <c r="N878" s="68">
        <v>24.604496253122399</v>
      </c>
      <c r="O878" s="71"/>
      <c r="P878" s="68"/>
      <c r="Q878" s="71"/>
      <c r="R878" s="68"/>
    </row>
    <row r="879" spans="1:18" x14ac:dyDescent="0.2">
      <c r="A879" s="141" t="s">
        <v>2038</v>
      </c>
      <c r="B879" s="67" t="s">
        <v>2039</v>
      </c>
      <c r="C879" s="67">
        <v>17</v>
      </c>
      <c r="D879" s="67" t="s">
        <v>352</v>
      </c>
      <c r="E879" s="71">
        <v>0.87377508996578701</v>
      </c>
      <c r="F879" s="68">
        <v>70.304777594728193</v>
      </c>
      <c r="G879" s="71">
        <v>0.85055545894714701</v>
      </c>
      <c r="H879" s="68">
        <v>41.721581548599701</v>
      </c>
      <c r="I879" s="71">
        <v>0.81253177560021195</v>
      </c>
      <c r="J879" s="68">
        <v>59.884678747940697</v>
      </c>
      <c r="K879" s="71">
        <v>0.96587139303232294</v>
      </c>
      <c r="L879" s="68">
        <v>79.530477759472802</v>
      </c>
      <c r="M879" s="71">
        <v>0.86614173228346503</v>
      </c>
      <c r="N879" s="68">
        <v>70.482930890924195</v>
      </c>
      <c r="O879" s="71"/>
      <c r="P879" s="68"/>
      <c r="Q879" s="71"/>
      <c r="R879" s="68"/>
    </row>
    <row r="880" spans="1:18" x14ac:dyDescent="0.2">
      <c r="A880" s="141" t="s">
        <v>2040</v>
      </c>
      <c r="B880" s="67" t="s">
        <v>2041</v>
      </c>
      <c r="C880" s="67">
        <v>17</v>
      </c>
      <c r="D880" s="67" t="s">
        <v>352</v>
      </c>
      <c r="E880" s="71">
        <v>0.67071663040942797</v>
      </c>
      <c r="F880" s="68">
        <v>19.7281713344316</v>
      </c>
      <c r="G880" s="71">
        <v>0.87981543334799295</v>
      </c>
      <c r="H880" s="68">
        <v>80.930807248764395</v>
      </c>
      <c r="I880" s="71">
        <v>0.61989184924499396</v>
      </c>
      <c r="J880" s="68">
        <v>8.0313014827018101</v>
      </c>
      <c r="K880" s="71">
        <v>0.82095451463527702</v>
      </c>
      <c r="L880" s="68">
        <v>26.606260296540398</v>
      </c>
      <c r="M880" s="71">
        <v>0.36220472440944901</v>
      </c>
      <c r="N880" s="68">
        <v>5.5786844296419602</v>
      </c>
      <c r="O880" s="71"/>
      <c r="P880" s="68"/>
      <c r="Q880" s="71"/>
      <c r="R880" s="68"/>
    </row>
    <row r="881" spans="1:18" x14ac:dyDescent="0.2">
      <c r="A881" s="141" t="s">
        <v>2042</v>
      </c>
      <c r="B881" s="67" t="s">
        <v>2043</v>
      </c>
      <c r="C881" s="67">
        <v>17</v>
      </c>
      <c r="D881" s="67" t="s">
        <v>352</v>
      </c>
      <c r="E881" s="71">
        <v>0.70060255826808204</v>
      </c>
      <c r="F881" s="68">
        <v>27.018121911037898</v>
      </c>
      <c r="G881" s="71">
        <v>0.83716540408909801</v>
      </c>
      <c r="H881" s="68">
        <v>28.6243822075783</v>
      </c>
      <c r="I881" s="71">
        <v>0.71971235239972298</v>
      </c>
      <c r="J881" s="68">
        <v>24.052718286655701</v>
      </c>
      <c r="K881" s="71">
        <v>0.75734350020555297</v>
      </c>
      <c r="L881" s="68">
        <v>15.321252059308099</v>
      </c>
      <c r="M881" s="71">
        <v>0.488188976377952</v>
      </c>
      <c r="N881" s="68">
        <v>8.7010824313072401</v>
      </c>
      <c r="O881" s="71"/>
      <c r="P881" s="68"/>
      <c r="Q881" s="71"/>
      <c r="R881" s="68"/>
    </row>
    <row r="882" spans="1:18" x14ac:dyDescent="0.2">
      <c r="A882" s="141" t="s">
        <v>2044</v>
      </c>
      <c r="B882" s="67" t="s">
        <v>2045</v>
      </c>
      <c r="C882" s="67">
        <v>17</v>
      </c>
      <c r="D882" s="67" t="s">
        <v>352</v>
      </c>
      <c r="E882" s="71">
        <v>0.89621999543609798</v>
      </c>
      <c r="F882" s="68">
        <v>79.200988467874794</v>
      </c>
      <c r="G882" s="71">
        <v>0.86107878890441003</v>
      </c>
      <c r="H882" s="68">
        <v>62.850082372322902</v>
      </c>
      <c r="I882" s="71">
        <v>0.77203688448242902</v>
      </c>
      <c r="J882" s="68">
        <v>40.5683690280066</v>
      </c>
      <c r="K882" s="71">
        <v>0.95034650851805902</v>
      </c>
      <c r="L882" s="68">
        <v>74.052718286655704</v>
      </c>
      <c r="M882" s="71">
        <v>0.89763779527559096</v>
      </c>
      <c r="N882" s="68">
        <v>76.061615320566204</v>
      </c>
      <c r="O882" s="71"/>
      <c r="P882" s="68"/>
      <c r="Q882" s="71">
        <v>1</v>
      </c>
      <c r="R882" s="68">
        <v>100</v>
      </c>
    </row>
    <row r="883" spans="1:18" x14ac:dyDescent="0.2">
      <c r="A883" s="141" t="s">
        <v>2046</v>
      </c>
      <c r="B883" s="67" t="s">
        <v>2047</v>
      </c>
      <c r="C883" s="67">
        <v>17</v>
      </c>
      <c r="D883" s="67" t="s">
        <v>352</v>
      </c>
      <c r="E883" s="71">
        <v>0.74360112691745595</v>
      </c>
      <c r="F883" s="68">
        <v>35.831960461285</v>
      </c>
      <c r="G883" s="71">
        <v>0.91306450705368902</v>
      </c>
      <c r="H883" s="68">
        <v>90.691927512355804</v>
      </c>
      <c r="I883" s="71">
        <v>0.64761953551983897</v>
      </c>
      <c r="J883" s="68">
        <v>11.614497528830301</v>
      </c>
      <c r="K883" s="71">
        <v>0.86253936273409004</v>
      </c>
      <c r="L883" s="68">
        <v>39.003294892916003</v>
      </c>
      <c r="M883" s="71">
        <v>0.55118110236220497</v>
      </c>
      <c r="N883" s="68">
        <v>12.2814321398834</v>
      </c>
      <c r="O883" s="71"/>
      <c r="P883" s="68"/>
      <c r="Q883" s="71"/>
      <c r="R883" s="68"/>
    </row>
    <row r="884" spans="1:18" x14ac:dyDescent="0.2">
      <c r="A884" s="141" t="s">
        <v>2048</v>
      </c>
      <c r="B884" s="67" t="s">
        <v>2049</v>
      </c>
      <c r="C884" s="67">
        <v>17</v>
      </c>
      <c r="D884" s="67" t="s">
        <v>352</v>
      </c>
      <c r="E884" s="71">
        <v>0.74095160590218601</v>
      </c>
      <c r="F884" s="68">
        <v>35.5436573311367</v>
      </c>
      <c r="G884" s="71">
        <v>0.84652347282487606</v>
      </c>
      <c r="H884" s="68">
        <v>36.037891268533798</v>
      </c>
      <c r="I884" s="71">
        <v>0.674916382033936</v>
      </c>
      <c r="J884" s="68">
        <v>16.639209225700199</v>
      </c>
      <c r="K884" s="71">
        <v>0.68725518252613305</v>
      </c>
      <c r="L884" s="68">
        <v>9.4316309719934104</v>
      </c>
      <c r="M884" s="71">
        <v>0.49606299212598498</v>
      </c>
      <c r="N884" s="68">
        <v>9.0341382181515399</v>
      </c>
      <c r="O884" s="71"/>
      <c r="P884" s="68"/>
      <c r="Q884" s="71">
        <v>1</v>
      </c>
      <c r="R884" s="68">
        <v>100</v>
      </c>
    </row>
    <row r="885" spans="1:18" x14ac:dyDescent="0.2">
      <c r="A885" s="141" t="s">
        <v>2050</v>
      </c>
      <c r="B885" s="67" t="s">
        <v>2051</v>
      </c>
      <c r="C885" s="67">
        <v>17</v>
      </c>
      <c r="D885" s="67" t="s">
        <v>352</v>
      </c>
      <c r="E885" s="71">
        <v>0.76255702735916497</v>
      </c>
      <c r="F885" s="68">
        <v>39.044481054365697</v>
      </c>
      <c r="G885" s="71">
        <v>0.92703837455886595</v>
      </c>
      <c r="H885" s="68">
        <v>93.163097199340996</v>
      </c>
      <c r="I885" s="71">
        <v>0.75762126274453601</v>
      </c>
      <c r="J885" s="68">
        <v>34.308072487644203</v>
      </c>
      <c r="K885" s="71">
        <v>0.88525351150333598</v>
      </c>
      <c r="L885" s="68">
        <v>46.993410214168001</v>
      </c>
      <c r="M885" s="71">
        <v>0.48031496062992102</v>
      </c>
      <c r="N885" s="68">
        <v>8.3263946711074102</v>
      </c>
      <c r="O885" s="71"/>
      <c r="P885" s="68"/>
      <c r="Q885" s="71"/>
      <c r="R885" s="68"/>
    </row>
    <row r="886" spans="1:18" x14ac:dyDescent="0.2">
      <c r="A886" s="141" t="s">
        <v>2052</v>
      </c>
      <c r="B886" s="67" t="s">
        <v>2053</v>
      </c>
      <c r="C886" s="67">
        <v>17</v>
      </c>
      <c r="D886" s="67" t="s">
        <v>352</v>
      </c>
      <c r="E886" s="71">
        <v>0.64127505441739996</v>
      </c>
      <c r="F886" s="68">
        <v>14.2504118616145</v>
      </c>
      <c r="G886" s="71">
        <v>0.92191224505348901</v>
      </c>
      <c r="H886" s="68">
        <v>92.133443163097198</v>
      </c>
      <c r="I886" s="71">
        <v>0.66964513976442097</v>
      </c>
      <c r="J886" s="68">
        <v>15.8154859967051</v>
      </c>
      <c r="K886" s="71">
        <v>0.76372654868641399</v>
      </c>
      <c r="L886" s="68">
        <v>16.5156507413509</v>
      </c>
      <c r="M886" s="71">
        <v>0.66929133858267698</v>
      </c>
      <c r="N886" s="68">
        <v>25.520399666944201</v>
      </c>
      <c r="O886" s="71"/>
      <c r="P886" s="68"/>
      <c r="Q886" s="71">
        <v>0.18179999999999999</v>
      </c>
      <c r="R886" s="68">
        <v>24.386579869804699</v>
      </c>
    </row>
    <row r="887" spans="1:18" x14ac:dyDescent="0.2">
      <c r="A887" s="141" t="s">
        <v>2054</v>
      </c>
      <c r="B887" s="67" t="s">
        <v>2055</v>
      </c>
      <c r="C887" s="67">
        <v>17</v>
      </c>
      <c r="D887" s="67" t="s">
        <v>352</v>
      </c>
      <c r="E887" s="71">
        <v>0.83168272550029798</v>
      </c>
      <c r="F887" s="68">
        <v>56.466227347611202</v>
      </c>
      <c r="G887" s="71">
        <v>0.92913476513853399</v>
      </c>
      <c r="H887" s="68">
        <v>93.533772652388805</v>
      </c>
      <c r="I887" s="71">
        <v>0.80282196464625</v>
      </c>
      <c r="J887" s="68">
        <v>56.0955518945634</v>
      </c>
      <c r="K887" s="71">
        <v>0.99634897536601497</v>
      </c>
      <c r="L887" s="68">
        <v>89.579901153212504</v>
      </c>
      <c r="M887" s="71">
        <v>0.59842519685039397</v>
      </c>
      <c r="N887" s="68">
        <v>16.111573688592799</v>
      </c>
      <c r="O887" s="71"/>
      <c r="P887" s="68"/>
      <c r="Q887" s="71"/>
      <c r="R887" s="68"/>
    </row>
    <row r="888" spans="1:18" x14ac:dyDescent="0.2">
      <c r="A888" s="141" t="s">
        <v>2056</v>
      </c>
      <c r="B888" s="67" t="s">
        <v>2057</v>
      </c>
      <c r="C888" s="67">
        <v>17</v>
      </c>
      <c r="D888" s="67" t="s">
        <v>352</v>
      </c>
      <c r="E888" s="71">
        <v>0.76371477816161903</v>
      </c>
      <c r="F888" s="68">
        <v>39.4563426688633</v>
      </c>
      <c r="G888" s="71">
        <v>0.99886226180627502</v>
      </c>
      <c r="H888" s="68">
        <v>99.546952224052703</v>
      </c>
      <c r="I888" s="71">
        <v>0.92400382993075902</v>
      </c>
      <c r="J888" s="68">
        <v>94.9752883031301</v>
      </c>
      <c r="K888" s="71">
        <v>0.97714480694507699</v>
      </c>
      <c r="L888" s="68">
        <v>83.772652388797397</v>
      </c>
      <c r="M888" s="71">
        <v>0.49606299212598498</v>
      </c>
      <c r="N888" s="68">
        <v>9.0341382181515399</v>
      </c>
      <c r="O888" s="71"/>
      <c r="P888" s="68"/>
      <c r="Q888" s="71">
        <v>0.42249999999999999</v>
      </c>
      <c r="R888" s="68">
        <v>31.046569854782199</v>
      </c>
    </row>
    <row r="889" spans="1:18" x14ac:dyDescent="0.2">
      <c r="A889" s="141" t="s">
        <v>2058</v>
      </c>
      <c r="B889" s="67" t="s">
        <v>2059</v>
      </c>
      <c r="C889" s="67">
        <v>12</v>
      </c>
      <c r="D889" s="67" t="s">
        <v>352</v>
      </c>
      <c r="E889" s="71">
        <v>0.83457051731237697</v>
      </c>
      <c r="F889" s="68">
        <v>57.166392092256999</v>
      </c>
      <c r="G889" s="71">
        <v>0.99074554940917803</v>
      </c>
      <c r="H889" s="68">
        <v>98.805601317957198</v>
      </c>
      <c r="I889" s="71">
        <v>0.93682791263394605</v>
      </c>
      <c r="J889" s="68">
        <v>95.840197693575007</v>
      </c>
      <c r="K889" s="71">
        <v>0.80440939460795802</v>
      </c>
      <c r="L889" s="68">
        <v>23.434925864909399</v>
      </c>
      <c r="M889" s="71">
        <v>0.60629921259842501</v>
      </c>
      <c r="N889" s="68">
        <v>18.567860116569499</v>
      </c>
      <c r="O889" s="71"/>
      <c r="P889" s="68"/>
      <c r="Q889" s="71"/>
      <c r="R889" s="68"/>
    </row>
    <row r="890" spans="1:18" x14ac:dyDescent="0.2">
      <c r="A890" s="141" t="s">
        <v>2060</v>
      </c>
      <c r="B890" s="67" t="s">
        <v>2061</v>
      </c>
      <c r="C890" s="67">
        <v>17</v>
      </c>
      <c r="D890" s="67" t="s">
        <v>352</v>
      </c>
      <c r="E890" s="71">
        <v>0.73395225960713195</v>
      </c>
      <c r="F890" s="68">
        <v>33.8962108731466</v>
      </c>
      <c r="G890" s="71">
        <v>0.82960728326663702</v>
      </c>
      <c r="H890" s="68">
        <v>25.906095551894602</v>
      </c>
      <c r="I890" s="71">
        <v>0.78282804151108898</v>
      </c>
      <c r="J890" s="68">
        <v>45.387149917627703</v>
      </c>
      <c r="K890" s="71">
        <v>0.94048660317919497</v>
      </c>
      <c r="L890" s="68">
        <v>70.057660626029602</v>
      </c>
      <c r="M890" s="71">
        <v>0.68503937007874005</v>
      </c>
      <c r="N890" s="68">
        <v>27.144046627810201</v>
      </c>
      <c r="O890" s="71"/>
      <c r="P890" s="68"/>
      <c r="Q890" s="71">
        <v>0.43180000000000002</v>
      </c>
      <c r="R890" s="68">
        <v>31.1967951927892</v>
      </c>
    </row>
    <row r="891" spans="1:18" x14ac:dyDescent="0.2">
      <c r="A891" s="141" t="s">
        <v>2062</v>
      </c>
      <c r="B891" s="67" t="s">
        <v>2063</v>
      </c>
      <c r="C891" s="67">
        <v>17</v>
      </c>
      <c r="D891" s="67" t="s">
        <v>352</v>
      </c>
      <c r="E891" s="71">
        <v>0.83420589645932697</v>
      </c>
      <c r="F891" s="68">
        <v>57.042833607907703</v>
      </c>
      <c r="G891" s="71">
        <v>0.88595655894722802</v>
      </c>
      <c r="H891" s="68">
        <v>83.278418451400299</v>
      </c>
      <c r="I891" s="71">
        <v>0.772092522592425</v>
      </c>
      <c r="J891" s="68">
        <v>40.609555189456302</v>
      </c>
      <c r="K891" s="71">
        <v>0.97741504642627497</v>
      </c>
      <c r="L891" s="68">
        <v>83.855024711696899</v>
      </c>
      <c r="M891" s="71">
        <v>0.67716535433070901</v>
      </c>
      <c r="N891" s="68">
        <v>26.3114071606994</v>
      </c>
      <c r="O891" s="71"/>
      <c r="P891" s="68"/>
      <c r="Q891" s="71">
        <v>0.85840000000000005</v>
      </c>
      <c r="R891" s="68">
        <v>50.826239359038603</v>
      </c>
    </row>
    <row r="892" spans="1:18" x14ac:dyDescent="0.2">
      <c r="A892" s="141" t="s">
        <v>2064</v>
      </c>
      <c r="B892" s="67" t="s">
        <v>2065</v>
      </c>
      <c r="C892" s="67">
        <v>17</v>
      </c>
      <c r="D892" s="67" t="s">
        <v>352</v>
      </c>
      <c r="E892" s="71">
        <v>0.80820289929524103</v>
      </c>
      <c r="F892" s="68">
        <v>49.258649093904502</v>
      </c>
      <c r="G892" s="71">
        <v>0.98804339167886301</v>
      </c>
      <c r="H892" s="68">
        <v>98.270181219110398</v>
      </c>
      <c r="I892" s="71">
        <v>0.75853732228364801</v>
      </c>
      <c r="J892" s="68">
        <v>34.514003294892902</v>
      </c>
      <c r="K892" s="71">
        <v>0.97963850692314003</v>
      </c>
      <c r="L892" s="68">
        <v>84.390444810543698</v>
      </c>
      <c r="M892" s="71">
        <v>0.63779527559055105</v>
      </c>
      <c r="N892" s="68">
        <v>21.648626144879302</v>
      </c>
      <c r="O892" s="71"/>
      <c r="P892" s="68"/>
      <c r="Q892" s="71">
        <v>0.67700000000000005</v>
      </c>
      <c r="R892" s="68">
        <v>40.160240360540797</v>
      </c>
    </row>
    <row r="893" spans="1:18" x14ac:dyDescent="0.2">
      <c r="A893" s="141" t="s">
        <v>2066</v>
      </c>
      <c r="B893" s="67" t="s">
        <v>2067</v>
      </c>
      <c r="C893" s="67">
        <v>17</v>
      </c>
      <c r="D893" s="67" t="s">
        <v>352</v>
      </c>
      <c r="E893" s="71">
        <v>0.80693279758276304</v>
      </c>
      <c r="F893" s="68">
        <v>48.970345963756202</v>
      </c>
      <c r="G893" s="71">
        <v>0.85289784153431802</v>
      </c>
      <c r="H893" s="68">
        <v>46.004942339373997</v>
      </c>
      <c r="I893" s="71">
        <v>0.81110287384332203</v>
      </c>
      <c r="J893" s="68">
        <v>59.390444810543698</v>
      </c>
      <c r="K893" s="71">
        <v>0.87534358749680596</v>
      </c>
      <c r="L893" s="68">
        <v>43.039538714991799</v>
      </c>
      <c r="M893" s="71">
        <v>0.84251968503937003</v>
      </c>
      <c r="N893" s="68">
        <v>65.070774354704398</v>
      </c>
      <c r="O893" s="71"/>
      <c r="P893" s="68"/>
      <c r="Q893" s="71">
        <v>0.65280000000000005</v>
      </c>
      <c r="R893" s="68">
        <v>39.258888332498699</v>
      </c>
    </row>
    <row r="894" spans="1:18" x14ac:dyDescent="0.2">
      <c r="A894" s="141" t="s">
        <v>2068</v>
      </c>
      <c r="B894" s="67" t="s">
        <v>2069</v>
      </c>
      <c r="C894" s="67">
        <v>17</v>
      </c>
      <c r="D894" s="67" t="s">
        <v>352</v>
      </c>
      <c r="E894" s="71">
        <v>0.68921992870626303</v>
      </c>
      <c r="F894" s="68">
        <v>24.464579901153201</v>
      </c>
      <c r="G894" s="71">
        <v>0.85919176145870202</v>
      </c>
      <c r="H894" s="68">
        <v>59.019769357495903</v>
      </c>
      <c r="I894" s="71">
        <v>0.76865405040439905</v>
      </c>
      <c r="J894" s="68">
        <v>39.126853377265199</v>
      </c>
      <c r="K894" s="71">
        <v>0.90403020962097103</v>
      </c>
      <c r="L894" s="68">
        <v>53.953871499176302</v>
      </c>
      <c r="M894" s="71">
        <v>0.81102362204724399</v>
      </c>
      <c r="N894" s="68">
        <v>57.2439633638635</v>
      </c>
      <c r="O894" s="71"/>
      <c r="P894" s="68"/>
      <c r="Q894" s="71">
        <v>0.1032</v>
      </c>
      <c r="R894" s="68">
        <v>22.183274912368599</v>
      </c>
    </row>
    <row r="895" spans="1:18" x14ac:dyDescent="0.2">
      <c r="A895" s="141" t="s">
        <v>2070</v>
      </c>
      <c r="B895" s="67" t="s">
        <v>2071</v>
      </c>
      <c r="C895" s="67">
        <v>17</v>
      </c>
      <c r="D895" s="67" t="s">
        <v>352</v>
      </c>
      <c r="E895" s="71">
        <v>0.82177232708282</v>
      </c>
      <c r="F895" s="68">
        <v>53.130148270181202</v>
      </c>
      <c r="G895" s="71">
        <v>0.88550188096300497</v>
      </c>
      <c r="H895" s="68">
        <v>83.072487644151593</v>
      </c>
      <c r="I895" s="71">
        <v>0.75460283116432603</v>
      </c>
      <c r="J895" s="68">
        <v>33.278418451400299</v>
      </c>
      <c r="K895" s="71">
        <v>0.91473330123952601</v>
      </c>
      <c r="L895" s="68">
        <v>58.484349258649097</v>
      </c>
      <c r="M895" s="71">
        <v>0.81102362204724399</v>
      </c>
      <c r="N895" s="68">
        <v>57.2439633638635</v>
      </c>
      <c r="O895" s="71"/>
      <c r="P895" s="68"/>
      <c r="Q895" s="71">
        <v>0.74299999999999999</v>
      </c>
      <c r="R895" s="68">
        <v>43.515272909364</v>
      </c>
    </row>
    <row r="896" spans="1:18" x14ac:dyDescent="0.2">
      <c r="A896" s="141" t="s">
        <v>1745</v>
      </c>
      <c r="B896" s="67" t="s">
        <v>2072</v>
      </c>
      <c r="C896" s="67">
        <v>17</v>
      </c>
      <c r="D896" s="67" t="s">
        <v>352</v>
      </c>
      <c r="E896" s="71">
        <v>0.82863678831632204</v>
      </c>
      <c r="F896" s="68">
        <v>55.477759472817098</v>
      </c>
      <c r="G896" s="71">
        <v>0.85077372881311997</v>
      </c>
      <c r="H896" s="68">
        <v>41.968698517298201</v>
      </c>
      <c r="I896" s="71">
        <v>0.792410212768488</v>
      </c>
      <c r="J896" s="68">
        <v>50.041186161449801</v>
      </c>
      <c r="K896" s="71">
        <v>1</v>
      </c>
      <c r="L896" s="68">
        <v>100</v>
      </c>
      <c r="M896" s="71">
        <v>1</v>
      </c>
      <c r="N896" s="68">
        <v>100</v>
      </c>
      <c r="O896" s="71"/>
      <c r="P896" s="68"/>
      <c r="Q896" s="71">
        <v>0.5</v>
      </c>
      <c r="R896" s="68">
        <v>34.401602403605402</v>
      </c>
    </row>
    <row r="897" spans="1:18" x14ac:dyDescent="0.2">
      <c r="A897" s="141" t="s">
        <v>1749</v>
      </c>
      <c r="B897" s="67" t="s">
        <v>2073</v>
      </c>
      <c r="C897" s="67">
        <v>17</v>
      </c>
      <c r="D897" s="67" t="s">
        <v>352</v>
      </c>
      <c r="E897" s="71">
        <v>0.63185569864892899</v>
      </c>
      <c r="F897" s="68">
        <v>12.726523887973601</v>
      </c>
      <c r="G897" s="71">
        <v>0.91125049110279299</v>
      </c>
      <c r="H897" s="68">
        <v>90.197693574958805</v>
      </c>
      <c r="I897" s="71">
        <v>0.709130400487202</v>
      </c>
      <c r="J897" s="68">
        <v>21.787479406919299</v>
      </c>
      <c r="K897" s="71">
        <v>0.86960626307197197</v>
      </c>
      <c r="L897" s="68">
        <v>40.691927512355797</v>
      </c>
      <c r="M897" s="71">
        <v>0.66929133858267698</v>
      </c>
      <c r="N897" s="68">
        <v>25.520399666944201</v>
      </c>
      <c r="O897" s="71"/>
      <c r="P897" s="68"/>
      <c r="Q897" s="71">
        <v>0</v>
      </c>
      <c r="R897" s="68">
        <v>17.325988983475199</v>
      </c>
    </row>
    <row r="898" spans="1:18" x14ac:dyDescent="0.2">
      <c r="A898" s="141" t="s">
        <v>2074</v>
      </c>
      <c r="B898" s="67" t="s">
        <v>2075</v>
      </c>
      <c r="C898" s="67">
        <v>17</v>
      </c>
      <c r="D898" s="67" t="s">
        <v>352</v>
      </c>
      <c r="E898" s="71">
        <v>0.89024583652799405</v>
      </c>
      <c r="F898" s="68">
        <v>76.6474464579901</v>
      </c>
      <c r="G898" s="71">
        <v>0.85430753355867095</v>
      </c>
      <c r="H898" s="68">
        <v>49.341021416803997</v>
      </c>
      <c r="I898" s="71">
        <v>0.80879465320597399</v>
      </c>
      <c r="J898" s="68">
        <v>58.690280065897902</v>
      </c>
      <c r="K898" s="71">
        <v>0.95670927933989502</v>
      </c>
      <c r="L898" s="68">
        <v>76.441515650741394</v>
      </c>
      <c r="M898" s="71">
        <v>0.85826771653543299</v>
      </c>
      <c r="N898" s="68">
        <v>68.651124063280605</v>
      </c>
      <c r="O898" s="71"/>
      <c r="P898" s="68"/>
      <c r="Q898" s="71">
        <v>0.97314999999999996</v>
      </c>
      <c r="R898" s="68">
        <v>56.284426639959896</v>
      </c>
    </row>
    <row r="899" spans="1:18" x14ac:dyDescent="0.2">
      <c r="A899" s="141" t="s">
        <v>2076</v>
      </c>
      <c r="B899" s="67" t="s">
        <v>2077</v>
      </c>
      <c r="C899" s="67">
        <v>17</v>
      </c>
      <c r="D899" s="67" t="s">
        <v>352</v>
      </c>
      <c r="E899" s="71">
        <v>0.64876791373194598</v>
      </c>
      <c r="F899" s="68">
        <v>15.321252059308099</v>
      </c>
      <c r="G899" s="71">
        <v>0.867861881012439</v>
      </c>
      <c r="H899" s="68">
        <v>72.322899505766102</v>
      </c>
      <c r="I899" s="71">
        <v>0.72588383906526299</v>
      </c>
      <c r="J899" s="68">
        <v>25.247116968698499</v>
      </c>
      <c r="K899" s="71">
        <v>0.96505447850328896</v>
      </c>
      <c r="L899" s="68">
        <v>79.159802306424993</v>
      </c>
      <c r="M899" s="71">
        <v>0.68503937007874005</v>
      </c>
      <c r="N899" s="68">
        <v>27.144046627810201</v>
      </c>
      <c r="O899" s="71"/>
      <c r="P899" s="68"/>
      <c r="Q899" s="71">
        <v>0</v>
      </c>
      <c r="R899" s="68">
        <v>17.325988983475199</v>
      </c>
    </row>
    <row r="900" spans="1:18" x14ac:dyDescent="0.2">
      <c r="A900" s="141" t="s">
        <v>2078</v>
      </c>
      <c r="B900" s="67" t="s">
        <v>2079</v>
      </c>
      <c r="C900" s="67">
        <v>17</v>
      </c>
      <c r="D900" s="67" t="s">
        <v>352</v>
      </c>
      <c r="E900" s="71">
        <v>0.72952575966851396</v>
      </c>
      <c r="F900" s="68">
        <v>33.0724876441516</v>
      </c>
      <c r="G900" s="71">
        <v>0.89333052024784398</v>
      </c>
      <c r="H900" s="68">
        <v>85.214168039538706</v>
      </c>
      <c r="I900" s="71">
        <v>0.73048321953595197</v>
      </c>
      <c r="J900" s="68">
        <v>26.441515650741302</v>
      </c>
      <c r="K900" s="71">
        <v>0.98490560973987595</v>
      </c>
      <c r="L900" s="68">
        <v>85.955518945634296</v>
      </c>
      <c r="M900" s="71">
        <v>0.72440944881889802</v>
      </c>
      <c r="N900" s="68">
        <v>33.055786844296399</v>
      </c>
      <c r="O900" s="71"/>
      <c r="P900" s="68"/>
      <c r="Q900" s="71">
        <v>0.3145</v>
      </c>
      <c r="R900" s="68">
        <v>28.242363545318</v>
      </c>
    </row>
    <row r="901" spans="1:18" x14ac:dyDescent="0.2">
      <c r="A901" s="141" t="s">
        <v>2080</v>
      </c>
      <c r="B901" s="67" t="s">
        <v>2081</v>
      </c>
      <c r="C901" s="67">
        <v>17</v>
      </c>
      <c r="D901" s="67" t="s">
        <v>352</v>
      </c>
      <c r="E901" s="71">
        <v>0.66268056210565696</v>
      </c>
      <c r="F901" s="68">
        <v>18.492586490939001</v>
      </c>
      <c r="G901" s="71">
        <v>0.89384427959485602</v>
      </c>
      <c r="H901" s="68">
        <v>85.337726523887994</v>
      </c>
      <c r="I901" s="71">
        <v>0.76830865090839595</v>
      </c>
      <c r="J901" s="68">
        <v>38.838550247116999</v>
      </c>
      <c r="K901" s="71">
        <v>0.99289869892267202</v>
      </c>
      <c r="L901" s="68">
        <v>88.138385502471195</v>
      </c>
      <c r="M901" s="71">
        <v>0.59055118110236304</v>
      </c>
      <c r="N901" s="68">
        <v>15.362198168193199</v>
      </c>
      <c r="O901" s="71"/>
      <c r="P901" s="68"/>
      <c r="Q901" s="71">
        <v>6.7799999999999999E-2</v>
      </c>
      <c r="R901" s="68">
        <v>21.682523785678502</v>
      </c>
    </row>
    <row r="902" spans="1:18" x14ac:dyDescent="0.2">
      <c r="A902" s="141" t="s">
        <v>617</v>
      </c>
      <c r="B902" s="67" t="s">
        <v>2082</v>
      </c>
      <c r="C902" s="67">
        <v>17</v>
      </c>
      <c r="D902" s="67" t="s">
        <v>352</v>
      </c>
      <c r="E902" s="71">
        <v>0.68333113185357297</v>
      </c>
      <c r="F902" s="68">
        <v>22.9406919275124</v>
      </c>
      <c r="G902" s="71">
        <v>0.85276076658639899</v>
      </c>
      <c r="H902" s="68">
        <v>45.716639209225697</v>
      </c>
      <c r="I902" s="71">
        <v>0.83451762184814204</v>
      </c>
      <c r="J902" s="68">
        <v>69.9752883031301</v>
      </c>
      <c r="K902" s="71">
        <v>0.99709380626639399</v>
      </c>
      <c r="L902" s="68">
        <v>89.827018121910996</v>
      </c>
      <c r="M902" s="71">
        <v>0.73228346456692905</v>
      </c>
      <c r="N902" s="68">
        <v>34.554537885095797</v>
      </c>
      <c r="O902" s="71"/>
      <c r="P902" s="68"/>
      <c r="Q902" s="71">
        <v>0</v>
      </c>
      <c r="R902" s="68">
        <v>17.325988983475199</v>
      </c>
    </row>
    <row r="903" spans="1:18" x14ac:dyDescent="0.2">
      <c r="A903" s="141" t="s">
        <v>2083</v>
      </c>
      <c r="B903" s="67" t="s">
        <v>2084</v>
      </c>
      <c r="C903" s="67">
        <v>17</v>
      </c>
      <c r="D903" s="67" t="s">
        <v>352</v>
      </c>
      <c r="E903" s="71">
        <v>0.88413322899757196</v>
      </c>
      <c r="F903" s="68">
        <v>74.546952224052703</v>
      </c>
      <c r="G903" s="71">
        <v>0.85304685001161795</v>
      </c>
      <c r="H903" s="68">
        <v>46.293245469522198</v>
      </c>
      <c r="I903" s="71">
        <v>0.79199956848559705</v>
      </c>
      <c r="J903" s="68">
        <v>49.835255354201003</v>
      </c>
      <c r="K903" s="71">
        <v>0.94097405719930705</v>
      </c>
      <c r="L903" s="68">
        <v>70.181219110378905</v>
      </c>
      <c r="M903" s="71">
        <v>0.83464566929133899</v>
      </c>
      <c r="N903" s="68">
        <v>62.905911740216503</v>
      </c>
      <c r="O903" s="71"/>
      <c r="P903" s="68"/>
      <c r="Q903" s="71">
        <v>1</v>
      </c>
      <c r="R903" s="68">
        <v>100</v>
      </c>
    </row>
    <row r="904" spans="1:18" x14ac:dyDescent="0.2">
      <c r="A904" s="141" t="s">
        <v>2085</v>
      </c>
      <c r="B904" s="67" t="s">
        <v>2086</v>
      </c>
      <c r="C904" s="67">
        <v>17</v>
      </c>
      <c r="D904" s="67" t="s">
        <v>352</v>
      </c>
      <c r="E904" s="71">
        <v>0.65275442197719502</v>
      </c>
      <c r="F904" s="68">
        <v>16.2685337726524</v>
      </c>
      <c r="G904" s="71">
        <v>0.85937358033195799</v>
      </c>
      <c r="H904" s="68">
        <v>59.349258649093898</v>
      </c>
      <c r="I904" s="71">
        <v>0.77680718653772196</v>
      </c>
      <c r="J904" s="68">
        <v>42.915980230642496</v>
      </c>
      <c r="K904" s="71">
        <v>0.96659213041787295</v>
      </c>
      <c r="L904" s="68">
        <v>79.654036243822105</v>
      </c>
      <c r="M904" s="71">
        <v>0.60629921259842501</v>
      </c>
      <c r="N904" s="68">
        <v>18.567860116569499</v>
      </c>
      <c r="O904" s="71"/>
      <c r="P904" s="68"/>
      <c r="Q904" s="71">
        <v>5.4699999999999999E-2</v>
      </c>
      <c r="R904" s="68">
        <v>21.331997996995501</v>
      </c>
    </row>
    <row r="905" spans="1:18" x14ac:dyDescent="0.2">
      <c r="A905" s="141" t="s">
        <v>2087</v>
      </c>
      <c r="B905" s="67" t="s">
        <v>2088</v>
      </c>
      <c r="C905" s="67">
        <v>17</v>
      </c>
      <c r="D905" s="67" t="s">
        <v>352</v>
      </c>
      <c r="E905" s="71">
        <v>0.86029920646839397</v>
      </c>
      <c r="F905" s="68">
        <v>65.074135090609602</v>
      </c>
      <c r="G905" s="71">
        <v>0.89409224894738604</v>
      </c>
      <c r="H905" s="68">
        <v>85.461285008237198</v>
      </c>
      <c r="I905" s="71">
        <v>0.78762738869832305</v>
      </c>
      <c r="J905" s="68">
        <v>47.693574958813798</v>
      </c>
      <c r="K905" s="71">
        <v>0.99772915060177403</v>
      </c>
      <c r="L905" s="68">
        <v>90.280065897858293</v>
      </c>
      <c r="M905" s="71">
        <v>0.62204724409448797</v>
      </c>
      <c r="N905" s="68">
        <v>20.024979184013301</v>
      </c>
      <c r="O905" s="71"/>
      <c r="P905" s="68"/>
      <c r="Q905" s="71">
        <v>1</v>
      </c>
      <c r="R905" s="68">
        <v>100</v>
      </c>
    </row>
    <row r="906" spans="1:18" x14ac:dyDescent="0.2">
      <c r="A906" s="141" t="s">
        <v>383</v>
      </c>
      <c r="B906" s="67" t="s">
        <v>2089</v>
      </c>
      <c r="C906" s="67">
        <v>17</v>
      </c>
      <c r="D906" s="67" t="s">
        <v>352</v>
      </c>
      <c r="E906" s="71">
        <v>0.85224927282271301</v>
      </c>
      <c r="F906" s="68">
        <v>62.438220757825398</v>
      </c>
      <c r="G906" s="71">
        <v>0.87079181155722796</v>
      </c>
      <c r="H906" s="68">
        <v>75.123558484349303</v>
      </c>
      <c r="I906" s="71">
        <v>0.77346580943211396</v>
      </c>
      <c r="J906" s="68">
        <v>41.1037891268534</v>
      </c>
      <c r="K906" s="71">
        <v>0.98706748328170402</v>
      </c>
      <c r="L906" s="68">
        <v>86.326194398682006</v>
      </c>
      <c r="M906" s="71">
        <v>0.62992125984252001</v>
      </c>
      <c r="N906" s="68">
        <v>20.940882597835099</v>
      </c>
      <c r="O906" s="71"/>
      <c r="P906" s="68"/>
      <c r="Q906" s="71">
        <v>1</v>
      </c>
      <c r="R906" s="68">
        <v>100</v>
      </c>
    </row>
    <row r="907" spans="1:18" x14ac:dyDescent="0.2">
      <c r="A907" s="141" t="s">
        <v>2090</v>
      </c>
      <c r="B907" s="67" t="s">
        <v>2091</v>
      </c>
      <c r="C907" s="67">
        <v>17</v>
      </c>
      <c r="D907" s="67" t="s">
        <v>352</v>
      </c>
      <c r="E907" s="71">
        <v>0.63154055173254198</v>
      </c>
      <c r="F907" s="68">
        <v>12.6441515650741</v>
      </c>
      <c r="G907" s="71">
        <v>0.87745539468668998</v>
      </c>
      <c r="H907" s="68">
        <v>79.777594728171294</v>
      </c>
      <c r="I907" s="71">
        <v>0.76897779062085803</v>
      </c>
      <c r="J907" s="68">
        <v>39.291598023064303</v>
      </c>
      <c r="K907" s="71">
        <v>0.96796248674098695</v>
      </c>
      <c r="L907" s="68">
        <v>80.230642504118606</v>
      </c>
      <c r="M907" s="71">
        <v>0.54330708661417304</v>
      </c>
      <c r="N907" s="68">
        <v>11.740216486261399</v>
      </c>
      <c r="O907" s="71"/>
      <c r="P907" s="68"/>
      <c r="Q907" s="71">
        <v>0</v>
      </c>
      <c r="R907" s="68">
        <v>17.325988983475199</v>
      </c>
    </row>
    <row r="908" spans="1:18" x14ac:dyDescent="0.2">
      <c r="A908" s="141" t="s">
        <v>2092</v>
      </c>
      <c r="B908" s="67" t="s">
        <v>2093</v>
      </c>
      <c r="C908" s="67">
        <v>17</v>
      </c>
      <c r="D908" s="67" t="s">
        <v>352</v>
      </c>
      <c r="E908" s="71">
        <v>0.67900577395699002</v>
      </c>
      <c r="F908" s="68">
        <v>21.746293245469499</v>
      </c>
      <c r="G908" s="71">
        <v>0.87982814731430303</v>
      </c>
      <c r="H908" s="68">
        <v>80.971993410214196</v>
      </c>
      <c r="I908" s="71">
        <v>0.882719453421559</v>
      </c>
      <c r="J908" s="68">
        <v>88.097199341021394</v>
      </c>
      <c r="K908" s="71">
        <v>0.98401197771050397</v>
      </c>
      <c r="L908" s="68">
        <v>85.708401976935704</v>
      </c>
      <c r="M908" s="71">
        <v>0.64566929133858297</v>
      </c>
      <c r="N908" s="68">
        <v>22.398001665278901</v>
      </c>
      <c r="O908" s="71"/>
      <c r="P908" s="68"/>
      <c r="Q908" s="71">
        <v>2.8E-3</v>
      </c>
      <c r="R908" s="68">
        <v>19.0285428142213</v>
      </c>
    </row>
    <row r="909" spans="1:18" x14ac:dyDescent="0.2">
      <c r="A909" s="141" t="s">
        <v>2094</v>
      </c>
      <c r="B909" s="67" t="s">
        <v>2095</v>
      </c>
      <c r="C909" s="67">
        <v>17</v>
      </c>
      <c r="D909" s="67" t="s">
        <v>352</v>
      </c>
      <c r="E909" s="71">
        <v>0.884183242079983</v>
      </c>
      <c r="F909" s="68">
        <v>74.588138385502504</v>
      </c>
      <c r="G909" s="71">
        <v>0.88877338144169105</v>
      </c>
      <c r="H909" s="68">
        <v>83.937397034596401</v>
      </c>
      <c r="I909" s="71">
        <v>0.84528116399439102</v>
      </c>
      <c r="J909" s="68">
        <v>74.794069192751195</v>
      </c>
      <c r="K909" s="71">
        <v>0.99165480083660595</v>
      </c>
      <c r="L909" s="68">
        <v>87.973640856672105</v>
      </c>
      <c r="M909" s="71">
        <v>0.81102362204724399</v>
      </c>
      <c r="N909" s="68">
        <v>57.2439633638635</v>
      </c>
      <c r="O909" s="71"/>
      <c r="P909" s="68"/>
      <c r="Q909" s="71"/>
      <c r="R909" s="68"/>
    </row>
    <row r="910" spans="1:18" x14ac:dyDescent="0.2">
      <c r="A910" s="141" t="s">
        <v>2096</v>
      </c>
      <c r="B910" s="67" t="s">
        <v>2097</v>
      </c>
      <c r="C910" s="67">
        <v>17</v>
      </c>
      <c r="D910" s="67" t="s">
        <v>352</v>
      </c>
      <c r="E910" s="71">
        <v>0.89168397292345203</v>
      </c>
      <c r="F910" s="68">
        <v>77.429983525535405</v>
      </c>
      <c r="G910" s="71">
        <v>0.88441099976533699</v>
      </c>
      <c r="H910" s="68">
        <v>82.619439868204296</v>
      </c>
      <c r="I910" s="71">
        <v>0.79425045527080496</v>
      </c>
      <c r="J910" s="68">
        <v>51.070840197693599</v>
      </c>
      <c r="K910" s="71">
        <v>0.99831065713010603</v>
      </c>
      <c r="L910" s="68">
        <v>90.650741350906102</v>
      </c>
      <c r="M910" s="71">
        <v>0.88976377952755903</v>
      </c>
      <c r="N910" s="68">
        <v>74.979184013322197</v>
      </c>
      <c r="O910" s="71"/>
      <c r="P910" s="68"/>
      <c r="Q910" s="71"/>
      <c r="R910" s="68"/>
    </row>
    <row r="911" spans="1:18" x14ac:dyDescent="0.2">
      <c r="A911" s="141" t="s">
        <v>2098</v>
      </c>
      <c r="B911" s="67" t="s">
        <v>2099</v>
      </c>
      <c r="C911" s="67">
        <v>17</v>
      </c>
      <c r="D911" s="67" t="s">
        <v>352</v>
      </c>
      <c r="E911" s="71">
        <v>0.80928263114570198</v>
      </c>
      <c r="F911" s="68">
        <v>49.629324546952198</v>
      </c>
      <c r="G911" s="71">
        <v>0.76741890538129998</v>
      </c>
      <c r="H911" s="68">
        <v>16.1037891268534</v>
      </c>
      <c r="I911" s="71">
        <v>0.72863090744547798</v>
      </c>
      <c r="J911" s="68">
        <v>25.906095551894602</v>
      </c>
      <c r="K911" s="71">
        <v>0.99130822479149805</v>
      </c>
      <c r="L911" s="68">
        <v>87.602965403624395</v>
      </c>
      <c r="M911" s="71">
        <v>0.559055118110237</v>
      </c>
      <c r="N911" s="68">
        <v>12.947543713571999</v>
      </c>
      <c r="O911" s="71"/>
      <c r="P911" s="68"/>
      <c r="Q911" s="71">
        <v>1</v>
      </c>
      <c r="R911" s="68">
        <v>100</v>
      </c>
    </row>
    <row r="912" spans="1:18" x14ac:dyDescent="0.2">
      <c r="A912" s="141" t="s">
        <v>2100</v>
      </c>
      <c r="B912" s="67" t="s">
        <v>2101</v>
      </c>
      <c r="C912" s="67">
        <v>17</v>
      </c>
      <c r="D912" s="67" t="s">
        <v>352</v>
      </c>
      <c r="E912" s="71">
        <v>0.78268125998012705</v>
      </c>
      <c r="F912" s="68">
        <v>43.6161449752883</v>
      </c>
      <c r="G912" s="71">
        <v>0.90259048121726404</v>
      </c>
      <c r="H912" s="68">
        <v>87.479406919275107</v>
      </c>
      <c r="I912" s="71">
        <v>0.71442566121374596</v>
      </c>
      <c r="J912" s="68">
        <v>22.9406919275124</v>
      </c>
      <c r="K912" s="71">
        <v>0.94961692912316797</v>
      </c>
      <c r="L912" s="68">
        <v>73.764415156507397</v>
      </c>
      <c r="M912" s="71">
        <v>0.61417322834645605</v>
      </c>
      <c r="N912" s="68">
        <v>19.4004995836803</v>
      </c>
      <c r="O912" s="71"/>
      <c r="P912" s="68"/>
      <c r="Q912" s="71">
        <v>0.73260000000000003</v>
      </c>
      <c r="R912" s="68">
        <v>42.914371557335997</v>
      </c>
    </row>
    <row r="913" spans="1:18" x14ac:dyDescent="0.2">
      <c r="A913" s="141" t="s">
        <v>2102</v>
      </c>
      <c r="B913" s="67" t="s">
        <v>2103</v>
      </c>
      <c r="C913" s="67">
        <v>17</v>
      </c>
      <c r="D913" s="67" t="s">
        <v>352</v>
      </c>
      <c r="E913" s="71">
        <v>0.76353185904590404</v>
      </c>
      <c r="F913" s="68">
        <v>39.332784184513997</v>
      </c>
      <c r="G913" s="71">
        <v>0.86045547749768503</v>
      </c>
      <c r="H913" s="68">
        <v>61.861614497528798</v>
      </c>
      <c r="I913" s="71">
        <v>0.67473029249151495</v>
      </c>
      <c r="J913" s="68">
        <v>16.598023064250398</v>
      </c>
      <c r="K913" s="71">
        <v>0.86953651736630599</v>
      </c>
      <c r="L913" s="68">
        <v>40.609555189456302</v>
      </c>
      <c r="M913" s="71">
        <v>0.50393700787401596</v>
      </c>
      <c r="N913" s="68">
        <v>9.3671940049958398</v>
      </c>
      <c r="O913" s="71"/>
      <c r="P913" s="68"/>
      <c r="Q913" s="71">
        <v>0.90900000000000003</v>
      </c>
      <c r="R913" s="68">
        <v>53.530295443164697</v>
      </c>
    </row>
    <row r="914" spans="1:18" x14ac:dyDescent="0.2">
      <c r="A914" s="141" t="s">
        <v>2104</v>
      </c>
      <c r="B914" s="67" t="s">
        <v>2105</v>
      </c>
      <c r="C914" s="67">
        <v>16</v>
      </c>
      <c r="D914" s="67" t="s">
        <v>352</v>
      </c>
      <c r="E914" s="71">
        <v>0.894078204239388</v>
      </c>
      <c r="F914" s="68">
        <v>78.33607907743</v>
      </c>
      <c r="G914" s="71">
        <v>0.84996377573398896</v>
      </c>
      <c r="H914" s="68">
        <v>40.691927512355797</v>
      </c>
      <c r="I914" s="71">
        <v>0.79539791522657899</v>
      </c>
      <c r="J914" s="68">
        <v>51.6886326194399</v>
      </c>
      <c r="K914" s="71">
        <v>0.93526555070881201</v>
      </c>
      <c r="L914" s="68">
        <v>67.668863261943997</v>
      </c>
      <c r="M914" s="71">
        <v>0.88976377952755903</v>
      </c>
      <c r="N914" s="68">
        <v>74.979184013322197</v>
      </c>
      <c r="O914" s="71"/>
      <c r="P914" s="68"/>
      <c r="Q914" s="71">
        <v>1</v>
      </c>
      <c r="R914" s="68">
        <v>100</v>
      </c>
    </row>
    <row r="915" spans="1:18" x14ac:dyDescent="0.2">
      <c r="A915" s="141" t="s">
        <v>2106</v>
      </c>
      <c r="B915" s="67" t="s">
        <v>2107</v>
      </c>
      <c r="C915" s="67">
        <v>16</v>
      </c>
      <c r="D915" s="67" t="s">
        <v>352</v>
      </c>
      <c r="E915" s="71">
        <v>0.89929072650231501</v>
      </c>
      <c r="F915" s="68">
        <v>80.107084019769403</v>
      </c>
      <c r="G915" s="71">
        <v>0.84445819458187499</v>
      </c>
      <c r="H915" s="68">
        <v>34.060955518945597</v>
      </c>
      <c r="I915" s="71">
        <v>0.78616477231846205</v>
      </c>
      <c r="J915" s="68">
        <v>46.746293245469502</v>
      </c>
      <c r="K915" s="71">
        <v>0.95244483883958597</v>
      </c>
      <c r="L915" s="68">
        <v>75.082372322899502</v>
      </c>
      <c r="M915" s="71">
        <v>0.91338582677165303</v>
      </c>
      <c r="N915" s="68">
        <v>78.351373855120698</v>
      </c>
      <c r="O915" s="71"/>
      <c r="P915" s="68"/>
      <c r="Q915" s="71">
        <v>1</v>
      </c>
      <c r="R915" s="68">
        <v>100</v>
      </c>
    </row>
    <row r="916" spans="1:18" x14ac:dyDescent="0.2">
      <c r="A916" s="141" t="s">
        <v>2108</v>
      </c>
      <c r="B916" s="67" t="s">
        <v>2109</v>
      </c>
      <c r="C916" s="67">
        <v>17</v>
      </c>
      <c r="D916" s="67" t="s">
        <v>352</v>
      </c>
      <c r="E916" s="71">
        <v>0.83701404158507398</v>
      </c>
      <c r="F916" s="68">
        <v>57.454695222405299</v>
      </c>
      <c r="G916" s="71">
        <v>0.85218103655155497</v>
      </c>
      <c r="H916" s="68">
        <v>44.851729818780903</v>
      </c>
      <c r="I916" s="71">
        <v>0.74263847051877296</v>
      </c>
      <c r="J916" s="68">
        <v>29.654036243822102</v>
      </c>
      <c r="K916" s="71">
        <v>0.97183495282354604</v>
      </c>
      <c r="L916" s="68">
        <v>81.960461285008193</v>
      </c>
      <c r="M916" s="71">
        <v>0.87401574803149595</v>
      </c>
      <c r="N916" s="68">
        <v>72.023313905079107</v>
      </c>
      <c r="O916" s="71"/>
      <c r="P916" s="68"/>
      <c r="Q916" s="71">
        <v>0.74439999999999995</v>
      </c>
      <c r="R916" s="68">
        <v>43.715573360040104</v>
      </c>
    </row>
    <row r="917" spans="1:18" x14ac:dyDescent="0.2">
      <c r="A917" s="141" t="s">
        <v>2110</v>
      </c>
      <c r="B917" s="67" t="s">
        <v>2111</v>
      </c>
      <c r="C917" s="67">
        <v>17</v>
      </c>
      <c r="D917" s="67" t="s">
        <v>352</v>
      </c>
      <c r="E917" s="71">
        <v>0.86060428899791896</v>
      </c>
      <c r="F917" s="68">
        <v>65.238879736408606</v>
      </c>
      <c r="G917" s="71">
        <v>0.81455460866018403</v>
      </c>
      <c r="H917" s="68">
        <v>22.3640856672158</v>
      </c>
      <c r="I917" s="71">
        <v>0.76302622028614997</v>
      </c>
      <c r="J917" s="68">
        <v>36.079077429983499</v>
      </c>
      <c r="K917" s="71">
        <v>0.94992880501963695</v>
      </c>
      <c r="L917" s="68">
        <v>73.970345963756202</v>
      </c>
      <c r="M917" s="71">
        <v>0.90551181102362199</v>
      </c>
      <c r="N917" s="68">
        <v>76.769358867610293</v>
      </c>
      <c r="O917" s="71"/>
      <c r="P917" s="68"/>
      <c r="Q917" s="71">
        <v>0.87</v>
      </c>
      <c r="R917" s="68">
        <v>51.3770655983976</v>
      </c>
    </row>
    <row r="918" spans="1:18" x14ac:dyDescent="0.2">
      <c r="A918" s="141" t="s">
        <v>2112</v>
      </c>
      <c r="B918" s="67" t="s">
        <v>2113</v>
      </c>
      <c r="C918" s="67">
        <v>17</v>
      </c>
      <c r="D918" s="67" t="s">
        <v>352</v>
      </c>
      <c r="E918" s="71">
        <v>0.842987372435413</v>
      </c>
      <c r="F918" s="68">
        <v>59.225700164744602</v>
      </c>
      <c r="G918" s="71">
        <v>0.79384569220617196</v>
      </c>
      <c r="H918" s="68">
        <v>19.0280065897858</v>
      </c>
      <c r="I918" s="71">
        <v>0.75218739449108696</v>
      </c>
      <c r="J918" s="68">
        <v>32.578253706754502</v>
      </c>
      <c r="K918" s="71">
        <v>0.98539590146406097</v>
      </c>
      <c r="L918" s="68">
        <v>85.996705107083997</v>
      </c>
      <c r="M918" s="71">
        <v>0.93700787401574803</v>
      </c>
      <c r="N918" s="68">
        <v>82.556203164029995</v>
      </c>
      <c r="O918" s="71"/>
      <c r="P918" s="68"/>
      <c r="Q918" s="71">
        <v>0.74650000000000005</v>
      </c>
      <c r="R918" s="68">
        <v>43.965948923385099</v>
      </c>
    </row>
    <row r="919" spans="1:18" x14ac:dyDescent="0.2">
      <c r="A919" s="141" t="s">
        <v>562</v>
      </c>
      <c r="B919" s="67" t="s">
        <v>2114</v>
      </c>
      <c r="C919" s="67">
        <v>16</v>
      </c>
      <c r="D919" s="67" t="s">
        <v>352</v>
      </c>
      <c r="E919" s="71">
        <v>0.87801635466291605</v>
      </c>
      <c r="F919" s="68">
        <v>72.158154859967098</v>
      </c>
      <c r="G919" s="71">
        <v>0.70645817218427698</v>
      </c>
      <c r="H919" s="68">
        <v>10.1317957166392</v>
      </c>
      <c r="I919" s="71">
        <v>0.75590329310867499</v>
      </c>
      <c r="J919" s="68">
        <v>33.731466227347603</v>
      </c>
      <c r="K919" s="71">
        <v>0.97496440250981897</v>
      </c>
      <c r="L919" s="68">
        <v>83.072487644151593</v>
      </c>
      <c r="M919" s="71">
        <v>0.952755905511811</v>
      </c>
      <c r="N919" s="68">
        <v>84.970857618651095</v>
      </c>
      <c r="O919" s="71"/>
      <c r="P919" s="68"/>
      <c r="Q919" s="71">
        <v>1</v>
      </c>
      <c r="R919" s="68">
        <v>100</v>
      </c>
    </row>
    <row r="920" spans="1:18" x14ac:dyDescent="0.2">
      <c r="A920" s="141" t="s">
        <v>2115</v>
      </c>
      <c r="B920" s="67" t="s">
        <v>2116</v>
      </c>
      <c r="C920" s="67">
        <v>16</v>
      </c>
      <c r="D920" s="67" t="s">
        <v>352</v>
      </c>
      <c r="E920" s="71">
        <v>0.85003827447305502</v>
      </c>
      <c r="F920" s="68">
        <v>61.573311367380597</v>
      </c>
      <c r="G920" s="71">
        <v>0.68835793714540705</v>
      </c>
      <c r="H920" s="68">
        <v>9.2668863261944008</v>
      </c>
      <c r="I920" s="71">
        <v>0.76413765653573895</v>
      </c>
      <c r="J920" s="68">
        <v>36.614497528830299</v>
      </c>
      <c r="K920" s="71">
        <v>0.93205404640066203</v>
      </c>
      <c r="L920" s="68">
        <v>66.392092257001707</v>
      </c>
      <c r="M920" s="71">
        <v>0.86614173228346503</v>
      </c>
      <c r="N920" s="68">
        <v>70.482930890924195</v>
      </c>
      <c r="O920" s="71"/>
      <c r="P920" s="68"/>
      <c r="Q920" s="71">
        <v>0.99950000000000006</v>
      </c>
      <c r="R920" s="68">
        <v>58.938407611417098</v>
      </c>
    </row>
    <row r="921" spans="1:18" x14ac:dyDescent="0.2">
      <c r="A921" s="141" t="s">
        <v>2117</v>
      </c>
      <c r="B921" s="67" t="s">
        <v>2118</v>
      </c>
      <c r="C921" s="67">
        <v>16</v>
      </c>
      <c r="D921" s="67" t="s">
        <v>352</v>
      </c>
      <c r="E921" s="71">
        <v>0.79483079375241406</v>
      </c>
      <c r="F921" s="68">
        <v>46.210873146622703</v>
      </c>
      <c r="G921" s="71">
        <v>0.62229580800177497</v>
      </c>
      <c r="H921" s="68">
        <v>5.9308072487644203</v>
      </c>
      <c r="I921" s="71">
        <v>0.79439203276144899</v>
      </c>
      <c r="J921" s="68">
        <v>51.153212520593101</v>
      </c>
      <c r="K921" s="71">
        <v>0.95045037996734905</v>
      </c>
      <c r="L921" s="68">
        <v>74.258649093904495</v>
      </c>
      <c r="M921" s="71">
        <v>0.87401574803149595</v>
      </c>
      <c r="N921" s="68">
        <v>72.023313905079107</v>
      </c>
      <c r="O921" s="71"/>
      <c r="P921" s="68"/>
      <c r="Q921" s="71">
        <v>0.73299999999999998</v>
      </c>
      <c r="R921" s="68">
        <v>42.964446670005003</v>
      </c>
    </row>
    <row r="922" spans="1:18" x14ac:dyDescent="0.2">
      <c r="A922" s="141" t="s">
        <v>2119</v>
      </c>
      <c r="B922" s="67" t="s">
        <v>2120</v>
      </c>
      <c r="C922" s="67">
        <v>16</v>
      </c>
      <c r="D922" s="67" t="s">
        <v>352</v>
      </c>
      <c r="E922" s="71">
        <v>0.89366438417125105</v>
      </c>
      <c r="F922" s="68">
        <v>78.253706754530498</v>
      </c>
      <c r="G922" s="71">
        <v>0.792873185018379</v>
      </c>
      <c r="H922" s="68">
        <v>18.9044481054366</v>
      </c>
      <c r="I922" s="71">
        <v>0.793828589344312</v>
      </c>
      <c r="J922" s="68">
        <v>50.864909390444801</v>
      </c>
      <c r="K922" s="71">
        <v>0.96036030397387995</v>
      </c>
      <c r="L922" s="68">
        <v>77.347611202635903</v>
      </c>
      <c r="M922" s="71">
        <v>0.92125984251968496</v>
      </c>
      <c r="N922" s="68">
        <v>79.850124895920104</v>
      </c>
      <c r="O922" s="71"/>
      <c r="P922" s="68"/>
      <c r="Q922" s="71">
        <v>1</v>
      </c>
      <c r="R922" s="68">
        <v>100</v>
      </c>
    </row>
    <row r="923" spans="1:18" x14ac:dyDescent="0.2">
      <c r="A923" s="141" t="s">
        <v>2121</v>
      </c>
      <c r="B923" s="67" t="s">
        <v>2122</v>
      </c>
      <c r="C923" s="67">
        <v>16</v>
      </c>
      <c r="D923" s="67" t="s">
        <v>352</v>
      </c>
      <c r="E923" s="71">
        <v>0.85315487771500598</v>
      </c>
      <c r="F923" s="68">
        <v>62.850082372322902</v>
      </c>
      <c r="G923" s="71">
        <v>0.64048474466262495</v>
      </c>
      <c r="H923" s="68">
        <v>6.6721581548599698</v>
      </c>
      <c r="I923" s="71">
        <v>0.78805375950672296</v>
      </c>
      <c r="J923" s="68">
        <v>48.0642504118616</v>
      </c>
      <c r="K923" s="71">
        <v>0.92385005763403205</v>
      </c>
      <c r="L923" s="68">
        <v>62.891268533772603</v>
      </c>
      <c r="M923" s="71">
        <v>0.91338582677165303</v>
      </c>
      <c r="N923" s="68">
        <v>78.351373855120698</v>
      </c>
      <c r="O923" s="71"/>
      <c r="P923" s="68"/>
      <c r="Q923" s="71">
        <v>1</v>
      </c>
      <c r="R923" s="68">
        <v>100</v>
      </c>
    </row>
    <row r="924" spans="1:18" x14ac:dyDescent="0.2">
      <c r="A924" s="141" t="s">
        <v>2123</v>
      </c>
      <c r="B924" s="67" t="s">
        <v>2124</v>
      </c>
      <c r="C924" s="67">
        <v>16</v>
      </c>
      <c r="D924" s="67" t="s">
        <v>352</v>
      </c>
      <c r="E924" s="71">
        <v>0.80654571869853098</v>
      </c>
      <c r="F924" s="68">
        <v>48.846787479406899</v>
      </c>
      <c r="G924" s="71">
        <v>0.69283543389094104</v>
      </c>
      <c r="H924" s="68">
        <v>9.5140032948929196</v>
      </c>
      <c r="I924" s="71">
        <v>0.78646335246908805</v>
      </c>
      <c r="J924" s="68">
        <v>46.9522240527183</v>
      </c>
      <c r="K924" s="71">
        <v>0.88413846854995004</v>
      </c>
      <c r="L924" s="68">
        <v>46.210873146622703</v>
      </c>
      <c r="M924" s="71">
        <v>0.66929133858267698</v>
      </c>
      <c r="N924" s="68">
        <v>25.520399666944201</v>
      </c>
      <c r="O924" s="71"/>
      <c r="P924" s="68"/>
      <c r="Q924" s="71">
        <v>1</v>
      </c>
      <c r="R924" s="68">
        <v>100</v>
      </c>
    </row>
    <row r="925" spans="1:18" x14ac:dyDescent="0.2">
      <c r="A925" s="141" t="s">
        <v>2125</v>
      </c>
      <c r="B925" s="67" t="s">
        <v>2126</v>
      </c>
      <c r="C925" s="67">
        <v>16</v>
      </c>
      <c r="D925" s="67" t="s">
        <v>352</v>
      </c>
      <c r="E925" s="71">
        <v>0.79627110621741504</v>
      </c>
      <c r="F925" s="68">
        <v>46.499176276771003</v>
      </c>
      <c r="G925" s="71">
        <v>0.59998237231607499</v>
      </c>
      <c r="H925" s="68">
        <v>4.77759472817133</v>
      </c>
      <c r="I925" s="71">
        <v>0.77110294380121702</v>
      </c>
      <c r="J925" s="68">
        <v>40.032948929159801</v>
      </c>
      <c r="K925" s="71">
        <v>0.92332848268631995</v>
      </c>
      <c r="L925" s="68">
        <v>62.561779242174602</v>
      </c>
      <c r="M925" s="71">
        <v>0.86614173228346503</v>
      </c>
      <c r="N925" s="68">
        <v>70.482930890924195</v>
      </c>
      <c r="O925" s="71"/>
      <c r="P925" s="68"/>
      <c r="Q925" s="71">
        <v>0.82079999999999997</v>
      </c>
      <c r="R925" s="68">
        <v>47.621432148222297</v>
      </c>
    </row>
    <row r="926" spans="1:18" x14ac:dyDescent="0.2">
      <c r="A926" s="141" t="s">
        <v>2127</v>
      </c>
      <c r="B926" s="67" t="s">
        <v>2128</v>
      </c>
      <c r="C926" s="67">
        <v>17</v>
      </c>
      <c r="D926" s="67" t="s">
        <v>352</v>
      </c>
      <c r="E926" s="71">
        <v>0.63996383018872804</v>
      </c>
      <c r="F926" s="68">
        <v>13.920922570016501</v>
      </c>
      <c r="G926" s="71">
        <v>0.61422207808401996</v>
      </c>
      <c r="H926" s="68">
        <v>5.3953871499176298</v>
      </c>
      <c r="I926" s="71">
        <v>0.71175015904938899</v>
      </c>
      <c r="J926" s="68">
        <v>22.281713344316302</v>
      </c>
      <c r="K926" s="71">
        <v>0.94471305554251594</v>
      </c>
      <c r="L926" s="68">
        <v>71.828665568369004</v>
      </c>
      <c r="M926" s="71">
        <v>0.92913385826771699</v>
      </c>
      <c r="N926" s="68">
        <v>81.223980016652803</v>
      </c>
      <c r="O926" s="71"/>
      <c r="P926" s="68"/>
      <c r="Q926" s="71">
        <v>0</v>
      </c>
      <c r="R926" s="68">
        <v>17.325988983475199</v>
      </c>
    </row>
    <row r="927" spans="1:18" x14ac:dyDescent="0.2">
      <c r="A927" s="141" t="s">
        <v>2129</v>
      </c>
      <c r="B927" s="67" t="s">
        <v>2130</v>
      </c>
      <c r="C927" s="67">
        <v>17</v>
      </c>
      <c r="D927" s="67" t="s">
        <v>352</v>
      </c>
      <c r="E927" s="71">
        <v>0.65227540995185296</v>
      </c>
      <c r="F927" s="68">
        <v>16.2273476112026</v>
      </c>
      <c r="G927" s="71">
        <v>0.64352705702568003</v>
      </c>
      <c r="H927" s="68">
        <v>6.7545304777594701</v>
      </c>
      <c r="I927" s="71">
        <v>0.76313732640854004</v>
      </c>
      <c r="J927" s="68">
        <v>36.1202635914333</v>
      </c>
      <c r="K927" s="71">
        <v>0.93321502852976801</v>
      </c>
      <c r="L927" s="68">
        <v>66.927512355848407</v>
      </c>
      <c r="M927" s="71">
        <v>0.81889763779527502</v>
      </c>
      <c r="N927" s="68">
        <v>59.367194004995802</v>
      </c>
      <c r="O927" s="71"/>
      <c r="P927" s="68"/>
      <c r="Q927" s="71">
        <v>0.1026</v>
      </c>
      <c r="R927" s="68">
        <v>22.1331997996996</v>
      </c>
    </row>
    <row r="928" spans="1:18" x14ac:dyDescent="0.2">
      <c r="A928" s="141" t="s">
        <v>2131</v>
      </c>
      <c r="B928" s="67" t="s">
        <v>2132</v>
      </c>
      <c r="C928" s="67">
        <v>17</v>
      </c>
      <c r="D928" s="67" t="s">
        <v>352</v>
      </c>
      <c r="E928" s="71">
        <v>0.622621273681218</v>
      </c>
      <c r="F928" s="68">
        <v>11.779242174629299</v>
      </c>
      <c r="G928" s="71">
        <v>0.79842615124610605</v>
      </c>
      <c r="H928" s="68">
        <v>19.481054365733101</v>
      </c>
      <c r="I928" s="71">
        <v>0.71379311924464695</v>
      </c>
      <c r="J928" s="68">
        <v>22.7759472817133</v>
      </c>
      <c r="K928" s="71">
        <v>0.91584772783659896</v>
      </c>
      <c r="L928" s="68">
        <v>59.060955518945597</v>
      </c>
      <c r="M928" s="71">
        <v>0.68503937007874005</v>
      </c>
      <c r="N928" s="68">
        <v>27.144046627810201</v>
      </c>
      <c r="O928" s="71"/>
      <c r="P928" s="68"/>
      <c r="Q928" s="71">
        <v>0</v>
      </c>
      <c r="R928" s="68">
        <v>17.325988983475199</v>
      </c>
    </row>
    <row r="929" spans="1:18" x14ac:dyDescent="0.2">
      <c r="A929" s="141" t="s">
        <v>933</v>
      </c>
      <c r="B929" s="67" t="s">
        <v>2133</v>
      </c>
      <c r="C929" s="67">
        <v>17</v>
      </c>
      <c r="D929" s="67" t="s">
        <v>352</v>
      </c>
      <c r="E929" s="71">
        <v>0.62320455048111101</v>
      </c>
      <c r="F929" s="68">
        <v>11.8616144975288</v>
      </c>
      <c r="G929" s="71">
        <v>0.76635725228251605</v>
      </c>
      <c r="H929" s="68">
        <v>16.021416803953901</v>
      </c>
      <c r="I929" s="71">
        <v>0.78406679307037097</v>
      </c>
      <c r="J929" s="68">
        <v>45.716639209225697</v>
      </c>
      <c r="K929" s="71">
        <v>0.88055933697392696</v>
      </c>
      <c r="L929" s="68">
        <v>44.934102141680398</v>
      </c>
      <c r="M929" s="71">
        <v>0.68503937007874005</v>
      </c>
      <c r="N929" s="68">
        <v>27.144046627810201</v>
      </c>
      <c r="O929" s="71"/>
      <c r="P929" s="68"/>
      <c r="Q929" s="71">
        <v>0</v>
      </c>
      <c r="R929" s="68">
        <v>17.325988983475199</v>
      </c>
    </row>
    <row r="930" spans="1:18" x14ac:dyDescent="0.2">
      <c r="A930" s="141" t="s">
        <v>2134</v>
      </c>
      <c r="B930" s="67" t="s">
        <v>2135</v>
      </c>
      <c r="C930" s="67">
        <v>17</v>
      </c>
      <c r="D930" s="67" t="s">
        <v>352</v>
      </c>
      <c r="E930" s="71">
        <v>0.81033765882086595</v>
      </c>
      <c r="F930" s="68">
        <v>49.917627677100498</v>
      </c>
      <c r="G930" s="71">
        <v>0.89930984450769502</v>
      </c>
      <c r="H930" s="68">
        <v>86.738056013179602</v>
      </c>
      <c r="I930" s="71">
        <v>0.75161672014084602</v>
      </c>
      <c r="J930" s="68">
        <v>32.372322899505797</v>
      </c>
      <c r="K930" s="71">
        <v>0.93324046961326901</v>
      </c>
      <c r="L930" s="68">
        <v>66.968698517298193</v>
      </c>
      <c r="M930" s="71">
        <v>0.62992125984252001</v>
      </c>
      <c r="N930" s="68">
        <v>20.940882597835099</v>
      </c>
      <c r="O930" s="71"/>
      <c r="P930" s="68"/>
      <c r="Q930" s="71">
        <v>0.83760000000000001</v>
      </c>
      <c r="R930" s="68">
        <v>48.923385077616402</v>
      </c>
    </row>
    <row r="931" spans="1:18" x14ac:dyDescent="0.2">
      <c r="A931" s="141" t="s">
        <v>2136</v>
      </c>
      <c r="B931" s="67" t="s">
        <v>2137</v>
      </c>
      <c r="C931" s="67">
        <v>17</v>
      </c>
      <c r="D931" s="67" t="s">
        <v>352</v>
      </c>
      <c r="E931" s="71">
        <v>0.70393605102197299</v>
      </c>
      <c r="F931" s="68">
        <v>27.800658978583201</v>
      </c>
      <c r="G931" s="71">
        <v>0.87030920977308401</v>
      </c>
      <c r="H931" s="68">
        <v>74.752883031301494</v>
      </c>
      <c r="I931" s="71">
        <v>0.59699153070307898</v>
      </c>
      <c r="J931" s="68">
        <v>5.6425041186161504</v>
      </c>
      <c r="K931" s="71">
        <v>0.97698030203527397</v>
      </c>
      <c r="L931" s="68">
        <v>83.566721581548606</v>
      </c>
      <c r="M931" s="71">
        <v>0.60629921259842501</v>
      </c>
      <c r="N931" s="68">
        <v>18.567860116569499</v>
      </c>
      <c r="O931" s="71"/>
      <c r="P931" s="68"/>
      <c r="Q931" s="71">
        <v>0.46910000000000002</v>
      </c>
      <c r="R931" s="68">
        <v>32.248372558838298</v>
      </c>
    </row>
    <row r="932" spans="1:18" x14ac:dyDescent="0.2">
      <c r="A932" s="141" t="s">
        <v>2138</v>
      </c>
      <c r="B932" s="67" t="s">
        <v>2139</v>
      </c>
      <c r="C932" s="67">
        <v>17</v>
      </c>
      <c r="D932" s="67" t="s">
        <v>352</v>
      </c>
      <c r="E932" s="71">
        <v>0.73831771489826903</v>
      </c>
      <c r="F932" s="68">
        <v>35.131795716639203</v>
      </c>
      <c r="G932" s="71">
        <v>0.812969944360865</v>
      </c>
      <c r="H932" s="68">
        <v>22.2405271828666</v>
      </c>
      <c r="I932" s="71">
        <v>0.68941831041816104</v>
      </c>
      <c r="J932" s="68">
        <v>18.7397034596376</v>
      </c>
      <c r="K932" s="71">
        <v>0.74011331183830198</v>
      </c>
      <c r="L932" s="68">
        <v>13.632619439868201</v>
      </c>
      <c r="M932" s="71">
        <v>0.50393700787401596</v>
      </c>
      <c r="N932" s="68">
        <v>9.3671940049958398</v>
      </c>
      <c r="O932" s="71"/>
      <c r="P932" s="68"/>
      <c r="Q932" s="71">
        <v>0.94515000000000005</v>
      </c>
      <c r="R932" s="68">
        <v>55.332999499248899</v>
      </c>
    </row>
    <row r="933" spans="1:18" x14ac:dyDescent="0.2">
      <c r="A933" s="141" t="s">
        <v>2140</v>
      </c>
      <c r="B933" s="67" t="s">
        <v>2141</v>
      </c>
      <c r="C933" s="67">
        <v>17</v>
      </c>
      <c r="D933" s="67" t="s">
        <v>352</v>
      </c>
      <c r="E933" s="71">
        <v>0.87153590143301796</v>
      </c>
      <c r="F933" s="68">
        <v>69.4398682042834</v>
      </c>
      <c r="G933" s="71">
        <v>0.82503300226641196</v>
      </c>
      <c r="H933" s="68">
        <v>24.629324546952201</v>
      </c>
      <c r="I933" s="71">
        <v>0.77347306338238098</v>
      </c>
      <c r="J933" s="68">
        <v>41.144975288303101</v>
      </c>
      <c r="K933" s="71">
        <v>0.93240178797299</v>
      </c>
      <c r="L933" s="68">
        <v>66.639209225700199</v>
      </c>
      <c r="M933" s="71">
        <v>0.82677165354330695</v>
      </c>
      <c r="N933" s="68">
        <v>61.0324729392173</v>
      </c>
      <c r="O933" s="71"/>
      <c r="P933" s="68"/>
      <c r="Q933" s="71">
        <v>1</v>
      </c>
      <c r="R933" s="68">
        <v>100</v>
      </c>
    </row>
    <row r="934" spans="1:18" x14ac:dyDescent="0.2">
      <c r="A934" s="141" t="s">
        <v>2142</v>
      </c>
      <c r="B934" s="67" t="s">
        <v>2143</v>
      </c>
      <c r="C934" s="67">
        <v>17</v>
      </c>
      <c r="D934" s="67" t="s">
        <v>352</v>
      </c>
      <c r="E934" s="71">
        <v>0.65813832636441405</v>
      </c>
      <c r="F934" s="68">
        <v>17.421746293245501</v>
      </c>
      <c r="G934" s="71">
        <v>0.88502798375119096</v>
      </c>
      <c r="H934" s="68">
        <v>82.990115321252105</v>
      </c>
      <c r="I934" s="71">
        <v>0.64538018050645996</v>
      </c>
      <c r="J934" s="68">
        <v>10.955518945634299</v>
      </c>
      <c r="K934" s="71">
        <v>0.94208031795812297</v>
      </c>
      <c r="L934" s="68">
        <v>70.5518945634267</v>
      </c>
      <c r="M934" s="71">
        <v>0.57480314960629897</v>
      </c>
      <c r="N934" s="68">
        <v>14.0716069941715</v>
      </c>
      <c r="O934" s="71"/>
      <c r="P934" s="68"/>
      <c r="Q934" s="71">
        <v>0.24340000000000001</v>
      </c>
      <c r="R934" s="68">
        <v>25.8888332498748</v>
      </c>
    </row>
    <row r="935" spans="1:18" x14ac:dyDescent="0.2">
      <c r="A935" s="141" t="s">
        <v>2144</v>
      </c>
      <c r="B935" s="67" t="s">
        <v>2145</v>
      </c>
      <c r="C935" s="67">
        <v>17</v>
      </c>
      <c r="D935" s="67" t="s">
        <v>352</v>
      </c>
      <c r="E935" s="71">
        <v>0.84356463072048704</v>
      </c>
      <c r="F935" s="68">
        <v>59.390444810543698</v>
      </c>
      <c r="G935" s="71">
        <v>0.84477040267180503</v>
      </c>
      <c r="H935" s="68">
        <v>34.555189456342703</v>
      </c>
      <c r="I935" s="71">
        <v>0.79318234735847404</v>
      </c>
      <c r="J935" s="68">
        <v>50.535420098846799</v>
      </c>
      <c r="K935" s="71">
        <v>0.96465222954457996</v>
      </c>
      <c r="L935" s="68">
        <v>78.995057660626003</v>
      </c>
      <c r="M935" s="71">
        <v>0.77165354330708702</v>
      </c>
      <c r="N935" s="68">
        <v>41.548709408825999</v>
      </c>
      <c r="O935" s="71"/>
      <c r="P935" s="68"/>
      <c r="Q935" s="71"/>
      <c r="R935" s="68"/>
    </row>
    <row r="936" spans="1:18" x14ac:dyDescent="0.2">
      <c r="A936" s="141" t="s">
        <v>2146</v>
      </c>
      <c r="B936" s="67" t="s">
        <v>2147</v>
      </c>
      <c r="C936" s="67">
        <v>16</v>
      </c>
      <c r="D936" s="67" t="s">
        <v>352</v>
      </c>
      <c r="E936" s="71">
        <v>0.92883282508007403</v>
      </c>
      <c r="F936" s="68">
        <v>91.186161449752902</v>
      </c>
      <c r="G936" s="71">
        <v>0.85773661704841797</v>
      </c>
      <c r="H936" s="68">
        <v>55.889621087314701</v>
      </c>
      <c r="I936" s="71">
        <v>0.79638782389083396</v>
      </c>
      <c r="J936" s="68">
        <v>52.100494233937397</v>
      </c>
      <c r="K936" s="71">
        <v>0.99791370020915204</v>
      </c>
      <c r="L936" s="68">
        <v>90.609555189456302</v>
      </c>
      <c r="M936" s="71">
        <v>0.99212598425196896</v>
      </c>
      <c r="N936" s="68">
        <v>91.423813488759393</v>
      </c>
      <c r="O936" s="71"/>
      <c r="P936" s="68"/>
      <c r="Q936" s="71">
        <v>1</v>
      </c>
      <c r="R936" s="68">
        <v>100</v>
      </c>
    </row>
    <row r="937" spans="1:18" x14ac:dyDescent="0.2">
      <c r="A937" s="141" t="s">
        <v>2148</v>
      </c>
      <c r="B937" s="67" t="s">
        <v>2149</v>
      </c>
      <c r="C937" s="67">
        <v>16</v>
      </c>
      <c r="D937" s="67" t="s">
        <v>352</v>
      </c>
      <c r="E937" s="71">
        <v>0.89472278208092104</v>
      </c>
      <c r="F937" s="68">
        <v>78.665568369027994</v>
      </c>
      <c r="G937" s="71">
        <v>0.85767651429597402</v>
      </c>
      <c r="H937" s="68">
        <v>55.724876441515597</v>
      </c>
      <c r="I937" s="71">
        <v>0.78443883612777998</v>
      </c>
      <c r="J937" s="68">
        <v>45.757825370675498</v>
      </c>
      <c r="K937" s="71">
        <v>0.91811273320919895</v>
      </c>
      <c r="L937" s="68">
        <v>60.420098846787504</v>
      </c>
      <c r="M937" s="71">
        <v>0.91338582677165303</v>
      </c>
      <c r="N937" s="68">
        <v>78.351373855120698</v>
      </c>
      <c r="O937" s="71"/>
      <c r="P937" s="68"/>
      <c r="Q937" s="71">
        <v>1</v>
      </c>
      <c r="R937" s="68">
        <v>100</v>
      </c>
    </row>
    <row r="938" spans="1:18" x14ac:dyDescent="0.2">
      <c r="A938" s="141" t="s">
        <v>2150</v>
      </c>
      <c r="B938" s="67" t="s">
        <v>2151</v>
      </c>
      <c r="C938" s="67">
        <v>17</v>
      </c>
      <c r="D938" s="67" t="s">
        <v>352</v>
      </c>
      <c r="E938" s="71">
        <v>0.89465119487046396</v>
      </c>
      <c r="F938" s="68">
        <v>78.583196046128506</v>
      </c>
      <c r="G938" s="71">
        <v>0.87440996344717503</v>
      </c>
      <c r="H938" s="68">
        <v>78.047775947281707</v>
      </c>
      <c r="I938" s="71">
        <v>0.74549169465273502</v>
      </c>
      <c r="J938" s="68">
        <v>30.189456342668901</v>
      </c>
      <c r="K938" s="71">
        <v>0.94784250522878899</v>
      </c>
      <c r="L938" s="68">
        <v>73.146622734761095</v>
      </c>
      <c r="M938" s="71">
        <v>0.90551181102362199</v>
      </c>
      <c r="N938" s="68">
        <v>76.769358867610293</v>
      </c>
      <c r="O938" s="71"/>
      <c r="P938" s="68"/>
      <c r="Q938" s="71">
        <v>1</v>
      </c>
      <c r="R938" s="68">
        <v>100</v>
      </c>
    </row>
    <row r="939" spans="1:18" x14ac:dyDescent="0.2">
      <c r="A939" s="141" t="s">
        <v>1003</v>
      </c>
      <c r="B939" s="67" t="s">
        <v>2152</v>
      </c>
      <c r="C939" s="67">
        <v>17</v>
      </c>
      <c r="D939" s="67" t="s">
        <v>352</v>
      </c>
      <c r="E939" s="71">
        <v>0.89054371280945599</v>
      </c>
      <c r="F939" s="68">
        <v>76.729818780889602</v>
      </c>
      <c r="G939" s="71">
        <v>0.87295661444285799</v>
      </c>
      <c r="H939" s="68">
        <v>76.894563426688606</v>
      </c>
      <c r="I939" s="71">
        <v>0.76771283728596695</v>
      </c>
      <c r="J939" s="68">
        <v>38.632619439868201</v>
      </c>
      <c r="K939" s="71">
        <v>0.92228533279089497</v>
      </c>
      <c r="L939" s="68">
        <v>62.067545304777603</v>
      </c>
      <c r="M939" s="71">
        <v>0.88976377952755903</v>
      </c>
      <c r="N939" s="68">
        <v>74.979184013322197</v>
      </c>
      <c r="O939" s="71"/>
      <c r="P939" s="68"/>
      <c r="Q939" s="71">
        <v>1</v>
      </c>
      <c r="R939" s="68">
        <v>100</v>
      </c>
    </row>
    <row r="940" spans="1:18" x14ac:dyDescent="0.2">
      <c r="A940" s="141" t="s">
        <v>2153</v>
      </c>
      <c r="B940" s="67" t="s">
        <v>2154</v>
      </c>
      <c r="C940" s="67">
        <v>17</v>
      </c>
      <c r="D940" s="67" t="s">
        <v>352</v>
      </c>
      <c r="E940" s="71">
        <v>0.84250165575202896</v>
      </c>
      <c r="F940" s="68">
        <v>59.019769357495903</v>
      </c>
      <c r="G940" s="71">
        <v>0.86742667124954997</v>
      </c>
      <c r="H940" s="68">
        <v>71.869851729818805</v>
      </c>
      <c r="I940" s="71">
        <v>0.761072346483049</v>
      </c>
      <c r="J940" s="68">
        <v>35.502471169686999</v>
      </c>
      <c r="K940" s="71">
        <v>0.94623201472433505</v>
      </c>
      <c r="L940" s="68">
        <v>72.405271828665605</v>
      </c>
      <c r="M940" s="71">
        <v>0.79527559055118102</v>
      </c>
      <c r="N940" s="68">
        <v>48.417985012489602</v>
      </c>
      <c r="O940" s="71"/>
      <c r="P940" s="68"/>
      <c r="Q940" s="71"/>
      <c r="R940" s="68"/>
    </row>
    <row r="941" spans="1:18" x14ac:dyDescent="0.2">
      <c r="A941" s="141" t="s">
        <v>1451</v>
      </c>
      <c r="B941" s="67" t="s">
        <v>2155</v>
      </c>
      <c r="C941" s="67">
        <v>17</v>
      </c>
      <c r="D941" s="67" t="s">
        <v>352</v>
      </c>
      <c r="E941" s="71">
        <v>0.89133414245721598</v>
      </c>
      <c r="F941" s="68">
        <v>77.182866556836899</v>
      </c>
      <c r="G941" s="71">
        <v>0.85089655952522703</v>
      </c>
      <c r="H941" s="68">
        <v>42.339373970346003</v>
      </c>
      <c r="I941" s="71">
        <v>0.74031213082009195</v>
      </c>
      <c r="J941" s="68">
        <v>28.665568369028001</v>
      </c>
      <c r="K941" s="71">
        <v>0.95995021091713795</v>
      </c>
      <c r="L941" s="68">
        <v>77.2240527182867</v>
      </c>
      <c r="M941" s="71">
        <v>0.90551181102362199</v>
      </c>
      <c r="N941" s="68">
        <v>76.769358867610293</v>
      </c>
      <c r="O941" s="71"/>
      <c r="P941" s="68"/>
      <c r="Q941" s="71">
        <v>1</v>
      </c>
      <c r="R941" s="68">
        <v>100</v>
      </c>
    </row>
    <row r="942" spans="1:18" x14ac:dyDescent="0.2">
      <c r="A942" s="141" t="s">
        <v>2156</v>
      </c>
      <c r="B942" s="67" t="s">
        <v>2157</v>
      </c>
      <c r="C942" s="67">
        <v>17</v>
      </c>
      <c r="D942" s="67" t="s">
        <v>352</v>
      </c>
      <c r="E942" s="71">
        <v>0.78753000833855802</v>
      </c>
      <c r="F942" s="68">
        <v>44.563426688632603</v>
      </c>
      <c r="G942" s="71">
        <v>0.87153211096830296</v>
      </c>
      <c r="H942" s="68">
        <v>75.947281713344296</v>
      </c>
      <c r="I942" s="71">
        <v>0.64118804386065897</v>
      </c>
      <c r="J942" s="68">
        <v>10.6260296540362</v>
      </c>
      <c r="K942" s="71">
        <v>0.91079445379296298</v>
      </c>
      <c r="L942" s="68">
        <v>56.754530477759502</v>
      </c>
      <c r="M942" s="71">
        <v>0.71653543307086598</v>
      </c>
      <c r="N942" s="68">
        <v>32.056619483763498</v>
      </c>
      <c r="O942" s="71"/>
      <c r="P942" s="68"/>
      <c r="Q942" s="71">
        <v>0.79759999999999998</v>
      </c>
      <c r="R942" s="68">
        <v>46.319479218828199</v>
      </c>
    </row>
    <row r="943" spans="1:18" x14ac:dyDescent="0.2">
      <c r="A943" s="141" t="s">
        <v>1005</v>
      </c>
      <c r="B943" s="67" t="s">
        <v>2158</v>
      </c>
      <c r="C943" s="67">
        <v>17</v>
      </c>
      <c r="D943" s="67" t="s">
        <v>352</v>
      </c>
      <c r="E943" s="71">
        <v>0.748958069940172</v>
      </c>
      <c r="F943" s="68">
        <v>36.614497528830299</v>
      </c>
      <c r="G943" s="71">
        <v>0.80736984392976396</v>
      </c>
      <c r="H943" s="68">
        <v>21.087314662273499</v>
      </c>
      <c r="I943" s="71">
        <v>0.71990951407224002</v>
      </c>
      <c r="J943" s="68">
        <v>24.1762767710049</v>
      </c>
      <c r="K943" s="71">
        <v>0.88480154287995705</v>
      </c>
      <c r="L943" s="68">
        <v>46.828665568368997</v>
      </c>
      <c r="M943" s="71">
        <v>0.72440944881889802</v>
      </c>
      <c r="N943" s="68">
        <v>33.055786844296399</v>
      </c>
      <c r="O943" s="71"/>
      <c r="P943" s="68"/>
      <c r="Q943" s="71">
        <v>0.60829999999999995</v>
      </c>
      <c r="R943" s="68">
        <v>37.606409614421601</v>
      </c>
    </row>
    <row r="944" spans="1:18" x14ac:dyDescent="0.2">
      <c r="A944" s="141" t="s">
        <v>2159</v>
      </c>
      <c r="B944" s="67" t="s">
        <v>2160</v>
      </c>
      <c r="C944" s="67">
        <v>17</v>
      </c>
      <c r="D944" s="67" t="s">
        <v>352</v>
      </c>
      <c r="E944" s="71">
        <v>0.77250906047460499</v>
      </c>
      <c r="F944" s="68">
        <v>41.227347611202603</v>
      </c>
      <c r="G944" s="71">
        <v>0.80349950245756996</v>
      </c>
      <c r="H944" s="68">
        <v>20.345963756177898</v>
      </c>
      <c r="I944" s="71">
        <v>0.68473166975495903</v>
      </c>
      <c r="J944" s="68">
        <v>17.874794069192799</v>
      </c>
      <c r="K944" s="71">
        <v>0.79951098055419501</v>
      </c>
      <c r="L944" s="68">
        <v>22.281713344316302</v>
      </c>
      <c r="M944" s="71">
        <v>0.57480314960629897</v>
      </c>
      <c r="N944" s="68">
        <v>14.0716069941715</v>
      </c>
      <c r="O944" s="71"/>
      <c r="P944" s="68"/>
      <c r="Q944" s="71">
        <v>1</v>
      </c>
      <c r="R944" s="68">
        <v>100</v>
      </c>
    </row>
    <row r="945" spans="1:18" x14ac:dyDescent="0.2">
      <c r="A945" s="141" t="s">
        <v>913</v>
      </c>
      <c r="B945" s="67" t="s">
        <v>2161</v>
      </c>
      <c r="C945" s="67">
        <v>17</v>
      </c>
      <c r="D945" s="67" t="s">
        <v>352</v>
      </c>
      <c r="E945" s="71">
        <v>0.84618339242044704</v>
      </c>
      <c r="F945" s="68">
        <v>60.337726523888001</v>
      </c>
      <c r="G945" s="71">
        <v>0.84338068959656398</v>
      </c>
      <c r="H945" s="68">
        <v>32.990115321252098</v>
      </c>
      <c r="I945" s="71">
        <v>0.72069838241990403</v>
      </c>
      <c r="J945" s="68">
        <v>24.341021416804001</v>
      </c>
      <c r="K945" s="71">
        <v>0.87946229953458799</v>
      </c>
      <c r="L945" s="68">
        <v>44.563426688632603</v>
      </c>
      <c r="M945" s="71">
        <v>0.79527559055118102</v>
      </c>
      <c r="N945" s="68">
        <v>48.417985012489602</v>
      </c>
      <c r="O945" s="71"/>
      <c r="P945" s="68"/>
      <c r="Q945" s="71">
        <v>0.99209999999999998</v>
      </c>
      <c r="R945" s="68">
        <v>56.785177766650001</v>
      </c>
    </row>
    <row r="946" spans="1:18" x14ac:dyDescent="0.2">
      <c r="A946" s="141" t="s">
        <v>2044</v>
      </c>
      <c r="B946" s="67" t="s">
        <v>2162</v>
      </c>
      <c r="C946" s="67">
        <v>17</v>
      </c>
      <c r="D946" s="67" t="s">
        <v>352</v>
      </c>
      <c r="E946" s="71">
        <v>0.64319068472985796</v>
      </c>
      <c r="F946" s="68">
        <v>14.621087314662301</v>
      </c>
      <c r="G946" s="71">
        <v>0.86588792001008097</v>
      </c>
      <c r="H946" s="68">
        <v>69.934102141680398</v>
      </c>
      <c r="I946" s="71">
        <v>0.77234780555746296</v>
      </c>
      <c r="J946" s="68">
        <v>40.650741350906102</v>
      </c>
      <c r="K946" s="71">
        <v>0.91630037524710095</v>
      </c>
      <c r="L946" s="68">
        <v>59.308072487644097</v>
      </c>
      <c r="M946" s="71">
        <v>0.66141732283464605</v>
      </c>
      <c r="N946" s="68">
        <v>24.604496253122399</v>
      </c>
      <c r="O946" s="71"/>
      <c r="P946" s="68"/>
      <c r="Q946" s="71">
        <v>0</v>
      </c>
      <c r="R946" s="68">
        <v>17.325988983475199</v>
      </c>
    </row>
    <row r="947" spans="1:18" x14ac:dyDescent="0.2">
      <c r="A947" s="141" t="s">
        <v>2163</v>
      </c>
      <c r="B947" s="67" t="s">
        <v>2164</v>
      </c>
      <c r="C947" s="67">
        <v>17</v>
      </c>
      <c r="D947" s="67" t="s">
        <v>352</v>
      </c>
      <c r="E947" s="71">
        <v>0.74628430549039804</v>
      </c>
      <c r="F947" s="68">
        <v>36.285008237232297</v>
      </c>
      <c r="G947" s="71">
        <v>0.77237621035939097</v>
      </c>
      <c r="H947" s="68">
        <v>16.639209225700199</v>
      </c>
      <c r="I947" s="71">
        <v>0.68889636131769505</v>
      </c>
      <c r="J947" s="68">
        <v>18.6161449752883</v>
      </c>
      <c r="K947" s="71">
        <v>0.915385963648919</v>
      </c>
      <c r="L947" s="68">
        <v>58.813838550247098</v>
      </c>
      <c r="M947" s="71">
        <v>0.49606299212598498</v>
      </c>
      <c r="N947" s="68">
        <v>9.0341382181515399</v>
      </c>
      <c r="O947" s="71"/>
      <c r="P947" s="68"/>
      <c r="Q947" s="71">
        <v>0.85870000000000002</v>
      </c>
      <c r="R947" s="68">
        <v>50.876314471707602</v>
      </c>
    </row>
    <row r="948" spans="1:18" x14ac:dyDescent="0.2">
      <c r="A948" s="141" t="s">
        <v>2165</v>
      </c>
      <c r="B948" s="67" t="s">
        <v>2166</v>
      </c>
      <c r="C948" s="67">
        <v>17</v>
      </c>
      <c r="D948" s="67" t="s">
        <v>352</v>
      </c>
      <c r="E948" s="71">
        <v>0.87788140835742401</v>
      </c>
      <c r="F948" s="68">
        <v>72.116968698517297</v>
      </c>
      <c r="G948" s="71">
        <v>0.87148484311291596</v>
      </c>
      <c r="H948" s="68">
        <v>75.823723228994993</v>
      </c>
      <c r="I948" s="71">
        <v>0.79903543858819503</v>
      </c>
      <c r="J948" s="68">
        <v>54.283360790774303</v>
      </c>
      <c r="K948" s="71">
        <v>0.99061165094118198</v>
      </c>
      <c r="L948" s="68">
        <v>87.438220757825405</v>
      </c>
      <c r="M948" s="71">
        <v>0.85039370078740095</v>
      </c>
      <c r="N948" s="68">
        <v>66.819317235637001</v>
      </c>
      <c r="O948" s="71"/>
      <c r="P948" s="68"/>
      <c r="Q948" s="71"/>
      <c r="R948" s="68"/>
    </row>
    <row r="949" spans="1:18" x14ac:dyDescent="0.2">
      <c r="A949" s="141" t="s">
        <v>2167</v>
      </c>
      <c r="B949" s="67" t="s">
        <v>2168</v>
      </c>
      <c r="C949" s="67">
        <v>17</v>
      </c>
      <c r="D949" s="67" t="s">
        <v>352</v>
      </c>
      <c r="E949" s="71">
        <v>0.73308608539276898</v>
      </c>
      <c r="F949" s="68">
        <v>33.813838550247098</v>
      </c>
      <c r="G949" s="71">
        <v>0.80295652066340895</v>
      </c>
      <c r="H949" s="68">
        <v>20.222405271828698</v>
      </c>
      <c r="I949" s="71">
        <v>0.70128636348517903</v>
      </c>
      <c r="J949" s="68">
        <v>20.799011532125199</v>
      </c>
      <c r="K949" s="71">
        <v>0.93831273966564799</v>
      </c>
      <c r="L949" s="68">
        <v>68.9044481054366</v>
      </c>
      <c r="M949" s="71">
        <v>0.40157480314960597</v>
      </c>
      <c r="N949" s="68">
        <v>6.4113238967527098</v>
      </c>
      <c r="O949" s="71"/>
      <c r="P949" s="68"/>
      <c r="Q949" s="71">
        <v>0.82130000000000003</v>
      </c>
      <c r="R949" s="68">
        <v>47.721582373560302</v>
      </c>
    </row>
    <row r="950" spans="1:18" x14ac:dyDescent="0.2">
      <c r="A950" s="141" t="s">
        <v>2169</v>
      </c>
      <c r="B950" s="67" t="s">
        <v>2170</v>
      </c>
      <c r="C950" s="67">
        <v>17</v>
      </c>
      <c r="D950" s="67" t="s">
        <v>352</v>
      </c>
      <c r="E950" s="71">
        <v>0.84256586248855203</v>
      </c>
      <c r="F950" s="68">
        <v>59.060955518945597</v>
      </c>
      <c r="G950" s="71">
        <v>0.86833951447232005</v>
      </c>
      <c r="H950" s="68">
        <v>72.734761120263599</v>
      </c>
      <c r="I950" s="71">
        <v>0.77434421602590497</v>
      </c>
      <c r="J950" s="68">
        <v>41.721581548599701</v>
      </c>
      <c r="K950" s="71">
        <v>0.97167420764495704</v>
      </c>
      <c r="L950" s="68">
        <v>81.795716639209203</v>
      </c>
      <c r="M950" s="71">
        <v>0.75590551181102394</v>
      </c>
      <c r="N950" s="68">
        <v>38.9675270607827</v>
      </c>
      <c r="O950" s="71"/>
      <c r="P950" s="68"/>
      <c r="Q950" s="71"/>
      <c r="R950" s="68"/>
    </row>
    <row r="951" spans="1:18" x14ac:dyDescent="0.2">
      <c r="A951" s="141" t="s">
        <v>2171</v>
      </c>
      <c r="B951" s="67" t="s">
        <v>2172</v>
      </c>
      <c r="C951" s="67">
        <v>17</v>
      </c>
      <c r="D951" s="67" t="s">
        <v>352</v>
      </c>
      <c r="E951" s="71">
        <v>0.81885231500205702</v>
      </c>
      <c r="F951" s="68">
        <v>52.2240527182867</v>
      </c>
      <c r="G951" s="71">
        <v>0.88246689688086</v>
      </c>
      <c r="H951" s="68">
        <v>81.878088962108706</v>
      </c>
      <c r="I951" s="71">
        <v>0.77059916918927396</v>
      </c>
      <c r="J951" s="68">
        <v>39.827018121911003</v>
      </c>
      <c r="K951" s="71">
        <v>0.968799886851481</v>
      </c>
      <c r="L951" s="68">
        <v>80.807248764415107</v>
      </c>
      <c r="M951" s="71">
        <v>0.65354330708661401</v>
      </c>
      <c r="N951" s="68">
        <v>23.646960865945001</v>
      </c>
      <c r="O951" s="71"/>
      <c r="P951" s="68"/>
      <c r="Q951" s="71"/>
      <c r="R951" s="68"/>
    </row>
    <row r="952" spans="1:18" x14ac:dyDescent="0.2">
      <c r="A952" s="141" t="s">
        <v>2173</v>
      </c>
      <c r="B952" s="67" t="s">
        <v>2174</v>
      </c>
      <c r="C952" s="67">
        <v>17</v>
      </c>
      <c r="D952" s="67" t="s">
        <v>352</v>
      </c>
      <c r="E952" s="71">
        <v>0.69697847798847301</v>
      </c>
      <c r="F952" s="68">
        <v>26.482701812191099</v>
      </c>
      <c r="G952" s="71">
        <v>0.84357945766604903</v>
      </c>
      <c r="H952" s="68">
        <v>33.113673805601302</v>
      </c>
      <c r="I952" s="71">
        <v>0.68532332777293203</v>
      </c>
      <c r="J952" s="68">
        <v>18.039538714991799</v>
      </c>
      <c r="K952" s="71">
        <v>0.90729196670810697</v>
      </c>
      <c r="L952" s="68">
        <v>55.148270181219097</v>
      </c>
      <c r="M952" s="71">
        <v>0.81889763779527502</v>
      </c>
      <c r="N952" s="68">
        <v>59.367194004995802</v>
      </c>
      <c r="O952" s="71"/>
      <c r="P952" s="68"/>
      <c r="Q952" s="71">
        <v>0.2298</v>
      </c>
      <c r="R952" s="68">
        <v>25.538307461191799</v>
      </c>
    </row>
    <row r="953" spans="1:18" x14ac:dyDescent="0.2">
      <c r="A953" s="141" t="s">
        <v>2175</v>
      </c>
      <c r="B953" s="67" t="s">
        <v>2176</v>
      </c>
      <c r="C953" s="67">
        <v>12</v>
      </c>
      <c r="D953" s="67" t="s">
        <v>352</v>
      </c>
      <c r="E953" s="71">
        <v>0.925365976260626</v>
      </c>
      <c r="F953" s="68">
        <v>89.332784184513997</v>
      </c>
      <c r="G953" s="71">
        <v>0.95256321869363503</v>
      </c>
      <c r="H953" s="68">
        <v>95.716639209225704</v>
      </c>
      <c r="I953" s="71">
        <v>0.77110897711528203</v>
      </c>
      <c r="J953" s="68">
        <v>40.074135090609602</v>
      </c>
      <c r="K953" s="71">
        <v>0.98189784297452798</v>
      </c>
      <c r="L953" s="68">
        <v>85.131795716639203</v>
      </c>
      <c r="M953" s="71">
        <v>0.92125984251968496</v>
      </c>
      <c r="N953" s="68">
        <v>79.850124895920104</v>
      </c>
      <c r="O953" s="71"/>
      <c r="P953" s="68"/>
      <c r="Q953" s="71">
        <v>1</v>
      </c>
      <c r="R953" s="68">
        <v>100</v>
      </c>
    </row>
    <row r="954" spans="1:18" x14ac:dyDescent="0.2">
      <c r="A954" s="141" t="s">
        <v>2177</v>
      </c>
      <c r="B954" s="67" t="s">
        <v>2178</v>
      </c>
      <c r="C954" s="67">
        <v>12</v>
      </c>
      <c r="D954" s="67" t="s">
        <v>352</v>
      </c>
      <c r="E954" s="71">
        <v>0.96433262392239205</v>
      </c>
      <c r="F954" s="68">
        <v>99.423393739703499</v>
      </c>
      <c r="G954" s="71">
        <v>0.95431185862273704</v>
      </c>
      <c r="H954" s="68">
        <v>95.963756177924196</v>
      </c>
      <c r="I954" s="71">
        <v>0.95716293506040595</v>
      </c>
      <c r="J954" s="68">
        <v>97.446457990115306</v>
      </c>
      <c r="K954" s="71">
        <v>0.92593635742488001</v>
      </c>
      <c r="L954" s="68">
        <v>63.632619439868201</v>
      </c>
      <c r="M954" s="71">
        <v>0.98425196850393704</v>
      </c>
      <c r="N954" s="68">
        <v>89.800166527893396</v>
      </c>
      <c r="O954" s="71"/>
      <c r="P954" s="68"/>
      <c r="Q954" s="71">
        <v>1</v>
      </c>
      <c r="R954" s="68">
        <v>100</v>
      </c>
    </row>
    <row r="955" spans="1:18" x14ac:dyDescent="0.2">
      <c r="A955" s="141" t="s">
        <v>2179</v>
      </c>
      <c r="B955" s="67" t="s">
        <v>2179</v>
      </c>
      <c r="C955" s="67">
        <v>12</v>
      </c>
      <c r="D955" s="67" t="s">
        <v>352</v>
      </c>
      <c r="E955" s="71">
        <v>0.83331726338476697</v>
      </c>
      <c r="F955" s="68">
        <v>56.795716639209203</v>
      </c>
      <c r="G955" s="71">
        <v>0.99499316102334701</v>
      </c>
      <c r="H955" s="68">
        <v>99.093904448105405</v>
      </c>
      <c r="I955" s="71">
        <v>0.77370422781355297</v>
      </c>
      <c r="J955" s="68">
        <v>41.350906095551899</v>
      </c>
      <c r="K955" s="71">
        <v>0.93332199895307599</v>
      </c>
      <c r="L955" s="68">
        <v>67.009884678747895</v>
      </c>
      <c r="M955" s="71">
        <v>0.464566929133858</v>
      </c>
      <c r="N955" s="68">
        <v>7.7435470441298904</v>
      </c>
      <c r="O955" s="71"/>
      <c r="P955" s="68"/>
      <c r="Q955" s="71">
        <v>1</v>
      </c>
      <c r="R955" s="68">
        <v>100</v>
      </c>
    </row>
    <row r="956" spans="1:18" x14ac:dyDescent="0.2">
      <c r="A956" s="141" t="s">
        <v>2180</v>
      </c>
      <c r="B956" s="67" t="s">
        <v>2180</v>
      </c>
      <c r="C956" s="67">
        <v>12</v>
      </c>
      <c r="D956" s="67" t="s">
        <v>352</v>
      </c>
      <c r="E956" s="71">
        <v>0.86102871309950502</v>
      </c>
      <c r="F956" s="68">
        <v>65.362438220757795</v>
      </c>
      <c r="G956" s="71">
        <v>0.98513044554429796</v>
      </c>
      <c r="H956" s="68">
        <v>98.187808896210896</v>
      </c>
      <c r="I956" s="71">
        <v>0.78547048874044501</v>
      </c>
      <c r="J956" s="68">
        <v>46.334431630971999</v>
      </c>
      <c r="K956" s="71">
        <v>0.94910446929437897</v>
      </c>
      <c r="L956" s="68">
        <v>73.599670510708407</v>
      </c>
      <c r="M956" s="71">
        <v>0.72440944881889802</v>
      </c>
      <c r="N956" s="68">
        <v>33.055786844296399</v>
      </c>
      <c r="O956" s="71"/>
      <c r="P956" s="68"/>
      <c r="Q956" s="71"/>
      <c r="R956" s="68"/>
    </row>
    <row r="957" spans="1:18" x14ac:dyDescent="0.2">
      <c r="A957" s="141" t="s">
        <v>2181</v>
      </c>
      <c r="B957" s="67" t="s">
        <v>2182</v>
      </c>
      <c r="C957" s="67">
        <v>16</v>
      </c>
      <c r="D957" s="67" t="s">
        <v>352</v>
      </c>
      <c r="E957" s="71">
        <v>0.81870019310720299</v>
      </c>
      <c r="F957" s="68">
        <v>52.018121911037902</v>
      </c>
      <c r="G957" s="71">
        <v>0.86461262676947304</v>
      </c>
      <c r="H957" s="68">
        <v>68.039538714991807</v>
      </c>
      <c r="I957" s="71">
        <v>0.74733501286979598</v>
      </c>
      <c r="J957" s="68">
        <v>31.054365733113698</v>
      </c>
      <c r="K957" s="71">
        <v>0.87525411329831904</v>
      </c>
      <c r="L957" s="68">
        <v>42.874794069192802</v>
      </c>
      <c r="M957" s="71">
        <v>0.60629921259842501</v>
      </c>
      <c r="N957" s="68">
        <v>18.567860116569499</v>
      </c>
      <c r="O957" s="71"/>
      <c r="P957" s="68"/>
      <c r="Q957" s="71">
        <v>1</v>
      </c>
      <c r="R957" s="68">
        <v>100</v>
      </c>
    </row>
    <row r="958" spans="1:18" x14ac:dyDescent="0.2">
      <c r="A958" s="141" t="s">
        <v>2183</v>
      </c>
      <c r="B958" s="67" t="s">
        <v>2184</v>
      </c>
      <c r="C958" s="67">
        <v>16</v>
      </c>
      <c r="D958" s="67" t="s">
        <v>352</v>
      </c>
      <c r="E958" s="71">
        <v>0.87555060281471497</v>
      </c>
      <c r="F958" s="68">
        <v>71.210873146622703</v>
      </c>
      <c r="G958" s="71">
        <v>0.854244498764408</v>
      </c>
      <c r="H958" s="68">
        <v>49.1762767710049</v>
      </c>
      <c r="I958" s="71">
        <v>0.79457372618212396</v>
      </c>
      <c r="J958" s="68">
        <v>51.194398682042802</v>
      </c>
      <c r="K958" s="71">
        <v>0.94940723007192496</v>
      </c>
      <c r="L958" s="68">
        <v>73.723228995057696</v>
      </c>
      <c r="M958" s="71">
        <v>0.77952755905511795</v>
      </c>
      <c r="N958" s="68">
        <v>43.796835970025001</v>
      </c>
      <c r="O958" s="71"/>
      <c r="P958" s="68"/>
      <c r="Q958" s="71">
        <v>1</v>
      </c>
      <c r="R958" s="68">
        <v>100</v>
      </c>
    </row>
    <row r="959" spans="1:18" x14ac:dyDescent="0.2">
      <c r="A959" s="141" t="s">
        <v>2185</v>
      </c>
      <c r="B959" s="67" t="s">
        <v>2186</v>
      </c>
      <c r="C959" s="67">
        <v>16</v>
      </c>
      <c r="D959" s="67" t="s">
        <v>352</v>
      </c>
      <c r="E959" s="71">
        <v>0.845246984664072</v>
      </c>
      <c r="F959" s="68">
        <v>60.00823723229</v>
      </c>
      <c r="G959" s="71">
        <v>0.895922518450328</v>
      </c>
      <c r="H959" s="68">
        <v>85.873146622734794</v>
      </c>
      <c r="I959" s="71">
        <v>0.76260421516318699</v>
      </c>
      <c r="J959" s="68">
        <v>35.873146622734801</v>
      </c>
      <c r="K959" s="71">
        <v>0.92991291411629295</v>
      </c>
      <c r="L959" s="68">
        <v>65.238879736408606</v>
      </c>
      <c r="M959" s="71">
        <v>0.63779527559055105</v>
      </c>
      <c r="N959" s="68">
        <v>21.648626144879302</v>
      </c>
      <c r="O959" s="71"/>
      <c r="P959" s="68"/>
      <c r="Q959" s="71">
        <v>1</v>
      </c>
      <c r="R959" s="68">
        <v>100</v>
      </c>
    </row>
    <row r="960" spans="1:18" x14ac:dyDescent="0.2">
      <c r="A960" s="141" t="s">
        <v>2187</v>
      </c>
      <c r="B960" s="67" t="s">
        <v>2188</v>
      </c>
      <c r="C960" s="67">
        <v>16</v>
      </c>
      <c r="D960" s="67" t="s">
        <v>352</v>
      </c>
      <c r="E960" s="71">
        <v>0.84858037699474298</v>
      </c>
      <c r="F960" s="68">
        <v>61.037891268533798</v>
      </c>
      <c r="G960" s="71">
        <v>0.86608222326106798</v>
      </c>
      <c r="H960" s="68">
        <v>70.140032948929203</v>
      </c>
      <c r="I960" s="71">
        <v>0.79348740643776805</v>
      </c>
      <c r="J960" s="68">
        <v>50.700164744645797</v>
      </c>
      <c r="K960" s="71">
        <v>0.89829288519613804</v>
      </c>
      <c r="L960" s="68">
        <v>52.182866556836899</v>
      </c>
      <c r="M960" s="71">
        <v>0.68503937007874005</v>
      </c>
      <c r="N960" s="68">
        <v>27.144046627810201</v>
      </c>
      <c r="O960" s="71"/>
      <c r="P960" s="68"/>
      <c r="Q960" s="71">
        <v>1</v>
      </c>
      <c r="R960" s="68">
        <v>100</v>
      </c>
    </row>
    <row r="961" spans="1:18" x14ac:dyDescent="0.2">
      <c r="A961" s="141" t="s">
        <v>2189</v>
      </c>
      <c r="B961" s="67" t="s">
        <v>2190</v>
      </c>
      <c r="C961" s="67">
        <v>16</v>
      </c>
      <c r="D961" s="67" t="s">
        <v>352</v>
      </c>
      <c r="E961" s="71">
        <v>0.88965568503217196</v>
      </c>
      <c r="F961" s="68">
        <v>76.317957166392105</v>
      </c>
      <c r="G961" s="71">
        <v>0.84440026774658095</v>
      </c>
      <c r="H961" s="68">
        <v>33.978583196046102</v>
      </c>
      <c r="I961" s="71">
        <v>0.76855973857817605</v>
      </c>
      <c r="J961" s="68">
        <v>39.044481054365697</v>
      </c>
      <c r="K961" s="71">
        <v>0.97705070230066704</v>
      </c>
      <c r="L961" s="68">
        <v>83.690280065897895</v>
      </c>
      <c r="M961" s="71">
        <v>0.85826771653543299</v>
      </c>
      <c r="N961" s="68">
        <v>68.651124063280605</v>
      </c>
      <c r="O961" s="71"/>
      <c r="P961" s="68"/>
      <c r="Q961" s="71">
        <v>1</v>
      </c>
      <c r="R961" s="68">
        <v>100</v>
      </c>
    </row>
    <row r="962" spans="1:18" x14ac:dyDescent="0.2">
      <c r="A962" s="141" t="s">
        <v>2191</v>
      </c>
      <c r="B962" s="67" t="s">
        <v>2192</v>
      </c>
      <c r="C962" s="67">
        <v>16</v>
      </c>
      <c r="D962" s="67" t="s">
        <v>352</v>
      </c>
      <c r="E962" s="71">
        <v>0.88826747039845999</v>
      </c>
      <c r="F962" s="68">
        <v>75.864909390444794</v>
      </c>
      <c r="G962" s="71">
        <v>0.85356204119691104</v>
      </c>
      <c r="H962" s="68">
        <v>47.199341021416799</v>
      </c>
      <c r="I962" s="71">
        <v>0.79381250673108505</v>
      </c>
      <c r="J962" s="68">
        <v>50.8237232289951</v>
      </c>
      <c r="K962" s="71">
        <v>0.95144311902493495</v>
      </c>
      <c r="L962" s="68">
        <v>74.711696869851707</v>
      </c>
      <c r="M962" s="71">
        <v>0.84251968503937003</v>
      </c>
      <c r="N962" s="68">
        <v>65.070774354704398</v>
      </c>
      <c r="O962" s="71"/>
      <c r="P962" s="68"/>
      <c r="Q962" s="71">
        <v>1</v>
      </c>
      <c r="R962" s="68">
        <v>100</v>
      </c>
    </row>
    <row r="963" spans="1:18" x14ac:dyDescent="0.2">
      <c r="A963" s="141" t="s">
        <v>2193</v>
      </c>
      <c r="B963" s="67" t="s">
        <v>2194</v>
      </c>
      <c r="C963" s="67">
        <v>16</v>
      </c>
      <c r="D963" s="67" t="s">
        <v>352</v>
      </c>
      <c r="E963" s="71">
        <v>0.83072384895107898</v>
      </c>
      <c r="F963" s="68">
        <v>56.054365733113698</v>
      </c>
      <c r="G963" s="71">
        <v>0.88021519895016898</v>
      </c>
      <c r="H963" s="68">
        <v>81.301482701812205</v>
      </c>
      <c r="I963" s="71">
        <v>0.74905173147910398</v>
      </c>
      <c r="J963" s="68">
        <v>31.589785831960501</v>
      </c>
      <c r="K963" s="71">
        <v>0.89443105448360105</v>
      </c>
      <c r="L963" s="68">
        <v>50.617792421746302</v>
      </c>
      <c r="M963" s="71">
        <v>0.62992125984252001</v>
      </c>
      <c r="N963" s="68">
        <v>20.940882597835099</v>
      </c>
      <c r="O963" s="71"/>
      <c r="P963" s="68"/>
      <c r="Q963" s="71">
        <v>1</v>
      </c>
      <c r="R963" s="68">
        <v>100</v>
      </c>
    </row>
    <row r="964" spans="1:18" x14ac:dyDescent="0.2">
      <c r="A964" s="141" t="s">
        <v>2195</v>
      </c>
      <c r="B964" s="67" t="s">
        <v>2196</v>
      </c>
      <c r="C964" s="67">
        <v>16</v>
      </c>
      <c r="D964" s="67" t="s">
        <v>352</v>
      </c>
      <c r="E964" s="71">
        <v>0.83798429559247201</v>
      </c>
      <c r="F964" s="68">
        <v>57.7841845140033</v>
      </c>
      <c r="G964" s="71">
        <v>0.87506706284706204</v>
      </c>
      <c r="H964" s="68">
        <v>78.459637561779203</v>
      </c>
      <c r="I964" s="71">
        <v>0.77236892441039895</v>
      </c>
      <c r="J964" s="68">
        <v>40.691927512355797</v>
      </c>
      <c r="K964" s="71">
        <v>0.92385005763403205</v>
      </c>
      <c r="L964" s="68">
        <v>62.891268533772603</v>
      </c>
      <c r="M964" s="71">
        <v>0.71653543307086598</v>
      </c>
      <c r="N964" s="68">
        <v>32.056619483763498</v>
      </c>
      <c r="O964" s="71"/>
      <c r="P964" s="68"/>
      <c r="Q964" s="71">
        <v>0.90210000000000001</v>
      </c>
      <c r="R964" s="68">
        <v>52.829243865798702</v>
      </c>
    </row>
    <row r="965" spans="1:18" x14ac:dyDescent="0.2">
      <c r="A965" s="141" t="s">
        <v>2197</v>
      </c>
      <c r="B965" s="67" t="s">
        <v>2198</v>
      </c>
      <c r="C965" s="67">
        <v>16</v>
      </c>
      <c r="D965" s="67" t="s">
        <v>352</v>
      </c>
      <c r="E965" s="71">
        <v>0.87530057477137901</v>
      </c>
      <c r="F965" s="68">
        <v>71.004942339373997</v>
      </c>
      <c r="G965" s="71">
        <v>0.86762333389097102</v>
      </c>
      <c r="H965" s="68">
        <v>72.075782537067496</v>
      </c>
      <c r="I965" s="71">
        <v>0.76419671934281996</v>
      </c>
      <c r="J965" s="68">
        <v>36.738056013179602</v>
      </c>
      <c r="K965" s="71">
        <v>0.94940723007192496</v>
      </c>
      <c r="L965" s="68">
        <v>73.723228995057696</v>
      </c>
      <c r="M965" s="71">
        <v>0.79527559055118102</v>
      </c>
      <c r="N965" s="68">
        <v>48.417985012489602</v>
      </c>
      <c r="O965" s="71"/>
      <c r="P965" s="68"/>
      <c r="Q965" s="71">
        <v>1</v>
      </c>
      <c r="R965" s="68">
        <v>100</v>
      </c>
    </row>
    <row r="966" spans="1:18" x14ac:dyDescent="0.2">
      <c r="A966" s="141" t="s">
        <v>2199</v>
      </c>
      <c r="B966" s="67" t="s">
        <v>2200</v>
      </c>
      <c r="C966" s="67">
        <v>16</v>
      </c>
      <c r="D966" s="67" t="s">
        <v>352</v>
      </c>
      <c r="E966" s="71">
        <v>0.88138513341306401</v>
      </c>
      <c r="F966" s="68">
        <v>73.640856672158193</v>
      </c>
      <c r="G966" s="71">
        <v>0.86112011964339497</v>
      </c>
      <c r="H966" s="68">
        <v>62.973640856672198</v>
      </c>
      <c r="I966" s="71">
        <v>0.780781303838045</v>
      </c>
      <c r="J966" s="68">
        <v>44.4398682042834</v>
      </c>
      <c r="K966" s="71">
        <v>0.96974865303269797</v>
      </c>
      <c r="L966" s="68">
        <v>81.054365733113698</v>
      </c>
      <c r="M966" s="71">
        <v>0.79527559055118102</v>
      </c>
      <c r="N966" s="68">
        <v>48.417985012489602</v>
      </c>
      <c r="O966" s="71"/>
      <c r="P966" s="68"/>
      <c r="Q966" s="71">
        <v>1</v>
      </c>
      <c r="R966" s="68">
        <v>100</v>
      </c>
    </row>
    <row r="967" spans="1:18" x14ac:dyDescent="0.2">
      <c r="A967" s="141" t="s">
        <v>2201</v>
      </c>
      <c r="B967" s="67" t="s">
        <v>2202</v>
      </c>
      <c r="C967" s="67">
        <v>16</v>
      </c>
      <c r="D967" s="67" t="s">
        <v>352</v>
      </c>
      <c r="E967" s="71">
        <v>0.85322346056162002</v>
      </c>
      <c r="F967" s="68">
        <v>62.891268533772603</v>
      </c>
      <c r="G967" s="71">
        <v>0.83317585317232801</v>
      </c>
      <c r="H967" s="68">
        <v>27.182866556836899</v>
      </c>
      <c r="I967" s="71">
        <v>0.73020035538723005</v>
      </c>
      <c r="J967" s="68">
        <v>26.2355848434926</v>
      </c>
      <c r="K967" s="71">
        <v>0.87596944070523497</v>
      </c>
      <c r="L967" s="68">
        <v>43.286655683690299</v>
      </c>
      <c r="M967" s="71">
        <v>0.82677165354330695</v>
      </c>
      <c r="N967" s="68">
        <v>61.0324729392173</v>
      </c>
      <c r="O967" s="71"/>
      <c r="P967" s="68"/>
      <c r="Q967" s="71">
        <v>1</v>
      </c>
      <c r="R967" s="68">
        <v>100</v>
      </c>
    </row>
    <row r="968" spans="1:18" x14ac:dyDescent="0.2">
      <c r="A968" s="141" t="s">
        <v>2203</v>
      </c>
      <c r="B968" s="67" t="s">
        <v>2204</v>
      </c>
      <c r="C968" s="67">
        <v>16</v>
      </c>
      <c r="D968" s="67" t="s">
        <v>352</v>
      </c>
      <c r="E968" s="71">
        <v>0.81597494474236498</v>
      </c>
      <c r="F968" s="68">
        <v>51.276771004942297</v>
      </c>
      <c r="G968" s="71">
        <v>0.85409735969209599</v>
      </c>
      <c r="H968" s="68">
        <v>48.723228995057703</v>
      </c>
      <c r="I968" s="71">
        <v>0.79924547478445396</v>
      </c>
      <c r="J968" s="68">
        <v>54.406919275123599</v>
      </c>
      <c r="K968" s="71">
        <v>0.90840039317228205</v>
      </c>
      <c r="L968" s="68">
        <v>55.766062602965398</v>
      </c>
      <c r="M968" s="71">
        <v>0.74803149606299202</v>
      </c>
      <c r="N968" s="68">
        <v>37.552039966694402</v>
      </c>
      <c r="O968" s="71"/>
      <c r="P968" s="68"/>
      <c r="Q968" s="71">
        <v>0.77010000000000001</v>
      </c>
      <c r="R968" s="68">
        <v>45.017526289434201</v>
      </c>
    </row>
    <row r="969" spans="1:18" x14ac:dyDescent="0.2">
      <c r="A969" s="141" t="s">
        <v>2205</v>
      </c>
      <c r="B969" s="67" t="s">
        <v>2206</v>
      </c>
      <c r="C969" s="67">
        <v>16</v>
      </c>
      <c r="D969" s="67" t="s">
        <v>352</v>
      </c>
      <c r="E969" s="71">
        <v>0.79987545425971995</v>
      </c>
      <c r="F969" s="68">
        <v>47.611202635914303</v>
      </c>
      <c r="G969" s="71">
        <v>0.83943503123222296</v>
      </c>
      <c r="H969" s="68">
        <v>29.9835255354201</v>
      </c>
      <c r="I969" s="71">
        <v>0.77983649666612498</v>
      </c>
      <c r="J969" s="68">
        <v>44.110378912685299</v>
      </c>
      <c r="K969" s="71">
        <v>0.89994038906954199</v>
      </c>
      <c r="L969" s="68">
        <v>52.7594728171334</v>
      </c>
      <c r="M969" s="71">
        <v>0.67716535433070901</v>
      </c>
      <c r="N969" s="68">
        <v>26.3114071606994</v>
      </c>
      <c r="O969" s="71"/>
      <c r="P969" s="68"/>
      <c r="Q969" s="71">
        <v>0.80300000000000005</v>
      </c>
      <c r="R969" s="68">
        <v>46.569854782173302</v>
      </c>
    </row>
    <row r="970" spans="1:18" x14ac:dyDescent="0.2">
      <c r="A970" s="141" t="s">
        <v>1378</v>
      </c>
      <c r="B970" s="67" t="s">
        <v>2207</v>
      </c>
      <c r="C970" s="67">
        <v>16</v>
      </c>
      <c r="D970" s="67" t="s">
        <v>352</v>
      </c>
      <c r="E970" s="71">
        <v>0.86914968909497603</v>
      </c>
      <c r="F970" s="68">
        <v>68.657331136738094</v>
      </c>
      <c r="G970" s="71">
        <v>0.83072597502561996</v>
      </c>
      <c r="H970" s="68">
        <v>26.359143327841799</v>
      </c>
      <c r="I970" s="71">
        <v>0.79234658069476305</v>
      </c>
      <c r="J970" s="68">
        <v>49.958813838550199</v>
      </c>
      <c r="K970" s="71">
        <v>0.94314833069937998</v>
      </c>
      <c r="L970" s="68">
        <v>71.169686985173001</v>
      </c>
      <c r="M970" s="71">
        <v>0.77952755905511795</v>
      </c>
      <c r="N970" s="68">
        <v>43.796835970025001</v>
      </c>
      <c r="O970" s="71"/>
      <c r="P970" s="68"/>
      <c r="Q970" s="71">
        <v>1</v>
      </c>
      <c r="R970" s="68">
        <v>100</v>
      </c>
    </row>
    <row r="971" spans="1:18" x14ac:dyDescent="0.2">
      <c r="A971" s="141" t="s">
        <v>745</v>
      </c>
      <c r="B971" s="67" t="s">
        <v>2208</v>
      </c>
      <c r="C971" s="67">
        <v>16</v>
      </c>
      <c r="D971" s="67" t="s">
        <v>352</v>
      </c>
      <c r="E971" s="71">
        <v>0.80673600585803595</v>
      </c>
      <c r="F971" s="68">
        <v>48.8879736408567</v>
      </c>
      <c r="G971" s="71">
        <v>0.75934777586680602</v>
      </c>
      <c r="H971" s="68">
        <v>15.444810543657301</v>
      </c>
      <c r="I971" s="71">
        <v>0.75622115437179604</v>
      </c>
      <c r="J971" s="68">
        <v>33.772652388797397</v>
      </c>
      <c r="K971" s="71">
        <v>0.82519771322480595</v>
      </c>
      <c r="L971" s="68">
        <v>27.841845140033001</v>
      </c>
      <c r="M971" s="71">
        <v>0.69291338582677198</v>
      </c>
      <c r="N971" s="68">
        <v>28.351373855120698</v>
      </c>
      <c r="O971" s="71"/>
      <c r="P971" s="68"/>
      <c r="Q971" s="71">
        <v>1</v>
      </c>
      <c r="R971" s="68">
        <v>100</v>
      </c>
    </row>
    <row r="972" spans="1:18" x14ac:dyDescent="0.2">
      <c r="A972" s="141" t="s">
        <v>2209</v>
      </c>
      <c r="B972" s="67" t="s">
        <v>2210</v>
      </c>
      <c r="C972" s="67">
        <v>16</v>
      </c>
      <c r="D972" s="67" t="s">
        <v>352</v>
      </c>
      <c r="E972" s="71">
        <v>0.70549452762336196</v>
      </c>
      <c r="F972" s="68">
        <v>28.171334431630999</v>
      </c>
      <c r="G972" s="71">
        <v>0.57663726913898805</v>
      </c>
      <c r="H972" s="68">
        <v>3.99505766062603</v>
      </c>
      <c r="I972" s="71">
        <v>0.68476589077345196</v>
      </c>
      <c r="J972" s="68">
        <v>17.9159802306425</v>
      </c>
      <c r="K972" s="71">
        <v>0.70701436009413499</v>
      </c>
      <c r="L972" s="68">
        <v>10.831960461285</v>
      </c>
      <c r="M972" s="71">
        <v>0.559055118110237</v>
      </c>
      <c r="N972" s="68">
        <v>12.947543713571999</v>
      </c>
      <c r="O972" s="71"/>
      <c r="P972" s="68"/>
      <c r="Q972" s="71">
        <v>1</v>
      </c>
      <c r="R972" s="68">
        <v>100</v>
      </c>
    </row>
    <row r="973" spans="1:18" x14ac:dyDescent="0.2">
      <c r="A973" s="141" t="s">
        <v>2211</v>
      </c>
      <c r="B973" s="67" t="s">
        <v>2212</v>
      </c>
      <c r="C973" s="67">
        <v>16</v>
      </c>
      <c r="D973" s="67" t="s">
        <v>352</v>
      </c>
      <c r="E973" s="71">
        <v>0.88463848020328595</v>
      </c>
      <c r="F973" s="68">
        <v>74.711696869851707</v>
      </c>
      <c r="G973" s="71">
        <v>0.87148654978343998</v>
      </c>
      <c r="H973" s="68">
        <v>75.906095551894595</v>
      </c>
      <c r="I973" s="71">
        <v>0.758851051079934</v>
      </c>
      <c r="J973" s="68">
        <v>34.7199341021417</v>
      </c>
      <c r="K973" s="71">
        <v>0.95033511511368296</v>
      </c>
      <c r="L973" s="68">
        <v>74.011532125205903</v>
      </c>
      <c r="M973" s="71">
        <v>0.84251968503937003</v>
      </c>
      <c r="N973" s="68">
        <v>65.070774354704398</v>
      </c>
      <c r="O973" s="71"/>
      <c r="P973" s="68"/>
      <c r="Q973" s="71">
        <v>1</v>
      </c>
      <c r="R973" s="68">
        <v>100</v>
      </c>
    </row>
    <row r="974" spans="1:18" x14ac:dyDescent="0.2">
      <c r="A974" s="141" t="s">
        <v>2213</v>
      </c>
      <c r="B974" s="67" t="s">
        <v>2214</v>
      </c>
      <c r="C974" s="67">
        <v>16</v>
      </c>
      <c r="D974" s="67" t="s">
        <v>352</v>
      </c>
      <c r="E974" s="71">
        <v>0.87273491323557595</v>
      </c>
      <c r="F974" s="68">
        <v>69.9752883031301</v>
      </c>
      <c r="G974" s="71">
        <v>0.84069548055932297</v>
      </c>
      <c r="H974" s="68">
        <v>30.889621087314701</v>
      </c>
      <c r="I974" s="71">
        <v>0.75206634301279496</v>
      </c>
      <c r="J974" s="68">
        <v>32.495881383855</v>
      </c>
      <c r="K974" s="71">
        <v>0.95201510481048601</v>
      </c>
      <c r="L974" s="68">
        <v>74.958813838550199</v>
      </c>
      <c r="M974" s="71">
        <v>0.81889763779527502</v>
      </c>
      <c r="N974" s="68">
        <v>59.367194004995802</v>
      </c>
      <c r="O974" s="71"/>
      <c r="P974" s="68"/>
      <c r="Q974" s="71">
        <v>1</v>
      </c>
      <c r="R974" s="68">
        <v>100</v>
      </c>
    </row>
    <row r="975" spans="1:18" x14ac:dyDescent="0.2">
      <c r="A975" s="141" t="s">
        <v>2215</v>
      </c>
      <c r="B975" s="67" t="s">
        <v>2216</v>
      </c>
      <c r="C975" s="67">
        <v>16</v>
      </c>
      <c r="D975" s="67" t="s">
        <v>352</v>
      </c>
      <c r="E975" s="71">
        <v>0.84083013135635198</v>
      </c>
      <c r="F975" s="68">
        <v>58.649093904448101</v>
      </c>
      <c r="G975" s="71">
        <v>0.83049968902160698</v>
      </c>
      <c r="H975" s="68">
        <v>26.2355848434926</v>
      </c>
      <c r="I975" s="71">
        <v>0.76517572584665905</v>
      </c>
      <c r="J975" s="68">
        <v>37.2322899505766</v>
      </c>
      <c r="K975" s="71">
        <v>0.86831776159853302</v>
      </c>
      <c r="L975" s="68">
        <v>40.238879736408599</v>
      </c>
      <c r="M975" s="71">
        <v>0.74015748031496098</v>
      </c>
      <c r="N975" s="68">
        <v>35.803497085761897</v>
      </c>
      <c r="O975" s="71"/>
      <c r="P975" s="68"/>
      <c r="Q975" s="71">
        <v>1</v>
      </c>
      <c r="R975" s="68">
        <v>100</v>
      </c>
    </row>
    <row r="976" spans="1:18" x14ac:dyDescent="0.2">
      <c r="A976" s="141" t="s">
        <v>2217</v>
      </c>
      <c r="B976" s="67" t="s">
        <v>2218</v>
      </c>
      <c r="C976" s="67">
        <v>16</v>
      </c>
      <c r="D976" s="67" t="s">
        <v>352</v>
      </c>
      <c r="E976" s="71">
        <v>0.80883785381282303</v>
      </c>
      <c r="F976" s="68">
        <v>49.382207578253698</v>
      </c>
      <c r="G976" s="71">
        <v>0.86294453238959801</v>
      </c>
      <c r="H976" s="68">
        <v>65.444810543657297</v>
      </c>
      <c r="I976" s="71">
        <v>0.74339181940312604</v>
      </c>
      <c r="J976" s="68">
        <v>29.777594728171302</v>
      </c>
      <c r="K976" s="71">
        <v>0.962795436956429</v>
      </c>
      <c r="L976" s="68">
        <v>78.418451400329502</v>
      </c>
      <c r="M976" s="71">
        <v>0.74015748031496098</v>
      </c>
      <c r="N976" s="68">
        <v>35.803497085761897</v>
      </c>
      <c r="O976" s="71"/>
      <c r="P976" s="68"/>
      <c r="Q976" s="71">
        <v>0.7349</v>
      </c>
      <c r="R976" s="68">
        <v>43.014521782674002</v>
      </c>
    </row>
    <row r="977" spans="1:18" x14ac:dyDescent="0.2">
      <c r="A977" s="141" t="s">
        <v>617</v>
      </c>
      <c r="B977" s="67" t="s">
        <v>2219</v>
      </c>
      <c r="C977" s="67">
        <v>16</v>
      </c>
      <c r="D977" s="67" t="s">
        <v>352</v>
      </c>
      <c r="E977" s="71">
        <v>0.86546073705263005</v>
      </c>
      <c r="F977" s="68">
        <v>67.133443163097198</v>
      </c>
      <c r="G977" s="71">
        <v>0.85513260712339201</v>
      </c>
      <c r="H977" s="68">
        <v>50.782537067545299</v>
      </c>
      <c r="I977" s="71">
        <v>0.774525565574537</v>
      </c>
      <c r="J977" s="68">
        <v>41.803953871499203</v>
      </c>
      <c r="K977" s="71">
        <v>0.91024393776207202</v>
      </c>
      <c r="L977" s="68">
        <v>56.466227347611202</v>
      </c>
      <c r="M977" s="71">
        <v>0.78740157480314998</v>
      </c>
      <c r="N977" s="68">
        <v>46.044962531224002</v>
      </c>
      <c r="O977" s="71"/>
      <c r="P977" s="68"/>
      <c r="Q977" s="71">
        <v>1</v>
      </c>
      <c r="R977" s="68">
        <v>100</v>
      </c>
    </row>
    <row r="978" spans="1:18" x14ac:dyDescent="0.2">
      <c r="A978" s="141" t="s">
        <v>2220</v>
      </c>
      <c r="B978" s="67" t="s">
        <v>2221</v>
      </c>
      <c r="C978" s="67">
        <v>16</v>
      </c>
      <c r="D978" s="67" t="s">
        <v>352</v>
      </c>
      <c r="E978" s="71">
        <v>0.77232392809740602</v>
      </c>
      <c r="F978" s="68">
        <v>41.144975288303101</v>
      </c>
      <c r="G978" s="71">
        <v>0.84772755532065003</v>
      </c>
      <c r="H978" s="68">
        <v>37.5205930807249</v>
      </c>
      <c r="I978" s="71">
        <v>0.65881981046569704</v>
      </c>
      <c r="J978" s="68">
        <v>13.632619439868201</v>
      </c>
      <c r="K978" s="71">
        <v>0.85089314084241696</v>
      </c>
      <c r="L978" s="68">
        <v>35.090609555189502</v>
      </c>
      <c r="M978" s="71">
        <v>0.56692913385826804</v>
      </c>
      <c r="N978" s="68">
        <v>13.613655287260601</v>
      </c>
      <c r="O978" s="71"/>
      <c r="P978" s="68"/>
      <c r="Q978" s="71">
        <v>0.93725000000000003</v>
      </c>
      <c r="R978" s="68">
        <v>55.032548823234798</v>
      </c>
    </row>
    <row r="979" spans="1:18" x14ac:dyDescent="0.2">
      <c r="A979" s="141" t="s">
        <v>2222</v>
      </c>
      <c r="B979" s="67" t="s">
        <v>2223</v>
      </c>
      <c r="C979" s="67">
        <v>16</v>
      </c>
      <c r="D979" s="67" t="s">
        <v>352</v>
      </c>
      <c r="E979" s="71">
        <v>0.59988154844271002</v>
      </c>
      <c r="F979" s="68">
        <v>9.3904448105436593</v>
      </c>
      <c r="G979" s="71">
        <v>0.75925319741402897</v>
      </c>
      <c r="H979" s="68">
        <v>15.4036243822076</v>
      </c>
      <c r="I979" s="71">
        <v>0.63017291635768802</v>
      </c>
      <c r="J979" s="68">
        <v>9.1433278418451405</v>
      </c>
      <c r="K979" s="71">
        <v>0.84920643159144205</v>
      </c>
      <c r="L979" s="68">
        <v>34.678747940691899</v>
      </c>
      <c r="M979" s="71">
        <v>0.59842519685039397</v>
      </c>
      <c r="N979" s="68">
        <v>16.111573688592799</v>
      </c>
      <c r="O979" s="71"/>
      <c r="P979" s="68"/>
      <c r="Q979" s="71">
        <v>0.16234999999999999</v>
      </c>
      <c r="R979" s="68">
        <v>23.785678517776699</v>
      </c>
    </row>
    <row r="980" spans="1:18" x14ac:dyDescent="0.2">
      <c r="A980" s="141" t="s">
        <v>2224</v>
      </c>
      <c r="B980" s="67" t="s">
        <v>2225</v>
      </c>
      <c r="C980" s="67">
        <v>16</v>
      </c>
      <c r="D980" s="67" t="s">
        <v>352</v>
      </c>
      <c r="E980" s="71">
        <v>0.65887617901296702</v>
      </c>
      <c r="F980" s="68">
        <v>17.6276771004942</v>
      </c>
      <c r="G980" s="71">
        <v>0.52661448881614903</v>
      </c>
      <c r="H980" s="68">
        <v>2.8830313014827</v>
      </c>
      <c r="I980" s="71">
        <v>0.61904345056417498</v>
      </c>
      <c r="J980" s="68">
        <v>7.8253706754530503</v>
      </c>
      <c r="K980" s="71">
        <v>0.67728201080262196</v>
      </c>
      <c r="L980" s="68">
        <v>8.6079077429983499</v>
      </c>
      <c r="M980" s="71">
        <v>0.47244094488188998</v>
      </c>
      <c r="N980" s="68">
        <v>8.0349708576186494</v>
      </c>
      <c r="O980" s="71"/>
      <c r="P980" s="68"/>
      <c r="Q980" s="71">
        <v>0.999</v>
      </c>
      <c r="R980" s="68">
        <v>58.187280921382097</v>
      </c>
    </row>
    <row r="981" spans="1:18" x14ac:dyDescent="0.2">
      <c r="A981" s="141" t="s">
        <v>2226</v>
      </c>
      <c r="B981" s="67" t="s">
        <v>2227</v>
      </c>
      <c r="C981" s="67">
        <v>16</v>
      </c>
      <c r="D981" s="67" t="s">
        <v>352</v>
      </c>
      <c r="E981" s="71">
        <v>0.77357365319897498</v>
      </c>
      <c r="F981" s="68">
        <v>41.515650741350903</v>
      </c>
      <c r="G981" s="71">
        <v>0.81133549810337102</v>
      </c>
      <c r="H981" s="68">
        <v>21.993410214168001</v>
      </c>
      <c r="I981" s="71">
        <v>0.71505982771502197</v>
      </c>
      <c r="J981" s="68">
        <v>23.105436573311401</v>
      </c>
      <c r="K981" s="71">
        <v>0.86642372757805797</v>
      </c>
      <c r="L981" s="68">
        <v>39.621087314662297</v>
      </c>
      <c r="M981" s="71">
        <v>0.60629921259842501</v>
      </c>
      <c r="N981" s="68">
        <v>18.567860116569499</v>
      </c>
      <c r="O981" s="71"/>
      <c r="P981" s="68"/>
      <c r="Q981" s="71">
        <v>0.86875000000000002</v>
      </c>
      <c r="R981" s="68">
        <v>51.326990485728601</v>
      </c>
    </row>
    <row r="982" spans="1:18" x14ac:dyDescent="0.2">
      <c r="A982" s="141" t="s">
        <v>2228</v>
      </c>
      <c r="B982" s="67" t="s">
        <v>2229</v>
      </c>
      <c r="C982" s="67">
        <v>16</v>
      </c>
      <c r="D982" s="67" t="s">
        <v>352</v>
      </c>
      <c r="E982" s="71">
        <v>0.73301120578382095</v>
      </c>
      <c r="F982" s="68">
        <v>33.731466227347603</v>
      </c>
      <c r="G982" s="71">
        <v>0.54979070416819498</v>
      </c>
      <c r="H982" s="68">
        <v>3.2125205930807201</v>
      </c>
      <c r="I982" s="71">
        <v>0.71729904750143203</v>
      </c>
      <c r="J982" s="68">
        <v>23.517298187808901</v>
      </c>
      <c r="K982" s="71">
        <v>0.84137887567467395</v>
      </c>
      <c r="L982" s="68">
        <v>32.619439868204303</v>
      </c>
      <c r="M982" s="71">
        <v>0.70078740157480301</v>
      </c>
      <c r="N982" s="68">
        <v>29.725228975853501</v>
      </c>
      <c r="O982" s="71"/>
      <c r="P982" s="68"/>
      <c r="Q982" s="71">
        <v>0.85580000000000001</v>
      </c>
      <c r="R982" s="68">
        <v>50.676014021031499</v>
      </c>
    </row>
    <row r="983" spans="1:18" x14ac:dyDescent="0.2">
      <c r="A983" s="141" t="s">
        <v>1087</v>
      </c>
      <c r="B983" s="67" t="s">
        <v>2230</v>
      </c>
      <c r="C983" s="67">
        <v>16</v>
      </c>
      <c r="D983" s="67" t="s">
        <v>352</v>
      </c>
      <c r="E983" s="71">
        <v>0.71106978705826696</v>
      </c>
      <c r="F983" s="68">
        <v>29.159802306425</v>
      </c>
      <c r="G983" s="71">
        <v>0.85382486654108802</v>
      </c>
      <c r="H983" s="68">
        <v>47.652388797364097</v>
      </c>
      <c r="I983" s="71">
        <v>0.62893513281365199</v>
      </c>
      <c r="J983" s="68">
        <v>8.9373970345963798</v>
      </c>
      <c r="K983" s="71">
        <v>0.87359956585785503</v>
      </c>
      <c r="L983" s="68">
        <v>42.257001647446501</v>
      </c>
      <c r="M983" s="71">
        <v>0.68503937007874005</v>
      </c>
      <c r="N983" s="68">
        <v>27.144046627810201</v>
      </c>
      <c r="O983" s="71"/>
      <c r="P983" s="68"/>
      <c r="Q983" s="71">
        <v>0.51395000000000002</v>
      </c>
      <c r="R983" s="68">
        <v>34.9023535302954</v>
      </c>
    </row>
    <row r="984" spans="1:18" x14ac:dyDescent="0.2">
      <c r="A984" s="141" t="s">
        <v>2231</v>
      </c>
      <c r="B984" s="67" t="s">
        <v>2232</v>
      </c>
      <c r="C984" s="67">
        <v>12</v>
      </c>
      <c r="D984" s="67" t="s">
        <v>352</v>
      </c>
      <c r="E984" s="71">
        <v>0.704748929051489</v>
      </c>
      <c r="F984" s="68">
        <v>28.088962108731501</v>
      </c>
      <c r="G984" s="71">
        <v>0.603598367300751</v>
      </c>
      <c r="H984" s="68">
        <v>4.9011532125205903</v>
      </c>
      <c r="I984" s="71">
        <v>0.503267734290619</v>
      </c>
      <c r="J984" s="68">
        <v>1.68863261943987</v>
      </c>
      <c r="K984" s="71">
        <v>0.85231122083142996</v>
      </c>
      <c r="L984" s="68">
        <v>35.378912685337703</v>
      </c>
      <c r="M984" s="71">
        <v>0.66141732283464605</v>
      </c>
      <c r="N984" s="68">
        <v>24.604496253122399</v>
      </c>
      <c r="O984" s="71"/>
      <c r="P984" s="68"/>
      <c r="Q984" s="71">
        <v>0.90315000000000001</v>
      </c>
      <c r="R984" s="68">
        <v>52.979469203805699</v>
      </c>
    </row>
    <row r="985" spans="1:18" x14ac:dyDescent="0.2">
      <c r="A985" s="141" t="s">
        <v>2233</v>
      </c>
      <c r="B985" s="67" t="s">
        <v>2234</v>
      </c>
      <c r="C985" s="67">
        <v>12</v>
      </c>
      <c r="D985" s="67" t="s">
        <v>352</v>
      </c>
      <c r="E985" s="71">
        <v>0.85565892538905997</v>
      </c>
      <c r="F985" s="68">
        <v>63.632619439868201</v>
      </c>
      <c r="G985" s="71">
        <v>0.883290520995206</v>
      </c>
      <c r="H985" s="68">
        <v>82.125205930807198</v>
      </c>
      <c r="I985" s="71">
        <v>0.69249847802613296</v>
      </c>
      <c r="J985" s="68">
        <v>19.398682042833599</v>
      </c>
      <c r="K985" s="71">
        <v>0.915104053120809</v>
      </c>
      <c r="L985" s="68">
        <v>58.731466227347603</v>
      </c>
      <c r="M985" s="71">
        <v>0.78740157480314998</v>
      </c>
      <c r="N985" s="68">
        <v>46.044962531224002</v>
      </c>
      <c r="O985" s="71"/>
      <c r="P985" s="68"/>
      <c r="Q985" s="71">
        <v>1</v>
      </c>
      <c r="R985" s="68">
        <v>100</v>
      </c>
    </row>
    <row r="986" spans="1:18" x14ac:dyDescent="0.2">
      <c r="A986" s="141" t="s">
        <v>2235</v>
      </c>
      <c r="B986" s="67" t="s">
        <v>2236</v>
      </c>
      <c r="C986" s="67">
        <v>12</v>
      </c>
      <c r="D986" s="67" t="s">
        <v>352</v>
      </c>
      <c r="E986" s="71">
        <v>0.87424143096460605</v>
      </c>
      <c r="F986" s="68">
        <v>70.428336079077397</v>
      </c>
      <c r="G986" s="71">
        <v>0.83837399105727095</v>
      </c>
      <c r="H986" s="68">
        <v>29.242174629324499</v>
      </c>
      <c r="I986" s="71">
        <v>0.85544212650193996</v>
      </c>
      <c r="J986" s="68">
        <v>79.818780889621095</v>
      </c>
      <c r="K986" s="71">
        <v>1</v>
      </c>
      <c r="L986" s="68">
        <v>100</v>
      </c>
      <c r="M986" s="71">
        <v>0.80314960629921295</v>
      </c>
      <c r="N986" s="68">
        <v>54.9125728559534</v>
      </c>
      <c r="O986" s="71"/>
      <c r="P986" s="68"/>
      <c r="Q986" s="71"/>
      <c r="R986" s="68"/>
    </row>
    <row r="987" spans="1:18" x14ac:dyDescent="0.2">
      <c r="A987" s="141" t="s">
        <v>2237</v>
      </c>
      <c r="B987" s="67" t="s">
        <v>2238</v>
      </c>
      <c r="C987" s="67">
        <v>12</v>
      </c>
      <c r="D987" s="67" t="s">
        <v>352</v>
      </c>
      <c r="E987" s="71">
        <v>0.66478071127722904</v>
      </c>
      <c r="F987" s="68">
        <v>18.657331136738101</v>
      </c>
      <c r="G987" s="71">
        <v>0.915763224840346</v>
      </c>
      <c r="H987" s="68">
        <v>91.144975288303101</v>
      </c>
      <c r="I987" s="71">
        <v>0.71534529227791999</v>
      </c>
      <c r="J987" s="68">
        <v>23.146622734761099</v>
      </c>
      <c r="K987" s="71">
        <v>0.79414936997654295</v>
      </c>
      <c r="L987" s="68">
        <v>21.087314662273499</v>
      </c>
      <c r="M987" s="71">
        <v>0.83464566929133899</v>
      </c>
      <c r="N987" s="68">
        <v>62.905911740216503</v>
      </c>
      <c r="O987" s="71"/>
      <c r="P987" s="68"/>
      <c r="Q987" s="71">
        <v>6.4000000000000001E-2</v>
      </c>
      <c r="R987" s="68">
        <v>21.632448673009499</v>
      </c>
    </row>
    <row r="988" spans="1:18" x14ac:dyDescent="0.2">
      <c r="A988" s="141" t="s">
        <v>2239</v>
      </c>
      <c r="B988" s="67" t="s">
        <v>2240</v>
      </c>
      <c r="C988" s="67">
        <v>12</v>
      </c>
      <c r="D988" s="67" t="s">
        <v>352</v>
      </c>
      <c r="E988" s="71">
        <v>0.63326567939371903</v>
      </c>
      <c r="F988" s="68">
        <v>12.973640856672199</v>
      </c>
      <c r="G988" s="71">
        <v>0.80370009014115695</v>
      </c>
      <c r="H988" s="68">
        <v>20.4283360790774</v>
      </c>
      <c r="I988" s="71">
        <v>0.63554482236231902</v>
      </c>
      <c r="J988" s="68">
        <v>9.8846787479406899</v>
      </c>
      <c r="K988" s="71">
        <v>0.81351970493756098</v>
      </c>
      <c r="L988" s="68">
        <v>24.917627677100501</v>
      </c>
      <c r="M988" s="71">
        <v>0.88976377952755903</v>
      </c>
      <c r="N988" s="68">
        <v>74.979184013322197</v>
      </c>
      <c r="O988" s="71"/>
      <c r="P988" s="68"/>
      <c r="Q988" s="71">
        <v>2.3800000000000002E-2</v>
      </c>
      <c r="R988" s="68">
        <v>20.430645968953399</v>
      </c>
    </row>
    <row r="989" spans="1:18" x14ac:dyDescent="0.2">
      <c r="A989" s="141" t="s">
        <v>2241</v>
      </c>
      <c r="B989" s="67" t="s">
        <v>2242</v>
      </c>
      <c r="C989" s="67">
        <v>12</v>
      </c>
      <c r="D989" s="67" t="s">
        <v>352</v>
      </c>
      <c r="E989" s="71">
        <v>0.90742203343306005</v>
      </c>
      <c r="F989" s="68">
        <v>82.454695222405306</v>
      </c>
      <c r="G989" s="71">
        <v>0.87700802913470899</v>
      </c>
      <c r="H989" s="68">
        <v>79.489291598023101</v>
      </c>
      <c r="I989" s="71">
        <v>0.83187923798017205</v>
      </c>
      <c r="J989" s="68">
        <v>68.657331136738094</v>
      </c>
      <c r="K989" s="71">
        <v>0.95229692960948698</v>
      </c>
      <c r="L989" s="68">
        <v>75</v>
      </c>
      <c r="M989" s="71">
        <v>0.96850393700787396</v>
      </c>
      <c r="N989" s="68">
        <v>87.260616153205703</v>
      </c>
      <c r="O989" s="71"/>
      <c r="P989" s="68"/>
      <c r="Q989" s="71"/>
      <c r="R989" s="68"/>
    </row>
    <row r="990" spans="1:18" x14ac:dyDescent="0.2">
      <c r="A990" s="141" t="s">
        <v>2243</v>
      </c>
      <c r="B990" s="67" t="s">
        <v>2244</v>
      </c>
      <c r="C990" s="67">
        <v>12</v>
      </c>
      <c r="D990" s="67" t="s">
        <v>352</v>
      </c>
      <c r="E990" s="71">
        <v>0.75954435087911898</v>
      </c>
      <c r="F990" s="68">
        <v>38.509060955518898</v>
      </c>
      <c r="G990" s="71">
        <v>0.82668554112449499</v>
      </c>
      <c r="H990" s="68">
        <v>25.041186161449801</v>
      </c>
      <c r="I990" s="71">
        <v>0.66642035630839302</v>
      </c>
      <c r="J990" s="68">
        <v>15.1565074135091</v>
      </c>
      <c r="K990" s="71">
        <v>0.88365418324894296</v>
      </c>
      <c r="L990" s="68">
        <v>46.004942339373997</v>
      </c>
      <c r="M990" s="71">
        <v>0.66141732283464605</v>
      </c>
      <c r="N990" s="68">
        <v>24.604496253122399</v>
      </c>
      <c r="O990" s="71"/>
      <c r="P990" s="68"/>
      <c r="Q990" s="71"/>
      <c r="R990" s="68"/>
    </row>
    <row r="991" spans="1:18" x14ac:dyDescent="0.2">
      <c r="A991" s="141" t="s">
        <v>2245</v>
      </c>
      <c r="B991" s="67" t="s">
        <v>2246</v>
      </c>
      <c r="C991" s="67">
        <v>12</v>
      </c>
      <c r="D991" s="67" t="s">
        <v>352</v>
      </c>
      <c r="E991" s="71">
        <v>0.53809634184064703</v>
      </c>
      <c r="F991" s="68">
        <v>4.9835255354200996</v>
      </c>
      <c r="G991" s="71">
        <v>0.67157097198898796</v>
      </c>
      <c r="H991" s="68">
        <v>8.1548599670510704</v>
      </c>
      <c r="I991" s="71">
        <v>0.59756055629534599</v>
      </c>
      <c r="J991" s="68">
        <v>5.7248764415156499</v>
      </c>
      <c r="K991" s="71">
        <v>0.66544466910787603</v>
      </c>
      <c r="L991" s="68">
        <v>7.5782537067545297</v>
      </c>
      <c r="M991" s="71">
        <v>0.75590551181102394</v>
      </c>
      <c r="N991" s="68">
        <v>38.9675270607827</v>
      </c>
      <c r="O991" s="71"/>
      <c r="P991" s="68"/>
      <c r="Q991" s="71">
        <v>0</v>
      </c>
      <c r="R991" s="68">
        <v>17.325988983475199</v>
      </c>
    </row>
    <row r="992" spans="1:18" x14ac:dyDescent="0.2">
      <c r="A992" s="141" t="s">
        <v>2247</v>
      </c>
      <c r="B992" s="67" t="s">
        <v>2248</v>
      </c>
      <c r="C992" s="67">
        <v>12</v>
      </c>
      <c r="D992" s="67" t="s">
        <v>352</v>
      </c>
      <c r="E992" s="71">
        <v>0.70094160752089996</v>
      </c>
      <c r="F992" s="68">
        <v>27.0593080724876</v>
      </c>
      <c r="G992" s="71">
        <v>0.86819580175852396</v>
      </c>
      <c r="H992" s="68">
        <v>72.611202635914296</v>
      </c>
      <c r="I992" s="71">
        <v>0.65834223449180895</v>
      </c>
      <c r="J992" s="68">
        <v>13.5502471169687</v>
      </c>
      <c r="K992" s="71">
        <v>0.77027039505495498</v>
      </c>
      <c r="L992" s="68">
        <v>17.298187808896198</v>
      </c>
      <c r="M992" s="71">
        <v>0.80314960629921295</v>
      </c>
      <c r="N992" s="68">
        <v>54.9125728559534</v>
      </c>
      <c r="O992" s="71"/>
      <c r="P992" s="68"/>
      <c r="Q992" s="71">
        <v>0.40475</v>
      </c>
      <c r="R992" s="68">
        <v>30.696044066099098</v>
      </c>
    </row>
    <row r="993" spans="1:18" x14ac:dyDescent="0.2">
      <c r="A993" s="141" t="s">
        <v>2249</v>
      </c>
      <c r="B993" s="67" t="s">
        <v>2250</v>
      </c>
      <c r="C993" s="67">
        <v>12</v>
      </c>
      <c r="D993" s="67" t="s">
        <v>352</v>
      </c>
      <c r="E993" s="71">
        <v>0.83150391717324501</v>
      </c>
      <c r="F993" s="68">
        <v>56.425041186161501</v>
      </c>
      <c r="G993" s="71">
        <v>0.86641659742709698</v>
      </c>
      <c r="H993" s="68">
        <v>70.510708401976899</v>
      </c>
      <c r="I993" s="71">
        <v>0.82800619186097102</v>
      </c>
      <c r="J993" s="68">
        <v>66.556836902800697</v>
      </c>
      <c r="K993" s="71">
        <v>0.89930941483798499</v>
      </c>
      <c r="L993" s="68">
        <v>52.635914332784203</v>
      </c>
      <c r="M993" s="71">
        <v>0.73228346456692905</v>
      </c>
      <c r="N993" s="68">
        <v>34.554537885095797</v>
      </c>
      <c r="O993" s="71"/>
      <c r="P993" s="68"/>
      <c r="Q993" s="71"/>
      <c r="R993" s="68"/>
    </row>
    <row r="994" spans="1:18" x14ac:dyDescent="0.2">
      <c r="A994" s="141" t="s">
        <v>2251</v>
      </c>
      <c r="B994" s="67" t="s">
        <v>2252</v>
      </c>
      <c r="C994" s="67">
        <v>12</v>
      </c>
      <c r="D994" s="67" t="s">
        <v>352</v>
      </c>
      <c r="E994" s="71">
        <v>0.83189093068390796</v>
      </c>
      <c r="F994" s="68">
        <v>56.507413509061003</v>
      </c>
      <c r="G994" s="71">
        <v>0.83594755169552704</v>
      </c>
      <c r="H994" s="68">
        <v>28.33607907743</v>
      </c>
      <c r="I994" s="71">
        <v>0.64633597806824195</v>
      </c>
      <c r="J994" s="68">
        <v>11.2026359143328</v>
      </c>
      <c r="K994" s="71">
        <v>0.90551758034868601</v>
      </c>
      <c r="L994" s="68">
        <v>54.530477759472802</v>
      </c>
      <c r="M994" s="71">
        <v>0.77165354330708702</v>
      </c>
      <c r="N994" s="68">
        <v>41.548709408825999</v>
      </c>
      <c r="O994" s="71"/>
      <c r="P994" s="68"/>
      <c r="Q994" s="71">
        <v>1</v>
      </c>
      <c r="R994" s="68">
        <v>100</v>
      </c>
    </row>
    <row r="995" spans="1:18" x14ac:dyDescent="0.2">
      <c r="A995" s="141" t="s">
        <v>2253</v>
      </c>
      <c r="B995" s="67" t="s">
        <v>2254</v>
      </c>
      <c r="C995" s="67">
        <v>12</v>
      </c>
      <c r="D995" s="67" t="s">
        <v>352</v>
      </c>
      <c r="E995" s="71">
        <v>0.67696019544939001</v>
      </c>
      <c r="F995" s="68">
        <v>21.416803953871501</v>
      </c>
      <c r="G995" s="71">
        <v>0.90963235764698203</v>
      </c>
      <c r="H995" s="68">
        <v>89.497528830313001</v>
      </c>
      <c r="I995" s="71">
        <v>0.78482086561589504</v>
      </c>
      <c r="J995" s="68">
        <v>46.004942339373997</v>
      </c>
      <c r="K995" s="71">
        <v>0.90294617918092501</v>
      </c>
      <c r="L995" s="68">
        <v>53.459637561779203</v>
      </c>
      <c r="M995" s="71">
        <v>0.78740157480314998</v>
      </c>
      <c r="N995" s="68">
        <v>46.044962531224002</v>
      </c>
      <c r="O995" s="71"/>
      <c r="P995" s="68"/>
      <c r="Q995" s="71">
        <v>0</v>
      </c>
      <c r="R995" s="68">
        <v>17.325988983475199</v>
      </c>
    </row>
    <row r="996" spans="1:18" x14ac:dyDescent="0.2">
      <c r="A996" s="141" t="s">
        <v>2255</v>
      </c>
      <c r="B996" s="67" t="s">
        <v>2256</v>
      </c>
      <c r="C996" s="67">
        <v>12</v>
      </c>
      <c r="D996" s="67" t="s">
        <v>352</v>
      </c>
      <c r="E996" s="71">
        <v>0.54821091710250502</v>
      </c>
      <c r="F996" s="68">
        <v>5.7248764415156499</v>
      </c>
      <c r="G996" s="71">
        <v>0.858071654986299</v>
      </c>
      <c r="H996" s="68">
        <v>56.67215815486</v>
      </c>
      <c r="I996" s="71">
        <v>0.48836553222504298</v>
      </c>
      <c r="J996" s="68">
        <v>1.3591433278418501</v>
      </c>
      <c r="K996" s="71">
        <v>0.76469613845866102</v>
      </c>
      <c r="L996" s="68">
        <v>16.556836902800701</v>
      </c>
      <c r="M996" s="71">
        <v>0.62992125984252001</v>
      </c>
      <c r="N996" s="68">
        <v>20.940882597835099</v>
      </c>
      <c r="O996" s="71"/>
      <c r="P996" s="68"/>
      <c r="Q996" s="71">
        <v>0</v>
      </c>
      <c r="R996" s="68">
        <v>17.325988983475199</v>
      </c>
    </row>
    <row r="997" spans="1:18" x14ac:dyDescent="0.2">
      <c r="A997" s="141" t="s">
        <v>1903</v>
      </c>
      <c r="B997" s="67" t="s">
        <v>2257</v>
      </c>
      <c r="C997" s="67">
        <v>12</v>
      </c>
      <c r="D997" s="67" t="s">
        <v>352</v>
      </c>
      <c r="E997" s="71">
        <v>0.56388071125982298</v>
      </c>
      <c r="F997" s="68">
        <v>6.6309719934102098</v>
      </c>
      <c r="G997" s="71">
        <v>0.83740814809796205</v>
      </c>
      <c r="H997" s="68">
        <v>28.871499176276799</v>
      </c>
      <c r="I997" s="71">
        <v>0.62234284306131904</v>
      </c>
      <c r="J997" s="68">
        <v>8.2784184514003307</v>
      </c>
      <c r="K997" s="71">
        <v>0.83209351002172105</v>
      </c>
      <c r="L997" s="68">
        <v>29.901153212520601</v>
      </c>
      <c r="M997" s="71">
        <v>0.52755905511811096</v>
      </c>
      <c r="N997" s="68">
        <v>10.699417152373</v>
      </c>
      <c r="O997" s="71"/>
      <c r="P997" s="68"/>
      <c r="Q997" s="71">
        <v>0</v>
      </c>
      <c r="R997" s="68">
        <v>17.325988983475199</v>
      </c>
    </row>
    <row r="998" spans="1:18" x14ac:dyDescent="0.2">
      <c r="A998" s="141" t="s">
        <v>2258</v>
      </c>
      <c r="B998" s="67" t="s">
        <v>2259</v>
      </c>
      <c r="C998" s="67">
        <v>12</v>
      </c>
      <c r="D998" s="67" t="s">
        <v>352</v>
      </c>
      <c r="E998" s="71">
        <v>0.60730410372698296</v>
      </c>
      <c r="F998" s="68">
        <v>9.9670510708401991</v>
      </c>
      <c r="G998" s="71">
        <v>0.706124701060175</v>
      </c>
      <c r="H998" s="68">
        <v>10.0906095551895</v>
      </c>
      <c r="I998" s="71">
        <v>0.63263622204832004</v>
      </c>
      <c r="J998" s="68">
        <v>9.7199341021416803</v>
      </c>
      <c r="K998" s="71">
        <v>0.706924162455556</v>
      </c>
      <c r="L998" s="68">
        <v>10.7907742998353</v>
      </c>
      <c r="M998" s="71">
        <v>0.71653543307086598</v>
      </c>
      <c r="N998" s="68">
        <v>32.056619483763498</v>
      </c>
      <c r="O998" s="71"/>
      <c r="P998" s="68"/>
      <c r="Q998" s="71">
        <v>0.27429999999999999</v>
      </c>
      <c r="R998" s="68">
        <v>27.290936404606899</v>
      </c>
    </row>
    <row r="999" spans="1:18" x14ac:dyDescent="0.2">
      <c r="A999" s="141" t="s">
        <v>2260</v>
      </c>
      <c r="B999" s="67" t="s">
        <v>2261</v>
      </c>
      <c r="C999" s="67">
        <v>12</v>
      </c>
      <c r="D999" s="67" t="s">
        <v>352</v>
      </c>
      <c r="E999" s="71">
        <v>0.79600267985816198</v>
      </c>
      <c r="F999" s="68">
        <v>46.457990115321302</v>
      </c>
      <c r="G999" s="71">
        <v>0.75554513320341998</v>
      </c>
      <c r="H999" s="68">
        <v>14.7858319604613</v>
      </c>
      <c r="I999" s="71">
        <v>0.773828710208329</v>
      </c>
      <c r="J999" s="68">
        <v>41.515650741350903</v>
      </c>
      <c r="K999" s="71">
        <v>0.66251089176892897</v>
      </c>
      <c r="L999" s="68">
        <v>7.4135090609555201</v>
      </c>
      <c r="M999" s="71">
        <v>0.99212598425196896</v>
      </c>
      <c r="N999" s="68">
        <v>91.423813488759393</v>
      </c>
      <c r="O999" s="71"/>
      <c r="P999" s="68"/>
      <c r="Q999" s="71"/>
      <c r="R999" s="68"/>
    </row>
    <row r="1000" spans="1:18" x14ac:dyDescent="0.2">
      <c r="A1000" s="141" t="s">
        <v>2262</v>
      </c>
      <c r="B1000" s="67" t="s">
        <v>2263</v>
      </c>
      <c r="C1000" s="67">
        <v>12</v>
      </c>
      <c r="D1000" s="67" t="s">
        <v>352</v>
      </c>
      <c r="E1000" s="71">
        <v>0.60062686581035696</v>
      </c>
      <c r="F1000" s="68">
        <v>9.4728171334431597</v>
      </c>
      <c r="G1000" s="71">
        <v>0.63645506811489105</v>
      </c>
      <c r="H1000" s="68">
        <v>6.5074135090609504</v>
      </c>
      <c r="I1000" s="71">
        <v>0.60306325696980501</v>
      </c>
      <c r="J1000" s="68">
        <v>6.4662273476112002</v>
      </c>
      <c r="K1000" s="71">
        <v>0.57988096459701</v>
      </c>
      <c r="L1000" s="68">
        <v>3.37726523887974</v>
      </c>
      <c r="M1000" s="71">
        <v>0.51968503937007804</v>
      </c>
      <c r="N1000" s="68">
        <v>10.158201498751</v>
      </c>
      <c r="O1000" s="71"/>
      <c r="P1000" s="68"/>
      <c r="Q1000" s="71">
        <v>0.66405000000000003</v>
      </c>
      <c r="R1000" s="68">
        <v>39.709564346519798</v>
      </c>
    </row>
    <row r="1001" spans="1:18" x14ac:dyDescent="0.2">
      <c r="A1001" s="141" t="s">
        <v>2264</v>
      </c>
      <c r="B1001" s="67" t="s">
        <v>2265</v>
      </c>
      <c r="C1001" s="67">
        <v>12</v>
      </c>
      <c r="D1001" s="67" t="s">
        <v>352</v>
      </c>
      <c r="E1001" s="71">
        <v>0.80141121473500898</v>
      </c>
      <c r="F1001" s="68">
        <v>47.940691927512397</v>
      </c>
      <c r="G1001" s="71">
        <v>0.866581044480628</v>
      </c>
      <c r="H1001" s="68">
        <v>70.716639209225704</v>
      </c>
      <c r="I1001" s="71">
        <v>0.688054793474419</v>
      </c>
      <c r="J1001" s="68">
        <v>18.410214168039499</v>
      </c>
      <c r="K1001" s="71">
        <v>0.82331866091685002</v>
      </c>
      <c r="L1001" s="68">
        <v>27.3476112026359</v>
      </c>
      <c r="M1001" s="71">
        <v>0.78740157480314998</v>
      </c>
      <c r="N1001" s="68">
        <v>46.044962531224002</v>
      </c>
      <c r="O1001" s="71"/>
      <c r="P1001" s="68"/>
      <c r="Q1001" s="71">
        <v>0.8417</v>
      </c>
      <c r="R1001" s="68">
        <v>49.574361542313497</v>
      </c>
    </row>
    <row r="1002" spans="1:18" x14ac:dyDescent="0.2">
      <c r="A1002" s="141" t="s">
        <v>2266</v>
      </c>
      <c r="B1002" s="67" t="s">
        <v>2267</v>
      </c>
      <c r="C1002" s="67">
        <v>12</v>
      </c>
      <c r="D1002" s="67" t="s">
        <v>352</v>
      </c>
      <c r="E1002" s="71">
        <v>0.86371568846389701</v>
      </c>
      <c r="F1002" s="68">
        <v>66.392092257001707</v>
      </c>
      <c r="G1002" s="71">
        <v>0.92229698139222005</v>
      </c>
      <c r="H1002" s="68">
        <v>92.257001647446501</v>
      </c>
      <c r="I1002" s="71">
        <v>0.61837434619588405</v>
      </c>
      <c r="J1002" s="68">
        <v>7.7841845140032904</v>
      </c>
      <c r="K1002" s="71">
        <v>0.97605750843216899</v>
      </c>
      <c r="L1002" s="68">
        <v>83.278418451400299</v>
      </c>
      <c r="M1002" s="71">
        <v>0.80314960629921295</v>
      </c>
      <c r="N1002" s="68">
        <v>54.9125728559534</v>
      </c>
      <c r="O1002" s="71"/>
      <c r="P1002" s="68"/>
      <c r="Q1002" s="71">
        <v>0.99870000000000003</v>
      </c>
      <c r="R1002" s="68">
        <v>57.986980470706101</v>
      </c>
    </row>
    <row r="1003" spans="1:18" x14ac:dyDescent="0.2">
      <c r="A1003" s="141" t="s">
        <v>2115</v>
      </c>
      <c r="B1003" s="67" t="s">
        <v>2268</v>
      </c>
      <c r="C1003" s="67">
        <v>12</v>
      </c>
      <c r="D1003" s="67" t="s">
        <v>352</v>
      </c>
      <c r="E1003" s="71">
        <v>0.83892976815651499</v>
      </c>
      <c r="F1003" s="68">
        <v>58.113673805601302</v>
      </c>
      <c r="G1003" s="71">
        <v>0.92876541877143903</v>
      </c>
      <c r="H1003" s="68">
        <v>93.410214168039502</v>
      </c>
      <c r="I1003" s="71">
        <v>0.59790320733431201</v>
      </c>
      <c r="J1003" s="68">
        <v>5.8484349258649102</v>
      </c>
      <c r="K1003" s="71">
        <v>0.87068257688154904</v>
      </c>
      <c r="L1003" s="68">
        <v>41.268533772652397</v>
      </c>
      <c r="M1003" s="71">
        <v>0.81889763779527502</v>
      </c>
      <c r="N1003" s="68">
        <v>59.367194004995802</v>
      </c>
      <c r="O1003" s="71"/>
      <c r="P1003" s="68"/>
      <c r="Q1003" s="71">
        <v>0.97840000000000005</v>
      </c>
      <c r="R1003" s="68">
        <v>56.534802203304999</v>
      </c>
    </row>
    <row r="1004" spans="1:18" x14ac:dyDescent="0.2">
      <c r="A1004" s="141" t="s">
        <v>2269</v>
      </c>
      <c r="B1004" s="67" t="s">
        <v>2270</v>
      </c>
      <c r="C1004" s="67">
        <v>12</v>
      </c>
      <c r="D1004" s="67" t="s">
        <v>352</v>
      </c>
      <c r="E1004" s="71">
        <v>0.77995576848508796</v>
      </c>
      <c r="F1004" s="68">
        <v>42.792421746293201</v>
      </c>
      <c r="G1004" s="71">
        <v>0.82368946156165401</v>
      </c>
      <c r="H1004" s="68">
        <v>24.2998352553542</v>
      </c>
      <c r="I1004" s="71">
        <v>0.47252266011550398</v>
      </c>
      <c r="J1004" s="68">
        <v>0.98846787479406895</v>
      </c>
      <c r="K1004" s="71">
        <v>0.91674309870103898</v>
      </c>
      <c r="L1004" s="68">
        <v>59.596375617792397</v>
      </c>
      <c r="M1004" s="71">
        <v>0.81102362204724399</v>
      </c>
      <c r="N1004" s="68">
        <v>57.2439633638635</v>
      </c>
      <c r="O1004" s="71"/>
      <c r="P1004" s="68"/>
      <c r="Q1004" s="71">
        <v>0.87580000000000002</v>
      </c>
      <c r="R1004" s="68">
        <v>51.7776664997496</v>
      </c>
    </row>
    <row r="1005" spans="1:18" x14ac:dyDescent="0.2">
      <c r="A1005" s="141" t="s">
        <v>574</v>
      </c>
      <c r="B1005" s="67" t="s">
        <v>2271</v>
      </c>
      <c r="C1005" s="67">
        <v>12</v>
      </c>
      <c r="D1005" s="67" t="s">
        <v>352</v>
      </c>
      <c r="E1005" s="71">
        <v>0.77136006082341901</v>
      </c>
      <c r="F1005" s="68">
        <v>40.939044481054403</v>
      </c>
      <c r="G1005" s="71">
        <v>0.86534042758874397</v>
      </c>
      <c r="H1005" s="68">
        <v>69.316309719934097</v>
      </c>
      <c r="I1005" s="71">
        <v>0.423829178841583</v>
      </c>
      <c r="J1005" s="68">
        <v>0.32948929159802298</v>
      </c>
      <c r="K1005" s="71">
        <v>0.76008699689936499</v>
      </c>
      <c r="L1005" s="68">
        <v>16.021416803953901</v>
      </c>
      <c r="M1005" s="71">
        <v>0.85039370078740095</v>
      </c>
      <c r="N1005" s="68">
        <v>66.819317235637001</v>
      </c>
      <c r="O1005" s="71"/>
      <c r="P1005" s="68"/>
      <c r="Q1005" s="71">
        <v>0.95714999999999995</v>
      </c>
      <c r="R1005" s="68">
        <v>55.783675513269898</v>
      </c>
    </row>
    <row r="1006" spans="1:18" x14ac:dyDescent="0.2">
      <c r="A1006" s="141" t="s">
        <v>2272</v>
      </c>
      <c r="B1006" s="67" t="s">
        <v>2273</v>
      </c>
      <c r="C1006" s="67">
        <v>12</v>
      </c>
      <c r="D1006" s="67" t="s">
        <v>352</v>
      </c>
      <c r="E1006" s="71">
        <v>0.76775165026437997</v>
      </c>
      <c r="F1006" s="68">
        <v>40.197693574958798</v>
      </c>
      <c r="G1006" s="71">
        <v>0.708069553560702</v>
      </c>
      <c r="H1006" s="68">
        <v>10.296540362438201</v>
      </c>
      <c r="I1006" s="71">
        <v>0.47344666801644197</v>
      </c>
      <c r="J1006" s="68">
        <v>1.02965403624382</v>
      </c>
      <c r="K1006" s="71">
        <v>0.82903021872113503</v>
      </c>
      <c r="L1006" s="68">
        <v>29.077429983525501</v>
      </c>
      <c r="M1006" s="71">
        <v>0.90551181102362199</v>
      </c>
      <c r="N1006" s="68">
        <v>76.769358867610293</v>
      </c>
      <c r="O1006" s="71"/>
      <c r="P1006" s="68"/>
      <c r="Q1006" s="71">
        <v>0.92269999999999996</v>
      </c>
      <c r="R1006" s="68">
        <v>54.331497245868803</v>
      </c>
    </row>
    <row r="1007" spans="1:18" x14ac:dyDescent="0.2">
      <c r="A1007" s="141" t="s">
        <v>2274</v>
      </c>
      <c r="B1007" s="67" t="s">
        <v>2275</v>
      </c>
      <c r="C1007" s="67">
        <v>16</v>
      </c>
      <c r="D1007" s="67" t="s">
        <v>352</v>
      </c>
      <c r="E1007" s="71">
        <v>0.79790129604064697</v>
      </c>
      <c r="F1007" s="68">
        <v>47.075782537067496</v>
      </c>
      <c r="G1007" s="71">
        <v>0.82472821249010897</v>
      </c>
      <c r="H1007" s="68">
        <v>24.5881383855025</v>
      </c>
      <c r="I1007" s="71">
        <v>0.43816037892952098</v>
      </c>
      <c r="J1007" s="68">
        <v>0.49423393739703497</v>
      </c>
      <c r="K1007" s="71">
        <v>0.87622418799620205</v>
      </c>
      <c r="L1007" s="68">
        <v>43.32784184514</v>
      </c>
      <c r="M1007" s="71">
        <v>0.85039370078740095</v>
      </c>
      <c r="N1007" s="68">
        <v>66.819317235637001</v>
      </c>
      <c r="O1007" s="71"/>
      <c r="P1007" s="68"/>
      <c r="Q1007" s="71">
        <v>1</v>
      </c>
      <c r="R1007" s="68">
        <v>100</v>
      </c>
    </row>
    <row r="1008" spans="1:18" x14ac:dyDescent="0.2">
      <c r="A1008" s="141" t="s">
        <v>1378</v>
      </c>
      <c r="B1008" s="67" t="s">
        <v>2276</v>
      </c>
      <c r="C1008" s="67">
        <v>16</v>
      </c>
      <c r="D1008" s="67" t="s">
        <v>352</v>
      </c>
      <c r="E1008" s="71">
        <v>0.79590879214060595</v>
      </c>
      <c r="F1008" s="68">
        <v>46.3756177924217</v>
      </c>
      <c r="G1008" s="71">
        <v>0.82611767960353899</v>
      </c>
      <c r="H1008" s="68">
        <v>24.876441515650701</v>
      </c>
      <c r="I1008" s="71">
        <v>0.544012175295288</v>
      </c>
      <c r="J1008" s="68">
        <v>2.7594728171334402</v>
      </c>
      <c r="K1008" s="71">
        <v>0.859094420764834</v>
      </c>
      <c r="L1008" s="68">
        <v>37.808896210873101</v>
      </c>
      <c r="M1008" s="71">
        <v>0.84251968503937003</v>
      </c>
      <c r="N1008" s="68">
        <v>65.070774354704398</v>
      </c>
      <c r="O1008" s="71"/>
      <c r="P1008" s="68"/>
      <c r="Q1008" s="71">
        <v>0.90780000000000005</v>
      </c>
      <c r="R1008" s="68">
        <v>53.430145217826698</v>
      </c>
    </row>
    <row r="1009" spans="1:18" x14ac:dyDescent="0.2">
      <c r="A1009" s="141" t="s">
        <v>1918</v>
      </c>
      <c r="B1009" s="67" t="s">
        <v>2277</v>
      </c>
      <c r="C1009" s="67">
        <v>12</v>
      </c>
      <c r="D1009" s="67" t="s">
        <v>352</v>
      </c>
      <c r="E1009" s="71">
        <v>0.69427606804777398</v>
      </c>
      <c r="F1009" s="68">
        <v>25.947281713344299</v>
      </c>
      <c r="G1009" s="71">
        <v>0.73350999283696705</v>
      </c>
      <c r="H1009" s="68">
        <v>12.7677100494234</v>
      </c>
      <c r="I1009" s="71">
        <v>0.46181849781983503</v>
      </c>
      <c r="J1009" s="68">
        <v>0.82372322899505801</v>
      </c>
      <c r="K1009" s="71">
        <v>0.84949231696736405</v>
      </c>
      <c r="L1009" s="68">
        <v>34.7199341021417</v>
      </c>
      <c r="M1009" s="71">
        <v>0.73228346456692905</v>
      </c>
      <c r="N1009" s="68">
        <v>34.554537885095797</v>
      </c>
      <c r="O1009" s="71"/>
      <c r="P1009" s="68"/>
      <c r="Q1009" s="71"/>
      <c r="R1009" s="68"/>
    </row>
    <row r="1010" spans="1:18" x14ac:dyDescent="0.2">
      <c r="A1010" s="141" t="s">
        <v>2278</v>
      </c>
      <c r="B1010" s="67" t="s">
        <v>2279</v>
      </c>
      <c r="C1010" s="67">
        <v>12</v>
      </c>
      <c r="D1010" s="67" t="s">
        <v>352</v>
      </c>
      <c r="E1010" s="71">
        <v>0.69153548470091597</v>
      </c>
      <c r="F1010" s="68">
        <v>25</v>
      </c>
      <c r="G1010" s="71">
        <v>0.73603469129422205</v>
      </c>
      <c r="H1010" s="68">
        <v>12.891268533772701</v>
      </c>
      <c r="I1010" s="71">
        <v>0.42196563561578798</v>
      </c>
      <c r="J1010" s="68">
        <v>0.28830313014827003</v>
      </c>
      <c r="K1010" s="71">
        <v>0.82074003709050403</v>
      </c>
      <c r="L1010" s="68">
        <v>26.5238879736409</v>
      </c>
      <c r="M1010" s="71">
        <v>0.78740157480314998</v>
      </c>
      <c r="N1010" s="68">
        <v>46.044962531224002</v>
      </c>
      <c r="O1010" s="71"/>
      <c r="P1010" s="68"/>
      <c r="Q1010" s="71"/>
      <c r="R1010" s="68"/>
    </row>
    <row r="1011" spans="1:18" x14ac:dyDescent="0.2">
      <c r="A1011" s="141" t="s">
        <v>2280</v>
      </c>
      <c r="B1011" s="67" t="s">
        <v>2281</v>
      </c>
      <c r="C1011" s="67">
        <v>12</v>
      </c>
      <c r="D1011" s="67" t="s">
        <v>352</v>
      </c>
      <c r="E1011" s="71">
        <v>0.58894554938013299</v>
      </c>
      <c r="F1011" s="68">
        <v>8.3607907742998293</v>
      </c>
      <c r="G1011" s="71">
        <v>0.71340101309245896</v>
      </c>
      <c r="H1011" s="68">
        <v>10.831960461285</v>
      </c>
      <c r="I1011" s="71">
        <v>0.467811907207553</v>
      </c>
      <c r="J1011" s="68">
        <v>0.94728171334431599</v>
      </c>
      <c r="K1011" s="71">
        <v>0.83276128329356702</v>
      </c>
      <c r="L1011" s="68">
        <v>30.107084019769399</v>
      </c>
      <c r="M1011" s="71">
        <v>0.77165354330708702</v>
      </c>
      <c r="N1011" s="68">
        <v>41.548709408825999</v>
      </c>
      <c r="O1011" s="71"/>
      <c r="P1011" s="68"/>
      <c r="Q1011" s="71">
        <v>0.15909999999999999</v>
      </c>
      <c r="R1011" s="68">
        <v>23.7356034051077</v>
      </c>
    </row>
    <row r="1012" spans="1:18" x14ac:dyDescent="0.2">
      <c r="A1012" s="141" t="s">
        <v>472</v>
      </c>
      <c r="B1012" s="67" t="s">
        <v>2282</v>
      </c>
      <c r="C1012" s="67">
        <v>12</v>
      </c>
      <c r="D1012" s="67" t="s">
        <v>352</v>
      </c>
      <c r="E1012" s="71">
        <v>0.72214059613277504</v>
      </c>
      <c r="F1012" s="68">
        <v>31.960461285008201</v>
      </c>
      <c r="G1012" s="71">
        <v>0.822535520946309</v>
      </c>
      <c r="H1012" s="68">
        <v>24.052718286655701</v>
      </c>
      <c r="I1012" s="71">
        <v>0.56977654446392101</v>
      </c>
      <c r="J1012" s="68">
        <v>3.6243822075782499</v>
      </c>
      <c r="K1012" s="71">
        <v>0.85224918297018204</v>
      </c>
      <c r="L1012" s="68">
        <v>35.337726523888001</v>
      </c>
      <c r="M1012" s="71">
        <v>0.86614173228346503</v>
      </c>
      <c r="N1012" s="68">
        <v>70.482930890924195</v>
      </c>
      <c r="O1012" s="71"/>
      <c r="P1012" s="68"/>
      <c r="Q1012" s="71">
        <v>0.5</v>
      </c>
      <c r="R1012" s="68">
        <v>34.401602403605402</v>
      </c>
    </row>
    <row r="1013" spans="1:18" x14ac:dyDescent="0.2">
      <c r="A1013" s="141" t="s">
        <v>2283</v>
      </c>
      <c r="B1013" s="67" t="s">
        <v>2284</v>
      </c>
      <c r="C1013" s="67">
        <v>12</v>
      </c>
      <c r="D1013" s="67" t="s">
        <v>352</v>
      </c>
      <c r="E1013" s="71">
        <v>0.62039128096860297</v>
      </c>
      <c r="F1013" s="68">
        <v>11.367380560131799</v>
      </c>
      <c r="G1013" s="71">
        <v>0.86466560165754203</v>
      </c>
      <c r="H1013" s="68">
        <v>68.163097199340996</v>
      </c>
      <c r="I1013" s="71">
        <v>0.511788099563384</v>
      </c>
      <c r="J1013" s="68">
        <v>1.85337726523888</v>
      </c>
      <c r="K1013" s="71">
        <v>0.67825309732287498</v>
      </c>
      <c r="L1013" s="68">
        <v>8.7726523887973595</v>
      </c>
      <c r="M1013" s="71">
        <v>0.80314960629921295</v>
      </c>
      <c r="N1013" s="68">
        <v>54.9125728559534</v>
      </c>
      <c r="O1013" s="71"/>
      <c r="P1013" s="68"/>
      <c r="Q1013" s="71">
        <v>0.24410000000000001</v>
      </c>
      <c r="R1013" s="68">
        <v>25.938908362543799</v>
      </c>
    </row>
    <row r="1014" spans="1:18" x14ac:dyDescent="0.2">
      <c r="A1014" s="141" t="s">
        <v>2285</v>
      </c>
      <c r="B1014" s="67" t="s">
        <v>2286</v>
      </c>
      <c r="C1014" s="67">
        <v>16</v>
      </c>
      <c r="D1014" s="67" t="s">
        <v>352</v>
      </c>
      <c r="E1014" s="71">
        <v>0.88938933092671701</v>
      </c>
      <c r="F1014" s="68">
        <v>76.194398682042802</v>
      </c>
      <c r="G1014" s="71">
        <v>0.86752563124110105</v>
      </c>
      <c r="H1014" s="68">
        <v>72.034596375617795</v>
      </c>
      <c r="I1014" s="71">
        <v>0.77050136076030395</v>
      </c>
      <c r="J1014" s="68">
        <v>39.744645799011501</v>
      </c>
      <c r="K1014" s="71">
        <v>0.91915588310462304</v>
      </c>
      <c r="L1014" s="68">
        <v>60.831960461285</v>
      </c>
      <c r="M1014" s="71">
        <v>0.88976377952755903</v>
      </c>
      <c r="N1014" s="68">
        <v>74.979184013322197</v>
      </c>
      <c r="O1014" s="71"/>
      <c r="P1014" s="68"/>
      <c r="Q1014" s="71">
        <v>1</v>
      </c>
      <c r="R1014" s="68">
        <v>100</v>
      </c>
    </row>
    <row r="1015" spans="1:18" x14ac:dyDescent="0.2">
      <c r="A1015" s="141" t="s">
        <v>2287</v>
      </c>
      <c r="B1015" s="67" t="s">
        <v>2288</v>
      </c>
      <c r="C1015" s="67">
        <v>16</v>
      </c>
      <c r="D1015" s="67" t="s">
        <v>352</v>
      </c>
      <c r="E1015" s="71">
        <v>0.82203742797536505</v>
      </c>
      <c r="F1015" s="68">
        <v>53.212520593080697</v>
      </c>
      <c r="G1015" s="71">
        <v>0.87111597110765104</v>
      </c>
      <c r="H1015" s="68">
        <v>75.535420098846799</v>
      </c>
      <c r="I1015" s="71">
        <v>0.62421579181374998</v>
      </c>
      <c r="J1015" s="68">
        <v>8.5667215815486006</v>
      </c>
      <c r="K1015" s="71">
        <v>0.80383175490817904</v>
      </c>
      <c r="L1015" s="68">
        <v>23.3525535420099</v>
      </c>
      <c r="M1015" s="71">
        <v>0.81102362204724399</v>
      </c>
      <c r="N1015" s="68">
        <v>57.2439633638635</v>
      </c>
      <c r="O1015" s="71"/>
      <c r="P1015" s="68"/>
      <c r="Q1015" s="71">
        <v>1</v>
      </c>
      <c r="R1015" s="68">
        <v>100</v>
      </c>
    </row>
    <row r="1016" spans="1:18" x14ac:dyDescent="0.2">
      <c r="A1016" s="141" t="s">
        <v>2289</v>
      </c>
      <c r="B1016" s="67" t="s">
        <v>2290</v>
      </c>
      <c r="C1016" s="67">
        <v>16</v>
      </c>
      <c r="D1016" s="67" t="s">
        <v>352</v>
      </c>
      <c r="E1016" s="71">
        <v>0.653322976533384</v>
      </c>
      <c r="F1016" s="68">
        <v>16.5156507413509</v>
      </c>
      <c r="G1016" s="71">
        <v>0.75617528827966096</v>
      </c>
      <c r="H1016" s="68">
        <v>14.9093904448105</v>
      </c>
      <c r="I1016" s="71">
        <v>0.45126971821714901</v>
      </c>
      <c r="J1016" s="68">
        <v>0.61779242174629301</v>
      </c>
      <c r="K1016" s="71">
        <v>0.80192893128821896</v>
      </c>
      <c r="L1016" s="68">
        <v>22.8995057660626</v>
      </c>
      <c r="M1016" s="71">
        <v>0.47244094488188998</v>
      </c>
      <c r="N1016" s="68">
        <v>8.0349708576186494</v>
      </c>
      <c r="O1016" s="71"/>
      <c r="P1016" s="68"/>
      <c r="Q1016" s="71">
        <v>0.78480000000000005</v>
      </c>
      <c r="R1016" s="68">
        <v>45.818728092138201</v>
      </c>
    </row>
    <row r="1017" spans="1:18" x14ac:dyDescent="0.2">
      <c r="A1017" s="141" t="s">
        <v>464</v>
      </c>
      <c r="B1017" s="67" t="s">
        <v>2291</v>
      </c>
      <c r="C1017" s="67">
        <v>12</v>
      </c>
      <c r="D1017" s="67" t="s">
        <v>352</v>
      </c>
      <c r="E1017" s="71">
        <v>0.72130742305314199</v>
      </c>
      <c r="F1017" s="68">
        <v>31.713344316309701</v>
      </c>
      <c r="G1017" s="71">
        <v>0.875216437705019</v>
      </c>
      <c r="H1017" s="68">
        <v>78.583196046128506</v>
      </c>
      <c r="I1017" s="71">
        <v>0.632552346721032</v>
      </c>
      <c r="J1017" s="68">
        <v>9.6787479406919292</v>
      </c>
      <c r="K1017" s="71">
        <v>0.59005933298336799</v>
      </c>
      <c r="L1017" s="68">
        <v>3.8303130148270199</v>
      </c>
      <c r="M1017" s="71">
        <v>0.78740157480314998</v>
      </c>
      <c r="N1017" s="68">
        <v>46.044962531224002</v>
      </c>
      <c r="O1017" s="71"/>
      <c r="P1017" s="68"/>
      <c r="Q1017" s="71"/>
      <c r="R1017" s="68"/>
    </row>
    <row r="1018" spans="1:18" x14ac:dyDescent="0.2">
      <c r="A1018" s="141" t="s">
        <v>2292</v>
      </c>
      <c r="B1018" s="67" t="s">
        <v>2293</v>
      </c>
      <c r="C1018" s="67">
        <v>12</v>
      </c>
      <c r="D1018" s="67" t="s">
        <v>352</v>
      </c>
      <c r="E1018" s="71">
        <v>0.63499530725298903</v>
      </c>
      <c r="F1018" s="68">
        <v>13.220757825370701</v>
      </c>
      <c r="G1018" s="71">
        <v>0.71845132385232102</v>
      </c>
      <c r="H1018" s="68">
        <v>11.2438220757825</v>
      </c>
      <c r="I1018" s="71">
        <v>0.47664964107680802</v>
      </c>
      <c r="J1018" s="68">
        <v>1.1943986820428301</v>
      </c>
      <c r="K1018" s="71">
        <v>0.79645824850116798</v>
      </c>
      <c r="L1018" s="68">
        <v>21.499176276770999</v>
      </c>
      <c r="M1018" s="71">
        <v>0.66141732283464605</v>
      </c>
      <c r="N1018" s="68">
        <v>24.604496253122399</v>
      </c>
      <c r="O1018" s="71"/>
      <c r="P1018" s="68"/>
      <c r="Q1018" s="71">
        <v>0.52200000000000002</v>
      </c>
      <c r="R1018" s="68">
        <v>35.052578868302497</v>
      </c>
    </row>
    <row r="1019" spans="1:18" x14ac:dyDescent="0.2">
      <c r="A1019" s="141" t="s">
        <v>1199</v>
      </c>
      <c r="B1019" s="67" t="s">
        <v>2294</v>
      </c>
      <c r="C1019" s="67">
        <v>16</v>
      </c>
      <c r="D1019" s="67" t="s">
        <v>352</v>
      </c>
      <c r="E1019" s="71">
        <v>0.87425907103540301</v>
      </c>
      <c r="F1019" s="68">
        <v>70.510708401976899</v>
      </c>
      <c r="G1019" s="71">
        <v>0.87154670205638396</v>
      </c>
      <c r="H1019" s="68">
        <v>76.029654036243798</v>
      </c>
      <c r="I1019" s="71">
        <v>0.72989672003450901</v>
      </c>
      <c r="J1019" s="68">
        <v>26.153212520593101</v>
      </c>
      <c r="K1019" s="71">
        <v>0.87221413781053303</v>
      </c>
      <c r="L1019" s="68">
        <v>41.886326194398698</v>
      </c>
      <c r="M1019" s="71">
        <v>0.89763779527559096</v>
      </c>
      <c r="N1019" s="68">
        <v>76.061615320566204</v>
      </c>
      <c r="O1019" s="71"/>
      <c r="P1019" s="68"/>
      <c r="Q1019" s="71">
        <v>1</v>
      </c>
      <c r="R1019" s="68">
        <v>100</v>
      </c>
    </row>
    <row r="1020" spans="1:18" x14ac:dyDescent="0.2">
      <c r="A1020" s="141" t="s">
        <v>2295</v>
      </c>
      <c r="B1020" s="67" t="s">
        <v>2296</v>
      </c>
      <c r="C1020" s="67">
        <v>16</v>
      </c>
      <c r="D1020" s="67" t="s">
        <v>352</v>
      </c>
      <c r="E1020" s="71">
        <v>0.75414838596464395</v>
      </c>
      <c r="F1020" s="68">
        <v>37.602965403624403</v>
      </c>
      <c r="G1020" s="71">
        <v>0.86702922597993104</v>
      </c>
      <c r="H1020" s="68">
        <v>71.293245469522205</v>
      </c>
      <c r="I1020" s="71">
        <v>0.64896487001591596</v>
      </c>
      <c r="J1020" s="68">
        <v>11.696869851729801</v>
      </c>
      <c r="K1020" s="71">
        <v>0.85500216453603295</v>
      </c>
      <c r="L1020" s="68">
        <v>36.573311367380597</v>
      </c>
      <c r="M1020" s="71">
        <v>0.83464566929133899</v>
      </c>
      <c r="N1020" s="68">
        <v>62.905911740216503</v>
      </c>
      <c r="O1020" s="71"/>
      <c r="P1020" s="68"/>
      <c r="Q1020" s="71">
        <v>0.56510000000000005</v>
      </c>
      <c r="R1020" s="68">
        <v>35.953930896344502</v>
      </c>
    </row>
    <row r="1021" spans="1:18" x14ac:dyDescent="0.2">
      <c r="A1021" s="141" t="s">
        <v>1217</v>
      </c>
      <c r="B1021" s="67" t="s">
        <v>2297</v>
      </c>
      <c r="C1021" s="67">
        <v>16</v>
      </c>
      <c r="D1021" s="67" t="s">
        <v>352</v>
      </c>
      <c r="E1021" s="71">
        <v>0.63506222565187198</v>
      </c>
      <c r="F1021" s="68">
        <v>13.2619439868204</v>
      </c>
      <c r="G1021" s="71">
        <v>0.807243264235464</v>
      </c>
      <c r="H1021" s="68">
        <v>21.046128500823698</v>
      </c>
      <c r="I1021" s="71">
        <v>0.55827028408298296</v>
      </c>
      <c r="J1021" s="68">
        <v>3.2125205930807201</v>
      </c>
      <c r="K1021" s="71">
        <v>0.89855191064957596</v>
      </c>
      <c r="L1021" s="68">
        <v>52.265238879736401</v>
      </c>
      <c r="M1021" s="71">
        <v>0.83464566929133899</v>
      </c>
      <c r="N1021" s="68">
        <v>62.905911740216503</v>
      </c>
      <c r="O1021" s="71"/>
      <c r="P1021" s="68"/>
      <c r="Q1021" s="71">
        <v>7.6600000000000001E-2</v>
      </c>
      <c r="R1021" s="68">
        <v>21.7826740110165</v>
      </c>
    </row>
    <row r="1022" spans="1:18" x14ac:dyDescent="0.2">
      <c r="A1022" s="141" t="s">
        <v>617</v>
      </c>
      <c r="B1022" s="67" t="s">
        <v>2298</v>
      </c>
      <c r="C1022" s="67">
        <v>12</v>
      </c>
      <c r="D1022" s="67" t="s">
        <v>352</v>
      </c>
      <c r="E1022" s="71">
        <v>0.74714472397569698</v>
      </c>
      <c r="F1022" s="68">
        <v>36.4085667215816</v>
      </c>
      <c r="G1022" s="71">
        <v>0.74911533445069201</v>
      </c>
      <c r="H1022" s="68">
        <v>14.126853377265199</v>
      </c>
      <c r="I1022" s="71">
        <v>0.650574634230627</v>
      </c>
      <c r="J1022" s="68">
        <v>11.9439868204283</v>
      </c>
      <c r="K1022" s="71">
        <v>0.80936136816634996</v>
      </c>
      <c r="L1022" s="68">
        <v>24.1762767710049</v>
      </c>
      <c r="M1022" s="71">
        <v>0.77952755905511795</v>
      </c>
      <c r="N1022" s="68">
        <v>43.796835970025001</v>
      </c>
      <c r="O1022" s="71"/>
      <c r="P1022" s="68"/>
      <c r="Q1022" s="71"/>
      <c r="R1022" s="68"/>
    </row>
    <row r="1023" spans="1:18" x14ac:dyDescent="0.2">
      <c r="A1023" s="141" t="s">
        <v>2299</v>
      </c>
      <c r="B1023" s="67" t="s">
        <v>2300</v>
      </c>
      <c r="C1023" s="67">
        <v>12</v>
      </c>
      <c r="D1023" s="67" t="s">
        <v>352</v>
      </c>
      <c r="E1023" s="71">
        <v>0.766864207665932</v>
      </c>
      <c r="F1023" s="68">
        <v>40.074135090609602</v>
      </c>
      <c r="G1023" s="71">
        <v>0.85243137091864596</v>
      </c>
      <c r="H1023" s="68">
        <v>45.098846787479403</v>
      </c>
      <c r="I1023" s="71">
        <v>0.64562772455111195</v>
      </c>
      <c r="J1023" s="68">
        <v>11.0378912685338</v>
      </c>
      <c r="K1023" s="71">
        <v>0.88352021057643704</v>
      </c>
      <c r="L1023" s="68">
        <v>45.922570016474502</v>
      </c>
      <c r="M1023" s="71">
        <v>0.86614173228346503</v>
      </c>
      <c r="N1023" s="68">
        <v>70.482930890924195</v>
      </c>
      <c r="O1023" s="71"/>
      <c r="P1023" s="68"/>
      <c r="Q1023" s="71">
        <v>0.58660000000000001</v>
      </c>
      <c r="R1023" s="68">
        <v>36.705057586379603</v>
      </c>
    </row>
    <row r="1024" spans="1:18" x14ac:dyDescent="0.2">
      <c r="A1024" s="141" t="s">
        <v>2301</v>
      </c>
      <c r="B1024" s="67" t="s">
        <v>2302</v>
      </c>
      <c r="C1024" s="67">
        <v>16</v>
      </c>
      <c r="D1024" s="67" t="s">
        <v>352</v>
      </c>
      <c r="E1024" s="71">
        <v>0.78386996485989502</v>
      </c>
      <c r="F1024" s="68">
        <v>43.863261943986799</v>
      </c>
      <c r="G1024" s="71">
        <v>0.87615542349740305</v>
      </c>
      <c r="H1024" s="68">
        <v>78.995057660626003</v>
      </c>
      <c r="I1024" s="71">
        <v>0.65310189677788999</v>
      </c>
      <c r="J1024" s="68">
        <v>12.4794069192751</v>
      </c>
      <c r="K1024" s="71">
        <v>0.87826888197693898</v>
      </c>
      <c r="L1024" s="68">
        <v>44.192751235584801</v>
      </c>
      <c r="M1024" s="71">
        <v>0.81102362204724399</v>
      </c>
      <c r="N1024" s="68">
        <v>57.2439633638635</v>
      </c>
      <c r="O1024" s="71"/>
      <c r="P1024" s="68"/>
      <c r="Q1024" s="71">
        <v>0.70079999999999998</v>
      </c>
      <c r="R1024" s="68">
        <v>41.362043064596897</v>
      </c>
    </row>
    <row r="1025" spans="1:18" x14ac:dyDescent="0.2">
      <c r="A1025" s="141" t="s">
        <v>2303</v>
      </c>
      <c r="B1025" s="67" t="s">
        <v>2304</v>
      </c>
      <c r="C1025" s="67">
        <v>12</v>
      </c>
      <c r="D1025" s="67" t="s">
        <v>352</v>
      </c>
      <c r="E1025" s="71">
        <v>0.87066465413189897</v>
      </c>
      <c r="F1025" s="68">
        <v>69.192751235584893</v>
      </c>
      <c r="G1025" s="71">
        <v>0.89793863422886699</v>
      </c>
      <c r="H1025" s="68">
        <v>86.408566721581593</v>
      </c>
      <c r="I1025" s="71">
        <v>0.74673475807823497</v>
      </c>
      <c r="J1025" s="68">
        <v>30.601317957166401</v>
      </c>
      <c r="K1025" s="71">
        <v>0.91370027205317905</v>
      </c>
      <c r="L1025" s="68">
        <v>58.278418451400299</v>
      </c>
      <c r="M1025" s="71">
        <v>0.80314960629921295</v>
      </c>
      <c r="N1025" s="68">
        <v>54.9125728559534</v>
      </c>
      <c r="O1025" s="71"/>
      <c r="P1025" s="68"/>
      <c r="Q1025" s="71">
        <v>0.99180000000000001</v>
      </c>
      <c r="R1025" s="68">
        <v>56.735102653981002</v>
      </c>
    </row>
    <row r="1026" spans="1:18" x14ac:dyDescent="0.2">
      <c r="A1026" s="141" t="s">
        <v>2305</v>
      </c>
      <c r="B1026" s="67" t="s">
        <v>2306</v>
      </c>
      <c r="C1026" s="67">
        <v>16</v>
      </c>
      <c r="D1026" s="67" t="s">
        <v>352</v>
      </c>
      <c r="E1026" s="71">
        <v>0.92245284432301899</v>
      </c>
      <c r="F1026" s="68">
        <v>87.7677100494234</v>
      </c>
      <c r="G1026" s="71">
        <v>0.83311039252972396</v>
      </c>
      <c r="H1026" s="68">
        <v>27.141680395387201</v>
      </c>
      <c r="I1026" s="71">
        <v>0.77915382908537201</v>
      </c>
      <c r="J1026" s="68">
        <v>43.739703459637603</v>
      </c>
      <c r="K1026" s="71">
        <v>1</v>
      </c>
      <c r="L1026" s="68">
        <v>100</v>
      </c>
      <c r="M1026" s="71">
        <v>1</v>
      </c>
      <c r="N1026" s="68">
        <v>100</v>
      </c>
      <c r="O1026" s="71"/>
      <c r="P1026" s="68"/>
      <c r="Q1026" s="71">
        <v>1</v>
      </c>
      <c r="R1026" s="68">
        <v>100</v>
      </c>
    </row>
    <row r="1027" spans="1:18" x14ac:dyDescent="0.2">
      <c r="A1027" s="141" t="s">
        <v>2307</v>
      </c>
      <c r="B1027" s="67" t="s">
        <v>2308</v>
      </c>
      <c r="C1027" s="67">
        <v>16</v>
      </c>
      <c r="D1027" s="67" t="s">
        <v>352</v>
      </c>
      <c r="E1027" s="71">
        <v>0.88539725084874599</v>
      </c>
      <c r="F1027" s="68">
        <v>74.917627677100498</v>
      </c>
      <c r="G1027" s="71">
        <v>0.86301932482127297</v>
      </c>
      <c r="H1027" s="68">
        <v>65.527182866556799</v>
      </c>
      <c r="I1027" s="71">
        <v>0.76183159834796998</v>
      </c>
      <c r="J1027" s="68">
        <v>35.749588138385498</v>
      </c>
      <c r="K1027" s="71">
        <v>0.92024556729496099</v>
      </c>
      <c r="L1027" s="68">
        <v>61.243822075782496</v>
      </c>
      <c r="M1027" s="71">
        <v>0.88188976377952699</v>
      </c>
      <c r="N1027" s="68">
        <v>73.438800999167398</v>
      </c>
      <c r="O1027" s="71"/>
      <c r="P1027" s="68"/>
      <c r="Q1027" s="71">
        <v>1</v>
      </c>
      <c r="R1027" s="68">
        <v>100</v>
      </c>
    </row>
    <row r="1028" spans="1:18" x14ac:dyDescent="0.2">
      <c r="A1028" s="141" t="s">
        <v>2309</v>
      </c>
      <c r="B1028" s="67" t="s">
        <v>2310</v>
      </c>
      <c r="C1028" s="67">
        <v>16</v>
      </c>
      <c r="D1028" s="67" t="s">
        <v>352</v>
      </c>
      <c r="E1028" s="71">
        <v>0.933695178963587</v>
      </c>
      <c r="F1028" s="68">
        <v>93.163097199340996</v>
      </c>
      <c r="G1028" s="71">
        <v>0.87581698873430902</v>
      </c>
      <c r="H1028" s="68">
        <v>78.830313014826999</v>
      </c>
      <c r="I1028" s="71">
        <v>0.81682834595863796</v>
      </c>
      <c r="J1028" s="68">
        <v>61.820428336079097</v>
      </c>
      <c r="K1028" s="71">
        <v>0.99945260736908104</v>
      </c>
      <c r="L1028" s="68">
        <v>91.227347611202603</v>
      </c>
      <c r="M1028" s="71">
        <v>0.976377952755905</v>
      </c>
      <c r="N1028" s="68">
        <v>88.467943380516203</v>
      </c>
      <c r="O1028" s="71"/>
      <c r="P1028" s="68"/>
      <c r="Q1028" s="71">
        <v>1</v>
      </c>
      <c r="R1028" s="68">
        <v>100</v>
      </c>
    </row>
    <row r="1029" spans="1:18" x14ac:dyDescent="0.2">
      <c r="A1029" s="141" t="s">
        <v>2311</v>
      </c>
      <c r="B1029" s="67" t="s">
        <v>2312</v>
      </c>
      <c r="C1029" s="67">
        <v>16</v>
      </c>
      <c r="D1029" s="67" t="s">
        <v>352</v>
      </c>
      <c r="E1029" s="71">
        <v>0.89199284004885204</v>
      </c>
      <c r="F1029" s="68">
        <v>77.553542009884694</v>
      </c>
      <c r="G1029" s="71">
        <v>0.85902133468657904</v>
      </c>
      <c r="H1029" s="68">
        <v>58.731466227347603</v>
      </c>
      <c r="I1029" s="71">
        <v>0.74691579976050704</v>
      </c>
      <c r="J1029" s="68">
        <v>30.766062602965398</v>
      </c>
      <c r="K1029" s="71">
        <v>0.92489320752945603</v>
      </c>
      <c r="L1029" s="68">
        <v>63.220757825370697</v>
      </c>
      <c r="M1029" s="71">
        <v>0.92913385826771699</v>
      </c>
      <c r="N1029" s="68">
        <v>81.223980016652803</v>
      </c>
      <c r="O1029" s="71"/>
      <c r="P1029" s="68"/>
      <c r="Q1029" s="71">
        <v>1</v>
      </c>
      <c r="R1029" s="68">
        <v>100</v>
      </c>
    </row>
    <row r="1030" spans="1:18" x14ac:dyDescent="0.2">
      <c r="A1030" s="141" t="s">
        <v>2313</v>
      </c>
      <c r="B1030" s="67" t="s">
        <v>2314</v>
      </c>
      <c r="C1030" s="67">
        <v>16</v>
      </c>
      <c r="D1030" s="67" t="s">
        <v>352</v>
      </c>
      <c r="E1030" s="71">
        <v>0.78860533297843005</v>
      </c>
      <c r="F1030" s="68">
        <v>44.851729818780903</v>
      </c>
      <c r="G1030" s="71">
        <v>0.91088426247183396</v>
      </c>
      <c r="H1030" s="68">
        <v>89.909390444810498</v>
      </c>
      <c r="I1030" s="71">
        <v>0.63073056619846102</v>
      </c>
      <c r="J1030" s="68">
        <v>9.2257001647446497</v>
      </c>
      <c r="K1030" s="71">
        <v>0.90414508592058995</v>
      </c>
      <c r="L1030" s="68">
        <v>53.995057660626003</v>
      </c>
      <c r="M1030" s="71">
        <v>0.70866141732283505</v>
      </c>
      <c r="N1030" s="68">
        <v>30.849292256453001</v>
      </c>
      <c r="O1030" s="71"/>
      <c r="P1030" s="68"/>
      <c r="Q1030" s="71"/>
      <c r="R1030" s="68"/>
    </row>
    <row r="1031" spans="1:18" x14ac:dyDescent="0.2">
      <c r="A1031" s="141" t="s">
        <v>2315</v>
      </c>
      <c r="B1031" s="67" t="s">
        <v>2316</v>
      </c>
      <c r="C1031" s="67">
        <v>16</v>
      </c>
      <c r="D1031" s="67" t="s">
        <v>352</v>
      </c>
      <c r="E1031" s="71">
        <v>0.89314200531834298</v>
      </c>
      <c r="F1031" s="68">
        <v>77.965403624382205</v>
      </c>
      <c r="G1031" s="71">
        <v>0.86367561242559698</v>
      </c>
      <c r="H1031" s="68">
        <v>66.762767710049403</v>
      </c>
      <c r="I1031" s="71">
        <v>0.78950682607711797</v>
      </c>
      <c r="J1031" s="68">
        <v>48.764415156507397</v>
      </c>
      <c r="K1031" s="71">
        <v>0.93063782430947095</v>
      </c>
      <c r="L1031" s="68">
        <v>65.691927512355804</v>
      </c>
      <c r="M1031" s="71">
        <v>0.88188976377952699</v>
      </c>
      <c r="N1031" s="68">
        <v>73.438800999167398</v>
      </c>
      <c r="O1031" s="71"/>
      <c r="P1031" s="68"/>
      <c r="Q1031" s="71">
        <v>1</v>
      </c>
      <c r="R1031" s="68">
        <v>100</v>
      </c>
    </row>
    <row r="1032" spans="1:18" x14ac:dyDescent="0.2">
      <c r="A1032" s="141" t="s">
        <v>2317</v>
      </c>
      <c r="B1032" s="67" t="s">
        <v>2318</v>
      </c>
      <c r="C1032" s="67">
        <v>16</v>
      </c>
      <c r="D1032" s="67" t="s">
        <v>352</v>
      </c>
      <c r="E1032" s="71">
        <v>0.87132758844036196</v>
      </c>
      <c r="F1032" s="68">
        <v>69.398682042833599</v>
      </c>
      <c r="G1032" s="71">
        <v>0.87470142516409699</v>
      </c>
      <c r="H1032" s="68">
        <v>78.171334431630996</v>
      </c>
      <c r="I1032" s="71">
        <v>0.71800078648992205</v>
      </c>
      <c r="J1032" s="68">
        <v>23.640856672158201</v>
      </c>
      <c r="K1032" s="71">
        <v>0.90566801401235697</v>
      </c>
      <c r="L1032" s="68">
        <v>54.7364085667216</v>
      </c>
      <c r="M1032" s="71">
        <v>0.85826771653543299</v>
      </c>
      <c r="N1032" s="68">
        <v>68.651124063280605</v>
      </c>
      <c r="O1032" s="71"/>
      <c r="P1032" s="68"/>
      <c r="Q1032" s="71">
        <v>1</v>
      </c>
      <c r="R1032" s="68">
        <v>100</v>
      </c>
    </row>
    <row r="1033" spans="1:18" x14ac:dyDescent="0.2">
      <c r="A1033" s="141" t="s">
        <v>2319</v>
      </c>
      <c r="B1033" s="67" t="s">
        <v>2320</v>
      </c>
      <c r="C1033" s="67">
        <v>16</v>
      </c>
      <c r="D1033" s="67" t="s">
        <v>352</v>
      </c>
      <c r="E1033" s="71">
        <v>0.80754522667965101</v>
      </c>
      <c r="F1033" s="68">
        <v>49.135090609555199</v>
      </c>
      <c r="G1033" s="71">
        <v>0.86952692864215497</v>
      </c>
      <c r="H1033" s="68">
        <v>73.764415156507397</v>
      </c>
      <c r="I1033" s="71">
        <v>0.66409008983552098</v>
      </c>
      <c r="J1033" s="68">
        <v>14.744645799011501</v>
      </c>
      <c r="K1033" s="71">
        <v>0.931673681849713</v>
      </c>
      <c r="L1033" s="68">
        <v>66.268533772652404</v>
      </c>
      <c r="M1033" s="71">
        <v>0.71653543307086598</v>
      </c>
      <c r="N1033" s="68">
        <v>32.056619483763498</v>
      </c>
      <c r="O1033" s="71"/>
      <c r="P1033" s="68"/>
      <c r="Q1033" s="71">
        <v>0.85589999999999999</v>
      </c>
      <c r="R1033" s="68">
        <v>50.726089133700498</v>
      </c>
    </row>
    <row r="1034" spans="1:18" x14ac:dyDescent="0.2">
      <c r="A1034" s="141" t="s">
        <v>2321</v>
      </c>
      <c r="B1034" s="67" t="s">
        <v>2322</v>
      </c>
      <c r="C1034" s="67">
        <v>16</v>
      </c>
      <c r="D1034" s="67" t="s">
        <v>352</v>
      </c>
      <c r="E1034" s="71">
        <v>0.83127052048013805</v>
      </c>
      <c r="F1034" s="68">
        <v>56.301482701812198</v>
      </c>
      <c r="G1034" s="71">
        <v>0.85737299683290902</v>
      </c>
      <c r="H1034" s="68">
        <v>55.107084019769403</v>
      </c>
      <c r="I1034" s="71">
        <v>0.73685582918075498</v>
      </c>
      <c r="J1034" s="68">
        <v>27.7594728171334</v>
      </c>
      <c r="K1034" s="71">
        <v>0.93357810709568601</v>
      </c>
      <c r="L1034" s="68">
        <v>67.051070840197696</v>
      </c>
      <c r="M1034" s="71">
        <v>0.83464566929133899</v>
      </c>
      <c r="N1034" s="68">
        <v>62.905911740216503</v>
      </c>
      <c r="O1034" s="71"/>
      <c r="P1034" s="68"/>
      <c r="Q1034" s="71">
        <v>0.79390000000000005</v>
      </c>
      <c r="R1034" s="68">
        <v>46.019028542814198</v>
      </c>
    </row>
    <row r="1035" spans="1:18" x14ac:dyDescent="0.2">
      <c r="A1035" s="141" t="s">
        <v>2323</v>
      </c>
      <c r="B1035" s="67" t="s">
        <v>2324</v>
      </c>
      <c r="C1035" s="67">
        <v>16</v>
      </c>
      <c r="D1035" s="67" t="s">
        <v>352</v>
      </c>
      <c r="E1035" s="71">
        <v>0.73746152232293405</v>
      </c>
      <c r="F1035" s="68">
        <v>34.843492586490903</v>
      </c>
      <c r="G1035" s="71">
        <v>0.85961219630035202</v>
      </c>
      <c r="H1035" s="68">
        <v>59.925864909390398</v>
      </c>
      <c r="I1035" s="71">
        <v>0.47851583099419598</v>
      </c>
      <c r="J1035" s="68">
        <v>1.23558484349259</v>
      </c>
      <c r="K1035" s="71">
        <v>0.71497604101303502</v>
      </c>
      <c r="L1035" s="68">
        <v>11.490939044481101</v>
      </c>
      <c r="M1035" s="71">
        <v>0.77165354330708702</v>
      </c>
      <c r="N1035" s="68">
        <v>41.548709408825999</v>
      </c>
      <c r="O1035" s="71"/>
      <c r="P1035" s="68"/>
      <c r="Q1035" s="71">
        <v>0.86255000000000004</v>
      </c>
      <c r="R1035" s="68">
        <v>51.026539809714599</v>
      </c>
    </row>
    <row r="1036" spans="1:18" x14ac:dyDescent="0.2">
      <c r="A1036" s="141" t="s">
        <v>2325</v>
      </c>
      <c r="B1036" s="67" t="s">
        <v>2326</v>
      </c>
      <c r="C1036" s="67">
        <v>12</v>
      </c>
      <c r="D1036" s="67" t="s">
        <v>352</v>
      </c>
      <c r="E1036" s="71">
        <v>0.68063108719013099</v>
      </c>
      <c r="F1036" s="68">
        <v>22.158154859966999</v>
      </c>
      <c r="G1036" s="71">
        <v>0.84127142505266095</v>
      </c>
      <c r="H1036" s="68">
        <v>31.425041186161501</v>
      </c>
      <c r="I1036" s="71">
        <v>0.58885945360696901</v>
      </c>
      <c r="J1036" s="68">
        <v>5.0658978583195999</v>
      </c>
      <c r="K1036" s="71">
        <v>0.90874109272409498</v>
      </c>
      <c r="L1036" s="68">
        <v>55.889621087314701</v>
      </c>
      <c r="M1036" s="71">
        <v>0.73228346456692905</v>
      </c>
      <c r="N1036" s="68">
        <v>34.554537885095797</v>
      </c>
      <c r="O1036" s="71"/>
      <c r="P1036" s="68"/>
      <c r="Q1036" s="71">
        <v>0.33200000000000002</v>
      </c>
      <c r="R1036" s="68">
        <v>28.542814221332002</v>
      </c>
    </row>
    <row r="1037" spans="1:18" x14ac:dyDescent="0.2">
      <c r="A1037" s="141" t="s">
        <v>2327</v>
      </c>
      <c r="B1037" s="67" t="s">
        <v>2328</v>
      </c>
      <c r="C1037" s="67">
        <v>16</v>
      </c>
      <c r="D1037" s="67" t="s">
        <v>352</v>
      </c>
      <c r="E1037" s="71">
        <v>0.76073887586265698</v>
      </c>
      <c r="F1037" s="68">
        <v>38.797364085667198</v>
      </c>
      <c r="G1037" s="71">
        <v>0.72863653458126199</v>
      </c>
      <c r="H1037" s="68">
        <v>12.108731466227299</v>
      </c>
      <c r="I1037" s="71">
        <v>0.607667118486243</v>
      </c>
      <c r="J1037" s="68">
        <v>6.8369028006589803</v>
      </c>
      <c r="K1037" s="71">
        <v>0.88471356089144904</v>
      </c>
      <c r="L1037" s="68">
        <v>46.622734761120299</v>
      </c>
      <c r="M1037" s="71">
        <v>0.58267716535433101</v>
      </c>
      <c r="N1037" s="68">
        <v>14.6960865945046</v>
      </c>
      <c r="O1037" s="71"/>
      <c r="P1037" s="68"/>
      <c r="Q1037" s="71">
        <v>1</v>
      </c>
      <c r="R1037" s="68">
        <v>100</v>
      </c>
    </row>
    <row r="1038" spans="1:18" x14ac:dyDescent="0.2">
      <c r="A1038" s="141" t="s">
        <v>2329</v>
      </c>
      <c r="B1038" s="67" t="s">
        <v>2330</v>
      </c>
      <c r="C1038" s="67">
        <v>12</v>
      </c>
      <c r="D1038" s="67" t="s">
        <v>352</v>
      </c>
      <c r="E1038" s="71">
        <v>0.68287677342044495</v>
      </c>
      <c r="F1038" s="68">
        <v>22.7759472817133</v>
      </c>
      <c r="G1038" s="71">
        <v>0.73987015863787398</v>
      </c>
      <c r="H1038" s="68">
        <v>13.303130148270199</v>
      </c>
      <c r="I1038" s="71">
        <v>0.53888810156754496</v>
      </c>
      <c r="J1038" s="68">
        <v>2.6359143327841799</v>
      </c>
      <c r="K1038" s="71">
        <v>0.74431852028263101</v>
      </c>
      <c r="L1038" s="68">
        <v>14.0856672158155</v>
      </c>
      <c r="M1038" s="71">
        <v>0.54330708661417304</v>
      </c>
      <c r="N1038" s="68">
        <v>11.740216486261399</v>
      </c>
      <c r="O1038" s="71"/>
      <c r="P1038" s="68"/>
      <c r="Q1038" s="71">
        <v>0.84799999999999998</v>
      </c>
      <c r="R1038" s="68">
        <v>50.1752628943415</v>
      </c>
    </row>
    <row r="1039" spans="1:18" x14ac:dyDescent="0.2">
      <c r="A1039" s="141" t="s">
        <v>2331</v>
      </c>
      <c r="B1039" s="67" t="s">
        <v>2332</v>
      </c>
      <c r="C1039" s="67">
        <v>12</v>
      </c>
      <c r="D1039" s="67" t="s">
        <v>352</v>
      </c>
      <c r="E1039" s="71">
        <v>0.614300328413248</v>
      </c>
      <c r="F1039" s="68">
        <v>10.6260296540362</v>
      </c>
      <c r="G1039" s="71">
        <v>0.79093416463270705</v>
      </c>
      <c r="H1039" s="68">
        <v>18.6161449752883</v>
      </c>
      <c r="I1039" s="71">
        <v>0.58841974480056802</v>
      </c>
      <c r="J1039" s="68">
        <v>5.0247116968698498</v>
      </c>
      <c r="K1039" s="71">
        <v>0.83022253578257299</v>
      </c>
      <c r="L1039" s="68">
        <v>29.406919275123599</v>
      </c>
      <c r="M1039" s="71">
        <v>0.59842519685039397</v>
      </c>
      <c r="N1039" s="68">
        <v>16.111573688592799</v>
      </c>
      <c r="O1039" s="71"/>
      <c r="P1039" s="68"/>
      <c r="Q1039" s="71">
        <v>0.26350000000000001</v>
      </c>
      <c r="R1039" s="68">
        <v>26.8402603905859</v>
      </c>
    </row>
    <row r="1040" spans="1:18" x14ac:dyDescent="0.2">
      <c r="A1040" s="141" t="s">
        <v>2333</v>
      </c>
      <c r="B1040" s="67" t="s">
        <v>2334</v>
      </c>
      <c r="C1040" s="67">
        <v>16</v>
      </c>
      <c r="D1040" s="67" t="s">
        <v>352</v>
      </c>
      <c r="E1040" s="71">
        <v>0.80724980923101197</v>
      </c>
      <c r="F1040" s="68">
        <v>49.052718286655697</v>
      </c>
      <c r="G1040" s="71">
        <v>0.89772018359977401</v>
      </c>
      <c r="H1040" s="68">
        <v>86.367380560131807</v>
      </c>
      <c r="I1040" s="71">
        <v>0.638804119004726</v>
      </c>
      <c r="J1040" s="68">
        <v>10.255354200988499</v>
      </c>
      <c r="K1040" s="71">
        <v>0.905073359516396</v>
      </c>
      <c r="L1040" s="68">
        <v>54.4481054365733</v>
      </c>
      <c r="M1040" s="71">
        <v>0.78740157480314998</v>
      </c>
      <c r="N1040" s="68">
        <v>46.044962531224002</v>
      </c>
      <c r="O1040" s="71"/>
      <c r="P1040" s="68"/>
      <c r="Q1040" s="71"/>
      <c r="R1040" s="68"/>
    </row>
    <row r="1041" spans="1:18" x14ac:dyDescent="0.2">
      <c r="A1041" s="141" t="s">
        <v>2335</v>
      </c>
      <c r="B1041" s="67" t="s">
        <v>2336</v>
      </c>
      <c r="C1041" s="67">
        <v>16</v>
      </c>
      <c r="D1041" s="67" t="s">
        <v>352</v>
      </c>
      <c r="E1041" s="71">
        <v>0.76444097465909999</v>
      </c>
      <c r="F1041" s="68">
        <v>39.538714991762802</v>
      </c>
      <c r="G1041" s="71">
        <v>0.88730963259852302</v>
      </c>
      <c r="H1041" s="68">
        <v>83.690280065897895</v>
      </c>
      <c r="I1041" s="71">
        <v>0.71817003477663499</v>
      </c>
      <c r="J1041" s="68">
        <v>23.723228995057699</v>
      </c>
      <c r="K1041" s="71">
        <v>0.82574764686522195</v>
      </c>
      <c r="L1041" s="68">
        <v>27.965403624382201</v>
      </c>
      <c r="M1041" s="71">
        <v>0.77952755905511795</v>
      </c>
      <c r="N1041" s="68">
        <v>43.796835970025001</v>
      </c>
      <c r="O1041" s="71"/>
      <c r="P1041" s="68"/>
      <c r="Q1041" s="71">
        <v>0.61145000000000005</v>
      </c>
      <c r="R1041" s="68">
        <v>37.756634952428598</v>
      </c>
    </row>
    <row r="1042" spans="1:18" x14ac:dyDescent="0.2">
      <c r="A1042" s="141" t="s">
        <v>2337</v>
      </c>
      <c r="B1042" s="67" t="s">
        <v>2338</v>
      </c>
      <c r="C1042" s="67">
        <v>16</v>
      </c>
      <c r="D1042" s="67" t="s">
        <v>352</v>
      </c>
      <c r="E1042" s="71">
        <v>0.76429387974358198</v>
      </c>
      <c r="F1042" s="68">
        <v>39.497528830313001</v>
      </c>
      <c r="G1042" s="71">
        <v>0.80930629665578602</v>
      </c>
      <c r="H1042" s="68">
        <v>21.457990115321302</v>
      </c>
      <c r="I1042" s="71">
        <v>0.57319570870502501</v>
      </c>
      <c r="J1042" s="68">
        <v>3.8714991762767701</v>
      </c>
      <c r="K1042" s="71">
        <v>0.87939792306233699</v>
      </c>
      <c r="L1042" s="68">
        <v>44.522240527182902</v>
      </c>
      <c r="M1042" s="71">
        <v>0.79527559055118102</v>
      </c>
      <c r="N1042" s="68">
        <v>48.417985012489602</v>
      </c>
      <c r="O1042" s="71"/>
      <c r="P1042" s="68"/>
      <c r="Q1042" s="71"/>
      <c r="R1042" s="68"/>
    </row>
    <row r="1043" spans="1:18" x14ac:dyDescent="0.2">
      <c r="A1043" s="141" t="s">
        <v>2339</v>
      </c>
      <c r="B1043" s="67" t="s">
        <v>2340</v>
      </c>
      <c r="C1043" s="67">
        <v>16</v>
      </c>
      <c r="D1043" s="67" t="s">
        <v>352</v>
      </c>
      <c r="E1043" s="71">
        <v>0.753916183634602</v>
      </c>
      <c r="F1043" s="68">
        <v>37.4794069192751</v>
      </c>
      <c r="G1043" s="71">
        <v>0.81280907864423502</v>
      </c>
      <c r="H1043" s="68">
        <v>22.199341021416799</v>
      </c>
      <c r="I1043" s="71">
        <v>0.587928729771797</v>
      </c>
      <c r="J1043" s="68">
        <v>4.9835255354200996</v>
      </c>
      <c r="K1043" s="71">
        <v>0.84525964519005103</v>
      </c>
      <c r="L1043" s="68">
        <v>33.566721581548599</v>
      </c>
      <c r="M1043" s="71">
        <v>0.73228346456692905</v>
      </c>
      <c r="N1043" s="68">
        <v>34.554537885095797</v>
      </c>
      <c r="O1043" s="71"/>
      <c r="P1043" s="68"/>
      <c r="Q1043" s="71">
        <v>0.7913</v>
      </c>
      <c r="R1043" s="68">
        <v>45.8688032048072</v>
      </c>
    </row>
    <row r="1044" spans="1:18" x14ac:dyDescent="0.2">
      <c r="A1044" s="141" t="s">
        <v>2341</v>
      </c>
      <c r="B1044" s="67" t="s">
        <v>2342</v>
      </c>
      <c r="C1044" s="67">
        <v>12</v>
      </c>
      <c r="D1044" s="67" t="s">
        <v>352</v>
      </c>
      <c r="E1044" s="71">
        <v>0.816486135985655</v>
      </c>
      <c r="F1044" s="68">
        <v>51.4003294892916</v>
      </c>
      <c r="G1044" s="71">
        <v>0.98604751813332603</v>
      </c>
      <c r="H1044" s="68">
        <v>98.228995057660597</v>
      </c>
      <c r="I1044" s="71">
        <v>0.99905713079617098</v>
      </c>
      <c r="J1044" s="68">
        <v>99.752883031301494</v>
      </c>
      <c r="K1044" s="71">
        <v>0.66666666666666696</v>
      </c>
      <c r="L1044" s="68">
        <v>8.1960461285008197</v>
      </c>
      <c r="M1044" s="71">
        <v>0.61417322834645605</v>
      </c>
      <c r="N1044" s="68">
        <v>19.4004995836803</v>
      </c>
      <c r="O1044" s="71"/>
      <c r="P1044" s="68"/>
      <c r="Q1044" s="71"/>
      <c r="R1044" s="68"/>
    </row>
    <row r="1045" spans="1:18" x14ac:dyDescent="0.2">
      <c r="A1045" s="141" t="s">
        <v>2343</v>
      </c>
      <c r="B1045" s="67" t="s">
        <v>2344</v>
      </c>
      <c r="C1045" s="67">
        <v>12</v>
      </c>
      <c r="D1045" s="67" t="s">
        <v>352</v>
      </c>
      <c r="E1045" s="71">
        <v>0.62802058958381601</v>
      </c>
      <c r="F1045" s="68">
        <v>12.397034596375599</v>
      </c>
      <c r="G1045" s="71">
        <v>0.91326120097925401</v>
      </c>
      <c r="H1045" s="68">
        <v>90.733113673805605</v>
      </c>
      <c r="I1045" s="71">
        <v>0.81170543992321798</v>
      </c>
      <c r="J1045" s="68">
        <v>59.555189456342703</v>
      </c>
      <c r="K1045" s="71">
        <v>0.78301504717408599</v>
      </c>
      <c r="L1045" s="68">
        <v>19.110378912685299</v>
      </c>
      <c r="M1045" s="71">
        <v>0.62992125984252001</v>
      </c>
      <c r="N1045" s="68">
        <v>20.940882597835099</v>
      </c>
      <c r="O1045" s="71"/>
      <c r="P1045" s="68"/>
      <c r="Q1045" s="71">
        <v>2.2000000000000001E-3</v>
      </c>
      <c r="R1045" s="68">
        <v>18.778167250876301</v>
      </c>
    </row>
    <row r="1046" spans="1:18" x14ac:dyDescent="0.2">
      <c r="A1046" s="141" t="s">
        <v>2345</v>
      </c>
      <c r="B1046" s="67" t="s">
        <v>2346</v>
      </c>
      <c r="C1046" s="67">
        <v>12</v>
      </c>
      <c r="D1046" s="67" t="s">
        <v>352</v>
      </c>
      <c r="E1046" s="71">
        <v>0.76941748968989099</v>
      </c>
      <c r="F1046" s="68">
        <v>40.527182866556799</v>
      </c>
      <c r="G1046" s="71">
        <v>0.90452844798334897</v>
      </c>
      <c r="H1046" s="68">
        <v>88.097199341021394</v>
      </c>
      <c r="I1046" s="71">
        <v>0.64647048912377503</v>
      </c>
      <c r="J1046" s="68">
        <v>11.367380560131799</v>
      </c>
      <c r="K1046" s="71">
        <v>0.81800960432960501</v>
      </c>
      <c r="L1046" s="68">
        <v>25.658978583195999</v>
      </c>
      <c r="M1046" s="71">
        <v>0.70866141732283505</v>
      </c>
      <c r="N1046" s="68">
        <v>30.849292256453001</v>
      </c>
      <c r="O1046" s="71"/>
      <c r="P1046" s="68"/>
      <c r="Q1046" s="71"/>
      <c r="R1046" s="68"/>
    </row>
    <row r="1047" spans="1:18" x14ac:dyDescent="0.2">
      <c r="A1047" s="141" t="s">
        <v>2347</v>
      </c>
      <c r="B1047" s="67" t="s">
        <v>2348</v>
      </c>
      <c r="C1047" s="67">
        <v>12</v>
      </c>
      <c r="D1047" s="67" t="s">
        <v>352</v>
      </c>
      <c r="E1047" s="71">
        <v>0.70454083747335505</v>
      </c>
      <c r="F1047" s="68">
        <v>28.006589785831999</v>
      </c>
      <c r="G1047" s="71">
        <v>0.79009544316505498</v>
      </c>
      <c r="H1047" s="68">
        <v>18.369028006589801</v>
      </c>
      <c r="I1047" s="71">
        <v>0.63089832255753098</v>
      </c>
      <c r="J1047" s="68">
        <v>9.3492586490938994</v>
      </c>
      <c r="K1047" s="71">
        <v>0.78299635582437799</v>
      </c>
      <c r="L1047" s="68">
        <v>19.0280065897858</v>
      </c>
      <c r="M1047" s="71">
        <v>0.61417322834645605</v>
      </c>
      <c r="N1047" s="68">
        <v>19.4004995836803</v>
      </c>
      <c r="O1047" s="71"/>
      <c r="P1047" s="68"/>
      <c r="Q1047" s="71"/>
      <c r="R1047" s="68"/>
    </row>
    <row r="1048" spans="1:18" x14ac:dyDescent="0.2">
      <c r="A1048" s="141" t="s">
        <v>2349</v>
      </c>
      <c r="B1048" s="67" t="s">
        <v>2350</v>
      </c>
      <c r="C1048" s="67">
        <v>12</v>
      </c>
      <c r="D1048" s="67" t="s">
        <v>352</v>
      </c>
      <c r="E1048" s="71">
        <v>0.83725912964695004</v>
      </c>
      <c r="F1048" s="68">
        <v>57.578253706754502</v>
      </c>
      <c r="G1048" s="71">
        <v>0.91888512861619998</v>
      </c>
      <c r="H1048" s="68">
        <v>91.762767710049403</v>
      </c>
      <c r="I1048" s="71">
        <v>0.79779829156354398</v>
      </c>
      <c r="J1048" s="68">
        <v>52.841845140033001</v>
      </c>
      <c r="K1048" s="71">
        <v>0.66646262175579196</v>
      </c>
      <c r="L1048" s="68">
        <v>7.7429983525535402</v>
      </c>
      <c r="M1048" s="71">
        <v>0.80314960629921295</v>
      </c>
      <c r="N1048" s="68">
        <v>54.9125728559534</v>
      </c>
      <c r="O1048" s="71"/>
      <c r="P1048" s="68"/>
      <c r="Q1048" s="71">
        <v>1</v>
      </c>
      <c r="R1048" s="68">
        <v>100</v>
      </c>
    </row>
    <row r="1049" spans="1:18" x14ac:dyDescent="0.2">
      <c r="A1049" s="141" t="s">
        <v>2351</v>
      </c>
      <c r="B1049" s="67" t="s">
        <v>2352</v>
      </c>
      <c r="C1049" s="67">
        <v>12</v>
      </c>
      <c r="D1049" s="67" t="s">
        <v>352</v>
      </c>
      <c r="E1049" s="71">
        <v>0.70396437619497298</v>
      </c>
      <c r="F1049" s="68">
        <v>27.841845140033001</v>
      </c>
      <c r="G1049" s="71">
        <v>0.89851453330487496</v>
      </c>
      <c r="H1049" s="68">
        <v>86.532125205930797</v>
      </c>
      <c r="I1049" s="71">
        <v>0.65486284058687005</v>
      </c>
      <c r="J1049" s="68">
        <v>12.973640856672199</v>
      </c>
      <c r="K1049" s="71">
        <v>0.88579490078390999</v>
      </c>
      <c r="L1049" s="68">
        <v>47.322899505766102</v>
      </c>
      <c r="M1049" s="71">
        <v>0.80314960629921295</v>
      </c>
      <c r="N1049" s="68">
        <v>54.9125728559534</v>
      </c>
      <c r="O1049" s="71"/>
      <c r="P1049" s="68"/>
      <c r="Q1049" s="71">
        <v>0.27750000000000002</v>
      </c>
      <c r="R1049" s="68">
        <v>27.491236855282899</v>
      </c>
    </row>
    <row r="1050" spans="1:18" x14ac:dyDescent="0.2">
      <c r="A1050" s="141" t="s">
        <v>2353</v>
      </c>
      <c r="B1050" s="67" t="s">
        <v>2353</v>
      </c>
      <c r="C1050" s="67">
        <v>12</v>
      </c>
      <c r="D1050" s="67" t="s">
        <v>352</v>
      </c>
      <c r="E1050" s="71">
        <v>0.85164329969303498</v>
      </c>
      <c r="F1050" s="68">
        <v>62.108731466227397</v>
      </c>
      <c r="G1050" s="71">
        <v>0.82182085958499396</v>
      </c>
      <c r="H1050" s="68">
        <v>23.929159802306401</v>
      </c>
      <c r="I1050" s="71">
        <v>0.66156750458848301</v>
      </c>
      <c r="J1050" s="68">
        <v>14.044481054365701</v>
      </c>
      <c r="K1050" s="71">
        <v>0.92318483459866196</v>
      </c>
      <c r="L1050" s="68">
        <v>62.438220757825398</v>
      </c>
      <c r="M1050" s="71">
        <v>1</v>
      </c>
      <c r="N1050" s="68">
        <v>100</v>
      </c>
      <c r="O1050" s="71"/>
      <c r="P1050" s="68"/>
      <c r="Q1050" s="71"/>
      <c r="R1050" s="68"/>
    </row>
    <row r="1051" spans="1:18" x14ac:dyDescent="0.2">
      <c r="A1051" s="141" t="s">
        <v>2354</v>
      </c>
      <c r="B1051" s="67" t="s">
        <v>2355</v>
      </c>
      <c r="C1051" s="67">
        <v>12</v>
      </c>
      <c r="D1051" s="67" t="s">
        <v>352</v>
      </c>
      <c r="E1051" s="71">
        <v>0.78097127742608796</v>
      </c>
      <c r="F1051" s="68">
        <v>43.080724876441501</v>
      </c>
      <c r="G1051" s="71">
        <v>0.80355028928704597</v>
      </c>
      <c r="H1051" s="68">
        <v>20.387149917627699</v>
      </c>
      <c r="I1051" s="71">
        <v>0.65827811403222303</v>
      </c>
      <c r="J1051" s="68">
        <v>13.509060955518899</v>
      </c>
      <c r="K1051" s="71">
        <v>0.66205670638508096</v>
      </c>
      <c r="L1051" s="68">
        <v>7.33113673805601</v>
      </c>
      <c r="M1051" s="71">
        <v>1</v>
      </c>
      <c r="N1051" s="68">
        <v>100</v>
      </c>
      <c r="O1051" s="71"/>
      <c r="P1051" s="68"/>
      <c r="Q1051" s="71"/>
      <c r="R1051" s="68"/>
    </row>
    <row r="1052" spans="1:18" x14ac:dyDescent="0.2">
      <c r="A1052" s="141" t="s">
        <v>2356</v>
      </c>
      <c r="B1052" s="67" t="s">
        <v>2357</v>
      </c>
      <c r="C1052" s="67">
        <v>12</v>
      </c>
      <c r="D1052" s="67" t="s">
        <v>352</v>
      </c>
      <c r="E1052" s="71">
        <v>0.40062256570245403</v>
      </c>
      <c r="F1052" s="68">
        <v>1.44151565074135</v>
      </c>
      <c r="G1052" s="71">
        <v>0.49897100956824098</v>
      </c>
      <c r="H1052" s="68">
        <v>2.5123558484349302</v>
      </c>
      <c r="I1052" s="71">
        <v>0.605052637441999</v>
      </c>
      <c r="J1052" s="68">
        <v>6.6721581548599698</v>
      </c>
      <c r="K1052" s="71">
        <v>0.68048918150203097</v>
      </c>
      <c r="L1052" s="68">
        <v>8.9373970345963798</v>
      </c>
      <c r="M1052" s="71">
        <v>0</v>
      </c>
      <c r="N1052" s="68">
        <v>1.1240632805994999</v>
      </c>
      <c r="O1052" s="71"/>
      <c r="P1052" s="68"/>
      <c r="Q1052" s="71">
        <v>0.21859999999999999</v>
      </c>
      <c r="R1052" s="68">
        <v>25.2879318978468</v>
      </c>
    </row>
    <row r="1053" spans="1:18" x14ac:dyDescent="0.2">
      <c r="A1053" s="141" t="s">
        <v>2358</v>
      </c>
      <c r="B1053" s="67" t="s">
        <v>2359</v>
      </c>
      <c r="C1053" s="67">
        <v>12</v>
      </c>
      <c r="D1053" s="67" t="s">
        <v>352</v>
      </c>
      <c r="E1053" s="71">
        <v>0.49662875367770298</v>
      </c>
      <c r="F1053" s="68">
        <v>3.50082372322899</v>
      </c>
      <c r="G1053" s="71">
        <v>0.53416108112267502</v>
      </c>
      <c r="H1053" s="68">
        <v>2.9654036243822102</v>
      </c>
      <c r="I1053" s="71">
        <v>0.57189695013854303</v>
      </c>
      <c r="J1053" s="68">
        <v>3.78912685337726</v>
      </c>
      <c r="K1053" s="71">
        <v>0.68618258752100003</v>
      </c>
      <c r="L1053" s="68">
        <v>9.3080724876441501</v>
      </c>
      <c r="M1053" s="71">
        <v>0.57480314960629897</v>
      </c>
      <c r="N1053" s="68">
        <v>14.0716069941715</v>
      </c>
      <c r="O1053" s="71"/>
      <c r="P1053" s="68"/>
      <c r="Q1053" s="71">
        <v>0.11609999999999999</v>
      </c>
      <c r="R1053" s="68">
        <v>22.633950926389598</v>
      </c>
    </row>
    <row r="1054" spans="1:18" x14ac:dyDescent="0.2">
      <c r="A1054" s="141" t="s">
        <v>2360</v>
      </c>
      <c r="B1054" s="67" t="s">
        <v>2361</v>
      </c>
      <c r="C1054" s="67">
        <v>80</v>
      </c>
      <c r="D1054" s="67" t="s">
        <v>352</v>
      </c>
      <c r="E1054" s="71">
        <v>0.70320558657323395</v>
      </c>
      <c r="F1054" s="68">
        <v>27.6359143327842</v>
      </c>
      <c r="G1054" s="71">
        <v>0.97459381098811104</v>
      </c>
      <c r="H1054" s="68">
        <v>97.364085667215804</v>
      </c>
      <c r="I1054" s="71">
        <v>0.854074153970933</v>
      </c>
      <c r="J1054" s="68">
        <v>78.871499176276799</v>
      </c>
      <c r="K1054" s="71">
        <v>0.884210361607911</v>
      </c>
      <c r="L1054" s="68">
        <v>46.334431630971999</v>
      </c>
      <c r="M1054" s="71">
        <v>0.80314960629921295</v>
      </c>
      <c r="N1054" s="68">
        <v>54.9125728559534</v>
      </c>
      <c r="O1054" s="71"/>
      <c r="P1054" s="68"/>
      <c r="Q1054" s="71">
        <v>0</v>
      </c>
      <c r="R1054" s="68">
        <v>17.325988983475199</v>
      </c>
    </row>
    <row r="1055" spans="1:18" x14ac:dyDescent="0.2">
      <c r="A1055" s="141" t="s">
        <v>2362</v>
      </c>
      <c r="B1055" s="67" t="s">
        <v>2363</v>
      </c>
      <c r="C1055" s="67">
        <v>80</v>
      </c>
      <c r="D1055" s="67" t="s">
        <v>352</v>
      </c>
      <c r="E1055" s="71">
        <v>0.71724181607377202</v>
      </c>
      <c r="F1055" s="68">
        <v>30.5601317957166</v>
      </c>
      <c r="G1055" s="71">
        <v>0.98234770893161105</v>
      </c>
      <c r="H1055" s="68">
        <v>98.023064250411906</v>
      </c>
      <c r="I1055" s="71">
        <v>0.84869666032755198</v>
      </c>
      <c r="J1055" s="68">
        <v>76.235584843492603</v>
      </c>
      <c r="K1055" s="71">
        <v>0.95201510481048601</v>
      </c>
      <c r="L1055" s="68">
        <v>74.958813838550199</v>
      </c>
      <c r="M1055" s="71">
        <v>0.80314960629921295</v>
      </c>
      <c r="N1055" s="68">
        <v>54.9125728559534</v>
      </c>
      <c r="O1055" s="71"/>
      <c r="P1055" s="68"/>
      <c r="Q1055" s="71">
        <v>0</v>
      </c>
      <c r="R1055" s="68">
        <v>17.325988983475199</v>
      </c>
    </row>
    <row r="1056" spans="1:18" x14ac:dyDescent="0.2">
      <c r="A1056" s="141" t="s">
        <v>2364</v>
      </c>
      <c r="B1056" s="67" t="s">
        <v>2365</v>
      </c>
      <c r="C1056" s="67">
        <v>80</v>
      </c>
      <c r="D1056" s="67" t="s">
        <v>352</v>
      </c>
      <c r="E1056" s="71">
        <v>0.71091826337696695</v>
      </c>
      <c r="F1056" s="68">
        <v>29.0362438220758</v>
      </c>
      <c r="G1056" s="71">
        <v>0.97219583826727995</v>
      </c>
      <c r="H1056" s="68">
        <v>97.322899505766102</v>
      </c>
      <c r="I1056" s="71">
        <v>0.83192494203726697</v>
      </c>
      <c r="J1056" s="68">
        <v>68.698517298187795</v>
      </c>
      <c r="K1056" s="71">
        <v>0.947320930281077</v>
      </c>
      <c r="L1056" s="68">
        <v>72.940691927512404</v>
      </c>
      <c r="M1056" s="71">
        <v>0.80314960629921295</v>
      </c>
      <c r="N1056" s="68">
        <v>54.9125728559534</v>
      </c>
      <c r="O1056" s="71"/>
      <c r="P1056" s="68"/>
      <c r="Q1056" s="71">
        <v>0</v>
      </c>
      <c r="R1056" s="68">
        <v>17.325988983475199</v>
      </c>
    </row>
    <row r="1057" spans="1:18" x14ac:dyDescent="0.2">
      <c r="A1057" s="141" t="s">
        <v>2366</v>
      </c>
      <c r="B1057" s="67" t="s">
        <v>2367</v>
      </c>
      <c r="C1057" s="67">
        <v>80</v>
      </c>
      <c r="D1057" s="67" t="s">
        <v>352</v>
      </c>
      <c r="E1057" s="71">
        <v>0.68752251452272195</v>
      </c>
      <c r="F1057" s="68">
        <v>24.135090609555199</v>
      </c>
      <c r="G1057" s="71">
        <v>0.91624784200918896</v>
      </c>
      <c r="H1057" s="68">
        <v>91.268533772652404</v>
      </c>
      <c r="I1057" s="71">
        <v>0.82205569735303097</v>
      </c>
      <c r="J1057" s="68">
        <v>64.044481054365704</v>
      </c>
      <c r="K1057" s="71">
        <v>0.89615942695217499</v>
      </c>
      <c r="L1057" s="68">
        <v>51.482701812191102</v>
      </c>
      <c r="M1057" s="71">
        <v>0.80314960629921295</v>
      </c>
      <c r="N1057" s="68">
        <v>54.9125728559534</v>
      </c>
      <c r="O1057" s="71"/>
      <c r="P1057" s="68"/>
      <c r="Q1057" s="71">
        <v>0</v>
      </c>
      <c r="R1057" s="68">
        <v>17.325988983475199</v>
      </c>
    </row>
    <row r="1058" spans="1:18" x14ac:dyDescent="0.2">
      <c r="A1058" s="141" t="s">
        <v>2368</v>
      </c>
      <c r="B1058" s="67" t="s">
        <v>2369</v>
      </c>
      <c r="C1058" s="67">
        <v>80</v>
      </c>
      <c r="D1058" s="67" t="s">
        <v>352</v>
      </c>
      <c r="E1058" s="71">
        <v>0.93089714125705303</v>
      </c>
      <c r="F1058" s="68">
        <v>92.174629324546999</v>
      </c>
      <c r="G1058" s="71">
        <v>0.94746121139683803</v>
      </c>
      <c r="H1058" s="68">
        <v>95.387149917627696</v>
      </c>
      <c r="I1058" s="71">
        <v>0.85717303665615197</v>
      </c>
      <c r="J1058" s="68">
        <v>80.601317957166401</v>
      </c>
      <c r="K1058" s="71">
        <v>0.95045037996734905</v>
      </c>
      <c r="L1058" s="68">
        <v>74.258649093904495</v>
      </c>
      <c r="M1058" s="71">
        <v>0.96850393700787396</v>
      </c>
      <c r="N1058" s="68">
        <v>87.260616153205703</v>
      </c>
      <c r="O1058" s="71"/>
      <c r="P1058" s="68"/>
      <c r="Q1058" s="71"/>
      <c r="R1058" s="68"/>
    </row>
    <row r="1059" spans="1:18" x14ac:dyDescent="0.2">
      <c r="A1059" s="141" t="s">
        <v>2370</v>
      </c>
      <c r="B1059" s="67" t="s">
        <v>2371</v>
      </c>
      <c r="C1059" s="67">
        <v>80</v>
      </c>
      <c r="D1059" s="67" t="s">
        <v>352</v>
      </c>
      <c r="E1059" s="71">
        <v>0.89209983412928895</v>
      </c>
      <c r="F1059" s="68">
        <v>77.594728171334395</v>
      </c>
      <c r="G1059" s="71">
        <v>0.97683475639738604</v>
      </c>
      <c r="H1059" s="68">
        <v>97.611202635914296</v>
      </c>
      <c r="I1059" s="71">
        <v>0.88282003935645004</v>
      </c>
      <c r="J1059" s="68">
        <v>88.138385502471195</v>
      </c>
      <c r="K1059" s="71">
        <v>0.90559493446410799</v>
      </c>
      <c r="L1059" s="68">
        <v>54.695222405271799</v>
      </c>
      <c r="M1059" s="71">
        <v>0.80314960629921295</v>
      </c>
      <c r="N1059" s="68">
        <v>54.9125728559534</v>
      </c>
      <c r="O1059" s="71"/>
      <c r="P1059" s="68"/>
      <c r="Q1059" s="71"/>
      <c r="R1059" s="68"/>
    </row>
    <row r="1060" spans="1:18" x14ac:dyDescent="0.2">
      <c r="A1060" s="141" t="s">
        <v>2372</v>
      </c>
      <c r="B1060" s="67" t="s">
        <v>2373</v>
      </c>
      <c r="C1060" s="67">
        <v>80</v>
      </c>
      <c r="D1060" s="67" t="s">
        <v>352</v>
      </c>
      <c r="E1060" s="71">
        <v>0.87837316124353404</v>
      </c>
      <c r="F1060" s="68">
        <v>72.322899505766102</v>
      </c>
      <c r="G1060" s="71">
        <v>0.98900562789412405</v>
      </c>
      <c r="H1060" s="68">
        <v>98.434925864909403</v>
      </c>
      <c r="I1060" s="71">
        <v>0.86991821972218897</v>
      </c>
      <c r="J1060" s="68">
        <v>84.225700164744595</v>
      </c>
      <c r="K1060" s="71">
        <v>0.92228533279089497</v>
      </c>
      <c r="L1060" s="68">
        <v>62.067545304777603</v>
      </c>
      <c r="M1060" s="71">
        <v>0.73228346456692905</v>
      </c>
      <c r="N1060" s="68">
        <v>34.554537885095797</v>
      </c>
      <c r="O1060" s="71"/>
      <c r="P1060" s="68"/>
      <c r="Q1060" s="71"/>
      <c r="R1060" s="68"/>
    </row>
    <row r="1061" spans="1:18" x14ac:dyDescent="0.2">
      <c r="A1061" s="141" t="s">
        <v>2374</v>
      </c>
      <c r="B1061" s="67" t="s">
        <v>2375</v>
      </c>
      <c r="C1061" s="67">
        <v>80</v>
      </c>
      <c r="D1061" s="67" t="s">
        <v>352</v>
      </c>
      <c r="E1061" s="71">
        <v>0.84971621374363304</v>
      </c>
      <c r="F1061" s="68">
        <v>61.4085667215816</v>
      </c>
      <c r="G1061" s="71">
        <v>0.97471293537782899</v>
      </c>
      <c r="H1061" s="68">
        <v>97.446457990115306</v>
      </c>
      <c r="I1061" s="71">
        <v>0.78649419333898296</v>
      </c>
      <c r="J1061" s="68">
        <v>46.993410214168001</v>
      </c>
      <c r="K1061" s="71">
        <v>0.81088607271441204</v>
      </c>
      <c r="L1061" s="68">
        <v>24.423393739703499</v>
      </c>
      <c r="M1061" s="71">
        <v>0.82677165354330695</v>
      </c>
      <c r="N1061" s="68">
        <v>61.0324729392173</v>
      </c>
      <c r="O1061" s="71"/>
      <c r="P1061" s="68"/>
      <c r="Q1061" s="71"/>
      <c r="R1061" s="68"/>
    </row>
    <row r="1062" spans="1:18" x14ac:dyDescent="0.2">
      <c r="A1062" s="141" t="s">
        <v>2376</v>
      </c>
      <c r="B1062" s="67" t="s">
        <v>2377</v>
      </c>
      <c r="C1062" s="67">
        <v>12</v>
      </c>
      <c r="D1062" s="67" t="s">
        <v>352</v>
      </c>
      <c r="E1062" s="71">
        <v>0.88306003636208297</v>
      </c>
      <c r="F1062" s="68">
        <v>74.258649093904495</v>
      </c>
      <c r="G1062" s="71">
        <v>0.92764912836353997</v>
      </c>
      <c r="H1062" s="68">
        <v>93.204283360790797</v>
      </c>
      <c r="I1062" s="71">
        <v>0.76849875765400899</v>
      </c>
      <c r="J1062" s="68">
        <v>39.003294892916003</v>
      </c>
      <c r="K1062" s="71">
        <v>0.93845446415519196</v>
      </c>
      <c r="L1062" s="68">
        <v>69.069192751235605</v>
      </c>
      <c r="M1062" s="71">
        <v>0.89763779527559096</v>
      </c>
      <c r="N1062" s="68">
        <v>76.061615320566204</v>
      </c>
      <c r="O1062" s="71"/>
      <c r="P1062" s="68"/>
      <c r="Q1062" s="71"/>
      <c r="R1062" s="68"/>
    </row>
    <row r="1063" spans="1:18" x14ac:dyDescent="0.2">
      <c r="A1063" s="141" t="s">
        <v>2378</v>
      </c>
      <c r="B1063" s="67" t="s">
        <v>2379</v>
      </c>
      <c r="C1063" s="67">
        <v>12</v>
      </c>
      <c r="D1063" s="67" t="s">
        <v>352</v>
      </c>
      <c r="E1063" s="71">
        <v>0.69018824066842199</v>
      </c>
      <c r="F1063" s="68">
        <v>24.7116968698517</v>
      </c>
      <c r="G1063" s="71">
        <v>0.869374702433383</v>
      </c>
      <c r="H1063" s="68">
        <v>73.599670510708407</v>
      </c>
      <c r="I1063" s="71">
        <v>0.78837721014839601</v>
      </c>
      <c r="J1063" s="68">
        <v>48.270181219110398</v>
      </c>
      <c r="K1063" s="71">
        <v>0.99791370020915204</v>
      </c>
      <c r="L1063" s="68">
        <v>90.609555189456302</v>
      </c>
      <c r="M1063" s="71">
        <v>0.79527559055118102</v>
      </c>
      <c r="N1063" s="68">
        <v>48.417985012489602</v>
      </c>
      <c r="O1063" s="71"/>
      <c r="P1063" s="68"/>
      <c r="Q1063" s="71">
        <v>0</v>
      </c>
      <c r="R1063" s="68">
        <v>17.325988983475199</v>
      </c>
    </row>
    <row r="1064" spans="1:18" x14ac:dyDescent="0.2">
      <c r="A1064" s="141" t="s">
        <v>2380</v>
      </c>
      <c r="B1064" s="67" t="s">
        <v>2381</v>
      </c>
      <c r="C1064" s="67">
        <v>12</v>
      </c>
      <c r="D1064" s="67" t="s">
        <v>352</v>
      </c>
      <c r="E1064" s="71">
        <v>0.84869527698115199</v>
      </c>
      <c r="F1064" s="68">
        <v>61.1202635914333</v>
      </c>
      <c r="G1064" s="71">
        <v>0.86352489247751796</v>
      </c>
      <c r="H1064" s="68">
        <v>66.474464579901195</v>
      </c>
      <c r="I1064" s="71">
        <v>0.75157748179492001</v>
      </c>
      <c r="J1064" s="68">
        <v>32.331136738056003</v>
      </c>
      <c r="K1064" s="71">
        <v>0.97652912735295505</v>
      </c>
      <c r="L1064" s="68">
        <v>83.484349258649104</v>
      </c>
      <c r="M1064" s="71">
        <v>0.80314960629921295</v>
      </c>
      <c r="N1064" s="68">
        <v>54.9125728559534</v>
      </c>
      <c r="O1064" s="71"/>
      <c r="P1064" s="68"/>
      <c r="Q1064" s="71"/>
      <c r="R1064" s="68"/>
    </row>
    <row r="1065" spans="1:18" x14ac:dyDescent="0.2">
      <c r="A1065" s="141" t="s">
        <v>2382</v>
      </c>
      <c r="B1065" s="67" t="s">
        <v>2383</v>
      </c>
      <c r="C1065" s="67">
        <v>12</v>
      </c>
      <c r="D1065" s="67" t="s">
        <v>352</v>
      </c>
      <c r="E1065" s="71">
        <v>0.66382406485464396</v>
      </c>
      <c r="F1065" s="68">
        <v>18.6161449752883</v>
      </c>
      <c r="G1065" s="71">
        <v>0.84740346613404405</v>
      </c>
      <c r="H1065" s="68">
        <v>37.273476112026401</v>
      </c>
      <c r="I1065" s="71">
        <v>0.80394774137500102</v>
      </c>
      <c r="J1065" s="68">
        <v>56.589785831960498</v>
      </c>
      <c r="K1065" s="71">
        <v>0.77800533723661403</v>
      </c>
      <c r="L1065" s="68">
        <v>18.32784184514</v>
      </c>
      <c r="M1065" s="71">
        <v>0.88976377952755903</v>
      </c>
      <c r="N1065" s="68">
        <v>74.979184013322197</v>
      </c>
      <c r="O1065" s="71"/>
      <c r="P1065" s="68"/>
      <c r="Q1065" s="71">
        <v>0</v>
      </c>
      <c r="R1065" s="68">
        <v>17.325988983475199</v>
      </c>
    </row>
    <row r="1066" spans="1:18" x14ac:dyDescent="0.2">
      <c r="A1066" s="141" t="s">
        <v>2384</v>
      </c>
      <c r="B1066" s="67" t="s">
        <v>2385</v>
      </c>
      <c r="C1066" s="67">
        <v>12</v>
      </c>
      <c r="D1066" s="67" t="s">
        <v>352</v>
      </c>
      <c r="E1066" s="71">
        <v>0.86237836570267401</v>
      </c>
      <c r="F1066" s="68">
        <v>65.897858319604595</v>
      </c>
      <c r="G1066" s="71">
        <v>0.90213536266717798</v>
      </c>
      <c r="H1066" s="68">
        <v>87.149917627677098</v>
      </c>
      <c r="I1066" s="71">
        <v>0.78719099032359197</v>
      </c>
      <c r="J1066" s="68">
        <v>47.405271828665597</v>
      </c>
      <c r="K1066" s="71">
        <v>0.98853356651284097</v>
      </c>
      <c r="L1066" s="68">
        <v>86.696869851729801</v>
      </c>
      <c r="M1066" s="71">
        <v>0.77165354330708702</v>
      </c>
      <c r="N1066" s="68">
        <v>41.548709408825999</v>
      </c>
      <c r="O1066" s="71"/>
      <c r="P1066" s="68"/>
      <c r="Q1066" s="71"/>
      <c r="R1066" s="68"/>
    </row>
    <row r="1067" spans="1:18" x14ac:dyDescent="0.2">
      <c r="A1067" s="141" t="s">
        <v>2386</v>
      </c>
      <c r="B1067" s="67" t="s">
        <v>2387</v>
      </c>
      <c r="C1067" s="67">
        <v>12</v>
      </c>
      <c r="D1067" s="67" t="s">
        <v>352</v>
      </c>
      <c r="E1067" s="71">
        <v>0.84522683161920498</v>
      </c>
      <c r="F1067" s="68">
        <v>59.967051070840199</v>
      </c>
      <c r="G1067" s="71">
        <v>0.87349751792081098</v>
      </c>
      <c r="H1067" s="68">
        <v>77.265238879736401</v>
      </c>
      <c r="I1067" s="71">
        <v>0.77932091314493401</v>
      </c>
      <c r="J1067" s="68">
        <v>43.822075782537098</v>
      </c>
      <c r="K1067" s="71">
        <v>0.92493928911186196</v>
      </c>
      <c r="L1067" s="68">
        <v>63.261943986820398</v>
      </c>
      <c r="M1067" s="71">
        <v>0.80314960629921295</v>
      </c>
      <c r="N1067" s="68">
        <v>54.9125728559534</v>
      </c>
      <c r="O1067" s="71"/>
      <c r="P1067" s="68"/>
      <c r="Q1067" s="71"/>
      <c r="R1067" s="68"/>
    </row>
    <row r="1068" spans="1:18" x14ac:dyDescent="0.2">
      <c r="A1068" s="141" t="s">
        <v>2388</v>
      </c>
      <c r="B1068" s="67" t="s">
        <v>2389</v>
      </c>
      <c r="C1068" s="67">
        <v>12</v>
      </c>
      <c r="D1068" s="67" t="s">
        <v>352</v>
      </c>
      <c r="E1068" s="71">
        <v>0.59852307648185099</v>
      </c>
      <c r="F1068" s="68">
        <v>9.2668863261944008</v>
      </c>
      <c r="G1068" s="71">
        <v>0.68106347107205201</v>
      </c>
      <c r="H1068" s="68">
        <v>8.6902800658978592</v>
      </c>
      <c r="I1068" s="71">
        <v>0.67648219743542604</v>
      </c>
      <c r="J1068" s="68">
        <v>16.8039538714992</v>
      </c>
      <c r="K1068" s="71">
        <v>0.76105396587028196</v>
      </c>
      <c r="L1068" s="68">
        <v>16.062602965403599</v>
      </c>
      <c r="M1068" s="71">
        <v>0.87401574803149595</v>
      </c>
      <c r="N1068" s="68">
        <v>72.023313905079107</v>
      </c>
      <c r="O1068" s="71"/>
      <c r="P1068" s="68"/>
      <c r="Q1068" s="71">
        <v>0</v>
      </c>
      <c r="R1068" s="68">
        <v>17.325988983475199</v>
      </c>
    </row>
    <row r="1069" spans="1:18" x14ac:dyDescent="0.2">
      <c r="A1069" s="141" t="s">
        <v>2390</v>
      </c>
      <c r="B1069" s="67" t="s">
        <v>2391</v>
      </c>
      <c r="C1069" s="67">
        <v>80</v>
      </c>
      <c r="D1069" s="67" t="s">
        <v>352</v>
      </c>
      <c r="E1069" s="71">
        <v>0.87266481902183202</v>
      </c>
      <c r="F1069" s="68">
        <v>69.934102141680398</v>
      </c>
      <c r="G1069" s="71">
        <v>0.99992091483296697</v>
      </c>
      <c r="H1069" s="68">
        <v>99.711696869851707</v>
      </c>
      <c r="I1069" s="71">
        <v>0.78251539543875404</v>
      </c>
      <c r="J1069" s="68">
        <v>45.304777594728201</v>
      </c>
      <c r="K1069" s="71">
        <v>0.905073359516396</v>
      </c>
      <c r="L1069" s="68">
        <v>54.4481054365733</v>
      </c>
      <c r="M1069" s="71">
        <v>0.80314960629921295</v>
      </c>
      <c r="N1069" s="68">
        <v>54.9125728559534</v>
      </c>
      <c r="O1069" s="71"/>
      <c r="P1069" s="68"/>
      <c r="Q1069" s="71"/>
      <c r="R1069" s="68"/>
    </row>
    <row r="1070" spans="1:18" x14ac:dyDescent="0.2">
      <c r="A1070" s="141" t="s">
        <v>2392</v>
      </c>
      <c r="B1070" s="67" t="s">
        <v>2393</v>
      </c>
      <c r="C1070" s="67">
        <v>80</v>
      </c>
      <c r="D1070" s="67" t="s">
        <v>352</v>
      </c>
      <c r="E1070" s="71">
        <v>0.812329544182811</v>
      </c>
      <c r="F1070" s="68">
        <v>50.494233937396999</v>
      </c>
      <c r="G1070" s="71">
        <v>0.87697297395458496</v>
      </c>
      <c r="H1070" s="68">
        <v>79.406919275123599</v>
      </c>
      <c r="I1070" s="71">
        <v>0.69209451296404001</v>
      </c>
      <c r="J1070" s="68">
        <v>19.3163097199341</v>
      </c>
      <c r="K1070" s="71">
        <v>0.94009320949766095</v>
      </c>
      <c r="L1070" s="68">
        <v>70.0164744645799</v>
      </c>
      <c r="M1070" s="71">
        <v>0.74015748031496098</v>
      </c>
      <c r="N1070" s="68">
        <v>35.803497085761897</v>
      </c>
      <c r="O1070" s="71"/>
      <c r="P1070" s="68"/>
      <c r="Q1070" s="71"/>
      <c r="R1070" s="68"/>
    </row>
    <row r="1071" spans="1:18" x14ac:dyDescent="0.2">
      <c r="A1071" s="141" t="s">
        <v>2394</v>
      </c>
      <c r="B1071" s="67" t="s">
        <v>2395</v>
      </c>
      <c r="C1071" s="67">
        <v>12</v>
      </c>
      <c r="D1071" s="67" t="s">
        <v>352</v>
      </c>
      <c r="E1071" s="71">
        <v>0.58825233328479798</v>
      </c>
      <c r="F1071" s="68">
        <v>8.1960461285008197</v>
      </c>
      <c r="G1071" s="71">
        <v>0.82231309417842902</v>
      </c>
      <c r="H1071" s="68">
        <v>24.0115321252059</v>
      </c>
      <c r="I1071" s="71">
        <v>0.67192182070571904</v>
      </c>
      <c r="J1071" s="68">
        <v>16.186161449752898</v>
      </c>
      <c r="K1071" s="71">
        <v>0.82497950744535498</v>
      </c>
      <c r="L1071" s="68">
        <v>27.7594728171334</v>
      </c>
      <c r="M1071" s="71">
        <v>0.62204724409448797</v>
      </c>
      <c r="N1071" s="68">
        <v>20.024979184013301</v>
      </c>
      <c r="O1071" s="71"/>
      <c r="P1071" s="68"/>
      <c r="Q1071" s="71">
        <v>0</v>
      </c>
      <c r="R1071" s="68">
        <v>17.325988983475199</v>
      </c>
    </row>
    <row r="1072" spans="1:18" x14ac:dyDescent="0.2">
      <c r="A1072" s="141" t="s">
        <v>2396</v>
      </c>
      <c r="B1072" s="67" t="s">
        <v>2397</v>
      </c>
      <c r="C1072" s="67">
        <v>12</v>
      </c>
      <c r="D1072" s="67" t="s">
        <v>352</v>
      </c>
      <c r="E1072" s="71">
        <v>0.71052755804208201</v>
      </c>
      <c r="F1072" s="68">
        <v>28.953871499176302</v>
      </c>
      <c r="G1072" s="71">
        <v>0.92453450512588897</v>
      </c>
      <c r="H1072" s="68">
        <v>92.710049423393698</v>
      </c>
      <c r="I1072" s="71">
        <v>0.78713304667904604</v>
      </c>
      <c r="J1072" s="68">
        <v>47.364085667215797</v>
      </c>
      <c r="K1072" s="71">
        <v>0.974828506122009</v>
      </c>
      <c r="L1072" s="68">
        <v>82.907742998352504</v>
      </c>
      <c r="M1072" s="71">
        <v>0.86614173228346503</v>
      </c>
      <c r="N1072" s="68">
        <v>70.482930890924195</v>
      </c>
      <c r="O1072" s="71"/>
      <c r="P1072" s="68"/>
      <c r="Q1072" s="71">
        <v>0</v>
      </c>
      <c r="R1072" s="68">
        <v>17.325988983475199</v>
      </c>
    </row>
    <row r="1073" spans="1:18" x14ac:dyDescent="0.2">
      <c r="A1073" s="141" t="s">
        <v>2398</v>
      </c>
      <c r="B1073" s="67" t="s">
        <v>2399</v>
      </c>
      <c r="C1073" s="67">
        <v>12</v>
      </c>
      <c r="D1073" s="67" t="s">
        <v>352</v>
      </c>
      <c r="E1073" s="71">
        <v>0.49245339564215201</v>
      </c>
      <c r="F1073" s="68">
        <v>3.4184514003294901</v>
      </c>
      <c r="G1073" s="71">
        <v>0.72974979032521603</v>
      </c>
      <c r="H1073" s="68">
        <v>12.3558484349259</v>
      </c>
      <c r="I1073" s="71">
        <v>0.59841014577584795</v>
      </c>
      <c r="J1073" s="68">
        <v>5.9308072487644203</v>
      </c>
      <c r="K1073" s="71">
        <v>0.60654798699158397</v>
      </c>
      <c r="L1073" s="68">
        <v>4.4892915980230601</v>
      </c>
      <c r="M1073" s="71">
        <v>0.52755905511811096</v>
      </c>
      <c r="N1073" s="68">
        <v>10.699417152373</v>
      </c>
      <c r="O1073" s="71"/>
      <c r="P1073" s="68"/>
      <c r="Q1073" s="71">
        <v>0</v>
      </c>
      <c r="R1073" s="68">
        <v>17.325988983475199</v>
      </c>
    </row>
    <row r="1074" spans="1:18" x14ac:dyDescent="0.2">
      <c r="A1074" s="141" t="s">
        <v>2400</v>
      </c>
      <c r="B1074" s="67" t="s">
        <v>2401</v>
      </c>
      <c r="C1074" s="67">
        <v>80</v>
      </c>
      <c r="D1074" s="67" t="s">
        <v>352</v>
      </c>
      <c r="E1074" s="71">
        <v>0.6951102200032</v>
      </c>
      <c r="F1074" s="68">
        <v>26.070840197693599</v>
      </c>
      <c r="G1074" s="71">
        <v>0.91100481780618703</v>
      </c>
      <c r="H1074" s="68">
        <v>90.032948929159801</v>
      </c>
      <c r="I1074" s="71">
        <v>0.82979482455740305</v>
      </c>
      <c r="J1074" s="68">
        <v>67.504118616145007</v>
      </c>
      <c r="K1074" s="71">
        <v>0.90797980410910095</v>
      </c>
      <c r="L1074" s="68">
        <v>55.436573311367397</v>
      </c>
      <c r="M1074" s="71">
        <v>0.82677165354330695</v>
      </c>
      <c r="N1074" s="68">
        <v>61.0324729392173</v>
      </c>
      <c r="O1074" s="71"/>
      <c r="P1074" s="68"/>
      <c r="Q1074" s="71">
        <v>0</v>
      </c>
      <c r="R1074" s="68">
        <v>17.325988983475199</v>
      </c>
    </row>
    <row r="1075" spans="1:18" x14ac:dyDescent="0.2">
      <c r="A1075" s="141" t="s">
        <v>2402</v>
      </c>
      <c r="B1075" s="67" t="s">
        <v>2403</v>
      </c>
      <c r="C1075" s="67">
        <v>12</v>
      </c>
      <c r="D1075" s="67" t="s">
        <v>352</v>
      </c>
      <c r="E1075" s="71">
        <v>0.68712079711896001</v>
      </c>
      <c r="F1075" s="68">
        <v>23.929159802306401</v>
      </c>
      <c r="G1075" s="71">
        <v>0.883762876560648</v>
      </c>
      <c r="H1075" s="68">
        <v>82.331136738056003</v>
      </c>
      <c r="I1075" s="71">
        <v>0.83941781523691705</v>
      </c>
      <c r="J1075" s="68">
        <v>71.993410214167994</v>
      </c>
      <c r="K1075" s="71">
        <v>0.90927368749802295</v>
      </c>
      <c r="L1075" s="68">
        <v>56.136738056013201</v>
      </c>
      <c r="M1075" s="71">
        <v>0.80314960629921295</v>
      </c>
      <c r="N1075" s="68">
        <v>54.9125728559534</v>
      </c>
      <c r="O1075" s="71"/>
      <c r="P1075" s="68"/>
      <c r="Q1075" s="71">
        <v>0</v>
      </c>
      <c r="R1075" s="68">
        <v>17.325988983475199</v>
      </c>
    </row>
    <row r="1076" spans="1:18" x14ac:dyDescent="0.2">
      <c r="A1076" s="141" t="s">
        <v>2404</v>
      </c>
      <c r="B1076" s="67" t="s">
        <v>2405</v>
      </c>
      <c r="C1076" s="67">
        <v>12</v>
      </c>
      <c r="D1076" s="67" t="s">
        <v>352</v>
      </c>
      <c r="E1076" s="71">
        <v>0.70452856896333005</v>
      </c>
      <c r="F1076" s="68">
        <v>27.965403624382201</v>
      </c>
      <c r="G1076" s="71">
        <v>0.91928941476937798</v>
      </c>
      <c r="H1076" s="68">
        <v>91.803953871499203</v>
      </c>
      <c r="I1076" s="71">
        <v>0.82452941221360998</v>
      </c>
      <c r="J1076" s="68">
        <v>64.950576606260299</v>
      </c>
      <c r="K1076" s="71">
        <v>0.975674411534452</v>
      </c>
      <c r="L1076" s="68">
        <v>83.154859967051095</v>
      </c>
      <c r="M1076" s="71">
        <v>0.80314960629921295</v>
      </c>
      <c r="N1076" s="68">
        <v>54.9125728559534</v>
      </c>
      <c r="O1076" s="71"/>
      <c r="P1076" s="68"/>
      <c r="Q1076" s="71">
        <v>0</v>
      </c>
      <c r="R1076" s="68">
        <v>17.325988983475199</v>
      </c>
    </row>
    <row r="1077" spans="1:18" x14ac:dyDescent="0.2">
      <c r="A1077" s="141" t="s">
        <v>2406</v>
      </c>
      <c r="B1077" s="67" t="s">
        <v>2407</v>
      </c>
      <c r="C1077" s="67">
        <v>12</v>
      </c>
      <c r="D1077" s="67" t="s">
        <v>352</v>
      </c>
      <c r="E1077" s="71">
        <v>0.62059558341912702</v>
      </c>
      <c r="F1077" s="68">
        <v>11.4497528830313</v>
      </c>
      <c r="G1077" s="71">
        <v>0.84472063545359999</v>
      </c>
      <c r="H1077" s="68">
        <v>34.390444810543698</v>
      </c>
      <c r="I1077" s="71">
        <v>0.72285535641957499</v>
      </c>
      <c r="J1077" s="68">
        <v>24.5881383855025</v>
      </c>
      <c r="K1077" s="71">
        <v>0.79524444490750101</v>
      </c>
      <c r="L1077" s="68">
        <v>21.2520593080725</v>
      </c>
      <c r="M1077" s="71">
        <v>0.74015748031496098</v>
      </c>
      <c r="N1077" s="68">
        <v>35.803497085761897</v>
      </c>
      <c r="O1077" s="71"/>
      <c r="P1077" s="68"/>
      <c r="Q1077" s="71">
        <v>0</v>
      </c>
      <c r="R1077" s="68">
        <v>17.325988983475199</v>
      </c>
    </row>
    <row r="1078" spans="1:18" x14ac:dyDescent="0.2">
      <c r="A1078" s="141" t="s">
        <v>2408</v>
      </c>
      <c r="B1078" s="67" t="s">
        <v>2406</v>
      </c>
      <c r="C1078" s="67">
        <v>12</v>
      </c>
      <c r="D1078" s="67" t="s">
        <v>352</v>
      </c>
      <c r="E1078" s="71">
        <v>0.71540635954602305</v>
      </c>
      <c r="F1078" s="68">
        <v>30.065897858319602</v>
      </c>
      <c r="G1078" s="71">
        <v>0.90371019854553103</v>
      </c>
      <c r="H1078" s="68">
        <v>87.808896210873101</v>
      </c>
      <c r="I1078" s="71">
        <v>0.81113526608301001</v>
      </c>
      <c r="J1078" s="68">
        <v>59.4316309719934</v>
      </c>
      <c r="K1078" s="71">
        <v>0.97242255357401297</v>
      </c>
      <c r="L1078" s="68">
        <v>82.248764415156501</v>
      </c>
      <c r="M1078" s="71">
        <v>0.88976377952755903</v>
      </c>
      <c r="N1078" s="68">
        <v>74.979184013322197</v>
      </c>
      <c r="O1078" s="71"/>
      <c r="P1078" s="68"/>
      <c r="Q1078" s="71">
        <v>0</v>
      </c>
      <c r="R1078" s="68">
        <v>17.325988983475199</v>
      </c>
    </row>
    <row r="1079" spans="1:18" x14ac:dyDescent="0.2">
      <c r="A1079" s="141" t="s">
        <v>2409</v>
      </c>
      <c r="B1079" s="67" t="s">
        <v>2410</v>
      </c>
      <c r="C1079" s="67">
        <v>12</v>
      </c>
      <c r="D1079" s="67" t="s">
        <v>352</v>
      </c>
      <c r="E1079" s="71">
        <v>0.80271018289459695</v>
      </c>
      <c r="F1079" s="68">
        <v>48.146622734761102</v>
      </c>
      <c r="G1079" s="71">
        <v>0.86448730070990298</v>
      </c>
      <c r="H1079" s="68">
        <v>67.915980230642504</v>
      </c>
      <c r="I1079" s="71">
        <v>0.79965758417241195</v>
      </c>
      <c r="J1079" s="68">
        <v>54.571663920922603</v>
      </c>
      <c r="K1079" s="71">
        <v>0.95442650203161505</v>
      </c>
      <c r="L1079" s="68">
        <v>75.823723228994993</v>
      </c>
      <c r="M1079" s="71">
        <v>0.76377952755905498</v>
      </c>
      <c r="N1079" s="68">
        <v>40.383014154870899</v>
      </c>
      <c r="O1079" s="71"/>
      <c r="P1079" s="68"/>
      <c r="Q1079" s="71">
        <v>0.63119999999999998</v>
      </c>
      <c r="R1079" s="68">
        <v>38.107160741111699</v>
      </c>
    </row>
    <row r="1080" spans="1:18" x14ac:dyDescent="0.2">
      <c r="A1080" s="141" t="s">
        <v>2411</v>
      </c>
      <c r="B1080" s="67" t="s">
        <v>2412</v>
      </c>
      <c r="C1080" s="67">
        <v>12</v>
      </c>
      <c r="D1080" s="67" t="s">
        <v>352</v>
      </c>
      <c r="E1080" s="71">
        <v>0.55440509680163197</v>
      </c>
      <c r="F1080" s="68">
        <v>6.05436573311367</v>
      </c>
      <c r="G1080" s="71">
        <v>0.80454438363028002</v>
      </c>
      <c r="H1080" s="68">
        <v>20.634266886326198</v>
      </c>
      <c r="I1080" s="71">
        <v>0.63148765157998699</v>
      </c>
      <c r="J1080" s="68">
        <v>9.4728171334431597</v>
      </c>
      <c r="K1080" s="71">
        <v>0.52397415745931197</v>
      </c>
      <c r="L1080" s="68">
        <v>1.85337726523888</v>
      </c>
      <c r="M1080" s="71">
        <v>0.64566929133858297</v>
      </c>
      <c r="N1080" s="68">
        <v>22.398001665278901</v>
      </c>
      <c r="O1080" s="71"/>
      <c r="P1080" s="68"/>
      <c r="Q1080" s="71">
        <v>0.16635</v>
      </c>
      <c r="R1080" s="68">
        <v>24.036054081121701</v>
      </c>
    </row>
    <row r="1081" spans="1:18" x14ac:dyDescent="0.2">
      <c r="A1081" s="141" t="s">
        <v>2413</v>
      </c>
      <c r="B1081" s="67" t="s">
        <v>2414</v>
      </c>
      <c r="C1081" s="67">
        <v>12</v>
      </c>
      <c r="D1081" s="67" t="s">
        <v>352</v>
      </c>
      <c r="E1081" s="71">
        <v>0.80236078987918202</v>
      </c>
      <c r="F1081" s="68">
        <v>48.105436573311401</v>
      </c>
      <c r="G1081" s="71">
        <v>0.88944883210174097</v>
      </c>
      <c r="H1081" s="68">
        <v>84.102141680395405</v>
      </c>
      <c r="I1081" s="71">
        <v>0.59856006358124703</v>
      </c>
      <c r="J1081" s="68">
        <v>6.05436573311367</v>
      </c>
      <c r="K1081" s="71">
        <v>0.79151158914599096</v>
      </c>
      <c r="L1081" s="68">
        <v>20.634266886326198</v>
      </c>
      <c r="M1081" s="71">
        <v>0.73228346456692905</v>
      </c>
      <c r="N1081" s="68">
        <v>34.554537885095797</v>
      </c>
      <c r="O1081" s="71"/>
      <c r="P1081" s="68"/>
      <c r="Q1081" s="71">
        <v>1</v>
      </c>
      <c r="R1081" s="68">
        <v>100</v>
      </c>
    </row>
    <row r="1082" spans="1:18" x14ac:dyDescent="0.2">
      <c r="A1082" s="141" t="s">
        <v>2415</v>
      </c>
      <c r="B1082" s="67" t="s">
        <v>2416</v>
      </c>
      <c r="C1082" s="67">
        <v>12</v>
      </c>
      <c r="D1082" s="67" t="s">
        <v>352</v>
      </c>
      <c r="E1082" s="71">
        <v>0.84610028266235404</v>
      </c>
      <c r="F1082" s="68">
        <v>60.255354200988499</v>
      </c>
      <c r="G1082" s="71">
        <v>0.86722180816074002</v>
      </c>
      <c r="H1082" s="68">
        <v>71.540362438220797</v>
      </c>
      <c r="I1082" s="71">
        <v>0.66252823447556097</v>
      </c>
      <c r="J1082" s="68">
        <v>14.332784184514001</v>
      </c>
      <c r="K1082" s="71">
        <v>0.96014979587231897</v>
      </c>
      <c r="L1082" s="68">
        <v>77.265238879736401</v>
      </c>
      <c r="M1082" s="71">
        <v>0.78740157480314998</v>
      </c>
      <c r="N1082" s="68">
        <v>46.044962531224002</v>
      </c>
      <c r="O1082" s="71"/>
      <c r="P1082" s="68"/>
      <c r="Q1082" s="71">
        <v>0.95320000000000005</v>
      </c>
      <c r="R1082" s="68">
        <v>55.733600400600899</v>
      </c>
    </row>
    <row r="1083" spans="1:18" x14ac:dyDescent="0.2">
      <c r="A1083" s="141" t="s">
        <v>2417</v>
      </c>
      <c r="B1083" s="67" t="s">
        <v>2418</v>
      </c>
      <c r="C1083" s="67">
        <v>12</v>
      </c>
      <c r="D1083" s="67" t="s">
        <v>352</v>
      </c>
      <c r="E1083" s="71">
        <v>0.77472694707529099</v>
      </c>
      <c r="F1083" s="68">
        <v>41.6803953871499</v>
      </c>
      <c r="G1083" s="71">
        <v>0.82672876935695205</v>
      </c>
      <c r="H1083" s="68">
        <v>25.082372322899499</v>
      </c>
      <c r="I1083" s="71">
        <v>0.735936251814855</v>
      </c>
      <c r="J1083" s="68">
        <v>27.677100494233901</v>
      </c>
      <c r="K1083" s="71">
        <v>0.89522010790543605</v>
      </c>
      <c r="L1083" s="68">
        <v>50.988467874794097</v>
      </c>
      <c r="M1083" s="71">
        <v>0.80314960629921295</v>
      </c>
      <c r="N1083" s="68">
        <v>54.9125728559534</v>
      </c>
      <c r="O1083" s="71"/>
      <c r="P1083" s="68"/>
      <c r="Q1083" s="71">
        <v>0.61260000000000003</v>
      </c>
      <c r="R1083" s="68">
        <v>37.856785177766703</v>
      </c>
    </row>
    <row r="1084" spans="1:18" x14ac:dyDescent="0.2">
      <c r="A1084" s="141" t="s">
        <v>2419</v>
      </c>
      <c r="B1084" s="67" t="s">
        <v>2420</v>
      </c>
      <c r="C1084" s="67">
        <v>12</v>
      </c>
      <c r="D1084" s="67" t="s">
        <v>352</v>
      </c>
      <c r="E1084" s="71">
        <v>0.58732399226316401</v>
      </c>
      <c r="F1084" s="68">
        <v>8.1548599670510704</v>
      </c>
      <c r="G1084" s="71">
        <v>0.74542773545539898</v>
      </c>
      <c r="H1084" s="68">
        <v>13.838550247117</v>
      </c>
      <c r="I1084" s="71">
        <v>0.65997526349226898</v>
      </c>
      <c r="J1084" s="68">
        <v>13.7561779242175</v>
      </c>
      <c r="K1084" s="71">
        <v>0.65287523008468495</v>
      </c>
      <c r="L1084" s="68">
        <v>6.71334431630972</v>
      </c>
      <c r="M1084" s="71">
        <v>0.86614173228346503</v>
      </c>
      <c r="N1084" s="68">
        <v>70.482930890924195</v>
      </c>
      <c r="O1084" s="71"/>
      <c r="P1084" s="68"/>
      <c r="Q1084" s="71">
        <v>1.2200000000000001E-2</v>
      </c>
      <c r="R1084" s="68">
        <v>19.729594391587401</v>
      </c>
    </row>
    <row r="1085" spans="1:18" x14ac:dyDescent="0.2">
      <c r="A1085" s="141" t="s">
        <v>2421</v>
      </c>
      <c r="B1085" s="67" t="s">
        <v>2422</v>
      </c>
      <c r="C1085" s="67">
        <v>80</v>
      </c>
      <c r="D1085" s="67" t="s">
        <v>352</v>
      </c>
      <c r="E1085" s="71">
        <v>0.69525804077312403</v>
      </c>
      <c r="F1085" s="68">
        <v>26.153212520593101</v>
      </c>
      <c r="G1085" s="71">
        <v>0.99884662893424003</v>
      </c>
      <c r="H1085" s="68">
        <v>99.464579901153201</v>
      </c>
      <c r="I1085" s="71">
        <v>0.74111602961998502</v>
      </c>
      <c r="J1085" s="68">
        <v>29.0362438220758</v>
      </c>
      <c r="K1085" s="71">
        <v>0.93317793901218005</v>
      </c>
      <c r="L1085" s="68">
        <v>66.845140032948905</v>
      </c>
      <c r="M1085" s="71">
        <v>0.80314960629921295</v>
      </c>
      <c r="N1085" s="68">
        <v>54.9125728559534</v>
      </c>
      <c r="O1085" s="71"/>
      <c r="P1085" s="68"/>
      <c r="Q1085" s="71">
        <v>0</v>
      </c>
      <c r="R1085" s="68">
        <v>17.325988983475199</v>
      </c>
    </row>
    <row r="1086" spans="1:18" x14ac:dyDescent="0.2">
      <c r="A1086" s="141" t="s">
        <v>2423</v>
      </c>
      <c r="B1086" s="67" t="s">
        <v>2424</v>
      </c>
      <c r="C1086" s="67">
        <v>12</v>
      </c>
      <c r="D1086" s="67" t="s">
        <v>352</v>
      </c>
      <c r="E1086" s="71">
        <v>0.86690996268306897</v>
      </c>
      <c r="F1086" s="68">
        <v>67.751235584843499</v>
      </c>
      <c r="G1086" s="71">
        <v>0.93672953823736704</v>
      </c>
      <c r="H1086" s="68">
        <v>94.357495881383898</v>
      </c>
      <c r="I1086" s="71">
        <v>0.80573603838853702</v>
      </c>
      <c r="J1086" s="68">
        <v>57.7841845140033</v>
      </c>
      <c r="K1086" s="71">
        <v>0.94523463049022804</v>
      </c>
      <c r="L1086" s="68">
        <v>72.075782537067496</v>
      </c>
      <c r="M1086" s="71">
        <v>0.80314960629921295</v>
      </c>
      <c r="N1086" s="68">
        <v>54.9125728559534</v>
      </c>
      <c r="O1086" s="71"/>
      <c r="P1086" s="68"/>
      <c r="Q1086" s="71">
        <v>0.84370000000000001</v>
      </c>
      <c r="R1086" s="68">
        <v>49.724586880320501</v>
      </c>
    </row>
    <row r="1087" spans="1:18" x14ac:dyDescent="0.2">
      <c r="A1087" s="141" t="s">
        <v>2425</v>
      </c>
      <c r="B1087" s="67" t="s">
        <v>2426</v>
      </c>
      <c r="C1087" s="67">
        <v>12</v>
      </c>
      <c r="D1087" s="67" t="s">
        <v>352</v>
      </c>
      <c r="E1087" s="71">
        <v>0.67868348595672801</v>
      </c>
      <c r="F1087" s="68">
        <v>21.66392092257</v>
      </c>
      <c r="G1087" s="71">
        <v>0.907823827739898</v>
      </c>
      <c r="H1087" s="68">
        <v>89.085667215815505</v>
      </c>
      <c r="I1087" s="71">
        <v>0.71671676769647696</v>
      </c>
      <c r="J1087" s="68">
        <v>23.434925864909399</v>
      </c>
      <c r="K1087" s="71">
        <v>0.942105180803956</v>
      </c>
      <c r="L1087" s="68">
        <v>70.840197693575007</v>
      </c>
      <c r="M1087" s="71">
        <v>0.82677165354330695</v>
      </c>
      <c r="N1087" s="68">
        <v>61.0324729392173</v>
      </c>
      <c r="O1087" s="71"/>
      <c r="P1087" s="68"/>
      <c r="Q1087" s="71">
        <v>0</v>
      </c>
      <c r="R1087" s="68">
        <v>17.325988983475199</v>
      </c>
    </row>
    <row r="1088" spans="1:18" x14ac:dyDescent="0.2">
      <c r="A1088" s="141" t="s">
        <v>2427</v>
      </c>
      <c r="B1088" s="67" t="s">
        <v>2428</v>
      </c>
      <c r="C1088" s="67">
        <v>12</v>
      </c>
      <c r="D1088" s="67" t="s">
        <v>352</v>
      </c>
      <c r="E1088" s="71">
        <v>0.77607176202591999</v>
      </c>
      <c r="F1088" s="68">
        <v>42.133443163097198</v>
      </c>
      <c r="G1088" s="71">
        <v>0.77336296759239798</v>
      </c>
      <c r="H1088" s="68">
        <v>16.762767710049399</v>
      </c>
      <c r="I1088" s="71">
        <v>0.66409622766443699</v>
      </c>
      <c r="J1088" s="68">
        <v>14.7858319604613</v>
      </c>
      <c r="K1088" s="71">
        <v>0.86590985109323904</v>
      </c>
      <c r="L1088" s="68">
        <v>39.497528830313001</v>
      </c>
      <c r="M1088" s="71">
        <v>0.88188976377952699</v>
      </c>
      <c r="N1088" s="68">
        <v>73.438800999167398</v>
      </c>
      <c r="O1088" s="71"/>
      <c r="P1088" s="68"/>
      <c r="Q1088" s="71">
        <v>0.69510000000000005</v>
      </c>
      <c r="R1088" s="68">
        <v>41.111667501251901</v>
      </c>
    </row>
    <row r="1089" spans="1:18" x14ac:dyDescent="0.2">
      <c r="A1089" s="141" t="s">
        <v>2429</v>
      </c>
      <c r="B1089" s="67" t="s">
        <v>2430</v>
      </c>
      <c r="C1089" s="67">
        <v>12</v>
      </c>
      <c r="D1089" s="67" t="s">
        <v>352</v>
      </c>
      <c r="E1089" s="71">
        <v>0.86212933670512404</v>
      </c>
      <c r="F1089" s="68">
        <v>65.609555189456302</v>
      </c>
      <c r="G1089" s="71">
        <v>0.86765068261626399</v>
      </c>
      <c r="H1089" s="68">
        <v>72.158154859967098</v>
      </c>
      <c r="I1089" s="71">
        <v>0.70772312475669596</v>
      </c>
      <c r="J1089" s="68">
        <v>21.499176276770999</v>
      </c>
      <c r="K1089" s="71">
        <v>0.939997285601477</v>
      </c>
      <c r="L1089" s="68">
        <v>69.851729818780896</v>
      </c>
      <c r="M1089" s="71">
        <v>0.79527559055118102</v>
      </c>
      <c r="N1089" s="68">
        <v>48.417985012489602</v>
      </c>
      <c r="O1089" s="71"/>
      <c r="P1089" s="68"/>
      <c r="Q1089" s="71">
        <v>1</v>
      </c>
      <c r="R1089" s="68">
        <v>100</v>
      </c>
    </row>
    <row r="1090" spans="1:18" x14ac:dyDescent="0.2">
      <c r="A1090" s="141" t="s">
        <v>2431</v>
      </c>
      <c r="B1090" s="67" t="s">
        <v>2432</v>
      </c>
      <c r="C1090" s="67">
        <v>12</v>
      </c>
      <c r="D1090" s="67" t="s">
        <v>352</v>
      </c>
      <c r="E1090" s="71">
        <v>0.77015493647991096</v>
      </c>
      <c r="F1090" s="68">
        <v>40.733113673805597</v>
      </c>
      <c r="G1090" s="71">
        <v>0.88407586531456395</v>
      </c>
      <c r="H1090" s="68">
        <v>82.537067545304794</v>
      </c>
      <c r="I1090" s="71">
        <v>0.57919684883912104</v>
      </c>
      <c r="J1090" s="68">
        <v>4.2833607907743003</v>
      </c>
      <c r="K1090" s="71">
        <v>0.60797440919075096</v>
      </c>
      <c r="L1090" s="68">
        <v>4.6128500823723204</v>
      </c>
      <c r="M1090" s="71">
        <v>0.77952755905511795</v>
      </c>
      <c r="N1090" s="68">
        <v>43.796835970025001</v>
      </c>
      <c r="O1090" s="71"/>
      <c r="P1090" s="68"/>
      <c r="Q1090" s="71">
        <v>1</v>
      </c>
      <c r="R1090" s="68">
        <v>100</v>
      </c>
    </row>
    <row r="1091" spans="1:18" x14ac:dyDescent="0.2">
      <c r="A1091" s="141" t="s">
        <v>2433</v>
      </c>
      <c r="B1091" s="67" t="s">
        <v>2434</v>
      </c>
      <c r="C1091" s="67">
        <v>12</v>
      </c>
      <c r="D1091" s="67" t="s">
        <v>352</v>
      </c>
      <c r="E1091" s="71">
        <v>0.73555161443609196</v>
      </c>
      <c r="F1091" s="68">
        <v>34.266886326194403</v>
      </c>
      <c r="G1091" s="71">
        <v>0.90890785659680995</v>
      </c>
      <c r="H1091" s="68">
        <v>89.250411861614495</v>
      </c>
      <c r="I1091" s="71">
        <v>0.60163207600812596</v>
      </c>
      <c r="J1091" s="68">
        <v>6.3014827018121897</v>
      </c>
      <c r="K1091" s="71">
        <v>0.56073467500859497</v>
      </c>
      <c r="L1091" s="68">
        <v>2.8006589785832001</v>
      </c>
      <c r="M1091" s="71">
        <v>0.73228346456692905</v>
      </c>
      <c r="N1091" s="68">
        <v>34.554537885095797</v>
      </c>
      <c r="O1091" s="71"/>
      <c r="P1091" s="68"/>
      <c r="Q1091" s="71">
        <v>0.87419999999999998</v>
      </c>
      <c r="R1091" s="68">
        <v>51.727591387080601</v>
      </c>
    </row>
    <row r="1092" spans="1:18" x14ac:dyDescent="0.2">
      <c r="A1092" s="141" t="s">
        <v>2435</v>
      </c>
      <c r="B1092" s="67" t="s">
        <v>2436</v>
      </c>
      <c r="C1092" s="67">
        <v>12</v>
      </c>
      <c r="D1092" s="67" t="s">
        <v>352</v>
      </c>
      <c r="E1092" s="71">
        <v>0.76568551775377702</v>
      </c>
      <c r="F1092" s="68">
        <v>39.785831960461302</v>
      </c>
      <c r="G1092" s="71">
        <v>0.98854272072782501</v>
      </c>
      <c r="H1092" s="68">
        <v>98.3525535420099</v>
      </c>
      <c r="I1092" s="71">
        <v>0.77500801745491699</v>
      </c>
      <c r="J1092" s="68">
        <v>42.092257001647397</v>
      </c>
      <c r="K1092" s="71">
        <v>0.92264535452315</v>
      </c>
      <c r="L1092" s="68">
        <v>62.149917627677098</v>
      </c>
      <c r="M1092" s="71">
        <v>0.74803149606299202</v>
      </c>
      <c r="N1092" s="68">
        <v>37.552039966694402</v>
      </c>
      <c r="O1092" s="71"/>
      <c r="P1092" s="68"/>
      <c r="Q1092" s="71">
        <v>0.39419999999999999</v>
      </c>
      <c r="R1092" s="68">
        <v>30.445668502754099</v>
      </c>
    </row>
    <row r="1093" spans="1:18" x14ac:dyDescent="0.2">
      <c r="A1093" s="141" t="s">
        <v>2437</v>
      </c>
      <c r="B1093" s="67" t="s">
        <v>2438</v>
      </c>
      <c r="C1093" s="67">
        <v>12</v>
      </c>
      <c r="D1093" s="67" t="s">
        <v>352</v>
      </c>
      <c r="E1093" s="71">
        <v>0.57326727445825698</v>
      </c>
      <c r="F1093" s="68">
        <v>7.1663920922570004</v>
      </c>
      <c r="G1093" s="71">
        <v>0.922572506408186</v>
      </c>
      <c r="H1093" s="68">
        <v>92.298187808896202</v>
      </c>
      <c r="I1093" s="71">
        <v>0.59193001463795303</v>
      </c>
      <c r="J1093" s="68">
        <v>5.2718286655683704</v>
      </c>
      <c r="K1093" s="71">
        <v>0.80852676463097495</v>
      </c>
      <c r="L1093" s="68">
        <v>24.052718286655701</v>
      </c>
      <c r="M1093" s="71">
        <v>0.54330708661417304</v>
      </c>
      <c r="N1093" s="68">
        <v>11.740216486261399</v>
      </c>
      <c r="O1093" s="71"/>
      <c r="P1093" s="68"/>
      <c r="Q1093" s="71">
        <v>0</v>
      </c>
      <c r="R1093" s="68">
        <v>17.325988983475199</v>
      </c>
    </row>
    <row r="1094" spans="1:18" x14ac:dyDescent="0.2">
      <c r="A1094" s="141" t="s">
        <v>2439</v>
      </c>
      <c r="B1094" s="67" t="s">
        <v>2440</v>
      </c>
      <c r="C1094" s="67">
        <v>12</v>
      </c>
      <c r="D1094" s="67" t="s">
        <v>352</v>
      </c>
      <c r="E1094" s="71">
        <v>0.73036229354097804</v>
      </c>
      <c r="F1094" s="68">
        <v>33.360790774299801</v>
      </c>
      <c r="G1094" s="71">
        <v>0.80937828348809304</v>
      </c>
      <c r="H1094" s="68">
        <v>21.499176276770999</v>
      </c>
      <c r="I1094" s="71">
        <v>0.67004697534632396</v>
      </c>
      <c r="J1094" s="68">
        <v>15.8978583196046</v>
      </c>
      <c r="K1094" s="71">
        <v>0.78357676005157695</v>
      </c>
      <c r="L1094" s="68">
        <v>19.233937397034602</v>
      </c>
      <c r="M1094" s="71">
        <v>0.72440944881889802</v>
      </c>
      <c r="N1094" s="68">
        <v>33.055786844296399</v>
      </c>
      <c r="O1094" s="71"/>
      <c r="P1094" s="68"/>
      <c r="Q1094" s="71">
        <v>0.66439999999999999</v>
      </c>
      <c r="R1094" s="68">
        <v>39.759639459188797</v>
      </c>
    </row>
    <row r="1095" spans="1:18" x14ac:dyDescent="0.2">
      <c r="A1095" s="141" t="s">
        <v>2441</v>
      </c>
      <c r="B1095" s="67" t="s">
        <v>2442</v>
      </c>
      <c r="C1095" s="67">
        <v>12</v>
      </c>
      <c r="D1095" s="67" t="s">
        <v>352</v>
      </c>
      <c r="E1095" s="71">
        <v>0.65873188662073401</v>
      </c>
      <c r="F1095" s="68">
        <v>17.586490939044499</v>
      </c>
      <c r="G1095" s="71">
        <v>0.76259629947933805</v>
      </c>
      <c r="H1095" s="68">
        <v>15.6919275123558</v>
      </c>
      <c r="I1095" s="71">
        <v>0.63302057093039099</v>
      </c>
      <c r="J1095" s="68">
        <v>9.7611202635914296</v>
      </c>
      <c r="K1095" s="71">
        <v>0.76899531859945403</v>
      </c>
      <c r="L1095" s="68">
        <v>17.051070840197699</v>
      </c>
      <c r="M1095" s="71">
        <v>0.62204724409448797</v>
      </c>
      <c r="N1095" s="68">
        <v>20.024979184013301</v>
      </c>
      <c r="O1095" s="71"/>
      <c r="P1095" s="68"/>
      <c r="Q1095" s="71">
        <v>0.50700000000000001</v>
      </c>
      <c r="R1095" s="68">
        <v>34.702053079619397</v>
      </c>
    </row>
    <row r="1096" spans="1:18" x14ac:dyDescent="0.2">
      <c r="A1096" s="141" t="s">
        <v>2443</v>
      </c>
      <c r="B1096" s="67" t="s">
        <v>2444</v>
      </c>
      <c r="C1096" s="67">
        <v>12</v>
      </c>
      <c r="D1096" s="67" t="s">
        <v>352</v>
      </c>
      <c r="E1096" s="71">
        <v>0.74521969792590004</v>
      </c>
      <c r="F1096" s="68">
        <v>36.079077429983499</v>
      </c>
      <c r="G1096" s="71">
        <v>0.78408367061144602</v>
      </c>
      <c r="H1096" s="68">
        <v>17.586490939044499</v>
      </c>
      <c r="I1096" s="71">
        <v>0.70179176820874001</v>
      </c>
      <c r="J1096" s="68">
        <v>20.840197693575</v>
      </c>
      <c r="K1096" s="71">
        <v>0.862021082305377</v>
      </c>
      <c r="L1096" s="68">
        <v>38.756177924217504</v>
      </c>
      <c r="M1096" s="71">
        <v>0.98425196850393704</v>
      </c>
      <c r="N1096" s="68">
        <v>89.800166527893396</v>
      </c>
      <c r="O1096" s="71"/>
      <c r="P1096" s="68"/>
      <c r="Q1096" s="71">
        <v>0.39395000000000002</v>
      </c>
      <c r="R1096" s="68">
        <v>30.3955933900851</v>
      </c>
    </row>
    <row r="1097" spans="1:18" x14ac:dyDescent="0.2">
      <c r="A1097" s="141" t="s">
        <v>2445</v>
      </c>
      <c r="B1097" s="67" t="s">
        <v>2446</v>
      </c>
      <c r="C1097" s="67">
        <v>12</v>
      </c>
      <c r="D1097" s="67" t="s">
        <v>352</v>
      </c>
      <c r="E1097" s="71">
        <v>0.83433488539691902</v>
      </c>
      <c r="F1097" s="68">
        <v>57.084019769357504</v>
      </c>
      <c r="G1097" s="71">
        <v>0.87456609924738304</v>
      </c>
      <c r="H1097" s="68">
        <v>78.088962108731494</v>
      </c>
      <c r="I1097" s="71">
        <v>0.71259416446762502</v>
      </c>
      <c r="J1097" s="68">
        <v>22.446457990115299</v>
      </c>
      <c r="K1097" s="71">
        <v>0.931281640077395</v>
      </c>
      <c r="L1097" s="68">
        <v>65.939044481054395</v>
      </c>
      <c r="M1097" s="71">
        <v>0.81889763779527502</v>
      </c>
      <c r="N1097" s="68">
        <v>59.367194004995802</v>
      </c>
      <c r="O1097" s="71"/>
      <c r="P1097" s="68"/>
      <c r="Q1097" s="71"/>
      <c r="R1097" s="68"/>
    </row>
    <row r="1098" spans="1:18" x14ac:dyDescent="0.2">
      <c r="A1098" s="141" t="s">
        <v>2447</v>
      </c>
      <c r="B1098" s="67" t="s">
        <v>2448</v>
      </c>
      <c r="C1098" s="67">
        <v>16</v>
      </c>
      <c r="D1098" s="67" t="s">
        <v>352</v>
      </c>
      <c r="E1098" s="71">
        <v>0.84032495900093895</v>
      </c>
      <c r="F1098" s="68">
        <v>58.525535420098798</v>
      </c>
      <c r="G1098" s="71">
        <v>0.87042696728411295</v>
      </c>
      <c r="H1098" s="68">
        <v>74.917627677100498</v>
      </c>
      <c r="I1098" s="71">
        <v>0.72805336761552397</v>
      </c>
      <c r="J1098" s="68">
        <v>25.658978583195999</v>
      </c>
      <c r="K1098" s="71">
        <v>0.90455178456868401</v>
      </c>
      <c r="L1098" s="68">
        <v>54.324546952224097</v>
      </c>
      <c r="M1098" s="71">
        <v>0.85826771653543299</v>
      </c>
      <c r="N1098" s="68">
        <v>68.651124063280605</v>
      </c>
      <c r="O1098" s="71"/>
      <c r="P1098" s="68"/>
      <c r="Q1098" s="71"/>
      <c r="R1098" s="68"/>
    </row>
    <row r="1099" spans="1:18" x14ac:dyDescent="0.2">
      <c r="A1099" s="141" t="s">
        <v>2449</v>
      </c>
      <c r="B1099" s="67" t="s">
        <v>2450</v>
      </c>
      <c r="C1099" s="67">
        <v>12</v>
      </c>
      <c r="D1099" s="67" t="s">
        <v>352</v>
      </c>
      <c r="E1099" s="71">
        <v>0.82490005465676997</v>
      </c>
      <c r="F1099" s="68">
        <v>53.995057660626003</v>
      </c>
      <c r="G1099" s="71">
        <v>0.92677778106522302</v>
      </c>
      <c r="H1099" s="68">
        <v>93.080724876441494</v>
      </c>
      <c r="I1099" s="71">
        <v>0.64928925115069003</v>
      </c>
      <c r="J1099" s="68">
        <v>11.7380560131796</v>
      </c>
      <c r="K1099" s="71">
        <v>0.92825759585998502</v>
      </c>
      <c r="L1099" s="68">
        <v>64.4563426688633</v>
      </c>
      <c r="M1099" s="71">
        <v>0.79527559055118102</v>
      </c>
      <c r="N1099" s="68">
        <v>48.417985012489602</v>
      </c>
      <c r="O1099" s="71"/>
      <c r="P1099" s="68"/>
      <c r="Q1099" s="71"/>
      <c r="R1099" s="68"/>
    </row>
    <row r="1100" spans="1:18" x14ac:dyDescent="0.2">
      <c r="A1100" s="141" t="s">
        <v>2451</v>
      </c>
      <c r="B1100" s="67" t="s">
        <v>2452</v>
      </c>
      <c r="C1100" s="67">
        <v>12</v>
      </c>
      <c r="D1100" s="67" t="s">
        <v>352</v>
      </c>
      <c r="E1100" s="71">
        <v>0.74931255362698002</v>
      </c>
      <c r="F1100" s="68">
        <v>36.738056013179602</v>
      </c>
      <c r="G1100" s="71">
        <v>0.88407686204453895</v>
      </c>
      <c r="H1100" s="68">
        <v>82.578253706754495</v>
      </c>
      <c r="I1100" s="71">
        <v>0.66017773202771002</v>
      </c>
      <c r="J1100" s="68">
        <v>13.8797364085667</v>
      </c>
      <c r="K1100" s="71">
        <v>0.91756254956953098</v>
      </c>
      <c r="L1100" s="68">
        <v>60.00823723229</v>
      </c>
      <c r="M1100" s="71">
        <v>0.535433070866142</v>
      </c>
      <c r="N1100" s="68">
        <v>11.240632805995</v>
      </c>
      <c r="O1100" s="71"/>
      <c r="P1100" s="68"/>
      <c r="Q1100" s="71"/>
      <c r="R1100" s="68"/>
    </row>
    <row r="1101" spans="1:18" x14ac:dyDescent="0.2">
      <c r="A1101" s="141" t="s">
        <v>2453</v>
      </c>
      <c r="B1101" s="67" t="s">
        <v>2454</v>
      </c>
      <c r="C1101" s="67">
        <v>12</v>
      </c>
      <c r="D1101" s="67" t="s">
        <v>352</v>
      </c>
      <c r="E1101" s="71">
        <v>0.65825429106125299</v>
      </c>
      <c r="F1101" s="68">
        <v>17.462932454695199</v>
      </c>
      <c r="G1101" s="71">
        <v>0.97753453982837901</v>
      </c>
      <c r="H1101" s="68">
        <v>97.652388797364097</v>
      </c>
      <c r="I1101" s="71">
        <v>0.66337754646537905</v>
      </c>
      <c r="J1101" s="68">
        <v>14.662273476112</v>
      </c>
      <c r="K1101" s="71">
        <v>0.93382393594164403</v>
      </c>
      <c r="L1101" s="68">
        <v>67.298187808896202</v>
      </c>
      <c r="M1101" s="71">
        <v>0.71653543307086598</v>
      </c>
      <c r="N1101" s="68">
        <v>32.056619483763498</v>
      </c>
      <c r="O1101" s="71"/>
      <c r="P1101" s="68"/>
      <c r="Q1101" s="71">
        <v>0</v>
      </c>
      <c r="R1101" s="68">
        <v>17.325988983475199</v>
      </c>
    </row>
    <row r="1102" spans="1:18" x14ac:dyDescent="0.2">
      <c r="A1102" s="141" t="s">
        <v>2455</v>
      </c>
      <c r="B1102" s="67" t="s">
        <v>2456</v>
      </c>
      <c r="C1102" s="67">
        <v>12</v>
      </c>
      <c r="D1102" s="67" t="s">
        <v>352</v>
      </c>
      <c r="E1102" s="71">
        <v>0.74064077319272503</v>
      </c>
      <c r="F1102" s="68">
        <v>35.502471169686999</v>
      </c>
      <c r="G1102" s="71">
        <v>0.869856348974274</v>
      </c>
      <c r="H1102" s="68">
        <v>74.093904448105405</v>
      </c>
      <c r="I1102" s="71">
        <v>0.63784563325209098</v>
      </c>
      <c r="J1102" s="68">
        <v>10.172981878089001</v>
      </c>
      <c r="K1102" s="71">
        <v>0.887931976686269</v>
      </c>
      <c r="L1102" s="68">
        <v>48.393739703459602</v>
      </c>
      <c r="M1102" s="71">
        <v>0.56692913385826804</v>
      </c>
      <c r="N1102" s="68">
        <v>13.613655287260601</v>
      </c>
      <c r="O1102" s="71"/>
      <c r="P1102" s="68"/>
      <c r="Q1102" s="71"/>
      <c r="R1102" s="68"/>
    </row>
    <row r="1103" spans="1:18" x14ac:dyDescent="0.2">
      <c r="A1103" s="141" t="s">
        <v>2457</v>
      </c>
      <c r="B1103" s="67" t="s">
        <v>2458</v>
      </c>
      <c r="C1103" s="67">
        <v>16</v>
      </c>
      <c r="D1103" s="67" t="s">
        <v>352</v>
      </c>
      <c r="E1103" s="71">
        <v>0.71626179647730803</v>
      </c>
      <c r="F1103" s="68">
        <v>30.2718286655684</v>
      </c>
      <c r="G1103" s="71">
        <v>0.86688494026993401</v>
      </c>
      <c r="H1103" s="68">
        <v>71.169686985173001</v>
      </c>
      <c r="I1103" s="71">
        <v>0.59596464781371306</v>
      </c>
      <c r="J1103" s="68">
        <v>5.5601317957166403</v>
      </c>
      <c r="K1103" s="71">
        <v>0.83714364627139504</v>
      </c>
      <c r="L1103" s="68">
        <v>31.177924217462898</v>
      </c>
      <c r="M1103" s="71">
        <v>0.87401574803149595</v>
      </c>
      <c r="N1103" s="68">
        <v>72.023313905079107</v>
      </c>
      <c r="O1103" s="71"/>
      <c r="P1103" s="68"/>
      <c r="Q1103" s="71">
        <v>0.4073</v>
      </c>
      <c r="R1103" s="68">
        <v>30.7961942914372</v>
      </c>
    </row>
    <row r="1104" spans="1:18" x14ac:dyDescent="0.2">
      <c r="A1104" s="141" t="s">
        <v>2459</v>
      </c>
      <c r="B1104" s="67" t="s">
        <v>2460</v>
      </c>
      <c r="C1104" s="67">
        <v>16</v>
      </c>
      <c r="D1104" s="67" t="s">
        <v>352</v>
      </c>
      <c r="E1104" s="71">
        <v>0.85953692496659795</v>
      </c>
      <c r="F1104" s="68">
        <v>64.868204283360797</v>
      </c>
      <c r="G1104" s="71">
        <v>0.86345007612216595</v>
      </c>
      <c r="H1104" s="68">
        <v>66.350906095551906</v>
      </c>
      <c r="I1104" s="71">
        <v>0.655467949138409</v>
      </c>
      <c r="J1104" s="68">
        <v>13.1383855024712</v>
      </c>
      <c r="K1104" s="71">
        <v>0.947320930281077</v>
      </c>
      <c r="L1104" s="68">
        <v>72.940691927512404</v>
      </c>
      <c r="M1104" s="71">
        <v>0.83464566929133899</v>
      </c>
      <c r="N1104" s="68">
        <v>62.905911740216503</v>
      </c>
      <c r="O1104" s="71"/>
      <c r="P1104" s="68"/>
      <c r="Q1104" s="71">
        <v>0.99680000000000002</v>
      </c>
      <c r="R1104" s="68">
        <v>57.336004006008999</v>
      </c>
    </row>
    <row r="1105" spans="1:18" x14ac:dyDescent="0.2">
      <c r="A1105" s="141" t="s">
        <v>2461</v>
      </c>
      <c r="B1105" s="67" t="s">
        <v>2462</v>
      </c>
      <c r="C1105" s="67">
        <v>12</v>
      </c>
      <c r="D1105" s="67" t="s">
        <v>352</v>
      </c>
      <c r="E1105" s="71">
        <v>0.79139172922813705</v>
      </c>
      <c r="F1105" s="68">
        <v>45.634266886326202</v>
      </c>
      <c r="G1105" s="71">
        <v>0.96941381715550501</v>
      </c>
      <c r="H1105" s="68">
        <v>96.993410214167994</v>
      </c>
      <c r="I1105" s="71">
        <v>0.61619235958854202</v>
      </c>
      <c r="J1105" s="68">
        <v>7.4546952224052703</v>
      </c>
      <c r="K1105" s="71">
        <v>0.91066940158582399</v>
      </c>
      <c r="L1105" s="68">
        <v>56.67215815486</v>
      </c>
      <c r="M1105" s="71">
        <v>0.66929133858267698</v>
      </c>
      <c r="N1105" s="68">
        <v>25.520399666944201</v>
      </c>
      <c r="O1105" s="71"/>
      <c r="P1105" s="68"/>
      <c r="Q1105" s="71"/>
      <c r="R1105" s="68"/>
    </row>
    <row r="1106" spans="1:18" x14ac:dyDescent="0.2">
      <c r="A1106" s="141" t="s">
        <v>1156</v>
      </c>
      <c r="B1106" s="67" t="s">
        <v>2463</v>
      </c>
      <c r="C1106" s="67">
        <v>12</v>
      </c>
      <c r="D1106" s="67" t="s">
        <v>352</v>
      </c>
      <c r="E1106" s="71">
        <v>0.778328471544807</v>
      </c>
      <c r="F1106" s="68">
        <v>42.627677100494203</v>
      </c>
      <c r="G1106" s="71">
        <v>0.91240802909367402</v>
      </c>
      <c r="H1106" s="68">
        <v>90.527182866556799</v>
      </c>
      <c r="I1106" s="71">
        <v>0.60456850554001595</v>
      </c>
      <c r="J1106" s="68">
        <v>6.5897858319604596</v>
      </c>
      <c r="K1106" s="71">
        <v>0.89435086246042605</v>
      </c>
      <c r="L1106" s="68">
        <v>50.576606260296501</v>
      </c>
      <c r="M1106" s="71">
        <v>0.48031496062992102</v>
      </c>
      <c r="N1106" s="68">
        <v>8.3263946711074102</v>
      </c>
      <c r="O1106" s="71"/>
      <c r="P1106" s="68"/>
      <c r="Q1106" s="71">
        <v>1</v>
      </c>
      <c r="R1106" s="68">
        <v>100</v>
      </c>
    </row>
    <row r="1107" spans="1:18" x14ac:dyDescent="0.2">
      <c r="A1107" s="141" t="s">
        <v>1159</v>
      </c>
      <c r="B1107" s="67" t="s">
        <v>2464</v>
      </c>
      <c r="C1107" s="67">
        <v>12</v>
      </c>
      <c r="D1107" s="67" t="s">
        <v>352</v>
      </c>
      <c r="E1107" s="71">
        <v>0.95100335943077496</v>
      </c>
      <c r="F1107" s="68">
        <v>98.929159802306401</v>
      </c>
      <c r="G1107" s="71">
        <v>0.97130470948568703</v>
      </c>
      <c r="H1107" s="68">
        <v>97.2405271828666</v>
      </c>
      <c r="I1107" s="71">
        <v>0.969483749666885</v>
      </c>
      <c r="J1107" s="68">
        <v>98.3113673805601</v>
      </c>
      <c r="K1107" s="71">
        <v>0.90084251122964898</v>
      </c>
      <c r="L1107" s="68">
        <v>52.841845140033001</v>
      </c>
      <c r="M1107" s="71">
        <v>0.91338582677165303</v>
      </c>
      <c r="N1107" s="68">
        <v>78.351373855120698</v>
      </c>
      <c r="O1107" s="71"/>
      <c r="P1107" s="68"/>
      <c r="Q1107" s="71">
        <v>1</v>
      </c>
      <c r="R1107" s="68">
        <v>100</v>
      </c>
    </row>
    <row r="1108" spans="1:18" x14ac:dyDescent="0.2">
      <c r="A1108" s="141" t="s">
        <v>2465</v>
      </c>
      <c r="B1108" s="67" t="s">
        <v>2466</v>
      </c>
      <c r="C1108" s="67">
        <v>12</v>
      </c>
      <c r="D1108" s="67" t="s">
        <v>352</v>
      </c>
      <c r="E1108" s="71">
        <v>0.72888059578957898</v>
      </c>
      <c r="F1108" s="68">
        <v>32.948929159802297</v>
      </c>
      <c r="G1108" s="71">
        <v>0.80876159632973998</v>
      </c>
      <c r="H1108" s="68">
        <v>21.293245469522201</v>
      </c>
      <c r="I1108" s="71">
        <v>0.50046157423015003</v>
      </c>
      <c r="J1108" s="68">
        <v>1.5238879736408599</v>
      </c>
      <c r="K1108" s="71">
        <v>1</v>
      </c>
      <c r="L1108" s="68">
        <v>100</v>
      </c>
      <c r="M1108" s="71">
        <v>0.60629921259842501</v>
      </c>
      <c r="N1108" s="68">
        <v>18.567860116569499</v>
      </c>
      <c r="O1108" s="71"/>
      <c r="P1108" s="68"/>
      <c r="Q1108" s="71"/>
      <c r="R1108" s="68"/>
    </row>
    <row r="1109" spans="1:18" x14ac:dyDescent="0.2">
      <c r="A1109" s="141" t="s">
        <v>1163</v>
      </c>
      <c r="B1109" s="67" t="s">
        <v>2467</v>
      </c>
      <c r="C1109" s="67">
        <v>12</v>
      </c>
      <c r="D1109" s="67" t="s">
        <v>352</v>
      </c>
      <c r="E1109" s="71">
        <v>0.67078396450451006</v>
      </c>
      <c r="F1109" s="68">
        <v>19.769357495881401</v>
      </c>
      <c r="G1109" s="71">
        <v>0.96739351105660998</v>
      </c>
      <c r="H1109" s="68">
        <v>96.869851729818805</v>
      </c>
      <c r="I1109" s="71">
        <v>0.78121105180151995</v>
      </c>
      <c r="J1109" s="68">
        <v>44.686985172981899</v>
      </c>
      <c r="K1109" s="71">
        <v>0.904527858089614</v>
      </c>
      <c r="L1109" s="68">
        <v>54.200988467874801</v>
      </c>
      <c r="M1109" s="71">
        <v>0.70078740157480301</v>
      </c>
      <c r="N1109" s="68">
        <v>29.725228975853501</v>
      </c>
      <c r="O1109" s="71"/>
      <c r="P1109" s="68"/>
      <c r="Q1109" s="71">
        <v>0</v>
      </c>
      <c r="R1109" s="68">
        <v>17.325988983475199</v>
      </c>
    </row>
    <row r="1110" spans="1:18" x14ac:dyDescent="0.2">
      <c r="A1110" s="141" t="s">
        <v>2468</v>
      </c>
      <c r="B1110" s="67" t="s">
        <v>2469</v>
      </c>
      <c r="C1110" s="67">
        <v>12</v>
      </c>
      <c r="D1110" s="67" t="s">
        <v>352</v>
      </c>
      <c r="E1110" s="71">
        <v>0.75396811975278899</v>
      </c>
      <c r="F1110" s="68">
        <v>37.5205930807249</v>
      </c>
      <c r="G1110" s="71">
        <v>0.87000547221850799</v>
      </c>
      <c r="H1110" s="68">
        <v>74.258649093904495</v>
      </c>
      <c r="I1110" s="71">
        <v>0.52613612292529099</v>
      </c>
      <c r="J1110" s="68">
        <v>2.26523887973641</v>
      </c>
      <c r="K1110" s="71">
        <v>0.61779349180912202</v>
      </c>
      <c r="L1110" s="68">
        <v>5.0247116968698498</v>
      </c>
      <c r="M1110" s="71">
        <v>0.75590551181102394</v>
      </c>
      <c r="N1110" s="68">
        <v>38.9675270607827</v>
      </c>
      <c r="O1110" s="71"/>
      <c r="P1110" s="68"/>
      <c r="Q1110" s="71">
        <v>1</v>
      </c>
      <c r="R1110" s="68">
        <v>100</v>
      </c>
    </row>
    <row r="1111" spans="1:18" x14ac:dyDescent="0.2">
      <c r="A1111" s="141" t="s">
        <v>2470</v>
      </c>
      <c r="B1111" s="67" t="s">
        <v>2471</v>
      </c>
      <c r="C1111" s="67">
        <v>12</v>
      </c>
      <c r="D1111" s="67" t="s">
        <v>352</v>
      </c>
      <c r="E1111" s="71">
        <v>0.42482947995987103</v>
      </c>
      <c r="F1111" s="68">
        <v>1.85337726523888</v>
      </c>
      <c r="G1111" s="71">
        <v>0.40296866323290398</v>
      </c>
      <c r="H1111" s="68">
        <v>1.5650741350906101</v>
      </c>
      <c r="I1111" s="71">
        <v>0.52165491501430505</v>
      </c>
      <c r="J1111" s="68">
        <v>2.1004942339374</v>
      </c>
      <c r="K1111" s="71">
        <v>0.65658410537180101</v>
      </c>
      <c r="L1111" s="68">
        <v>6.8780889621087304</v>
      </c>
      <c r="M1111" s="71">
        <v>0.118110236220472</v>
      </c>
      <c r="N1111" s="68">
        <v>2.2481265611989998</v>
      </c>
      <c r="O1111" s="71"/>
      <c r="P1111" s="68"/>
      <c r="Q1111" s="71"/>
      <c r="R1111" s="68"/>
    </row>
    <row r="1112" spans="1:18" x14ac:dyDescent="0.2">
      <c r="A1112" s="141" t="s">
        <v>2472</v>
      </c>
      <c r="B1112" s="67" t="s">
        <v>2473</v>
      </c>
      <c r="C1112" s="67">
        <v>12</v>
      </c>
      <c r="D1112" s="67" t="s">
        <v>352</v>
      </c>
      <c r="E1112" s="71">
        <v>0.60222919000143305</v>
      </c>
      <c r="F1112" s="68">
        <v>9.6787479406919292</v>
      </c>
      <c r="G1112" s="71">
        <v>0.81636874688536198</v>
      </c>
      <c r="H1112" s="68">
        <v>22.6523887973641</v>
      </c>
      <c r="I1112" s="71">
        <v>0.76573740832359305</v>
      </c>
      <c r="J1112" s="68">
        <v>37.644151565074097</v>
      </c>
      <c r="K1112" s="71">
        <v>0.66145627408811603</v>
      </c>
      <c r="L1112" s="68">
        <v>7.2487644151565096</v>
      </c>
      <c r="M1112" s="71">
        <v>0.16535433070866101</v>
      </c>
      <c r="N1112" s="68">
        <v>2.74771024146545</v>
      </c>
      <c r="O1112" s="71"/>
      <c r="P1112" s="68"/>
      <c r="Q1112" s="71"/>
      <c r="R1112" s="68"/>
    </row>
    <row r="1113" spans="1:18" x14ac:dyDescent="0.2">
      <c r="A1113" s="141" t="s">
        <v>2474</v>
      </c>
      <c r="B1113" s="67" t="s">
        <v>2475</v>
      </c>
      <c r="C1113" s="67">
        <v>12</v>
      </c>
      <c r="D1113" s="67" t="s">
        <v>352</v>
      </c>
      <c r="E1113" s="71">
        <v>0.59054294336646795</v>
      </c>
      <c r="F1113" s="68">
        <v>8.5667215815486006</v>
      </c>
      <c r="G1113" s="71">
        <v>0.85193265276341001</v>
      </c>
      <c r="H1113" s="68">
        <v>44.275123558484303</v>
      </c>
      <c r="I1113" s="71">
        <v>0.61921431139850003</v>
      </c>
      <c r="J1113" s="68">
        <v>7.8665568369027996</v>
      </c>
      <c r="K1113" s="71">
        <v>0.76504055733545995</v>
      </c>
      <c r="L1113" s="68">
        <v>16.639209225700199</v>
      </c>
      <c r="M1113" s="71">
        <v>0.12598425196850399</v>
      </c>
      <c r="N1113" s="68">
        <v>2.2897585345545401</v>
      </c>
      <c r="O1113" s="71"/>
      <c r="P1113" s="68"/>
      <c r="Q1113" s="71"/>
      <c r="R1113" s="68"/>
    </row>
    <row r="1114" spans="1:18" x14ac:dyDescent="0.2">
      <c r="A1114" s="141" t="s">
        <v>2476</v>
      </c>
      <c r="B1114" s="67" t="s">
        <v>2476</v>
      </c>
      <c r="C1114" s="67">
        <v>12</v>
      </c>
      <c r="D1114" s="67" t="s">
        <v>352</v>
      </c>
      <c r="E1114" s="71">
        <v>0.78860996388133897</v>
      </c>
      <c r="F1114" s="68">
        <v>44.934102141680398</v>
      </c>
      <c r="G1114" s="71">
        <v>0.83547765121618101</v>
      </c>
      <c r="H1114" s="68">
        <v>28.0477759472817</v>
      </c>
      <c r="I1114" s="71">
        <v>0.64632446647591302</v>
      </c>
      <c r="J1114" s="68">
        <v>11.161449752883</v>
      </c>
      <c r="K1114" s="71">
        <v>0.83132644187208005</v>
      </c>
      <c r="L1114" s="68">
        <v>29.777594728171302</v>
      </c>
      <c r="M1114" s="71">
        <v>0.62992125984252001</v>
      </c>
      <c r="N1114" s="68">
        <v>20.940882597835099</v>
      </c>
      <c r="O1114" s="71"/>
      <c r="P1114" s="68"/>
      <c r="Q1114" s="71">
        <v>1</v>
      </c>
      <c r="R1114" s="68">
        <v>100</v>
      </c>
    </row>
    <row r="1115" spans="1:18" x14ac:dyDescent="0.2">
      <c r="A1115" s="141" t="s">
        <v>2477</v>
      </c>
      <c r="B1115" s="67" t="s">
        <v>2478</v>
      </c>
      <c r="C1115" s="67">
        <v>12</v>
      </c>
      <c r="D1115" s="67" t="s">
        <v>352</v>
      </c>
      <c r="E1115" s="71">
        <v>0.67022835092798605</v>
      </c>
      <c r="F1115" s="68">
        <v>19.686985172981899</v>
      </c>
      <c r="G1115" s="71">
        <v>0.78578406557872205</v>
      </c>
      <c r="H1115" s="68">
        <v>17.833607907743001</v>
      </c>
      <c r="I1115" s="71">
        <v>0.65695564587978506</v>
      </c>
      <c r="J1115" s="68">
        <v>13.2619439868204</v>
      </c>
      <c r="K1115" s="71">
        <v>0.90446503530740896</v>
      </c>
      <c r="L1115" s="68">
        <v>54.118616144975299</v>
      </c>
      <c r="M1115" s="71">
        <v>0.50393700787401596</v>
      </c>
      <c r="N1115" s="68">
        <v>9.3671940049958398</v>
      </c>
      <c r="O1115" s="71"/>
      <c r="P1115" s="68"/>
      <c r="Q1115" s="71">
        <v>0.5</v>
      </c>
      <c r="R1115" s="68">
        <v>34.401602403605402</v>
      </c>
    </row>
    <row r="1116" spans="1:18" x14ac:dyDescent="0.2">
      <c r="A1116" s="141" t="s">
        <v>2479</v>
      </c>
      <c r="B1116" s="67" t="s">
        <v>2480</v>
      </c>
      <c r="C1116" s="67">
        <v>12</v>
      </c>
      <c r="D1116" s="67" t="s">
        <v>352</v>
      </c>
      <c r="E1116" s="71">
        <v>0.69345814473339296</v>
      </c>
      <c r="F1116" s="68">
        <v>25.7001647446458</v>
      </c>
      <c r="G1116" s="71">
        <v>0.81769895894487599</v>
      </c>
      <c r="H1116" s="68">
        <v>22.858319604612898</v>
      </c>
      <c r="I1116" s="71">
        <v>0.66644259223490099</v>
      </c>
      <c r="J1116" s="68">
        <v>15.1976935749588</v>
      </c>
      <c r="K1116" s="71">
        <v>0.94544799138482505</v>
      </c>
      <c r="L1116" s="68">
        <v>72.116968698517297</v>
      </c>
      <c r="M1116" s="71">
        <v>0.59055118110236304</v>
      </c>
      <c r="N1116" s="68">
        <v>15.362198168193199</v>
      </c>
      <c r="O1116" s="71"/>
      <c r="P1116" s="68"/>
      <c r="Q1116" s="71">
        <v>0.44714999999999999</v>
      </c>
      <c r="R1116" s="68">
        <v>31.7976965448172</v>
      </c>
    </row>
    <row r="1117" spans="1:18" x14ac:dyDescent="0.2">
      <c r="A1117" s="141" t="s">
        <v>2481</v>
      </c>
      <c r="B1117" s="67" t="s">
        <v>2482</v>
      </c>
      <c r="C1117" s="67">
        <v>12</v>
      </c>
      <c r="D1117" s="67" t="s">
        <v>352</v>
      </c>
      <c r="E1117" s="71">
        <v>0.57290892588438802</v>
      </c>
      <c r="F1117" s="68">
        <v>7.1252059308072502</v>
      </c>
      <c r="G1117" s="71">
        <v>0.70955331877313699</v>
      </c>
      <c r="H1117" s="68">
        <v>10.502471169687</v>
      </c>
      <c r="I1117" s="71">
        <v>0.74097931600601596</v>
      </c>
      <c r="J1117" s="68">
        <v>28.953871499176302</v>
      </c>
      <c r="K1117" s="71">
        <v>0.51971908125695898</v>
      </c>
      <c r="L1117" s="68">
        <v>1.7298187808896199</v>
      </c>
      <c r="M1117" s="71">
        <v>0.45669291338582602</v>
      </c>
      <c r="N1117" s="68">
        <v>7.5770191507077396</v>
      </c>
      <c r="O1117" s="71"/>
      <c r="P1117" s="68"/>
      <c r="Q1117" s="71">
        <v>0.43759999999999999</v>
      </c>
      <c r="R1117" s="68">
        <v>31.5973960941412</v>
      </c>
    </row>
    <row r="1118" spans="1:18" x14ac:dyDescent="0.2">
      <c r="A1118" s="141" t="s">
        <v>2483</v>
      </c>
      <c r="B1118" s="67" t="s">
        <v>2484</v>
      </c>
      <c r="C1118" s="67">
        <v>80</v>
      </c>
      <c r="D1118" s="67" t="s">
        <v>352</v>
      </c>
      <c r="E1118" s="71">
        <v>0.91194867935233004</v>
      </c>
      <c r="F1118" s="68">
        <v>83.978583196046102</v>
      </c>
      <c r="G1118" s="71">
        <v>0.93068749736928802</v>
      </c>
      <c r="H1118" s="68">
        <v>93.780889621087297</v>
      </c>
      <c r="I1118" s="71">
        <v>0.829355751597733</v>
      </c>
      <c r="J1118" s="68">
        <v>67.298187808896202</v>
      </c>
      <c r="K1118" s="71">
        <v>0.96505447850328896</v>
      </c>
      <c r="L1118" s="68">
        <v>79.159802306424993</v>
      </c>
      <c r="M1118" s="71">
        <v>0.83464566929133899</v>
      </c>
      <c r="N1118" s="68">
        <v>62.905911740216503</v>
      </c>
      <c r="O1118" s="71"/>
      <c r="P1118" s="68"/>
      <c r="Q1118" s="71">
        <v>1</v>
      </c>
      <c r="R1118" s="68">
        <v>100</v>
      </c>
    </row>
    <row r="1119" spans="1:18" x14ac:dyDescent="0.2">
      <c r="A1119" s="141" t="s">
        <v>2485</v>
      </c>
      <c r="B1119" s="67" t="s">
        <v>2486</v>
      </c>
      <c r="C1119" s="67">
        <v>80</v>
      </c>
      <c r="D1119" s="67" t="s">
        <v>352</v>
      </c>
      <c r="E1119" s="71">
        <v>0.70877944236395196</v>
      </c>
      <c r="F1119" s="68">
        <v>28.7479406919275</v>
      </c>
      <c r="G1119" s="71">
        <v>0.91237541897589902</v>
      </c>
      <c r="H1119" s="68">
        <v>90.444810543657297</v>
      </c>
      <c r="I1119" s="71">
        <v>0.84356747731426496</v>
      </c>
      <c r="J1119" s="68">
        <v>73.682042833607895</v>
      </c>
      <c r="K1119" s="71">
        <v>0.94523463049022804</v>
      </c>
      <c r="L1119" s="68">
        <v>72.075782537067496</v>
      </c>
      <c r="M1119" s="71">
        <v>0.84251968503937003</v>
      </c>
      <c r="N1119" s="68">
        <v>65.070774354704398</v>
      </c>
      <c r="O1119" s="71"/>
      <c r="P1119" s="68"/>
      <c r="Q1119" s="71">
        <v>2.0000000000000001E-4</v>
      </c>
      <c r="R1119" s="68">
        <v>17.726589884827199</v>
      </c>
    </row>
    <row r="1120" spans="1:18" x14ac:dyDescent="0.2">
      <c r="A1120" s="141" t="s">
        <v>2487</v>
      </c>
      <c r="B1120" s="67" t="s">
        <v>2488</v>
      </c>
      <c r="C1120" s="67">
        <v>80</v>
      </c>
      <c r="D1120" s="67" t="s">
        <v>352</v>
      </c>
      <c r="E1120" s="71">
        <v>0.68852959849747697</v>
      </c>
      <c r="F1120" s="68">
        <v>24.341021416804001</v>
      </c>
      <c r="G1120" s="71">
        <v>0.94233666745218403</v>
      </c>
      <c r="H1120" s="68">
        <v>95.0164744645799</v>
      </c>
      <c r="I1120" s="71">
        <v>0.76752394514477396</v>
      </c>
      <c r="J1120" s="68">
        <v>38.467874794069203</v>
      </c>
      <c r="K1120" s="71">
        <v>0.92176375784318298</v>
      </c>
      <c r="L1120" s="68">
        <v>61.861614497528798</v>
      </c>
      <c r="M1120" s="71">
        <v>0.81102362204724399</v>
      </c>
      <c r="N1120" s="68">
        <v>57.2439633638635</v>
      </c>
      <c r="O1120" s="71"/>
      <c r="P1120" s="68"/>
      <c r="Q1120" s="71">
        <v>0</v>
      </c>
      <c r="R1120" s="68">
        <v>17.325988983475199</v>
      </c>
    </row>
    <row r="1121" spans="1:18" x14ac:dyDescent="0.2">
      <c r="A1121" s="141" t="s">
        <v>821</v>
      </c>
      <c r="B1121" s="67" t="s">
        <v>2489</v>
      </c>
      <c r="C1121" s="67">
        <v>80</v>
      </c>
      <c r="D1121" s="67" t="s">
        <v>352</v>
      </c>
      <c r="E1121" s="71">
        <v>0.64258399231318697</v>
      </c>
      <c r="F1121" s="68">
        <v>14.415156507413499</v>
      </c>
      <c r="G1121" s="71">
        <v>0.92884551454538</v>
      </c>
      <c r="H1121" s="68">
        <v>93.451400329489303</v>
      </c>
      <c r="I1121" s="71">
        <v>0.59772243979216</v>
      </c>
      <c r="J1121" s="68">
        <v>5.80724876441516</v>
      </c>
      <c r="K1121" s="71">
        <v>0.82808429069296396</v>
      </c>
      <c r="L1121" s="68">
        <v>28.665568369028001</v>
      </c>
      <c r="M1121" s="71">
        <v>0.85826771653543299</v>
      </c>
      <c r="N1121" s="68">
        <v>68.651124063280605</v>
      </c>
      <c r="O1121" s="71"/>
      <c r="P1121" s="68"/>
      <c r="Q1121" s="71">
        <v>0</v>
      </c>
      <c r="R1121" s="68">
        <v>17.325988983475199</v>
      </c>
    </row>
    <row r="1122" spans="1:18" x14ac:dyDescent="0.2">
      <c r="A1122" s="141" t="s">
        <v>2490</v>
      </c>
      <c r="B1122" s="67" t="s">
        <v>2491</v>
      </c>
      <c r="C1122" s="67">
        <v>80</v>
      </c>
      <c r="D1122" s="67" t="s">
        <v>352</v>
      </c>
      <c r="E1122" s="71">
        <v>0.93721219976630799</v>
      </c>
      <c r="F1122" s="68">
        <v>94.851729818780896</v>
      </c>
      <c r="G1122" s="71">
        <v>0.95226671803099205</v>
      </c>
      <c r="H1122" s="68">
        <v>95.675453047775903</v>
      </c>
      <c r="I1122" s="71">
        <v>0.899138376011548</v>
      </c>
      <c r="J1122" s="68">
        <v>92.133443163097198</v>
      </c>
      <c r="K1122" s="71">
        <v>0.99739212526143906</v>
      </c>
      <c r="L1122" s="68">
        <v>90.238879736408606</v>
      </c>
      <c r="M1122" s="71">
        <v>0.88976377952755903</v>
      </c>
      <c r="N1122" s="68">
        <v>74.979184013322197</v>
      </c>
      <c r="O1122" s="71"/>
      <c r="P1122" s="68"/>
      <c r="Q1122" s="71">
        <v>0.94750000000000001</v>
      </c>
      <c r="R1122" s="68">
        <v>55.433149724586897</v>
      </c>
    </row>
    <row r="1123" spans="1:18" x14ac:dyDescent="0.2">
      <c r="A1123" s="141" t="s">
        <v>2492</v>
      </c>
      <c r="B1123" s="67" t="s">
        <v>2493</v>
      </c>
      <c r="C1123" s="67">
        <v>80</v>
      </c>
      <c r="D1123" s="67" t="s">
        <v>352</v>
      </c>
      <c r="E1123" s="71">
        <v>0.59832843349509701</v>
      </c>
      <c r="F1123" s="68">
        <v>9.1021416803953894</v>
      </c>
      <c r="G1123" s="71">
        <v>0.99321186882292201</v>
      </c>
      <c r="H1123" s="68">
        <v>98.846787479406899</v>
      </c>
      <c r="I1123" s="71">
        <v>0.80639252217009905</v>
      </c>
      <c r="J1123" s="68">
        <v>58.154859967051102</v>
      </c>
      <c r="K1123" s="71">
        <v>0.93219525679742599</v>
      </c>
      <c r="L1123" s="68">
        <v>66.474464579901195</v>
      </c>
      <c r="M1123" s="71">
        <v>0.25984251968503902</v>
      </c>
      <c r="N1123" s="68">
        <v>3.7052456286428002</v>
      </c>
      <c r="O1123" s="71"/>
      <c r="P1123" s="68"/>
      <c r="Q1123" s="71">
        <v>0</v>
      </c>
      <c r="R1123" s="68">
        <v>17.325988983475199</v>
      </c>
    </row>
    <row r="1124" spans="1:18" x14ac:dyDescent="0.2">
      <c r="A1124" s="141" t="s">
        <v>2494</v>
      </c>
      <c r="B1124" s="67" t="s">
        <v>2495</v>
      </c>
      <c r="C1124" s="67">
        <v>80</v>
      </c>
      <c r="D1124" s="67" t="s">
        <v>352</v>
      </c>
      <c r="E1124" s="71">
        <v>0.68741929323217899</v>
      </c>
      <c r="F1124" s="68">
        <v>24.093904448105398</v>
      </c>
      <c r="G1124" s="71">
        <v>1</v>
      </c>
      <c r="H1124" s="68">
        <v>100</v>
      </c>
      <c r="I1124" s="71">
        <v>0.79055285914815199</v>
      </c>
      <c r="J1124" s="68">
        <v>49.052718286655697</v>
      </c>
      <c r="K1124" s="71">
        <v>0.94575620543794003</v>
      </c>
      <c r="L1124" s="68">
        <v>72.364085667215804</v>
      </c>
      <c r="M1124" s="71">
        <v>0.70078740157480301</v>
      </c>
      <c r="N1124" s="68">
        <v>29.725228975853501</v>
      </c>
      <c r="O1124" s="71"/>
      <c r="P1124" s="68"/>
      <c r="Q1124" s="71">
        <v>0</v>
      </c>
      <c r="R1124" s="68">
        <v>17.325988983475199</v>
      </c>
    </row>
    <row r="1125" spans="1:18" x14ac:dyDescent="0.2">
      <c r="A1125" s="141" t="s">
        <v>2496</v>
      </c>
      <c r="B1125" s="67" t="s">
        <v>2497</v>
      </c>
      <c r="C1125" s="67">
        <v>80</v>
      </c>
      <c r="D1125" s="67" t="s">
        <v>352</v>
      </c>
      <c r="E1125" s="71">
        <v>0.73685780840208204</v>
      </c>
      <c r="F1125" s="68">
        <v>34.555189456342703</v>
      </c>
      <c r="G1125" s="71">
        <v>0.98015076921918398</v>
      </c>
      <c r="H1125" s="68">
        <v>97.940691927512404</v>
      </c>
      <c r="I1125" s="71">
        <v>0.79278835427807204</v>
      </c>
      <c r="J1125" s="68">
        <v>50.205930807248798</v>
      </c>
      <c r="K1125" s="71">
        <v>0.99009007599346999</v>
      </c>
      <c r="L1125" s="68">
        <v>87.2322899505766</v>
      </c>
      <c r="M1125" s="71">
        <v>0.92125984251968496</v>
      </c>
      <c r="N1125" s="68">
        <v>79.850124895920104</v>
      </c>
      <c r="O1125" s="71"/>
      <c r="P1125" s="68"/>
      <c r="Q1125" s="71">
        <v>0</v>
      </c>
      <c r="R1125" s="68">
        <v>17.325988983475199</v>
      </c>
    </row>
    <row r="1126" spans="1:18" x14ac:dyDescent="0.2">
      <c r="A1126" s="141" t="s">
        <v>2498</v>
      </c>
      <c r="B1126" s="67" t="s">
        <v>2499</v>
      </c>
      <c r="C1126" s="67">
        <v>80</v>
      </c>
      <c r="D1126" s="67" t="s">
        <v>352</v>
      </c>
      <c r="E1126" s="71">
        <v>0.91367608759633301</v>
      </c>
      <c r="F1126" s="68">
        <v>84.802306425041195</v>
      </c>
      <c r="G1126" s="71">
        <v>0.91230553173752804</v>
      </c>
      <c r="H1126" s="68">
        <v>90.403624382207596</v>
      </c>
      <c r="I1126" s="71">
        <v>0.822671603783525</v>
      </c>
      <c r="J1126" s="68">
        <v>64.4563426688633</v>
      </c>
      <c r="K1126" s="71">
        <v>0.98330960167321202</v>
      </c>
      <c r="L1126" s="68">
        <v>85.5436573311367</v>
      </c>
      <c r="M1126" s="71">
        <v>0.85039370078740095</v>
      </c>
      <c r="N1126" s="68">
        <v>66.819317235637001</v>
      </c>
      <c r="O1126" s="71"/>
      <c r="P1126" s="68"/>
      <c r="Q1126" s="71">
        <v>0.99970000000000003</v>
      </c>
      <c r="R1126" s="68">
        <v>59.789684526790197</v>
      </c>
    </row>
    <row r="1127" spans="1:18" x14ac:dyDescent="0.2">
      <c r="A1127" s="141" t="s">
        <v>2500</v>
      </c>
      <c r="B1127" s="67" t="s">
        <v>2501</v>
      </c>
      <c r="C1127" s="67">
        <v>80</v>
      </c>
      <c r="D1127" s="67" t="s">
        <v>352</v>
      </c>
      <c r="E1127" s="71">
        <v>0.91222209843556801</v>
      </c>
      <c r="F1127" s="68">
        <v>84.143327841845107</v>
      </c>
      <c r="G1127" s="71">
        <v>0.89075261445836595</v>
      </c>
      <c r="H1127" s="68">
        <v>84.4316309719934</v>
      </c>
      <c r="I1127" s="71">
        <v>0.86899222201701098</v>
      </c>
      <c r="J1127" s="68">
        <v>83.937397034596401</v>
      </c>
      <c r="K1127" s="71">
        <v>0.95097195491506203</v>
      </c>
      <c r="L1127" s="68">
        <v>74.629324546952205</v>
      </c>
      <c r="M1127" s="71">
        <v>0.85039370078740095</v>
      </c>
      <c r="N1127" s="68">
        <v>66.819317235637001</v>
      </c>
      <c r="O1127" s="71"/>
      <c r="P1127" s="68"/>
      <c r="Q1127" s="71">
        <v>1</v>
      </c>
      <c r="R1127" s="68">
        <v>100</v>
      </c>
    </row>
    <row r="1128" spans="1:18" x14ac:dyDescent="0.2">
      <c r="A1128" s="141" t="s">
        <v>2502</v>
      </c>
      <c r="B1128" s="67" t="s">
        <v>2503</v>
      </c>
      <c r="C1128" s="67">
        <v>80</v>
      </c>
      <c r="D1128" s="67" t="s">
        <v>352</v>
      </c>
      <c r="E1128" s="71">
        <v>0.91487762858246902</v>
      </c>
      <c r="F1128" s="68">
        <v>85.131795716639203</v>
      </c>
      <c r="G1128" s="71">
        <v>0.92928715150362495</v>
      </c>
      <c r="H1128" s="68">
        <v>93.574958813838506</v>
      </c>
      <c r="I1128" s="71">
        <v>0.85103738497422499</v>
      </c>
      <c r="J1128" s="68">
        <v>77.512355848434893</v>
      </c>
      <c r="K1128" s="71">
        <v>0.94366990564709197</v>
      </c>
      <c r="L1128" s="68">
        <v>71.334431630972006</v>
      </c>
      <c r="M1128" s="71">
        <v>0.85039370078740095</v>
      </c>
      <c r="N1128" s="68">
        <v>66.819317235637001</v>
      </c>
      <c r="O1128" s="71"/>
      <c r="P1128" s="68"/>
      <c r="Q1128" s="71">
        <v>1</v>
      </c>
      <c r="R1128" s="68">
        <v>100</v>
      </c>
    </row>
    <row r="1129" spans="1:18" x14ac:dyDescent="0.2">
      <c r="A1129" s="141" t="s">
        <v>2504</v>
      </c>
      <c r="B1129" s="67" t="s">
        <v>2505</v>
      </c>
      <c r="C1129" s="67">
        <v>80</v>
      </c>
      <c r="D1129" s="67" t="s">
        <v>352</v>
      </c>
      <c r="E1129" s="71">
        <v>0.919792775253791</v>
      </c>
      <c r="F1129" s="68">
        <v>86.532125205930797</v>
      </c>
      <c r="G1129" s="71">
        <v>0.91099030304948803</v>
      </c>
      <c r="H1129" s="68">
        <v>89.99176276771</v>
      </c>
      <c r="I1129" s="71">
        <v>0.84681704689383597</v>
      </c>
      <c r="J1129" s="68">
        <v>75.576606260296501</v>
      </c>
      <c r="K1129" s="71">
        <v>0.96714077829413703</v>
      </c>
      <c r="L1129" s="68">
        <v>80.0247116968699</v>
      </c>
      <c r="M1129" s="71">
        <v>0.87401574803149595</v>
      </c>
      <c r="N1129" s="68">
        <v>72.023313905079107</v>
      </c>
      <c r="O1129" s="71"/>
      <c r="P1129" s="68"/>
      <c r="Q1129" s="71">
        <v>1</v>
      </c>
      <c r="R1129" s="68">
        <v>100</v>
      </c>
    </row>
    <row r="1130" spans="1:18" x14ac:dyDescent="0.2">
      <c r="A1130" s="141" t="s">
        <v>2506</v>
      </c>
      <c r="B1130" s="67" t="s">
        <v>2507</v>
      </c>
      <c r="C1130" s="67">
        <v>80</v>
      </c>
      <c r="D1130" s="67" t="s">
        <v>352</v>
      </c>
      <c r="E1130" s="71">
        <v>0.92450352987294604</v>
      </c>
      <c r="F1130" s="68">
        <v>88.920922570016501</v>
      </c>
      <c r="G1130" s="71">
        <v>0.85869478271584099</v>
      </c>
      <c r="H1130" s="68">
        <v>58.278418451400299</v>
      </c>
      <c r="I1130" s="71">
        <v>0.95552556202911998</v>
      </c>
      <c r="J1130" s="68">
        <v>97.364085667215804</v>
      </c>
      <c r="K1130" s="71">
        <v>0.93428155658827405</v>
      </c>
      <c r="L1130" s="68">
        <v>67.462932454695206</v>
      </c>
      <c r="M1130" s="71">
        <v>0.87401574803149595</v>
      </c>
      <c r="N1130" s="68">
        <v>72.023313905079107</v>
      </c>
      <c r="O1130" s="71"/>
      <c r="P1130" s="68"/>
      <c r="Q1130" s="71">
        <v>1</v>
      </c>
      <c r="R1130" s="68">
        <v>100</v>
      </c>
    </row>
    <row r="1131" spans="1:18" x14ac:dyDescent="0.2">
      <c r="A1131" s="141" t="s">
        <v>2508</v>
      </c>
      <c r="B1131" s="67" t="s">
        <v>2509</v>
      </c>
      <c r="C1131" s="67">
        <v>80</v>
      </c>
      <c r="D1131" s="67" t="s">
        <v>352</v>
      </c>
      <c r="E1131" s="71">
        <v>0.73181138503068799</v>
      </c>
      <c r="F1131" s="68">
        <v>33.6079077429984</v>
      </c>
      <c r="G1131" s="71">
        <v>0.88562831731713798</v>
      </c>
      <c r="H1131" s="68">
        <v>83.113673805601294</v>
      </c>
      <c r="I1131" s="71">
        <v>0.874271314738159</v>
      </c>
      <c r="J1131" s="68">
        <v>85.626029654036202</v>
      </c>
      <c r="K1131" s="71">
        <v>0.81020768679893296</v>
      </c>
      <c r="L1131" s="68">
        <v>24.2998352553542</v>
      </c>
      <c r="M1131" s="71">
        <v>0.80314960629921295</v>
      </c>
      <c r="N1131" s="68">
        <v>54.9125728559534</v>
      </c>
      <c r="O1131" s="71"/>
      <c r="P1131" s="68"/>
      <c r="Q1131" s="71">
        <v>0.2858</v>
      </c>
      <c r="R1131" s="68">
        <v>27.691537305958899</v>
      </c>
    </row>
    <row r="1132" spans="1:18" x14ac:dyDescent="0.2">
      <c r="A1132" s="141" t="s">
        <v>2510</v>
      </c>
      <c r="B1132" s="67" t="s">
        <v>2511</v>
      </c>
      <c r="C1132" s="67">
        <v>80</v>
      </c>
      <c r="D1132" s="67" t="s">
        <v>352</v>
      </c>
      <c r="E1132" s="71">
        <v>0.70375512781017802</v>
      </c>
      <c r="F1132" s="68">
        <v>27.718286655683698</v>
      </c>
      <c r="G1132" s="71">
        <v>0.876993441342789</v>
      </c>
      <c r="H1132" s="68">
        <v>79.4481054365733</v>
      </c>
      <c r="I1132" s="71">
        <v>0.88917496980461197</v>
      </c>
      <c r="J1132" s="68">
        <v>89.99176276771</v>
      </c>
      <c r="K1132" s="71">
        <v>0.94158360585624401</v>
      </c>
      <c r="L1132" s="68">
        <v>70.428336079077397</v>
      </c>
      <c r="M1132" s="71">
        <v>0.81102362204724399</v>
      </c>
      <c r="N1132" s="68">
        <v>57.2439633638635</v>
      </c>
      <c r="O1132" s="71"/>
      <c r="P1132" s="68"/>
      <c r="Q1132" s="71">
        <v>0</v>
      </c>
      <c r="R1132" s="68">
        <v>17.325988983475199</v>
      </c>
    </row>
    <row r="1133" spans="1:18" x14ac:dyDescent="0.2">
      <c r="A1133" s="141" t="s">
        <v>2512</v>
      </c>
      <c r="B1133" s="67" t="s">
        <v>2513</v>
      </c>
      <c r="C1133" s="67">
        <v>80</v>
      </c>
      <c r="D1133" s="67" t="s">
        <v>352</v>
      </c>
      <c r="E1133" s="71">
        <v>0.69985503308699304</v>
      </c>
      <c r="F1133" s="68">
        <v>26.9357495881384</v>
      </c>
      <c r="G1133" s="71">
        <v>0.886842840668426</v>
      </c>
      <c r="H1133" s="68">
        <v>83.607907742998293</v>
      </c>
      <c r="I1133" s="71">
        <v>0.89325628504897503</v>
      </c>
      <c r="J1133" s="68">
        <v>90.815485996705107</v>
      </c>
      <c r="K1133" s="71">
        <v>0.91602643341834999</v>
      </c>
      <c r="L1133" s="68">
        <v>59.225700164744602</v>
      </c>
      <c r="M1133" s="71">
        <v>0.80314960629921295</v>
      </c>
      <c r="N1133" s="68">
        <v>54.9125728559534</v>
      </c>
      <c r="O1133" s="71"/>
      <c r="P1133" s="68"/>
      <c r="Q1133" s="71">
        <v>0</v>
      </c>
      <c r="R1133" s="68">
        <v>17.325988983475199</v>
      </c>
    </row>
    <row r="1134" spans="1:18" x14ac:dyDescent="0.2">
      <c r="A1134" s="141" t="s">
        <v>2514</v>
      </c>
      <c r="B1134" s="67" t="s">
        <v>2515</v>
      </c>
      <c r="C1134" s="67">
        <v>80</v>
      </c>
      <c r="D1134" s="67" t="s">
        <v>352</v>
      </c>
      <c r="E1134" s="71">
        <v>0.72288002870168899</v>
      </c>
      <c r="F1134" s="68">
        <v>32.125205930807198</v>
      </c>
      <c r="G1134" s="71">
        <v>0.90933728777209699</v>
      </c>
      <c r="H1134" s="68">
        <v>89.332784184513997</v>
      </c>
      <c r="I1134" s="71">
        <v>0.90260365860611202</v>
      </c>
      <c r="J1134" s="68">
        <v>92.627677100494196</v>
      </c>
      <c r="K1134" s="71">
        <v>0.94419148059480396</v>
      </c>
      <c r="L1134" s="68">
        <v>71.66392092257</v>
      </c>
      <c r="M1134" s="71">
        <v>0.85826771653543299</v>
      </c>
      <c r="N1134" s="68">
        <v>68.651124063280605</v>
      </c>
      <c r="O1134" s="71"/>
      <c r="P1134" s="68"/>
      <c r="Q1134" s="71">
        <v>0</v>
      </c>
      <c r="R1134" s="68">
        <v>17.325988983475199</v>
      </c>
    </row>
    <row r="1135" spans="1:18" x14ac:dyDescent="0.2">
      <c r="A1135" s="141" t="s">
        <v>2516</v>
      </c>
      <c r="B1135" s="67" t="s">
        <v>2517</v>
      </c>
      <c r="C1135" s="67">
        <v>80</v>
      </c>
      <c r="D1135" s="67" t="s">
        <v>352</v>
      </c>
      <c r="E1135" s="71">
        <v>0.71367802603758101</v>
      </c>
      <c r="F1135" s="68">
        <v>29.530477759472799</v>
      </c>
      <c r="G1135" s="71">
        <v>0.92685849988592195</v>
      </c>
      <c r="H1135" s="68">
        <v>93.121911037891294</v>
      </c>
      <c r="I1135" s="71">
        <v>0.82796818467274402</v>
      </c>
      <c r="J1135" s="68">
        <v>66.515650741350896</v>
      </c>
      <c r="K1135" s="71">
        <v>0.931673681849713</v>
      </c>
      <c r="L1135" s="68">
        <v>66.268533772652404</v>
      </c>
      <c r="M1135" s="71">
        <v>0.88188976377952699</v>
      </c>
      <c r="N1135" s="68">
        <v>73.438800999167398</v>
      </c>
      <c r="O1135" s="71"/>
      <c r="P1135" s="68"/>
      <c r="Q1135" s="71">
        <v>0</v>
      </c>
      <c r="R1135" s="68">
        <v>17.325988983475199</v>
      </c>
    </row>
    <row r="1136" spans="1:18" x14ac:dyDescent="0.2">
      <c r="A1136" s="141" t="s">
        <v>2518</v>
      </c>
      <c r="B1136" s="67" t="s">
        <v>2519</v>
      </c>
      <c r="C1136" s="67">
        <v>80</v>
      </c>
      <c r="D1136" s="67" t="s">
        <v>352</v>
      </c>
      <c r="E1136" s="71">
        <v>0.71450359497585902</v>
      </c>
      <c r="F1136" s="68">
        <v>29.695222405271799</v>
      </c>
      <c r="G1136" s="71">
        <v>0.88166485161369801</v>
      </c>
      <c r="H1136" s="68">
        <v>81.67215815486</v>
      </c>
      <c r="I1136" s="71">
        <v>0.97115550860032196</v>
      </c>
      <c r="J1136" s="68">
        <v>98.393739703459602</v>
      </c>
      <c r="K1136" s="71">
        <v>0.91654800836606198</v>
      </c>
      <c r="L1136" s="68">
        <v>59.555189456342703</v>
      </c>
      <c r="M1136" s="71">
        <v>0.80314960629921295</v>
      </c>
      <c r="N1136" s="68">
        <v>54.9125728559534</v>
      </c>
      <c r="O1136" s="71"/>
      <c r="P1136" s="68"/>
      <c r="Q1136" s="71">
        <v>0</v>
      </c>
      <c r="R1136" s="68">
        <v>17.325988983475199</v>
      </c>
    </row>
    <row r="1137" spans="1:18" x14ac:dyDescent="0.2">
      <c r="A1137" s="141" t="s">
        <v>2520</v>
      </c>
      <c r="B1137" s="67" t="s">
        <v>2521</v>
      </c>
      <c r="C1137" s="67">
        <v>80</v>
      </c>
      <c r="D1137" s="67" t="s">
        <v>352</v>
      </c>
      <c r="E1137" s="71">
        <v>0.65002948055910803</v>
      </c>
      <c r="F1137" s="68">
        <v>15.650741350906101</v>
      </c>
      <c r="G1137" s="71">
        <v>0.90146362013624903</v>
      </c>
      <c r="H1137" s="68">
        <v>86.985172981878094</v>
      </c>
      <c r="I1137" s="71">
        <v>0.83301336404141801</v>
      </c>
      <c r="J1137" s="68">
        <v>69.275123558484395</v>
      </c>
      <c r="K1137" s="71">
        <v>0.681024749326537</v>
      </c>
      <c r="L1137" s="68">
        <v>8.9785831960461309</v>
      </c>
      <c r="M1137" s="71">
        <v>0.83464566929133899</v>
      </c>
      <c r="N1137" s="68">
        <v>62.905911740216503</v>
      </c>
      <c r="O1137" s="71"/>
      <c r="P1137" s="68"/>
      <c r="Q1137" s="71">
        <v>0</v>
      </c>
      <c r="R1137" s="68">
        <v>17.325988983475199</v>
      </c>
    </row>
    <row r="1138" spans="1:18" x14ac:dyDescent="0.2">
      <c r="A1138" s="141" t="s">
        <v>2522</v>
      </c>
      <c r="B1138" s="67" t="s">
        <v>2523</v>
      </c>
      <c r="C1138" s="67">
        <v>80</v>
      </c>
      <c r="D1138" s="67" t="s">
        <v>352</v>
      </c>
      <c r="E1138" s="71">
        <v>0.69382402384684805</v>
      </c>
      <c r="F1138" s="68">
        <v>25.782537067545299</v>
      </c>
      <c r="G1138" s="71">
        <v>0.90322422510965705</v>
      </c>
      <c r="H1138" s="68">
        <v>87.644151565074097</v>
      </c>
      <c r="I1138" s="71">
        <v>0.78769359444567899</v>
      </c>
      <c r="J1138" s="68">
        <v>47.817133443163101</v>
      </c>
      <c r="K1138" s="71">
        <v>0.93568261463953495</v>
      </c>
      <c r="L1138" s="68">
        <v>67.915980230642504</v>
      </c>
      <c r="M1138" s="71">
        <v>0.84251968503937003</v>
      </c>
      <c r="N1138" s="68">
        <v>65.070774354704398</v>
      </c>
      <c r="O1138" s="71"/>
      <c r="P1138" s="68"/>
      <c r="Q1138" s="71">
        <v>0</v>
      </c>
      <c r="R1138" s="68">
        <v>17.325988983475199</v>
      </c>
    </row>
    <row r="1139" spans="1:18" x14ac:dyDescent="0.2">
      <c r="A1139" s="141" t="s">
        <v>2524</v>
      </c>
      <c r="B1139" s="67" t="s">
        <v>2525</v>
      </c>
      <c r="C1139" s="67">
        <v>80</v>
      </c>
      <c r="D1139" s="67" t="s">
        <v>352</v>
      </c>
      <c r="E1139" s="71">
        <v>0.70848726845855803</v>
      </c>
      <c r="F1139" s="68">
        <v>28.665568369028001</v>
      </c>
      <c r="G1139" s="71">
        <v>0.95001948817652204</v>
      </c>
      <c r="H1139" s="68">
        <v>95.469522240527198</v>
      </c>
      <c r="I1139" s="71">
        <v>0.81286592046970896</v>
      </c>
      <c r="J1139" s="68">
        <v>60.172981878088997</v>
      </c>
      <c r="K1139" s="71">
        <v>0.93693124860718802</v>
      </c>
      <c r="L1139" s="68">
        <v>68.492586490939004</v>
      </c>
      <c r="M1139" s="71">
        <v>0.84251968503937003</v>
      </c>
      <c r="N1139" s="68">
        <v>65.070774354704398</v>
      </c>
      <c r="O1139" s="71"/>
      <c r="P1139" s="68"/>
      <c r="Q1139" s="71">
        <v>1E-4</v>
      </c>
      <c r="R1139" s="68">
        <v>17.526289434151199</v>
      </c>
    </row>
    <row r="1140" spans="1:18" x14ac:dyDescent="0.2">
      <c r="A1140" s="141" t="s">
        <v>2526</v>
      </c>
      <c r="B1140" s="67" t="s">
        <v>2527</v>
      </c>
      <c r="C1140" s="67">
        <v>80</v>
      </c>
      <c r="D1140" s="67" t="s">
        <v>352</v>
      </c>
      <c r="E1140" s="71">
        <v>0.799708309970806</v>
      </c>
      <c r="F1140" s="68">
        <v>47.4876441515651</v>
      </c>
      <c r="G1140" s="71">
        <v>0.92476090220237395</v>
      </c>
      <c r="H1140" s="68">
        <v>92.751235584843499</v>
      </c>
      <c r="I1140" s="71">
        <v>0.58470160441646901</v>
      </c>
      <c r="J1140" s="68">
        <v>4.6540362438220804</v>
      </c>
      <c r="K1140" s="71">
        <v>0.72422943693597397</v>
      </c>
      <c r="L1140" s="68">
        <v>12.273476112026399</v>
      </c>
      <c r="M1140" s="71">
        <v>0.80314960629921295</v>
      </c>
      <c r="N1140" s="68">
        <v>54.9125728559534</v>
      </c>
      <c r="O1140" s="71"/>
      <c r="P1140" s="68"/>
      <c r="Q1140" s="71">
        <v>0.9617</v>
      </c>
      <c r="R1140" s="68">
        <v>55.883825738607896</v>
      </c>
    </row>
    <row r="1141" spans="1:18" x14ac:dyDescent="0.2">
      <c r="A1141" s="141" t="s">
        <v>2528</v>
      </c>
      <c r="B1141" s="67" t="s">
        <v>2529</v>
      </c>
      <c r="C1141" s="67">
        <v>80</v>
      </c>
      <c r="D1141" s="67" t="s">
        <v>352</v>
      </c>
      <c r="E1141" s="71">
        <v>0.90064107588686504</v>
      </c>
      <c r="F1141" s="68">
        <v>80.601317957166401</v>
      </c>
      <c r="G1141" s="71">
        <v>0.969904051737418</v>
      </c>
      <c r="H1141" s="68">
        <v>97.075782537067496</v>
      </c>
      <c r="I1141" s="71">
        <v>0.92235098620358602</v>
      </c>
      <c r="J1141" s="68">
        <v>94.728171334431593</v>
      </c>
      <c r="K1141" s="71">
        <v>0.90715965930724396</v>
      </c>
      <c r="L1141" s="68">
        <v>55.065897858319602</v>
      </c>
      <c r="M1141" s="71">
        <v>0.80314960629921295</v>
      </c>
      <c r="N1141" s="68">
        <v>54.9125728559534</v>
      </c>
      <c r="O1141" s="71"/>
      <c r="P1141" s="68"/>
      <c r="Q1141" s="71"/>
      <c r="R1141" s="68"/>
    </row>
    <row r="1142" spans="1:18" x14ac:dyDescent="0.2">
      <c r="A1142" s="141" t="s">
        <v>2530</v>
      </c>
      <c r="B1142" s="67" t="s">
        <v>2531</v>
      </c>
      <c r="C1142" s="67">
        <v>80</v>
      </c>
      <c r="D1142" s="67" t="s">
        <v>352</v>
      </c>
      <c r="E1142" s="71">
        <v>0.88988857111242803</v>
      </c>
      <c r="F1142" s="68">
        <v>76.400329489291593</v>
      </c>
      <c r="G1142" s="71">
        <v>0.95814185253194994</v>
      </c>
      <c r="H1142" s="68">
        <v>96.457990115321294</v>
      </c>
      <c r="I1142" s="71">
        <v>0.77896051638754005</v>
      </c>
      <c r="J1142" s="68">
        <v>43.657331136738101</v>
      </c>
      <c r="K1142" s="71">
        <v>0.84619875435918301</v>
      </c>
      <c r="L1142" s="68">
        <v>33.772652388797397</v>
      </c>
      <c r="M1142" s="71">
        <v>0.86614173228346503</v>
      </c>
      <c r="N1142" s="68">
        <v>70.482930890924195</v>
      </c>
      <c r="O1142" s="71"/>
      <c r="P1142" s="68"/>
      <c r="Q1142" s="71">
        <v>1</v>
      </c>
      <c r="R1142" s="68">
        <v>100</v>
      </c>
    </row>
    <row r="1143" spans="1:18" x14ac:dyDescent="0.2">
      <c r="A1143" s="141" t="s">
        <v>2532</v>
      </c>
      <c r="B1143" s="67" t="s">
        <v>2533</v>
      </c>
      <c r="C1143" s="67">
        <v>80</v>
      </c>
      <c r="D1143" s="67" t="s">
        <v>352</v>
      </c>
      <c r="E1143" s="71">
        <v>0.92760887777960399</v>
      </c>
      <c r="F1143" s="68">
        <v>90.444810543657297</v>
      </c>
      <c r="G1143" s="71">
        <v>0.95214093826462698</v>
      </c>
      <c r="H1143" s="68">
        <v>95.593080724876401</v>
      </c>
      <c r="I1143" s="71">
        <v>0.84338376559402095</v>
      </c>
      <c r="J1143" s="68">
        <v>73.599670510708407</v>
      </c>
      <c r="K1143" s="71">
        <v>1</v>
      </c>
      <c r="L1143" s="68">
        <v>100</v>
      </c>
      <c r="M1143" s="71">
        <v>0.84251968503937003</v>
      </c>
      <c r="N1143" s="68">
        <v>65.070774354704398</v>
      </c>
      <c r="O1143" s="71"/>
      <c r="P1143" s="68"/>
      <c r="Q1143" s="71">
        <v>1</v>
      </c>
      <c r="R1143" s="68">
        <v>100</v>
      </c>
    </row>
    <row r="1144" spans="1:18" x14ac:dyDescent="0.2">
      <c r="A1144" s="141" t="s">
        <v>2534</v>
      </c>
      <c r="B1144" s="67" t="s">
        <v>2535</v>
      </c>
      <c r="C1144" s="67">
        <v>80</v>
      </c>
      <c r="D1144" s="67" t="s">
        <v>352</v>
      </c>
      <c r="E1144" s="71">
        <v>0.92807146417778796</v>
      </c>
      <c r="F1144" s="68">
        <v>90.5683690280066</v>
      </c>
      <c r="G1144" s="71">
        <v>0.97990055655111497</v>
      </c>
      <c r="H1144" s="68">
        <v>97.858319604612902</v>
      </c>
      <c r="I1144" s="71">
        <v>0.95327694841763899</v>
      </c>
      <c r="J1144" s="68">
        <v>97.075782537067496</v>
      </c>
      <c r="K1144" s="71">
        <v>0.90403020962097103</v>
      </c>
      <c r="L1144" s="68">
        <v>53.953871499176302</v>
      </c>
      <c r="M1144" s="71">
        <v>0.80314960629921295</v>
      </c>
      <c r="N1144" s="68">
        <v>54.9125728559534</v>
      </c>
      <c r="O1144" s="71"/>
      <c r="P1144" s="68"/>
      <c r="Q1144" s="71">
        <v>1</v>
      </c>
      <c r="R1144" s="68">
        <v>100</v>
      </c>
    </row>
    <row r="1145" spans="1:18" x14ac:dyDescent="0.2">
      <c r="A1145" s="141" t="s">
        <v>2536</v>
      </c>
      <c r="B1145" s="67" t="s">
        <v>2537</v>
      </c>
      <c r="C1145" s="67">
        <v>80</v>
      </c>
      <c r="D1145" s="67" t="s">
        <v>352</v>
      </c>
      <c r="E1145" s="71">
        <v>0.93207866634212699</v>
      </c>
      <c r="F1145" s="68">
        <v>92.668863261943997</v>
      </c>
      <c r="G1145" s="71">
        <v>0.94182700043086298</v>
      </c>
      <c r="H1145" s="68">
        <v>94.9752883031301</v>
      </c>
      <c r="I1145" s="71">
        <v>0.81143940388066405</v>
      </c>
      <c r="J1145" s="68">
        <v>59.514003294892902</v>
      </c>
      <c r="K1145" s="71">
        <v>0.99374110062745502</v>
      </c>
      <c r="L1145" s="68">
        <v>88.385502471169701</v>
      </c>
      <c r="M1145" s="71">
        <v>0.91338582677165303</v>
      </c>
      <c r="N1145" s="68">
        <v>78.351373855120698</v>
      </c>
      <c r="O1145" s="71"/>
      <c r="P1145" s="68"/>
      <c r="Q1145" s="71">
        <v>1</v>
      </c>
      <c r="R1145" s="68">
        <v>100</v>
      </c>
    </row>
    <row r="1146" spans="1:18" x14ac:dyDescent="0.2">
      <c r="A1146" s="141" t="s">
        <v>2538</v>
      </c>
      <c r="B1146" s="67" t="s">
        <v>2539</v>
      </c>
      <c r="C1146" s="67">
        <v>80</v>
      </c>
      <c r="D1146" s="67" t="s">
        <v>352</v>
      </c>
      <c r="E1146" s="71">
        <v>0.80744075402147697</v>
      </c>
      <c r="F1146" s="68">
        <v>49.093904448105398</v>
      </c>
      <c r="G1146" s="71">
        <v>0.87346933227143397</v>
      </c>
      <c r="H1146" s="68">
        <v>77.182866556836899</v>
      </c>
      <c r="I1146" s="71">
        <v>0.82657799893294803</v>
      </c>
      <c r="J1146" s="68">
        <v>65.897858319604595</v>
      </c>
      <c r="K1146" s="71">
        <v>0.94460683260379197</v>
      </c>
      <c r="L1146" s="68">
        <v>71.746293245469502</v>
      </c>
      <c r="M1146" s="71">
        <v>0.80314960629921295</v>
      </c>
      <c r="N1146" s="68">
        <v>54.9125728559534</v>
      </c>
      <c r="O1146" s="71"/>
      <c r="P1146" s="68"/>
      <c r="Q1146" s="71">
        <v>0.58940000000000003</v>
      </c>
      <c r="R1146" s="68">
        <v>36.805207811717601</v>
      </c>
    </row>
    <row r="1147" spans="1:18" x14ac:dyDescent="0.2">
      <c r="A1147" s="141" t="s">
        <v>617</v>
      </c>
      <c r="B1147" s="67" t="s">
        <v>2540</v>
      </c>
      <c r="C1147" s="67">
        <v>80</v>
      </c>
      <c r="D1147" s="67" t="s">
        <v>352</v>
      </c>
      <c r="E1147" s="71">
        <v>0.85838406046039295</v>
      </c>
      <c r="F1147" s="68">
        <v>64.703459637561807</v>
      </c>
      <c r="G1147" s="71">
        <v>0.86627779222367995</v>
      </c>
      <c r="H1147" s="68">
        <v>70.387149917627696</v>
      </c>
      <c r="I1147" s="71">
        <v>0.87906000022349695</v>
      </c>
      <c r="J1147" s="68">
        <v>86.902800658978606</v>
      </c>
      <c r="K1147" s="71">
        <v>0.96453290355557597</v>
      </c>
      <c r="L1147" s="68">
        <v>78.953871499176302</v>
      </c>
      <c r="M1147" s="71">
        <v>0.80314960629921295</v>
      </c>
      <c r="N1147" s="68">
        <v>54.9125728559534</v>
      </c>
      <c r="O1147" s="71"/>
      <c r="P1147" s="68"/>
      <c r="Q1147" s="71">
        <v>0.77890000000000004</v>
      </c>
      <c r="R1147" s="68">
        <v>45.518277416124199</v>
      </c>
    </row>
    <row r="1148" spans="1:18" x14ac:dyDescent="0.2">
      <c r="A1148" s="141" t="s">
        <v>2541</v>
      </c>
      <c r="B1148" s="67" t="s">
        <v>2542</v>
      </c>
      <c r="C1148" s="67">
        <v>80</v>
      </c>
      <c r="D1148" s="67" t="s">
        <v>352</v>
      </c>
      <c r="E1148" s="71">
        <v>0.84482782100500198</v>
      </c>
      <c r="F1148" s="68">
        <v>59.843492586490903</v>
      </c>
      <c r="G1148" s="71">
        <v>0.93173902639124195</v>
      </c>
      <c r="H1148" s="68">
        <v>93.945634266886302</v>
      </c>
      <c r="I1148" s="71">
        <v>0.80091112104894202</v>
      </c>
      <c r="J1148" s="68">
        <v>55.148270181219097</v>
      </c>
      <c r="K1148" s="71">
        <v>0.93219525679742599</v>
      </c>
      <c r="L1148" s="68">
        <v>66.474464579901195</v>
      </c>
      <c r="M1148" s="71">
        <v>0.85039370078740095</v>
      </c>
      <c r="N1148" s="68">
        <v>66.819317235637001</v>
      </c>
      <c r="O1148" s="71"/>
      <c r="P1148" s="68"/>
      <c r="Q1148" s="71">
        <v>0.70889999999999997</v>
      </c>
      <c r="R1148" s="68">
        <v>41.862794191286902</v>
      </c>
    </row>
    <row r="1149" spans="1:18" x14ac:dyDescent="0.2">
      <c r="A1149" s="141" t="s">
        <v>2543</v>
      </c>
      <c r="B1149" s="67" t="s">
        <v>2544</v>
      </c>
      <c r="C1149" s="67">
        <v>80</v>
      </c>
      <c r="D1149" s="67" t="s">
        <v>352</v>
      </c>
      <c r="E1149" s="71">
        <v>0.66901010566280805</v>
      </c>
      <c r="F1149" s="68">
        <v>19.398682042833599</v>
      </c>
      <c r="G1149" s="71">
        <v>0.91464465697549402</v>
      </c>
      <c r="H1149" s="68">
        <v>90.939044481054395</v>
      </c>
      <c r="I1149" s="71">
        <v>0.75514479580683203</v>
      </c>
      <c r="J1149" s="68">
        <v>33.484349258649097</v>
      </c>
      <c r="K1149" s="71">
        <v>0.89543351647659497</v>
      </c>
      <c r="L1149" s="68">
        <v>51.1120263591433</v>
      </c>
      <c r="M1149" s="71">
        <v>0.77952755905511795</v>
      </c>
      <c r="N1149" s="68">
        <v>43.796835970025001</v>
      </c>
      <c r="O1149" s="71"/>
      <c r="P1149" s="68"/>
      <c r="Q1149" s="71">
        <v>2.9999999999999997E-4</v>
      </c>
      <c r="R1149" s="68">
        <v>17.876815222834299</v>
      </c>
    </row>
    <row r="1150" spans="1:18" x14ac:dyDescent="0.2">
      <c r="A1150" s="141" t="s">
        <v>2545</v>
      </c>
      <c r="B1150" s="67" t="s">
        <v>2546</v>
      </c>
      <c r="C1150" s="67">
        <v>80</v>
      </c>
      <c r="D1150" s="67" t="s">
        <v>352</v>
      </c>
      <c r="E1150" s="71">
        <v>0.75855598180138095</v>
      </c>
      <c r="F1150" s="68">
        <v>38.220757825370697</v>
      </c>
      <c r="G1150" s="71">
        <v>0.935978934338762</v>
      </c>
      <c r="H1150" s="68">
        <v>94.316309719934097</v>
      </c>
      <c r="I1150" s="71">
        <v>0.79430010956195396</v>
      </c>
      <c r="J1150" s="68">
        <v>51.1120263591433</v>
      </c>
      <c r="K1150" s="71">
        <v>0.95588118006681999</v>
      </c>
      <c r="L1150" s="68">
        <v>76.317957166392105</v>
      </c>
      <c r="M1150" s="71">
        <v>0.84251968503937003</v>
      </c>
      <c r="N1150" s="68">
        <v>65.070774354704398</v>
      </c>
      <c r="O1150" s="71"/>
      <c r="P1150" s="68"/>
      <c r="Q1150" s="71">
        <v>0.2641</v>
      </c>
      <c r="R1150" s="68">
        <v>26.890335503254899</v>
      </c>
    </row>
    <row r="1151" spans="1:18" x14ac:dyDescent="0.2">
      <c r="A1151" s="141" t="s">
        <v>2547</v>
      </c>
      <c r="B1151" s="67" t="s">
        <v>2548</v>
      </c>
      <c r="C1151" s="67">
        <v>80</v>
      </c>
      <c r="D1151" s="67" t="s">
        <v>352</v>
      </c>
      <c r="E1151" s="71">
        <v>0.89232836559479001</v>
      </c>
      <c r="F1151" s="68">
        <v>77.718286655683698</v>
      </c>
      <c r="G1151" s="71">
        <v>0.99490113782080403</v>
      </c>
      <c r="H1151" s="68">
        <v>99.011532125205903</v>
      </c>
      <c r="I1151" s="71">
        <v>0.789517841429068</v>
      </c>
      <c r="J1151" s="68">
        <v>48.805601317957198</v>
      </c>
      <c r="K1151" s="71">
        <v>0.98174487683007605</v>
      </c>
      <c r="L1151" s="68">
        <v>85.090609555189502</v>
      </c>
      <c r="M1151" s="71">
        <v>0.80314960629921295</v>
      </c>
      <c r="N1151" s="68">
        <v>54.9125728559534</v>
      </c>
      <c r="O1151" s="71"/>
      <c r="P1151" s="68"/>
      <c r="Q1151" s="71"/>
      <c r="R1151" s="68"/>
    </row>
    <row r="1152" spans="1:18" x14ac:dyDescent="0.2">
      <c r="A1152" s="141" t="s">
        <v>2549</v>
      </c>
      <c r="B1152" s="67" t="s">
        <v>2550</v>
      </c>
      <c r="C1152" s="67">
        <v>80</v>
      </c>
      <c r="D1152" s="67" t="s">
        <v>352</v>
      </c>
      <c r="E1152" s="71">
        <v>0.89138233666205402</v>
      </c>
      <c r="F1152" s="68">
        <v>77.2240527182867</v>
      </c>
      <c r="G1152" s="71">
        <v>0.99999308904862005</v>
      </c>
      <c r="H1152" s="68">
        <v>99.835255354200996</v>
      </c>
      <c r="I1152" s="71">
        <v>0.79941847258794396</v>
      </c>
      <c r="J1152" s="68">
        <v>54.530477759472802</v>
      </c>
      <c r="K1152" s="71">
        <v>0.96296817871244</v>
      </c>
      <c r="L1152" s="68">
        <v>78.624382207578293</v>
      </c>
      <c r="M1152" s="71">
        <v>0.80314960629921295</v>
      </c>
      <c r="N1152" s="68">
        <v>54.9125728559534</v>
      </c>
      <c r="O1152" s="71"/>
      <c r="P1152" s="68"/>
      <c r="Q1152" s="71"/>
      <c r="R1152" s="68"/>
    </row>
    <row r="1153" spans="1:18" x14ac:dyDescent="0.2">
      <c r="A1153" s="141" t="s">
        <v>2551</v>
      </c>
      <c r="B1153" s="67" t="s">
        <v>2552</v>
      </c>
      <c r="C1153" s="67">
        <v>80</v>
      </c>
      <c r="D1153" s="67" t="s">
        <v>352</v>
      </c>
      <c r="E1153" s="71">
        <v>0.90503218937254604</v>
      </c>
      <c r="F1153" s="68">
        <v>81.548599670510697</v>
      </c>
      <c r="G1153" s="71">
        <v>0.99059670182624104</v>
      </c>
      <c r="H1153" s="68">
        <v>98.764415156507397</v>
      </c>
      <c r="I1153" s="71">
        <v>0.849550972817675</v>
      </c>
      <c r="J1153" s="68">
        <v>76.6886326194399</v>
      </c>
      <c r="K1153" s="71">
        <v>0.92958738205886504</v>
      </c>
      <c r="L1153" s="68">
        <v>65.197693574958805</v>
      </c>
      <c r="M1153" s="71">
        <v>0.85039370078740095</v>
      </c>
      <c r="N1153" s="68">
        <v>66.819317235637001</v>
      </c>
      <c r="O1153" s="71"/>
      <c r="P1153" s="68"/>
      <c r="Q1153" s="71"/>
      <c r="R1153" s="68"/>
    </row>
    <row r="1154" spans="1:18" x14ac:dyDescent="0.2">
      <c r="A1154" s="141" t="s">
        <v>2553</v>
      </c>
      <c r="B1154" s="67" t="s">
        <v>2554</v>
      </c>
      <c r="C1154" s="67">
        <v>80</v>
      </c>
      <c r="D1154" s="67" t="s">
        <v>352</v>
      </c>
      <c r="E1154" s="71">
        <v>0.88311839733300401</v>
      </c>
      <c r="F1154" s="68">
        <v>74.299835255354196</v>
      </c>
      <c r="G1154" s="71">
        <v>0.97480001109548198</v>
      </c>
      <c r="H1154" s="68">
        <v>97.487644151565107</v>
      </c>
      <c r="I1154" s="71">
        <v>0.84684273768236296</v>
      </c>
      <c r="J1154" s="68">
        <v>75.617792421746302</v>
      </c>
      <c r="K1154" s="71">
        <v>0.90768123425495595</v>
      </c>
      <c r="L1154" s="68">
        <v>55.395387149917603</v>
      </c>
      <c r="M1154" s="71">
        <v>0.80314960629921295</v>
      </c>
      <c r="N1154" s="68">
        <v>54.9125728559534</v>
      </c>
      <c r="O1154" s="71"/>
      <c r="P1154" s="68"/>
      <c r="Q1154" s="71"/>
      <c r="R1154" s="68"/>
    </row>
    <row r="1155" spans="1:18" x14ac:dyDescent="0.2">
      <c r="A1155" s="141" t="s">
        <v>2555</v>
      </c>
      <c r="B1155" s="67" t="s">
        <v>2556</v>
      </c>
      <c r="C1155" s="67">
        <v>80</v>
      </c>
      <c r="D1155" s="67" t="s">
        <v>352</v>
      </c>
      <c r="E1155" s="71">
        <v>0.92099470816595597</v>
      </c>
      <c r="F1155" s="68">
        <v>86.820428336079104</v>
      </c>
      <c r="G1155" s="71">
        <v>0.94239071363558602</v>
      </c>
      <c r="H1155" s="68">
        <v>95.057660626029602</v>
      </c>
      <c r="I1155" s="71">
        <v>0.83451606609371598</v>
      </c>
      <c r="J1155" s="68">
        <v>69.934102141680398</v>
      </c>
      <c r="K1155" s="71">
        <v>0.96192502881701603</v>
      </c>
      <c r="L1155" s="68">
        <v>78.171334431630996</v>
      </c>
      <c r="M1155" s="71">
        <v>0.86614173228346503</v>
      </c>
      <c r="N1155" s="68">
        <v>70.482930890924195</v>
      </c>
      <c r="O1155" s="71"/>
      <c r="P1155" s="68"/>
      <c r="Q1155" s="71">
        <v>1</v>
      </c>
      <c r="R1155" s="68">
        <v>100</v>
      </c>
    </row>
    <row r="1156" spans="1:18" x14ac:dyDescent="0.2">
      <c r="A1156" s="141" t="s">
        <v>2557</v>
      </c>
      <c r="B1156" s="67" t="s">
        <v>2558</v>
      </c>
      <c r="C1156" s="67">
        <v>80</v>
      </c>
      <c r="D1156" s="67" t="s">
        <v>352</v>
      </c>
      <c r="E1156" s="71">
        <v>0.89793291675373998</v>
      </c>
      <c r="F1156" s="68">
        <v>79.736408566721593</v>
      </c>
      <c r="G1156" s="71">
        <v>0.92423563847707602</v>
      </c>
      <c r="H1156" s="68">
        <v>92.627677100494196</v>
      </c>
      <c r="I1156" s="71">
        <v>0.798688802267561</v>
      </c>
      <c r="J1156" s="68">
        <v>53.747940691927496</v>
      </c>
      <c r="K1156" s="71">
        <v>0.94784250522878899</v>
      </c>
      <c r="L1156" s="68">
        <v>73.146622734761095</v>
      </c>
      <c r="M1156" s="71">
        <v>0.81889763779527502</v>
      </c>
      <c r="N1156" s="68">
        <v>59.367194004995802</v>
      </c>
      <c r="O1156" s="71"/>
      <c r="P1156" s="68"/>
      <c r="Q1156" s="71">
        <v>1</v>
      </c>
      <c r="R1156" s="68">
        <v>100</v>
      </c>
    </row>
    <row r="1157" spans="1:18" x14ac:dyDescent="0.2">
      <c r="A1157" s="141" t="s">
        <v>2559</v>
      </c>
      <c r="B1157" s="67" t="s">
        <v>2560</v>
      </c>
      <c r="C1157" s="67">
        <v>80</v>
      </c>
      <c r="D1157" s="67" t="s">
        <v>352</v>
      </c>
      <c r="E1157" s="71">
        <v>0.91900465792998598</v>
      </c>
      <c r="F1157" s="68">
        <v>86.326194398682006</v>
      </c>
      <c r="G1157" s="71">
        <v>0.92772485543349203</v>
      </c>
      <c r="H1157" s="68">
        <v>93.245469522240498</v>
      </c>
      <c r="I1157" s="71">
        <v>0.81285938430257898</v>
      </c>
      <c r="J1157" s="68">
        <v>60.131795716639203</v>
      </c>
      <c r="K1157" s="71">
        <v>0.98122330188236395</v>
      </c>
      <c r="L1157" s="68">
        <v>85.00823723229</v>
      </c>
      <c r="M1157" s="71">
        <v>0.87401574803149595</v>
      </c>
      <c r="N1157" s="68">
        <v>72.023313905079107</v>
      </c>
      <c r="O1157" s="71"/>
      <c r="P1157" s="68"/>
      <c r="Q1157" s="71">
        <v>0.99919999999999998</v>
      </c>
      <c r="R1157" s="68">
        <v>58.387581372058101</v>
      </c>
    </row>
    <row r="1158" spans="1:18" x14ac:dyDescent="0.2">
      <c r="A1158" s="141" t="s">
        <v>2561</v>
      </c>
      <c r="B1158" s="67" t="s">
        <v>2562</v>
      </c>
      <c r="C1158" s="67">
        <v>80</v>
      </c>
      <c r="D1158" s="67" t="s">
        <v>352</v>
      </c>
      <c r="E1158" s="71">
        <v>0.71870972958712198</v>
      </c>
      <c r="F1158" s="68">
        <v>31.0955518945634</v>
      </c>
      <c r="G1158" s="71">
        <v>0.90031380261650895</v>
      </c>
      <c r="H1158" s="68">
        <v>86.861614497528805</v>
      </c>
      <c r="I1158" s="71">
        <v>0.83744888159500597</v>
      </c>
      <c r="J1158" s="68">
        <v>71.046128500823698</v>
      </c>
      <c r="K1158" s="71">
        <v>0.92593635742488001</v>
      </c>
      <c r="L1158" s="68">
        <v>63.632619439868201</v>
      </c>
      <c r="M1158" s="71">
        <v>0.80314960629921295</v>
      </c>
      <c r="N1158" s="68">
        <v>54.9125728559534</v>
      </c>
      <c r="O1158" s="71"/>
      <c r="P1158" s="68"/>
      <c r="Q1158" s="71">
        <v>0.12670000000000001</v>
      </c>
      <c r="R1158" s="68">
        <v>22.884326489734601</v>
      </c>
    </row>
    <row r="1159" spans="1:18" x14ac:dyDescent="0.2">
      <c r="A1159" s="141" t="s">
        <v>2360</v>
      </c>
      <c r="B1159" s="67" t="s">
        <v>2563</v>
      </c>
      <c r="C1159" s="67">
        <v>80</v>
      </c>
      <c r="D1159" s="67" t="s">
        <v>352</v>
      </c>
      <c r="E1159" s="71">
        <v>0.87975476733820601</v>
      </c>
      <c r="F1159" s="68">
        <v>72.7759472817133</v>
      </c>
      <c r="G1159" s="71">
        <v>0.95383237463131798</v>
      </c>
      <c r="H1159" s="68">
        <v>95.881383855024694</v>
      </c>
      <c r="I1159" s="71">
        <v>0.79844655169744105</v>
      </c>
      <c r="J1159" s="68">
        <v>53.418451400329502</v>
      </c>
      <c r="K1159" s="71">
        <v>0.94784250522878899</v>
      </c>
      <c r="L1159" s="68">
        <v>73.146622734761095</v>
      </c>
      <c r="M1159" s="71">
        <v>0.81889763779527502</v>
      </c>
      <c r="N1159" s="68">
        <v>59.367194004995802</v>
      </c>
      <c r="O1159" s="71"/>
      <c r="P1159" s="68"/>
      <c r="Q1159" s="71"/>
      <c r="R1159" s="68"/>
    </row>
    <row r="1160" spans="1:18" x14ac:dyDescent="0.2">
      <c r="A1160" s="141" t="s">
        <v>1818</v>
      </c>
      <c r="B1160" s="67" t="s">
        <v>2564</v>
      </c>
      <c r="C1160" s="67">
        <v>80</v>
      </c>
      <c r="D1160" s="67" t="s">
        <v>352</v>
      </c>
      <c r="E1160" s="71">
        <v>0.71861904446134195</v>
      </c>
      <c r="F1160" s="68">
        <v>31.013179571663901</v>
      </c>
      <c r="G1160" s="71">
        <v>0.95115181233407498</v>
      </c>
      <c r="H1160" s="68">
        <v>95.510708401976899</v>
      </c>
      <c r="I1160" s="71">
        <v>0.82590878092803299</v>
      </c>
      <c r="J1160" s="68">
        <v>65.485996705107098</v>
      </c>
      <c r="K1160" s="71">
        <v>0.94001888101310704</v>
      </c>
      <c r="L1160" s="68">
        <v>69.9752883031301</v>
      </c>
      <c r="M1160" s="71">
        <v>0.87401574803149595</v>
      </c>
      <c r="N1160" s="68">
        <v>72.023313905079107</v>
      </c>
      <c r="O1160" s="71"/>
      <c r="P1160" s="68"/>
      <c r="Q1160" s="71">
        <v>2E-3</v>
      </c>
      <c r="R1160" s="68">
        <v>18.678017025538299</v>
      </c>
    </row>
    <row r="1161" spans="1:18" x14ac:dyDescent="0.2">
      <c r="A1161" s="141" t="s">
        <v>1820</v>
      </c>
      <c r="B1161" s="67" t="s">
        <v>2565</v>
      </c>
      <c r="C1161" s="67">
        <v>80</v>
      </c>
      <c r="D1161" s="67" t="s">
        <v>352</v>
      </c>
      <c r="E1161" s="71">
        <v>0.71347950092614498</v>
      </c>
      <c r="F1161" s="68">
        <v>29.4481054365733</v>
      </c>
      <c r="G1161" s="71">
        <v>0.94058153387662902</v>
      </c>
      <c r="H1161" s="68">
        <v>94.728171334431593</v>
      </c>
      <c r="I1161" s="71">
        <v>0.82753661484248198</v>
      </c>
      <c r="J1161" s="68">
        <v>66.392092257001707</v>
      </c>
      <c r="K1161" s="71">
        <v>0.94888565512421297</v>
      </c>
      <c r="L1161" s="68">
        <v>73.558484349258606</v>
      </c>
      <c r="M1161" s="71">
        <v>0.85039370078740095</v>
      </c>
      <c r="N1161" s="68">
        <v>66.819317235637001</v>
      </c>
      <c r="O1161" s="71"/>
      <c r="P1161" s="68"/>
      <c r="Q1161" s="71">
        <v>0</v>
      </c>
      <c r="R1161" s="68">
        <v>17.325988983475199</v>
      </c>
    </row>
    <row r="1162" spans="1:18" x14ac:dyDescent="0.2">
      <c r="A1162" s="141" t="s">
        <v>2566</v>
      </c>
      <c r="B1162" s="67" t="s">
        <v>2567</v>
      </c>
      <c r="C1162" s="67">
        <v>80</v>
      </c>
      <c r="D1162" s="67" t="s">
        <v>352</v>
      </c>
      <c r="E1162" s="71">
        <v>0.87048315973478896</v>
      </c>
      <c r="F1162" s="68">
        <v>69.151565074135107</v>
      </c>
      <c r="G1162" s="71">
        <v>0.97462398491674096</v>
      </c>
      <c r="H1162" s="68">
        <v>97.405271828665605</v>
      </c>
      <c r="I1162" s="71">
        <v>0.76726961639636604</v>
      </c>
      <c r="J1162" s="68">
        <v>38.3443163097199</v>
      </c>
      <c r="K1162" s="71">
        <v>0.936889431326835</v>
      </c>
      <c r="L1162" s="68">
        <v>68.451400329489303</v>
      </c>
      <c r="M1162" s="71">
        <v>0.80314960629921295</v>
      </c>
      <c r="N1162" s="68">
        <v>54.9125728559534</v>
      </c>
      <c r="O1162" s="71"/>
      <c r="P1162" s="68"/>
      <c r="Q1162" s="71"/>
      <c r="R1162" s="68"/>
    </row>
    <row r="1163" spans="1:18" x14ac:dyDescent="0.2">
      <c r="A1163" s="141" t="s">
        <v>2568</v>
      </c>
      <c r="B1163" s="67" t="s">
        <v>2569</v>
      </c>
      <c r="C1163" s="67">
        <v>80</v>
      </c>
      <c r="D1163" s="67" t="s">
        <v>352</v>
      </c>
      <c r="E1163" s="71">
        <v>0.85624040087136699</v>
      </c>
      <c r="F1163" s="68">
        <v>64.003294892916003</v>
      </c>
      <c r="G1163" s="71">
        <v>0.98350907019968503</v>
      </c>
      <c r="H1163" s="68">
        <v>98.064250411861593</v>
      </c>
      <c r="I1163" s="71">
        <v>0.753570990430946</v>
      </c>
      <c r="J1163" s="68">
        <v>32.907742998352603</v>
      </c>
      <c r="K1163" s="71">
        <v>0.88473193655562399</v>
      </c>
      <c r="L1163" s="68">
        <v>46.746293245469502</v>
      </c>
      <c r="M1163" s="71">
        <v>0.80314960629921295</v>
      </c>
      <c r="N1163" s="68">
        <v>54.9125728559534</v>
      </c>
      <c r="O1163" s="71"/>
      <c r="P1163" s="68"/>
      <c r="Q1163" s="71"/>
      <c r="R1163" s="68"/>
    </row>
    <row r="1164" spans="1:18" x14ac:dyDescent="0.2">
      <c r="A1164" s="141" t="s">
        <v>2570</v>
      </c>
      <c r="B1164" s="67" t="s">
        <v>2571</v>
      </c>
      <c r="C1164" s="67">
        <v>80</v>
      </c>
      <c r="D1164" s="67" t="s">
        <v>352</v>
      </c>
      <c r="E1164" s="71">
        <v>0.69052386624545004</v>
      </c>
      <c r="F1164" s="68">
        <v>24.794069192751198</v>
      </c>
      <c r="G1164" s="71">
        <v>0.96024965395457795</v>
      </c>
      <c r="H1164" s="68">
        <v>96.622734761120299</v>
      </c>
      <c r="I1164" s="71">
        <v>0.78329368187677295</v>
      </c>
      <c r="J1164" s="68">
        <v>45.469522240527198</v>
      </c>
      <c r="K1164" s="71">
        <v>0.92954843634078199</v>
      </c>
      <c r="L1164" s="68">
        <v>64.99176276771</v>
      </c>
      <c r="M1164" s="71">
        <v>0.77952755905511795</v>
      </c>
      <c r="N1164" s="68">
        <v>43.796835970025001</v>
      </c>
      <c r="O1164" s="71"/>
      <c r="P1164" s="68"/>
      <c r="Q1164" s="71">
        <v>0</v>
      </c>
      <c r="R1164" s="68">
        <v>17.325988983475199</v>
      </c>
    </row>
    <row r="1165" spans="1:18" x14ac:dyDescent="0.2">
      <c r="A1165" s="141" t="s">
        <v>1824</v>
      </c>
      <c r="B1165" s="67" t="s">
        <v>2572</v>
      </c>
      <c r="C1165" s="67">
        <v>80</v>
      </c>
      <c r="D1165" s="67" t="s">
        <v>352</v>
      </c>
      <c r="E1165" s="71">
        <v>0.73924450507231898</v>
      </c>
      <c r="F1165" s="68">
        <v>35.296540362438201</v>
      </c>
      <c r="G1165" s="71">
        <v>0.94142537254533099</v>
      </c>
      <c r="H1165" s="68">
        <v>94.934102141680398</v>
      </c>
      <c r="I1165" s="71">
        <v>0.84442517424368002</v>
      </c>
      <c r="J1165" s="68">
        <v>74.382207578253698</v>
      </c>
      <c r="K1165" s="71">
        <v>0.97336410455683597</v>
      </c>
      <c r="L1165" s="68">
        <v>82.413509060955505</v>
      </c>
      <c r="M1165" s="71">
        <v>0.93700787401574803</v>
      </c>
      <c r="N1165" s="68">
        <v>82.556203164029995</v>
      </c>
      <c r="O1165" s="71"/>
      <c r="P1165" s="68"/>
      <c r="Q1165" s="71">
        <v>0</v>
      </c>
      <c r="R1165" s="68">
        <v>17.325988983475199</v>
      </c>
    </row>
    <row r="1166" spans="1:18" x14ac:dyDescent="0.2">
      <c r="A1166" s="141" t="s">
        <v>2573</v>
      </c>
      <c r="B1166" s="67" t="s">
        <v>2574</v>
      </c>
      <c r="C1166" s="67">
        <v>80</v>
      </c>
      <c r="D1166" s="67" t="s">
        <v>352</v>
      </c>
      <c r="E1166" s="71">
        <v>0.87502205803647104</v>
      </c>
      <c r="F1166" s="68">
        <v>70.881383855024694</v>
      </c>
      <c r="G1166" s="71">
        <v>0.96927658906159198</v>
      </c>
      <c r="H1166" s="68">
        <v>96.911037891268506</v>
      </c>
      <c r="I1166" s="71">
        <v>0.79635875528602795</v>
      </c>
      <c r="J1166" s="68">
        <v>52.059308072487603</v>
      </c>
      <c r="K1166" s="71">
        <v>0.90768123425495595</v>
      </c>
      <c r="L1166" s="68">
        <v>55.395387149917603</v>
      </c>
      <c r="M1166" s="71">
        <v>0.82677165354330695</v>
      </c>
      <c r="N1166" s="68">
        <v>61.0324729392173</v>
      </c>
      <c r="O1166" s="71"/>
      <c r="P1166" s="68"/>
      <c r="Q1166" s="71"/>
      <c r="R1166" s="68"/>
    </row>
    <row r="1167" spans="1:18" x14ac:dyDescent="0.2">
      <c r="A1167" s="141" t="s">
        <v>2575</v>
      </c>
      <c r="B1167" s="67" t="s">
        <v>2576</v>
      </c>
      <c r="C1167" s="67">
        <v>80</v>
      </c>
      <c r="D1167" s="67" t="s">
        <v>352</v>
      </c>
      <c r="E1167" s="71">
        <v>0.84307964787531497</v>
      </c>
      <c r="F1167" s="68">
        <v>59.308072487644097</v>
      </c>
      <c r="G1167" s="71">
        <v>0.92393847171906196</v>
      </c>
      <c r="H1167" s="68">
        <v>92.545304777594694</v>
      </c>
      <c r="I1167" s="71">
        <v>0.79283622368551199</v>
      </c>
      <c r="J1167" s="68">
        <v>50.247116968698499</v>
      </c>
      <c r="K1167" s="71">
        <v>0.852394289797473</v>
      </c>
      <c r="L1167" s="68">
        <v>35.5436573311367</v>
      </c>
      <c r="M1167" s="71">
        <v>0.80314960629921295</v>
      </c>
      <c r="N1167" s="68">
        <v>54.9125728559534</v>
      </c>
      <c r="O1167" s="71"/>
      <c r="P1167" s="68"/>
      <c r="Q1167" s="71"/>
      <c r="R1167" s="68"/>
    </row>
    <row r="1168" spans="1:18" x14ac:dyDescent="0.2">
      <c r="A1168" s="141" t="s">
        <v>2577</v>
      </c>
      <c r="B1168" s="67" t="s">
        <v>2578</v>
      </c>
      <c r="C1168" s="67">
        <v>80</v>
      </c>
      <c r="D1168" s="67" t="s">
        <v>352</v>
      </c>
      <c r="E1168" s="71">
        <v>0.87682878007415099</v>
      </c>
      <c r="F1168" s="68">
        <v>71.66392092257</v>
      </c>
      <c r="G1168" s="71">
        <v>0.92595410801063904</v>
      </c>
      <c r="H1168" s="68">
        <v>92.874794069192802</v>
      </c>
      <c r="I1168" s="71">
        <v>0.80267503699687004</v>
      </c>
      <c r="J1168" s="68">
        <v>55.930807248764403</v>
      </c>
      <c r="K1168" s="71">
        <v>0.96766235324184902</v>
      </c>
      <c r="L1168" s="68">
        <v>80.189456342668905</v>
      </c>
      <c r="M1168" s="71">
        <v>0.81102362204724399</v>
      </c>
      <c r="N1168" s="68">
        <v>57.2439633638635</v>
      </c>
      <c r="O1168" s="71"/>
      <c r="P1168" s="68"/>
      <c r="Q1168" s="71"/>
      <c r="R1168" s="68"/>
    </row>
    <row r="1169" spans="1:18" x14ac:dyDescent="0.2">
      <c r="A1169" s="141" t="s">
        <v>2579</v>
      </c>
      <c r="B1169" s="67" t="s">
        <v>2580</v>
      </c>
      <c r="C1169" s="67">
        <v>80</v>
      </c>
      <c r="D1169" s="67" t="s">
        <v>352</v>
      </c>
      <c r="E1169" s="71">
        <v>0.87401716879286595</v>
      </c>
      <c r="F1169" s="68">
        <v>70.387149917627696</v>
      </c>
      <c r="G1169" s="71">
        <v>0.955250224715671</v>
      </c>
      <c r="H1169" s="68">
        <v>96.128500823723201</v>
      </c>
      <c r="I1169" s="71">
        <v>0.83044113369277095</v>
      </c>
      <c r="J1169" s="68">
        <v>67.874794069192802</v>
      </c>
      <c r="K1169" s="71">
        <v>0.97809385219609102</v>
      </c>
      <c r="L1169" s="68">
        <v>84.143327841845107</v>
      </c>
      <c r="M1169" s="71">
        <v>0.73228346456692905</v>
      </c>
      <c r="N1169" s="68">
        <v>34.554537885095797</v>
      </c>
      <c r="O1169" s="71"/>
      <c r="P1169" s="68"/>
      <c r="Q1169" s="71"/>
      <c r="R1169" s="68"/>
    </row>
    <row r="1170" spans="1:18" x14ac:dyDescent="0.2">
      <c r="A1170" s="141" t="s">
        <v>2581</v>
      </c>
      <c r="B1170" s="67" t="s">
        <v>2582</v>
      </c>
      <c r="C1170" s="67">
        <v>80</v>
      </c>
      <c r="D1170" s="67" t="s">
        <v>352</v>
      </c>
      <c r="E1170" s="71">
        <v>0.85012396483710495</v>
      </c>
      <c r="F1170" s="68">
        <v>61.696869851729801</v>
      </c>
      <c r="G1170" s="71">
        <v>0.95717459961988405</v>
      </c>
      <c r="H1170" s="68">
        <v>96.375617792421707</v>
      </c>
      <c r="I1170" s="71">
        <v>0.76492884899721802</v>
      </c>
      <c r="J1170" s="68">
        <v>37.026359143327802</v>
      </c>
      <c r="K1170" s="71">
        <v>0.89099083592816897</v>
      </c>
      <c r="L1170" s="68">
        <v>49.670510708401999</v>
      </c>
      <c r="M1170" s="71">
        <v>0.78740157480314998</v>
      </c>
      <c r="N1170" s="68">
        <v>46.044962531224002</v>
      </c>
      <c r="O1170" s="71"/>
      <c r="P1170" s="68"/>
      <c r="Q1170" s="71"/>
      <c r="R1170" s="68"/>
    </row>
    <row r="1171" spans="1:18" x14ac:dyDescent="0.2">
      <c r="A1171" s="141" t="s">
        <v>2583</v>
      </c>
      <c r="B1171" s="67" t="s">
        <v>2584</v>
      </c>
      <c r="C1171" s="67">
        <v>80</v>
      </c>
      <c r="D1171" s="67" t="s">
        <v>352</v>
      </c>
      <c r="E1171" s="71">
        <v>0.93770462419760403</v>
      </c>
      <c r="F1171" s="68">
        <v>95.098846787479403</v>
      </c>
      <c r="G1171" s="71">
        <v>0.93252499544667899</v>
      </c>
      <c r="H1171" s="68">
        <v>93.986820428336102</v>
      </c>
      <c r="I1171" s="71">
        <v>0.83682458281250305</v>
      </c>
      <c r="J1171" s="68">
        <v>70.840197693575007</v>
      </c>
      <c r="K1171" s="71">
        <v>0.99791370020915204</v>
      </c>
      <c r="L1171" s="68">
        <v>90.609555189456302</v>
      </c>
      <c r="M1171" s="71">
        <v>0.92125984251968496</v>
      </c>
      <c r="N1171" s="68">
        <v>79.850124895920104</v>
      </c>
      <c r="O1171" s="71"/>
      <c r="P1171" s="68"/>
      <c r="Q1171" s="71">
        <v>1</v>
      </c>
      <c r="R1171" s="68">
        <v>100</v>
      </c>
    </row>
    <row r="1172" spans="1:18" x14ac:dyDescent="0.2">
      <c r="A1172" s="141" t="s">
        <v>2585</v>
      </c>
      <c r="B1172" s="67" t="s">
        <v>2586</v>
      </c>
      <c r="C1172" s="67">
        <v>80</v>
      </c>
      <c r="D1172" s="67" t="s">
        <v>352</v>
      </c>
      <c r="E1172" s="71">
        <v>0.87875004610159901</v>
      </c>
      <c r="F1172" s="68">
        <v>72.487644151565107</v>
      </c>
      <c r="G1172" s="71">
        <v>0.91584920079943299</v>
      </c>
      <c r="H1172" s="68">
        <v>91.227347611202603</v>
      </c>
      <c r="I1172" s="71">
        <v>0.77280751357922906</v>
      </c>
      <c r="J1172" s="68">
        <v>40.8154859967051</v>
      </c>
      <c r="K1172" s="71">
        <v>0.90194390983012296</v>
      </c>
      <c r="L1172" s="68">
        <v>53.171334431631003</v>
      </c>
      <c r="M1172" s="71">
        <v>0.80314960629921295</v>
      </c>
      <c r="N1172" s="68">
        <v>54.9125728559534</v>
      </c>
      <c r="O1172" s="71"/>
      <c r="P1172" s="68"/>
      <c r="Q1172" s="71">
        <v>1</v>
      </c>
      <c r="R1172" s="68">
        <v>100</v>
      </c>
    </row>
    <row r="1173" spans="1:18" x14ac:dyDescent="0.2">
      <c r="A1173" s="141" t="s">
        <v>2587</v>
      </c>
      <c r="B1173" s="67" t="s">
        <v>2588</v>
      </c>
      <c r="C1173" s="67">
        <v>80</v>
      </c>
      <c r="D1173" s="67" t="s">
        <v>352</v>
      </c>
      <c r="E1173" s="71">
        <v>0.90607479187516404</v>
      </c>
      <c r="F1173" s="68">
        <v>81.919275123558506</v>
      </c>
      <c r="G1173" s="71">
        <v>0.90440665148226196</v>
      </c>
      <c r="H1173" s="68">
        <v>88.014827018121906</v>
      </c>
      <c r="I1173" s="71">
        <v>0.79904447975320103</v>
      </c>
      <c r="J1173" s="68">
        <v>54.324546952224097</v>
      </c>
      <c r="K1173" s="71">
        <v>0.97652912735295505</v>
      </c>
      <c r="L1173" s="68">
        <v>83.484349258649104</v>
      </c>
      <c r="M1173" s="71">
        <v>0.85039370078740095</v>
      </c>
      <c r="N1173" s="68">
        <v>66.819317235637001</v>
      </c>
      <c r="O1173" s="71"/>
      <c r="P1173" s="68"/>
      <c r="Q1173" s="71">
        <v>1</v>
      </c>
      <c r="R1173" s="68">
        <v>100</v>
      </c>
    </row>
    <row r="1174" spans="1:18" x14ac:dyDescent="0.2">
      <c r="A1174" s="141" t="s">
        <v>2589</v>
      </c>
      <c r="B1174" s="67" t="s">
        <v>2590</v>
      </c>
      <c r="C1174" s="67">
        <v>80</v>
      </c>
      <c r="D1174" s="67" t="s">
        <v>352</v>
      </c>
      <c r="E1174" s="71">
        <v>0.89217253721409895</v>
      </c>
      <c r="F1174" s="68">
        <v>77.635914332784196</v>
      </c>
      <c r="G1174" s="71">
        <v>0.91248275851720895</v>
      </c>
      <c r="H1174" s="68">
        <v>90.5683690280066</v>
      </c>
      <c r="I1174" s="71">
        <v>0.77704639306450995</v>
      </c>
      <c r="J1174" s="68">
        <v>43.039538714991799</v>
      </c>
      <c r="K1174" s="71">
        <v>0.968183928189561</v>
      </c>
      <c r="L1174" s="68">
        <v>80.477759472817098</v>
      </c>
      <c r="M1174" s="71">
        <v>0.80314960629921295</v>
      </c>
      <c r="N1174" s="68">
        <v>54.9125728559534</v>
      </c>
      <c r="O1174" s="71"/>
      <c r="P1174" s="68"/>
      <c r="Q1174" s="71">
        <v>1</v>
      </c>
      <c r="R1174" s="68">
        <v>100</v>
      </c>
    </row>
    <row r="1175" spans="1:18" x14ac:dyDescent="0.2">
      <c r="A1175" s="141" t="s">
        <v>2591</v>
      </c>
      <c r="B1175" s="67" t="s">
        <v>2592</v>
      </c>
      <c r="C1175" s="67">
        <v>80</v>
      </c>
      <c r="D1175" s="67" t="s">
        <v>352</v>
      </c>
      <c r="E1175" s="71">
        <v>0.88059922542468805</v>
      </c>
      <c r="F1175" s="68">
        <v>73.187808896210896</v>
      </c>
      <c r="G1175" s="71">
        <v>0.919705641843235</v>
      </c>
      <c r="H1175" s="68">
        <v>91.886326194398706</v>
      </c>
      <c r="I1175" s="71">
        <v>0.73281994869991696</v>
      </c>
      <c r="J1175" s="68">
        <v>26.8121911037891</v>
      </c>
      <c r="K1175" s="71">
        <v>0.947320930281077</v>
      </c>
      <c r="L1175" s="68">
        <v>72.940691927512404</v>
      </c>
      <c r="M1175" s="71">
        <v>0.80314960629921295</v>
      </c>
      <c r="N1175" s="68">
        <v>54.9125728559534</v>
      </c>
      <c r="O1175" s="71"/>
      <c r="P1175" s="68"/>
      <c r="Q1175" s="71">
        <v>1</v>
      </c>
      <c r="R1175" s="68">
        <v>100</v>
      </c>
    </row>
    <row r="1176" spans="1:18" x14ac:dyDescent="0.2">
      <c r="A1176" s="141" t="s">
        <v>2593</v>
      </c>
      <c r="B1176" s="67" t="s">
        <v>2594</v>
      </c>
      <c r="C1176" s="67">
        <v>80</v>
      </c>
      <c r="D1176" s="67" t="s">
        <v>352</v>
      </c>
      <c r="E1176" s="71">
        <v>0.89579539284283505</v>
      </c>
      <c r="F1176" s="68">
        <v>78.912685337726501</v>
      </c>
      <c r="G1176" s="71">
        <v>0.956309192593913</v>
      </c>
      <c r="H1176" s="68">
        <v>96.252059308072504</v>
      </c>
      <c r="I1176" s="71">
        <v>0.78652936709584798</v>
      </c>
      <c r="J1176" s="68">
        <v>47.034596375617802</v>
      </c>
      <c r="K1176" s="71">
        <v>0.92541478247716802</v>
      </c>
      <c r="L1176" s="68">
        <v>63.385502471169701</v>
      </c>
      <c r="M1176" s="71">
        <v>0.81102362204724399</v>
      </c>
      <c r="N1176" s="68">
        <v>57.2439633638635</v>
      </c>
      <c r="O1176" s="71"/>
      <c r="P1176" s="68"/>
      <c r="Q1176" s="71">
        <v>0.99970000000000003</v>
      </c>
      <c r="R1176" s="68">
        <v>59.789684526790197</v>
      </c>
    </row>
    <row r="1177" spans="1:18" x14ac:dyDescent="0.2">
      <c r="A1177" s="141" t="s">
        <v>2595</v>
      </c>
      <c r="B1177" s="67" t="s">
        <v>2596</v>
      </c>
      <c r="C1177" s="67">
        <v>80</v>
      </c>
      <c r="D1177" s="67" t="s">
        <v>352</v>
      </c>
      <c r="E1177" s="71">
        <v>0.77803494062830203</v>
      </c>
      <c r="F1177" s="68">
        <v>42.586490939044502</v>
      </c>
      <c r="G1177" s="71">
        <v>0.91772280276154194</v>
      </c>
      <c r="H1177" s="68">
        <v>91.474464579901195</v>
      </c>
      <c r="I1177" s="71">
        <v>0.80265694495429496</v>
      </c>
      <c r="J1177" s="68">
        <v>55.8484349258649</v>
      </c>
      <c r="K1177" s="71">
        <v>0.98122330188236395</v>
      </c>
      <c r="L1177" s="68">
        <v>85.00823723229</v>
      </c>
      <c r="M1177" s="71">
        <v>0.82677165354330695</v>
      </c>
      <c r="N1177" s="68">
        <v>61.0324729392173</v>
      </c>
      <c r="O1177" s="71"/>
      <c r="P1177" s="68"/>
      <c r="Q1177" s="71">
        <v>0.36180000000000001</v>
      </c>
      <c r="R1177" s="68">
        <v>29.644466700050099</v>
      </c>
    </row>
    <row r="1178" spans="1:18" x14ac:dyDescent="0.2">
      <c r="A1178" s="141" t="s">
        <v>2597</v>
      </c>
      <c r="B1178" s="67" t="s">
        <v>2598</v>
      </c>
      <c r="C1178" s="67">
        <v>12</v>
      </c>
      <c r="D1178" s="67" t="s">
        <v>352</v>
      </c>
      <c r="E1178" s="71">
        <v>0.71817284656062996</v>
      </c>
      <c r="F1178" s="68">
        <v>30.8484349258649</v>
      </c>
      <c r="G1178" s="71">
        <v>0.87995265270506995</v>
      </c>
      <c r="H1178" s="68">
        <v>81.054365733113698</v>
      </c>
      <c r="I1178" s="71">
        <v>0.81364418517314996</v>
      </c>
      <c r="J1178" s="68">
        <v>60.667215815486003</v>
      </c>
      <c r="K1178" s="71">
        <v>0.97600755240524295</v>
      </c>
      <c r="L1178" s="68">
        <v>83.237232289950597</v>
      </c>
      <c r="M1178" s="71">
        <v>0.92125984251968496</v>
      </c>
      <c r="N1178" s="68">
        <v>79.850124895920104</v>
      </c>
      <c r="O1178" s="71"/>
      <c r="P1178" s="68"/>
      <c r="Q1178" s="71">
        <v>0</v>
      </c>
      <c r="R1178" s="68">
        <v>17.325988983475199</v>
      </c>
    </row>
    <row r="1179" spans="1:18" x14ac:dyDescent="0.2">
      <c r="A1179" s="141" t="s">
        <v>2599</v>
      </c>
      <c r="B1179" s="67" t="s">
        <v>2600</v>
      </c>
      <c r="C1179" s="67">
        <v>80</v>
      </c>
      <c r="D1179" s="67" t="s">
        <v>352</v>
      </c>
      <c r="E1179" s="71">
        <v>0.85299242261036301</v>
      </c>
      <c r="F1179" s="68">
        <v>62.7677100494234</v>
      </c>
      <c r="G1179" s="71">
        <v>0.91340951889821398</v>
      </c>
      <c r="H1179" s="68">
        <v>90.774299835255405</v>
      </c>
      <c r="I1179" s="71">
        <v>0.77886255687796102</v>
      </c>
      <c r="J1179" s="68">
        <v>43.574958813838499</v>
      </c>
      <c r="K1179" s="71">
        <v>0.91654800836606198</v>
      </c>
      <c r="L1179" s="68">
        <v>59.555189456342703</v>
      </c>
      <c r="M1179" s="71">
        <v>0.80314960629921295</v>
      </c>
      <c r="N1179" s="68">
        <v>54.9125728559534</v>
      </c>
      <c r="O1179" s="71"/>
      <c r="P1179" s="68"/>
      <c r="Q1179" s="71"/>
      <c r="R1179" s="68"/>
    </row>
    <row r="1180" spans="1:18" x14ac:dyDescent="0.2">
      <c r="A1180" s="141" t="s">
        <v>2601</v>
      </c>
      <c r="B1180" s="67" t="s">
        <v>2602</v>
      </c>
      <c r="C1180" s="67">
        <v>80</v>
      </c>
      <c r="D1180" s="67" t="s">
        <v>352</v>
      </c>
      <c r="E1180" s="71">
        <v>0.89625707087846296</v>
      </c>
      <c r="F1180" s="68">
        <v>79.242174629324595</v>
      </c>
      <c r="G1180" s="71">
        <v>0.90531325192017298</v>
      </c>
      <c r="H1180" s="68">
        <v>88.426688632619403</v>
      </c>
      <c r="I1180" s="71">
        <v>0.78732581164417104</v>
      </c>
      <c r="J1180" s="68">
        <v>47.528830313014801</v>
      </c>
      <c r="K1180" s="71">
        <v>0.96974865303269797</v>
      </c>
      <c r="L1180" s="68">
        <v>81.054365733113698</v>
      </c>
      <c r="M1180" s="71">
        <v>0.81889763779527502</v>
      </c>
      <c r="N1180" s="68">
        <v>59.367194004995802</v>
      </c>
      <c r="O1180" s="71"/>
      <c r="P1180" s="68"/>
      <c r="Q1180" s="71">
        <v>1</v>
      </c>
      <c r="R1180" s="68">
        <v>100</v>
      </c>
    </row>
    <row r="1181" spans="1:18" x14ac:dyDescent="0.2">
      <c r="A1181" s="141" t="s">
        <v>2603</v>
      </c>
      <c r="B1181" s="67" t="s">
        <v>2604</v>
      </c>
      <c r="C1181" s="67">
        <v>80</v>
      </c>
      <c r="D1181" s="67" t="s">
        <v>352</v>
      </c>
      <c r="E1181" s="71">
        <v>0.89848033724842802</v>
      </c>
      <c r="F1181" s="68">
        <v>79.777594728171294</v>
      </c>
      <c r="G1181" s="71">
        <v>0.89193576463213198</v>
      </c>
      <c r="H1181" s="68">
        <v>84.761120263591394</v>
      </c>
      <c r="I1181" s="71">
        <v>0.78938050469042398</v>
      </c>
      <c r="J1181" s="68">
        <v>48.640856672158201</v>
      </c>
      <c r="K1181" s="71">
        <v>0.95281770038415003</v>
      </c>
      <c r="L1181" s="68">
        <v>75.247116968698506</v>
      </c>
      <c r="M1181" s="71">
        <v>0.85826771653543299</v>
      </c>
      <c r="N1181" s="68">
        <v>68.651124063280605</v>
      </c>
      <c r="O1181" s="71"/>
      <c r="P1181" s="68"/>
      <c r="Q1181" s="71">
        <v>1</v>
      </c>
      <c r="R1181" s="68">
        <v>100</v>
      </c>
    </row>
    <row r="1182" spans="1:18" x14ac:dyDescent="0.2">
      <c r="A1182" s="141" t="s">
        <v>2605</v>
      </c>
      <c r="B1182" s="67" t="s">
        <v>2606</v>
      </c>
      <c r="C1182" s="67">
        <v>80</v>
      </c>
      <c r="D1182" s="67" t="s">
        <v>352</v>
      </c>
      <c r="E1182" s="71">
        <v>0.66093445646194604</v>
      </c>
      <c r="F1182" s="68">
        <v>18.039538714991799</v>
      </c>
      <c r="G1182" s="71">
        <v>0.90455309312655197</v>
      </c>
      <c r="H1182" s="68">
        <v>88.138385502471195</v>
      </c>
      <c r="I1182" s="71">
        <v>0.68615889894273496</v>
      </c>
      <c r="J1182" s="68">
        <v>18.163097199340999</v>
      </c>
      <c r="K1182" s="71">
        <v>0.91081068394122899</v>
      </c>
      <c r="L1182" s="68">
        <v>56.795716639209203</v>
      </c>
      <c r="M1182" s="71">
        <v>0.80314960629921295</v>
      </c>
      <c r="N1182" s="68">
        <v>54.9125728559534</v>
      </c>
      <c r="O1182" s="71"/>
      <c r="P1182" s="68"/>
      <c r="Q1182" s="71">
        <v>0</v>
      </c>
      <c r="R1182" s="68">
        <v>17.325988983475199</v>
      </c>
    </row>
    <row r="1183" spans="1:18" x14ac:dyDescent="0.2">
      <c r="A1183" s="141" t="s">
        <v>2607</v>
      </c>
      <c r="B1183" s="67" t="s">
        <v>2608</v>
      </c>
      <c r="C1183" s="67">
        <v>80</v>
      </c>
      <c r="D1183" s="67" t="s">
        <v>352</v>
      </c>
      <c r="E1183" s="71">
        <v>0.67602239085471305</v>
      </c>
      <c r="F1183" s="68">
        <v>21.046128500823698</v>
      </c>
      <c r="G1183" s="71">
        <v>0.91123979713384196</v>
      </c>
      <c r="H1183" s="68">
        <v>90.115321252059303</v>
      </c>
      <c r="I1183" s="71">
        <v>0.78110234232248299</v>
      </c>
      <c r="J1183" s="68">
        <v>44.645799011532098</v>
      </c>
      <c r="K1183" s="71">
        <v>0.971234381746375</v>
      </c>
      <c r="L1183" s="68">
        <v>81.589785831960498</v>
      </c>
      <c r="M1183" s="71">
        <v>0.71653543307086598</v>
      </c>
      <c r="N1183" s="68">
        <v>32.056619483763498</v>
      </c>
      <c r="O1183" s="71"/>
      <c r="P1183" s="68"/>
      <c r="Q1183" s="71">
        <v>0</v>
      </c>
      <c r="R1183" s="68">
        <v>17.325988983475199</v>
      </c>
    </row>
    <row r="1184" spans="1:18" x14ac:dyDescent="0.2">
      <c r="A1184" s="141" t="s">
        <v>2609</v>
      </c>
      <c r="B1184" s="67" t="s">
        <v>2610</v>
      </c>
      <c r="C1184" s="67">
        <v>12</v>
      </c>
      <c r="D1184" s="67" t="s">
        <v>352</v>
      </c>
      <c r="E1184" s="71">
        <v>0.84271078599368598</v>
      </c>
      <c r="F1184" s="68">
        <v>59.1433278418451</v>
      </c>
      <c r="G1184" s="71">
        <v>0.91225217852540996</v>
      </c>
      <c r="H1184" s="68">
        <v>90.362438220757795</v>
      </c>
      <c r="I1184" s="71">
        <v>0.75712158376223204</v>
      </c>
      <c r="J1184" s="68">
        <v>34.019769357495903</v>
      </c>
      <c r="K1184" s="71">
        <v>0.96131190137214195</v>
      </c>
      <c r="L1184" s="68">
        <v>77.635914332784196</v>
      </c>
      <c r="M1184" s="71">
        <v>0.74015748031496098</v>
      </c>
      <c r="N1184" s="68">
        <v>35.803497085761897</v>
      </c>
      <c r="O1184" s="71"/>
      <c r="P1184" s="68"/>
      <c r="Q1184" s="71"/>
      <c r="R1184" s="68"/>
    </row>
    <row r="1185" spans="1:18" x14ac:dyDescent="0.2">
      <c r="A1185" s="141" t="s">
        <v>2611</v>
      </c>
      <c r="B1185" s="67" t="s">
        <v>2612</v>
      </c>
      <c r="C1185" s="67">
        <v>12</v>
      </c>
      <c r="D1185" s="67" t="s">
        <v>352</v>
      </c>
      <c r="E1185" s="71">
        <v>0.82288690603356096</v>
      </c>
      <c r="F1185" s="68">
        <v>53.33607907743</v>
      </c>
      <c r="G1185" s="71">
        <v>0.86844810466583799</v>
      </c>
      <c r="H1185" s="68">
        <v>72.7759472817133</v>
      </c>
      <c r="I1185" s="71">
        <v>0.75930339668491598</v>
      </c>
      <c r="J1185" s="68">
        <v>34.884678747940697</v>
      </c>
      <c r="K1185" s="71">
        <v>0.923638642468531</v>
      </c>
      <c r="L1185" s="68">
        <v>62.602965403624403</v>
      </c>
      <c r="M1185" s="71">
        <v>0.74015748031496098</v>
      </c>
      <c r="N1185" s="68">
        <v>35.803497085761897</v>
      </c>
      <c r="O1185" s="71"/>
      <c r="P1185" s="68"/>
      <c r="Q1185" s="71"/>
      <c r="R1185" s="68"/>
    </row>
    <row r="1186" spans="1:18" x14ac:dyDescent="0.2">
      <c r="A1186" s="141" t="s">
        <v>2613</v>
      </c>
      <c r="B1186" s="67" t="s">
        <v>2614</v>
      </c>
      <c r="C1186" s="67">
        <v>12</v>
      </c>
      <c r="D1186" s="67" t="s">
        <v>352</v>
      </c>
      <c r="E1186" s="71">
        <v>0.69319949833295202</v>
      </c>
      <c r="F1186" s="68">
        <v>25.617792421746302</v>
      </c>
      <c r="G1186" s="71">
        <v>0.83885044972814804</v>
      </c>
      <c r="H1186" s="68">
        <v>29.489291598023101</v>
      </c>
      <c r="I1186" s="71">
        <v>0.75516457497624301</v>
      </c>
      <c r="J1186" s="68">
        <v>33.525535420098798</v>
      </c>
      <c r="K1186" s="71">
        <v>0.93230923861391402</v>
      </c>
      <c r="L1186" s="68">
        <v>66.598023064250398</v>
      </c>
      <c r="M1186" s="71">
        <v>0.61417322834645605</v>
      </c>
      <c r="N1186" s="68">
        <v>19.4004995836803</v>
      </c>
      <c r="O1186" s="71"/>
      <c r="P1186" s="68"/>
      <c r="Q1186" s="71">
        <v>0.32550000000000001</v>
      </c>
      <c r="R1186" s="68">
        <v>28.392588883325001</v>
      </c>
    </row>
    <row r="1187" spans="1:18" x14ac:dyDescent="0.2">
      <c r="A1187" s="141" t="s">
        <v>2615</v>
      </c>
      <c r="B1187" s="67" t="s">
        <v>2616</v>
      </c>
      <c r="C1187" s="67">
        <v>12</v>
      </c>
      <c r="D1187" s="67" t="s">
        <v>352</v>
      </c>
      <c r="E1187" s="71">
        <v>0.61899409729517496</v>
      </c>
      <c r="F1187" s="68">
        <v>11.2438220757825</v>
      </c>
      <c r="G1187" s="71">
        <v>0.714192919978348</v>
      </c>
      <c r="H1187" s="68">
        <v>10.9143327841845</v>
      </c>
      <c r="I1187" s="71">
        <v>0.63845669138533101</v>
      </c>
      <c r="J1187" s="68">
        <v>10.2141680395387</v>
      </c>
      <c r="K1187" s="71">
        <v>0.76125591448227303</v>
      </c>
      <c r="L1187" s="68">
        <v>16.186161449752898</v>
      </c>
      <c r="M1187" s="71">
        <v>0.48031496062992102</v>
      </c>
      <c r="N1187" s="68">
        <v>8.3263946711074102</v>
      </c>
      <c r="O1187" s="71"/>
      <c r="P1187" s="68"/>
      <c r="Q1187" s="71">
        <v>0.50075000000000003</v>
      </c>
      <c r="R1187" s="68">
        <v>34.451677516274401</v>
      </c>
    </row>
    <row r="1188" spans="1:18" x14ac:dyDescent="0.2">
      <c r="A1188" s="141" t="s">
        <v>2617</v>
      </c>
      <c r="B1188" s="67" t="s">
        <v>2618</v>
      </c>
      <c r="C1188" s="67">
        <v>12</v>
      </c>
      <c r="D1188" s="67" t="s">
        <v>352</v>
      </c>
      <c r="E1188" s="71">
        <v>0.91214734753511095</v>
      </c>
      <c r="F1188" s="68">
        <v>84.102141680395405</v>
      </c>
      <c r="G1188" s="71">
        <v>0.937364462008761</v>
      </c>
      <c r="H1188" s="68">
        <v>94.481054365733101</v>
      </c>
      <c r="I1188" s="71">
        <v>0.85032284173783401</v>
      </c>
      <c r="J1188" s="68">
        <v>77.141680395387098</v>
      </c>
      <c r="K1188" s="71">
        <v>0.94627778038565302</v>
      </c>
      <c r="L1188" s="68">
        <v>72.570016474464595</v>
      </c>
      <c r="M1188" s="71">
        <v>0.82677165354330695</v>
      </c>
      <c r="N1188" s="68">
        <v>61.0324729392173</v>
      </c>
      <c r="O1188" s="71"/>
      <c r="P1188" s="68"/>
      <c r="Q1188" s="71">
        <v>1</v>
      </c>
      <c r="R1188" s="68">
        <v>100</v>
      </c>
    </row>
    <row r="1189" spans="1:18" x14ac:dyDescent="0.2">
      <c r="A1189" s="141" t="s">
        <v>2619</v>
      </c>
      <c r="B1189" s="67" t="s">
        <v>2620</v>
      </c>
      <c r="C1189" s="67">
        <v>12</v>
      </c>
      <c r="D1189" s="67" t="s">
        <v>352</v>
      </c>
      <c r="E1189" s="71">
        <v>0.87437996806407403</v>
      </c>
      <c r="F1189" s="68">
        <v>70.716639209225704</v>
      </c>
      <c r="G1189" s="71">
        <v>0.89946190195796205</v>
      </c>
      <c r="H1189" s="68">
        <v>86.779242174629303</v>
      </c>
      <c r="I1189" s="71">
        <v>0.74699957130265504</v>
      </c>
      <c r="J1189" s="68">
        <v>30.8484349258649</v>
      </c>
      <c r="K1189" s="71">
        <v>0.95378482375266505</v>
      </c>
      <c r="L1189" s="68">
        <v>75.658978583196003</v>
      </c>
      <c r="M1189" s="71">
        <v>0.77165354330708702</v>
      </c>
      <c r="N1189" s="68">
        <v>41.548709408825999</v>
      </c>
      <c r="O1189" s="71"/>
      <c r="P1189" s="68"/>
      <c r="Q1189" s="71">
        <v>1</v>
      </c>
      <c r="R1189" s="68">
        <v>100</v>
      </c>
    </row>
    <row r="1190" spans="1:18" x14ac:dyDescent="0.2">
      <c r="A1190" s="141" t="s">
        <v>2621</v>
      </c>
      <c r="B1190" s="67" t="s">
        <v>2622</v>
      </c>
      <c r="C1190" s="67">
        <v>12</v>
      </c>
      <c r="D1190" s="67" t="s">
        <v>352</v>
      </c>
      <c r="E1190" s="71">
        <v>0.64712888164901705</v>
      </c>
      <c r="F1190" s="68">
        <v>15.1976935749588</v>
      </c>
      <c r="G1190" s="71">
        <v>0.81441858169471604</v>
      </c>
      <c r="H1190" s="68">
        <v>22.322899505766099</v>
      </c>
      <c r="I1190" s="71">
        <v>0.71435426123551504</v>
      </c>
      <c r="J1190" s="68">
        <v>22.858319604612898</v>
      </c>
      <c r="K1190" s="71">
        <v>0.86045188027548702</v>
      </c>
      <c r="L1190" s="68">
        <v>38.220757825370697</v>
      </c>
      <c r="M1190" s="71">
        <v>0.84251968503937003</v>
      </c>
      <c r="N1190" s="68">
        <v>65.070774354704398</v>
      </c>
      <c r="O1190" s="71"/>
      <c r="P1190" s="68"/>
      <c r="Q1190" s="71">
        <v>3.8999999999999998E-3</v>
      </c>
      <c r="R1190" s="68">
        <v>19.2288432648973</v>
      </c>
    </row>
    <row r="1191" spans="1:18" x14ac:dyDescent="0.2">
      <c r="A1191" s="141" t="s">
        <v>2623</v>
      </c>
      <c r="B1191" s="67" t="s">
        <v>2624</v>
      </c>
      <c r="C1191" s="67">
        <v>12</v>
      </c>
      <c r="D1191" s="67" t="s">
        <v>352</v>
      </c>
      <c r="E1191" s="71">
        <v>0.70565861365378602</v>
      </c>
      <c r="F1191" s="68">
        <v>28.253706754530501</v>
      </c>
      <c r="G1191" s="71">
        <v>0.75662318302627096</v>
      </c>
      <c r="H1191" s="68">
        <v>14.99176276771</v>
      </c>
      <c r="I1191" s="71">
        <v>0.74106773046816499</v>
      </c>
      <c r="J1191" s="68">
        <v>28.995057660625999</v>
      </c>
      <c r="K1191" s="71">
        <v>0.88570884768788005</v>
      </c>
      <c r="L1191" s="68">
        <v>47.2405271828666</v>
      </c>
      <c r="M1191" s="71">
        <v>0.65354330708661401</v>
      </c>
      <c r="N1191" s="68">
        <v>23.646960865945001</v>
      </c>
      <c r="O1191" s="71"/>
      <c r="P1191" s="68"/>
      <c r="Q1191" s="71">
        <v>0.49135000000000001</v>
      </c>
      <c r="R1191" s="68">
        <v>33.049574361542298</v>
      </c>
    </row>
    <row r="1192" spans="1:18" x14ac:dyDescent="0.2">
      <c r="A1192" s="141" t="s">
        <v>2625</v>
      </c>
      <c r="B1192" s="67" t="s">
        <v>2626</v>
      </c>
      <c r="C1192" s="67">
        <v>80</v>
      </c>
      <c r="D1192" s="67" t="s">
        <v>352</v>
      </c>
      <c r="E1192" s="71">
        <v>0.85577517079487597</v>
      </c>
      <c r="F1192" s="68">
        <v>63.756177924217504</v>
      </c>
      <c r="G1192" s="71">
        <v>0.890250523826153</v>
      </c>
      <c r="H1192" s="68">
        <v>84.266886326194395</v>
      </c>
      <c r="I1192" s="71">
        <v>0.82061951841107506</v>
      </c>
      <c r="J1192" s="68">
        <v>63.673805601318001</v>
      </c>
      <c r="K1192" s="71">
        <v>0.94575620543794003</v>
      </c>
      <c r="L1192" s="68">
        <v>72.364085667215804</v>
      </c>
      <c r="M1192" s="71">
        <v>0.80314960629921295</v>
      </c>
      <c r="N1192" s="68">
        <v>54.9125728559534</v>
      </c>
      <c r="O1192" s="71"/>
      <c r="P1192" s="68"/>
      <c r="Q1192" s="71">
        <v>0.81910000000000005</v>
      </c>
      <c r="R1192" s="68">
        <v>47.521281922884299</v>
      </c>
    </row>
    <row r="1193" spans="1:18" x14ac:dyDescent="0.2">
      <c r="A1193" s="141" t="s">
        <v>1372</v>
      </c>
      <c r="B1193" s="67" t="s">
        <v>2627</v>
      </c>
      <c r="C1193" s="67">
        <v>80</v>
      </c>
      <c r="D1193" s="67" t="s">
        <v>352</v>
      </c>
      <c r="E1193" s="71">
        <v>0.82080017063603605</v>
      </c>
      <c r="F1193" s="68">
        <v>52.800658978583201</v>
      </c>
      <c r="G1193" s="71">
        <v>0.87383713805622698</v>
      </c>
      <c r="H1193" s="68">
        <v>77.718286655683698</v>
      </c>
      <c r="I1193" s="71">
        <v>0.87491917436063404</v>
      </c>
      <c r="J1193" s="68">
        <v>85.873146622734794</v>
      </c>
      <c r="K1193" s="71">
        <v>0.90559493446410799</v>
      </c>
      <c r="L1193" s="68">
        <v>54.695222405271799</v>
      </c>
      <c r="M1193" s="71">
        <v>0.80314960629921295</v>
      </c>
      <c r="N1193" s="68">
        <v>54.9125728559534</v>
      </c>
      <c r="O1193" s="71"/>
      <c r="P1193" s="68"/>
      <c r="Q1193" s="71">
        <v>0.64649999999999996</v>
      </c>
      <c r="R1193" s="68">
        <v>38.708062093139702</v>
      </c>
    </row>
    <row r="1194" spans="1:18" x14ac:dyDescent="0.2">
      <c r="A1194" s="141" t="s">
        <v>2628</v>
      </c>
      <c r="B1194" s="67" t="s">
        <v>2629</v>
      </c>
      <c r="C1194" s="67">
        <v>12</v>
      </c>
      <c r="D1194" s="67" t="s">
        <v>352</v>
      </c>
      <c r="E1194" s="71">
        <v>0.854243393990892</v>
      </c>
      <c r="F1194" s="68">
        <v>63.179571663920903</v>
      </c>
      <c r="G1194" s="71">
        <v>0.90406768069233601</v>
      </c>
      <c r="H1194" s="68">
        <v>87.891268533772603</v>
      </c>
      <c r="I1194" s="71">
        <v>0.84225217475282899</v>
      </c>
      <c r="J1194" s="68">
        <v>72.940691927512404</v>
      </c>
      <c r="K1194" s="71">
        <v>0.93566955545417796</v>
      </c>
      <c r="L1194" s="68">
        <v>67.874794069192802</v>
      </c>
      <c r="M1194" s="71">
        <v>0.77952755905511795</v>
      </c>
      <c r="N1194" s="68">
        <v>43.796835970025001</v>
      </c>
      <c r="O1194" s="71"/>
      <c r="P1194" s="68"/>
      <c r="Q1194" s="71">
        <v>0.80969999999999998</v>
      </c>
      <c r="R1194" s="68">
        <v>46.770155232849298</v>
      </c>
    </row>
    <row r="1195" spans="1:18" x14ac:dyDescent="0.2">
      <c r="A1195" s="141" t="s">
        <v>2630</v>
      </c>
      <c r="B1195" s="67" t="s">
        <v>2631</v>
      </c>
      <c r="C1195" s="67">
        <v>12</v>
      </c>
      <c r="D1195" s="67" t="s">
        <v>352</v>
      </c>
      <c r="E1195" s="71">
        <v>0.82424198175349295</v>
      </c>
      <c r="F1195" s="68">
        <v>53.830313014826999</v>
      </c>
      <c r="G1195" s="71">
        <v>0.82514108916125894</v>
      </c>
      <c r="H1195" s="68">
        <v>24.670510708401999</v>
      </c>
      <c r="I1195" s="71">
        <v>0.80271972581484596</v>
      </c>
      <c r="J1195" s="68">
        <v>56.013179571663898</v>
      </c>
      <c r="K1195" s="71">
        <v>0.902797912688999</v>
      </c>
      <c r="L1195" s="68">
        <v>53.418451400329502</v>
      </c>
      <c r="M1195" s="71">
        <v>0.59055118110236304</v>
      </c>
      <c r="N1195" s="68">
        <v>15.362198168193199</v>
      </c>
      <c r="O1195" s="71"/>
      <c r="P1195" s="68"/>
      <c r="Q1195" s="71">
        <v>1</v>
      </c>
      <c r="R1195" s="68">
        <v>100</v>
      </c>
    </row>
    <row r="1196" spans="1:18" x14ac:dyDescent="0.2">
      <c r="A1196" s="141" t="s">
        <v>2632</v>
      </c>
      <c r="B1196" s="67" t="s">
        <v>2633</v>
      </c>
      <c r="C1196" s="67">
        <v>12</v>
      </c>
      <c r="D1196" s="67" t="s">
        <v>352</v>
      </c>
      <c r="E1196" s="71">
        <v>0.79030957581324701</v>
      </c>
      <c r="F1196" s="68">
        <v>45.304777594728201</v>
      </c>
      <c r="G1196" s="71">
        <v>0.76490464971985705</v>
      </c>
      <c r="H1196" s="68">
        <v>15.8978583196046</v>
      </c>
      <c r="I1196" s="71">
        <v>0.63889872241408296</v>
      </c>
      <c r="J1196" s="68">
        <v>10.296540362438201</v>
      </c>
      <c r="K1196" s="71">
        <v>0.83140907386142804</v>
      </c>
      <c r="L1196" s="68">
        <v>29.818780889621099</v>
      </c>
      <c r="M1196" s="71">
        <v>0.71653543307086598</v>
      </c>
      <c r="N1196" s="68">
        <v>32.056619483763498</v>
      </c>
      <c r="O1196" s="71"/>
      <c r="P1196" s="68"/>
      <c r="Q1196" s="71">
        <v>0.99980000000000002</v>
      </c>
      <c r="R1196" s="68">
        <v>60.040060090135199</v>
      </c>
    </row>
    <row r="1197" spans="1:18" x14ac:dyDescent="0.2">
      <c r="A1197" s="141" t="s">
        <v>2634</v>
      </c>
      <c r="B1197" s="67" t="s">
        <v>2635</v>
      </c>
      <c r="C1197" s="67">
        <v>12</v>
      </c>
      <c r="D1197" s="67" t="s">
        <v>352</v>
      </c>
      <c r="E1197" s="71">
        <v>0.59031531177969399</v>
      </c>
      <c r="F1197" s="68">
        <v>8.5255354200988496</v>
      </c>
      <c r="G1197" s="71">
        <v>0.61621265843611395</v>
      </c>
      <c r="H1197" s="68">
        <v>5.4777594728171302</v>
      </c>
      <c r="I1197" s="71">
        <v>0.65180286347024696</v>
      </c>
      <c r="J1197" s="68">
        <v>12.1499176276771</v>
      </c>
      <c r="K1197" s="71">
        <v>0.77556182439368504</v>
      </c>
      <c r="L1197" s="68">
        <v>17.833607907743001</v>
      </c>
      <c r="M1197" s="71">
        <v>0.60629921259842501</v>
      </c>
      <c r="N1197" s="68">
        <v>18.567860116569499</v>
      </c>
      <c r="O1197" s="71"/>
      <c r="P1197" s="68"/>
      <c r="Q1197" s="71">
        <v>0.30170000000000002</v>
      </c>
      <c r="R1197" s="68">
        <v>28.092138207310999</v>
      </c>
    </row>
    <row r="1198" spans="1:18" x14ac:dyDescent="0.2">
      <c r="A1198" s="141" t="s">
        <v>2636</v>
      </c>
      <c r="B1198" s="67" t="s">
        <v>2637</v>
      </c>
      <c r="C1198" s="67">
        <v>12</v>
      </c>
      <c r="D1198" s="67" t="s">
        <v>352</v>
      </c>
      <c r="E1198" s="71">
        <v>0.60525455211811496</v>
      </c>
      <c r="F1198" s="68">
        <v>9.9258649093904392</v>
      </c>
      <c r="G1198" s="71">
        <v>0.88616656626783497</v>
      </c>
      <c r="H1198" s="68">
        <v>83.401976935749602</v>
      </c>
      <c r="I1198" s="71">
        <v>0.77806638820076701</v>
      </c>
      <c r="J1198" s="68">
        <v>43.32784184514</v>
      </c>
      <c r="K1198" s="71">
        <v>0.66125240454716905</v>
      </c>
      <c r="L1198" s="68">
        <v>7.1663920922570004</v>
      </c>
      <c r="M1198" s="71">
        <v>0.70078740157480301</v>
      </c>
      <c r="N1198" s="68">
        <v>29.725228975853501</v>
      </c>
      <c r="O1198" s="71"/>
      <c r="P1198" s="68"/>
      <c r="Q1198" s="71">
        <v>0</v>
      </c>
      <c r="R1198" s="68">
        <v>17.325988983475199</v>
      </c>
    </row>
    <row r="1199" spans="1:18" x14ac:dyDescent="0.2">
      <c r="A1199" s="141" t="s">
        <v>2638</v>
      </c>
      <c r="B1199" s="67" t="s">
        <v>2639</v>
      </c>
      <c r="C1199" s="67">
        <v>12</v>
      </c>
      <c r="D1199" s="67" t="s">
        <v>352</v>
      </c>
      <c r="E1199" s="71">
        <v>0.896008682743478</v>
      </c>
      <c r="F1199" s="68">
        <v>79.118616144975306</v>
      </c>
      <c r="G1199" s="71">
        <v>0.90467737265263204</v>
      </c>
      <c r="H1199" s="68">
        <v>88.220757825370697</v>
      </c>
      <c r="I1199" s="71">
        <v>0.95464556030828496</v>
      </c>
      <c r="J1199" s="68">
        <v>97.199341021416799</v>
      </c>
      <c r="K1199" s="71">
        <v>0.95305825470590999</v>
      </c>
      <c r="L1199" s="68">
        <v>75.288303130148293</v>
      </c>
      <c r="M1199" s="71">
        <v>0.77165354330708702</v>
      </c>
      <c r="N1199" s="68">
        <v>41.548709408825999</v>
      </c>
      <c r="O1199" s="71"/>
      <c r="P1199" s="68"/>
      <c r="Q1199" s="71"/>
      <c r="R1199" s="68"/>
    </row>
    <row r="1200" spans="1:18" x14ac:dyDescent="0.2">
      <c r="A1200" s="141" t="s">
        <v>2640</v>
      </c>
      <c r="B1200" s="67" t="s">
        <v>2641</v>
      </c>
      <c r="C1200" s="67">
        <v>12</v>
      </c>
      <c r="D1200" s="67" t="s">
        <v>352</v>
      </c>
      <c r="E1200" s="71">
        <v>0.62623816010258904</v>
      </c>
      <c r="F1200" s="68">
        <v>12.191103789126901</v>
      </c>
      <c r="G1200" s="71">
        <v>0.86373635369856905</v>
      </c>
      <c r="H1200" s="68">
        <v>66.927512355848407</v>
      </c>
      <c r="I1200" s="71">
        <v>0.75864248045399796</v>
      </c>
      <c r="J1200" s="68">
        <v>34.596375617792397</v>
      </c>
      <c r="K1200" s="71">
        <v>0.90251275376195095</v>
      </c>
      <c r="L1200" s="68">
        <v>53.377265238879701</v>
      </c>
      <c r="M1200" s="71">
        <v>0.60629921259842501</v>
      </c>
      <c r="N1200" s="68">
        <v>18.567860116569499</v>
      </c>
      <c r="O1200" s="71"/>
      <c r="P1200" s="68"/>
      <c r="Q1200" s="71">
        <v>0</v>
      </c>
      <c r="R1200" s="68">
        <v>17.325988983475199</v>
      </c>
    </row>
    <row r="1201" spans="1:18" x14ac:dyDescent="0.2">
      <c r="A1201" s="141" t="s">
        <v>2642</v>
      </c>
      <c r="B1201" s="67" t="s">
        <v>2643</v>
      </c>
      <c r="C1201" s="67">
        <v>12</v>
      </c>
      <c r="D1201" s="67" t="s">
        <v>352</v>
      </c>
      <c r="E1201" s="71">
        <v>0.65319145778461096</v>
      </c>
      <c r="F1201" s="68">
        <v>16.433278418451401</v>
      </c>
      <c r="G1201" s="71">
        <v>0.99856266983643605</v>
      </c>
      <c r="H1201" s="68">
        <v>99.423393739703499</v>
      </c>
      <c r="I1201" s="71">
        <v>0.771692077161376</v>
      </c>
      <c r="J1201" s="68">
        <v>40.2800658978583</v>
      </c>
      <c r="K1201" s="71">
        <v>0.88940332932681698</v>
      </c>
      <c r="L1201" s="68">
        <v>48.8879736408567</v>
      </c>
      <c r="M1201" s="71">
        <v>0.60629921259842501</v>
      </c>
      <c r="N1201" s="68">
        <v>18.567860116569499</v>
      </c>
      <c r="O1201" s="71"/>
      <c r="P1201" s="68"/>
      <c r="Q1201" s="71">
        <v>0</v>
      </c>
      <c r="R1201" s="68">
        <v>17.325988983475199</v>
      </c>
    </row>
    <row r="1202" spans="1:18" x14ac:dyDescent="0.2">
      <c r="A1202" s="141" t="s">
        <v>2644</v>
      </c>
      <c r="B1202" s="67" t="s">
        <v>2645</v>
      </c>
      <c r="C1202" s="67">
        <v>12</v>
      </c>
      <c r="D1202" s="67" t="s">
        <v>352</v>
      </c>
      <c r="E1202" s="71">
        <v>0.62841543317765702</v>
      </c>
      <c r="F1202" s="68">
        <v>12.4382207578254</v>
      </c>
      <c r="G1202" s="71">
        <v>0.99488113772586195</v>
      </c>
      <c r="H1202" s="68">
        <v>98.970345963756202</v>
      </c>
      <c r="I1202" s="71">
        <v>0.62539099494143902</v>
      </c>
      <c r="J1202" s="68">
        <v>8.6902800658978592</v>
      </c>
      <c r="K1202" s="71">
        <v>0.86038771038633999</v>
      </c>
      <c r="L1202" s="68">
        <v>38.179571663920903</v>
      </c>
      <c r="M1202" s="71">
        <v>0.66141732283464605</v>
      </c>
      <c r="N1202" s="68">
        <v>24.604496253122399</v>
      </c>
      <c r="O1202" s="71"/>
      <c r="P1202" s="68"/>
      <c r="Q1202" s="71">
        <v>0</v>
      </c>
      <c r="R1202" s="68">
        <v>17.325988983475199</v>
      </c>
    </row>
    <row r="1203" spans="1:18" x14ac:dyDescent="0.2">
      <c r="A1203" s="141" t="s">
        <v>2646</v>
      </c>
      <c r="B1203" s="67" t="s">
        <v>2647</v>
      </c>
      <c r="C1203" s="67">
        <v>12</v>
      </c>
      <c r="D1203" s="67" t="s">
        <v>352</v>
      </c>
      <c r="E1203" s="71">
        <v>0.89943297966180702</v>
      </c>
      <c r="F1203" s="68">
        <v>80.230642504118606</v>
      </c>
      <c r="G1203" s="71">
        <v>0.91084689166037103</v>
      </c>
      <c r="H1203" s="68">
        <v>89.827018121910996</v>
      </c>
      <c r="I1203" s="71">
        <v>0.96441070336175805</v>
      </c>
      <c r="J1203" s="68">
        <v>98.064250411861593</v>
      </c>
      <c r="K1203" s="71">
        <v>0.97444282756210698</v>
      </c>
      <c r="L1203" s="68">
        <v>82.825370675453001</v>
      </c>
      <c r="M1203" s="71">
        <v>0.74803149606299202</v>
      </c>
      <c r="N1203" s="68">
        <v>37.552039966694402</v>
      </c>
      <c r="O1203" s="71"/>
      <c r="P1203" s="68"/>
      <c r="Q1203" s="71"/>
      <c r="R1203" s="68"/>
    </row>
    <row r="1204" spans="1:18" x14ac:dyDescent="0.2">
      <c r="A1204" s="141" t="s">
        <v>1043</v>
      </c>
      <c r="B1204" s="67" t="s">
        <v>2648</v>
      </c>
      <c r="C1204" s="67">
        <v>80</v>
      </c>
      <c r="D1204" s="67" t="s">
        <v>352</v>
      </c>
      <c r="E1204" s="71">
        <v>0.70231735454974598</v>
      </c>
      <c r="F1204" s="68">
        <v>27.429983525535398</v>
      </c>
      <c r="G1204" s="71">
        <v>0.89204834254281395</v>
      </c>
      <c r="H1204" s="68">
        <v>84.802306425041195</v>
      </c>
      <c r="I1204" s="71">
        <v>0.86887974333402296</v>
      </c>
      <c r="J1204" s="68">
        <v>83.855024711696899</v>
      </c>
      <c r="K1204" s="71">
        <v>0.94720908057268205</v>
      </c>
      <c r="L1204" s="68">
        <v>72.734761120263599</v>
      </c>
      <c r="M1204" s="71">
        <v>0.80314960629921295</v>
      </c>
      <c r="N1204" s="68">
        <v>54.9125728559534</v>
      </c>
      <c r="O1204" s="71"/>
      <c r="P1204" s="68"/>
      <c r="Q1204" s="71">
        <v>2.9999999999999997E-4</v>
      </c>
      <c r="R1204" s="68">
        <v>17.876815222834299</v>
      </c>
    </row>
    <row r="1205" spans="1:18" x14ac:dyDescent="0.2">
      <c r="A1205" s="141" t="s">
        <v>2649</v>
      </c>
      <c r="B1205" s="67" t="s">
        <v>2650</v>
      </c>
      <c r="C1205" s="67">
        <v>12</v>
      </c>
      <c r="D1205" s="67" t="s">
        <v>352</v>
      </c>
      <c r="E1205" s="71">
        <v>0.54958824656077998</v>
      </c>
      <c r="F1205" s="68">
        <v>5.8896210873146604</v>
      </c>
      <c r="G1205" s="71">
        <v>0.63861784280294498</v>
      </c>
      <c r="H1205" s="68">
        <v>6.6309719934102098</v>
      </c>
      <c r="I1205" s="71">
        <v>0.657389376549529</v>
      </c>
      <c r="J1205" s="68">
        <v>13.4678747940692</v>
      </c>
      <c r="K1205" s="71">
        <v>0.79913873786087397</v>
      </c>
      <c r="L1205" s="68">
        <v>22.158154859966999</v>
      </c>
      <c r="M1205" s="71">
        <v>0.63779527559055105</v>
      </c>
      <c r="N1205" s="68">
        <v>21.648626144879302</v>
      </c>
      <c r="O1205" s="71"/>
      <c r="P1205" s="68"/>
      <c r="Q1205" s="71">
        <v>1.4999999999999999E-2</v>
      </c>
      <c r="R1205" s="68">
        <v>19.929894842263401</v>
      </c>
    </row>
    <row r="1206" spans="1:18" x14ac:dyDescent="0.2">
      <c r="A1206" s="141" t="s">
        <v>2651</v>
      </c>
      <c r="B1206" s="67" t="s">
        <v>2652</v>
      </c>
      <c r="C1206" s="67">
        <v>80</v>
      </c>
      <c r="D1206" s="67" t="s">
        <v>352</v>
      </c>
      <c r="E1206" s="71">
        <v>0.89909669930647795</v>
      </c>
      <c r="F1206" s="68">
        <v>80.0247116968699</v>
      </c>
      <c r="G1206" s="71">
        <v>0.87950100067443704</v>
      </c>
      <c r="H1206" s="68">
        <v>80.889621087314694</v>
      </c>
      <c r="I1206" s="71">
        <v>0.89419858140182795</v>
      </c>
      <c r="J1206" s="68">
        <v>91.1037891268534</v>
      </c>
      <c r="K1206" s="71">
        <v>0.91863430815691105</v>
      </c>
      <c r="L1206" s="68">
        <v>60.708401976935697</v>
      </c>
      <c r="M1206" s="71">
        <v>0.80314960629921295</v>
      </c>
      <c r="N1206" s="68">
        <v>54.9125728559534</v>
      </c>
      <c r="O1206" s="71"/>
      <c r="P1206" s="68"/>
      <c r="Q1206" s="71">
        <v>1</v>
      </c>
      <c r="R1206" s="68">
        <v>100</v>
      </c>
    </row>
    <row r="1207" spans="1:18" x14ac:dyDescent="0.2">
      <c r="A1207" s="141" t="s">
        <v>2653</v>
      </c>
      <c r="B1207" s="67" t="s">
        <v>2654</v>
      </c>
      <c r="C1207" s="67">
        <v>80</v>
      </c>
      <c r="D1207" s="67" t="s">
        <v>352</v>
      </c>
      <c r="E1207" s="71">
        <v>0.86603550783958905</v>
      </c>
      <c r="F1207" s="68">
        <v>67.339373970346003</v>
      </c>
      <c r="G1207" s="71">
        <v>0.87550494711896099</v>
      </c>
      <c r="H1207" s="68">
        <v>78.706754530477795</v>
      </c>
      <c r="I1207" s="71">
        <v>0.95604315612614998</v>
      </c>
      <c r="J1207" s="68">
        <v>97.405271828665605</v>
      </c>
      <c r="K1207" s="71">
        <v>0.95357982965362198</v>
      </c>
      <c r="L1207" s="68">
        <v>75.576606260296501</v>
      </c>
      <c r="M1207" s="71">
        <v>0.80314960629921295</v>
      </c>
      <c r="N1207" s="68">
        <v>54.9125728559534</v>
      </c>
      <c r="O1207" s="71"/>
      <c r="P1207" s="68"/>
      <c r="Q1207" s="71">
        <v>0.7419</v>
      </c>
      <c r="R1207" s="68">
        <v>43.465197796695001</v>
      </c>
    </row>
    <row r="1208" spans="1:18" x14ac:dyDescent="0.2">
      <c r="A1208" s="141" t="s">
        <v>2655</v>
      </c>
      <c r="B1208" s="67" t="s">
        <v>2656</v>
      </c>
      <c r="C1208" s="67">
        <v>80</v>
      </c>
      <c r="D1208" s="67" t="s">
        <v>352</v>
      </c>
      <c r="E1208" s="71">
        <v>0.84864702923097202</v>
      </c>
      <c r="F1208" s="68">
        <v>61.079077429983499</v>
      </c>
      <c r="G1208" s="71">
        <v>0.87852166822890698</v>
      </c>
      <c r="H1208" s="68">
        <v>80.395387149917596</v>
      </c>
      <c r="I1208" s="71">
        <v>0.88520924316038596</v>
      </c>
      <c r="J1208" s="68">
        <v>88.920922570016501</v>
      </c>
      <c r="K1208" s="71">
        <v>0.93793258122225898</v>
      </c>
      <c r="L1208" s="68">
        <v>68.822075782537098</v>
      </c>
      <c r="M1208" s="71">
        <v>0.82677165354330695</v>
      </c>
      <c r="N1208" s="68">
        <v>61.0324729392173</v>
      </c>
      <c r="O1208" s="71"/>
      <c r="P1208" s="68"/>
      <c r="Q1208" s="71">
        <v>0.71479999999999999</v>
      </c>
      <c r="R1208" s="68">
        <v>42.013019529293899</v>
      </c>
    </row>
    <row r="1209" spans="1:18" x14ac:dyDescent="0.2">
      <c r="A1209" s="141" t="s">
        <v>2657</v>
      </c>
      <c r="B1209" s="67" t="s">
        <v>2658</v>
      </c>
      <c r="C1209" s="67">
        <v>12</v>
      </c>
      <c r="D1209" s="67" t="s">
        <v>352</v>
      </c>
      <c r="E1209" s="71">
        <v>0.82855397555979204</v>
      </c>
      <c r="F1209" s="68">
        <v>55.395387149917603</v>
      </c>
      <c r="G1209" s="71">
        <v>0.90317233481109405</v>
      </c>
      <c r="H1209" s="68">
        <v>87.602965403624395</v>
      </c>
      <c r="I1209" s="71">
        <v>0.78449081604150195</v>
      </c>
      <c r="J1209" s="68">
        <v>45.799011532125199</v>
      </c>
      <c r="K1209" s="71">
        <v>0.93843507340305599</v>
      </c>
      <c r="L1209" s="68">
        <v>68.945634266886302</v>
      </c>
      <c r="M1209" s="71">
        <v>0.82677165354330695</v>
      </c>
      <c r="N1209" s="68">
        <v>61.0324729392173</v>
      </c>
      <c r="O1209" s="71"/>
      <c r="P1209" s="68"/>
      <c r="Q1209" s="71">
        <v>0.68989999999999996</v>
      </c>
      <c r="R1209" s="68">
        <v>40.7611417125689</v>
      </c>
    </row>
    <row r="1210" spans="1:18" x14ac:dyDescent="0.2">
      <c r="A1210" s="141" t="s">
        <v>2659</v>
      </c>
      <c r="B1210" s="67" t="s">
        <v>2660</v>
      </c>
      <c r="C1210" s="67">
        <v>12</v>
      </c>
      <c r="D1210" s="67" t="s">
        <v>352</v>
      </c>
      <c r="E1210" s="71">
        <v>0.69466256581799701</v>
      </c>
      <c r="F1210" s="68">
        <v>26.029654036243802</v>
      </c>
      <c r="G1210" s="71">
        <v>0.87603969081436295</v>
      </c>
      <c r="H1210" s="68">
        <v>78.953871499176302</v>
      </c>
      <c r="I1210" s="71">
        <v>0.86054420611103599</v>
      </c>
      <c r="J1210" s="68">
        <v>81.713344316309701</v>
      </c>
      <c r="K1210" s="71">
        <v>0.94932735736143803</v>
      </c>
      <c r="L1210" s="68">
        <v>73.640856672158193</v>
      </c>
      <c r="M1210" s="71">
        <v>0.78740157480314998</v>
      </c>
      <c r="N1210" s="68">
        <v>46.044962531224002</v>
      </c>
      <c r="O1210" s="71"/>
      <c r="P1210" s="68"/>
      <c r="Q1210" s="71">
        <v>0</v>
      </c>
      <c r="R1210" s="68">
        <v>17.325988983475199</v>
      </c>
    </row>
    <row r="1211" spans="1:18" x14ac:dyDescent="0.2">
      <c r="A1211" s="141" t="s">
        <v>2661</v>
      </c>
      <c r="B1211" s="67" t="s">
        <v>2662</v>
      </c>
      <c r="C1211" s="67">
        <v>12</v>
      </c>
      <c r="D1211" s="67" t="s">
        <v>352</v>
      </c>
      <c r="E1211" s="71">
        <v>0.85545676494232403</v>
      </c>
      <c r="F1211" s="68">
        <v>63.509060955518898</v>
      </c>
      <c r="G1211" s="71">
        <v>0.87186097684510799</v>
      </c>
      <c r="H1211" s="68">
        <v>76.153212520593101</v>
      </c>
      <c r="I1211" s="71">
        <v>0.85201522536993901</v>
      </c>
      <c r="J1211" s="68">
        <v>77.841845140032902</v>
      </c>
      <c r="K1211" s="71">
        <v>0.91842329849912896</v>
      </c>
      <c r="L1211" s="68">
        <v>60.502471169686999</v>
      </c>
      <c r="M1211" s="71">
        <v>0.77952755905511795</v>
      </c>
      <c r="N1211" s="68">
        <v>43.796835970025001</v>
      </c>
      <c r="O1211" s="71"/>
      <c r="P1211" s="68"/>
      <c r="Q1211" s="71"/>
      <c r="R1211" s="68"/>
    </row>
    <row r="1212" spans="1:18" x14ac:dyDescent="0.2">
      <c r="A1212" s="141" t="s">
        <v>2445</v>
      </c>
      <c r="B1212" s="67" t="s">
        <v>2663</v>
      </c>
      <c r="C1212" s="67">
        <v>12</v>
      </c>
      <c r="D1212" s="67" t="s">
        <v>352</v>
      </c>
      <c r="E1212" s="71">
        <v>0.70440524285237405</v>
      </c>
      <c r="F1212" s="68">
        <v>27.9242174629325</v>
      </c>
      <c r="G1212" s="71">
        <v>0.89511832418961401</v>
      </c>
      <c r="H1212" s="68">
        <v>85.667215815486003</v>
      </c>
      <c r="I1212" s="71">
        <v>0.87251648912308</v>
      </c>
      <c r="J1212" s="68">
        <v>85.090609555189502</v>
      </c>
      <c r="K1212" s="71">
        <v>0.96698982614602502</v>
      </c>
      <c r="L1212" s="68">
        <v>79.901153212520597</v>
      </c>
      <c r="M1212" s="71">
        <v>0.78740157480314998</v>
      </c>
      <c r="N1212" s="68">
        <v>46.044962531224002</v>
      </c>
      <c r="O1212" s="71"/>
      <c r="P1212" s="68"/>
      <c r="Q1212" s="71">
        <v>0</v>
      </c>
      <c r="R1212" s="68">
        <v>17.325988983475199</v>
      </c>
    </row>
    <row r="1213" spans="1:18" x14ac:dyDescent="0.2">
      <c r="A1213" s="141" t="s">
        <v>2664</v>
      </c>
      <c r="B1213" s="67" t="s">
        <v>2665</v>
      </c>
      <c r="C1213" s="67">
        <v>12</v>
      </c>
      <c r="D1213" s="67" t="s">
        <v>352</v>
      </c>
      <c r="E1213" s="71">
        <v>0.80995813557320895</v>
      </c>
      <c r="F1213" s="68">
        <v>49.794069192751202</v>
      </c>
      <c r="G1213" s="71">
        <v>0.81913877822800296</v>
      </c>
      <c r="H1213" s="68">
        <v>23.270181219110398</v>
      </c>
      <c r="I1213" s="71">
        <v>0.69079923806353705</v>
      </c>
      <c r="J1213" s="68">
        <v>19.110378912685299</v>
      </c>
      <c r="K1213" s="71">
        <v>0.72997470881860205</v>
      </c>
      <c r="L1213" s="68">
        <v>12.7677100494234</v>
      </c>
      <c r="M1213" s="71">
        <v>0.976377952755905</v>
      </c>
      <c r="N1213" s="68">
        <v>88.467943380516203</v>
      </c>
      <c r="O1213" s="71"/>
      <c r="P1213" s="68"/>
      <c r="Q1213" s="71">
        <v>0.83350000000000002</v>
      </c>
      <c r="R1213" s="68">
        <v>48.422633950926397</v>
      </c>
    </row>
    <row r="1214" spans="1:18" x14ac:dyDescent="0.2">
      <c r="A1214" s="141" t="s">
        <v>2666</v>
      </c>
      <c r="B1214" s="67" t="s">
        <v>2667</v>
      </c>
      <c r="C1214" s="67">
        <v>12</v>
      </c>
      <c r="D1214" s="67" t="s">
        <v>352</v>
      </c>
      <c r="E1214" s="71">
        <v>0.72130358625333602</v>
      </c>
      <c r="F1214" s="68">
        <v>31.67215815486</v>
      </c>
      <c r="G1214" s="71">
        <v>0.80440505512262295</v>
      </c>
      <c r="H1214" s="68">
        <v>20.593080724876401</v>
      </c>
      <c r="I1214" s="71">
        <v>0.83417334503238405</v>
      </c>
      <c r="J1214" s="68">
        <v>69.686985172981906</v>
      </c>
      <c r="K1214" s="71">
        <v>0.83757023977309297</v>
      </c>
      <c r="L1214" s="68">
        <v>31.2602965403624</v>
      </c>
      <c r="M1214" s="71">
        <v>0.64566929133858297</v>
      </c>
      <c r="N1214" s="68">
        <v>22.398001665278901</v>
      </c>
      <c r="O1214" s="71"/>
      <c r="P1214" s="68"/>
      <c r="Q1214" s="71">
        <v>0.48470000000000002</v>
      </c>
      <c r="R1214" s="68">
        <v>32.749123685528303</v>
      </c>
    </row>
    <row r="1215" spans="1:18" x14ac:dyDescent="0.2">
      <c r="A1215" s="141" t="s">
        <v>2668</v>
      </c>
      <c r="B1215" s="67" t="s">
        <v>2669</v>
      </c>
      <c r="C1215" s="67">
        <v>12</v>
      </c>
      <c r="D1215" s="67" t="s">
        <v>352</v>
      </c>
      <c r="E1215" s="71">
        <v>0.68139767037203003</v>
      </c>
      <c r="F1215" s="68">
        <v>22.2405271828666</v>
      </c>
      <c r="G1215" s="71">
        <v>0.64985255021927302</v>
      </c>
      <c r="H1215" s="68">
        <v>7.1252059308072502</v>
      </c>
      <c r="I1215" s="71">
        <v>0.78810027475825195</v>
      </c>
      <c r="J1215" s="68">
        <v>48.146622734761102</v>
      </c>
      <c r="K1215" s="71">
        <v>0.852733952079477</v>
      </c>
      <c r="L1215" s="68">
        <v>35.667215815486003</v>
      </c>
      <c r="M1215" s="71">
        <v>0.78740157480314998</v>
      </c>
      <c r="N1215" s="68">
        <v>46.044962531224002</v>
      </c>
      <c r="O1215" s="71"/>
      <c r="P1215" s="68"/>
      <c r="Q1215" s="71">
        <v>0.32890000000000003</v>
      </c>
      <c r="R1215" s="68">
        <v>28.442663995994</v>
      </c>
    </row>
    <row r="1216" spans="1:18" x14ac:dyDescent="0.2">
      <c r="A1216" s="141" t="s">
        <v>2670</v>
      </c>
      <c r="B1216" s="67" t="s">
        <v>2671</v>
      </c>
      <c r="C1216" s="67">
        <v>12</v>
      </c>
      <c r="D1216" s="67" t="s">
        <v>352</v>
      </c>
      <c r="E1216" s="71">
        <v>0.607644004432358</v>
      </c>
      <c r="F1216" s="68">
        <v>10.0906095551895</v>
      </c>
      <c r="G1216" s="71">
        <v>0.98918911098692697</v>
      </c>
      <c r="H1216" s="68">
        <v>98.558484349258606</v>
      </c>
      <c r="I1216" s="71">
        <v>0.73042184395990895</v>
      </c>
      <c r="J1216" s="68">
        <v>26.359143327841799</v>
      </c>
      <c r="K1216" s="71">
        <v>0.75955394910471696</v>
      </c>
      <c r="L1216" s="68">
        <v>15.939044481054401</v>
      </c>
      <c r="M1216" s="71">
        <v>0.559055118110237</v>
      </c>
      <c r="N1216" s="68">
        <v>12.947543713571999</v>
      </c>
      <c r="O1216" s="71"/>
      <c r="P1216" s="68"/>
      <c r="Q1216" s="71">
        <v>0</v>
      </c>
      <c r="R1216" s="68">
        <v>17.325988983475199</v>
      </c>
    </row>
    <row r="1217" spans="1:18" x14ac:dyDescent="0.2">
      <c r="A1217" s="141" t="s">
        <v>2672</v>
      </c>
      <c r="B1217" s="67" t="s">
        <v>2673</v>
      </c>
      <c r="C1217" s="67">
        <v>12</v>
      </c>
      <c r="D1217" s="67" t="s">
        <v>352</v>
      </c>
      <c r="E1217" s="71">
        <v>0.88175839987091398</v>
      </c>
      <c r="F1217" s="68">
        <v>73.764415156507397</v>
      </c>
      <c r="G1217" s="71">
        <v>0.99810702315349298</v>
      </c>
      <c r="H1217" s="68">
        <v>99.258649093904495</v>
      </c>
      <c r="I1217" s="71">
        <v>0.74674548940864804</v>
      </c>
      <c r="J1217" s="68">
        <v>30.642504118616099</v>
      </c>
      <c r="K1217" s="71">
        <v>0.85291586474518499</v>
      </c>
      <c r="L1217" s="68">
        <v>35.914332784184502</v>
      </c>
      <c r="M1217" s="71">
        <v>0.81102362204724399</v>
      </c>
      <c r="N1217" s="68">
        <v>57.2439633638635</v>
      </c>
      <c r="O1217" s="71"/>
      <c r="P1217" s="68"/>
      <c r="Q1217" s="71">
        <v>1</v>
      </c>
      <c r="R1217" s="68">
        <v>100</v>
      </c>
    </row>
    <row r="1218" spans="1:18" x14ac:dyDescent="0.2">
      <c r="A1218" s="141" t="s">
        <v>2674</v>
      </c>
      <c r="B1218" s="67" t="s">
        <v>2675</v>
      </c>
      <c r="C1218" s="67">
        <v>12</v>
      </c>
      <c r="D1218" s="67" t="s">
        <v>352</v>
      </c>
      <c r="E1218" s="71">
        <v>0.84872123481459105</v>
      </c>
      <c r="F1218" s="68">
        <v>61.202635914332802</v>
      </c>
      <c r="G1218" s="71">
        <v>0.89482228218170501</v>
      </c>
      <c r="H1218" s="68">
        <v>85.626029654036202</v>
      </c>
      <c r="I1218" s="71">
        <v>0.77970150691561202</v>
      </c>
      <c r="J1218" s="68">
        <v>44.069192751235597</v>
      </c>
      <c r="K1218" s="71">
        <v>0.94083359110593001</v>
      </c>
      <c r="L1218" s="68">
        <v>70.140032948929203</v>
      </c>
      <c r="M1218" s="71">
        <v>0.77952755905511795</v>
      </c>
      <c r="N1218" s="68">
        <v>43.796835970025001</v>
      </c>
      <c r="O1218" s="71"/>
      <c r="P1218" s="68"/>
      <c r="Q1218" s="71"/>
      <c r="R1218" s="68"/>
    </row>
    <row r="1219" spans="1:18" x14ac:dyDescent="0.2">
      <c r="A1219" s="141" t="s">
        <v>2676</v>
      </c>
      <c r="B1219" s="67" t="s">
        <v>2677</v>
      </c>
      <c r="C1219" s="67">
        <v>12</v>
      </c>
      <c r="D1219" s="67" t="s">
        <v>352</v>
      </c>
      <c r="E1219" s="71">
        <v>0.855186188740511</v>
      </c>
      <c r="F1219" s="68">
        <v>63.3443163097199</v>
      </c>
      <c r="G1219" s="71">
        <v>0.86038480798595895</v>
      </c>
      <c r="H1219" s="68">
        <v>61.573311367380597</v>
      </c>
      <c r="I1219" s="71">
        <v>0.85499502282485595</v>
      </c>
      <c r="J1219" s="68">
        <v>79.489291598023101</v>
      </c>
      <c r="K1219" s="71">
        <v>0.82794323887599297</v>
      </c>
      <c r="L1219" s="68">
        <v>28.4596375617792</v>
      </c>
      <c r="M1219" s="71">
        <v>0.93700787401574803</v>
      </c>
      <c r="N1219" s="68">
        <v>82.556203164029995</v>
      </c>
      <c r="O1219" s="71"/>
      <c r="P1219" s="68"/>
      <c r="Q1219" s="71">
        <v>0.79559999999999997</v>
      </c>
      <c r="R1219" s="68">
        <v>46.119178768152203</v>
      </c>
    </row>
    <row r="1220" spans="1:18" x14ac:dyDescent="0.2">
      <c r="A1220" s="141" t="s">
        <v>2678</v>
      </c>
      <c r="B1220" s="67" t="s">
        <v>2679</v>
      </c>
      <c r="C1220" s="67">
        <v>12</v>
      </c>
      <c r="D1220" s="67" t="s">
        <v>352</v>
      </c>
      <c r="E1220" s="71">
        <v>0.88962366132669701</v>
      </c>
      <c r="F1220" s="68">
        <v>76.276771004942304</v>
      </c>
      <c r="G1220" s="71">
        <v>0.95458845872140097</v>
      </c>
      <c r="H1220" s="68">
        <v>96.004942339373997</v>
      </c>
      <c r="I1220" s="71">
        <v>0.84652623512338698</v>
      </c>
      <c r="J1220" s="68">
        <v>75.288303130148293</v>
      </c>
      <c r="K1220" s="71">
        <v>0.83597999074145202</v>
      </c>
      <c r="L1220" s="68">
        <v>30.930807248764399</v>
      </c>
      <c r="M1220" s="71">
        <v>0.81102362204724399</v>
      </c>
      <c r="N1220" s="68">
        <v>57.2439633638635</v>
      </c>
      <c r="O1220" s="71"/>
      <c r="P1220" s="68"/>
      <c r="Q1220" s="71">
        <v>1</v>
      </c>
      <c r="R1220" s="68">
        <v>100</v>
      </c>
    </row>
    <row r="1221" spans="1:18" x14ac:dyDescent="0.2">
      <c r="A1221" s="141" t="s">
        <v>2680</v>
      </c>
      <c r="B1221" s="67" t="s">
        <v>2681</v>
      </c>
      <c r="C1221" s="67">
        <v>80</v>
      </c>
      <c r="D1221" s="67" t="s">
        <v>352</v>
      </c>
      <c r="E1221" s="71">
        <v>0.8644255087203</v>
      </c>
      <c r="F1221" s="68">
        <v>66.6803953871499</v>
      </c>
      <c r="G1221" s="71">
        <v>0.86764933618030804</v>
      </c>
      <c r="H1221" s="68">
        <v>72.116968698517297</v>
      </c>
      <c r="I1221" s="71">
        <v>0.81261950670545802</v>
      </c>
      <c r="J1221" s="68">
        <v>60.00823723229</v>
      </c>
      <c r="K1221" s="71">
        <v>0.82296106292045701</v>
      </c>
      <c r="L1221" s="68">
        <v>27.2240527182867</v>
      </c>
      <c r="M1221" s="71">
        <v>0.81889763779527502</v>
      </c>
      <c r="N1221" s="68">
        <v>59.367194004995802</v>
      </c>
      <c r="O1221" s="71"/>
      <c r="P1221" s="68"/>
      <c r="Q1221" s="71">
        <v>1</v>
      </c>
      <c r="R1221" s="68">
        <v>100</v>
      </c>
    </row>
    <row r="1222" spans="1:18" x14ac:dyDescent="0.2">
      <c r="A1222" s="141" t="s">
        <v>2682</v>
      </c>
      <c r="B1222" s="67" t="s">
        <v>2683</v>
      </c>
      <c r="C1222" s="67">
        <v>12</v>
      </c>
      <c r="D1222" s="67" t="s">
        <v>352</v>
      </c>
      <c r="E1222" s="71">
        <v>0.78860983439403198</v>
      </c>
      <c r="F1222" s="68">
        <v>44.892915980230597</v>
      </c>
      <c r="G1222" s="71">
        <v>0.85458070638335504</v>
      </c>
      <c r="H1222" s="68">
        <v>50</v>
      </c>
      <c r="I1222" s="71">
        <v>0.82341012872881703</v>
      </c>
      <c r="J1222" s="68">
        <v>64.744645799011494</v>
      </c>
      <c r="K1222" s="71">
        <v>0.90655282504696599</v>
      </c>
      <c r="L1222" s="68">
        <v>54.901153212520597</v>
      </c>
      <c r="M1222" s="71">
        <v>0.75590551181102394</v>
      </c>
      <c r="N1222" s="68">
        <v>38.9675270607827</v>
      </c>
      <c r="O1222" s="71"/>
      <c r="P1222" s="68"/>
      <c r="Q1222" s="71">
        <v>0.60260000000000002</v>
      </c>
      <c r="R1222" s="68">
        <v>37.2558838257386</v>
      </c>
    </row>
    <row r="1223" spans="1:18" x14ac:dyDescent="0.2">
      <c r="A1223" s="141" t="s">
        <v>2684</v>
      </c>
      <c r="B1223" s="67" t="s">
        <v>2685</v>
      </c>
      <c r="C1223" s="67">
        <v>12</v>
      </c>
      <c r="D1223" s="67" t="s">
        <v>352</v>
      </c>
      <c r="E1223" s="71">
        <v>0.76337202635081902</v>
      </c>
      <c r="F1223" s="68">
        <v>39.168039538715</v>
      </c>
      <c r="G1223" s="71">
        <v>0.82696763631455295</v>
      </c>
      <c r="H1223" s="68">
        <v>25.164744645799001</v>
      </c>
      <c r="I1223" s="71">
        <v>0.74716818004333196</v>
      </c>
      <c r="J1223" s="68">
        <v>30.9719934102142</v>
      </c>
      <c r="K1223" s="71">
        <v>0.56650896106550297</v>
      </c>
      <c r="L1223" s="68">
        <v>3.0477759472817101</v>
      </c>
      <c r="M1223" s="71">
        <v>0.67716535433070901</v>
      </c>
      <c r="N1223" s="68">
        <v>26.3114071606994</v>
      </c>
      <c r="O1223" s="71"/>
      <c r="P1223" s="68"/>
      <c r="Q1223" s="71">
        <v>0.99904999999999999</v>
      </c>
      <c r="R1223" s="68">
        <v>58.237356034051103</v>
      </c>
    </row>
    <row r="1224" spans="1:18" x14ac:dyDescent="0.2">
      <c r="A1224" s="141" t="s">
        <v>2686</v>
      </c>
      <c r="B1224" s="67" t="s">
        <v>2687</v>
      </c>
      <c r="C1224" s="67">
        <v>12</v>
      </c>
      <c r="D1224" s="67" t="s">
        <v>352</v>
      </c>
      <c r="E1224" s="71">
        <v>0.82154403889692396</v>
      </c>
      <c r="F1224" s="68">
        <v>52.965403624382198</v>
      </c>
      <c r="G1224" s="71">
        <v>0.92347215289284101</v>
      </c>
      <c r="H1224" s="68">
        <v>92.462932454695206</v>
      </c>
      <c r="I1224" s="71">
        <v>0.86125626873455496</v>
      </c>
      <c r="J1224" s="68">
        <v>81.960461285008193</v>
      </c>
      <c r="K1224" s="71">
        <v>0.79249019805407495</v>
      </c>
      <c r="L1224" s="68">
        <v>20.757825370675501</v>
      </c>
      <c r="M1224" s="71">
        <v>0.78740157480314998</v>
      </c>
      <c r="N1224" s="68">
        <v>46.044962531224002</v>
      </c>
      <c r="O1224" s="71"/>
      <c r="P1224" s="68"/>
      <c r="Q1224" s="71">
        <v>0.74309999999999998</v>
      </c>
      <c r="R1224" s="68">
        <v>43.565348022033</v>
      </c>
    </row>
    <row r="1225" spans="1:18" x14ac:dyDescent="0.2">
      <c r="A1225" s="141" t="s">
        <v>2688</v>
      </c>
      <c r="B1225" s="67" t="s">
        <v>2689</v>
      </c>
      <c r="C1225" s="67">
        <v>12</v>
      </c>
      <c r="D1225" s="67" t="s">
        <v>352</v>
      </c>
      <c r="E1225" s="71">
        <v>0.89317905379761697</v>
      </c>
      <c r="F1225" s="68">
        <v>78.088962108731494</v>
      </c>
      <c r="G1225" s="71">
        <v>0.95927641465285396</v>
      </c>
      <c r="H1225" s="68">
        <v>96.540362438220797</v>
      </c>
      <c r="I1225" s="71">
        <v>0.84624613372240098</v>
      </c>
      <c r="J1225" s="68">
        <v>75.082372322899502</v>
      </c>
      <c r="K1225" s="71">
        <v>0.87742988728765403</v>
      </c>
      <c r="L1225" s="68">
        <v>43.9044481054366</v>
      </c>
      <c r="M1225" s="71">
        <v>0.88976377952755903</v>
      </c>
      <c r="N1225" s="68">
        <v>74.979184013322197</v>
      </c>
      <c r="O1225" s="71"/>
      <c r="P1225" s="68"/>
      <c r="Q1225" s="71"/>
      <c r="R1225" s="68"/>
    </row>
    <row r="1226" spans="1:18" x14ac:dyDescent="0.2">
      <c r="A1226" s="141" t="s">
        <v>2690</v>
      </c>
      <c r="B1226" s="67" t="s">
        <v>2691</v>
      </c>
      <c r="C1226" s="67">
        <v>12</v>
      </c>
      <c r="D1226" s="67" t="s">
        <v>352</v>
      </c>
      <c r="E1226" s="71">
        <v>0.78767528858578795</v>
      </c>
      <c r="F1226" s="68">
        <v>44.645799011532098</v>
      </c>
      <c r="G1226" s="71">
        <v>0.77798477849830605</v>
      </c>
      <c r="H1226" s="68">
        <v>17.0922570016474</v>
      </c>
      <c r="I1226" s="71">
        <v>0.83116221998238404</v>
      </c>
      <c r="J1226" s="68">
        <v>68.163097199340996</v>
      </c>
      <c r="K1226" s="71">
        <v>0.93525494326403702</v>
      </c>
      <c r="L1226" s="68">
        <v>67.627677100494196</v>
      </c>
      <c r="M1226" s="71">
        <v>0.60629921259842501</v>
      </c>
      <c r="N1226" s="68">
        <v>18.567860116569499</v>
      </c>
      <c r="O1226" s="71"/>
      <c r="P1226" s="68"/>
      <c r="Q1226" s="71"/>
      <c r="R1226" s="68"/>
    </row>
    <row r="1227" spans="1:18" x14ac:dyDescent="0.2">
      <c r="A1227" s="141" t="s">
        <v>2692</v>
      </c>
      <c r="B1227" s="67" t="s">
        <v>2693</v>
      </c>
      <c r="C1227" s="67">
        <v>12</v>
      </c>
      <c r="D1227" s="67" t="s">
        <v>352</v>
      </c>
      <c r="E1227" s="71">
        <v>0.88871824542147104</v>
      </c>
      <c r="F1227" s="68">
        <v>75.988467874794097</v>
      </c>
      <c r="G1227" s="71">
        <v>0.89388537186992501</v>
      </c>
      <c r="H1227" s="68">
        <v>85.378912685337696</v>
      </c>
      <c r="I1227" s="71">
        <v>0.82324427927529598</v>
      </c>
      <c r="J1227" s="68">
        <v>64.621087314662304</v>
      </c>
      <c r="K1227" s="71">
        <v>0.93118598541095299</v>
      </c>
      <c r="L1227" s="68">
        <v>65.897858319604595</v>
      </c>
      <c r="M1227" s="71">
        <v>0.79527559055118102</v>
      </c>
      <c r="N1227" s="68">
        <v>48.417985012489602</v>
      </c>
      <c r="O1227" s="71"/>
      <c r="P1227" s="68"/>
      <c r="Q1227" s="71">
        <v>1</v>
      </c>
      <c r="R1227" s="68">
        <v>100</v>
      </c>
    </row>
    <row r="1228" spans="1:18" x14ac:dyDescent="0.2">
      <c r="A1228" s="141" t="s">
        <v>2694</v>
      </c>
      <c r="B1228" s="67" t="s">
        <v>2695</v>
      </c>
      <c r="C1228" s="67">
        <v>12</v>
      </c>
      <c r="D1228" s="67" t="s">
        <v>352</v>
      </c>
      <c r="E1228" s="71">
        <v>0.85731294999476104</v>
      </c>
      <c r="F1228" s="68">
        <v>64.538714991762802</v>
      </c>
      <c r="G1228" s="71">
        <v>0.86568619507442601</v>
      </c>
      <c r="H1228" s="68">
        <v>69.769357495881394</v>
      </c>
      <c r="I1228" s="71">
        <v>0.76833480197514403</v>
      </c>
      <c r="J1228" s="68">
        <v>38.8797364085667</v>
      </c>
      <c r="K1228" s="71">
        <v>0.88089020961714704</v>
      </c>
      <c r="L1228" s="68">
        <v>45.057660626029701</v>
      </c>
      <c r="M1228" s="71">
        <v>0.77165354330708702</v>
      </c>
      <c r="N1228" s="68">
        <v>41.548709408825999</v>
      </c>
      <c r="O1228" s="71"/>
      <c r="P1228" s="68"/>
      <c r="Q1228" s="71">
        <v>1</v>
      </c>
      <c r="R1228" s="68">
        <v>100</v>
      </c>
    </row>
    <row r="1229" spans="1:18" x14ac:dyDescent="0.2">
      <c r="A1229" s="141" t="s">
        <v>2696</v>
      </c>
      <c r="B1229" s="67" t="s">
        <v>2697</v>
      </c>
      <c r="C1229" s="67">
        <v>12</v>
      </c>
      <c r="D1229" s="67" t="s">
        <v>352</v>
      </c>
      <c r="E1229" s="71">
        <v>0.88665116805198796</v>
      </c>
      <c r="F1229" s="68">
        <v>75.370675453047795</v>
      </c>
      <c r="G1229" s="71">
        <v>0.87858625886173802</v>
      </c>
      <c r="H1229" s="68">
        <v>80.477759472817098</v>
      </c>
      <c r="I1229" s="71">
        <v>0.93166215705031596</v>
      </c>
      <c r="J1229" s="68">
        <v>95.510708401976899</v>
      </c>
      <c r="K1229" s="71">
        <v>0.94108066574471605</v>
      </c>
      <c r="L1229" s="68">
        <v>70.304777594728193</v>
      </c>
      <c r="M1229" s="71">
        <v>0.79527559055118102</v>
      </c>
      <c r="N1229" s="68">
        <v>48.417985012489602</v>
      </c>
      <c r="O1229" s="71"/>
      <c r="P1229" s="68"/>
      <c r="Q1229" s="71"/>
      <c r="R1229" s="68"/>
    </row>
    <row r="1230" spans="1:18" x14ac:dyDescent="0.2">
      <c r="A1230" s="141" t="s">
        <v>2698</v>
      </c>
      <c r="B1230" s="67" t="s">
        <v>2699</v>
      </c>
      <c r="C1230" s="67">
        <v>12</v>
      </c>
      <c r="D1230" s="67" t="s">
        <v>352</v>
      </c>
      <c r="E1230" s="71">
        <v>0.64969148043859104</v>
      </c>
      <c r="F1230" s="68">
        <v>15.5683690280066</v>
      </c>
      <c r="G1230" s="71">
        <v>0.64494397984136598</v>
      </c>
      <c r="H1230" s="68">
        <v>6.8369028006589803</v>
      </c>
      <c r="I1230" s="71">
        <v>0.69307620994478203</v>
      </c>
      <c r="J1230" s="68">
        <v>19.481054365733101</v>
      </c>
      <c r="K1230" s="71">
        <v>0.81729390532019497</v>
      </c>
      <c r="L1230" s="68">
        <v>25.617792421746302</v>
      </c>
      <c r="M1230" s="71">
        <v>0.65354330708661401</v>
      </c>
      <c r="N1230" s="68">
        <v>23.646960865945001</v>
      </c>
      <c r="O1230" s="71"/>
      <c r="P1230" s="68"/>
      <c r="Q1230" s="71">
        <v>0.43959999999999999</v>
      </c>
      <c r="R1230" s="68">
        <v>31.647471206810199</v>
      </c>
    </row>
    <row r="1231" spans="1:18" x14ac:dyDescent="0.2">
      <c r="A1231" s="141" t="s">
        <v>2700</v>
      </c>
      <c r="B1231" s="67" t="s">
        <v>2701</v>
      </c>
      <c r="C1231" s="67">
        <v>80</v>
      </c>
      <c r="D1231" s="67" t="s">
        <v>352</v>
      </c>
      <c r="E1231" s="71">
        <v>0.90152606607624097</v>
      </c>
      <c r="F1231" s="68">
        <v>80.807248764415107</v>
      </c>
      <c r="G1231" s="71">
        <v>0.857190171838905</v>
      </c>
      <c r="H1231" s="68">
        <v>54.777594728171302</v>
      </c>
      <c r="I1231" s="71">
        <v>0.92448364450447795</v>
      </c>
      <c r="J1231" s="68">
        <v>95.0164744645799</v>
      </c>
      <c r="K1231" s="71">
        <v>0.92280690773860796</v>
      </c>
      <c r="L1231" s="68">
        <v>62.355848434925903</v>
      </c>
      <c r="M1231" s="71">
        <v>0.80314960629921295</v>
      </c>
      <c r="N1231" s="68">
        <v>54.9125728559534</v>
      </c>
      <c r="O1231" s="71"/>
      <c r="P1231" s="68"/>
      <c r="Q1231" s="71">
        <v>1</v>
      </c>
      <c r="R1231" s="68">
        <v>100</v>
      </c>
    </row>
    <row r="1232" spans="1:18" x14ac:dyDescent="0.2">
      <c r="A1232" s="141" t="s">
        <v>2702</v>
      </c>
      <c r="B1232" s="67" t="s">
        <v>2703</v>
      </c>
      <c r="C1232" s="67">
        <v>80</v>
      </c>
      <c r="D1232" s="67" t="s">
        <v>352</v>
      </c>
      <c r="E1232" s="71">
        <v>0.766078100338488</v>
      </c>
      <c r="F1232" s="68">
        <v>39.868204283360797</v>
      </c>
      <c r="G1232" s="71">
        <v>0.849088522398871</v>
      </c>
      <c r="H1232" s="68">
        <v>39.250411861614502</v>
      </c>
      <c r="I1232" s="71">
        <v>0.87480542148168705</v>
      </c>
      <c r="J1232" s="68">
        <v>85.831960461284993</v>
      </c>
      <c r="K1232" s="71">
        <v>0.87509498300873401</v>
      </c>
      <c r="L1232" s="68">
        <v>42.833607907743001</v>
      </c>
      <c r="M1232" s="71">
        <v>0.78740157480314998</v>
      </c>
      <c r="N1232" s="68">
        <v>46.044962531224002</v>
      </c>
      <c r="O1232" s="71"/>
      <c r="P1232" s="68"/>
      <c r="Q1232" s="71">
        <v>0.44400000000000001</v>
      </c>
      <c r="R1232" s="68">
        <v>31.697546319479201</v>
      </c>
    </row>
    <row r="1233" spans="1:18" x14ac:dyDescent="0.2">
      <c r="A1233" s="141" t="s">
        <v>2704</v>
      </c>
      <c r="B1233" s="67" t="s">
        <v>2705</v>
      </c>
      <c r="C1233" s="67">
        <v>80</v>
      </c>
      <c r="D1233" s="67" t="s">
        <v>352</v>
      </c>
      <c r="E1233" s="71">
        <v>0.85642414612530604</v>
      </c>
      <c r="F1233" s="68">
        <v>64.126853377265206</v>
      </c>
      <c r="G1233" s="71">
        <v>0.87482932936816904</v>
      </c>
      <c r="H1233" s="68">
        <v>78.253706754530498</v>
      </c>
      <c r="I1233" s="71">
        <v>0.86169433116203797</v>
      </c>
      <c r="J1233" s="68">
        <v>82.042833607907696</v>
      </c>
      <c r="K1233" s="71">
        <v>0.91424746379711297</v>
      </c>
      <c r="L1233" s="68">
        <v>58.401976935749602</v>
      </c>
      <c r="M1233" s="71">
        <v>0.80314960629921295</v>
      </c>
      <c r="N1233" s="68">
        <v>54.9125728559534</v>
      </c>
      <c r="O1233" s="71"/>
      <c r="P1233" s="68"/>
      <c r="Q1233" s="71">
        <v>0.82820000000000005</v>
      </c>
      <c r="R1233" s="68">
        <v>48.2223335002504</v>
      </c>
    </row>
    <row r="1234" spans="1:18" x14ac:dyDescent="0.2">
      <c r="A1234" s="141" t="s">
        <v>2706</v>
      </c>
      <c r="B1234" s="67" t="s">
        <v>2707</v>
      </c>
      <c r="C1234" s="67">
        <v>80</v>
      </c>
      <c r="D1234" s="67" t="s">
        <v>352</v>
      </c>
      <c r="E1234" s="71">
        <v>0.84238509886873203</v>
      </c>
      <c r="F1234" s="68">
        <v>58.978583196046102</v>
      </c>
      <c r="G1234" s="71">
        <v>0.85453863127081697</v>
      </c>
      <c r="H1234" s="68">
        <v>49.794069192751202</v>
      </c>
      <c r="I1234" s="71">
        <v>0.866260670605981</v>
      </c>
      <c r="J1234" s="68">
        <v>83.360790774299801</v>
      </c>
      <c r="K1234" s="71">
        <v>0.89018052317552299</v>
      </c>
      <c r="L1234" s="68">
        <v>49.382207578253698</v>
      </c>
      <c r="M1234" s="71">
        <v>0.83464566929133899</v>
      </c>
      <c r="N1234" s="68">
        <v>62.905911740216503</v>
      </c>
      <c r="O1234" s="71"/>
      <c r="P1234" s="68"/>
      <c r="Q1234" s="71">
        <v>0.76629999999999998</v>
      </c>
      <c r="R1234" s="68">
        <v>44.817225838758098</v>
      </c>
    </row>
    <row r="1235" spans="1:18" x14ac:dyDescent="0.2">
      <c r="A1235" s="141" t="s">
        <v>2708</v>
      </c>
      <c r="B1235" s="67" t="s">
        <v>2709</v>
      </c>
      <c r="C1235" s="67">
        <v>80</v>
      </c>
      <c r="D1235" s="67" t="s">
        <v>352</v>
      </c>
      <c r="E1235" s="71">
        <v>0.667958692953456</v>
      </c>
      <c r="F1235" s="68">
        <v>19.1515650741351</v>
      </c>
      <c r="G1235" s="71">
        <v>0.844493774860266</v>
      </c>
      <c r="H1235" s="68">
        <v>34.102141680395398</v>
      </c>
      <c r="I1235" s="71">
        <v>0.84542928201647505</v>
      </c>
      <c r="J1235" s="68">
        <v>74.876441515650697</v>
      </c>
      <c r="K1235" s="71">
        <v>0.84672080159132401</v>
      </c>
      <c r="L1235" s="68">
        <v>33.8962108731466</v>
      </c>
      <c r="M1235" s="71">
        <v>0.80314960629921295</v>
      </c>
      <c r="N1235" s="68">
        <v>54.9125728559534</v>
      </c>
      <c r="O1235" s="71"/>
      <c r="P1235" s="68"/>
      <c r="Q1235" s="71">
        <v>0</v>
      </c>
      <c r="R1235" s="68">
        <v>17.325988983475199</v>
      </c>
    </row>
    <row r="1236" spans="1:18" x14ac:dyDescent="0.2">
      <c r="A1236" s="141" t="s">
        <v>2447</v>
      </c>
      <c r="B1236" s="67" t="s">
        <v>2710</v>
      </c>
      <c r="C1236" s="67">
        <v>80</v>
      </c>
      <c r="D1236" s="67" t="s">
        <v>352</v>
      </c>
      <c r="E1236" s="71">
        <v>0.88929154890331297</v>
      </c>
      <c r="F1236" s="68">
        <v>76.070840197693599</v>
      </c>
      <c r="G1236" s="71">
        <v>0.85443537482105203</v>
      </c>
      <c r="H1236" s="68">
        <v>49.629324546952198</v>
      </c>
      <c r="I1236" s="71">
        <v>0.89527405272957195</v>
      </c>
      <c r="J1236" s="68">
        <v>91.392092257001707</v>
      </c>
      <c r="K1236" s="71">
        <v>0.89359871066672902</v>
      </c>
      <c r="L1236" s="68">
        <v>50.411861614497496</v>
      </c>
      <c r="M1236" s="71">
        <v>0.80314960629921295</v>
      </c>
      <c r="N1236" s="68">
        <v>54.9125728559534</v>
      </c>
      <c r="O1236" s="71"/>
      <c r="P1236" s="68"/>
      <c r="Q1236" s="71">
        <v>1</v>
      </c>
      <c r="R1236" s="68">
        <v>100</v>
      </c>
    </row>
    <row r="1237" spans="1:18" x14ac:dyDescent="0.2">
      <c r="A1237" s="141" t="s">
        <v>2455</v>
      </c>
      <c r="B1237" s="67" t="s">
        <v>2711</v>
      </c>
      <c r="C1237" s="67">
        <v>80</v>
      </c>
      <c r="D1237" s="67" t="s">
        <v>352</v>
      </c>
      <c r="E1237" s="71">
        <v>0.85354210853193702</v>
      </c>
      <c r="F1237" s="68">
        <v>63.097199341021401</v>
      </c>
      <c r="G1237" s="71">
        <v>0.82543861926725803</v>
      </c>
      <c r="H1237" s="68">
        <v>24.835255354200999</v>
      </c>
      <c r="I1237" s="71">
        <v>0.76282737003748402</v>
      </c>
      <c r="J1237" s="68">
        <v>36.037891268533798</v>
      </c>
      <c r="K1237" s="71">
        <v>0.884168962803764</v>
      </c>
      <c r="L1237" s="68">
        <v>46.252059308072504</v>
      </c>
      <c r="M1237" s="71">
        <v>0.79527559055118102</v>
      </c>
      <c r="N1237" s="68">
        <v>48.417985012489602</v>
      </c>
      <c r="O1237" s="71"/>
      <c r="P1237" s="68"/>
      <c r="Q1237" s="71">
        <v>1</v>
      </c>
      <c r="R1237" s="68">
        <v>100</v>
      </c>
    </row>
    <row r="1238" spans="1:18" x14ac:dyDescent="0.2">
      <c r="A1238" s="141" t="s">
        <v>2712</v>
      </c>
      <c r="B1238" s="67" t="s">
        <v>2713</v>
      </c>
      <c r="C1238" s="67">
        <v>12</v>
      </c>
      <c r="D1238" s="67" t="s">
        <v>352</v>
      </c>
      <c r="E1238" s="71">
        <v>0.71179150433018701</v>
      </c>
      <c r="F1238" s="68">
        <v>29.3245469522241</v>
      </c>
      <c r="G1238" s="71">
        <v>0.63820732948369197</v>
      </c>
      <c r="H1238" s="68">
        <v>6.5485996705107103</v>
      </c>
      <c r="I1238" s="71">
        <v>0.73033600664328602</v>
      </c>
      <c r="J1238" s="68">
        <v>26.276771004942301</v>
      </c>
      <c r="K1238" s="71">
        <v>0.73999843749245897</v>
      </c>
      <c r="L1238" s="68">
        <v>13.591433278418499</v>
      </c>
      <c r="M1238" s="71">
        <v>0.87401574803149595</v>
      </c>
      <c r="N1238" s="68">
        <v>72.023313905079107</v>
      </c>
      <c r="O1238" s="71"/>
      <c r="P1238" s="68"/>
      <c r="Q1238" s="71">
        <v>0.57640000000000002</v>
      </c>
      <c r="R1238" s="68">
        <v>36.4546820230346</v>
      </c>
    </row>
    <row r="1239" spans="1:18" x14ac:dyDescent="0.2">
      <c r="A1239" s="141" t="s">
        <v>2714</v>
      </c>
      <c r="B1239" s="67" t="s">
        <v>2715</v>
      </c>
      <c r="C1239" s="67">
        <v>80</v>
      </c>
      <c r="D1239" s="67" t="s">
        <v>352</v>
      </c>
      <c r="E1239" s="71">
        <v>0.84160926186948704</v>
      </c>
      <c r="F1239" s="68">
        <v>58.772652388797397</v>
      </c>
      <c r="G1239" s="71">
        <v>0.86421029219368295</v>
      </c>
      <c r="H1239" s="68">
        <v>67.545304777594694</v>
      </c>
      <c r="I1239" s="71">
        <v>0.96686375363881005</v>
      </c>
      <c r="J1239" s="68">
        <v>98.228995057660597</v>
      </c>
      <c r="K1239" s="71">
        <v>0.92802265721572896</v>
      </c>
      <c r="L1239" s="68">
        <v>64.332784184513997</v>
      </c>
      <c r="M1239" s="71">
        <v>0.80314960629921295</v>
      </c>
      <c r="N1239" s="68">
        <v>54.9125728559534</v>
      </c>
      <c r="O1239" s="71"/>
      <c r="P1239" s="68"/>
      <c r="Q1239" s="71">
        <v>0.64580000000000004</v>
      </c>
      <c r="R1239" s="68">
        <v>38.657986980470703</v>
      </c>
    </row>
    <row r="1240" spans="1:18" x14ac:dyDescent="0.2">
      <c r="A1240" s="141" t="s">
        <v>2716</v>
      </c>
      <c r="B1240" s="67" t="s">
        <v>2717</v>
      </c>
      <c r="C1240" s="67">
        <v>80</v>
      </c>
      <c r="D1240" s="67" t="s">
        <v>352</v>
      </c>
      <c r="E1240" s="71">
        <v>0.75724076550855202</v>
      </c>
      <c r="F1240" s="68">
        <v>38.014827018121899</v>
      </c>
      <c r="G1240" s="71">
        <v>0.86527173973841298</v>
      </c>
      <c r="H1240" s="68">
        <v>69.151565074135107</v>
      </c>
      <c r="I1240" s="71">
        <v>0.85156033997153502</v>
      </c>
      <c r="J1240" s="68">
        <v>77.718286655683698</v>
      </c>
      <c r="K1240" s="71">
        <v>0.86355403129738095</v>
      </c>
      <c r="L1240" s="68">
        <v>39.168039538715</v>
      </c>
      <c r="M1240" s="71">
        <v>0.85826771653543299</v>
      </c>
      <c r="N1240" s="68">
        <v>68.651124063280605</v>
      </c>
      <c r="O1240" s="71"/>
      <c r="P1240" s="68"/>
      <c r="Q1240" s="71">
        <v>0.34755000000000003</v>
      </c>
      <c r="R1240" s="68">
        <v>29.193790686029001</v>
      </c>
    </row>
    <row r="1241" spans="1:18" x14ac:dyDescent="0.2">
      <c r="A1241" s="141" t="s">
        <v>1903</v>
      </c>
      <c r="B1241" s="67" t="s">
        <v>2718</v>
      </c>
      <c r="C1241" s="67">
        <v>80</v>
      </c>
      <c r="D1241" s="67" t="s">
        <v>352</v>
      </c>
      <c r="E1241" s="71">
        <v>0.66504596397723204</v>
      </c>
      <c r="F1241" s="68">
        <v>18.7397034596376</v>
      </c>
      <c r="G1241" s="71">
        <v>0.68185001003902102</v>
      </c>
      <c r="H1241" s="68">
        <v>8.8138385502471195</v>
      </c>
      <c r="I1241" s="71">
        <v>0.91012124654135096</v>
      </c>
      <c r="J1241" s="68">
        <v>93.822075782537098</v>
      </c>
      <c r="K1241" s="71">
        <v>0.93010895700657703</v>
      </c>
      <c r="L1241" s="68">
        <v>65.403624382207596</v>
      </c>
      <c r="M1241" s="71">
        <v>0.80314960629921295</v>
      </c>
      <c r="N1241" s="68">
        <v>54.9125728559534</v>
      </c>
      <c r="O1241" s="71"/>
      <c r="P1241" s="68"/>
      <c r="Q1241" s="71">
        <v>0</v>
      </c>
      <c r="R1241" s="68">
        <v>17.325988983475199</v>
      </c>
    </row>
    <row r="1242" spans="1:18" x14ac:dyDescent="0.2">
      <c r="A1242" s="141" t="s">
        <v>2719</v>
      </c>
      <c r="B1242" s="67" t="s">
        <v>2720</v>
      </c>
      <c r="C1242" s="67">
        <v>80</v>
      </c>
      <c r="D1242" s="67" t="s">
        <v>352</v>
      </c>
      <c r="E1242" s="71">
        <v>0.69965673196652201</v>
      </c>
      <c r="F1242" s="68">
        <v>26.853377265238901</v>
      </c>
      <c r="G1242" s="71">
        <v>0.87106088333264398</v>
      </c>
      <c r="H1242" s="68">
        <v>75.453047775947297</v>
      </c>
      <c r="I1242" s="71">
        <v>0.90589171931622103</v>
      </c>
      <c r="J1242" s="68">
        <v>93.121911037891294</v>
      </c>
      <c r="K1242" s="71">
        <v>0.90163341938846997</v>
      </c>
      <c r="L1242" s="68">
        <v>53.0477759472817</v>
      </c>
      <c r="M1242" s="71">
        <v>0.81889763779527502</v>
      </c>
      <c r="N1242" s="68">
        <v>59.367194004995802</v>
      </c>
      <c r="O1242" s="71"/>
      <c r="P1242" s="68"/>
      <c r="Q1242" s="71">
        <v>8.0000000000000004E-4</v>
      </c>
      <c r="R1242" s="68">
        <v>18.377566349524301</v>
      </c>
    </row>
    <row r="1243" spans="1:18" x14ac:dyDescent="0.2">
      <c r="A1243" s="141" t="s">
        <v>933</v>
      </c>
      <c r="B1243" s="67" t="s">
        <v>2721</v>
      </c>
      <c r="C1243" s="67">
        <v>80</v>
      </c>
      <c r="D1243" s="67" t="s">
        <v>352</v>
      </c>
      <c r="E1243" s="71">
        <v>0.83019541577316003</v>
      </c>
      <c r="F1243" s="68">
        <v>55.930807248764403</v>
      </c>
      <c r="G1243" s="71">
        <v>0.81031536524174097</v>
      </c>
      <c r="H1243" s="68">
        <v>21.705107084019801</v>
      </c>
      <c r="I1243" s="71">
        <v>0.77491520191082097</v>
      </c>
      <c r="J1243" s="68">
        <v>42.009884678747902</v>
      </c>
      <c r="K1243" s="71">
        <v>0.86985911013843398</v>
      </c>
      <c r="L1243" s="68">
        <v>40.774299835255398</v>
      </c>
      <c r="M1243" s="71">
        <v>0.70078740157480301</v>
      </c>
      <c r="N1243" s="68">
        <v>29.725228975853501</v>
      </c>
      <c r="O1243" s="71"/>
      <c r="P1243" s="68"/>
      <c r="Q1243" s="71">
        <v>0.99509999999999998</v>
      </c>
      <c r="R1243" s="68">
        <v>56.985478217325998</v>
      </c>
    </row>
    <row r="1244" spans="1:18" x14ac:dyDescent="0.2">
      <c r="A1244" s="141" t="s">
        <v>2722</v>
      </c>
      <c r="B1244" s="67" t="s">
        <v>2723</v>
      </c>
      <c r="C1244" s="67">
        <v>80</v>
      </c>
      <c r="D1244" s="67" t="s">
        <v>352</v>
      </c>
      <c r="E1244" s="71">
        <v>0.84926715654079998</v>
      </c>
      <c r="F1244" s="68">
        <v>61.285008237232297</v>
      </c>
      <c r="G1244" s="71">
        <v>0.87356681010481696</v>
      </c>
      <c r="H1244" s="68">
        <v>77.347611202635903</v>
      </c>
      <c r="I1244" s="71">
        <v>0.84410598842413398</v>
      </c>
      <c r="J1244" s="68">
        <v>74.052718286655704</v>
      </c>
      <c r="K1244" s="71">
        <v>0.97131337787583405</v>
      </c>
      <c r="L1244" s="68">
        <v>81.754530477759502</v>
      </c>
      <c r="M1244" s="71">
        <v>0.80314960629921295</v>
      </c>
      <c r="N1244" s="68">
        <v>54.9125728559534</v>
      </c>
      <c r="O1244" s="71"/>
      <c r="P1244" s="68"/>
      <c r="Q1244" s="71">
        <v>0.75419999999999998</v>
      </c>
      <c r="R1244" s="68">
        <v>44.3164747120681</v>
      </c>
    </row>
    <row r="1245" spans="1:18" x14ac:dyDescent="0.2">
      <c r="A1245" s="141" t="s">
        <v>2724</v>
      </c>
      <c r="B1245" s="67" t="s">
        <v>2725</v>
      </c>
      <c r="C1245" s="67">
        <v>80</v>
      </c>
      <c r="D1245" s="67" t="s">
        <v>352</v>
      </c>
      <c r="E1245" s="71">
        <v>0.802780721686288</v>
      </c>
      <c r="F1245" s="68">
        <v>48.187808896210903</v>
      </c>
      <c r="G1245" s="71">
        <v>0.79497742374983105</v>
      </c>
      <c r="H1245" s="68">
        <v>19.1515650741351</v>
      </c>
      <c r="I1245" s="71">
        <v>0.78528419403001903</v>
      </c>
      <c r="J1245" s="68">
        <v>46.210873146622703</v>
      </c>
      <c r="K1245" s="71">
        <v>0.86692466781694599</v>
      </c>
      <c r="L1245" s="68">
        <v>39.785831960461302</v>
      </c>
      <c r="M1245" s="71">
        <v>0.66141732283464605</v>
      </c>
      <c r="N1245" s="68">
        <v>24.604496253122399</v>
      </c>
      <c r="O1245" s="71"/>
      <c r="P1245" s="68"/>
      <c r="Q1245" s="71">
        <v>0.90529999999999999</v>
      </c>
      <c r="R1245" s="68">
        <v>53.3299949924887</v>
      </c>
    </row>
    <row r="1246" spans="1:18" x14ac:dyDescent="0.2">
      <c r="A1246" s="141" t="s">
        <v>2726</v>
      </c>
      <c r="B1246" s="67" t="s">
        <v>2727</v>
      </c>
      <c r="C1246" s="67">
        <v>12</v>
      </c>
      <c r="D1246" s="67" t="s">
        <v>352</v>
      </c>
      <c r="E1246" s="71">
        <v>0.61450843134724198</v>
      </c>
      <c r="F1246" s="68">
        <v>10.667215815485999</v>
      </c>
      <c r="G1246" s="71">
        <v>0.60621225648236099</v>
      </c>
      <c r="H1246" s="68">
        <v>5.0658978583195999</v>
      </c>
      <c r="I1246" s="71">
        <v>0.610811100144802</v>
      </c>
      <c r="J1246" s="68">
        <v>7.0016474464579899</v>
      </c>
      <c r="K1246" s="71">
        <v>0.71231958751062197</v>
      </c>
      <c r="L1246" s="68">
        <v>11.285008237232301</v>
      </c>
      <c r="M1246" s="71">
        <v>0.60629921259842501</v>
      </c>
      <c r="N1246" s="68">
        <v>18.567860116569499</v>
      </c>
      <c r="O1246" s="71"/>
      <c r="P1246" s="68"/>
      <c r="Q1246" s="71">
        <v>0.53690000000000004</v>
      </c>
      <c r="R1246" s="68">
        <v>35.3029544316475</v>
      </c>
    </row>
    <row r="1247" spans="1:18" x14ac:dyDescent="0.2">
      <c r="A1247" s="141" t="s">
        <v>2728</v>
      </c>
      <c r="B1247" s="67" t="s">
        <v>2729</v>
      </c>
      <c r="C1247" s="67">
        <v>12</v>
      </c>
      <c r="D1247" s="67" t="s">
        <v>352</v>
      </c>
      <c r="E1247" s="71">
        <v>0.639380576010947</v>
      </c>
      <c r="F1247" s="68">
        <v>13.7973640856672</v>
      </c>
      <c r="G1247" s="71">
        <v>0.47106097941119601</v>
      </c>
      <c r="H1247" s="68">
        <v>2.2240527182866598</v>
      </c>
      <c r="I1247" s="71">
        <v>0.63241948662588598</v>
      </c>
      <c r="J1247" s="68">
        <v>9.6375617792421693</v>
      </c>
      <c r="K1247" s="71">
        <v>0.76368855574993599</v>
      </c>
      <c r="L1247" s="68">
        <v>16.474464579901198</v>
      </c>
      <c r="M1247" s="71">
        <v>0.92913385826771699</v>
      </c>
      <c r="N1247" s="68">
        <v>81.223980016652803</v>
      </c>
      <c r="O1247" s="71"/>
      <c r="P1247" s="68"/>
      <c r="Q1247" s="71">
        <v>0.40060000000000001</v>
      </c>
      <c r="R1247" s="68">
        <v>30.5958938407611</v>
      </c>
    </row>
    <row r="1248" spans="1:18" x14ac:dyDescent="0.2">
      <c r="A1248" s="141" t="s">
        <v>2730</v>
      </c>
      <c r="B1248" s="67" t="s">
        <v>2731</v>
      </c>
      <c r="C1248" s="67">
        <v>12</v>
      </c>
      <c r="D1248" s="67" t="s">
        <v>352</v>
      </c>
      <c r="E1248" s="71">
        <v>0.45599382535178601</v>
      </c>
      <c r="F1248" s="68">
        <v>2.3064250411861602</v>
      </c>
      <c r="G1248" s="71">
        <v>0.20422694232838801</v>
      </c>
      <c r="H1248" s="68">
        <v>0.70016474464579903</v>
      </c>
      <c r="I1248" s="71">
        <v>0.53252283290726798</v>
      </c>
      <c r="J1248" s="68">
        <v>2.4711696869851698</v>
      </c>
      <c r="K1248" s="71">
        <v>0.66132958774374595</v>
      </c>
      <c r="L1248" s="68">
        <v>7.2075782537067496</v>
      </c>
      <c r="M1248" s="71">
        <v>0.88188976377952699</v>
      </c>
      <c r="N1248" s="68">
        <v>73.438800999167398</v>
      </c>
      <c r="O1248" s="71"/>
      <c r="P1248" s="68"/>
      <c r="Q1248" s="71">
        <v>0</v>
      </c>
      <c r="R1248" s="68">
        <v>17.325988983475199</v>
      </c>
    </row>
    <row r="1249" spans="1:18" x14ac:dyDescent="0.2">
      <c r="A1249" s="141" t="s">
        <v>2732</v>
      </c>
      <c r="B1249" s="67" t="s">
        <v>2733</v>
      </c>
      <c r="C1249" s="67">
        <v>12</v>
      </c>
      <c r="D1249" s="67" t="s">
        <v>352</v>
      </c>
      <c r="E1249" s="71">
        <v>0.52275023630676998</v>
      </c>
      <c r="F1249" s="68">
        <v>4.2421746293245501</v>
      </c>
      <c r="G1249" s="71">
        <v>0.51562415667793404</v>
      </c>
      <c r="H1249" s="68">
        <v>2.8006589785832001</v>
      </c>
      <c r="I1249" s="71">
        <v>0.63686029192494698</v>
      </c>
      <c r="J1249" s="68">
        <v>10.00823723229</v>
      </c>
      <c r="K1249" s="71">
        <v>0.78410137860025897</v>
      </c>
      <c r="L1249" s="68">
        <v>19.357495881383901</v>
      </c>
      <c r="M1249" s="71">
        <v>0.67716535433070901</v>
      </c>
      <c r="N1249" s="68">
        <v>26.3114071606994</v>
      </c>
      <c r="O1249" s="71"/>
      <c r="P1249" s="68"/>
      <c r="Q1249" s="71">
        <v>0</v>
      </c>
      <c r="R1249" s="68">
        <v>17.325988983475199</v>
      </c>
    </row>
    <row r="1250" spans="1:18" x14ac:dyDescent="0.2">
      <c r="A1250" s="141" t="s">
        <v>2734</v>
      </c>
      <c r="B1250" s="67" t="s">
        <v>2735</v>
      </c>
      <c r="C1250" s="67">
        <v>80</v>
      </c>
      <c r="D1250" s="67" t="s">
        <v>352</v>
      </c>
      <c r="E1250" s="71">
        <v>0.87027150535323805</v>
      </c>
      <c r="F1250" s="68">
        <v>69.028006589785804</v>
      </c>
      <c r="G1250" s="71">
        <v>0.91942869728758003</v>
      </c>
      <c r="H1250" s="68">
        <v>91.845140032948905</v>
      </c>
      <c r="I1250" s="71">
        <v>0.81327308733593195</v>
      </c>
      <c r="J1250" s="68">
        <v>60.420098846787504</v>
      </c>
      <c r="K1250" s="71">
        <v>0.94523463049022804</v>
      </c>
      <c r="L1250" s="68">
        <v>72.075782537067496</v>
      </c>
      <c r="M1250" s="71">
        <v>0.80314960629921295</v>
      </c>
      <c r="N1250" s="68">
        <v>54.9125728559534</v>
      </c>
      <c r="O1250" s="71"/>
      <c r="P1250" s="68"/>
      <c r="Q1250" s="71"/>
      <c r="R1250" s="68"/>
    </row>
    <row r="1251" spans="1:18" x14ac:dyDescent="0.2">
      <c r="A1251" s="141" t="s">
        <v>2736</v>
      </c>
      <c r="B1251" s="67" t="s">
        <v>2737</v>
      </c>
      <c r="C1251" s="67">
        <v>80</v>
      </c>
      <c r="D1251" s="67" t="s">
        <v>352</v>
      </c>
      <c r="E1251" s="71">
        <v>0.88819785313640398</v>
      </c>
      <c r="F1251" s="68">
        <v>75.823723228994993</v>
      </c>
      <c r="G1251" s="71">
        <v>0.90198753193368197</v>
      </c>
      <c r="H1251" s="68">
        <v>87.067545304777596</v>
      </c>
      <c r="I1251" s="71">
        <v>0.78785844762328905</v>
      </c>
      <c r="J1251" s="68">
        <v>47.899505766062603</v>
      </c>
      <c r="K1251" s="71">
        <v>0.92437163258174404</v>
      </c>
      <c r="L1251" s="68">
        <v>63.097199341021401</v>
      </c>
      <c r="M1251" s="71">
        <v>0.82677165354330695</v>
      </c>
      <c r="N1251" s="68">
        <v>61.0324729392173</v>
      </c>
      <c r="O1251" s="71"/>
      <c r="P1251" s="68"/>
      <c r="Q1251" s="71">
        <v>1</v>
      </c>
      <c r="R1251" s="68">
        <v>100</v>
      </c>
    </row>
    <row r="1252" spans="1:18" x14ac:dyDescent="0.2">
      <c r="A1252" s="141" t="s">
        <v>2738</v>
      </c>
      <c r="B1252" s="67" t="s">
        <v>2739</v>
      </c>
      <c r="C1252" s="67">
        <v>80</v>
      </c>
      <c r="D1252" s="67" t="s">
        <v>352</v>
      </c>
      <c r="E1252" s="71">
        <v>0.68705340271270599</v>
      </c>
      <c r="F1252" s="68">
        <v>23.846787479406899</v>
      </c>
      <c r="G1252" s="71">
        <v>0.89172584378050102</v>
      </c>
      <c r="H1252" s="68">
        <v>84.637561779242205</v>
      </c>
      <c r="I1252" s="71">
        <v>0.78248795965144502</v>
      </c>
      <c r="J1252" s="68">
        <v>45.222405271828698</v>
      </c>
      <c r="K1252" s="71">
        <v>0.93428155658827405</v>
      </c>
      <c r="L1252" s="68">
        <v>67.462932454695206</v>
      </c>
      <c r="M1252" s="71">
        <v>0.82677165354330695</v>
      </c>
      <c r="N1252" s="68">
        <v>61.0324729392173</v>
      </c>
      <c r="O1252" s="71"/>
      <c r="P1252" s="68"/>
      <c r="Q1252" s="71">
        <v>0</v>
      </c>
      <c r="R1252" s="68">
        <v>17.325988983475199</v>
      </c>
    </row>
    <row r="1253" spans="1:18" x14ac:dyDescent="0.2">
      <c r="A1253" s="141" t="s">
        <v>2740</v>
      </c>
      <c r="B1253" s="67" t="s">
        <v>2741</v>
      </c>
      <c r="C1253" s="67">
        <v>80</v>
      </c>
      <c r="D1253" s="67" t="s">
        <v>352</v>
      </c>
      <c r="E1253" s="71">
        <v>0.63566073694249003</v>
      </c>
      <c r="F1253" s="68">
        <v>13.3443163097199</v>
      </c>
      <c r="G1253" s="71">
        <v>0.92268160611390404</v>
      </c>
      <c r="H1253" s="68">
        <v>92.339373970346003</v>
      </c>
      <c r="I1253" s="71">
        <v>0.61244453697816903</v>
      </c>
      <c r="J1253" s="68">
        <v>7.1252059308072502</v>
      </c>
      <c r="K1253" s="71">
        <v>0.84002793532116404</v>
      </c>
      <c r="L1253" s="68">
        <v>32.289950576606302</v>
      </c>
      <c r="M1253" s="71">
        <v>0.80314960629921295</v>
      </c>
      <c r="N1253" s="68">
        <v>54.9125728559534</v>
      </c>
      <c r="O1253" s="71"/>
      <c r="P1253" s="68"/>
      <c r="Q1253" s="71">
        <v>0</v>
      </c>
      <c r="R1253" s="68">
        <v>17.325988983475199</v>
      </c>
    </row>
    <row r="1254" spans="1:18" x14ac:dyDescent="0.2">
      <c r="A1254" s="141" t="s">
        <v>2742</v>
      </c>
      <c r="B1254" s="67" t="s">
        <v>2743</v>
      </c>
      <c r="C1254" s="67">
        <v>80</v>
      </c>
      <c r="D1254" s="67" t="s">
        <v>352</v>
      </c>
      <c r="E1254" s="71">
        <v>0.89099601582534804</v>
      </c>
      <c r="F1254" s="68">
        <v>76.976935749588094</v>
      </c>
      <c r="G1254" s="71">
        <v>0.91081269786425401</v>
      </c>
      <c r="H1254" s="68">
        <v>89.785831960461294</v>
      </c>
      <c r="I1254" s="71">
        <v>0.79891259415931604</v>
      </c>
      <c r="J1254" s="68">
        <v>54.200988467874801</v>
      </c>
      <c r="K1254" s="71">
        <v>0.942105180803956</v>
      </c>
      <c r="L1254" s="68">
        <v>70.840197693575007</v>
      </c>
      <c r="M1254" s="71">
        <v>0.80314960629921295</v>
      </c>
      <c r="N1254" s="68">
        <v>54.9125728559534</v>
      </c>
      <c r="O1254" s="71"/>
      <c r="P1254" s="68"/>
      <c r="Q1254" s="71">
        <v>1</v>
      </c>
      <c r="R1254" s="68">
        <v>100</v>
      </c>
    </row>
    <row r="1255" spans="1:18" x14ac:dyDescent="0.2">
      <c r="A1255" s="141" t="s">
        <v>2744</v>
      </c>
      <c r="B1255" s="67" t="s">
        <v>2745</v>
      </c>
      <c r="C1255" s="67">
        <v>80</v>
      </c>
      <c r="D1255" s="67" t="s">
        <v>352</v>
      </c>
      <c r="E1255" s="71">
        <v>0.87350029993562095</v>
      </c>
      <c r="F1255" s="68">
        <v>70.181219110378905</v>
      </c>
      <c r="G1255" s="71">
        <v>0.93365567145452799</v>
      </c>
      <c r="H1255" s="68">
        <v>94.110378912685306</v>
      </c>
      <c r="I1255" s="71">
        <v>0.81456916623707698</v>
      </c>
      <c r="J1255" s="68">
        <v>61.079077429983499</v>
      </c>
      <c r="K1255" s="71">
        <v>0.94262675575166799</v>
      </c>
      <c r="L1255" s="68">
        <v>70.963756177924196</v>
      </c>
      <c r="M1255" s="71">
        <v>0.80314960629921295</v>
      </c>
      <c r="N1255" s="68">
        <v>54.9125728559534</v>
      </c>
      <c r="O1255" s="71"/>
      <c r="P1255" s="68"/>
      <c r="Q1255" s="71"/>
      <c r="R1255" s="68"/>
    </row>
    <row r="1256" spans="1:18" x14ac:dyDescent="0.2">
      <c r="A1256" s="141" t="s">
        <v>2746</v>
      </c>
      <c r="B1256" s="67" t="s">
        <v>2747</v>
      </c>
      <c r="C1256" s="67">
        <v>80</v>
      </c>
      <c r="D1256" s="67" t="s">
        <v>352</v>
      </c>
      <c r="E1256" s="71">
        <v>0.68389848957399102</v>
      </c>
      <c r="F1256" s="68">
        <v>23.1878088962109</v>
      </c>
      <c r="G1256" s="71">
        <v>0.75893974226823202</v>
      </c>
      <c r="H1256" s="68">
        <v>15.362438220757801</v>
      </c>
      <c r="I1256" s="71">
        <v>0.62611373892002897</v>
      </c>
      <c r="J1256" s="68">
        <v>8.7726523887973595</v>
      </c>
      <c r="K1256" s="71">
        <v>0.71554329739035705</v>
      </c>
      <c r="L1256" s="68">
        <v>11.5321252059308</v>
      </c>
      <c r="M1256" s="71">
        <v>0.83464566929133899</v>
      </c>
      <c r="N1256" s="68">
        <v>62.905911740216503</v>
      </c>
      <c r="O1256" s="71"/>
      <c r="P1256" s="68"/>
      <c r="Q1256" s="71">
        <v>0.48425000000000001</v>
      </c>
      <c r="R1256" s="68">
        <v>32.648973460190298</v>
      </c>
    </row>
    <row r="1257" spans="1:18" x14ac:dyDescent="0.2">
      <c r="A1257" s="141" t="s">
        <v>2748</v>
      </c>
      <c r="B1257" s="67" t="s">
        <v>2749</v>
      </c>
      <c r="C1257" s="67">
        <v>80</v>
      </c>
      <c r="D1257" s="67" t="s">
        <v>352</v>
      </c>
      <c r="E1257" s="71">
        <v>0.85257972285844896</v>
      </c>
      <c r="F1257" s="68">
        <v>62.644151565074097</v>
      </c>
      <c r="G1257" s="71">
        <v>0.98843047912517101</v>
      </c>
      <c r="H1257" s="68">
        <v>98.3113673805601</v>
      </c>
      <c r="I1257" s="71">
        <v>0.73815887231603405</v>
      </c>
      <c r="J1257" s="68">
        <v>28.006589785831999</v>
      </c>
      <c r="K1257" s="71">
        <v>0.84120985495321998</v>
      </c>
      <c r="L1257" s="68">
        <v>32.537067545304801</v>
      </c>
      <c r="M1257" s="71">
        <v>0.84251968503937003</v>
      </c>
      <c r="N1257" s="68">
        <v>65.070774354704398</v>
      </c>
      <c r="O1257" s="71"/>
      <c r="P1257" s="68"/>
      <c r="Q1257" s="71"/>
      <c r="R1257" s="68"/>
    </row>
    <row r="1258" spans="1:18" x14ac:dyDescent="0.2">
      <c r="A1258" s="141" t="s">
        <v>2750</v>
      </c>
      <c r="B1258" s="67" t="s">
        <v>2751</v>
      </c>
      <c r="C1258" s="67">
        <v>80</v>
      </c>
      <c r="D1258" s="67" t="s">
        <v>352</v>
      </c>
      <c r="E1258" s="71">
        <v>0.81082508896831895</v>
      </c>
      <c r="F1258" s="68">
        <v>50</v>
      </c>
      <c r="G1258" s="71">
        <v>0.93162517567695002</v>
      </c>
      <c r="H1258" s="68">
        <v>93.9044481054366</v>
      </c>
      <c r="I1258" s="71">
        <v>0.69183763210376503</v>
      </c>
      <c r="J1258" s="68">
        <v>19.275123558484299</v>
      </c>
      <c r="K1258" s="71">
        <v>0.80093991029728795</v>
      </c>
      <c r="L1258" s="68">
        <v>22.528830313014801</v>
      </c>
      <c r="M1258" s="71">
        <v>0.81889763779527502</v>
      </c>
      <c r="N1258" s="68">
        <v>59.367194004995802</v>
      </c>
      <c r="O1258" s="71"/>
      <c r="P1258" s="68"/>
      <c r="Q1258" s="71"/>
      <c r="R1258" s="68"/>
    </row>
    <row r="1259" spans="1:18" x14ac:dyDescent="0.2">
      <c r="A1259" s="141" t="s">
        <v>705</v>
      </c>
      <c r="B1259" s="67" t="s">
        <v>2752</v>
      </c>
      <c r="C1259" s="67">
        <v>80</v>
      </c>
      <c r="D1259" s="67" t="s">
        <v>352</v>
      </c>
      <c r="E1259" s="71">
        <v>0.93585944138489396</v>
      </c>
      <c r="F1259" s="68">
        <v>94.233937397034595</v>
      </c>
      <c r="G1259" s="71">
        <v>0.91162197225403496</v>
      </c>
      <c r="H1259" s="68">
        <v>90.238879736408606</v>
      </c>
      <c r="I1259" s="71">
        <v>0.90391332030648497</v>
      </c>
      <c r="J1259" s="68">
        <v>92.833607907743001</v>
      </c>
      <c r="K1259" s="71">
        <v>0.92790247297905504</v>
      </c>
      <c r="L1259" s="68">
        <v>64.250411861614495</v>
      </c>
      <c r="M1259" s="71">
        <v>1</v>
      </c>
      <c r="N1259" s="68">
        <v>100</v>
      </c>
      <c r="O1259" s="71"/>
      <c r="P1259" s="68"/>
      <c r="Q1259" s="71"/>
      <c r="R1259" s="68"/>
    </row>
    <row r="1260" spans="1:18" x14ac:dyDescent="0.2">
      <c r="A1260" s="141" t="s">
        <v>2753</v>
      </c>
      <c r="B1260" s="67" t="s">
        <v>2754</v>
      </c>
      <c r="C1260" s="67">
        <v>80</v>
      </c>
      <c r="D1260" s="67" t="s">
        <v>352</v>
      </c>
      <c r="E1260" s="71">
        <v>0.94995747432005995</v>
      </c>
      <c r="F1260" s="68">
        <v>98.764415156507397</v>
      </c>
      <c r="G1260" s="71">
        <v>0.89847431549555001</v>
      </c>
      <c r="H1260" s="68">
        <v>86.490939044481095</v>
      </c>
      <c r="I1260" s="71">
        <v>0.93682267822911502</v>
      </c>
      <c r="J1260" s="68">
        <v>95.799011532125206</v>
      </c>
      <c r="K1260" s="71">
        <v>0.96453290355557597</v>
      </c>
      <c r="L1260" s="68">
        <v>78.953871499176302</v>
      </c>
      <c r="M1260" s="71">
        <v>1</v>
      </c>
      <c r="N1260" s="68">
        <v>100</v>
      </c>
      <c r="O1260" s="71"/>
      <c r="P1260" s="68"/>
      <c r="Q1260" s="71"/>
      <c r="R1260" s="68"/>
    </row>
    <row r="1261" spans="1:18" x14ac:dyDescent="0.2">
      <c r="A1261" s="141" t="s">
        <v>2755</v>
      </c>
      <c r="B1261" s="67" t="s">
        <v>2756</v>
      </c>
      <c r="C1261" s="67">
        <v>80</v>
      </c>
      <c r="D1261" s="67" t="s">
        <v>352</v>
      </c>
      <c r="E1261" s="71">
        <v>0.83683195121231901</v>
      </c>
      <c r="F1261" s="68">
        <v>57.413509060955498</v>
      </c>
      <c r="G1261" s="71">
        <v>0.95174916494503004</v>
      </c>
      <c r="H1261" s="68">
        <v>95.5518945634267</v>
      </c>
      <c r="I1261" s="71">
        <v>0.77716505341324704</v>
      </c>
      <c r="J1261" s="68">
        <v>43.080724876441501</v>
      </c>
      <c r="K1261" s="71">
        <v>0.80738996444375599</v>
      </c>
      <c r="L1261" s="68">
        <v>23.8879736408567</v>
      </c>
      <c r="M1261" s="71">
        <v>0.81102362204724399</v>
      </c>
      <c r="N1261" s="68">
        <v>57.2439633638635</v>
      </c>
      <c r="O1261" s="71"/>
      <c r="P1261" s="68"/>
      <c r="Q1261" s="71"/>
      <c r="R1261" s="68"/>
    </row>
    <row r="1262" spans="1:18" x14ac:dyDescent="0.2">
      <c r="A1262" s="141" t="s">
        <v>2757</v>
      </c>
      <c r="B1262" s="67" t="s">
        <v>2758</v>
      </c>
      <c r="C1262" s="67">
        <v>80</v>
      </c>
      <c r="D1262" s="67" t="s">
        <v>352</v>
      </c>
      <c r="E1262" s="71">
        <v>0.92821872550086104</v>
      </c>
      <c r="F1262" s="68">
        <v>90.691927512355804</v>
      </c>
      <c r="G1262" s="71">
        <v>0.97098816745345995</v>
      </c>
      <c r="H1262" s="68">
        <v>97.116968698517297</v>
      </c>
      <c r="I1262" s="71">
        <v>0.83142879133520597</v>
      </c>
      <c r="J1262" s="68">
        <v>68.286655683690299</v>
      </c>
      <c r="K1262" s="71">
        <v>0.96557605345100095</v>
      </c>
      <c r="L1262" s="68">
        <v>79.489291598023101</v>
      </c>
      <c r="M1262" s="71">
        <v>0.94488188976377896</v>
      </c>
      <c r="N1262" s="68">
        <v>83.930058284762694</v>
      </c>
      <c r="O1262" s="71"/>
      <c r="P1262" s="68"/>
      <c r="Q1262" s="71"/>
      <c r="R1262" s="68"/>
    </row>
    <row r="1263" spans="1:18" x14ac:dyDescent="0.2">
      <c r="A1263" s="141" t="s">
        <v>2759</v>
      </c>
      <c r="B1263" s="67" t="s">
        <v>2760</v>
      </c>
      <c r="C1263" s="67">
        <v>80</v>
      </c>
      <c r="D1263" s="67" t="s">
        <v>352</v>
      </c>
      <c r="E1263" s="71">
        <v>0.87633833113438298</v>
      </c>
      <c r="F1263" s="68">
        <v>71.416803953871494</v>
      </c>
      <c r="G1263" s="71">
        <v>0.92273091009620001</v>
      </c>
      <c r="H1263" s="68">
        <v>92.380560131795704</v>
      </c>
      <c r="I1263" s="71">
        <v>0.81963407911595099</v>
      </c>
      <c r="J1263" s="68">
        <v>63.097199341021401</v>
      </c>
      <c r="K1263" s="71">
        <v>0.95983872902616696</v>
      </c>
      <c r="L1263" s="68">
        <v>77.141680395387098</v>
      </c>
      <c r="M1263" s="71">
        <v>0.80314960629921295</v>
      </c>
      <c r="N1263" s="68">
        <v>54.9125728559534</v>
      </c>
      <c r="O1263" s="71"/>
      <c r="P1263" s="68"/>
      <c r="Q1263" s="71"/>
      <c r="R1263" s="68"/>
    </row>
    <row r="1264" spans="1:18" x14ac:dyDescent="0.2">
      <c r="A1264" s="141" t="s">
        <v>2761</v>
      </c>
      <c r="B1264" s="67" t="s">
        <v>2762</v>
      </c>
      <c r="C1264" s="67">
        <v>80</v>
      </c>
      <c r="D1264" s="67" t="s">
        <v>352</v>
      </c>
      <c r="E1264" s="71">
        <v>0.93850869027988204</v>
      </c>
      <c r="F1264" s="68">
        <v>95.593080724876401</v>
      </c>
      <c r="G1264" s="71">
        <v>0.94107833447727396</v>
      </c>
      <c r="H1264" s="68">
        <v>94.851729818780896</v>
      </c>
      <c r="I1264" s="71">
        <v>0.93534418808668596</v>
      </c>
      <c r="J1264" s="68">
        <v>95.757825370675405</v>
      </c>
      <c r="K1264" s="71">
        <v>0.942105180803956</v>
      </c>
      <c r="L1264" s="68">
        <v>70.840197693575007</v>
      </c>
      <c r="M1264" s="71">
        <v>0.87401574803149595</v>
      </c>
      <c r="N1264" s="68">
        <v>72.023313905079107</v>
      </c>
      <c r="O1264" s="71"/>
      <c r="P1264" s="68"/>
      <c r="Q1264" s="71">
        <v>1</v>
      </c>
      <c r="R1264" s="68">
        <v>100</v>
      </c>
    </row>
    <row r="1265" spans="1:18" x14ac:dyDescent="0.2">
      <c r="A1265" s="141" t="s">
        <v>2763</v>
      </c>
      <c r="B1265" s="67" t="s">
        <v>2764</v>
      </c>
      <c r="C1265" s="67">
        <v>80</v>
      </c>
      <c r="D1265" s="67" t="s">
        <v>352</v>
      </c>
      <c r="E1265" s="71">
        <v>0.79987176487484701</v>
      </c>
      <c r="F1265" s="68">
        <v>47.570016474464602</v>
      </c>
      <c r="G1265" s="71">
        <v>0.93963325017482402</v>
      </c>
      <c r="H1265" s="68">
        <v>94.604612850082404</v>
      </c>
      <c r="I1265" s="71">
        <v>0.62038888167202899</v>
      </c>
      <c r="J1265" s="68">
        <v>8.1136738056013193</v>
      </c>
      <c r="K1265" s="71">
        <v>0.87568540009348195</v>
      </c>
      <c r="L1265" s="68">
        <v>43.080724876441501</v>
      </c>
      <c r="M1265" s="71">
        <v>0.76377952755905498</v>
      </c>
      <c r="N1265" s="68">
        <v>40.383014154870899</v>
      </c>
      <c r="O1265" s="71"/>
      <c r="P1265" s="68"/>
      <c r="Q1265" s="71"/>
      <c r="R1265" s="68"/>
    </row>
    <row r="1266" spans="1:18" x14ac:dyDescent="0.2">
      <c r="A1266" s="141" t="s">
        <v>2765</v>
      </c>
      <c r="B1266" s="67" t="s">
        <v>2766</v>
      </c>
      <c r="C1266" s="67">
        <v>80</v>
      </c>
      <c r="D1266" s="67" t="s">
        <v>352</v>
      </c>
      <c r="E1266" s="71">
        <v>0.70557187691169798</v>
      </c>
      <c r="F1266" s="68">
        <v>28.212520593080701</v>
      </c>
      <c r="G1266" s="71">
        <v>0.90308698928928699</v>
      </c>
      <c r="H1266" s="68">
        <v>87.561779242174595</v>
      </c>
      <c r="I1266" s="71">
        <v>0.92270754576143899</v>
      </c>
      <c r="J1266" s="68">
        <v>94.810543657331095</v>
      </c>
      <c r="K1266" s="71">
        <v>0.88316721171248702</v>
      </c>
      <c r="L1266" s="68">
        <v>45.840197693575</v>
      </c>
      <c r="M1266" s="71">
        <v>0.81889763779527502</v>
      </c>
      <c r="N1266" s="68">
        <v>59.367194004995802</v>
      </c>
      <c r="O1266" s="71"/>
      <c r="P1266" s="68"/>
      <c r="Q1266" s="71">
        <v>0</v>
      </c>
      <c r="R1266" s="68">
        <v>17.325988983475199</v>
      </c>
    </row>
    <row r="1267" spans="1:18" x14ac:dyDescent="0.2">
      <c r="A1267" s="141" t="s">
        <v>1903</v>
      </c>
      <c r="B1267" s="67" t="s">
        <v>2767</v>
      </c>
      <c r="C1267" s="67">
        <v>80</v>
      </c>
      <c r="D1267" s="67" t="s">
        <v>352</v>
      </c>
      <c r="E1267" s="71">
        <v>0.63956905245616502</v>
      </c>
      <c r="F1267" s="68">
        <v>13.838550247117</v>
      </c>
      <c r="G1267" s="71">
        <v>0.91432353181447701</v>
      </c>
      <c r="H1267" s="68">
        <v>90.897858319604595</v>
      </c>
      <c r="I1267" s="71">
        <v>0.83521132393842901</v>
      </c>
      <c r="J1267" s="68">
        <v>70.263591433278407</v>
      </c>
      <c r="K1267" s="71">
        <v>0.64516080022870603</v>
      </c>
      <c r="L1267" s="68">
        <v>6.4662273476112002</v>
      </c>
      <c r="M1267" s="71">
        <v>0.80314960629921295</v>
      </c>
      <c r="N1267" s="68">
        <v>54.9125728559534</v>
      </c>
      <c r="O1267" s="71"/>
      <c r="P1267" s="68"/>
      <c r="Q1267" s="71">
        <v>0</v>
      </c>
      <c r="R1267" s="68">
        <v>17.325988983475199</v>
      </c>
    </row>
    <row r="1268" spans="1:18" x14ac:dyDescent="0.2">
      <c r="A1268" s="141" t="s">
        <v>2768</v>
      </c>
      <c r="B1268" s="67" t="s">
        <v>2769</v>
      </c>
      <c r="C1268" s="67">
        <v>80</v>
      </c>
      <c r="D1268" s="67" t="s">
        <v>352</v>
      </c>
      <c r="E1268" s="71">
        <v>0.72162672362639402</v>
      </c>
      <c r="F1268" s="68">
        <v>31.836902800659001</v>
      </c>
      <c r="G1268" s="71">
        <v>0.91847719714505605</v>
      </c>
      <c r="H1268" s="68">
        <v>91.6803953871499</v>
      </c>
      <c r="I1268" s="71">
        <v>0.89241297333379699</v>
      </c>
      <c r="J1268" s="68">
        <v>90.650741350906102</v>
      </c>
      <c r="K1268" s="71">
        <v>0.93897573111768295</v>
      </c>
      <c r="L1268" s="68">
        <v>69.357495881383898</v>
      </c>
      <c r="M1268" s="71">
        <v>0.85826771653543299</v>
      </c>
      <c r="N1268" s="68">
        <v>68.651124063280605</v>
      </c>
      <c r="O1268" s="71"/>
      <c r="P1268" s="68"/>
      <c r="Q1268" s="71">
        <v>0</v>
      </c>
      <c r="R1268" s="68">
        <v>17.325988983475199</v>
      </c>
    </row>
    <row r="1269" spans="1:18" x14ac:dyDescent="0.2">
      <c r="A1269" s="141" t="s">
        <v>2770</v>
      </c>
      <c r="B1269" s="67" t="s">
        <v>2771</v>
      </c>
      <c r="C1269" s="67">
        <v>80</v>
      </c>
      <c r="D1269" s="67" t="s">
        <v>352</v>
      </c>
      <c r="E1269" s="71">
        <v>0.89067987423348105</v>
      </c>
      <c r="F1269" s="68">
        <v>76.771004942339403</v>
      </c>
      <c r="G1269" s="71">
        <v>0.94336973235229804</v>
      </c>
      <c r="H1269" s="68">
        <v>95.181219110378905</v>
      </c>
      <c r="I1269" s="71">
        <v>0.87982210014330198</v>
      </c>
      <c r="J1269" s="68">
        <v>87.149917627677098</v>
      </c>
      <c r="K1269" s="71">
        <v>0.926457932372592</v>
      </c>
      <c r="L1269" s="68">
        <v>63.797364085667198</v>
      </c>
      <c r="M1269" s="71">
        <v>0.80314960629921295</v>
      </c>
      <c r="N1269" s="68">
        <v>54.9125728559534</v>
      </c>
      <c r="O1269" s="71"/>
      <c r="P1269" s="68"/>
      <c r="Q1269" s="71">
        <v>0.90059999999999996</v>
      </c>
      <c r="R1269" s="68">
        <v>52.729093640460697</v>
      </c>
    </row>
    <row r="1270" spans="1:18" x14ac:dyDescent="0.2">
      <c r="A1270" s="141" t="s">
        <v>2772</v>
      </c>
      <c r="B1270" s="67" t="s">
        <v>2773</v>
      </c>
      <c r="C1270" s="67">
        <v>80</v>
      </c>
      <c r="D1270" s="67" t="s">
        <v>352</v>
      </c>
      <c r="E1270" s="71">
        <v>0.69184702183951696</v>
      </c>
      <c r="F1270" s="68">
        <v>25.164744645799001</v>
      </c>
      <c r="G1270" s="71">
        <v>0.91818949960102503</v>
      </c>
      <c r="H1270" s="68">
        <v>91.556836902800697</v>
      </c>
      <c r="I1270" s="71">
        <v>0.776762166714006</v>
      </c>
      <c r="J1270" s="68">
        <v>42.874794069192802</v>
      </c>
      <c r="K1270" s="71">
        <v>0.92176375784318298</v>
      </c>
      <c r="L1270" s="68">
        <v>61.861614497528798</v>
      </c>
      <c r="M1270" s="71">
        <v>0.84251968503937003</v>
      </c>
      <c r="N1270" s="68">
        <v>65.070774354704398</v>
      </c>
      <c r="O1270" s="71"/>
      <c r="P1270" s="68"/>
      <c r="Q1270" s="71">
        <v>0</v>
      </c>
      <c r="R1270" s="68">
        <v>17.325988983475199</v>
      </c>
    </row>
    <row r="1271" spans="1:18" x14ac:dyDescent="0.2">
      <c r="A1271" s="141" t="s">
        <v>2774</v>
      </c>
      <c r="B1271" s="67" t="s">
        <v>2775</v>
      </c>
      <c r="C1271" s="67">
        <v>80</v>
      </c>
      <c r="D1271" s="67" t="s">
        <v>352</v>
      </c>
      <c r="E1271" s="71">
        <v>0.71542503928937395</v>
      </c>
      <c r="F1271" s="68">
        <v>30.107084019769399</v>
      </c>
      <c r="G1271" s="71">
        <v>0.909158724058862</v>
      </c>
      <c r="H1271" s="68">
        <v>89.291598023064296</v>
      </c>
      <c r="I1271" s="71">
        <v>0.83525592829046602</v>
      </c>
      <c r="J1271" s="68">
        <v>70.345963756177895</v>
      </c>
      <c r="K1271" s="71">
        <v>0.97444282756210698</v>
      </c>
      <c r="L1271" s="68">
        <v>82.825370675453001</v>
      </c>
      <c r="M1271" s="71">
        <v>0.85826771653543299</v>
      </c>
      <c r="N1271" s="68">
        <v>68.651124063280605</v>
      </c>
      <c r="O1271" s="71"/>
      <c r="P1271" s="68"/>
      <c r="Q1271" s="71">
        <v>0</v>
      </c>
      <c r="R1271" s="68">
        <v>17.325988983475199</v>
      </c>
    </row>
    <row r="1272" spans="1:18" x14ac:dyDescent="0.2">
      <c r="A1272" s="141" t="s">
        <v>2776</v>
      </c>
      <c r="B1272" s="67" t="s">
        <v>2777</v>
      </c>
      <c r="C1272" s="67">
        <v>80</v>
      </c>
      <c r="D1272" s="67" t="s">
        <v>352</v>
      </c>
      <c r="E1272" s="71">
        <v>0.69910129712290003</v>
      </c>
      <c r="F1272" s="68">
        <v>26.771004942339399</v>
      </c>
      <c r="G1272" s="71">
        <v>0.955128194784717</v>
      </c>
      <c r="H1272" s="68">
        <v>96.087314662273499</v>
      </c>
      <c r="I1272" s="71">
        <v>0.79147247909263196</v>
      </c>
      <c r="J1272" s="68">
        <v>49.505766062603001</v>
      </c>
      <c r="K1272" s="71">
        <v>0.94575620543794003</v>
      </c>
      <c r="L1272" s="68">
        <v>72.364085667215804</v>
      </c>
      <c r="M1272" s="71">
        <v>0.80314960629921295</v>
      </c>
      <c r="N1272" s="68">
        <v>54.9125728559534</v>
      </c>
      <c r="O1272" s="71"/>
      <c r="P1272" s="68"/>
      <c r="Q1272" s="71">
        <v>0</v>
      </c>
      <c r="R1272" s="68">
        <v>17.325988983475199</v>
      </c>
    </row>
    <row r="1273" spans="1:18" x14ac:dyDescent="0.2">
      <c r="A1273" s="141" t="s">
        <v>2778</v>
      </c>
      <c r="B1273" s="67" t="s">
        <v>2779</v>
      </c>
      <c r="C1273" s="67">
        <v>80</v>
      </c>
      <c r="D1273" s="67" t="s">
        <v>352</v>
      </c>
      <c r="E1273" s="71">
        <v>0.70242043847362701</v>
      </c>
      <c r="F1273" s="68">
        <v>27.471169686985199</v>
      </c>
      <c r="G1273" s="71">
        <v>0.90777378374433104</v>
      </c>
      <c r="H1273" s="68">
        <v>88.962108731466202</v>
      </c>
      <c r="I1273" s="71">
        <v>0.78945219581317605</v>
      </c>
      <c r="J1273" s="68">
        <v>48.682042833607902</v>
      </c>
      <c r="K1273" s="71">
        <v>0.97235652777125803</v>
      </c>
      <c r="L1273" s="68">
        <v>82.166392092256999</v>
      </c>
      <c r="M1273" s="71">
        <v>0.84251968503937003</v>
      </c>
      <c r="N1273" s="68">
        <v>65.070774354704398</v>
      </c>
      <c r="O1273" s="71"/>
      <c r="P1273" s="68"/>
      <c r="Q1273" s="71">
        <v>0</v>
      </c>
      <c r="R1273" s="68">
        <v>17.325988983475199</v>
      </c>
    </row>
    <row r="1274" spans="1:18" x14ac:dyDescent="0.2">
      <c r="A1274" s="141" t="s">
        <v>2780</v>
      </c>
      <c r="B1274" s="67" t="s">
        <v>2781</v>
      </c>
      <c r="C1274" s="67">
        <v>80</v>
      </c>
      <c r="D1274" s="67" t="s">
        <v>352</v>
      </c>
      <c r="E1274" s="71">
        <v>0.72036010010199003</v>
      </c>
      <c r="F1274" s="68">
        <v>31.548599670510701</v>
      </c>
      <c r="G1274" s="71">
        <v>0.90629042169297402</v>
      </c>
      <c r="H1274" s="68">
        <v>88.673805601317994</v>
      </c>
      <c r="I1274" s="71">
        <v>0.860635592941001</v>
      </c>
      <c r="J1274" s="68">
        <v>81.754530477759502</v>
      </c>
      <c r="K1274" s="71">
        <v>0.99165480083660595</v>
      </c>
      <c r="L1274" s="68">
        <v>87.973640856672105</v>
      </c>
      <c r="M1274" s="71">
        <v>0.84251968503937003</v>
      </c>
      <c r="N1274" s="68">
        <v>65.070774354704398</v>
      </c>
      <c r="O1274" s="71"/>
      <c r="P1274" s="68"/>
      <c r="Q1274" s="71">
        <v>6.9999999999999999E-4</v>
      </c>
      <c r="R1274" s="68">
        <v>18.327491236855298</v>
      </c>
    </row>
    <row r="1275" spans="1:18" x14ac:dyDescent="0.2">
      <c r="A1275" s="141" t="s">
        <v>2782</v>
      </c>
      <c r="B1275" s="67" t="s">
        <v>2783</v>
      </c>
      <c r="C1275" s="67">
        <v>80</v>
      </c>
      <c r="D1275" s="67" t="s">
        <v>352</v>
      </c>
      <c r="E1275" s="71">
        <v>0.92866959075156197</v>
      </c>
      <c r="F1275" s="68">
        <v>91.062602965403599</v>
      </c>
      <c r="G1275" s="71">
        <v>0.99735667352440305</v>
      </c>
      <c r="H1275" s="68">
        <v>99.176276771005007</v>
      </c>
      <c r="I1275" s="71">
        <v>0.95485492910417802</v>
      </c>
      <c r="J1275" s="68">
        <v>97.2405271828666</v>
      </c>
      <c r="K1275" s="71">
        <v>0.95931715407845497</v>
      </c>
      <c r="L1275" s="68">
        <v>76.976935749588094</v>
      </c>
      <c r="M1275" s="71">
        <v>0.80314960629921295</v>
      </c>
      <c r="N1275" s="68">
        <v>54.9125728559534</v>
      </c>
      <c r="O1275" s="71"/>
      <c r="P1275" s="68"/>
      <c r="Q1275" s="71"/>
      <c r="R1275" s="68"/>
    </row>
    <row r="1276" spans="1:18" x14ac:dyDescent="0.2">
      <c r="A1276" s="141" t="s">
        <v>2784</v>
      </c>
      <c r="B1276" s="67" t="s">
        <v>2785</v>
      </c>
      <c r="C1276" s="67">
        <v>80</v>
      </c>
      <c r="D1276" s="67" t="s">
        <v>352</v>
      </c>
      <c r="E1276" s="71">
        <v>0.89144902598097397</v>
      </c>
      <c r="F1276" s="68">
        <v>77.306425041186202</v>
      </c>
      <c r="G1276" s="71">
        <v>0.95557890351036001</v>
      </c>
      <c r="H1276" s="68">
        <v>96.210873146622703</v>
      </c>
      <c r="I1276" s="71">
        <v>0.83679736613391498</v>
      </c>
      <c r="J1276" s="68">
        <v>70.757825370675405</v>
      </c>
      <c r="K1276" s="71">
        <v>0.97027022798040996</v>
      </c>
      <c r="L1276" s="68">
        <v>81.342668863261906</v>
      </c>
      <c r="M1276" s="71">
        <v>0.80314960629921295</v>
      </c>
      <c r="N1276" s="68">
        <v>54.9125728559534</v>
      </c>
      <c r="O1276" s="71"/>
      <c r="P1276" s="68"/>
      <c r="Q1276" s="71"/>
      <c r="R1276" s="68"/>
    </row>
    <row r="1277" spans="1:18" x14ac:dyDescent="0.2">
      <c r="A1277" s="141" t="s">
        <v>2786</v>
      </c>
      <c r="B1277" s="67" t="s">
        <v>2787</v>
      </c>
      <c r="C1277" s="67">
        <v>80</v>
      </c>
      <c r="D1277" s="67" t="s">
        <v>352</v>
      </c>
      <c r="E1277" s="71">
        <v>0.87726401202408499</v>
      </c>
      <c r="F1277" s="68">
        <v>71.911037891268506</v>
      </c>
      <c r="G1277" s="71">
        <v>0.923041144662746</v>
      </c>
      <c r="H1277" s="68">
        <v>92.421746293245505</v>
      </c>
      <c r="I1277" s="71">
        <v>0.80931444487064896</v>
      </c>
      <c r="J1277" s="68">
        <v>58.855024711696899</v>
      </c>
      <c r="K1277" s="71">
        <v>0.94992880501963695</v>
      </c>
      <c r="L1277" s="68">
        <v>73.970345963756202</v>
      </c>
      <c r="M1277" s="71">
        <v>0.82677165354330695</v>
      </c>
      <c r="N1277" s="68">
        <v>61.0324729392173</v>
      </c>
      <c r="O1277" s="71"/>
      <c r="P1277" s="68"/>
      <c r="Q1277" s="71"/>
      <c r="R1277" s="68"/>
    </row>
    <row r="1278" spans="1:18" x14ac:dyDescent="0.2">
      <c r="A1278" s="141" t="s">
        <v>2788</v>
      </c>
      <c r="B1278" s="67" t="s">
        <v>2789</v>
      </c>
      <c r="C1278" s="67">
        <v>80</v>
      </c>
      <c r="D1278" s="67" t="s">
        <v>352</v>
      </c>
      <c r="E1278" s="71">
        <v>0.85174468210752796</v>
      </c>
      <c r="F1278" s="68">
        <v>62.191103789126899</v>
      </c>
      <c r="G1278" s="71">
        <v>0.92538923296528597</v>
      </c>
      <c r="H1278" s="68">
        <v>92.833607907743001</v>
      </c>
      <c r="I1278" s="71">
        <v>0.76502133048582499</v>
      </c>
      <c r="J1278" s="68">
        <v>37.149917627677098</v>
      </c>
      <c r="K1278" s="71">
        <v>0.91341855867979005</v>
      </c>
      <c r="L1278" s="68">
        <v>58.154859967051102</v>
      </c>
      <c r="M1278" s="71">
        <v>0.80314960629921295</v>
      </c>
      <c r="N1278" s="68">
        <v>54.9125728559534</v>
      </c>
      <c r="O1278" s="71"/>
      <c r="P1278" s="68"/>
      <c r="Q1278" s="71"/>
      <c r="R1278" s="68"/>
    </row>
    <row r="1279" spans="1:18" x14ac:dyDescent="0.2">
      <c r="A1279" s="141" t="s">
        <v>2790</v>
      </c>
      <c r="B1279" s="67" t="s">
        <v>2791</v>
      </c>
      <c r="C1279" s="67">
        <v>80</v>
      </c>
      <c r="D1279" s="67" t="s">
        <v>352</v>
      </c>
      <c r="E1279" s="71">
        <v>0.91156346086389595</v>
      </c>
      <c r="F1279" s="68">
        <v>83.772652388797397</v>
      </c>
      <c r="G1279" s="71">
        <v>0.92992750205216002</v>
      </c>
      <c r="H1279" s="68">
        <v>93.698517298187795</v>
      </c>
      <c r="I1279" s="71">
        <v>0.80206051555473801</v>
      </c>
      <c r="J1279" s="68">
        <v>55.477759472817098</v>
      </c>
      <c r="K1279" s="71">
        <v>0.98330960167321202</v>
      </c>
      <c r="L1279" s="68">
        <v>85.5436573311367</v>
      </c>
      <c r="M1279" s="71">
        <v>0.84251968503937003</v>
      </c>
      <c r="N1279" s="68">
        <v>65.070774354704398</v>
      </c>
      <c r="O1279" s="71"/>
      <c r="P1279" s="68"/>
      <c r="Q1279" s="71">
        <v>1</v>
      </c>
      <c r="R1279" s="68">
        <v>100</v>
      </c>
    </row>
    <row r="1280" spans="1:18" x14ac:dyDescent="0.2">
      <c r="A1280" s="141" t="s">
        <v>2792</v>
      </c>
      <c r="B1280" s="67" t="s">
        <v>2793</v>
      </c>
      <c r="C1280" s="67">
        <v>80</v>
      </c>
      <c r="D1280" s="67" t="s">
        <v>352</v>
      </c>
      <c r="E1280" s="71">
        <v>0.87685509338313306</v>
      </c>
      <c r="F1280" s="68">
        <v>71.787479406919303</v>
      </c>
      <c r="G1280" s="71">
        <v>0.94053943541296703</v>
      </c>
      <c r="H1280" s="68">
        <v>94.686985172981906</v>
      </c>
      <c r="I1280" s="71">
        <v>0.78928850425824504</v>
      </c>
      <c r="J1280" s="68">
        <v>48.5996705107084</v>
      </c>
      <c r="K1280" s="71">
        <v>0.97444282756210698</v>
      </c>
      <c r="L1280" s="68">
        <v>82.825370675453001</v>
      </c>
      <c r="M1280" s="71">
        <v>0.80314960629921295</v>
      </c>
      <c r="N1280" s="68">
        <v>54.9125728559534</v>
      </c>
      <c r="O1280" s="71"/>
      <c r="P1280" s="68"/>
      <c r="Q1280" s="71"/>
      <c r="R1280" s="68"/>
    </row>
    <row r="1281" spans="1:18" x14ac:dyDescent="0.2">
      <c r="A1281" s="141" t="s">
        <v>2794</v>
      </c>
      <c r="B1281" s="67" t="s">
        <v>2795</v>
      </c>
      <c r="C1281" s="67">
        <v>80</v>
      </c>
      <c r="D1281" s="67" t="s">
        <v>352</v>
      </c>
      <c r="E1281" s="71">
        <v>0.94083873621556002</v>
      </c>
      <c r="F1281" s="68">
        <v>96.66392092257</v>
      </c>
      <c r="G1281" s="71">
        <v>0.92856981959260498</v>
      </c>
      <c r="H1281" s="68">
        <v>93.32784184514</v>
      </c>
      <c r="I1281" s="71">
        <v>0.90928056307233196</v>
      </c>
      <c r="J1281" s="68">
        <v>93.739703459637596</v>
      </c>
      <c r="K1281" s="71">
        <v>0.96870550313727299</v>
      </c>
      <c r="L1281" s="68">
        <v>80.724876441515605</v>
      </c>
      <c r="M1281" s="71">
        <v>0.89763779527559096</v>
      </c>
      <c r="N1281" s="68">
        <v>76.061615320566204</v>
      </c>
      <c r="O1281" s="71"/>
      <c r="P1281" s="68"/>
      <c r="Q1281" s="71">
        <v>1</v>
      </c>
      <c r="R1281" s="68">
        <v>100</v>
      </c>
    </row>
    <row r="1282" spans="1:18" x14ac:dyDescent="0.2">
      <c r="A1282" s="141" t="s">
        <v>2796</v>
      </c>
      <c r="B1282" s="67" t="s">
        <v>2797</v>
      </c>
      <c r="C1282" s="67">
        <v>80</v>
      </c>
      <c r="D1282" s="67" t="s">
        <v>352</v>
      </c>
      <c r="E1282" s="71">
        <v>0.92117009920698001</v>
      </c>
      <c r="F1282" s="68">
        <v>87.026359143327895</v>
      </c>
      <c r="G1282" s="71">
        <v>0.89737760977217396</v>
      </c>
      <c r="H1282" s="68">
        <v>86.202635914332802</v>
      </c>
      <c r="I1282" s="71">
        <v>0.89088801564883902</v>
      </c>
      <c r="J1282" s="68">
        <v>90.321252059308094</v>
      </c>
      <c r="K1282" s="71">
        <v>0.95931715407845497</v>
      </c>
      <c r="L1282" s="68">
        <v>76.976935749588094</v>
      </c>
      <c r="M1282" s="71">
        <v>0.85826771653543299</v>
      </c>
      <c r="N1282" s="68">
        <v>68.651124063280605</v>
      </c>
      <c r="O1282" s="71"/>
      <c r="P1282" s="68"/>
      <c r="Q1282" s="71">
        <v>1</v>
      </c>
      <c r="R1282" s="68">
        <v>100</v>
      </c>
    </row>
    <row r="1283" spans="1:18" x14ac:dyDescent="0.2">
      <c r="A1283" s="141" t="s">
        <v>2798</v>
      </c>
      <c r="B1283" s="67" t="s">
        <v>2799</v>
      </c>
      <c r="C1283" s="67">
        <v>80</v>
      </c>
      <c r="D1283" s="67" t="s">
        <v>352</v>
      </c>
      <c r="E1283" s="71">
        <v>0.922640785075303</v>
      </c>
      <c r="F1283" s="68">
        <v>87.850082372322902</v>
      </c>
      <c r="G1283" s="71">
        <v>0.89324223795336999</v>
      </c>
      <c r="H1283" s="68">
        <v>85.131795716639203</v>
      </c>
      <c r="I1283" s="71">
        <v>0.98316004342096497</v>
      </c>
      <c r="J1283" s="68">
        <v>98.723228995057696</v>
      </c>
      <c r="K1283" s="71">
        <v>0.96557605345100095</v>
      </c>
      <c r="L1283" s="68">
        <v>79.489291598023101</v>
      </c>
      <c r="M1283" s="71">
        <v>0.79527559055118102</v>
      </c>
      <c r="N1283" s="68">
        <v>48.417985012489602</v>
      </c>
      <c r="O1283" s="71"/>
      <c r="P1283" s="68"/>
      <c r="Q1283" s="71">
        <v>0.97594999999999998</v>
      </c>
      <c r="R1283" s="68">
        <v>56.384576865297902</v>
      </c>
    </row>
    <row r="1284" spans="1:18" x14ac:dyDescent="0.2">
      <c r="A1284" s="141" t="s">
        <v>2800</v>
      </c>
      <c r="B1284" s="67" t="s">
        <v>2801</v>
      </c>
      <c r="C1284" s="67">
        <v>80</v>
      </c>
      <c r="D1284" s="67" t="s">
        <v>352</v>
      </c>
      <c r="E1284" s="71">
        <v>0.87393189708530805</v>
      </c>
      <c r="F1284" s="68">
        <v>70.345963756177895</v>
      </c>
      <c r="G1284" s="71">
        <v>0.90221976982996299</v>
      </c>
      <c r="H1284" s="68">
        <v>87.314662273476102</v>
      </c>
      <c r="I1284" s="71">
        <v>0.96284854001287601</v>
      </c>
      <c r="J1284" s="68">
        <v>97.940691927512404</v>
      </c>
      <c r="K1284" s="71">
        <v>0.83538368794721196</v>
      </c>
      <c r="L1284" s="68">
        <v>30.724876441515701</v>
      </c>
      <c r="M1284" s="71">
        <v>0.79527559055118102</v>
      </c>
      <c r="N1284" s="68">
        <v>48.417985012489602</v>
      </c>
      <c r="O1284" s="71"/>
      <c r="P1284" s="68"/>
      <c r="Q1284" s="71"/>
      <c r="R1284" s="68"/>
    </row>
    <row r="1285" spans="1:18" x14ac:dyDescent="0.2">
      <c r="A1285" s="141" t="s">
        <v>2802</v>
      </c>
      <c r="B1285" s="67" t="s">
        <v>2803</v>
      </c>
      <c r="C1285" s="67">
        <v>80</v>
      </c>
      <c r="D1285" s="67" t="s">
        <v>352</v>
      </c>
      <c r="E1285" s="71">
        <v>0.92754346717807001</v>
      </c>
      <c r="F1285" s="68">
        <v>90.403624382207596</v>
      </c>
      <c r="G1285" s="71">
        <v>0.89757827309244298</v>
      </c>
      <c r="H1285" s="68">
        <v>86.243822075782504</v>
      </c>
      <c r="I1285" s="71">
        <v>0.96932710325684801</v>
      </c>
      <c r="J1285" s="68">
        <v>98.270181219110398</v>
      </c>
      <c r="K1285" s="71">
        <v>0.96766235324184902</v>
      </c>
      <c r="L1285" s="68">
        <v>80.189456342668905</v>
      </c>
      <c r="M1285" s="71">
        <v>0.80314960629921295</v>
      </c>
      <c r="N1285" s="68">
        <v>54.9125728559534</v>
      </c>
      <c r="O1285" s="71"/>
      <c r="P1285" s="68"/>
      <c r="Q1285" s="71">
        <v>1</v>
      </c>
      <c r="R1285" s="68">
        <v>100</v>
      </c>
    </row>
    <row r="1286" spans="1:18" x14ac:dyDescent="0.2">
      <c r="A1286" s="141" t="s">
        <v>2804</v>
      </c>
      <c r="B1286" s="67" t="s">
        <v>2805</v>
      </c>
      <c r="C1286" s="67">
        <v>80</v>
      </c>
      <c r="D1286" s="67" t="s">
        <v>352</v>
      </c>
      <c r="E1286" s="71">
        <v>0.73964485846529404</v>
      </c>
      <c r="F1286" s="68">
        <v>35.378912685337703</v>
      </c>
      <c r="G1286" s="71">
        <v>0.91038827529878996</v>
      </c>
      <c r="H1286" s="68">
        <v>89.662273476112006</v>
      </c>
      <c r="I1286" s="71">
        <v>0.96224862557225099</v>
      </c>
      <c r="J1286" s="68">
        <v>97.858319604612902</v>
      </c>
      <c r="K1286" s="71">
        <v>0.96348975366015199</v>
      </c>
      <c r="L1286" s="68">
        <v>78.747940691927496</v>
      </c>
      <c r="M1286" s="71">
        <v>0.81889763779527502</v>
      </c>
      <c r="N1286" s="68">
        <v>59.367194004995802</v>
      </c>
      <c r="O1286" s="71"/>
      <c r="P1286" s="68"/>
      <c r="Q1286" s="71">
        <v>4.3200000000000002E-2</v>
      </c>
      <c r="R1286" s="68">
        <v>20.881321982974502</v>
      </c>
    </row>
    <row r="1287" spans="1:18" x14ac:dyDescent="0.2">
      <c r="A1287" s="141" t="s">
        <v>2806</v>
      </c>
      <c r="B1287" s="67" t="s">
        <v>2807</v>
      </c>
      <c r="C1287" s="67">
        <v>80</v>
      </c>
      <c r="D1287" s="67" t="s">
        <v>352</v>
      </c>
      <c r="E1287" s="71">
        <v>0.86397612583128003</v>
      </c>
      <c r="F1287" s="68">
        <v>66.556836902800697</v>
      </c>
      <c r="G1287" s="71">
        <v>0.91499716496212702</v>
      </c>
      <c r="H1287" s="68">
        <v>90.980230642504097</v>
      </c>
      <c r="I1287" s="71">
        <v>0.89863827804150598</v>
      </c>
      <c r="J1287" s="68">
        <v>91.927512355848407</v>
      </c>
      <c r="K1287" s="71">
        <v>0.96140345386930404</v>
      </c>
      <c r="L1287" s="68">
        <v>77.965403624382205</v>
      </c>
      <c r="M1287" s="71">
        <v>0.86614173228346503</v>
      </c>
      <c r="N1287" s="68">
        <v>70.482930890924195</v>
      </c>
      <c r="O1287" s="71"/>
      <c r="P1287" s="68"/>
      <c r="Q1287" s="71">
        <v>0.67869999999999997</v>
      </c>
      <c r="R1287" s="68">
        <v>40.260390585878802</v>
      </c>
    </row>
    <row r="1288" spans="1:18" x14ac:dyDescent="0.2">
      <c r="A1288" s="141" t="s">
        <v>2808</v>
      </c>
      <c r="B1288" s="67" t="s">
        <v>2809</v>
      </c>
      <c r="C1288" s="67">
        <v>80</v>
      </c>
      <c r="D1288" s="67" t="s">
        <v>352</v>
      </c>
      <c r="E1288" s="71">
        <v>0.89408416176734196</v>
      </c>
      <c r="F1288" s="68">
        <v>78.377265238879701</v>
      </c>
      <c r="G1288" s="71">
        <v>0.94052551822081998</v>
      </c>
      <c r="H1288" s="68">
        <v>94.645799011532105</v>
      </c>
      <c r="I1288" s="71">
        <v>0.96557782793755498</v>
      </c>
      <c r="J1288" s="68">
        <v>98.105436573311394</v>
      </c>
      <c r="K1288" s="71">
        <v>0.93636785637912201</v>
      </c>
      <c r="L1288" s="68">
        <v>68.163097199340996</v>
      </c>
      <c r="M1288" s="71">
        <v>0.80314960629921295</v>
      </c>
      <c r="N1288" s="68">
        <v>54.9125728559534</v>
      </c>
      <c r="O1288" s="71"/>
      <c r="P1288" s="68"/>
      <c r="Q1288" s="71">
        <v>0.82479999999999998</v>
      </c>
      <c r="R1288" s="68">
        <v>48.022033049574397</v>
      </c>
    </row>
    <row r="1289" spans="1:18" x14ac:dyDescent="0.2">
      <c r="A1289" s="141" t="s">
        <v>2810</v>
      </c>
      <c r="B1289" s="67" t="s">
        <v>2811</v>
      </c>
      <c r="C1289" s="67">
        <v>80</v>
      </c>
      <c r="D1289" s="67" t="s">
        <v>352</v>
      </c>
      <c r="E1289" s="71">
        <v>0.73756955819201298</v>
      </c>
      <c r="F1289" s="68">
        <v>34.925864909390398</v>
      </c>
      <c r="G1289" s="71">
        <v>0.97124453771355401</v>
      </c>
      <c r="H1289" s="68">
        <v>97.199341021416799</v>
      </c>
      <c r="I1289" s="71">
        <v>0.94944231833943205</v>
      </c>
      <c r="J1289" s="68">
        <v>96.746293245469502</v>
      </c>
      <c r="K1289" s="71">
        <v>0.96401132860786398</v>
      </c>
      <c r="L1289" s="68">
        <v>78.789126853377297</v>
      </c>
      <c r="M1289" s="71">
        <v>0.80314960629921295</v>
      </c>
      <c r="N1289" s="68">
        <v>54.9125728559534</v>
      </c>
      <c r="O1289" s="71"/>
      <c r="P1289" s="68"/>
      <c r="Q1289" s="71">
        <v>0</v>
      </c>
      <c r="R1289" s="68">
        <v>17.325988983475199</v>
      </c>
    </row>
    <row r="1290" spans="1:18" x14ac:dyDescent="0.2">
      <c r="A1290" s="141" t="s">
        <v>2812</v>
      </c>
      <c r="B1290" s="67" t="s">
        <v>2813</v>
      </c>
      <c r="C1290" s="67">
        <v>80</v>
      </c>
      <c r="D1290" s="67" t="s">
        <v>352</v>
      </c>
      <c r="E1290" s="71">
        <v>0.78745850946464302</v>
      </c>
      <c r="F1290" s="68">
        <v>44.522240527182902</v>
      </c>
      <c r="G1290" s="71">
        <v>0.92988557793605697</v>
      </c>
      <c r="H1290" s="68">
        <v>93.657331136738094</v>
      </c>
      <c r="I1290" s="71">
        <v>0.838651698422609</v>
      </c>
      <c r="J1290" s="68">
        <v>71.746293245469502</v>
      </c>
      <c r="K1290" s="71">
        <v>0.98330960167321202</v>
      </c>
      <c r="L1290" s="68">
        <v>85.5436573311367</v>
      </c>
      <c r="M1290" s="71">
        <v>0.83464566929133899</v>
      </c>
      <c r="N1290" s="68">
        <v>62.905911740216503</v>
      </c>
      <c r="O1290" s="71"/>
      <c r="P1290" s="68"/>
      <c r="Q1290" s="71">
        <v>0.3508</v>
      </c>
      <c r="R1290" s="68">
        <v>29.344016024036101</v>
      </c>
    </row>
    <row r="1291" spans="1:18" x14ac:dyDescent="0.2">
      <c r="A1291" s="141" t="s">
        <v>2814</v>
      </c>
      <c r="B1291" s="67" t="s">
        <v>2815</v>
      </c>
      <c r="C1291" s="67">
        <v>80</v>
      </c>
      <c r="D1291" s="67" t="s">
        <v>352</v>
      </c>
      <c r="E1291" s="71">
        <v>0.88208379899084299</v>
      </c>
      <c r="F1291" s="68">
        <v>73.970345963756202</v>
      </c>
      <c r="G1291" s="71">
        <v>0.94068167842795902</v>
      </c>
      <c r="H1291" s="68">
        <v>94.769357495881394</v>
      </c>
      <c r="I1291" s="71">
        <v>0.81006108367409502</v>
      </c>
      <c r="J1291" s="68">
        <v>59.1433278418451</v>
      </c>
      <c r="K1291" s="71">
        <v>0.97444282756210698</v>
      </c>
      <c r="L1291" s="68">
        <v>82.825370675453001</v>
      </c>
      <c r="M1291" s="71">
        <v>0.80314960629921295</v>
      </c>
      <c r="N1291" s="68">
        <v>54.9125728559534</v>
      </c>
      <c r="O1291" s="71"/>
      <c r="P1291" s="68"/>
      <c r="Q1291" s="71"/>
      <c r="R1291" s="68"/>
    </row>
    <row r="1292" spans="1:18" x14ac:dyDescent="0.2">
      <c r="A1292" s="141" t="s">
        <v>2816</v>
      </c>
      <c r="B1292" s="67" t="s">
        <v>2817</v>
      </c>
      <c r="C1292" s="67">
        <v>80</v>
      </c>
      <c r="D1292" s="67" t="s">
        <v>352</v>
      </c>
      <c r="E1292" s="71">
        <v>0.88459015834351495</v>
      </c>
      <c r="F1292" s="68">
        <v>74.670510708402006</v>
      </c>
      <c r="G1292" s="71">
        <v>0.91069396383162604</v>
      </c>
      <c r="H1292" s="68">
        <v>89.744645799011494</v>
      </c>
      <c r="I1292" s="71">
        <v>0.79709281676808996</v>
      </c>
      <c r="J1292" s="68">
        <v>52.5123558484349</v>
      </c>
      <c r="K1292" s="71">
        <v>0.98018015198693997</v>
      </c>
      <c r="L1292" s="68">
        <v>84.719934102141707</v>
      </c>
      <c r="M1292" s="71">
        <v>0.85039370078740095</v>
      </c>
      <c r="N1292" s="68">
        <v>66.819317235637001</v>
      </c>
      <c r="O1292" s="71"/>
      <c r="P1292" s="68"/>
      <c r="Q1292" s="71"/>
      <c r="R1292" s="68"/>
    </row>
    <row r="1293" spans="1:18" x14ac:dyDescent="0.2">
      <c r="A1293" s="141" t="s">
        <v>2818</v>
      </c>
      <c r="B1293" s="67" t="s">
        <v>2819</v>
      </c>
      <c r="C1293" s="67">
        <v>80</v>
      </c>
      <c r="D1293" s="67" t="s">
        <v>352</v>
      </c>
      <c r="E1293" s="71">
        <v>0.73011981453351404</v>
      </c>
      <c r="F1293" s="68">
        <v>33.3196046128501</v>
      </c>
      <c r="G1293" s="71">
        <v>0.92872378158095603</v>
      </c>
      <c r="H1293" s="68">
        <v>93.369028006589801</v>
      </c>
      <c r="I1293" s="71">
        <v>0.74654540249000101</v>
      </c>
      <c r="J1293" s="68">
        <v>30.5601317957166</v>
      </c>
      <c r="K1293" s="71">
        <v>0.83788028229740097</v>
      </c>
      <c r="L1293" s="68">
        <v>31.3838550247117</v>
      </c>
      <c r="M1293" s="71">
        <v>0.80314960629921295</v>
      </c>
      <c r="N1293" s="68">
        <v>54.9125728559534</v>
      </c>
      <c r="O1293" s="71"/>
      <c r="P1293" s="68"/>
      <c r="Q1293" s="71">
        <v>0.33429999999999999</v>
      </c>
      <c r="R1293" s="68">
        <v>28.64296444667</v>
      </c>
    </row>
    <row r="1294" spans="1:18" x14ac:dyDescent="0.2">
      <c r="A1294" s="141" t="s">
        <v>2820</v>
      </c>
      <c r="B1294" s="67" t="s">
        <v>2821</v>
      </c>
      <c r="C1294" s="67">
        <v>80</v>
      </c>
      <c r="D1294" s="67" t="s">
        <v>352</v>
      </c>
      <c r="E1294" s="71">
        <v>0.89941023911723506</v>
      </c>
      <c r="F1294" s="68">
        <v>80.189456342668905</v>
      </c>
      <c r="G1294" s="71">
        <v>0.95954017137393</v>
      </c>
      <c r="H1294" s="68">
        <v>96.581548599670498</v>
      </c>
      <c r="I1294" s="71">
        <v>0.805275751223821</v>
      </c>
      <c r="J1294" s="68">
        <v>57.537067545304801</v>
      </c>
      <c r="K1294" s="71">
        <v>0.99061165094118198</v>
      </c>
      <c r="L1294" s="68">
        <v>87.438220757825405</v>
      </c>
      <c r="M1294" s="71">
        <v>0.81102362204724399</v>
      </c>
      <c r="N1294" s="68">
        <v>57.2439633638635</v>
      </c>
      <c r="O1294" s="71"/>
      <c r="P1294" s="68"/>
      <c r="Q1294" s="71">
        <v>0.93059999999999998</v>
      </c>
      <c r="R1294" s="68">
        <v>54.682023034551797</v>
      </c>
    </row>
    <row r="1295" spans="1:18" x14ac:dyDescent="0.2">
      <c r="A1295" s="141" t="s">
        <v>773</v>
      </c>
      <c r="B1295" s="67" t="s">
        <v>2822</v>
      </c>
      <c r="C1295" s="67">
        <v>80</v>
      </c>
      <c r="D1295" s="67" t="s">
        <v>352</v>
      </c>
      <c r="E1295" s="71">
        <v>0.715235853605379</v>
      </c>
      <c r="F1295" s="68">
        <v>30.0247116968699</v>
      </c>
      <c r="G1295" s="71">
        <v>0.90571110992064496</v>
      </c>
      <c r="H1295" s="68">
        <v>88.591433278418407</v>
      </c>
      <c r="I1295" s="71">
        <v>0.90800139772858102</v>
      </c>
      <c r="J1295" s="68">
        <v>93.533772652388805</v>
      </c>
      <c r="K1295" s="71">
        <v>0.95931715407845497</v>
      </c>
      <c r="L1295" s="68">
        <v>76.976935749588094</v>
      </c>
      <c r="M1295" s="71">
        <v>0.80314960629921295</v>
      </c>
      <c r="N1295" s="68">
        <v>54.9125728559534</v>
      </c>
      <c r="O1295" s="71"/>
      <c r="P1295" s="68"/>
      <c r="Q1295" s="71">
        <v>0</v>
      </c>
      <c r="R1295" s="68">
        <v>17.325988983475199</v>
      </c>
    </row>
    <row r="1296" spans="1:18" x14ac:dyDescent="0.2">
      <c r="A1296" s="141" t="s">
        <v>2823</v>
      </c>
      <c r="B1296" s="67" t="s">
        <v>2824</v>
      </c>
      <c r="C1296" s="67">
        <v>80</v>
      </c>
      <c r="D1296" s="67" t="s">
        <v>352</v>
      </c>
      <c r="E1296" s="71">
        <v>0.87426246459574697</v>
      </c>
      <c r="F1296" s="68">
        <v>70.5518945634267</v>
      </c>
      <c r="G1296" s="71">
        <v>0.92497114333299002</v>
      </c>
      <c r="H1296" s="68">
        <v>92.792421746293201</v>
      </c>
      <c r="I1296" s="71">
        <v>0.846360868299177</v>
      </c>
      <c r="J1296" s="68">
        <v>75.164744645799004</v>
      </c>
      <c r="K1296" s="71">
        <v>0.98696062630719705</v>
      </c>
      <c r="L1296" s="68">
        <v>86.285008237232304</v>
      </c>
      <c r="M1296" s="71">
        <v>0.84251968503937003</v>
      </c>
      <c r="N1296" s="68">
        <v>65.070774354704398</v>
      </c>
      <c r="O1296" s="71"/>
      <c r="P1296" s="68"/>
      <c r="Q1296" s="71">
        <v>0.77049999999999996</v>
      </c>
      <c r="R1296" s="68">
        <v>45.0676014021032</v>
      </c>
    </row>
    <row r="1297" spans="1:18" x14ac:dyDescent="0.2">
      <c r="A1297" s="141" t="s">
        <v>2825</v>
      </c>
      <c r="B1297" s="67" t="s">
        <v>2826</v>
      </c>
      <c r="C1297" s="67">
        <v>80</v>
      </c>
      <c r="D1297" s="67" t="s">
        <v>352</v>
      </c>
      <c r="E1297" s="71">
        <v>0.84683897725536095</v>
      </c>
      <c r="F1297" s="68">
        <v>60.5436573311367</v>
      </c>
      <c r="G1297" s="71">
        <v>0.90721646475943196</v>
      </c>
      <c r="H1297" s="68">
        <v>88.838550247116999</v>
      </c>
      <c r="I1297" s="71">
        <v>0.82177842296299697</v>
      </c>
      <c r="J1297" s="68">
        <v>63.920922570016501</v>
      </c>
      <c r="K1297" s="71">
        <v>0.994784250522879</v>
      </c>
      <c r="L1297" s="68">
        <v>88.838550247116999</v>
      </c>
      <c r="M1297" s="71">
        <v>0.87401574803149595</v>
      </c>
      <c r="N1297" s="68">
        <v>72.023313905079107</v>
      </c>
      <c r="O1297" s="71"/>
      <c r="P1297" s="68"/>
      <c r="Q1297" s="71">
        <v>0.63639999999999997</v>
      </c>
      <c r="R1297" s="68">
        <v>38.257386079118703</v>
      </c>
    </row>
    <row r="1298" spans="1:18" x14ac:dyDescent="0.2">
      <c r="A1298" s="141" t="s">
        <v>2827</v>
      </c>
      <c r="B1298" s="67" t="s">
        <v>2828</v>
      </c>
      <c r="C1298" s="67">
        <v>80</v>
      </c>
      <c r="D1298" s="67" t="s">
        <v>352</v>
      </c>
      <c r="E1298" s="71">
        <v>0.87045411653980498</v>
      </c>
      <c r="F1298" s="68">
        <v>69.110378912685306</v>
      </c>
      <c r="G1298" s="71">
        <v>0.91774785718329799</v>
      </c>
      <c r="H1298" s="68">
        <v>91.515650741350896</v>
      </c>
      <c r="I1298" s="71">
        <v>0.79847239891198096</v>
      </c>
      <c r="J1298" s="68">
        <v>53.583196046128499</v>
      </c>
      <c r="K1298" s="71">
        <v>0.96244660376472801</v>
      </c>
      <c r="L1298" s="68">
        <v>78.377265238879701</v>
      </c>
      <c r="M1298" s="71">
        <v>0.80314960629921295</v>
      </c>
      <c r="N1298" s="68">
        <v>54.9125728559534</v>
      </c>
      <c r="O1298" s="71"/>
      <c r="P1298" s="68"/>
      <c r="Q1298" s="71"/>
      <c r="R1298" s="68"/>
    </row>
    <row r="1299" spans="1:18" x14ac:dyDescent="0.2">
      <c r="A1299" s="141" t="s">
        <v>2829</v>
      </c>
      <c r="B1299" s="67" t="s">
        <v>2830</v>
      </c>
      <c r="C1299" s="67">
        <v>80</v>
      </c>
      <c r="D1299" s="67" t="s">
        <v>352</v>
      </c>
      <c r="E1299" s="71">
        <v>0.93189323176674699</v>
      </c>
      <c r="F1299" s="68">
        <v>92.545304777594694</v>
      </c>
      <c r="G1299" s="71">
        <v>0.95795409553753696</v>
      </c>
      <c r="H1299" s="68">
        <v>96.416803953871494</v>
      </c>
      <c r="I1299" s="71">
        <v>0.85355427076729495</v>
      </c>
      <c r="J1299" s="68">
        <v>78.624382207578293</v>
      </c>
      <c r="K1299" s="71">
        <v>0.99009007599346999</v>
      </c>
      <c r="L1299" s="68">
        <v>87.2322899505766</v>
      </c>
      <c r="M1299" s="71">
        <v>0.85826771653543299</v>
      </c>
      <c r="N1299" s="68">
        <v>68.651124063280605</v>
      </c>
      <c r="O1299" s="71"/>
      <c r="P1299" s="68"/>
      <c r="Q1299" s="71">
        <v>0.99960000000000004</v>
      </c>
      <c r="R1299" s="68">
        <v>59.339008512769198</v>
      </c>
    </row>
    <row r="1300" spans="1:18" x14ac:dyDescent="0.2">
      <c r="A1300" s="141" t="s">
        <v>2831</v>
      </c>
      <c r="B1300" s="67" t="s">
        <v>2832</v>
      </c>
      <c r="C1300" s="67">
        <v>80</v>
      </c>
      <c r="D1300" s="67" t="s">
        <v>352</v>
      </c>
      <c r="E1300" s="71">
        <v>0.87110939936528797</v>
      </c>
      <c r="F1300" s="68">
        <v>69.275123558484395</v>
      </c>
      <c r="G1300" s="71">
        <v>0.89076532854131096</v>
      </c>
      <c r="H1300" s="68">
        <v>84.472817133443201</v>
      </c>
      <c r="I1300" s="71">
        <v>0.938038209789822</v>
      </c>
      <c r="J1300" s="68">
        <v>96.046128500823698</v>
      </c>
      <c r="K1300" s="71">
        <v>0.97809385219609102</v>
      </c>
      <c r="L1300" s="68">
        <v>84.143327841845107</v>
      </c>
      <c r="M1300" s="71">
        <v>0.80314960629921295</v>
      </c>
      <c r="N1300" s="68">
        <v>54.9125728559534</v>
      </c>
      <c r="O1300" s="71"/>
      <c r="P1300" s="68"/>
      <c r="Q1300" s="71">
        <v>0.74550000000000005</v>
      </c>
      <c r="R1300" s="68">
        <v>43.815723585378102</v>
      </c>
    </row>
    <row r="1301" spans="1:18" x14ac:dyDescent="0.2">
      <c r="A1301" s="141" t="s">
        <v>2833</v>
      </c>
      <c r="B1301" s="67" t="s">
        <v>2834</v>
      </c>
      <c r="C1301" s="67">
        <v>80</v>
      </c>
      <c r="D1301" s="67" t="s">
        <v>352</v>
      </c>
      <c r="E1301" s="71">
        <v>0.86102114552883902</v>
      </c>
      <c r="F1301" s="68">
        <v>65.321252059308094</v>
      </c>
      <c r="G1301" s="71">
        <v>0.88901767204589099</v>
      </c>
      <c r="H1301" s="68">
        <v>84.019769357495903</v>
      </c>
      <c r="I1301" s="71">
        <v>0.88519420557065198</v>
      </c>
      <c r="J1301" s="68">
        <v>88.8797364085667</v>
      </c>
      <c r="K1301" s="71">
        <v>0.97027022798040996</v>
      </c>
      <c r="L1301" s="68">
        <v>81.342668863261906</v>
      </c>
      <c r="M1301" s="71">
        <v>0.81102362204724399</v>
      </c>
      <c r="N1301" s="68">
        <v>57.2439633638635</v>
      </c>
      <c r="O1301" s="71"/>
      <c r="P1301" s="68"/>
      <c r="Q1301" s="71">
        <v>0.74960000000000004</v>
      </c>
      <c r="R1301" s="68">
        <v>44.066099148723097</v>
      </c>
    </row>
    <row r="1302" spans="1:18" x14ac:dyDescent="0.2">
      <c r="A1302" s="141" t="s">
        <v>2835</v>
      </c>
      <c r="B1302" s="67" t="s">
        <v>2836</v>
      </c>
      <c r="C1302" s="67">
        <v>80</v>
      </c>
      <c r="D1302" s="67" t="s">
        <v>352</v>
      </c>
      <c r="E1302" s="71">
        <v>0.91525258436094103</v>
      </c>
      <c r="F1302" s="68">
        <v>85.296540362438193</v>
      </c>
      <c r="G1302" s="71">
        <v>0.89817761871409096</v>
      </c>
      <c r="H1302" s="68">
        <v>86.449752883031294</v>
      </c>
      <c r="I1302" s="71">
        <v>0.844902942476077</v>
      </c>
      <c r="J1302" s="68">
        <v>74.711696869851707</v>
      </c>
      <c r="K1302" s="71">
        <v>0.99426267557516701</v>
      </c>
      <c r="L1302" s="68">
        <v>88.632619439868193</v>
      </c>
      <c r="M1302" s="71">
        <v>0.84251968503937003</v>
      </c>
      <c r="N1302" s="68">
        <v>65.070774354704398</v>
      </c>
      <c r="O1302" s="71"/>
      <c r="P1302" s="68"/>
      <c r="Q1302" s="71">
        <v>0.99639999999999995</v>
      </c>
      <c r="R1302" s="68">
        <v>57.235853780671</v>
      </c>
    </row>
    <row r="1303" spans="1:18" x14ac:dyDescent="0.2">
      <c r="A1303" s="141" t="s">
        <v>2837</v>
      </c>
      <c r="B1303" s="67" t="s">
        <v>2838</v>
      </c>
      <c r="C1303" s="67">
        <v>80</v>
      </c>
      <c r="D1303" s="67" t="s">
        <v>352</v>
      </c>
      <c r="E1303" s="71">
        <v>0.86854541336369595</v>
      </c>
      <c r="F1303" s="68">
        <v>68.451400329489303</v>
      </c>
      <c r="G1303" s="71">
        <v>0.933301016159095</v>
      </c>
      <c r="H1303" s="68">
        <v>94.028006589785804</v>
      </c>
      <c r="I1303" s="71">
        <v>0.79244600897389705</v>
      </c>
      <c r="J1303" s="68">
        <v>50.082372322899502</v>
      </c>
      <c r="K1303" s="71">
        <v>0.93741100627454699</v>
      </c>
      <c r="L1303" s="68">
        <v>68.657331136738094</v>
      </c>
      <c r="M1303" s="71">
        <v>0.81102362204724399</v>
      </c>
      <c r="N1303" s="68">
        <v>57.2439633638635</v>
      </c>
      <c r="O1303" s="71"/>
      <c r="P1303" s="68"/>
      <c r="Q1303" s="71"/>
      <c r="R1303" s="68"/>
    </row>
    <row r="1304" spans="1:18" x14ac:dyDescent="0.2">
      <c r="A1304" s="141" t="s">
        <v>2839</v>
      </c>
      <c r="B1304" s="67" t="s">
        <v>2840</v>
      </c>
      <c r="C1304" s="67">
        <v>80</v>
      </c>
      <c r="D1304" s="67" t="s">
        <v>352</v>
      </c>
      <c r="E1304" s="71">
        <v>0.86617021368435898</v>
      </c>
      <c r="F1304" s="68">
        <v>67.421746293245505</v>
      </c>
      <c r="G1304" s="71">
        <v>0.93361539756039302</v>
      </c>
      <c r="H1304" s="68">
        <v>94.069192751235605</v>
      </c>
      <c r="I1304" s="71">
        <v>0.79264153592648301</v>
      </c>
      <c r="J1304" s="68">
        <v>50.164744645798997</v>
      </c>
      <c r="K1304" s="71">
        <v>0.94314833069937998</v>
      </c>
      <c r="L1304" s="68">
        <v>71.169686985173001</v>
      </c>
      <c r="M1304" s="71">
        <v>0.79527559055118102</v>
      </c>
      <c r="N1304" s="68">
        <v>48.417985012489602</v>
      </c>
      <c r="O1304" s="71"/>
      <c r="P1304" s="68"/>
      <c r="Q1304" s="71"/>
      <c r="R1304" s="68"/>
    </row>
    <row r="1305" spans="1:18" x14ac:dyDescent="0.2">
      <c r="A1305" s="141" t="s">
        <v>2841</v>
      </c>
      <c r="B1305" s="67" t="s">
        <v>2842</v>
      </c>
      <c r="C1305" s="67">
        <v>80</v>
      </c>
      <c r="D1305" s="67" t="s">
        <v>352</v>
      </c>
      <c r="E1305" s="71">
        <v>0.77658998579452798</v>
      </c>
      <c r="F1305" s="68">
        <v>42.298187808896202</v>
      </c>
      <c r="G1305" s="71">
        <v>0.98856057261007402</v>
      </c>
      <c r="H1305" s="68">
        <v>98.393739703459602</v>
      </c>
      <c r="I1305" s="71">
        <v>0.867006684979713</v>
      </c>
      <c r="J1305" s="68">
        <v>83.566721581548606</v>
      </c>
      <c r="K1305" s="71">
        <v>0.979137002091516</v>
      </c>
      <c r="L1305" s="68">
        <v>84.308072487644196</v>
      </c>
      <c r="M1305" s="71">
        <v>0.83464566929133899</v>
      </c>
      <c r="N1305" s="68">
        <v>62.905911740216503</v>
      </c>
      <c r="O1305" s="71"/>
      <c r="P1305" s="68"/>
      <c r="Q1305" s="71">
        <v>0.21360000000000001</v>
      </c>
      <c r="R1305" s="68">
        <v>25.187781672508802</v>
      </c>
    </row>
    <row r="1306" spans="1:18" x14ac:dyDescent="0.2">
      <c r="A1306" s="141" t="s">
        <v>2843</v>
      </c>
      <c r="B1306" s="67" t="s">
        <v>2844</v>
      </c>
      <c r="C1306" s="67">
        <v>80</v>
      </c>
      <c r="D1306" s="67" t="s">
        <v>352</v>
      </c>
      <c r="E1306" s="71">
        <v>0.92163618038759498</v>
      </c>
      <c r="F1306" s="68">
        <v>87.438220757825405</v>
      </c>
      <c r="G1306" s="71">
        <v>0.98901815521813397</v>
      </c>
      <c r="H1306" s="68">
        <v>98.476112026359104</v>
      </c>
      <c r="I1306" s="71">
        <v>0.94862075459509199</v>
      </c>
      <c r="J1306" s="68">
        <v>96.66392092257</v>
      </c>
      <c r="K1306" s="71">
        <v>0.94575620543794003</v>
      </c>
      <c r="L1306" s="68">
        <v>72.364085667215804</v>
      </c>
      <c r="M1306" s="71">
        <v>0.80314960629921295</v>
      </c>
      <c r="N1306" s="68">
        <v>54.9125728559534</v>
      </c>
      <c r="O1306" s="71"/>
      <c r="P1306" s="68"/>
      <c r="Q1306" s="71"/>
      <c r="R1306" s="68"/>
    </row>
    <row r="1307" spans="1:18" x14ac:dyDescent="0.2">
      <c r="A1307" s="141" t="s">
        <v>464</v>
      </c>
      <c r="B1307" s="67" t="s">
        <v>2845</v>
      </c>
      <c r="C1307" s="67">
        <v>80</v>
      </c>
      <c r="D1307" s="67" t="s">
        <v>352</v>
      </c>
      <c r="E1307" s="71">
        <v>0.94180656953086805</v>
      </c>
      <c r="F1307" s="68">
        <v>97.075782537067496</v>
      </c>
      <c r="G1307" s="71">
        <v>0.97897699979673203</v>
      </c>
      <c r="H1307" s="68">
        <v>97.817133443163101</v>
      </c>
      <c r="I1307" s="71">
        <v>0.99500959603405903</v>
      </c>
      <c r="J1307" s="68">
        <v>99.093904448105405</v>
      </c>
      <c r="K1307" s="71">
        <v>0.99009007599346999</v>
      </c>
      <c r="L1307" s="68">
        <v>87.2322899505766</v>
      </c>
      <c r="M1307" s="71">
        <v>0.80314960629921295</v>
      </c>
      <c r="N1307" s="68">
        <v>54.9125728559534</v>
      </c>
      <c r="O1307" s="71"/>
      <c r="P1307" s="68"/>
      <c r="Q1307" s="71"/>
      <c r="R1307" s="68"/>
    </row>
    <row r="1308" spans="1:18" x14ac:dyDescent="0.2">
      <c r="A1308" s="141" t="s">
        <v>2846</v>
      </c>
      <c r="B1308" s="67" t="s">
        <v>2847</v>
      </c>
      <c r="C1308" s="67">
        <v>80</v>
      </c>
      <c r="D1308" s="67" t="s">
        <v>352</v>
      </c>
      <c r="E1308" s="71">
        <v>0.73080619387618295</v>
      </c>
      <c r="F1308" s="68">
        <v>33.484349258649097</v>
      </c>
      <c r="G1308" s="71">
        <v>0.94783769626052305</v>
      </c>
      <c r="H1308" s="68">
        <v>95.428336079077397</v>
      </c>
      <c r="I1308" s="71">
        <v>0.88709406919571798</v>
      </c>
      <c r="J1308" s="68">
        <v>89.4563426688633</v>
      </c>
      <c r="K1308" s="71">
        <v>0.96870550313727299</v>
      </c>
      <c r="L1308" s="68">
        <v>80.724876441515605</v>
      </c>
      <c r="M1308" s="71">
        <v>0.85039370078740095</v>
      </c>
      <c r="N1308" s="68">
        <v>66.819317235637001</v>
      </c>
      <c r="O1308" s="71"/>
      <c r="P1308" s="68"/>
      <c r="Q1308" s="71">
        <v>0</v>
      </c>
      <c r="R1308" s="68">
        <v>17.325988983475199</v>
      </c>
    </row>
    <row r="1309" spans="1:18" x14ac:dyDescent="0.2">
      <c r="A1309" s="141" t="s">
        <v>2848</v>
      </c>
      <c r="B1309" s="67" t="s">
        <v>2849</v>
      </c>
      <c r="C1309" s="67">
        <v>80</v>
      </c>
      <c r="D1309" s="67" t="s">
        <v>352</v>
      </c>
      <c r="E1309" s="71">
        <v>0.94593892027259396</v>
      </c>
      <c r="F1309" s="68">
        <v>98.270181219110398</v>
      </c>
      <c r="G1309" s="71">
        <v>1</v>
      </c>
      <c r="H1309" s="68">
        <v>100</v>
      </c>
      <c r="I1309" s="71">
        <v>0.98947284890227105</v>
      </c>
      <c r="J1309" s="68">
        <v>98.846787479406899</v>
      </c>
      <c r="K1309" s="71">
        <v>0.99113322588889397</v>
      </c>
      <c r="L1309" s="68">
        <v>87.561779242174595</v>
      </c>
      <c r="M1309" s="71">
        <v>0.80314960629921295</v>
      </c>
      <c r="N1309" s="68">
        <v>54.9125728559534</v>
      </c>
      <c r="O1309" s="71"/>
      <c r="P1309" s="68"/>
      <c r="Q1309" s="71"/>
      <c r="R1309" s="68"/>
    </row>
    <row r="1310" spans="1:18" x14ac:dyDescent="0.2">
      <c r="A1310" s="141" t="s">
        <v>2850</v>
      </c>
      <c r="B1310" s="67" t="s">
        <v>2851</v>
      </c>
      <c r="C1310" s="67">
        <v>80</v>
      </c>
      <c r="D1310" s="67" t="s">
        <v>352</v>
      </c>
      <c r="E1310" s="71">
        <v>0.88206757258784096</v>
      </c>
      <c r="F1310" s="68">
        <v>73.929159802306401</v>
      </c>
      <c r="G1310" s="71">
        <v>0.997429831723881</v>
      </c>
      <c r="H1310" s="68">
        <v>99.217462932454694</v>
      </c>
      <c r="I1310" s="71">
        <v>0.85832065804691604</v>
      </c>
      <c r="J1310" s="68">
        <v>80.889621087314694</v>
      </c>
      <c r="K1310" s="71">
        <v>0.82212609979316398</v>
      </c>
      <c r="L1310" s="68">
        <v>26.8121911037891</v>
      </c>
      <c r="M1310" s="71">
        <v>0.85039370078740095</v>
      </c>
      <c r="N1310" s="68">
        <v>66.819317235637001</v>
      </c>
      <c r="O1310" s="71"/>
      <c r="P1310" s="68"/>
      <c r="Q1310" s="71"/>
      <c r="R1310" s="68"/>
    </row>
    <row r="1311" spans="1:18" x14ac:dyDescent="0.2">
      <c r="A1311" s="141" t="s">
        <v>2852</v>
      </c>
      <c r="B1311" s="67" t="s">
        <v>2853</v>
      </c>
      <c r="C1311" s="67">
        <v>80</v>
      </c>
      <c r="D1311" s="67" t="s">
        <v>352</v>
      </c>
      <c r="E1311" s="71">
        <v>0.88012803557372798</v>
      </c>
      <c r="F1311" s="68">
        <v>72.981878088962105</v>
      </c>
      <c r="G1311" s="71">
        <v>0.93119715823068405</v>
      </c>
      <c r="H1311" s="68">
        <v>93.822075782537098</v>
      </c>
      <c r="I1311" s="71">
        <v>0.78777189979959095</v>
      </c>
      <c r="J1311" s="68">
        <v>47.858319604612802</v>
      </c>
      <c r="K1311" s="71">
        <v>0.96689741497329795</v>
      </c>
      <c r="L1311" s="68">
        <v>79.818780889621095</v>
      </c>
      <c r="M1311" s="71">
        <v>0.83464566929133899</v>
      </c>
      <c r="N1311" s="68">
        <v>62.905911740216503</v>
      </c>
      <c r="O1311" s="71"/>
      <c r="P1311" s="68"/>
      <c r="Q1311" s="71"/>
      <c r="R1311" s="68"/>
    </row>
    <row r="1312" spans="1:18" x14ac:dyDescent="0.2">
      <c r="A1312" s="141" t="s">
        <v>2854</v>
      </c>
      <c r="B1312" s="67" t="s">
        <v>2855</v>
      </c>
      <c r="C1312" s="67">
        <v>80</v>
      </c>
      <c r="D1312" s="67" t="s">
        <v>352</v>
      </c>
      <c r="E1312" s="71">
        <v>0.87776973074865605</v>
      </c>
      <c r="F1312" s="68">
        <v>72.034596375617795</v>
      </c>
      <c r="G1312" s="71">
        <v>0.91299942824344404</v>
      </c>
      <c r="H1312" s="68">
        <v>90.609555189456302</v>
      </c>
      <c r="I1312" s="71">
        <v>0.95893380052447097</v>
      </c>
      <c r="J1312" s="68">
        <v>97.652388797364097</v>
      </c>
      <c r="K1312" s="71">
        <v>0.97079180292812195</v>
      </c>
      <c r="L1312" s="68">
        <v>81.507413509060996</v>
      </c>
      <c r="M1312" s="71">
        <v>0.81102362204724399</v>
      </c>
      <c r="N1312" s="68">
        <v>57.2439633638635</v>
      </c>
      <c r="O1312" s="71"/>
      <c r="P1312" s="68"/>
      <c r="Q1312" s="71">
        <v>0.73509999999999998</v>
      </c>
      <c r="R1312" s="68">
        <v>43.114672008012001</v>
      </c>
    </row>
    <row r="1313" spans="1:18" x14ac:dyDescent="0.2">
      <c r="A1313" s="141" t="s">
        <v>1915</v>
      </c>
      <c r="B1313" s="67" t="s">
        <v>2856</v>
      </c>
      <c r="C1313" s="67">
        <v>80</v>
      </c>
      <c r="D1313" s="67" t="s">
        <v>352</v>
      </c>
      <c r="E1313" s="71">
        <v>0.88399727956501595</v>
      </c>
      <c r="F1313" s="68">
        <v>74.464579901153201</v>
      </c>
      <c r="G1313" s="71">
        <v>0.92800524348745705</v>
      </c>
      <c r="H1313" s="68">
        <v>93.286655683690299</v>
      </c>
      <c r="I1313" s="71">
        <v>0.98003596890766798</v>
      </c>
      <c r="J1313" s="68">
        <v>98.640856672158193</v>
      </c>
      <c r="K1313" s="71">
        <v>0.95879557913074298</v>
      </c>
      <c r="L1313" s="68">
        <v>76.812191103789104</v>
      </c>
      <c r="M1313" s="71">
        <v>0.80314960629921295</v>
      </c>
      <c r="N1313" s="68">
        <v>54.9125728559534</v>
      </c>
      <c r="O1313" s="71"/>
      <c r="P1313" s="68"/>
      <c r="Q1313" s="71">
        <v>0.75</v>
      </c>
      <c r="R1313" s="68">
        <v>44.166249374061103</v>
      </c>
    </row>
    <row r="1314" spans="1:18" x14ac:dyDescent="0.2">
      <c r="A1314" s="141" t="s">
        <v>2857</v>
      </c>
      <c r="B1314" s="67" t="s">
        <v>2858</v>
      </c>
      <c r="C1314" s="67">
        <v>80</v>
      </c>
      <c r="D1314" s="67" t="s">
        <v>352</v>
      </c>
      <c r="E1314" s="71">
        <v>0.874958428768003</v>
      </c>
      <c r="F1314" s="68">
        <v>70.840197693575007</v>
      </c>
      <c r="G1314" s="71">
        <v>0.88890658985647397</v>
      </c>
      <c r="H1314" s="68">
        <v>83.978583196046102</v>
      </c>
      <c r="I1314" s="71">
        <v>0.95067359444247801</v>
      </c>
      <c r="J1314" s="68">
        <v>96.911037891268506</v>
      </c>
      <c r="K1314" s="71">
        <v>0.96766235324184902</v>
      </c>
      <c r="L1314" s="68">
        <v>80.189456342668905</v>
      </c>
      <c r="M1314" s="71">
        <v>0.80314960629921295</v>
      </c>
      <c r="N1314" s="68">
        <v>54.9125728559534</v>
      </c>
      <c r="O1314" s="71"/>
      <c r="P1314" s="68"/>
      <c r="Q1314" s="71">
        <v>0.76439999999999997</v>
      </c>
      <c r="R1314" s="68">
        <v>44.767150726089099</v>
      </c>
    </row>
    <row r="1315" spans="1:18" x14ac:dyDescent="0.2">
      <c r="A1315" s="141" t="s">
        <v>2859</v>
      </c>
      <c r="B1315" s="67" t="s">
        <v>2860</v>
      </c>
      <c r="C1315" s="67">
        <v>80</v>
      </c>
      <c r="D1315" s="67" t="s">
        <v>352</v>
      </c>
      <c r="E1315" s="71">
        <v>0.84998830220717203</v>
      </c>
      <c r="F1315" s="68">
        <v>61.532125205930797</v>
      </c>
      <c r="G1315" s="71">
        <v>0.90218606042834604</v>
      </c>
      <c r="H1315" s="68">
        <v>87.2322899505766</v>
      </c>
      <c r="I1315" s="71">
        <v>0.96361151981582804</v>
      </c>
      <c r="J1315" s="68">
        <v>98.023064250411906</v>
      </c>
      <c r="K1315" s="71">
        <v>0.97757227724837903</v>
      </c>
      <c r="L1315" s="68">
        <v>83.937397034596401</v>
      </c>
      <c r="M1315" s="71">
        <v>0.82677165354330695</v>
      </c>
      <c r="N1315" s="68">
        <v>61.0324729392173</v>
      </c>
      <c r="O1315" s="71"/>
      <c r="P1315" s="68"/>
      <c r="Q1315" s="71">
        <v>0.57979999999999998</v>
      </c>
      <c r="R1315" s="68">
        <v>36.554832248372598</v>
      </c>
    </row>
    <row r="1316" spans="1:18" x14ac:dyDescent="0.2">
      <c r="A1316" s="141" t="s">
        <v>2076</v>
      </c>
      <c r="B1316" s="67" t="s">
        <v>2861</v>
      </c>
      <c r="C1316" s="67">
        <v>80</v>
      </c>
      <c r="D1316" s="67" t="s">
        <v>352</v>
      </c>
      <c r="E1316" s="71">
        <v>0.92370462655547103</v>
      </c>
      <c r="F1316" s="68">
        <v>88.509060955518905</v>
      </c>
      <c r="G1316" s="71">
        <v>0.89594028388173397</v>
      </c>
      <c r="H1316" s="68">
        <v>85.914332784184495</v>
      </c>
      <c r="I1316" s="71">
        <v>0.95015577297907206</v>
      </c>
      <c r="J1316" s="68">
        <v>96.869851729818805</v>
      </c>
      <c r="K1316" s="71">
        <v>0.96140345386930404</v>
      </c>
      <c r="L1316" s="68">
        <v>77.965403624382205</v>
      </c>
      <c r="M1316" s="71">
        <v>0.81102362204724399</v>
      </c>
      <c r="N1316" s="68">
        <v>57.2439633638635</v>
      </c>
      <c r="O1316" s="71"/>
      <c r="P1316" s="68"/>
      <c r="Q1316" s="71">
        <v>1</v>
      </c>
      <c r="R1316" s="68">
        <v>100</v>
      </c>
    </row>
    <row r="1317" spans="1:18" x14ac:dyDescent="0.2">
      <c r="A1317" s="141" t="s">
        <v>1451</v>
      </c>
      <c r="B1317" s="67" t="s">
        <v>2862</v>
      </c>
      <c r="C1317" s="67">
        <v>80</v>
      </c>
      <c r="D1317" s="67" t="s">
        <v>352</v>
      </c>
      <c r="E1317" s="71">
        <v>0.81845111620230604</v>
      </c>
      <c r="F1317" s="68">
        <v>51.9357495881384</v>
      </c>
      <c r="G1317" s="71">
        <v>0.93491146010409498</v>
      </c>
      <c r="H1317" s="68">
        <v>94.233937397034595</v>
      </c>
      <c r="I1317" s="71">
        <v>0.84486666423164003</v>
      </c>
      <c r="J1317" s="68">
        <v>74.670510708402006</v>
      </c>
      <c r="K1317" s="71">
        <v>0.67512870267821401</v>
      </c>
      <c r="L1317" s="68">
        <v>8.4019769357495893</v>
      </c>
      <c r="M1317" s="71">
        <v>0.81889763779527502</v>
      </c>
      <c r="N1317" s="68">
        <v>59.367194004995802</v>
      </c>
      <c r="O1317" s="71"/>
      <c r="P1317" s="68"/>
      <c r="Q1317" s="71"/>
      <c r="R1317" s="68"/>
    </row>
    <row r="1318" spans="1:18" x14ac:dyDescent="0.2">
      <c r="A1318" s="141" t="s">
        <v>2863</v>
      </c>
      <c r="B1318" s="67" t="s">
        <v>2864</v>
      </c>
      <c r="C1318" s="67">
        <v>80</v>
      </c>
      <c r="D1318" s="67" t="s">
        <v>352</v>
      </c>
      <c r="E1318" s="71">
        <v>0.89533430050967</v>
      </c>
      <c r="F1318" s="68">
        <v>78.871499176276799</v>
      </c>
      <c r="G1318" s="71">
        <v>0.90123225585852496</v>
      </c>
      <c r="H1318" s="68">
        <v>86.943986820428293</v>
      </c>
      <c r="I1318" s="71">
        <v>0.90676775395176901</v>
      </c>
      <c r="J1318" s="68">
        <v>93.286655683690299</v>
      </c>
      <c r="K1318" s="71">
        <v>0.98800377620262103</v>
      </c>
      <c r="L1318" s="68">
        <v>86.614497528830299</v>
      </c>
      <c r="M1318" s="71">
        <v>0.85826771653543299</v>
      </c>
      <c r="N1318" s="68">
        <v>68.651124063280605</v>
      </c>
      <c r="O1318" s="71"/>
      <c r="P1318" s="68"/>
      <c r="Q1318" s="71">
        <v>0.82240000000000002</v>
      </c>
      <c r="R1318" s="68">
        <v>47.771657486229302</v>
      </c>
    </row>
    <row r="1319" spans="1:18" x14ac:dyDescent="0.2">
      <c r="A1319" s="141" t="s">
        <v>508</v>
      </c>
      <c r="B1319" s="67" t="s">
        <v>2865</v>
      </c>
      <c r="C1319" s="67">
        <v>80</v>
      </c>
      <c r="D1319" s="67" t="s">
        <v>352</v>
      </c>
      <c r="E1319" s="71">
        <v>0.72226941883371498</v>
      </c>
      <c r="F1319" s="68">
        <v>32.001647446458001</v>
      </c>
      <c r="G1319" s="71">
        <v>0.90585661473713397</v>
      </c>
      <c r="H1319" s="68">
        <v>88.632619439868193</v>
      </c>
      <c r="I1319" s="71">
        <v>0.96962404138708902</v>
      </c>
      <c r="J1319" s="68">
        <v>98.3525535420099</v>
      </c>
      <c r="K1319" s="71">
        <v>0.93271683174513798</v>
      </c>
      <c r="L1319" s="68">
        <v>66.762767710049403</v>
      </c>
      <c r="M1319" s="71">
        <v>0.80314960629921295</v>
      </c>
      <c r="N1319" s="68">
        <v>54.9125728559534</v>
      </c>
      <c r="O1319" s="71"/>
      <c r="P1319" s="68"/>
      <c r="Q1319" s="71">
        <v>0</v>
      </c>
      <c r="R1319" s="68">
        <v>17.325988983475199</v>
      </c>
    </row>
    <row r="1320" spans="1:18" x14ac:dyDescent="0.2">
      <c r="A1320" s="141" t="s">
        <v>615</v>
      </c>
      <c r="B1320" s="67" t="s">
        <v>2866</v>
      </c>
      <c r="C1320" s="67">
        <v>80</v>
      </c>
      <c r="D1320" s="67" t="s">
        <v>352</v>
      </c>
      <c r="E1320" s="71">
        <v>0.70398505635317798</v>
      </c>
      <c r="F1320" s="68">
        <v>27.883031301482699</v>
      </c>
      <c r="G1320" s="71">
        <v>0.89106187959861705</v>
      </c>
      <c r="H1320" s="68">
        <v>84.514003294892902</v>
      </c>
      <c r="I1320" s="71">
        <v>0.97594191049121004</v>
      </c>
      <c r="J1320" s="68">
        <v>98.517298187808905</v>
      </c>
      <c r="K1320" s="71">
        <v>0.849771885376849</v>
      </c>
      <c r="L1320" s="68">
        <v>34.884678747940697</v>
      </c>
      <c r="M1320" s="71">
        <v>0.80314960629921295</v>
      </c>
      <c r="N1320" s="68">
        <v>54.9125728559534</v>
      </c>
      <c r="O1320" s="71"/>
      <c r="P1320" s="68"/>
      <c r="Q1320" s="71">
        <v>0</v>
      </c>
      <c r="R1320" s="68">
        <v>17.325988983475199</v>
      </c>
    </row>
    <row r="1321" spans="1:18" x14ac:dyDescent="0.2">
      <c r="A1321" s="141" t="s">
        <v>1767</v>
      </c>
      <c r="B1321" s="67" t="s">
        <v>2867</v>
      </c>
      <c r="C1321" s="67">
        <v>80</v>
      </c>
      <c r="D1321" s="67" t="s">
        <v>352</v>
      </c>
      <c r="E1321" s="71">
        <v>0.70567806008745504</v>
      </c>
      <c r="F1321" s="68">
        <v>28.33607907743</v>
      </c>
      <c r="G1321" s="71">
        <v>0.88605721787873803</v>
      </c>
      <c r="H1321" s="68">
        <v>83.3196046128501</v>
      </c>
      <c r="I1321" s="71">
        <v>0.94635343099007696</v>
      </c>
      <c r="J1321" s="68">
        <v>96.499176276770996</v>
      </c>
      <c r="K1321" s="71">
        <v>0.78413791928499499</v>
      </c>
      <c r="L1321" s="68">
        <v>19.398682042833599</v>
      </c>
      <c r="M1321" s="71">
        <v>0.86614173228346503</v>
      </c>
      <c r="N1321" s="68">
        <v>70.482930890924195</v>
      </c>
      <c r="O1321" s="71"/>
      <c r="P1321" s="68"/>
      <c r="Q1321" s="71">
        <v>4.5699999999999998E-2</v>
      </c>
      <c r="R1321" s="68">
        <v>20.931397095643501</v>
      </c>
    </row>
    <row r="1322" spans="1:18" x14ac:dyDescent="0.2">
      <c r="A1322" s="141" t="s">
        <v>2868</v>
      </c>
      <c r="B1322" s="67" t="s">
        <v>2869</v>
      </c>
      <c r="C1322" s="67">
        <v>80</v>
      </c>
      <c r="D1322" s="67" t="s">
        <v>352</v>
      </c>
      <c r="E1322" s="71">
        <v>0.90207259041693399</v>
      </c>
      <c r="F1322" s="68">
        <v>80.971993410214196</v>
      </c>
      <c r="G1322" s="71">
        <v>0.88629472702987</v>
      </c>
      <c r="H1322" s="68">
        <v>83.484349258649104</v>
      </c>
      <c r="I1322" s="71">
        <v>0.96596446494892396</v>
      </c>
      <c r="J1322" s="68">
        <v>98.146622734761095</v>
      </c>
      <c r="K1322" s="71">
        <v>0.85495415380666595</v>
      </c>
      <c r="L1322" s="68">
        <v>36.449752883031302</v>
      </c>
      <c r="M1322" s="71">
        <v>0.80314960629921295</v>
      </c>
      <c r="N1322" s="68">
        <v>54.9125728559534</v>
      </c>
      <c r="O1322" s="71"/>
      <c r="P1322" s="68"/>
      <c r="Q1322" s="71">
        <v>1</v>
      </c>
      <c r="R1322" s="68">
        <v>100</v>
      </c>
    </row>
    <row r="1323" spans="1:18" x14ac:dyDescent="0.2">
      <c r="A1323" s="141" t="s">
        <v>510</v>
      </c>
      <c r="B1323" s="67" t="s">
        <v>2870</v>
      </c>
      <c r="C1323" s="67">
        <v>80</v>
      </c>
      <c r="D1323" s="67" t="s">
        <v>352</v>
      </c>
      <c r="E1323" s="71">
        <v>0.90686443708532405</v>
      </c>
      <c r="F1323" s="68">
        <v>82.166392092256999</v>
      </c>
      <c r="G1323" s="71">
        <v>0.86830318769207804</v>
      </c>
      <c r="H1323" s="68">
        <v>72.693574958813798</v>
      </c>
      <c r="I1323" s="71">
        <v>0.98240371055392395</v>
      </c>
      <c r="J1323" s="68">
        <v>98.682042833607895</v>
      </c>
      <c r="K1323" s="71">
        <v>0.942105180803956</v>
      </c>
      <c r="L1323" s="68">
        <v>70.840197693575007</v>
      </c>
      <c r="M1323" s="71">
        <v>0.83464566929133899</v>
      </c>
      <c r="N1323" s="68">
        <v>62.905911740216503</v>
      </c>
      <c r="O1323" s="71"/>
      <c r="P1323" s="68"/>
      <c r="Q1323" s="71"/>
      <c r="R1323" s="68"/>
    </row>
    <row r="1324" spans="1:18" x14ac:dyDescent="0.2">
      <c r="A1324" s="141" t="s">
        <v>2871</v>
      </c>
      <c r="B1324" s="67" t="s">
        <v>2872</v>
      </c>
      <c r="C1324" s="67">
        <v>80</v>
      </c>
      <c r="D1324" s="67" t="s">
        <v>352</v>
      </c>
      <c r="E1324" s="71">
        <v>0.89115906538789502</v>
      </c>
      <c r="F1324" s="68">
        <v>77.100494233937397</v>
      </c>
      <c r="G1324" s="71">
        <v>0.85969712991605296</v>
      </c>
      <c r="H1324" s="68">
        <v>60.090609555189502</v>
      </c>
      <c r="I1324" s="71">
        <v>0.95129238953877904</v>
      </c>
      <c r="J1324" s="68">
        <v>96.952224052718293</v>
      </c>
      <c r="K1324" s="71">
        <v>0.95049713579753703</v>
      </c>
      <c r="L1324" s="68">
        <v>74.299835255354196</v>
      </c>
      <c r="M1324" s="71">
        <v>0.80314960629921295</v>
      </c>
      <c r="N1324" s="68">
        <v>54.9125728559534</v>
      </c>
      <c r="O1324" s="71"/>
      <c r="P1324" s="68"/>
      <c r="Q1324" s="71"/>
      <c r="R1324" s="68"/>
    </row>
    <row r="1325" spans="1:18" x14ac:dyDescent="0.2">
      <c r="A1325" s="141" t="s">
        <v>2873</v>
      </c>
      <c r="B1325" s="67" t="s">
        <v>2874</v>
      </c>
      <c r="C1325" s="67">
        <v>80</v>
      </c>
      <c r="D1325" s="67" t="s">
        <v>352</v>
      </c>
      <c r="E1325" s="71">
        <v>0.91829097086676503</v>
      </c>
      <c r="F1325" s="68">
        <v>86.079077429983499</v>
      </c>
      <c r="G1325" s="71">
        <v>0.86510644239636703</v>
      </c>
      <c r="H1325" s="68">
        <v>68.863261943986799</v>
      </c>
      <c r="I1325" s="71">
        <v>0.99223886142934103</v>
      </c>
      <c r="J1325" s="68">
        <v>99.011532125205903</v>
      </c>
      <c r="K1325" s="71">
        <v>0.98904692609804601</v>
      </c>
      <c r="L1325" s="68">
        <v>86.779242174629303</v>
      </c>
      <c r="M1325" s="71">
        <v>0.82677165354330695</v>
      </c>
      <c r="N1325" s="68">
        <v>61.0324729392173</v>
      </c>
      <c r="O1325" s="71"/>
      <c r="P1325" s="68"/>
      <c r="Q1325" s="71"/>
      <c r="R1325" s="68"/>
    </row>
    <row r="1326" spans="1:18" x14ac:dyDescent="0.2">
      <c r="A1326" s="141" t="s">
        <v>2875</v>
      </c>
      <c r="B1326" s="67" t="s">
        <v>2876</v>
      </c>
      <c r="C1326" s="67">
        <v>80</v>
      </c>
      <c r="D1326" s="67" t="s">
        <v>352</v>
      </c>
      <c r="E1326" s="71">
        <v>0.89885907268096998</v>
      </c>
      <c r="F1326" s="68">
        <v>79.942339373970398</v>
      </c>
      <c r="G1326" s="71">
        <v>0.86938296703847495</v>
      </c>
      <c r="H1326" s="68">
        <v>73.640856672158193</v>
      </c>
      <c r="I1326" s="71">
        <v>0.93442297877298097</v>
      </c>
      <c r="J1326" s="68">
        <v>95.675453047775903</v>
      </c>
      <c r="K1326" s="71">
        <v>0.88733981129418404</v>
      </c>
      <c r="L1326" s="68">
        <v>48.105436573311401</v>
      </c>
      <c r="M1326" s="71">
        <v>0.80314960629921295</v>
      </c>
      <c r="N1326" s="68">
        <v>54.9125728559534</v>
      </c>
      <c r="O1326" s="71"/>
      <c r="P1326" s="68"/>
      <c r="Q1326" s="71">
        <v>1</v>
      </c>
      <c r="R1326" s="68">
        <v>100</v>
      </c>
    </row>
    <row r="1327" spans="1:18" x14ac:dyDescent="0.2">
      <c r="A1327" s="141" t="s">
        <v>2877</v>
      </c>
      <c r="B1327" s="67" t="s">
        <v>2878</v>
      </c>
      <c r="C1327" s="67">
        <v>80</v>
      </c>
      <c r="D1327" s="67" t="s">
        <v>352</v>
      </c>
      <c r="E1327" s="71">
        <v>0.92938341205118302</v>
      </c>
      <c r="F1327" s="68">
        <v>91.392092257001707</v>
      </c>
      <c r="G1327" s="71">
        <v>0.88962418278484201</v>
      </c>
      <c r="H1327" s="68">
        <v>84.143327841845107</v>
      </c>
      <c r="I1327" s="71">
        <v>0.98325068517903802</v>
      </c>
      <c r="J1327" s="68">
        <v>98.764415156507397</v>
      </c>
      <c r="K1327" s="71">
        <v>0.95514455449675895</v>
      </c>
      <c r="L1327" s="68">
        <v>76.029654036243798</v>
      </c>
      <c r="M1327" s="71">
        <v>0.81889763779527502</v>
      </c>
      <c r="N1327" s="68">
        <v>59.367194004995802</v>
      </c>
      <c r="O1327" s="71"/>
      <c r="P1327" s="68"/>
      <c r="Q1327" s="71">
        <v>1</v>
      </c>
      <c r="R1327" s="68">
        <v>100</v>
      </c>
    </row>
    <row r="1328" spans="1:18" x14ac:dyDescent="0.2">
      <c r="A1328" s="141" t="s">
        <v>2879</v>
      </c>
      <c r="B1328" s="67" t="s">
        <v>2880</v>
      </c>
      <c r="C1328" s="67">
        <v>80</v>
      </c>
      <c r="D1328" s="67" t="s">
        <v>352</v>
      </c>
      <c r="E1328" s="71">
        <v>0.91735055155470802</v>
      </c>
      <c r="F1328" s="68">
        <v>85.708401976935704</v>
      </c>
      <c r="G1328" s="71">
        <v>0.89347400545081801</v>
      </c>
      <c r="H1328" s="68">
        <v>85.255354200988506</v>
      </c>
      <c r="I1328" s="71">
        <v>0.95783310616138595</v>
      </c>
      <c r="J1328" s="68">
        <v>97.528830313014794</v>
      </c>
      <c r="K1328" s="71">
        <v>0.91654800836606198</v>
      </c>
      <c r="L1328" s="68">
        <v>59.555189456342703</v>
      </c>
      <c r="M1328" s="71">
        <v>0.81889763779527502</v>
      </c>
      <c r="N1328" s="68">
        <v>59.367194004995802</v>
      </c>
      <c r="O1328" s="71"/>
      <c r="P1328" s="68"/>
      <c r="Q1328" s="71">
        <v>1</v>
      </c>
      <c r="R1328" s="68">
        <v>100</v>
      </c>
    </row>
    <row r="1329" spans="1:18" x14ac:dyDescent="0.2">
      <c r="A1329" s="141" t="s">
        <v>2881</v>
      </c>
      <c r="B1329" s="67" t="s">
        <v>2882</v>
      </c>
      <c r="C1329" s="67">
        <v>80</v>
      </c>
      <c r="D1329" s="67" t="s">
        <v>352</v>
      </c>
      <c r="E1329" s="71">
        <v>0.65171918290598596</v>
      </c>
      <c r="F1329" s="68">
        <v>16.1037891268534</v>
      </c>
      <c r="G1329" s="71">
        <v>0.86782692698736796</v>
      </c>
      <c r="H1329" s="68">
        <v>72.281713344316302</v>
      </c>
      <c r="I1329" s="71">
        <v>0.82749372012403</v>
      </c>
      <c r="J1329" s="68">
        <v>66.268533772652404</v>
      </c>
      <c r="K1329" s="71">
        <v>0.72862959812719297</v>
      </c>
      <c r="L1329" s="68">
        <v>12.685337726523899</v>
      </c>
      <c r="M1329" s="71">
        <v>0.83464566929133899</v>
      </c>
      <c r="N1329" s="68">
        <v>62.905911740216503</v>
      </c>
      <c r="O1329" s="71"/>
      <c r="P1329" s="68"/>
      <c r="Q1329" s="71">
        <v>0</v>
      </c>
      <c r="R1329" s="68">
        <v>17.325988983475199</v>
      </c>
    </row>
    <row r="1330" spans="1:18" x14ac:dyDescent="0.2">
      <c r="A1330" s="141" t="s">
        <v>2883</v>
      </c>
      <c r="B1330" s="67" t="s">
        <v>2884</v>
      </c>
      <c r="C1330" s="67">
        <v>80</v>
      </c>
      <c r="D1330" s="67" t="s">
        <v>352</v>
      </c>
      <c r="E1330" s="71">
        <v>0.92147437800176701</v>
      </c>
      <c r="F1330" s="68">
        <v>87.273476112026401</v>
      </c>
      <c r="G1330" s="71">
        <v>0.85999386248052501</v>
      </c>
      <c r="H1330" s="68">
        <v>60.5436573311367</v>
      </c>
      <c r="I1330" s="71">
        <v>0.95535992018333904</v>
      </c>
      <c r="J1330" s="68">
        <v>97.281713344316302</v>
      </c>
      <c r="K1330" s="71">
        <v>0.989568501045758</v>
      </c>
      <c r="L1330" s="68">
        <v>86.943986820428293</v>
      </c>
      <c r="M1330" s="71">
        <v>0.80314960629921295</v>
      </c>
      <c r="N1330" s="68">
        <v>54.9125728559534</v>
      </c>
      <c r="O1330" s="71"/>
      <c r="P1330" s="68"/>
      <c r="Q1330" s="71">
        <v>0.99929999999999997</v>
      </c>
      <c r="R1330" s="68">
        <v>58.587881822734097</v>
      </c>
    </row>
    <row r="1331" spans="1:18" x14ac:dyDescent="0.2">
      <c r="A1331" s="141" t="s">
        <v>2885</v>
      </c>
      <c r="B1331" s="67" t="s">
        <v>2886</v>
      </c>
      <c r="C1331" s="67">
        <v>80</v>
      </c>
      <c r="D1331" s="67" t="s">
        <v>352</v>
      </c>
      <c r="E1331" s="71">
        <v>0.81176844056470399</v>
      </c>
      <c r="F1331" s="68">
        <v>50.247116968698499</v>
      </c>
      <c r="G1331" s="71">
        <v>0.86496613304666503</v>
      </c>
      <c r="H1331" s="68">
        <v>68.698517298187795</v>
      </c>
      <c r="I1331" s="71">
        <v>0.95779233674724695</v>
      </c>
      <c r="J1331" s="68">
        <v>97.487644151565107</v>
      </c>
      <c r="K1331" s="71">
        <v>0.9516120794863</v>
      </c>
      <c r="L1331" s="68">
        <v>74.794069192751195</v>
      </c>
      <c r="M1331" s="71">
        <v>0.82677165354330695</v>
      </c>
      <c r="N1331" s="68">
        <v>61.0324729392173</v>
      </c>
      <c r="O1331" s="71"/>
      <c r="P1331" s="68"/>
      <c r="Q1331" s="71">
        <v>0.4577</v>
      </c>
      <c r="R1331" s="68">
        <v>32.048072108162202</v>
      </c>
    </row>
    <row r="1332" spans="1:18" x14ac:dyDescent="0.2">
      <c r="A1332" s="141" t="s">
        <v>2887</v>
      </c>
      <c r="B1332" s="67" t="s">
        <v>2888</v>
      </c>
      <c r="C1332" s="67">
        <v>80</v>
      </c>
      <c r="D1332" s="67" t="s">
        <v>352</v>
      </c>
      <c r="E1332" s="71">
        <v>0.67794597575678295</v>
      </c>
      <c r="F1332" s="68">
        <v>21.457990115321302</v>
      </c>
      <c r="G1332" s="71">
        <v>0.89164545791675698</v>
      </c>
      <c r="H1332" s="68">
        <v>84.596375617792404</v>
      </c>
      <c r="I1332" s="71">
        <v>0.960872054693241</v>
      </c>
      <c r="J1332" s="68">
        <v>97.734761120263599</v>
      </c>
      <c r="K1332" s="71">
        <v>0.73406275987470204</v>
      </c>
      <c r="L1332" s="68">
        <v>13.1383855024712</v>
      </c>
      <c r="M1332" s="71">
        <v>0.80314960629921295</v>
      </c>
      <c r="N1332" s="68">
        <v>54.9125728559534</v>
      </c>
      <c r="O1332" s="71"/>
      <c r="P1332" s="68"/>
      <c r="Q1332" s="71">
        <v>0</v>
      </c>
      <c r="R1332" s="68">
        <v>17.325988983475199</v>
      </c>
    </row>
    <row r="1333" spans="1:18" x14ac:dyDescent="0.2">
      <c r="A1333" s="141" t="s">
        <v>433</v>
      </c>
      <c r="B1333" s="67" t="s">
        <v>2889</v>
      </c>
      <c r="C1333" s="67">
        <v>80</v>
      </c>
      <c r="D1333" s="67" t="s">
        <v>352</v>
      </c>
      <c r="E1333" s="71">
        <v>0.87671594440947098</v>
      </c>
      <c r="F1333" s="68">
        <v>71.540362438220797</v>
      </c>
      <c r="G1333" s="71">
        <v>0.86232788764839896</v>
      </c>
      <c r="H1333" s="68">
        <v>64.373970345963798</v>
      </c>
      <c r="I1333" s="71">
        <v>0.88448463641990505</v>
      </c>
      <c r="J1333" s="68">
        <v>88.632619439868193</v>
      </c>
      <c r="K1333" s="71">
        <v>0.83361759167983696</v>
      </c>
      <c r="L1333" s="68">
        <v>30.2718286655684</v>
      </c>
      <c r="M1333" s="71">
        <v>0.80314960629921295</v>
      </c>
      <c r="N1333" s="68">
        <v>54.9125728559534</v>
      </c>
      <c r="O1333" s="71"/>
      <c r="P1333" s="68"/>
      <c r="Q1333" s="71">
        <v>1</v>
      </c>
      <c r="R1333" s="68">
        <v>100</v>
      </c>
    </row>
    <row r="1334" spans="1:18" x14ac:dyDescent="0.2">
      <c r="A1334" s="141" t="s">
        <v>2890</v>
      </c>
      <c r="B1334" s="67" t="s">
        <v>2891</v>
      </c>
      <c r="C1334" s="67">
        <v>80</v>
      </c>
      <c r="D1334" s="67" t="s">
        <v>352</v>
      </c>
      <c r="E1334" s="71">
        <v>0.692477895478395</v>
      </c>
      <c r="F1334" s="68">
        <v>25.4118616144975</v>
      </c>
      <c r="G1334" s="71">
        <v>0.87348312188759702</v>
      </c>
      <c r="H1334" s="68">
        <v>77.2240527182867</v>
      </c>
      <c r="I1334" s="71">
        <v>0.93958606104480802</v>
      </c>
      <c r="J1334" s="68">
        <v>96.293245469522205</v>
      </c>
      <c r="K1334" s="71">
        <v>0.83829667241232897</v>
      </c>
      <c r="L1334" s="68">
        <v>31.507413509060999</v>
      </c>
      <c r="M1334" s="71">
        <v>0.81102362204724399</v>
      </c>
      <c r="N1334" s="68">
        <v>57.2439633638635</v>
      </c>
      <c r="O1334" s="71"/>
      <c r="P1334" s="68"/>
      <c r="Q1334" s="71">
        <v>0</v>
      </c>
      <c r="R1334" s="68">
        <v>17.325988983475199</v>
      </c>
    </row>
    <row r="1335" spans="1:18" x14ac:dyDescent="0.2">
      <c r="A1335" s="141" t="s">
        <v>431</v>
      </c>
      <c r="B1335" s="67" t="s">
        <v>2892</v>
      </c>
      <c r="C1335" s="67">
        <v>80</v>
      </c>
      <c r="D1335" s="67" t="s">
        <v>352</v>
      </c>
      <c r="E1335" s="71">
        <v>0.89162235009333002</v>
      </c>
      <c r="F1335" s="68">
        <v>77.388797364085704</v>
      </c>
      <c r="G1335" s="71">
        <v>0.87121001018353506</v>
      </c>
      <c r="H1335" s="68">
        <v>75.617792421746302</v>
      </c>
      <c r="I1335" s="71">
        <v>0.94845987824347999</v>
      </c>
      <c r="J1335" s="68">
        <v>96.622734761120299</v>
      </c>
      <c r="K1335" s="71">
        <v>0.94366990564709197</v>
      </c>
      <c r="L1335" s="68">
        <v>71.334431630972006</v>
      </c>
      <c r="M1335" s="71">
        <v>0.80314960629921295</v>
      </c>
      <c r="N1335" s="68">
        <v>54.9125728559534</v>
      </c>
      <c r="O1335" s="71"/>
      <c r="P1335" s="68"/>
      <c r="Q1335" s="71"/>
      <c r="R1335" s="68"/>
    </row>
    <row r="1336" spans="1:18" x14ac:dyDescent="0.2">
      <c r="A1336" s="141" t="s">
        <v>2893</v>
      </c>
      <c r="B1336" s="67" t="s">
        <v>2894</v>
      </c>
      <c r="C1336" s="67">
        <v>80</v>
      </c>
      <c r="D1336" s="67" t="s">
        <v>352</v>
      </c>
      <c r="E1336" s="71">
        <v>0.67223823120099402</v>
      </c>
      <c r="F1336" s="68">
        <v>20.2635914332784</v>
      </c>
      <c r="G1336" s="71">
        <v>0.84787337754376302</v>
      </c>
      <c r="H1336" s="68">
        <v>37.685337726523898</v>
      </c>
      <c r="I1336" s="71">
        <v>0.85154445084959096</v>
      </c>
      <c r="J1336" s="68">
        <v>77.677100494233898</v>
      </c>
      <c r="K1336" s="71">
        <v>0.95311191028877995</v>
      </c>
      <c r="L1336" s="68">
        <v>75.329489291597994</v>
      </c>
      <c r="M1336" s="71">
        <v>0.70866141732283505</v>
      </c>
      <c r="N1336" s="68">
        <v>30.849292256453001</v>
      </c>
      <c r="O1336" s="71"/>
      <c r="P1336" s="68"/>
      <c r="Q1336" s="71">
        <v>0</v>
      </c>
      <c r="R1336" s="68">
        <v>17.325988983475199</v>
      </c>
    </row>
    <row r="1337" spans="1:18" x14ac:dyDescent="0.2">
      <c r="A1337" s="141" t="s">
        <v>2895</v>
      </c>
      <c r="B1337" s="67" t="s">
        <v>2896</v>
      </c>
      <c r="C1337" s="67">
        <v>80</v>
      </c>
      <c r="D1337" s="67" t="s">
        <v>352</v>
      </c>
      <c r="E1337" s="71">
        <v>0.71945050464604299</v>
      </c>
      <c r="F1337" s="68">
        <v>31.301482701812201</v>
      </c>
      <c r="G1337" s="71">
        <v>0.88010353997930002</v>
      </c>
      <c r="H1337" s="68">
        <v>81.177924217462902</v>
      </c>
      <c r="I1337" s="71">
        <v>0.97398685998554202</v>
      </c>
      <c r="J1337" s="68">
        <v>98.476112026359104</v>
      </c>
      <c r="K1337" s="71">
        <v>0.92438653271419002</v>
      </c>
      <c r="L1337" s="68">
        <v>63.138385502471202</v>
      </c>
      <c r="M1337" s="71">
        <v>0.79527559055118102</v>
      </c>
      <c r="N1337" s="68">
        <v>48.417985012489602</v>
      </c>
      <c r="O1337" s="71"/>
      <c r="P1337" s="68"/>
      <c r="Q1337" s="71">
        <v>2.35E-2</v>
      </c>
      <c r="R1337" s="68">
        <v>20.3805708562844</v>
      </c>
    </row>
    <row r="1338" spans="1:18" x14ac:dyDescent="0.2">
      <c r="A1338" s="141" t="s">
        <v>2897</v>
      </c>
      <c r="B1338" s="67" t="s">
        <v>2898</v>
      </c>
      <c r="C1338" s="67">
        <v>16</v>
      </c>
      <c r="D1338" s="67" t="s">
        <v>352</v>
      </c>
      <c r="E1338" s="71">
        <v>0.91801708803788795</v>
      </c>
      <c r="F1338" s="68">
        <v>85.955518945634296</v>
      </c>
      <c r="G1338" s="71">
        <v>0.85112491717587802</v>
      </c>
      <c r="H1338" s="68">
        <v>42.915980230642496</v>
      </c>
      <c r="I1338" s="71">
        <v>0.73896052301355997</v>
      </c>
      <c r="J1338" s="68">
        <v>28.377265238879701</v>
      </c>
      <c r="K1338" s="71">
        <v>1</v>
      </c>
      <c r="L1338" s="68">
        <v>100</v>
      </c>
      <c r="M1338" s="71">
        <v>1</v>
      </c>
      <c r="N1338" s="68">
        <v>100</v>
      </c>
      <c r="O1338" s="71"/>
      <c r="P1338" s="68"/>
      <c r="Q1338" s="71">
        <v>1</v>
      </c>
      <c r="R1338" s="68">
        <v>100</v>
      </c>
    </row>
    <row r="1339" spans="1:18" x14ac:dyDescent="0.2">
      <c r="A1339" s="141" t="s">
        <v>2899</v>
      </c>
      <c r="B1339" s="67" t="s">
        <v>2900</v>
      </c>
      <c r="C1339" s="67">
        <v>16</v>
      </c>
      <c r="D1339" s="67" t="s">
        <v>352</v>
      </c>
      <c r="E1339" s="71">
        <v>0.923890820456718</v>
      </c>
      <c r="F1339" s="68">
        <v>88.591433278418407</v>
      </c>
      <c r="G1339" s="71">
        <v>0.85003418295948596</v>
      </c>
      <c r="H1339" s="68">
        <v>40.8566721581549</v>
      </c>
      <c r="I1339" s="71">
        <v>0.76941991932410303</v>
      </c>
      <c r="J1339" s="68">
        <v>39.497528830313001</v>
      </c>
      <c r="K1339" s="71">
        <v>1</v>
      </c>
      <c r="L1339" s="68">
        <v>100</v>
      </c>
      <c r="M1339" s="71">
        <v>1</v>
      </c>
      <c r="N1339" s="68">
        <v>100</v>
      </c>
      <c r="O1339" s="71"/>
      <c r="P1339" s="68"/>
      <c r="Q1339" s="71">
        <v>1</v>
      </c>
      <c r="R1339" s="68">
        <v>100</v>
      </c>
    </row>
    <row r="1340" spans="1:18" x14ac:dyDescent="0.2">
      <c r="A1340" s="141" t="s">
        <v>2901</v>
      </c>
      <c r="B1340" s="67" t="s">
        <v>2902</v>
      </c>
      <c r="C1340" s="67">
        <v>16</v>
      </c>
      <c r="D1340" s="67" t="s">
        <v>352</v>
      </c>
      <c r="E1340" s="71">
        <v>0.91466440367802404</v>
      </c>
      <c r="F1340" s="68">
        <v>85.049423393739701</v>
      </c>
      <c r="G1340" s="71">
        <v>0.85471393580961696</v>
      </c>
      <c r="H1340" s="68">
        <v>50.205930807248798</v>
      </c>
      <c r="I1340" s="71">
        <v>0.79610352403599705</v>
      </c>
      <c r="J1340" s="68">
        <v>51.9357495881384</v>
      </c>
      <c r="K1340" s="71">
        <v>0.96974865303269797</v>
      </c>
      <c r="L1340" s="68">
        <v>81.054365733113698</v>
      </c>
      <c r="M1340" s="71">
        <v>0.952755905511811</v>
      </c>
      <c r="N1340" s="68">
        <v>84.970857618651095</v>
      </c>
      <c r="O1340" s="71"/>
      <c r="P1340" s="68"/>
      <c r="Q1340" s="71">
        <v>1</v>
      </c>
      <c r="R1340" s="68">
        <v>100</v>
      </c>
    </row>
    <row r="1341" spans="1:18" x14ac:dyDescent="0.2">
      <c r="A1341" s="141" t="s">
        <v>2903</v>
      </c>
      <c r="B1341" s="67" t="s">
        <v>2904</v>
      </c>
      <c r="C1341" s="67">
        <v>16</v>
      </c>
      <c r="D1341" s="67" t="s">
        <v>352</v>
      </c>
      <c r="E1341" s="71">
        <v>0.91492512240567003</v>
      </c>
      <c r="F1341" s="68">
        <v>85.172981878089004</v>
      </c>
      <c r="G1341" s="71">
        <v>0.86491957011049003</v>
      </c>
      <c r="H1341" s="68">
        <v>68.616144975288293</v>
      </c>
      <c r="I1341" s="71">
        <v>0.79711140737988095</v>
      </c>
      <c r="J1341" s="68">
        <v>52.553542009884701</v>
      </c>
      <c r="K1341" s="71">
        <v>0.95983872902616696</v>
      </c>
      <c r="L1341" s="68">
        <v>77.141680395387098</v>
      </c>
      <c r="M1341" s="71">
        <v>0.952755905511811</v>
      </c>
      <c r="N1341" s="68">
        <v>84.970857618651095</v>
      </c>
      <c r="O1341" s="71"/>
      <c r="P1341" s="68"/>
      <c r="Q1341" s="71">
        <v>1</v>
      </c>
      <c r="R1341" s="68">
        <v>100</v>
      </c>
    </row>
    <row r="1342" spans="1:18" x14ac:dyDescent="0.2">
      <c r="A1342" s="141" t="s">
        <v>2905</v>
      </c>
      <c r="B1342" s="67" t="s">
        <v>2906</v>
      </c>
      <c r="C1342" s="67">
        <v>16</v>
      </c>
      <c r="D1342" s="67" t="s">
        <v>352</v>
      </c>
      <c r="E1342" s="71">
        <v>0.82640011262463797</v>
      </c>
      <c r="F1342" s="68">
        <v>54.489291598023101</v>
      </c>
      <c r="G1342" s="71">
        <v>0.86479169514471599</v>
      </c>
      <c r="H1342" s="68">
        <v>68.32784184514</v>
      </c>
      <c r="I1342" s="71">
        <v>0.751239620731456</v>
      </c>
      <c r="J1342" s="68">
        <v>32.166392092256999</v>
      </c>
      <c r="K1342" s="71">
        <v>0.84091964094780602</v>
      </c>
      <c r="L1342" s="68">
        <v>32.454695222405299</v>
      </c>
      <c r="M1342" s="71">
        <v>0.80314960629921295</v>
      </c>
      <c r="N1342" s="68">
        <v>54.9125728559534</v>
      </c>
      <c r="O1342" s="71"/>
      <c r="P1342" s="68"/>
      <c r="Q1342" s="71">
        <v>0.87190000000000001</v>
      </c>
      <c r="R1342" s="68">
        <v>51.527290936404597</v>
      </c>
    </row>
    <row r="1343" spans="1:18" x14ac:dyDescent="0.2">
      <c r="A1343" s="141" t="s">
        <v>2907</v>
      </c>
      <c r="B1343" s="67" t="s">
        <v>2908</v>
      </c>
      <c r="C1343" s="67">
        <v>16</v>
      </c>
      <c r="D1343" s="67" t="s">
        <v>352</v>
      </c>
      <c r="E1343" s="71">
        <v>0.92541652177602995</v>
      </c>
      <c r="F1343" s="68">
        <v>89.373970345963798</v>
      </c>
      <c r="G1343" s="71">
        <v>0.86249013371780403</v>
      </c>
      <c r="H1343" s="68">
        <v>64.662273476112006</v>
      </c>
      <c r="I1343" s="71">
        <v>0.76459247516234796</v>
      </c>
      <c r="J1343" s="68">
        <v>36.902800658978599</v>
      </c>
      <c r="K1343" s="71">
        <v>1</v>
      </c>
      <c r="L1343" s="68">
        <v>100</v>
      </c>
      <c r="M1343" s="71">
        <v>1</v>
      </c>
      <c r="N1343" s="68">
        <v>100</v>
      </c>
      <c r="O1343" s="71"/>
      <c r="P1343" s="68"/>
      <c r="Q1343" s="71">
        <v>1</v>
      </c>
      <c r="R1343" s="68">
        <v>100</v>
      </c>
    </row>
    <row r="1344" spans="1:18" x14ac:dyDescent="0.2">
      <c r="A1344" s="141" t="s">
        <v>2909</v>
      </c>
      <c r="B1344" s="67" t="s">
        <v>2910</v>
      </c>
      <c r="C1344" s="67">
        <v>16</v>
      </c>
      <c r="D1344" s="67" t="s">
        <v>352</v>
      </c>
      <c r="E1344" s="71">
        <v>0.90708345756990305</v>
      </c>
      <c r="F1344" s="68">
        <v>82.289950576606302</v>
      </c>
      <c r="G1344" s="71">
        <v>0.85279786249046197</v>
      </c>
      <c r="H1344" s="68">
        <v>45.799011532125199</v>
      </c>
      <c r="I1344" s="71">
        <v>0.76533061629166799</v>
      </c>
      <c r="J1344" s="68">
        <v>37.314662273476102</v>
      </c>
      <c r="K1344" s="71">
        <v>0.96453290355557597</v>
      </c>
      <c r="L1344" s="68">
        <v>78.953871499176302</v>
      </c>
      <c r="M1344" s="71">
        <v>0.952755905511811</v>
      </c>
      <c r="N1344" s="68">
        <v>84.970857618651095</v>
      </c>
      <c r="O1344" s="71"/>
      <c r="P1344" s="68"/>
      <c r="Q1344" s="71">
        <v>1</v>
      </c>
      <c r="R1344" s="68">
        <v>100</v>
      </c>
    </row>
    <row r="1345" spans="1:18" x14ac:dyDescent="0.2">
      <c r="A1345" s="141" t="s">
        <v>2911</v>
      </c>
      <c r="B1345" s="67" t="s">
        <v>2912</v>
      </c>
      <c r="C1345" s="67">
        <v>16</v>
      </c>
      <c r="D1345" s="67" t="s">
        <v>352</v>
      </c>
      <c r="E1345" s="71">
        <v>0.91858365498342598</v>
      </c>
      <c r="F1345" s="68">
        <v>86.161449752883001</v>
      </c>
      <c r="G1345" s="71">
        <v>0.85162030593124904</v>
      </c>
      <c r="H1345" s="68">
        <v>43.780889621087297</v>
      </c>
      <c r="I1345" s="71">
        <v>0.76278332490677603</v>
      </c>
      <c r="J1345" s="68">
        <v>35.955518945634303</v>
      </c>
      <c r="K1345" s="71">
        <v>0.99426267557516701</v>
      </c>
      <c r="L1345" s="68">
        <v>88.632619439868193</v>
      </c>
      <c r="M1345" s="71">
        <v>0.98425196850393704</v>
      </c>
      <c r="N1345" s="68">
        <v>89.800166527893396</v>
      </c>
      <c r="O1345" s="71"/>
      <c r="P1345" s="68"/>
      <c r="Q1345" s="71">
        <v>1</v>
      </c>
      <c r="R1345" s="68">
        <v>100</v>
      </c>
    </row>
    <row r="1346" spans="1:18" x14ac:dyDescent="0.2">
      <c r="A1346" s="141" t="s">
        <v>2913</v>
      </c>
      <c r="B1346" s="67" t="s">
        <v>2914</v>
      </c>
      <c r="C1346" s="67">
        <v>16</v>
      </c>
      <c r="D1346" s="67" t="s">
        <v>352</v>
      </c>
      <c r="E1346" s="71">
        <v>0.89728969497265698</v>
      </c>
      <c r="F1346" s="68">
        <v>79.571663920922603</v>
      </c>
      <c r="G1346" s="71">
        <v>0.85938566153132101</v>
      </c>
      <c r="H1346" s="68">
        <v>59.4316309719934</v>
      </c>
      <c r="I1346" s="71">
        <v>0.72703636907142599</v>
      </c>
      <c r="J1346" s="68">
        <v>25.453047775947301</v>
      </c>
      <c r="K1346" s="71">
        <v>0.95514455449675895</v>
      </c>
      <c r="L1346" s="68">
        <v>76.029654036243798</v>
      </c>
      <c r="M1346" s="71">
        <v>0.94488188976377896</v>
      </c>
      <c r="N1346" s="68">
        <v>83.930058284762694</v>
      </c>
      <c r="O1346" s="71"/>
      <c r="P1346" s="68"/>
      <c r="Q1346" s="71">
        <v>1</v>
      </c>
      <c r="R1346" s="68">
        <v>100</v>
      </c>
    </row>
    <row r="1347" spans="1:18" x14ac:dyDescent="0.2">
      <c r="A1347" s="141" t="s">
        <v>2915</v>
      </c>
      <c r="B1347" s="67" t="s">
        <v>2916</v>
      </c>
      <c r="C1347" s="67">
        <v>16</v>
      </c>
      <c r="D1347" s="67" t="s">
        <v>352</v>
      </c>
      <c r="E1347" s="71">
        <v>0.85397464794069999</v>
      </c>
      <c r="F1347" s="68">
        <v>63.138385502471202</v>
      </c>
      <c r="G1347" s="71">
        <v>0.86240506363511504</v>
      </c>
      <c r="H1347" s="68">
        <v>64.538714991762802</v>
      </c>
      <c r="I1347" s="71">
        <v>0.746910096623978</v>
      </c>
      <c r="J1347" s="68">
        <v>30.724876441515701</v>
      </c>
      <c r="K1347" s="71">
        <v>0.88890453613732001</v>
      </c>
      <c r="L1347" s="68">
        <v>48.682042833607902</v>
      </c>
      <c r="M1347" s="71">
        <v>0.77165354330708702</v>
      </c>
      <c r="N1347" s="68">
        <v>41.548709408825999</v>
      </c>
      <c r="O1347" s="71"/>
      <c r="P1347" s="68"/>
      <c r="Q1347" s="71">
        <v>1</v>
      </c>
      <c r="R1347" s="68">
        <v>100</v>
      </c>
    </row>
    <row r="1348" spans="1:18" x14ac:dyDescent="0.2">
      <c r="A1348" s="141" t="s">
        <v>2917</v>
      </c>
      <c r="B1348" s="67" t="s">
        <v>2918</v>
      </c>
      <c r="C1348" s="67">
        <v>16</v>
      </c>
      <c r="D1348" s="67" t="s">
        <v>352</v>
      </c>
      <c r="E1348" s="71">
        <v>0.93010679138796204</v>
      </c>
      <c r="F1348" s="68">
        <v>91.6803953871499</v>
      </c>
      <c r="G1348" s="71">
        <v>0.85408718542572704</v>
      </c>
      <c r="H1348" s="68">
        <v>48.682042833607902</v>
      </c>
      <c r="I1348" s="71">
        <v>0.79644677151408105</v>
      </c>
      <c r="J1348" s="68">
        <v>52.141680395387098</v>
      </c>
      <c r="K1348" s="71">
        <v>1</v>
      </c>
      <c r="L1348" s="68">
        <v>100</v>
      </c>
      <c r="M1348" s="71">
        <v>1</v>
      </c>
      <c r="N1348" s="68">
        <v>100</v>
      </c>
      <c r="O1348" s="71"/>
      <c r="P1348" s="68"/>
      <c r="Q1348" s="71">
        <v>1</v>
      </c>
      <c r="R1348" s="68">
        <v>100</v>
      </c>
    </row>
    <row r="1349" spans="1:18" x14ac:dyDescent="0.2">
      <c r="A1349" s="141" t="s">
        <v>1346</v>
      </c>
      <c r="B1349" s="67" t="s">
        <v>2919</v>
      </c>
      <c r="C1349" s="67">
        <v>16</v>
      </c>
      <c r="D1349" s="67" t="s">
        <v>352</v>
      </c>
      <c r="E1349" s="71">
        <v>0.92864358402343306</v>
      </c>
      <c r="F1349" s="68">
        <v>91.021416803953898</v>
      </c>
      <c r="G1349" s="71">
        <v>0.85561846747058201</v>
      </c>
      <c r="H1349" s="68">
        <v>51.771004942339403</v>
      </c>
      <c r="I1349" s="71">
        <v>0.78916417748971801</v>
      </c>
      <c r="J1349" s="68">
        <v>48.558484349258599</v>
      </c>
      <c r="K1349" s="71">
        <v>0.99843527515686403</v>
      </c>
      <c r="L1349" s="68">
        <v>90.939044481054395</v>
      </c>
      <c r="M1349" s="71">
        <v>1</v>
      </c>
      <c r="N1349" s="68">
        <v>100</v>
      </c>
      <c r="O1349" s="71"/>
      <c r="P1349" s="68"/>
      <c r="Q1349" s="71">
        <v>1</v>
      </c>
      <c r="R1349" s="68">
        <v>100</v>
      </c>
    </row>
    <row r="1350" spans="1:18" x14ac:dyDescent="0.2">
      <c r="A1350" s="141" t="s">
        <v>2920</v>
      </c>
      <c r="B1350" s="67" t="s">
        <v>2921</v>
      </c>
      <c r="C1350" s="67">
        <v>16</v>
      </c>
      <c r="D1350" s="67" t="s">
        <v>352</v>
      </c>
      <c r="E1350" s="71">
        <v>0.90196763913276601</v>
      </c>
      <c r="F1350" s="68">
        <v>80.848434925864893</v>
      </c>
      <c r="G1350" s="71">
        <v>0.85821406801879696</v>
      </c>
      <c r="H1350" s="68">
        <v>57.125205930807198</v>
      </c>
      <c r="I1350" s="71">
        <v>0.764165873661934</v>
      </c>
      <c r="J1350" s="68">
        <v>36.6556836902801</v>
      </c>
      <c r="K1350" s="71">
        <v>0.95045037996734905</v>
      </c>
      <c r="L1350" s="68">
        <v>74.258649093904495</v>
      </c>
      <c r="M1350" s="71">
        <v>0.93700787401574803</v>
      </c>
      <c r="N1350" s="68">
        <v>82.556203164029995</v>
      </c>
      <c r="O1350" s="71"/>
      <c r="P1350" s="68"/>
      <c r="Q1350" s="71">
        <v>1</v>
      </c>
      <c r="R1350" s="68">
        <v>100</v>
      </c>
    </row>
    <row r="1351" spans="1:18" x14ac:dyDescent="0.2">
      <c r="A1351" s="141" t="s">
        <v>2922</v>
      </c>
      <c r="B1351" s="67" t="s">
        <v>2923</v>
      </c>
      <c r="C1351" s="67">
        <v>16</v>
      </c>
      <c r="D1351" s="67" t="s">
        <v>352</v>
      </c>
      <c r="E1351" s="71">
        <v>0.90302612886744105</v>
      </c>
      <c r="F1351" s="68">
        <v>81.177924217462902</v>
      </c>
      <c r="G1351" s="71">
        <v>0.85757800134954698</v>
      </c>
      <c r="H1351" s="68">
        <v>55.477759472817098</v>
      </c>
      <c r="I1351" s="71">
        <v>0.77170950538004901</v>
      </c>
      <c r="J1351" s="68">
        <v>40.321252059308101</v>
      </c>
      <c r="K1351" s="71">
        <v>0.95670927933989502</v>
      </c>
      <c r="L1351" s="68">
        <v>76.441515650741394</v>
      </c>
      <c r="M1351" s="71">
        <v>0.92913385826771699</v>
      </c>
      <c r="N1351" s="68">
        <v>81.223980016652803</v>
      </c>
      <c r="O1351" s="71"/>
      <c r="P1351" s="68"/>
      <c r="Q1351" s="71">
        <v>1</v>
      </c>
      <c r="R1351" s="68">
        <v>100</v>
      </c>
    </row>
    <row r="1352" spans="1:18" x14ac:dyDescent="0.2">
      <c r="A1352" s="141" t="s">
        <v>2924</v>
      </c>
      <c r="B1352" s="67" t="s">
        <v>2925</v>
      </c>
      <c r="C1352" s="67">
        <v>16</v>
      </c>
      <c r="D1352" s="67" t="s">
        <v>352</v>
      </c>
      <c r="E1352" s="71">
        <v>0.89116666290342295</v>
      </c>
      <c r="F1352" s="68">
        <v>77.141680395387098</v>
      </c>
      <c r="G1352" s="71">
        <v>0.86236079854279302</v>
      </c>
      <c r="H1352" s="68">
        <v>64.497528830313001</v>
      </c>
      <c r="I1352" s="71">
        <v>0.79811380198265403</v>
      </c>
      <c r="J1352" s="68">
        <v>53.171334431631003</v>
      </c>
      <c r="K1352" s="71">
        <v>0.90559493446410799</v>
      </c>
      <c r="L1352" s="68">
        <v>54.695222405271799</v>
      </c>
      <c r="M1352" s="71">
        <v>0.88976377952755903</v>
      </c>
      <c r="N1352" s="68">
        <v>74.979184013322197</v>
      </c>
      <c r="O1352" s="71"/>
      <c r="P1352" s="68"/>
      <c r="Q1352" s="71">
        <v>1</v>
      </c>
      <c r="R1352" s="68">
        <v>100</v>
      </c>
    </row>
    <row r="1353" spans="1:18" x14ac:dyDescent="0.2">
      <c r="A1353" s="141" t="s">
        <v>2926</v>
      </c>
      <c r="B1353" s="67" t="s">
        <v>2927</v>
      </c>
      <c r="C1353" s="67">
        <v>16</v>
      </c>
      <c r="D1353" s="67" t="s">
        <v>352</v>
      </c>
      <c r="E1353" s="71">
        <v>0.84719222953728801</v>
      </c>
      <c r="F1353" s="68">
        <v>60.626029654036202</v>
      </c>
      <c r="G1353" s="71">
        <v>0.86331186071066301</v>
      </c>
      <c r="H1353" s="68">
        <v>66.021416803953898</v>
      </c>
      <c r="I1353" s="71">
        <v>0.78797153261137698</v>
      </c>
      <c r="J1353" s="68">
        <v>48.023064250411899</v>
      </c>
      <c r="K1353" s="71">
        <v>0.852394289797473</v>
      </c>
      <c r="L1353" s="68">
        <v>35.5436573311367</v>
      </c>
      <c r="M1353" s="71">
        <v>0.73228346456692905</v>
      </c>
      <c r="N1353" s="68">
        <v>34.554537885095797</v>
      </c>
      <c r="O1353" s="71"/>
      <c r="P1353" s="68"/>
      <c r="Q1353" s="71">
        <v>1</v>
      </c>
      <c r="R1353" s="68">
        <v>100</v>
      </c>
    </row>
    <row r="1354" spans="1:18" x14ac:dyDescent="0.2">
      <c r="A1354" s="141" t="s">
        <v>2928</v>
      </c>
      <c r="B1354" s="67" t="s">
        <v>2929</v>
      </c>
      <c r="C1354" s="67">
        <v>16</v>
      </c>
      <c r="D1354" s="67" t="s">
        <v>352</v>
      </c>
      <c r="E1354" s="71">
        <v>0.81842995630512305</v>
      </c>
      <c r="F1354" s="68">
        <v>51.894563426688599</v>
      </c>
      <c r="G1354" s="71">
        <v>0.86152712931453401</v>
      </c>
      <c r="H1354" s="68">
        <v>63.509060955518898</v>
      </c>
      <c r="I1354" s="71">
        <v>0.73131435505020004</v>
      </c>
      <c r="J1354" s="68">
        <v>26.606260296540398</v>
      </c>
      <c r="K1354" s="71">
        <v>0.82214294283016998</v>
      </c>
      <c r="L1354" s="68">
        <v>26.853377265238901</v>
      </c>
      <c r="M1354" s="71">
        <v>0.67716535433070901</v>
      </c>
      <c r="N1354" s="68">
        <v>26.3114071606994</v>
      </c>
      <c r="O1354" s="71"/>
      <c r="P1354" s="68"/>
      <c r="Q1354" s="71">
        <v>1</v>
      </c>
      <c r="R1354" s="68">
        <v>100</v>
      </c>
    </row>
    <row r="1355" spans="1:18" x14ac:dyDescent="0.2">
      <c r="A1355" s="141" t="s">
        <v>2930</v>
      </c>
      <c r="B1355" s="67" t="s">
        <v>2931</v>
      </c>
      <c r="C1355" s="67">
        <v>16</v>
      </c>
      <c r="D1355" s="67" t="s">
        <v>352</v>
      </c>
      <c r="E1355" s="71">
        <v>0.81025040133719906</v>
      </c>
      <c r="F1355" s="68">
        <v>49.876441515650697</v>
      </c>
      <c r="G1355" s="71">
        <v>0.86381297639549603</v>
      </c>
      <c r="H1355" s="68">
        <v>67.009884678747895</v>
      </c>
      <c r="I1355" s="71">
        <v>0.75373073385243206</v>
      </c>
      <c r="J1355" s="68">
        <v>32.990115321252098</v>
      </c>
      <c r="K1355" s="71">
        <v>0.81953506809160903</v>
      </c>
      <c r="L1355" s="68">
        <v>26.276771004942301</v>
      </c>
      <c r="M1355" s="71">
        <v>0.61417322834645605</v>
      </c>
      <c r="N1355" s="68">
        <v>19.4004995836803</v>
      </c>
      <c r="O1355" s="71"/>
      <c r="P1355" s="68"/>
      <c r="Q1355" s="71">
        <v>1</v>
      </c>
      <c r="R1355" s="68">
        <v>100</v>
      </c>
    </row>
    <row r="1356" spans="1:18" x14ac:dyDescent="0.2">
      <c r="A1356" s="141" t="s">
        <v>2932</v>
      </c>
      <c r="B1356" s="67" t="s">
        <v>2933</v>
      </c>
      <c r="C1356" s="67">
        <v>16</v>
      </c>
      <c r="D1356" s="67" t="s">
        <v>352</v>
      </c>
      <c r="E1356" s="71">
        <v>0.80488106183196995</v>
      </c>
      <c r="F1356" s="68">
        <v>48.476112026359097</v>
      </c>
      <c r="G1356" s="71">
        <v>0.86539019426027897</v>
      </c>
      <c r="H1356" s="68">
        <v>69.357495881383898</v>
      </c>
      <c r="I1356" s="71">
        <v>0.70023848906318598</v>
      </c>
      <c r="J1356" s="68">
        <v>20.6754530477759</v>
      </c>
      <c r="K1356" s="71">
        <v>0.757989224261581</v>
      </c>
      <c r="L1356" s="68">
        <v>15.527182866556799</v>
      </c>
      <c r="M1356" s="71">
        <v>0.70078740157480301</v>
      </c>
      <c r="N1356" s="68">
        <v>29.725228975853501</v>
      </c>
      <c r="O1356" s="71"/>
      <c r="P1356" s="68"/>
      <c r="Q1356" s="71">
        <v>1</v>
      </c>
      <c r="R1356" s="68">
        <v>100</v>
      </c>
    </row>
    <row r="1357" spans="1:18" x14ac:dyDescent="0.2">
      <c r="A1357" s="141" t="s">
        <v>2934</v>
      </c>
      <c r="B1357" s="67" t="s">
        <v>2935</v>
      </c>
      <c r="C1357" s="67">
        <v>16</v>
      </c>
      <c r="D1357" s="67" t="s">
        <v>352</v>
      </c>
      <c r="E1357" s="71">
        <v>0.78970747472165304</v>
      </c>
      <c r="F1357" s="68">
        <v>45.140032948929203</v>
      </c>
      <c r="G1357" s="71">
        <v>0.86698243664713703</v>
      </c>
      <c r="H1357" s="68">
        <v>71.210873146622703</v>
      </c>
      <c r="I1357" s="71">
        <v>0.69852904588023901</v>
      </c>
      <c r="J1357" s="68">
        <v>20.222405271828698</v>
      </c>
      <c r="K1357" s="71">
        <v>0.76885266273443198</v>
      </c>
      <c r="L1357" s="68">
        <v>17.009884678747898</v>
      </c>
      <c r="M1357" s="71">
        <v>0.61417322834645605</v>
      </c>
      <c r="N1357" s="68">
        <v>19.4004995836803</v>
      </c>
      <c r="O1357" s="71"/>
      <c r="P1357" s="68"/>
      <c r="Q1357" s="71">
        <v>1</v>
      </c>
      <c r="R1357" s="68">
        <v>100</v>
      </c>
    </row>
    <row r="1358" spans="1:18" x14ac:dyDescent="0.2">
      <c r="A1358" s="141" t="s">
        <v>2936</v>
      </c>
      <c r="B1358" s="67" t="s">
        <v>2937</v>
      </c>
      <c r="C1358" s="67">
        <v>16</v>
      </c>
      <c r="D1358" s="67" t="s">
        <v>352</v>
      </c>
      <c r="E1358" s="71">
        <v>0.87246697677451801</v>
      </c>
      <c r="F1358" s="68">
        <v>69.851729818780896</v>
      </c>
      <c r="G1358" s="71">
        <v>0.85701151341717696</v>
      </c>
      <c r="H1358" s="68">
        <v>54.571663920922603</v>
      </c>
      <c r="I1358" s="71">
        <v>0.79198543822738399</v>
      </c>
      <c r="J1358" s="68">
        <v>49.7116968698517</v>
      </c>
      <c r="K1358" s="71">
        <v>0.92593635742488001</v>
      </c>
      <c r="L1358" s="68">
        <v>63.632619439868201</v>
      </c>
      <c r="M1358" s="71">
        <v>0.78740157480314998</v>
      </c>
      <c r="N1358" s="68">
        <v>46.044962531224002</v>
      </c>
      <c r="O1358" s="71"/>
      <c r="P1358" s="68"/>
      <c r="Q1358" s="71">
        <v>1</v>
      </c>
      <c r="R1358" s="68">
        <v>100</v>
      </c>
    </row>
    <row r="1359" spans="1:18" x14ac:dyDescent="0.2">
      <c r="A1359" s="141" t="s">
        <v>2938</v>
      </c>
      <c r="B1359" s="67" t="s">
        <v>2939</v>
      </c>
      <c r="C1359" s="67">
        <v>16</v>
      </c>
      <c r="D1359" s="67" t="s">
        <v>352</v>
      </c>
      <c r="E1359" s="71">
        <v>0.86256197632253895</v>
      </c>
      <c r="F1359" s="68">
        <v>65.980230642504097</v>
      </c>
      <c r="G1359" s="71">
        <v>0.85408658375902502</v>
      </c>
      <c r="H1359" s="68">
        <v>48.640856672158201</v>
      </c>
      <c r="I1359" s="71">
        <v>0.80146350231679697</v>
      </c>
      <c r="J1359" s="68">
        <v>55.2718286655684</v>
      </c>
      <c r="K1359" s="71">
        <v>0.83048814199356402</v>
      </c>
      <c r="L1359" s="68">
        <v>29.489291598023101</v>
      </c>
      <c r="M1359" s="71">
        <v>0.82677165354330695</v>
      </c>
      <c r="N1359" s="68">
        <v>61.0324729392173</v>
      </c>
      <c r="O1359" s="71"/>
      <c r="P1359" s="68"/>
      <c r="Q1359" s="71">
        <v>1</v>
      </c>
      <c r="R1359" s="68">
        <v>100</v>
      </c>
    </row>
    <row r="1360" spans="1:18" x14ac:dyDescent="0.2">
      <c r="A1360" s="141" t="s">
        <v>2670</v>
      </c>
      <c r="B1360" s="67" t="s">
        <v>2940</v>
      </c>
      <c r="C1360" s="67">
        <v>16</v>
      </c>
      <c r="D1360" s="67" t="s">
        <v>352</v>
      </c>
      <c r="E1360" s="71">
        <v>0.81663425379371302</v>
      </c>
      <c r="F1360" s="68">
        <v>51.523887973640903</v>
      </c>
      <c r="G1360" s="71">
        <v>0.85813029678001096</v>
      </c>
      <c r="H1360" s="68">
        <v>56.795716639209203</v>
      </c>
      <c r="I1360" s="71">
        <v>0.74309582289922504</v>
      </c>
      <c r="J1360" s="68">
        <v>29.7364085667216</v>
      </c>
      <c r="K1360" s="71">
        <v>0.82840184220271595</v>
      </c>
      <c r="L1360" s="68">
        <v>28.789126853377301</v>
      </c>
      <c r="M1360" s="71">
        <v>0.65354330708661401</v>
      </c>
      <c r="N1360" s="68">
        <v>23.646960865945001</v>
      </c>
      <c r="O1360" s="71"/>
      <c r="P1360" s="68"/>
      <c r="Q1360" s="71">
        <v>1</v>
      </c>
      <c r="R1360" s="68">
        <v>100</v>
      </c>
    </row>
    <row r="1361" spans="1:18" x14ac:dyDescent="0.2">
      <c r="A1361" s="141" t="s">
        <v>2941</v>
      </c>
      <c r="B1361" s="67" t="s">
        <v>2942</v>
      </c>
      <c r="C1361" s="67">
        <v>16</v>
      </c>
      <c r="D1361" s="67" t="s">
        <v>352</v>
      </c>
      <c r="E1361" s="71">
        <v>0.869129367526845</v>
      </c>
      <c r="F1361" s="68">
        <v>68.616144975288293</v>
      </c>
      <c r="G1361" s="71">
        <v>0.84892103435637101</v>
      </c>
      <c r="H1361" s="68">
        <v>38.962108731466202</v>
      </c>
      <c r="I1361" s="71">
        <v>0.80834061296168802</v>
      </c>
      <c r="J1361" s="68">
        <v>58.6079077429984</v>
      </c>
      <c r="K1361" s="71">
        <v>0.90138361551301804</v>
      </c>
      <c r="L1361" s="68">
        <v>52.924217462932504</v>
      </c>
      <c r="M1361" s="71">
        <v>0.78740157480314998</v>
      </c>
      <c r="N1361" s="68">
        <v>46.044962531224002</v>
      </c>
      <c r="O1361" s="71"/>
      <c r="P1361" s="68"/>
      <c r="Q1361" s="71">
        <v>0.99960000000000004</v>
      </c>
      <c r="R1361" s="68">
        <v>59.339008512769198</v>
      </c>
    </row>
    <row r="1362" spans="1:18" x14ac:dyDescent="0.2">
      <c r="A1362" s="141" t="s">
        <v>2943</v>
      </c>
      <c r="B1362" s="67" t="s">
        <v>2944</v>
      </c>
      <c r="C1362" s="67">
        <v>16</v>
      </c>
      <c r="D1362" s="67" t="s">
        <v>352</v>
      </c>
      <c r="E1362" s="71">
        <v>0.83923559866014097</v>
      </c>
      <c r="F1362" s="68">
        <v>58.196046128500797</v>
      </c>
      <c r="G1362" s="71">
        <v>0.85382393848195504</v>
      </c>
      <c r="H1362" s="68">
        <v>47.611202635914303</v>
      </c>
      <c r="I1362" s="71">
        <v>0.75678432515597505</v>
      </c>
      <c r="J1362" s="68">
        <v>33.937397034596401</v>
      </c>
      <c r="K1362" s="71">
        <v>0.87690831233994204</v>
      </c>
      <c r="L1362" s="68">
        <v>43.574958813838499</v>
      </c>
      <c r="M1362" s="71">
        <v>0.70866141732283505</v>
      </c>
      <c r="N1362" s="68">
        <v>30.849292256453001</v>
      </c>
      <c r="O1362" s="71"/>
      <c r="P1362" s="68"/>
      <c r="Q1362" s="71">
        <v>1</v>
      </c>
      <c r="R1362" s="68">
        <v>100</v>
      </c>
    </row>
    <row r="1363" spans="1:18" x14ac:dyDescent="0.2">
      <c r="A1363" s="141" t="s">
        <v>2945</v>
      </c>
      <c r="B1363" s="67" t="s">
        <v>2946</v>
      </c>
      <c r="C1363" s="67">
        <v>16</v>
      </c>
      <c r="D1363" s="67" t="s">
        <v>352</v>
      </c>
      <c r="E1363" s="71">
        <v>0.88267537386537698</v>
      </c>
      <c r="F1363" s="68">
        <v>74.135090609555206</v>
      </c>
      <c r="G1363" s="71">
        <v>0.85531538617439695</v>
      </c>
      <c r="H1363" s="68">
        <v>51.070840197693599</v>
      </c>
      <c r="I1363" s="71">
        <v>0.78543284110654299</v>
      </c>
      <c r="J1363" s="68">
        <v>46.293245469522198</v>
      </c>
      <c r="K1363" s="71">
        <v>0.93010895700657703</v>
      </c>
      <c r="L1363" s="68">
        <v>65.403624382207596</v>
      </c>
      <c r="M1363" s="71">
        <v>0.84251968503937003</v>
      </c>
      <c r="N1363" s="68">
        <v>65.070774354704398</v>
      </c>
      <c r="O1363" s="71"/>
      <c r="P1363" s="68"/>
      <c r="Q1363" s="71">
        <v>1</v>
      </c>
      <c r="R1363" s="68">
        <v>100</v>
      </c>
    </row>
    <row r="1364" spans="1:18" x14ac:dyDescent="0.2">
      <c r="A1364" s="141" t="s">
        <v>2947</v>
      </c>
      <c r="B1364" s="67" t="s">
        <v>2948</v>
      </c>
      <c r="C1364" s="67">
        <v>16</v>
      </c>
      <c r="D1364" s="67" t="s">
        <v>352</v>
      </c>
      <c r="E1364" s="71">
        <v>0.89654018740941199</v>
      </c>
      <c r="F1364" s="68">
        <v>79.365733113673798</v>
      </c>
      <c r="G1364" s="71">
        <v>0.85827693290892704</v>
      </c>
      <c r="H1364" s="68">
        <v>57.207578253706799</v>
      </c>
      <c r="I1364" s="71">
        <v>0.78901581033072199</v>
      </c>
      <c r="J1364" s="68">
        <v>48.517298187808898</v>
      </c>
      <c r="K1364" s="71">
        <v>0.95351843002788195</v>
      </c>
      <c r="L1364" s="68">
        <v>75.411861614497496</v>
      </c>
      <c r="M1364" s="71">
        <v>0.88188976377952699</v>
      </c>
      <c r="N1364" s="68">
        <v>73.438800999167398</v>
      </c>
      <c r="O1364" s="71"/>
      <c r="P1364" s="68"/>
      <c r="Q1364" s="71">
        <v>1</v>
      </c>
      <c r="R1364" s="68">
        <v>100</v>
      </c>
    </row>
    <row r="1365" spans="1:18" x14ac:dyDescent="0.2">
      <c r="A1365" s="141" t="s">
        <v>2949</v>
      </c>
      <c r="B1365" s="67" t="s">
        <v>2950</v>
      </c>
      <c r="C1365" s="67">
        <v>16</v>
      </c>
      <c r="D1365" s="67" t="s">
        <v>352</v>
      </c>
      <c r="E1365" s="71">
        <v>0.90199995404708699</v>
      </c>
      <c r="F1365" s="68">
        <v>80.889621087314694</v>
      </c>
      <c r="G1365" s="71">
        <v>0.85375211081365399</v>
      </c>
      <c r="H1365" s="68">
        <v>47.570016474464602</v>
      </c>
      <c r="I1365" s="71">
        <v>0.80763790923112899</v>
      </c>
      <c r="J1365" s="68">
        <v>58.443163097199303</v>
      </c>
      <c r="K1365" s="71">
        <v>0.95097195491506203</v>
      </c>
      <c r="L1365" s="68">
        <v>74.629324546952205</v>
      </c>
      <c r="M1365" s="71">
        <v>0.89763779527559096</v>
      </c>
      <c r="N1365" s="68">
        <v>76.061615320566204</v>
      </c>
      <c r="O1365" s="71"/>
      <c r="P1365" s="68"/>
      <c r="Q1365" s="71">
        <v>1</v>
      </c>
      <c r="R1365" s="68">
        <v>100</v>
      </c>
    </row>
    <row r="1366" spans="1:18" x14ac:dyDescent="0.2">
      <c r="A1366" s="141" t="s">
        <v>2951</v>
      </c>
      <c r="B1366" s="67" t="s">
        <v>2952</v>
      </c>
      <c r="C1366" s="67">
        <v>16</v>
      </c>
      <c r="D1366" s="67" t="s">
        <v>352</v>
      </c>
      <c r="E1366" s="71">
        <v>0.91232492161794299</v>
      </c>
      <c r="F1366" s="68">
        <v>84.266886326194395</v>
      </c>
      <c r="G1366" s="71">
        <v>0.86313758619190295</v>
      </c>
      <c r="H1366" s="68">
        <v>65.733113673805605</v>
      </c>
      <c r="I1366" s="71">
        <v>0.78266215460886002</v>
      </c>
      <c r="J1366" s="68">
        <v>45.345963756177902</v>
      </c>
      <c r="K1366" s="71">
        <v>0.947320930281077</v>
      </c>
      <c r="L1366" s="68">
        <v>72.940691927512404</v>
      </c>
      <c r="M1366" s="71">
        <v>0.96850393700787396</v>
      </c>
      <c r="N1366" s="68">
        <v>87.260616153205703</v>
      </c>
      <c r="O1366" s="71"/>
      <c r="P1366" s="68"/>
      <c r="Q1366" s="71">
        <v>1</v>
      </c>
      <c r="R1366" s="68">
        <v>100</v>
      </c>
    </row>
    <row r="1367" spans="1:18" x14ac:dyDescent="0.2">
      <c r="A1367" s="141" t="s">
        <v>2953</v>
      </c>
      <c r="B1367" s="67" t="s">
        <v>2954</v>
      </c>
      <c r="C1367" s="67">
        <v>16</v>
      </c>
      <c r="D1367" s="67" t="s">
        <v>352</v>
      </c>
      <c r="E1367" s="71">
        <v>0.88560141437012396</v>
      </c>
      <c r="F1367" s="68">
        <v>75</v>
      </c>
      <c r="G1367" s="71">
        <v>0.86557853195109602</v>
      </c>
      <c r="H1367" s="68">
        <v>69.604612850082404</v>
      </c>
      <c r="I1367" s="71">
        <v>0.76889801630419796</v>
      </c>
      <c r="J1367" s="68">
        <v>39.250411861614502</v>
      </c>
      <c r="K1367" s="71">
        <v>0.92738879131186003</v>
      </c>
      <c r="L1367" s="68">
        <v>64.085667215815505</v>
      </c>
      <c r="M1367" s="71">
        <v>0.86614173228346503</v>
      </c>
      <c r="N1367" s="68">
        <v>70.482930890924195</v>
      </c>
      <c r="O1367" s="71"/>
      <c r="P1367" s="68"/>
      <c r="Q1367" s="71">
        <v>1</v>
      </c>
      <c r="R1367" s="68">
        <v>100</v>
      </c>
    </row>
    <row r="1368" spans="1:18" x14ac:dyDescent="0.2">
      <c r="A1368" s="141" t="s">
        <v>2955</v>
      </c>
      <c r="B1368" s="67" t="s">
        <v>2956</v>
      </c>
      <c r="C1368" s="67">
        <v>16</v>
      </c>
      <c r="D1368" s="67" t="s">
        <v>352</v>
      </c>
      <c r="E1368" s="71">
        <v>0.65714217562142296</v>
      </c>
      <c r="F1368" s="68">
        <v>17.174629324546999</v>
      </c>
      <c r="G1368" s="71">
        <v>0.87493611687624295</v>
      </c>
      <c r="H1368" s="68">
        <v>78.377265238879701</v>
      </c>
      <c r="I1368" s="71">
        <v>0.76168600059192304</v>
      </c>
      <c r="J1368" s="68">
        <v>35.667215815486003</v>
      </c>
      <c r="K1368" s="71">
        <v>0.78980529607201899</v>
      </c>
      <c r="L1368" s="68">
        <v>20.510708401976899</v>
      </c>
      <c r="M1368" s="71">
        <v>0.73228346456692905</v>
      </c>
      <c r="N1368" s="68">
        <v>34.554537885095797</v>
      </c>
      <c r="O1368" s="71"/>
      <c r="P1368" s="68"/>
      <c r="Q1368" s="71">
        <v>0.127</v>
      </c>
      <c r="R1368" s="68">
        <v>22.9344016024036</v>
      </c>
    </row>
    <row r="1369" spans="1:18" x14ac:dyDescent="0.2">
      <c r="A1369" s="141" t="s">
        <v>2957</v>
      </c>
      <c r="B1369" s="67" t="s">
        <v>2958</v>
      </c>
      <c r="C1369" s="67">
        <v>16</v>
      </c>
      <c r="D1369" s="67" t="s">
        <v>352</v>
      </c>
      <c r="E1369" s="71">
        <v>0.65995979506316504</v>
      </c>
      <c r="F1369" s="68">
        <v>17.833607907743001</v>
      </c>
      <c r="G1369" s="71">
        <v>0.86386940761987396</v>
      </c>
      <c r="H1369" s="68">
        <v>67.092257001647496</v>
      </c>
      <c r="I1369" s="71">
        <v>0.75937009521521204</v>
      </c>
      <c r="J1369" s="68">
        <v>34.925864909390398</v>
      </c>
      <c r="K1369" s="71">
        <v>0.80127994492168597</v>
      </c>
      <c r="L1369" s="68">
        <v>22.693574958813802</v>
      </c>
      <c r="M1369" s="71">
        <v>0.76377952755905498</v>
      </c>
      <c r="N1369" s="68">
        <v>40.383014154870899</v>
      </c>
      <c r="O1369" s="71"/>
      <c r="P1369" s="68"/>
      <c r="Q1369" s="71">
        <v>0.1115</v>
      </c>
      <c r="R1369" s="68">
        <v>22.483725588382601</v>
      </c>
    </row>
    <row r="1370" spans="1:18" x14ac:dyDescent="0.2">
      <c r="A1370" s="141" t="s">
        <v>2959</v>
      </c>
      <c r="B1370" s="67" t="s">
        <v>2960</v>
      </c>
      <c r="C1370" s="67">
        <v>16</v>
      </c>
      <c r="D1370" s="67" t="s">
        <v>352</v>
      </c>
      <c r="E1370" s="71">
        <v>0.81271397022812597</v>
      </c>
      <c r="F1370" s="68">
        <v>50.576606260296501</v>
      </c>
      <c r="G1370" s="71">
        <v>0.86101567525787903</v>
      </c>
      <c r="H1370" s="68">
        <v>62.644151565074097</v>
      </c>
      <c r="I1370" s="71">
        <v>0.71635330357123905</v>
      </c>
      <c r="J1370" s="68">
        <v>23.3525535420099</v>
      </c>
      <c r="K1370" s="71">
        <v>0.73816937624851997</v>
      </c>
      <c r="L1370" s="68">
        <v>13.426688632619401</v>
      </c>
      <c r="M1370" s="71">
        <v>0.74803149606299202</v>
      </c>
      <c r="N1370" s="68">
        <v>37.552039966694402</v>
      </c>
      <c r="O1370" s="71"/>
      <c r="P1370" s="68"/>
      <c r="Q1370" s="71">
        <v>1</v>
      </c>
      <c r="R1370" s="68">
        <v>100</v>
      </c>
    </row>
    <row r="1371" spans="1:18" x14ac:dyDescent="0.2">
      <c r="A1371" s="141" t="s">
        <v>651</v>
      </c>
      <c r="B1371" s="67" t="s">
        <v>2961</v>
      </c>
      <c r="C1371" s="67">
        <v>16</v>
      </c>
      <c r="D1371" s="67" t="s">
        <v>352</v>
      </c>
      <c r="E1371" s="71">
        <v>0.81998595186580503</v>
      </c>
      <c r="F1371" s="68">
        <v>52.635914332784203</v>
      </c>
      <c r="G1371" s="71">
        <v>0.85561206871227302</v>
      </c>
      <c r="H1371" s="68">
        <v>51.729818780889602</v>
      </c>
      <c r="I1371" s="71">
        <v>0.77571064909499798</v>
      </c>
      <c r="J1371" s="68">
        <v>42.298187808896202</v>
      </c>
      <c r="K1371" s="71">
        <v>0.77569365569498405</v>
      </c>
      <c r="L1371" s="68">
        <v>17.874794069192799</v>
      </c>
      <c r="M1371" s="71">
        <v>0.69291338582677198</v>
      </c>
      <c r="N1371" s="68">
        <v>28.351373855120698</v>
      </c>
      <c r="O1371" s="71"/>
      <c r="P1371" s="68"/>
      <c r="Q1371" s="71">
        <v>1</v>
      </c>
      <c r="R1371" s="68">
        <v>100</v>
      </c>
    </row>
    <row r="1372" spans="1:18" x14ac:dyDescent="0.2">
      <c r="A1372" s="141" t="s">
        <v>2962</v>
      </c>
      <c r="B1372" s="67" t="s">
        <v>2963</v>
      </c>
      <c r="C1372" s="67">
        <v>16</v>
      </c>
      <c r="D1372" s="67" t="s">
        <v>352</v>
      </c>
      <c r="E1372" s="71">
        <v>0.57662599853732999</v>
      </c>
      <c r="F1372" s="68">
        <v>7.3723228995057699</v>
      </c>
      <c r="G1372" s="71">
        <v>0.84856375206895196</v>
      </c>
      <c r="H1372" s="68">
        <v>38.426688632619403</v>
      </c>
      <c r="I1372" s="71">
        <v>0.74603622799200797</v>
      </c>
      <c r="J1372" s="68">
        <v>30.354200988467898</v>
      </c>
      <c r="K1372" s="71">
        <v>0.66648276853120303</v>
      </c>
      <c r="L1372" s="68">
        <v>7.7841845140032904</v>
      </c>
      <c r="M1372" s="71">
        <v>0.62204724409448797</v>
      </c>
      <c r="N1372" s="68">
        <v>20.024979184013301</v>
      </c>
      <c r="O1372" s="71"/>
      <c r="P1372" s="68"/>
      <c r="Q1372" s="71">
        <v>0</v>
      </c>
      <c r="R1372" s="68">
        <v>17.325988983475199</v>
      </c>
    </row>
    <row r="1373" spans="1:18" x14ac:dyDescent="0.2">
      <c r="A1373" s="141" t="s">
        <v>2964</v>
      </c>
      <c r="B1373" s="67" t="s">
        <v>2965</v>
      </c>
      <c r="C1373" s="67">
        <v>16</v>
      </c>
      <c r="D1373" s="67" t="s">
        <v>352</v>
      </c>
      <c r="E1373" s="71">
        <v>0.65996946544600099</v>
      </c>
      <c r="F1373" s="68">
        <v>17.874794069192799</v>
      </c>
      <c r="G1373" s="71">
        <v>0.85493165193052401</v>
      </c>
      <c r="H1373" s="68">
        <v>50.576606260296501</v>
      </c>
      <c r="I1373" s="71">
        <v>0.79001179683942202</v>
      </c>
      <c r="J1373" s="68">
        <v>48.8879736408567</v>
      </c>
      <c r="K1373" s="71">
        <v>0.78876214617659501</v>
      </c>
      <c r="L1373" s="68">
        <v>20.304777594728201</v>
      </c>
      <c r="M1373" s="71">
        <v>0.86614173228346503</v>
      </c>
      <c r="N1373" s="68">
        <v>70.482930890924195</v>
      </c>
      <c r="O1373" s="71"/>
      <c r="P1373" s="68"/>
      <c r="Q1373" s="71">
        <v>0</v>
      </c>
      <c r="R1373" s="68">
        <v>17.325988983475199</v>
      </c>
    </row>
    <row r="1374" spans="1:18" x14ac:dyDescent="0.2">
      <c r="A1374" s="141" t="s">
        <v>2966</v>
      </c>
      <c r="B1374" s="67" t="s">
        <v>2967</v>
      </c>
      <c r="C1374" s="67">
        <v>16</v>
      </c>
      <c r="D1374" s="67" t="s">
        <v>352</v>
      </c>
      <c r="E1374" s="71">
        <v>0.74454676371741402</v>
      </c>
      <c r="F1374" s="68">
        <v>35.996705107083997</v>
      </c>
      <c r="G1374" s="71">
        <v>0.86512184216419696</v>
      </c>
      <c r="H1374" s="68">
        <v>68.945634266886302</v>
      </c>
      <c r="I1374" s="71">
        <v>0.79330744245399099</v>
      </c>
      <c r="J1374" s="68">
        <v>50.658978583196003</v>
      </c>
      <c r="K1374" s="71">
        <v>0.88108091192163895</v>
      </c>
      <c r="L1374" s="68">
        <v>45.181219110378898</v>
      </c>
      <c r="M1374" s="71">
        <v>0.81102362204724399</v>
      </c>
      <c r="N1374" s="68">
        <v>57.2439633638635</v>
      </c>
      <c r="O1374" s="71"/>
      <c r="P1374" s="68"/>
      <c r="Q1374" s="71">
        <v>0.37219999999999998</v>
      </c>
      <c r="R1374" s="68">
        <v>30.045067601402099</v>
      </c>
    </row>
    <row r="1375" spans="1:18" x14ac:dyDescent="0.2">
      <c r="A1375" s="141" t="s">
        <v>2968</v>
      </c>
      <c r="B1375" s="67" t="s">
        <v>2969</v>
      </c>
      <c r="C1375" s="67">
        <v>16</v>
      </c>
      <c r="D1375" s="67" t="s">
        <v>352</v>
      </c>
      <c r="E1375" s="71">
        <v>0.58990404858982004</v>
      </c>
      <c r="F1375" s="68">
        <v>8.4843492586490896</v>
      </c>
      <c r="G1375" s="71">
        <v>0.81235107611262802</v>
      </c>
      <c r="H1375" s="68">
        <v>22.158154859966999</v>
      </c>
      <c r="I1375" s="71">
        <v>0.74128388391964095</v>
      </c>
      <c r="J1375" s="68">
        <v>29.077429983525501</v>
      </c>
      <c r="K1375" s="71">
        <v>0.74234197583021699</v>
      </c>
      <c r="L1375" s="68">
        <v>13.8797364085667</v>
      </c>
      <c r="M1375" s="71">
        <v>0.65354330708661401</v>
      </c>
      <c r="N1375" s="68">
        <v>23.646960865945001</v>
      </c>
      <c r="O1375" s="71"/>
      <c r="P1375" s="68"/>
      <c r="Q1375" s="71">
        <v>0</v>
      </c>
      <c r="R1375" s="68">
        <v>17.325988983475199</v>
      </c>
    </row>
    <row r="1376" spans="1:18" x14ac:dyDescent="0.2">
      <c r="A1376" s="141" t="s">
        <v>2970</v>
      </c>
      <c r="B1376" s="67" t="s">
        <v>2971</v>
      </c>
      <c r="C1376" s="67">
        <v>16</v>
      </c>
      <c r="D1376" s="67" t="s">
        <v>352</v>
      </c>
      <c r="E1376" s="71">
        <v>0.650980928618212</v>
      </c>
      <c r="F1376" s="68">
        <v>15.939044481054401</v>
      </c>
      <c r="G1376" s="71">
        <v>0.85645825832593903</v>
      </c>
      <c r="H1376" s="68">
        <v>53.459637561779203</v>
      </c>
      <c r="I1376" s="71">
        <v>0.78023665915009699</v>
      </c>
      <c r="J1376" s="68">
        <v>44.192751235584801</v>
      </c>
      <c r="K1376" s="71">
        <v>0.86230421380400302</v>
      </c>
      <c r="L1376" s="68">
        <v>38.920922570016501</v>
      </c>
      <c r="M1376" s="71">
        <v>0.75590551181102394</v>
      </c>
      <c r="N1376" s="68">
        <v>38.9675270607827</v>
      </c>
      <c r="O1376" s="71"/>
      <c r="P1376" s="68"/>
      <c r="Q1376" s="71">
        <v>0</v>
      </c>
      <c r="R1376" s="68">
        <v>17.325988983475199</v>
      </c>
    </row>
    <row r="1377" spans="1:18" x14ac:dyDescent="0.2">
      <c r="A1377" s="141" t="s">
        <v>2972</v>
      </c>
      <c r="B1377" s="67" t="s">
        <v>2973</v>
      </c>
      <c r="C1377" s="67">
        <v>16</v>
      </c>
      <c r="D1377" s="67" t="s">
        <v>352</v>
      </c>
      <c r="E1377" s="71">
        <v>0.61790833134168999</v>
      </c>
      <c r="F1377" s="68">
        <v>11.079077429983499</v>
      </c>
      <c r="G1377" s="71">
        <v>0.85587694247982704</v>
      </c>
      <c r="H1377" s="68">
        <v>52.2240527182867</v>
      </c>
      <c r="I1377" s="71">
        <v>0.80184115145200796</v>
      </c>
      <c r="J1377" s="68">
        <v>55.395387149917603</v>
      </c>
      <c r="K1377" s="71">
        <v>0.78615427143803496</v>
      </c>
      <c r="L1377" s="68">
        <v>19.686985172981899</v>
      </c>
      <c r="M1377" s="71">
        <v>0.64566929133858297</v>
      </c>
      <c r="N1377" s="68">
        <v>22.398001665278901</v>
      </c>
      <c r="O1377" s="71"/>
      <c r="P1377" s="68"/>
      <c r="Q1377" s="71">
        <v>0</v>
      </c>
      <c r="R1377" s="68">
        <v>17.325988983475199</v>
      </c>
    </row>
    <row r="1378" spans="1:18" x14ac:dyDescent="0.2">
      <c r="A1378" s="141" t="s">
        <v>2974</v>
      </c>
      <c r="B1378" s="67" t="s">
        <v>2975</v>
      </c>
      <c r="C1378" s="67">
        <v>16</v>
      </c>
      <c r="D1378" s="67" t="s">
        <v>352</v>
      </c>
      <c r="E1378" s="71">
        <v>0.84795449724758698</v>
      </c>
      <c r="F1378" s="68">
        <v>60.873146622734801</v>
      </c>
      <c r="G1378" s="71">
        <v>0.86500847244547896</v>
      </c>
      <c r="H1378" s="68">
        <v>68.822075782537098</v>
      </c>
      <c r="I1378" s="71">
        <v>0.75744626347580402</v>
      </c>
      <c r="J1378" s="68">
        <v>34.225700164744602</v>
      </c>
      <c r="K1378" s="71">
        <v>0.83779019126153298</v>
      </c>
      <c r="L1378" s="68">
        <v>31.342668863261899</v>
      </c>
      <c r="M1378" s="71">
        <v>0.77952755905511795</v>
      </c>
      <c r="N1378" s="68">
        <v>43.796835970025001</v>
      </c>
      <c r="O1378" s="71"/>
      <c r="P1378" s="68"/>
      <c r="Q1378" s="71">
        <v>1</v>
      </c>
      <c r="R1378" s="68">
        <v>100</v>
      </c>
    </row>
    <row r="1379" spans="1:18" x14ac:dyDescent="0.2">
      <c r="A1379" s="141" t="s">
        <v>2976</v>
      </c>
      <c r="B1379" s="67" t="s">
        <v>2977</v>
      </c>
      <c r="C1379" s="67">
        <v>16</v>
      </c>
      <c r="D1379" s="67" t="s">
        <v>352</v>
      </c>
      <c r="E1379" s="71">
        <v>0.66578643523109005</v>
      </c>
      <c r="F1379" s="68">
        <v>18.822075782537102</v>
      </c>
      <c r="G1379" s="71">
        <v>0.76140468037400499</v>
      </c>
      <c r="H1379" s="68">
        <v>15.6095551894563</v>
      </c>
      <c r="I1379" s="71">
        <v>0.69942921083565601</v>
      </c>
      <c r="J1379" s="68">
        <v>20.4283360790774</v>
      </c>
      <c r="K1379" s="71">
        <v>0.66337387549697002</v>
      </c>
      <c r="L1379" s="68">
        <v>7.4546952224052703</v>
      </c>
      <c r="M1379" s="71">
        <v>0.20472440944881901</v>
      </c>
      <c r="N1379" s="68">
        <v>3.08076602830974</v>
      </c>
      <c r="O1379" s="71"/>
      <c r="P1379" s="68"/>
      <c r="Q1379" s="71">
        <v>1</v>
      </c>
      <c r="R1379" s="68">
        <v>100</v>
      </c>
    </row>
    <row r="1380" spans="1:18" x14ac:dyDescent="0.2">
      <c r="A1380" s="141" t="s">
        <v>2978</v>
      </c>
      <c r="B1380" s="67" t="s">
        <v>2979</v>
      </c>
      <c r="C1380" s="67">
        <v>16</v>
      </c>
      <c r="D1380" s="67" t="s">
        <v>352</v>
      </c>
      <c r="E1380" s="71">
        <v>0.50387000069698895</v>
      </c>
      <c r="F1380" s="68">
        <v>3.6243822075782499</v>
      </c>
      <c r="G1380" s="71">
        <v>0.83216632122440803</v>
      </c>
      <c r="H1380" s="68">
        <v>26.8121911037891</v>
      </c>
      <c r="I1380" s="71">
        <v>0.69924120998282602</v>
      </c>
      <c r="J1380" s="68">
        <v>20.345963756177898</v>
      </c>
      <c r="K1380" s="71">
        <v>0.696403889600547</v>
      </c>
      <c r="L1380" s="68">
        <v>10.00823723229</v>
      </c>
      <c r="M1380" s="71">
        <v>0.291338582677165</v>
      </c>
      <c r="N1380" s="68">
        <v>4.1215653621981696</v>
      </c>
      <c r="O1380" s="71"/>
      <c r="P1380" s="68"/>
      <c r="Q1380" s="71">
        <v>2.0000000000000001E-4</v>
      </c>
      <c r="R1380" s="68">
        <v>17.726589884827199</v>
      </c>
    </row>
    <row r="1381" spans="1:18" x14ac:dyDescent="0.2">
      <c r="A1381" s="141" t="s">
        <v>915</v>
      </c>
      <c r="B1381" s="67" t="s">
        <v>2980</v>
      </c>
      <c r="C1381" s="67">
        <v>16</v>
      </c>
      <c r="D1381" s="67" t="s">
        <v>352</v>
      </c>
      <c r="E1381" s="71">
        <v>0.809278778937216</v>
      </c>
      <c r="F1381" s="68">
        <v>49.588138385502504</v>
      </c>
      <c r="G1381" s="71">
        <v>0.85770216959679801</v>
      </c>
      <c r="H1381" s="68">
        <v>55.766062602965398</v>
      </c>
      <c r="I1381" s="71">
        <v>0.76058540233995098</v>
      </c>
      <c r="J1381" s="68">
        <v>35.337726523888001</v>
      </c>
      <c r="K1381" s="71">
        <v>0.79858506290680897</v>
      </c>
      <c r="L1381" s="68">
        <v>21.993410214168001</v>
      </c>
      <c r="M1381" s="71">
        <v>0.62992125984252001</v>
      </c>
      <c r="N1381" s="68">
        <v>20.940882597835099</v>
      </c>
      <c r="O1381" s="71"/>
      <c r="P1381" s="68"/>
      <c r="Q1381" s="71">
        <v>0.99960000000000004</v>
      </c>
      <c r="R1381" s="68">
        <v>59.339008512769198</v>
      </c>
    </row>
    <row r="1382" spans="1:18" x14ac:dyDescent="0.2">
      <c r="A1382" s="141" t="s">
        <v>2981</v>
      </c>
      <c r="B1382" s="67" t="s">
        <v>2982</v>
      </c>
      <c r="C1382" s="67">
        <v>16</v>
      </c>
      <c r="D1382" s="67" t="s">
        <v>352</v>
      </c>
      <c r="E1382" s="71">
        <v>0.586540396924361</v>
      </c>
      <c r="F1382" s="68">
        <v>8.1136738056013193</v>
      </c>
      <c r="G1382" s="71">
        <v>0.82431383071051101</v>
      </c>
      <c r="H1382" s="68">
        <v>24.464579901153201</v>
      </c>
      <c r="I1382" s="71">
        <v>0.74862593117167198</v>
      </c>
      <c r="J1382" s="68">
        <v>31.425041186161501</v>
      </c>
      <c r="K1382" s="71">
        <v>0.76133702588922703</v>
      </c>
      <c r="L1382" s="68">
        <v>16.2273476112026</v>
      </c>
      <c r="M1382" s="71">
        <v>0.59842519685039397</v>
      </c>
      <c r="N1382" s="68">
        <v>16.111573688592799</v>
      </c>
      <c r="O1382" s="71"/>
      <c r="P1382" s="68"/>
      <c r="Q1382" s="71">
        <v>0</v>
      </c>
      <c r="R1382" s="68">
        <v>17.325988983475199</v>
      </c>
    </row>
    <row r="1383" spans="1:18" x14ac:dyDescent="0.2">
      <c r="A1383" s="141" t="s">
        <v>2983</v>
      </c>
      <c r="B1383" s="67" t="s">
        <v>2984</v>
      </c>
      <c r="C1383" s="67">
        <v>16</v>
      </c>
      <c r="D1383" s="67" t="s">
        <v>352</v>
      </c>
      <c r="E1383" s="71">
        <v>0.69167471114225998</v>
      </c>
      <c r="F1383" s="68">
        <v>25.041186161449801</v>
      </c>
      <c r="G1383" s="71">
        <v>0.848491753758157</v>
      </c>
      <c r="H1383" s="68">
        <v>38.303130148270199</v>
      </c>
      <c r="I1383" s="71">
        <v>0.70756075708638999</v>
      </c>
      <c r="J1383" s="68">
        <v>21.416803953871501</v>
      </c>
      <c r="K1383" s="71">
        <v>0.748125769276204</v>
      </c>
      <c r="L1383" s="68">
        <v>14.332784184514001</v>
      </c>
      <c r="M1383" s="71">
        <v>0.63779527559055105</v>
      </c>
      <c r="N1383" s="68">
        <v>21.648626144879302</v>
      </c>
      <c r="O1383" s="71"/>
      <c r="P1383" s="68"/>
      <c r="Q1383" s="71">
        <v>0.51639999999999997</v>
      </c>
      <c r="R1383" s="68">
        <v>35.002503755633498</v>
      </c>
    </row>
    <row r="1384" spans="1:18" x14ac:dyDescent="0.2">
      <c r="A1384" s="141" t="s">
        <v>2985</v>
      </c>
      <c r="B1384" s="67" t="s">
        <v>2986</v>
      </c>
      <c r="C1384" s="67">
        <v>16</v>
      </c>
      <c r="D1384" s="67" t="s">
        <v>352</v>
      </c>
      <c r="E1384" s="71">
        <v>0.79008824616784801</v>
      </c>
      <c r="F1384" s="68">
        <v>45.222405271828698</v>
      </c>
      <c r="G1384" s="71">
        <v>0.84676513920257002</v>
      </c>
      <c r="H1384" s="68">
        <v>36.326194398681999</v>
      </c>
      <c r="I1384" s="71">
        <v>0.72459269113861602</v>
      </c>
      <c r="J1384" s="68">
        <v>25</v>
      </c>
      <c r="K1384" s="71">
        <v>0.74916214065553299</v>
      </c>
      <c r="L1384" s="68">
        <v>14.4563426688633</v>
      </c>
      <c r="M1384" s="71">
        <v>0.62992125984252001</v>
      </c>
      <c r="N1384" s="68">
        <v>20.940882597835099</v>
      </c>
      <c r="O1384" s="71"/>
      <c r="P1384" s="68"/>
      <c r="Q1384" s="71">
        <v>1</v>
      </c>
      <c r="R1384" s="68">
        <v>100</v>
      </c>
    </row>
    <row r="1385" spans="1:18" x14ac:dyDescent="0.2">
      <c r="A1385" s="141" t="s">
        <v>2987</v>
      </c>
      <c r="B1385" s="67" t="s">
        <v>2988</v>
      </c>
      <c r="C1385" s="67">
        <v>16</v>
      </c>
      <c r="D1385" s="67" t="s">
        <v>352</v>
      </c>
      <c r="E1385" s="71">
        <v>0.68038276870190995</v>
      </c>
      <c r="F1385" s="68">
        <v>22.116968698517301</v>
      </c>
      <c r="G1385" s="71">
        <v>0.77676427052274</v>
      </c>
      <c r="H1385" s="68">
        <v>17.051070840197699</v>
      </c>
      <c r="I1385" s="71">
        <v>0.67981823014696097</v>
      </c>
      <c r="J1385" s="68">
        <v>17.2158154859967</v>
      </c>
      <c r="K1385" s="71">
        <v>0.79711205150126296</v>
      </c>
      <c r="L1385" s="68">
        <v>21.705107084019801</v>
      </c>
      <c r="M1385" s="71">
        <v>0.64566929133858297</v>
      </c>
      <c r="N1385" s="68">
        <v>22.398001665278901</v>
      </c>
      <c r="O1385" s="71"/>
      <c r="P1385" s="68"/>
      <c r="Q1385" s="71">
        <v>0.50255000000000005</v>
      </c>
      <c r="R1385" s="68">
        <v>34.551827741612399</v>
      </c>
    </row>
    <row r="1386" spans="1:18" x14ac:dyDescent="0.2">
      <c r="A1386" s="141" t="s">
        <v>2989</v>
      </c>
      <c r="B1386" s="67" t="s">
        <v>2990</v>
      </c>
      <c r="C1386" s="67">
        <v>16</v>
      </c>
      <c r="D1386" s="67" t="s">
        <v>352</v>
      </c>
      <c r="E1386" s="71">
        <v>0.91718060660352896</v>
      </c>
      <c r="F1386" s="68">
        <v>85.667215815486003</v>
      </c>
      <c r="G1386" s="71">
        <v>0.849596268185279</v>
      </c>
      <c r="H1386" s="68">
        <v>40.238879736408599</v>
      </c>
      <c r="I1386" s="71">
        <v>0.81912615822883805</v>
      </c>
      <c r="J1386" s="68">
        <v>62.7677100494234</v>
      </c>
      <c r="K1386" s="71">
        <v>1</v>
      </c>
      <c r="L1386" s="68">
        <v>100</v>
      </c>
      <c r="M1386" s="71">
        <v>1</v>
      </c>
      <c r="N1386" s="68">
        <v>100</v>
      </c>
      <c r="O1386" s="71"/>
      <c r="P1386" s="68"/>
      <c r="Q1386" s="71"/>
      <c r="R1386" s="68"/>
    </row>
    <row r="1387" spans="1:18" x14ac:dyDescent="0.2">
      <c r="A1387" s="141" t="s">
        <v>2991</v>
      </c>
      <c r="B1387" s="67" t="s">
        <v>2992</v>
      </c>
      <c r="C1387" s="67">
        <v>16</v>
      </c>
      <c r="D1387" s="67" t="s">
        <v>352</v>
      </c>
      <c r="E1387" s="71">
        <v>0.93698629319362803</v>
      </c>
      <c r="F1387" s="68">
        <v>94.686985172981906</v>
      </c>
      <c r="G1387" s="71">
        <v>0.85254844446637201</v>
      </c>
      <c r="H1387" s="68">
        <v>45.304777594728201</v>
      </c>
      <c r="I1387" s="71">
        <v>0.84121778927153901</v>
      </c>
      <c r="J1387" s="68">
        <v>72.570016474464595</v>
      </c>
      <c r="K1387" s="71">
        <v>0.99546523223022698</v>
      </c>
      <c r="L1387" s="68">
        <v>89.044481054365704</v>
      </c>
      <c r="M1387" s="71">
        <v>1</v>
      </c>
      <c r="N1387" s="68">
        <v>100</v>
      </c>
      <c r="O1387" s="71"/>
      <c r="P1387" s="68"/>
      <c r="Q1387" s="71">
        <v>0.99570000000000003</v>
      </c>
      <c r="R1387" s="68">
        <v>57.085628442664003</v>
      </c>
    </row>
    <row r="1388" spans="1:18" x14ac:dyDescent="0.2">
      <c r="A1388" s="141" t="s">
        <v>2993</v>
      </c>
      <c r="B1388" s="67" t="s">
        <v>2994</v>
      </c>
      <c r="C1388" s="67">
        <v>16</v>
      </c>
      <c r="D1388" s="67" t="s">
        <v>352</v>
      </c>
      <c r="E1388" s="71">
        <v>0.86003347955274301</v>
      </c>
      <c r="F1388" s="68">
        <v>64.99176276771</v>
      </c>
      <c r="G1388" s="71">
        <v>0.85900696742772997</v>
      </c>
      <c r="H1388" s="68">
        <v>58.690280065897902</v>
      </c>
      <c r="I1388" s="71">
        <v>0.78303411487118502</v>
      </c>
      <c r="J1388" s="68">
        <v>45.428336079077397</v>
      </c>
      <c r="K1388" s="71">
        <v>0.88571056743330301</v>
      </c>
      <c r="L1388" s="68">
        <v>47.281713344316302</v>
      </c>
      <c r="M1388" s="71">
        <v>0.87401574803149595</v>
      </c>
      <c r="N1388" s="68">
        <v>72.023313905079107</v>
      </c>
      <c r="O1388" s="71"/>
      <c r="P1388" s="68"/>
      <c r="Q1388" s="71">
        <v>0.89839999999999998</v>
      </c>
      <c r="R1388" s="68">
        <v>52.578868302453699</v>
      </c>
    </row>
    <row r="1389" spans="1:18" x14ac:dyDescent="0.2">
      <c r="A1389" s="141" t="s">
        <v>1585</v>
      </c>
      <c r="B1389" s="67" t="s">
        <v>2995</v>
      </c>
      <c r="C1389" s="67">
        <v>16</v>
      </c>
      <c r="D1389" s="67" t="s">
        <v>352</v>
      </c>
      <c r="E1389" s="71">
        <v>0.846686107830811</v>
      </c>
      <c r="F1389" s="68">
        <v>60.502471169686999</v>
      </c>
      <c r="G1389" s="71">
        <v>0.862881888369327</v>
      </c>
      <c r="H1389" s="68">
        <v>65.321252059308094</v>
      </c>
      <c r="I1389" s="71">
        <v>0.77673338238178002</v>
      </c>
      <c r="J1389" s="68">
        <v>42.833607907743001</v>
      </c>
      <c r="K1389" s="71">
        <v>0.85365778808798598</v>
      </c>
      <c r="L1389" s="68">
        <v>36.1202635914333</v>
      </c>
      <c r="M1389" s="71">
        <v>0.74015748031496098</v>
      </c>
      <c r="N1389" s="68">
        <v>35.803497085761897</v>
      </c>
      <c r="O1389" s="71"/>
      <c r="P1389" s="68"/>
      <c r="Q1389" s="71">
        <v>1</v>
      </c>
      <c r="R1389" s="68">
        <v>100</v>
      </c>
    </row>
    <row r="1390" spans="1:18" x14ac:dyDescent="0.2">
      <c r="A1390" s="141" t="s">
        <v>2996</v>
      </c>
      <c r="B1390" s="67" t="s">
        <v>2997</v>
      </c>
      <c r="C1390" s="67">
        <v>16</v>
      </c>
      <c r="D1390" s="67" t="s">
        <v>352</v>
      </c>
      <c r="E1390" s="71">
        <v>0.86755290855885803</v>
      </c>
      <c r="F1390" s="68">
        <v>67.998352553542006</v>
      </c>
      <c r="G1390" s="71">
        <v>0.84737157152200404</v>
      </c>
      <c r="H1390" s="68">
        <v>37.2322899505766</v>
      </c>
      <c r="I1390" s="71">
        <v>0.73497613787627303</v>
      </c>
      <c r="J1390" s="68">
        <v>27.306425041186198</v>
      </c>
      <c r="K1390" s="71">
        <v>0.92077116410467497</v>
      </c>
      <c r="L1390" s="68">
        <v>61.4085667215816</v>
      </c>
      <c r="M1390" s="71">
        <v>0.83464566929133899</v>
      </c>
      <c r="N1390" s="68">
        <v>62.905911740216503</v>
      </c>
      <c r="O1390" s="71"/>
      <c r="P1390" s="68"/>
      <c r="Q1390" s="71">
        <v>1</v>
      </c>
      <c r="R1390" s="68">
        <v>100</v>
      </c>
    </row>
    <row r="1391" spans="1:18" x14ac:dyDescent="0.2">
      <c r="A1391" s="141" t="s">
        <v>2998</v>
      </c>
      <c r="B1391" s="67" t="s">
        <v>2999</v>
      </c>
      <c r="C1391" s="67">
        <v>16</v>
      </c>
      <c r="D1391" s="67" t="s">
        <v>352</v>
      </c>
      <c r="E1391" s="71">
        <v>0.81575660261774896</v>
      </c>
      <c r="F1391" s="68">
        <v>51.1120263591433</v>
      </c>
      <c r="G1391" s="71">
        <v>0.83264583782879897</v>
      </c>
      <c r="H1391" s="68">
        <v>26.894563426688599</v>
      </c>
      <c r="I1391" s="71">
        <v>0.68820806425275904</v>
      </c>
      <c r="J1391" s="68">
        <v>18.451400329489299</v>
      </c>
      <c r="K1391" s="71">
        <v>0.79414958344812903</v>
      </c>
      <c r="L1391" s="68">
        <v>21.128500823723201</v>
      </c>
      <c r="M1391" s="71">
        <v>0.76377952755905498</v>
      </c>
      <c r="N1391" s="68">
        <v>40.383014154870899</v>
      </c>
      <c r="O1391" s="71"/>
      <c r="P1391" s="68"/>
      <c r="Q1391" s="71">
        <v>1</v>
      </c>
      <c r="R1391" s="68">
        <v>100</v>
      </c>
    </row>
    <row r="1392" spans="1:18" x14ac:dyDescent="0.2">
      <c r="A1392" s="141" t="s">
        <v>3000</v>
      </c>
      <c r="B1392" s="67" t="s">
        <v>3001</v>
      </c>
      <c r="C1392" s="67">
        <v>16</v>
      </c>
      <c r="D1392" s="67" t="s">
        <v>352</v>
      </c>
      <c r="E1392" s="71">
        <v>0.92725204408620499</v>
      </c>
      <c r="F1392" s="68">
        <v>90.280065897858293</v>
      </c>
      <c r="G1392" s="71">
        <v>0.85840861170412897</v>
      </c>
      <c r="H1392" s="68">
        <v>57.537067545304801</v>
      </c>
      <c r="I1392" s="71">
        <v>0.78619680789029001</v>
      </c>
      <c r="J1392" s="68">
        <v>46.787479406919303</v>
      </c>
      <c r="K1392" s="71">
        <v>0.99165480083660595</v>
      </c>
      <c r="L1392" s="68">
        <v>87.973640856672105</v>
      </c>
      <c r="M1392" s="71">
        <v>1</v>
      </c>
      <c r="N1392" s="68">
        <v>100</v>
      </c>
      <c r="O1392" s="71"/>
      <c r="P1392" s="68"/>
      <c r="Q1392" s="71">
        <v>1</v>
      </c>
      <c r="R1392" s="68">
        <v>100</v>
      </c>
    </row>
    <row r="1393" spans="1:18" x14ac:dyDescent="0.2">
      <c r="A1393" s="141" t="s">
        <v>3002</v>
      </c>
      <c r="B1393" s="67" t="s">
        <v>3003</v>
      </c>
      <c r="C1393" s="67">
        <v>16</v>
      </c>
      <c r="D1393" s="67" t="s">
        <v>352</v>
      </c>
      <c r="E1393" s="71">
        <v>0.93231726307552998</v>
      </c>
      <c r="F1393" s="68">
        <v>92.915980230642504</v>
      </c>
      <c r="G1393" s="71">
        <v>0.86552106550415797</v>
      </c>
      <c r="H1393" s="68">
        <v>69.481054365733101</v>
      </c>
      <c r="I1393" s="71">
        <v>0.79606524987349303</v>
      </c>
      <c r="J1393" s="68">
        <v>51.894563426688599</v>
      </c>
      <c r="K1393" s="71">
        <v>1</v>
      </c>
      <c r="L1393" s="68">
        <v>100</v>
      </c>
      <c r="M1393" s="71">
        <v>1</v>
      </c>
      <c r="N1393" s="68">
        <v>100</v>
      </c>
      <c r="O1393" s="71"/>
      <c r="P1393" s="68"/>
      <c r="Q1393" s="71">
        <v>1</v>
      </c>
      <c r="R1393" s="68">
        <v>100</v>
      </c>
    </row>
    <row r="1394" spans="1:18" x14ac:dyDescent="0.2">
      <c r="A1394" s="141" t="s">
        <v>3004</v>
      </c>
      <c r="B1394" s="67" t="s">
        <v>3005</v>
      </c>
      <c r="C1394" s="67">
        <v>16</v>
      </c>
      <c r="D1394" s="67" t="s">
        <v>352</v>
      </c>
      <c r="E1394" s="71">
        <v>0.93227152424503701</v>
      </c>
      <c r="F1394" s="68">
        <v>92.833607907743001</v>
      </c>
      <c r="G1394" s="71">
        <v>0.85692583571134295</v>
      </c>
      <c r="H1394" s="68">
        <v>54.365733113673798</v>
      </c>
      <c r="I1394" s="71">
        <v>0.80443178551384198</v>
      </c>
      <c r="J1394" s="68">
        <v>56.836902800658997</v>
      </c>
      <c r="K1394" s="71">
        <v>1</v>
      </c>
      <c r="L1394" s="68">
        <v>100</v>
      </c>
      <c r="M1394" s="71">
        <v>1</v>
      </c>
      <c r="N1394" s="68">
        <v>100</v>
      </c>
      <c r="O1394" s="71"/>
      <c r="P1394" s="68"/>
      <c r="Q1394" s="71">
        <v>1</v>
      </c>
      <c r="R1394" s="68">
        <v>100</v>
      </c>
    </row>
    <row r="1395" spans="1:18" x14ac:dyDescent="0.2">
      <c r="A1395" s="141" t="s">
        <v>3006</v>
      </c>
      <c r="B1395" s="67" t="s">
        <v>3007</v>
      </c>
      <c r="C1395" s="67">
        <v>16</v>
      </c>
      <c r="D1395" s="67" t="s">
        <v>352</v>
      </c>
      <c r="E1395" s="71">
        <v>0.90855156904441903</v>
      </c>
      <c r="F1395" s="68">
        <v>82.990115321252105</v>
      </c>
      <c r="G1395" s="71">
        <v>0.86682354683655305</v>
      </c>
      <c r="H1395" s="68">
        <v>70.922570016474495</v>
      </c>
      <c r="I1395" s="71">
        <v>0.77632864600801499</v>
      </c>
      <c r="J1395" s="68">
        <v>42.668863261943997</v>
      </c>
      <c r="K1395" s="71">
        <v>0.93897573111768295</v>
      </c>
      <c r="L1395" s="68">
        <v>69.357495881383898</v>
      </c>
      <c r="M1395" s="71">
        <v>0.96062992125984303</v>
      </c>
      <c r="N1395" s="68">
        <v>86.303080766028302</v>
      </c>
      <c r="O1395" s="71"/>
      <c r="P1395" s="68"/>
      <c r="Q1395" s="71">
        <v>1</v>
      </c>
      <c r="R1395" s="68">
        <v>100</v>
      </c>
    </row>
    <row r="1396" spans="1:18" x14ac:dyDescent="0.2">
      <c r="A1396" s="141" t="s">
        <v>3008</v>
      </c>
      <c r="B1396" s="67" t="s">
        <v>3009</v>
      </c>
      <c r="C1396" s="67">
        <v>16</v>
      </c>
      <c r="D1396" s="67" t="s">
        <v>352</v>
      </c>
      <c r="E1396" s="71">
        <v>0.83332905653178901</v>
      </c>
      <c r="F1396" s="68">
        <v>56.836902800658997</v>
      </c>
      <c r="G1396" s="71">
        <v>0.878328799634716</v>
      </c>
      <c r="H1396" s="68">
        <v>80.271828665568407</v>
      </c>
      <c r="I1396" s="71">
        <v>0.67963492977074302</v>
      </c>
      <c r="J1396" s="68">
        <v>17.174629324546999</v>
      </c>
      <c r="K1396" s="71">
        <v>0.78190989971017799</v>
      </c>
      <c r="L1396" s="68">
        <v>18.7397034596376</v>
      </c>
      <c r="M1396" s="71">
        <v>0.82677165354330695</v>
      </c>
      <c r="N1396" s="68">
        <v>61.0324729392173</v>
      </c>
      <c r="O1396" s="71"/>
      <c r="P1396" s="68"/>
      <c r="Q1396" s="71">
        <v>1</v>
      </c>
      <c r="R1396" s="68">
        <v>100</v>
      </c>
    </row>
    <row r="1397" spans="1:18" x14ac:dyDescent="0.2">
      <c r="A1397" s="141" t="s">
        <v>3010</v>
      </c>
      <c r="B1397" s="67" t="s">
        <v>3011</v>
      </c>
      <c r="C1397" s="67">
        <v>16</v>
      </c>
      <c r="D1397" s="67" t="s">
        <v>352</v>
      </c>
      <c r="E1397" s="71">
        <v>0.83946969506508495</v>
      </c>
      <c r="F1397" s="68">
        <v>58.3196046128501</v>
      </c>
      <c r="G1397" s="71">
        <v>0.87337320787061801</v>
      </c>
      <c r="H1397" s="68">
        <v>77.100494233937397</v>
      </c>
      <c r="I1397" s="71">
        <v>0.688394250539616</v>
      </c>
      <c r="J1397" s="68">
        <v>18.492586490939001</v>
      </c>
      <c r="K1397" s="71">
        <v>0.84817944211203999</v>
      </c>
      <c r="L1397" s="68">
        <v>34.390444810543698</v>
      </c>
      <c r="M1397" s="71">
        <v>0.78740157480314998</v>
      </c>
      <c r="N1397" s="68">
        <v>46.044962531224002</v>
      </c>
      <c r="O1397" s="71"/>
      <c r="P1397" s="68"/>
      <c r="Q1397" s="71">
        <v>1</v>
      </c>
      <c r="R1397" s="68">
        <v>100</v>
      </c>
    </row>
    <row r="1398" spans="1:18" x14ac:dyDescent="0.2">
      <c r="A1398" s="141" t="s">
        <v>3012</v>
      </c>
      <c r="B1398" s="67" t="s">
        <v>3013</v>
      </c>
      <c r="C1398" s="67">
        <v>16</v>
      </c>
      <c r="D1398" s="67" t="s">
        <v>352</v>
      </c>
      <c r="E1398" s="71">
        <v>0.848705798073906</v>
      </c>
      <c r="F1398" s="68">
        <v>61.161449752883001</v>
      </c>
      <c r="G1398" s="71">
        <v>0.87826235614320602</v>
      </c>
      <c r="H1398" s="68">
        <v>80.230642504118606</v>
      </c>
      <c r="I1398" s="71">
        <v>0.654604627893416</v>
      </c>
      <c r="J1398" s="68">
        <v>12.808896210873099</v>
      </c>
      <c r="K1398" s="71">
        <v>0.852394289797473</v>
      </c>
      <c r="L1398" s="68">
        <v>35.5436573311367</v>
      </c>
      <c r="M1398" s="71">
        <v>0.85826771653543299</v>
      </c>
      <c r="N1398" s="68">
        <v>68.651124063280605</v>
      </c>
      <c r="O1398" s="71"/>
      <c r="P1398" s="68"/>
      <c r="Q1398" s="71">
        <v>1</v>
      </c>
      <c r="R1398" s="68">
        <v>100</v>
      </c>
    </row>
    <row r="1399" spans="1:18" x14ac:dyDescent="0.2">
      <c r="A1399" s="141" t="s">
        <v>3014</v>
      </c>
      <c r="B1399" s="67" t="s">
        <v>3015</v>
      </c>
      <c r="C1399" s="67">
        <v>16</v>
      </c>
      <c r="D1399" s="67" t="s">
        <v>352</v>
      </c>
      <c r="E1399" s="71">
        <v>0.86731342894939301</v>
      </c>
      <c r="F1399" s="68">
        <v>67.915980230642504</v>
      </c>
      <c r="G1399" s="71">
        <v>0.86407930759677698</v>
      </c>
      <c r="H1399" s="68">
        <v>67.339373970346003</v>
      </c>
      <c r="I1399" s="71">
        <v>0.747793698761406</v>
      </c>
      <c r="J1399" s="68">
        <v>31.342668863261899</v>
      </c>
      <c r="K1399" s="71">
        <v>0.87430043760138099</v>
      </c>
      <c r="L1399" s="68">
        <v>42.545304777594701</v>
      </c>
      <c r="M1399" s="71">
        <v>0.85039370078740095</v>
      </c>
      <c r="N1399" s="68">
        <v>66.819317235637001</v>
      </c>
      <c r="O1399" s="71"/>
      <c r="P1399" s="68"/>
      <c r="Q1399" s="71">
        <v>1</v>
      </c>
      <c r="R1399" s="68">
        <v>100</v>
      </c>
    </row>
    <row r="1400" spans="1:18" x14ac:dyDescent="0.2">
      <c r="A1400" s="141" t="s">
        <v>3016</v>
      </c>
      <c r="B1400" s="67" t="s">
        <v>3017</v>
      </c>
      <c r="C1400" s="67">
        <v>16</v>
      </c>
      <c r="D1400" s="67" t="s">
        <v>352</v>
      </c>
      <c r="E1400" s="71">
        <v>0.91482732883034701</v>
      </c>
      <c r="F1400" s="68">
        <v>85.090609555189502</v>
      </c>
      <c r="G1400" s="71">
        <v>0.85698408295874595</v>
      </c>
      <c r="H1400" s="68">
        <v>54.406919275123599</v>
      </c>
      <c r="I1400" s="71">
        <v>0.774843201971399</v>
      </c>
      <c r="J1400" s="68">
        <v>41.9275123558484</v>
      </c>
      <c r="K1400" s="71">
        <v>0.98167943796174695</v>
      </c>
      <c r="L1400" s="68">
        <v>85.049423393739701</v>
      </c>
      <c r="M1400" s="71">
        <v>0.96062992125984303</v>
      </c>
      <c r="N1400" s="68">
        <v>86.303080766028302</v>
      </c>
      <c r="O1400" s="71"/>
      <c r="P1400" s="68"/>
      <c r="Q1400" s="71">
        <v>1</v>
      </c>
      <c r="R1400" s="68">
        <v>100</v>
      </c>
    </row>
    <row r="1401" spans="1:18" x14ac:dyDescent="0.2">
      <c r="A1401" s="141" t="s">
        <v>1346</v>
      </c>
      <c r="B1401" s="67" t="s">
        <v>3018</v>
      </c>
      <c r="C1401" s="67">
        <v>16</v>
      </c>
      <c r="D1401" s="67" t="s">
        <v>352</v>
      </c>
      <c r="E1401" s="71">
        <v>0.92531504260734698</v>
      </c>
      <c r="F1401" s="68">
        <v>89.291598023064296</v>
      </c>
      <c r="G1401" s="71">
        <v>0.85801216271181302</v>
      </c>
      <c r="H1401" s="68">
        <v>56.589785831960498</v>
      </c>
      <c r="I1401" s="71">
        <v>0.77117092506348195</v>
      </c>
      <c r="J1401" s="68">
        <v>40.115321252059303</v>
      </c>
      <c r="K1401" s="71">
        <v>0.99739212526143906</v>
      </c>
      <c r="L1401" s="68">
        <v>90.238879736408606</v>
      </c>
      <c r="M1401" s="71">
        <v>1</v>
      </c>
      <c r="N1401" s="68">
        <v>100</v>
      </c>
      <c r="O1401" s="71"/>
      <c r="P1401" s="68"/>
      <c r="Q1401" s="71">
        <v>1</v>
      </c>
      <c r="R1401" s="68">
        <v>100</v>
      </c>
    </row>
    <row r="1402" spans="1:18" x14ac:dyDescent="0.2">
      <c r="A1402" s="141" t="s">
        <v>3019</v>
      </c>
      <c r="B1402" s="67" t="s">
        <v>3020</v>
      </c>
      <c r="C1402" s="67">
        <v>16</v>
      </c>
      <c r="D1402" s="67" t="s">
        <v>352</v>
      </c>
      <c r="E1402" s="71">
        <v>0.88759189843286301</v>
      </c>
      <c r="F1402" s="68">
        <v>75.658978583196003</v>
      </c>
      <c r="G1402" s="71">
        <v>0.86975276662668</v>
      </c>
      <c r="H1402" s="68">
        <v>74.011532125205903</v>
      </c>
      <c r="I1402" s="71">
        <v>0.76549557074565</v>
      </c>
      <c r="J1402" s="68">
        <v>37.438220757825398</v>
      </c>
      <c r="K1402" s="71">
        <v>0.905073359516396</v>
      </c>
      <c r="L1402" s="68">
        <v>54.4481054365733</v>
      </c>
      <c r="M1402" s="71">
        <v>0.89763779527559096</v>
      </c>
      <c r="N1402" s="68">
        <v>76.061615320566204</v>
      </c>
      <c r="O1402" s="71"/>
      <c r="P1402" s="68"/>
      <c r="Q1402" s="71">
        <v>1</v>
      </c>
      <c r="R1402" s="68">
        <v>100</v>
      </c>
    </row>
    <row r="1403" spans="1:18" x14ac:dyDescent="0.2">
      <c r="A1403" s="141" t="s">
        <v>3021</v>
      </c>
      <c r="B1403" s="67" t="s">
        <v>3022</v>
      </c>
      <c r="C1403" s="67">
        <v>16</v>
      </c>
      <c r="D1403" s="67" t="s">
        <v>352</v>
      </c>
      <c r="E1403" s="71">
        <v>0.886979862552839</v>
      </c>
      <c r="F1403" s="68">
        <v>75.535420098846799</v>
      </c>
      <c r="G1403" s="71">
        <v>0.87770768969976498</v>
      </c>
      <c r="H1403" s="68">
        <v>79.942339373970398</v>
      </c>
      <c r="I1403" s="71">
        <v>0.76392700174382999</v>
      </c>
      <c r="J1403" s="68">
        <v>36.532125205930797</v>
      </c>
      <c r="K1403" s="71">
        <v>0.87200477880091598</v>
      </c>
      <c r="L1403" s="68">
        <v>41.762767710049403</v>
      </c>
      <c r="M1403" s="71">
        <v>0.92125984251968496</v>
      </c>
      <c r="N1403" s="68">
        <v>79.850124895920104</v>
      </c>
      <c r="O1403" s="71"/>
      <c r="P1403" s="68"/>
      <c r="Q1403" s="71">
        <v>1</v>
      </c>
      <c r="R1403" s="68">
        <v>100</v>
      </c>
    </row>
    <row r="1404" spans="1:18" x14ac:dyDescent="0.2">
      <c r="A1404" s="141" t="s">
        <v>3023</v>
      </c>
      <c r="B1404" s="67" t="s">
        <v>3024</v>
      </c>
      <c r="C1404" s="67">
        <v>16</v>
      </c>
      <c r="D1404" s="67" t="s">
        <v>352</v>
      </c>
      <c r="E1404" s="71">
        <v>0.86991410048058804</v>
      </c>
      <c r="F1404" s="68">
        <v>68.9044481054366</v>
      </c>
      <c r="G1404" s="71">
        <v>0.872397629445405</v>
      </c>
      <c r="H1404" s="68">
        <v>76.565074135090597</v>
      </c>
      <c r="I1404" s="71">
        <v>0.78740364253064998</v>
      </c>
      <c r="J1404" s="68">
        <v>47.611202635914303</v>
      </c>
      <c r="K1404" s="71">
        <v>0.902367655623736</v>
      </c>
      <c r="L1404" s="68">
        <v>53.294892915980199</v>
      </c>
      <c r="M1404" s="71">
        <v>0.78740157480314998</v>
      </c>
      <c r="N1404" s="68">
        <v>46.044962531224002</v>
      </c>
      <c r="O1404" s="71"/>
      <c r="P1404" s="68"/>
      <c r="Q1404" s="71">
        <v>1</v>
      </c>
      <c r="R1404" s="68">
        <v>100</v>
      </c>
    </row>
    <row r="1405" spans="1:18" x14ac:dyDescent="0.2">
      <c r="A1405" s="141" t="s">
        <v>3025</v>
      </c>
      <c r="B1405" s="67" t="s">
        <v>3026</v>
      </c>
      <c r="C1405" s="67">
        <v>16</v>
      </c>
      <c r="D1405" s="67" t="s">
        <v>352</v>
      </c>
      <c r="E1405" s="71">
        <v>0.922700375707739</v>
      </c>
      <c r="F1405" s="68">
        <v>87.932454695222404</v>
      </c>
      <c r="G1405" s="71">
        <v>0.85631191204303403</v>
      </c>
      <c r="H1405" s="68">
        <v>53.212520593080697</v>
      </c>
      <c r="I1405" s="71">
        <v>0.80423249485445003</v>
      </c>
      <c r="J1405" s="68">
        <v>56.713344316309701</v>
      </c>
      <c r="K1405" s="71">
        <v>0.96870550313727299</v>
      </c>
      <c r="L1405" s="68">
        <v>80.724876441515605</v>
      </c>
      <c r="M1405" s="71">
        <v>0.98425196850393704</v>
      </c>
      <c r="N1405" s="68">
        <v>89.800166527893396</v>
      </c>
      <c r="O1405" s="71"/>
      <c r="P1405" s="68"/>
      <c r="Q1405" s="71">
        <v>1</v>
      </c>
      <c r="R1405" s="68">
        <v>100</v>
      </c>
    </row>
    <row r="1406" spans="1:18" x14ac:dyDescent="0.2">
      <c r="A1406" s="141" t="s">
        <v>3027</v>
      </c>
      <c r="B1406" s="67" t="s">
        <v>3028</v>
      </c>
      <c r="C1406" s="67">
        <v>16</v>
      </c>
      <c r="D1406" s="67" t="s">
        <v>352</v>
      </c>
      <c r="E1406" s="71">
        <v>0.928582832142134</v>
      </c>
      <c r="F1406" s="68">
        <v>90.939044481054395</v>
      </c>
      <c r="G1406" s="71">
        <v>0.862577101739879</v>
      </c>
      <c r="H1406" s="68">
        <v>64.827018121910996</v>
      </c>
      <c r="I1406" s="71">
        <v>0.78763910823876104</v>
      </c>
      <c r="J1406" s="68">
        <v>47.734761120263599</v>
      </c>
      <c r="K1406" s="71">
        <v>0.99269795073203004</v>
      </c>
      <c r="L1406" s="68">
        <v>88.097199341021394</v>
      </c>
      <c r="M1406" s="71">
        <v>1</v>
      </c>
      <c r="N1406" s="68">
        <v>100</v>
      </c>
      <c r="O1406" s="71"/>
      <c r="P1406" s="68"/>
      <c r="Q1406" s="71">
        <v>1</v>
      </c>
      <c r="R1406" s="68">
        <v>100</v>
      </c>
    </row>
    <row r="1407" spans="1:18" x14ac:dyDescent="0.2">
      <c r="A1407" s="141" t="s">
        <v>3029</v>
      </c>
      <c r="B1407" s="67" t="s">
        <v>3030</v>
      </c>
      <c r="C1407" s="67">
        <v>16</v>
      </c>
      <c r="D1407" s="67" t="s">
        <v>352</v>
      </c>
      <c r="E1407" s="71">
        <v>0.90668410093323604</v>
      </c>
      <c r="F1407" s="68">
        <v>82.125205930807198</v>
      </c>
      <c r="G1407" s="71">
        <v>0.86073637821273197</v>
      </c>
      <c r="H1407" s="68">
        <v>62.314662273476102</v>
      </c>
      <c r="I1407" s="71">
        <v>0.80979028654517105</v>
      </c>
      <c r="J1407" s="68">
        <v>58.937397034596401</v>
      </c>
      <c r="K1407" s="71">
        <v>0.93375998164056195</v>
      </c>
      <c r="L1407" s="68">
        <v>67.2158154859967</v>
      </c>
      <c r="M1407" s="71">
        <v>0.92913385826771699</v>
      </c>
      <c r="N1407" s="68">
        <v>81.223980016652803</v>
      </c>
      <c r="O1407" s="71"/>
      <c r="P1407" s="68"/>
      <c r="Q1407" s="71">
        <v>1</v>
      </c>
      <c r="R1407" s="68">
        <v>100</v>
      </c>
    </row>
    <row r="1408" spans="1:18" x14ac:dyDescent="0.2">
      <c r="A1408" s="141" t="s">
        <v>3031</v>
      </c>
      <c r="B1408" s="67" t="s">
        <v>3032</v>
      </c>
      <c r="C1408" s="67">
        <v>16</v>
      </c>
      <c r="D1408" s="67" t="s">
        <v>352</v>
      </c>
      <c r="E1408" s="71">
        <v>0.89600750444317601</v>
      </c>
      <c r="F1408" s="68">
        <v>79.077429983525505</v>
      </c>
      <c r="G1408" s="71">
        <v>0.86566851438819703</v>
      </c>
      <c r="H1408" s="68">
        <v>69.728171334431593</v>
      </c>
      <c r="I1408" s="71">
        <v>0.76409374972919597</v>
      </c>
      <c r="J1408" s="68">
        <v>36.573311367380597</v>
      </c>
      <c r="K1408" s="71">
        <v>0.936889431326835</v>
      </c>
      <c r="L1408" s="68">
        <v>68.451400329489303</v>
      </c>
      <c r="M1408" s="71">
        <v>0.91338582677165303</v>
      </c>
      <c r="N1408" s="68">
        <v>78.351373855120698</v>
      </c>
      <c r="O1408" s="71"/>
      <c r="P1408" s="68"/>
      <c r="Q1408" s="71">
        <v>1</v>
      </c>
      <c r="R1408" s="68">
        <v>100</v>
      </c>
    </row>
    <row r="1409" spans="1:18" x14ac:dyDescent="0.2">
      <c r="A1409" s="141" t="s">
        <v>1055</v>
      </c>
      <c r="B1409" s="67" t="s">
        <v>3033</v>
      </c>
      <c r="C1409" s="67">
        <v>16</v>
      </c>
      <c r="D1409" s="67" t="s">
        <v>352</v>
      </c>
      <c r="E1409" s="71">
        <v>0.92181843206480696</v>
      </c>
      <c r="F1409" s="68">
        <v>87.520593080724893</v>
      </c>
      <c r="G1409" s="71">
        <v>0.85832497712242695</v>
      </c>
      <c r="H1409" s="68">
        <v>57.331136738056003</v>
      </c>
      <c r="I1409" s="71">
        <v>0.77381726396563899</v>
      </c>
      <c r="J1409" s="68">
        <v>41.433278418451401</v>
      </c>
      <c r="K1409" s="71">
        <v>0.99269795073203004</v>
      </c>
      <c r="L1409" s="68">
        <v>88.097199341021394</v>
      </c>
      <c r="M1409" s="71">
        <v>0.98425196850393704</v>
      </c>
      <c r="N1409" s="68">
        <v>89.800166527893396</v>
      </c>
      <c r="O1409" s="71"/>
      <c r="P1409" s="68"/>
      <c r="Q1409" s="71">
        <v>1</v>
      </c>
      <c r="R1409" s="68">
        <v>100</v>
      </c>
    </row>
    <row r="1410" spans="1:18" x14ac:dyDescent="0.2">
      <c r="A1410" s="141" t="s">
        <v>3034</v>
      </c>
      <c r="B1410" s="67" t="s">
        <v>3035</v>
      </c>
      <c r="C1410" s="67">
        <v>16</v>
      </c>
      <c r="D1410" s="67" t="s">
        <v>352</v>
      </c>
      <c r="E1410" s="71">
        <v>0.85761155143761003</v>
      </c>
      <c r="F1410" s="68">
        <v>64.579901153212504</v>
      </c>
      <c r="G1410" s="71">
        <v>0.87179722895489098</v>
      </c>
      <c r="H1410" s="68">
        <v>76.1120263591433</v>
      </c>
      <c r="I1410" s="71">
        <v>0.76879221401390696</v>
      </c>
      <c r="J1410" s="68">
        <v>39.168039538715</v>
      </c>
      <c r="K1410" s="71">
        <v>0.88368878666019901</v>
      </c>
      <c r="L1410" s="68">
        <v>46.128500823723201</v>
      </c>
      <c r="M1410" s="71">
        <v>0.76377952755905498</v>
      </c>
      <c r="N1410" s="68">
        <v>40.383014154870899</v>
      </c>
      <c r="O1410" s="71"/>
      <c r="P1410" s="68"/>
      <c r="Q1410" s="71">
        <v>1</v>
      </c>
      <c r="R1410" s="68">
        <v>100</v>
      </c>
    </row>
    <row r="1411" spans="1:18" x14ac:dyDescent="0.2">
      <c r="A1411" s="141" t="s">
        <v>2299</v>
      </c>
      <c r="B1411" s="67" t="s">
        <v>3036</v>
      </c>
      <c r="C1411" s="67">
        <v>16</v>
      </c>
      <c r="D1411" s="67" t="s">
        <v>352</v>
      </c>
      <c r="E1411" s="71">
        <v>0.88610671961055198</v>
      </c>
      <c r="F1411" s="68">
        <v>75.205930807248805</v>
      </c>
      <c r="G1411" s="71">
        <v>0.86598089729098005</v>
      </c>
      <c r="H1411" s="68">
        <v>70.057660626029602</v>
      </c>
      <c r="I1411" s="71">
        <v>0.72856153238091803</v>
      </c>
      <c r="J1411" s="68">
        <v>25.864909390444801</v>
      </c>
      <c r="K1411" s="71">
        <v>0.95410140460133397</v>
      </c>
      <c r="L1411" s="68">
        <v>75.782537067545306</v>
      </c>
      <c r="M1411" s="71">
        <v>0.88188976377952699</v>
      </c>
      <c r="N1411" s="68">
        <v>73.438800999167398</v>
      </c>
      <c r="O1411" s="71"/>
      <c r="P1411" s="68"/>
      <c r="Q1411" s="71">
        <v>1</v>
      </c>
      <c r="R1411" s="68">
        <v>100</v>
      </c>
    </row>
    <row r="1412" spans="1:18" x14ac:dyDescent="0.2">
      <c r="A1412" s="141" t="s">
        <v>2150</v>
      </c>
      <c r="B1412" s="67" t="s">
        <v>3037</v>
      </c>
      <c r="C1412" s="67">
        <v>16</v>
      </c>
      <c r="D1412" s="67" t="s">
        <v>352</v>
      </c>
      <c r="E1412" s="71">
        <v>0.82568764870691003</v>
      </c>
      <c r="F1412" s="68">
        <v>54.200988467874801</v>
      </c>
      <c r="G1412" s="71">
        <v>0.86686518138564395</v>
      </c>
      <c r="H1412" s="68">
        <v>71.087314662273499</v>
      </c>
      <c r="I1412" s="71">
        <v>0.71345594565670101</v>
      </c>
      <c r="J1412" s="68">
        <v>22.570016474464602</v>
      </c>
      <c r="K1412" s="71">
        <v>0.82370766767330605</v>
      </c>
      <c r="L1412" s="68">
        <v>27.553542009884701</v>
      </c>
      <c r="M1412" s="71">
        <v>0.72440944881889802</v>
      </c>
      <c r="N1412" s="68">
        <v>33.055786844296399</v>
      </c>
      <c r="O1412" s="71"/>
      <c r="P1412" s="68"/>
      <c r="Q1412" s="71">
        <v>1</v>
      </c>
      <c r="R1412" s="68">
        <v>100</v>
      </c>
    </row>
    <row r="1413" spans="1:18" x14ac:dyDescent="0.2">
      <c r="A1413" s="141" t="s">
        <v>3038</v>
      </c>
      <c r="B1413" s="67" t="s">
        <v>3039</v>
      </c>
      <c r="C1413" s="67">
        <v>16</v>
      </c>
      <c r="D1413" s="67" t="s">
        <v>352</v>
      </c>
      <c r="E1413" s="71">
        <v>0.82202642127272696</v>
      </c>
      <c r="F1413" s="68">
        <v>53.171334431631003</v>
      </c>
      <c r="G1413" s="71">
        <v>0.87291539726626399</v>
      </c>
      <c r="H1413" s="68">
        <v>76.853377265238905</v>
      </c>
      <c r="I1413" s="71">
        <v>0.74160982810282705</v>
      </c>
      <c r="J1413" s="68">
        <v>29.3245469522241</v>
      </c>
      <c r="K1413" s="71">
        <v>0.826315542411867</v>
      </c>
      <c r="L1413" s="68">
        <v>28.253706754530501</v>
      </c>
      <c r="M1413" s="71">
        <v>0.66929133858267698</v>
      </c>
      <c r="N1413" s="68">
        <v>25.520399666944201</v>
      </c>
      <c r="O1413" s="71"/>
      <c r="P1413" s="68"/>
      <c r="Q1413" s="71">
        <v>1</v>
      </c>
      <c r="R1413" s="68">
        <v>100</v>
      </c>
    </row>
    <row r="1414" spans="1:18" x14ac:dyDescent="0.2">
      <c r="A1414" s="141" t="s">
        <v>3040</v>
      </c>
      <c r="B1414" s="67" t="s">
        <v>3041</v>
      </c>
      <c r="C1414" s="67">
        <v>16</v>
      </c>
      <c r="D1414" s="67" t="s">
        <v>352</v>
      </c>
      <c r="E1414" s="71">
        <v>0.87675049026702601</v>
      </c>
      <c r="F1414" s="68">
        <v>71.581548599670498</v>
      </c>
      <c r="G1414" s="71">
        <v>0.87306041405962398</v>
      </c>
      <c r="H1414" s="68">
        <v>76.976935749588094</v>
      </c>
      <c r="I1414" s="71">
        <v>0.78640103114552096</v>
      </c>
      <c r="J1414" s="68">
        <v>46.911037891268499</v>
      </c>
      <c r="K1414" s="71">
        <v>0.936889431326835</v>
      </c>
      <c r="L1414" s="68">
        <v>68.451400329489303</v>
      </c>
      <c r="M1414" s="71">
        <v>0.78740157480314998</v>
      </c>
      <c r="N1414" s="68">
        <v>46.044962531224002</v>
      </c>
      <c r="O1414" s="71"/>
      <c r="P1414" s="68"/>
      <c r="Q1414" s="71">
        <v>1</v>
      </c>
      <c r="R1414" s="68">
        <v>100</v>
      </c>
    </row>
    <row r="1415" spans="1:18" x14ac:dyDescent="0.2">
      <c r="A1415" s="141" t="s">
        <v>3042</v>
      </c>
      <c r="B1415" s="67" t="s">
        <v>3043</v>
      </c>
      <c r="C1415" s="67">
        <v>16</v>
      </c>
      <c r="D1415" s="67" t="s">
        <v>352</v>
      </c>
      <c r="E1415" s="71">
        <v>0.85601416283249498</v>
      </c>
      <c r="F1415" s="68">
        <v>63.920922570016501</v>
      </c>
      <c r="G1415" s="71">
        <v>0.86036269317823499</v>
      </c>
      <c r="H1415" s="68">
        <v>61.490939044481102</v>
      </c>
      <c r="I1415" s="71">
        <v>0.76744484917087497</v>
      </c>
      <c r="J1415" s="68">
        <v>38.385502471169701</v>
      </c>
      <c r="K1415" s="71">
        <v>0.87273571275824502</v>
      </c>
      <c r="L1415" s="68">
        <v>41.968698517298201</v>
      </c>
      <c r="M1415" s="71">
        <v>0.77952755905511795</v>
      </c>
      <c r="N1415" s="68">
        <v>43.796835970025001</v>
      </c>
      <c r="O1415" s="71"/>
      <c r="P1415" s="68"/>
      <c r="Q1415" s="71">
        <v>1</v>
      </c>
      <c r="R1415" s="68">
        <v>100</v>
      </c>
    </row>
    <row r="1416" spans="1:18" x14ac:dyDescent="0.2">
      <c r="A1416" s="141" t="s">
        <v>3044</v>
      </c>
      <c r="B1416" s="67" t="s">
        <v>3045</v>
      </c>
      <c r="C1416" s="67">
        <v>16</v>
      </c>
      <c r="D1416" s="67" t="s">
        <v>352</v>
      </c>
      <c r="E1416" s="71">
        <v>0.79560471852021597</v>
      </c>
      <c r="F1416" s="68">
        <v>46.293245469522198</v>
      </c>
      <c r="G1416" s="71">
        <v>0.87028821571186799</v>
      </c>
      <c r="H1416" s="68">
        <v>74.670510708402006</v>
      </c>
      <c r="I1416" s="71">
        <v>0.78790857838771999</v>
      </c>
      <c r="J1416" s="68">
        <v>47.940691927512397</v>
      </c>
      <c r="K1416" s="71">
        <v>0.83951183787156802</v>
      </c>
      <c r="L1416" s="68">
        <v>32.001647446458001</v>
      </c>
      <c r="M1416" s="71">
        <v>0.48031496062992102</v>
      </c>
      <c r="N1416" s="68">
        <v>8.3263946711074102</v>
      </c>
      <c r="O1416" s="71"/>
      <c r="P1416" s="68"/>
      <c r="Q1416" s="71">
        <v>1</v>
      </c>
      <c r="R1416" s="68">
        <v>100</v>
      </c>
    </row>
    <row r="1417" spans="1:18" x14ac:dyDescent="0.2">
      <c r="A1417" s="141" t="s">
        <v>641</v>
      </c>
      <c r="B1417" s="67" t="s">
        <v>3046</v>
      </c>
      <c r="C1417" s="67">
        <v>16</v>
      </c>
      <c r="D1417" s="67" t="s">
        <v>352</v>
      </c>
      <c r="E1417" s="71">
        <v>0.801694973650384</v>
      </c>
      <c r="F1417" s="68">
        <v>47.981878088962098</v>
      </c>
      <c r="G1417" s="71">
        <v>0.85342124259852503</v>
      </c>
      <c r="H1417" s="68">
        <v>46.911037891268499</v>
      </c>
      <c r="I1417" s="71">
        <v>0.77648109907576301</v>
      </c>
      <c r="J1417" s="68">
        <v>42.792421746293201</v>
      </c>
      <c r="K1417" s="71">
        <v>0.74077725098708103</v>
      </c>
      <c r="L1417" s="68">
        <v>13.714991762767699</v>
      </c>
      <c r="M1417" s="71">
        <v>0.63779527559055105</v>
      </c>
      <c r="N1417" s="68">
        <v>21.648626144879302</v>
      </c>
      <c r="O1417" s="71"/>
      <c r="P1417" s="68"/>
      <c r="Q1417" s="71">
        <v>1</v>
      </c>
      <c r="R1417" s="68">
        <v>100</v>
      </c>
    </row>
    <row r="1418" spans="1:18" x14ac:dyDescent="0.2">
      <c r="A1418" s="141" t="s">
        <v>3047</v>
      </c>
      <c r="B1418" s="67" t="s">
        <v>3048</v>
      </c>
      <c r="C1418" s="67">
        <v>16</v>
      </c>
      <c r="D1418" s="67" t="s">
        <v>352</v>
      </c>
      <c r="E1418" s="71">
        <v>0.89584671449086395</v>
      </c>
      <c r="F1418" s="68">
        <v>78.995057660626003</v>
      </c>
      <c r="G1418" s="71">
        <v>0.863137719753579</v>
      </c>
      <c r="H1418" s="68">
        <v>65.774299835255405</v>
      </c>
      <c r="I1418" s="71">
        <v>0.82282343849992101</v>
      </c>
      <c r="J1418" s="68">
        <v>64.497528830313001</v>
      </c>
      <c r="K1418" s="71">
        <v>0.90350863467326004</v>
      </c>
      <c r="L1418" s="68">
        <v>53.789126853377297</v>
      </c>
      <c r="M1418" s="71">
        <v>0.88976377952755903</v>
      </c>
      <c r="N1418" s="68">
        <v>74.979184013322197</v>
      </c>
      <c r="O1418" s="71"/>
      <c r="P1418" s="68"/>
      <c r="Q1418" s="71">
        <v>1</v>
      </c>
      <c r="R1418" s="68">
        <v>100</v>
      </c>
    </row>
    <row r="1419" spans="1:18" x14ac:dyDescent="0.2">
      <c r="A1419" s="141" t="s">
        <v>3049</v>
      </c>
      <c r="B1419" s="67" t="s">
        <v>3050</v>
      </c>
      <c r="C1419" s="67">
        <v>16</v>
      </c>
      <c r="D1419" s="67" t="s">
        <v>352</v>
      </c>
      <c r="E1419" s="71">
        <v>0.89598563110638796</v>
      </c>
      <c r="F1419" s="68">
        <v>79.036243822075804</v>
      </c>
      <c r="G1419" s="71">
        <v>0.89379332170520098</v>
      </c>
      <c r="H1419" s="68">
        <v>85.296540362438193</v>
      </c>
      <c r="I1419" s="71">
        <v>0.75858964767396897</v>
      </c>
      <c r="J1419" s="68">
        <v>34.555189456342703</v>
      </c>
      <c r="K1419" s="71">
        <v>0.96140345386930404</v>
      </c>
      <c r="L1419" s="68">
        <v>77.965403624382205</v>
      </c>
      <c r="M1419" s="71">
        <v>0.86614173228346503</v>
      </c>
      <c r="N1419" s="68">
        <v>70.482930890924195</v>
      </c>
      <c r="O1419" s="71"/>
      <c r="P1419" s="68"/>
      <c r="Q1419" s="71">
        <v>1</v>
      </c>
      <c r="R1419" s="68">
        <v>100</v>
      </c>
    </row>
    <row r="1420" spans="1:18" x14ac:dyDescent="0.2">
      <c r="A1420" s="141" t="s">
        <v>3051</v>
      </c>
      <c r="B1420" s="67" t="s">
        <v>3052</v>
      </c>
      <c r="C1420" s="67">
        <v>16</v>
      </c>
      <c r="D1420" s="67" t="s">
        <v>352</v>
      </c>
      <c r="E1420" s="71">
        <v>0.92626836632865595</v>
      </c>
      <c r="F1420" s="68">
        <v>89.950576606260299</v>
      </c>
      <c r="G1420" s="71">
        <v>0.86817904645211796</v>
      </c>
      <c r="H1420" s="68">
        <v>72.570016474464595</v>
      </c>
      <c r="I1420" s="71">
        <v>0.80357601382674504</v>
      </c>
      <c r="J1420" s="68">
        <v>56.466227347611202</v>
      </c>
      <c r="K1420" s="71">
        <v>0.99895685010457602</v>
      </c>
      <c r="L1420" s="68">
        <v>91.144975288303101</v>
      </c>
      <c r="M1420" s="71">
        <v>0.96062992125984303</v>
      </c>
      <c r="N1420" s="68">
        <v>86.303080766028302</v>
      </c>
      <c r="O1420" s="71"/>
      <c r="P1420" s="68"/>
      <c r="Q1420" s="71">
        <v>1</v>
      </c>
      <c r="R1420" s="68">
        <v>100</v>
      </c>
    </row>
    <row r="1421" spans="1:18" x14ac:dyDescent="0.2">
      <c r="A1421" s="141" t="s">
        <v>3053</v>
      </c>
      <c r="B1421" s="67" t="s">
        <v>3054</v>
      </c>
      <c r="C1421" s="67">
        <v>16</v>
      </c>
      <c r="D1421" s="67" t="s">
        <v>352</v>
      </c>
      <c r="E1421" s="71">
        <v>0.89385795389993405</v>
      </c>
      <c r="F1421" s="68">
        <v>78.294892915980199</v>
      </c>
      <c r="G1421" s="71">
        <v>0.88684083728346297</v>
      </c>
      <c r="H1421" s="68">
        <v>83.566721581548606</v>
      </c>
      <c r="I1421" s="71">
        <v>0.74213398965660005</v>
      </c>
      <c r="J1421" s="68">
        <v>29.4481054365733</v>
      </c>
      <c r="K1421" s="71">
        <v>0.93480313153598604</v>
      </c>
      <c r="L1421" s="68">
        <v>67.586490939044495</v>
      </c>
      <c r="M1421" s="71">
        <v>0.90551181102362199</v>
      </c>
      <c r="N1421" s="68">
        <v>76.769358867610293</v>
      </c>
      <c r="O1421" s="71"/>
      <c r="P1421" s="68"/>
      <c r="Q1421" s="71">
        <v>1</v>
      </c>
      <c r="R1421" s="68">
        <v>100</v>
      </c>
    </row>
    <row r="1422" spans="1:18" x14ac:dyDescent="0.2">
      <c r="A1422" s="141" t="s">
        <v>3055</v>
      </c>
      <c r="B1422" s="67" t="s">
        <v>3056</v>
      </c>
      <c r="C1422" s="67">
        <v>16</v>
      </c>
      <c r="D1422" s="67" t="s">
        <v>352</v>
      </c>
      <c r="E1422" s="71">
        <v>0.87189135521691397</v>
      </c>
      <c r="F1422" s="68">
        <v>69.604612850082404</v>
      </c>
      <c r="G1422" s="71">
        <v>0.88004101593843997</v>
      </c>
      <c r="H1422" s="68">
        <v>81.136738056013201</v>
      </c>
      <c r="I1422" s="71">
        <v>0.66706429863357597</v>
      </c>
      <c r="J1422" s="68">
        <v>15.362438220757801</v>
      </c>
      <c r="K1422" s="71">
        <v>0.87534358749680596</v>
      </c>
      <c r="L1422" s="68">
        <v>43.039538714991799</v>
      </c>
      <c r="M1422" s="71">
        <v>0.93700787401574803</v>
      </c>
      <c r="N1422" s="68">
        <v>82.556203164029995</v>
      </c>
      <c r="O1422" s="71"/>
      <c r="P1422" s="68"/>
      <c r="Q1422" s="71">
        <v>1</v>
      </c>
      <c r="R1422" s="68">
        <v>100</v>
      </c>
    </row>
    <row r="1423" spans="1:18" x14ac:dyDescent="0.2">
      <c r="A1423" s="141" t="s">
        <v>721</v>
      </c>
      <c r="B1423" s="67" t="s">
        <v>3057</v>
      </c>
      <c r="C1423" s="67">
        <v>16</v>
      </c>
      <c r="D1423" s="67" t="s">
        <v>352</v>
      </c>
      <c r="E1423" s="71">
        <v>0.87246628771741697</v>
      </c>
      <c r="F1423" s="68">
        <v>69.810543657331095</v>
      </c>
      <c r="G1423" s="71">
        <v>0.90195407991964105</v>
      </c>
      <c r="H1423" s="68">
        <v>87.026359143327895</v>
      </c>
      <c r="I1423" s="71">
        <v>0.66099831280133303</v>
      </c>
      <c r="J1423" s="68">
        <v>13.9621087314662</v>
      </c>
      <c r="K1423" s="71">
        <v>0.96661920334642504</v>
      </c>
      <c r="L1423" s="68">
        <v>79.736408566721593</v>
      </c>
      <c r="M1423" s="71">
        <v>0.92125984251968496</v>
      </c>
      <c r="N1423" s="68">
        <v>79.850124895920104</v>
      </c>
      <c r="O1423" s="71"/>
      <c r="P1423" s="68"/>
      <c r="Q1423" s="71">
        <v>0.91149999999999998</v>
      </c>
      <c r="R1423" s="68">
        <v>53.880821231847797</v>
      </c>
    </row>
    <row r="1424" spans="1:18" x14ac:dyDescent="0.2">
      <c r="A1424" s="141" t="s">
        <v>3058</v>
      </c>
      <c r="B1424" s="67" t="s">
        <v>3059</v>
      </c>
      <c r="C1424" s="67">
        <v>16</v>
      </c>
      <c r="D1424" s="67" t="s">
        <v>352</v>
      </c>
      <c r="E1424" s="71">
        <v>0.81651178720790196</v>
      </c>
      <c r="F1424" s="68">
        <v>51.441515650741401</v>
      </c>
      <c r="G1424" s="71">
        <v>0.88535416900295005</v>
      </c>
      <c r="H1424" s="68">
        <v>83.031301482701807</v>
      </c>
      <c r="I1424" s="71">
        <v>0.78176421946951902</v>
      </c>
      <c r="J1424" s="68">
        <v>44.851729818780903</v>
      </c>
      <c r="K1424" s="71">
        <v>0.98696062630719705</v>
      </c>
      <c r="L1424" s="68">
        <v>86.285008237232304</v>
      </c>
      <c r="M1424" s="71">
        <v>0.96062992125984303</v>
      </c>
      <c r="N1424" s="68">
        <v>86.303080766028302</v>
      </c>
      <c r="O1424" s="71"/>
      <c r="P1424" s="68"/>
      <c r="Q1424" s="71">
        <v>0.46784999999999999</v>
      </c>
      <c r="R1424" s="68">
        <v>32.198297446169299</v>
      </c>
    </row>
    <row r="1425" spans="1:18" x14ac:dyDescent="0.2">
      <c r="A1425" s="141" t="s">
        <v>989</v>
      </c>
      <c r="B1425" s="67" t="s">
        <v>3060</v>
      </c>
      <c r="C1425" s="67">
        <v>16</v>
      </c>
      <c r="D1425" s="67" t="s">
        <v>352</v>
      </c>
      <c r="E1425" s="71">
        <v>0.69642517354873401</v>
      </c>
      <c r="F1425" s="68">
        <v>26.4003294892916</v>
      </c>
      <c r="G1425" s="71">
        <v>0.85675062837221505</v>
      </c>
      <c r="H1425" s="68">
        <v>53.995057660626003</v>
      </c>
      <c r="I1425" s="71">
        <v>0.81314770200071396</v>
      </c>
      <c r="J1425" s="68">
        <v>60.337726523888001</v>
      </c>
      <c r="K1425" s="71">
        <v>0.92176375784318298</v>
      </c>
      <c r="L1425" s="68">
        <v>61.861614497528798</v>
      </c>
      <c r="M1425" s="71">
        <v>0.88976377952755903</v>
      </c>
      <c r="N1425" s="68">
        <v>74.979184013322197</v>
      </c>
      <c r="O1425" s="71"/>
      <c r="P1425" s="68"/>
      <c r="Q1425" s="71">
        <v>6.9999999999999999E-4</v>
      </c>
      <c r="R1425" s="68">
        <v>18.327491236855298</v>
      </c>
    </row>
    <row r="1426" spans="1:18" x14ac:dyDescent="0.2">
      <c r="A1426" s="141" t="s">
        <v>3061</v>
      </c>
      <c r="B1426" s="67" t="s">
        <v>3062</v>
      </c>
      <c r="C1426" s="67">
        <v>16</v>
      </c>
      <c r="D1426" s="67" t="s">
        <v>352</v>
      </c>
      <c r="E1426" s="71">
        <v>0.67873348123552402</v>
      </c>
      <c r="F1426" s="68">
        <v>21.705107084019801</v>
      </c>
      <c r="G1426" s="71">
        <v>0.88460660372557298</v>
      </c>
      <c r="H1426" s="68">
        <v>82.742998352553499</v>
      </c>
      <c r="I1426" s="71">
        <v>0.76885343687330898</v>
      </c>
      <c r="J1426" s="68">
        <v>39.209225700164701</v>
      </c>
      <c r="K1426" s="71">
        <v>0.87012783801968396</v>
      </c>
      <c r="L1426" s="68">
        <v>40.980230642504097</v>
      </c>
      <c r="M1426" s="71">
        <v>0.76377952755905498</v>
      </c>
      <c r="N1426" s="68">
        <v>40.383014154870899</v>
      </c>
      <c r="O1426" s="71"/>
      <c r="P1426" s="68"/>
      <c r="Q1426" s="71">
        <v>0.10630000000000001</v>
      </c>
      <c r="R1426" s="68">
        <v>22.283425137706601</v>
      </c>
    </row>
    <row r="1427" spans="1:18" x14ac:dyDescent="0.2">
      <c r="A1427" s="141" t="s">
        <v>991</v>
      </c>
      <c r="B1427" s="67" t="s">
        <v>3063</v>
      </c>
      <c r="C1427" s="67">
        <v>16</v>
      </c>
      <c r="D1427" s="67" t="s">
        <v>352</v>
      </c>
      <c r="E1427" s="71">
        <v>0.72441715428381404</v>
      </c>
      <c r="F1427" s="68">
        <v>32.289950576606302</v>
      </c>
      <c r="G1427" s="71">
        <v>0.89263065775561901</v>
      </c>
      <c r="H1427" s="68">
        <v>84.884678747940697</v>
      </c>
      <c r="I1427" s="71">
        <v>0.73866372684330595</v>
      </c>
      <c r="J1427" s="68">
        <v>28.130148270181198</v>
      </c>
      <c r="K1427" s="71">
        <v>0.88994768603274499</v>
      </c>
      <c r="L1427" s="68">
        <v>49.258649093904502</v>
      </c>
      <c r="M1427" s="71">
        <v>0.85039370078740095</v>
      </c>
      <c r="N1427" s="68">
        <v>66.819317235637001</v>
      </c>
      <c r="O1427" s="71"/>
      <c r="P1427" s="68"/>
      <c r="Q1427" s="71">
        <v>0.25045000000000001</v>
      </c>
      <c r="R1427" s="68">
        <v>26.239359038557801</v>
      </c>
    </row>
    <row r="1428" spans="1:18" x14ac:dyDescent="0.2">
      <c r="A1428" s="141" t="s">
        <v>3064</v>
      </c>
      <c r="B1428" s="67" t="s">
        <v>3065</v>
      </c>
      <c r="C1428" s="67">
        <v>16</v>
      </c>
      <c r="D1428" s="67" t="s">
        <v>352</v>
      </c>
      <c r="E1428" s="71">
        <v>0.914091524877231</v>
      </c>
      <c r="F1428" s="68">
        <v>84.843492586490896</v>
      </c>
      <c r="G1428" s="71">
        <v>0.86454369516242202</v>
      </c>
      <c r="H1428" s="68">
        <v>67.957166392092304</v>
      </c>
      <c r="I1428" s="71">
        <v>0.79707110238443801</v>
      </c>
      <c r="J1428" s="68">
        <v>52.471169686985199</v>
      </c>
      <c r="K1428" s="71">
        <v>0.97183495282354604</v>
      </c>
      <c r="L1428" s="68">
        <v>81.960461285008193</v>
      </c>
      <c r="M1428" s="71">
        <v>0.93700787401574803</v>
      </c>
      <c r="N1428" s="68">
        <v>82.556203164029995</v>
      </c>
      <c r="O1428" s="71"/>
      <c r="P1428" s="68"/>
      <c r="Q1428" s="71">
        <v>1</v>
      </c>
      <c r="R1428" s="68">
        <v>100</v>
      </c>
    </row>
    <row r="1429" spans="1:18" x14ac:dyDescent="0.2">
      <c r="A1429" s="141" t="s">
        <v>3066</v>
      </c>
      <c r="B1429" s="67" t="s">
        <v>3067</v>
      </c>
      <c r="C1429" s="67">
        <v>16</v>
      </c>
      <c r="D1429" s="67" t="s">
        <v>352</v>
      </c>
      <c r="E1429" s="71">
        <v>0.73334481788881301</v>
      </c>
      <c r="F1429" s="68">
        <v>33.855024711696899</v>
      </c>
      <c r="G1429" s="71">
        <v>0.84227974907173497</v>
      </c>
      <c r="H1429" s="68">
        <v>32.125205930807198</v>
      </c>
      <c r="I1429" s="71">
        <v>0.67589405521829704</v>
      </c>
      <c r="J1429" s="68">
        <v>16.721581548599701</v>
      </c>
      <c r="K1429" s="71">
        <v>0.86902272609891296</v>
      </c>
      <c r="L1429" s="68">
        <v>40.362438220757802</v>
      </c>
      <c r="M1429" s="71">
        <v>0.77952755905511795</v>
      </c>
      <c r="N1429" s="68">
        <v>43.796835970025001</v>
      </c>
      <c r="O1429" s="71"/>
      <c r="P1429" s="68"/>
      <c r="Q1429" s="71">
        <v>0.5</v>
      </c>
      <c r="R1429" s="68">
        <v>34.401602403605402</v>
      </c>
    </row>
    <row r="1430" spans="1:18" x14ac:dyDescent="0.2">
      <c r="A1430" s="141" t="s">
        <v>3068</v>
      </c>
      <c r="B1430" s="67" t="s">
        <v>3069</v>
      </c>
      <c r="C1430" s="67">
        <v>16</v>
      </c>
      <c r="D1430" s="67" t="s">
        <v>352</v>
      </c>
      <c r="E1430" s="71">
        <v>0.77790732005294105</v>
      </c>
      <c r="F1430" s="68">
        <v>42.545304777594701</v>
      </c>
      <c r="G1430" s="71">
        <v>0.87351512444422397</v>
      </c>
      <c r="H1430" s="68">
        <v>77.306425041186202</v>
      </c>
      <c r="I1430" s="71">
        <v>0.71362164749176205</v>
      </c>
      <c r="J1430" s="68">
        <v>22.693574958813802</v>
      </c>
      <c r="K1430" s="71">
        <v>0.92838408029722197</v>
      </c>
      <c r="L1430" s="68">
        <v>64.579901153212504</v>
      </c>
      <c r="M1430" s="71">
        <v>0.87401574803149595</v>
      </c>
      <c r="N1430" s="68">
        <v>72.023313905079107</v>
      </c>
      <c r="O1430" s="71"/>
      <c r="P1430" s="68"/>
      <c r="Q1430" s="71">
        <v>0.5</v>
      </c>
      <c r="R1430" s="68">
        <v>34.401602403605402</v>
      </c>
    </row>
    <row r="1431" spans="1:18" x14ac:dyDescent="0.2">
      <c r="A1431" s="141" t="s">
        <v>3070</v>
      </c>
      <c r="B1431" s="67" t="s">
        <v>3071</v>
      </c>
      <c r="C1431" s="67">
        <v>12</v>
      </c>
      <c r="D1431" s="67" t="s">
        <v>352</v>
      </c>
      <c r="E1431" s="71">
        <v>0.78548948329065005</v>
      </c>
      <c r="F1431" s="68">
        <v>44.069192751235597</v>
      </c>
      <c r="G1431" s="71">
        <v>0.85744696667982101</v>
      </c>
      <c r="H1431" s="68">
        <v>55.230642504118599</v>
      </c>
      <c r="I1431" s="71">
        <v>0.58459808894866205</v>
      </c>
      <c r="J1431" s="68">
        <v>4.6128500823723204</v>
      </c>
      <c r="K1431" s="71">
        <v>0.73767677027358403</v>
      </c>
      <c r="L1431" s="68">
        <v>13.385502471169699</v>
      </c>
      <c r="M1431" s="71">
        <v>0.79527559055118102</v>
      </c>
      <c r="N1431" s="68">
        <v>48.417985012489602</v>
      </c>
      <c r="O1431" s="71"/>
      <c r="P1431" s="68"/>
      <c r="Q1431" s="71">
        <v>0.95245000000000002</v>
      </c>
      <c r="R1431" s="68">
        <v>55.633450175262901</v>
      </c>
    </row>
    <row r="1432" spans="1:18" x14ac:dyDescent="0.2">
      <c r="A1432" s="141" t="s">
        <v>3072</v>
      </c>
      <c r="B1432" s="67" t="s">
        <v>3073</v>
      </c>
      <c r="C1432" s="67">
        <v>16</v>
      </c>
      <c r="D1432" s="67" t="s">
        <v>352</v>
      </c>
      <c r="E1432" s="71">
        <v>0.79719465248897803</v>
      </c>
      <c r="F1432" s="68">
        <v>46.828665568368997</v>
      </c>
      <c r="G1432" s="71">
        <v>0.85330384989586505</v>
      </c>
      <c r="H1432" s="68">
        <v>46.787479406919303</v>
      </c>
      <c r="I1432" s="71">
        <v>0.76632164414424198</v>
      </c>
      <c r="J1432" s="68">
        <v>37.891268533772703</v>
      </c>
      <c r="K1432" s="71">
        <v>0.91799186289297297</v>
      </c>
      <c r="L1432" s="68">
        <v>60.296540362438201</v>
      </c>
      <c r="M1432" s="71">
        <v>0.952755905511811</v>
      </c>
      <c r="N1432" s="68">
        <v>84.970857618651095</v>
      </c>
      <c r="O1432" s="71"/>
      <c r="P1432" s="68"/>
      <c r="Q1432" s="71">
        <v>0.49559999999999998</v>
      </c>
      <c r="R1432" s="68">
        <v>33.299949924887301</v>
      </c>
    </row>
    <row r="1433" spans="1:18" x14ac:dyDescent="0.2">
      <c r="A1433" s="141" t="s">
        <v>3074</v>
      </c>
      <c r="B1433" s="67" t="s">
        <v>3075</v>
      </c>
      <c r="C1433" s="67">
        <v>16</v>
      </c>
      <c r="D1433" s="67" t="s">
        <v>352</v>
      </c>
      <c r="E1433" s="71">
        <v>0.72995419446225995</v>
      </c>
      <c r="F1433" s="68">
        <v>33.237232289950597</v>
      </c>
      <c r="G1433" s="71">
        <v>0.85743224681915797</v>
      </c>
      <c r="H1433" s="68">
        <v>55.189456342668898</v>
      </c>
      <c r="I1433" s="71">
        <v>0.65574655188630404</v>
      </c>
      <c r="J1433" s="68">
        <v>13.1795716639209</v>
      </c>
      <c r="K1433" s="71">
        <v>0.83967052006252996</v>
      </c>
      <c r="L1433" s="68">
        <v>32.084019769357504</v>
      </c>
      <c r="M1433" s="71">
        <v>0.82677165354330695</v>
      </c>
      <c r="N1433" s="68">
        <v>61.0324729392173</v>
      </c>
      <c r="O1433" s="71"/>
      <c r="P1433" s="68"/>
      <c r="Q1433" s="71">
        <v>0.47015000000000001</v>
      </c>
      <c r="R1433" s="68">
        <v>32.298447671507297</v>
      </c>
    </row>
    <row r="1434" spans="1:18" x14ac:dyDescent="0.2">
      <c r="A1434" s="141" t="s">
        <v>1087</v>
      </c>
      <c r="B1434" s="67" t="s">
        <v>3076</v>
      </c>
      <c r="C1434" s="67">
        <v>16</v>
      </c>
      <c r="D1434" s="67" t="s">
        <v>352</v>
      </c>
      <c r="E1434" s="71">
        <v>0.84826804441040704</v>
      </c>
      <c r="F1434" s="68">
        <v>60.955518945634303</v>
      </c>
      <c r="G1434" s="71">
        <v>0.87633123763185095</v>
      </c>
      <c r="H1434" s="68">
        <v>79.118616144975306</v>
      </c>
      <c r="I1434" s="71">
        <v>0.77030057663525597</v>
      </c>
      <c r="J1434" s="68">
        <v>39.662273476111999</v>
      </c>
      <c r="K1434" s="71">
        <v>0.91358872274555603</v>
      </c>
      <c r="L1434" s="68">
        <v>58.237232289950597</v>
      </c>
      <c r="M1434" s="71">
        <v>0.84251968503937003</v>
      </c>
      <c r="N1434" s="68">
        <v>65.070774354704398</v>
      </c>
      <c r="O1434" s="71"/>
      <c r="P1434" s="68"/>
      <c r="Q1434" s="71">
        <v>0.83860000000000001</v>
      </c>
      <c r="R1434" s="68">
        <v>49.0235353029544</v>
      </c>
    </row>
    <row r="1435" spans="1:18" x14ac:dyDescent="0.2">
      <c r="A1435" s="141" t="s">
        <v>3077</v>
      </c>
      <c r="B1435" s="67" t="s">
        <v>3078</v>
      </c>
      <c r="C1435" s="67">
        <v>16</v>
      </c>
      <c r="D1435" s="67" t="s">
        <v>352</v>
      </c>
      <c r="E1435" s="71">
        <v>0.89260456214879103</v>
      </c>
      <c r="F1435" s="68">
        <v>77.841845140032902</v>
      </c>
      <c r="G1435" s="71">
        <v>0.85817318429495004</v>
      </c>
      <c r="H1435" s="68">
        <v>56.960461285008201</v>
      </c>
      <c r="I1435" s="71">
        <v>0.73160961618630405</v>
      </c>
      <c r="J1435" s="68">
        <v>26.6474464579901</v>
      </c>
      <c r="K1435" s="71">
        <v>0.92835812049892397</v>
      </c>
      <c r="L1435" s="68">
        <v>64.538714991762802</v>
      </c>
      <c r="M1435" s="71">
        <v>0.94488188976377896</v>
      </c>
      <c r="N1435" s="68">
        <v>83.930058284762694</v>
      </c>
      <c r="O1435" s="71"/>
      <c r="P1435" s="68"/>
      <c r="Q1435" s="71">
        <v>1</v>
      </c>
      <c r="R1435" s="68">
        <v>100</v>
      </c>
    </row>
    <row r="1436" spans="1:18" x14ac:dyDescent="0.2">
      <c r="A1436" s="141" t="s">
        <v>1199</v>
      </c>
      <c r="B1436" s="67" t="s">
        <v>3079</v>
      </c>
      <c r="C1436" s="67">
        <v>16</v>
      </c>
      <c r="D1436" s="67" t="s">
        <v>352</v>
      </c>
      <c r="E1436" s="71">
        <v>0.82630883939234001</v>
      </c>
      <c r="F1436" s="68">
        <v>54.406919275123599</v>
      </c>
      <c r="G1436" s="71">
        <v>0.87050676709108099</v>
      </c>
      <c r="H1436" s="68">
        <v>75</v>
      </c>
      <c r="I1436" s="71">
        <v>0.67204951430137605</v>
      </c>
      <c r="J1436" s="68">
        <v>16.2273476112026</v>
      </c>
      <c r="K1436" s="71">
        <v>0.92015939113753098</v>
      </c>
      <c r="L1436" s="68">
        <v>61.161449752883001</v>
      </c>
      <c r="M1436" s="71">
        <v>0.84251968503937003</v>
      </c>
      <c r="N1436" s="68">
        <v>65.070774354704398</v>
      </c>
      <c r="O1436" s="71"/>
      <c r="P1436" s="68"/>
      <c r="Q1436" s="71"/>
      <c r="R1436" s="68"/>
    </row>
    <row r="1437" spans="1:18" x14ac:dyDescent="0.2">
      <c r="A1437" s="141" t="s">
        <v>1397</v>
      </c>
      <c r="B1437" s="67" t="s">
        <v>3080</v>
      </c>
      <c r="C1437" s="67">
        <v>16</v>
      </c>
      <c r="D1437" s="67" t="s">
        <v>352</v>
      </c>
      <c r="E1437" s="71">
        <v>0.86032327160092403</v>
      </c>
      <c r="F1437" s="68">
        <v>65.115321252059303</v>
      </c>
      <c r="G1437" s="71">
        <v>0.85538597124093096</v>
      </c>
      <c r="H1437" s="68">
        <v>51.235584843492603</v>
      </c>
      <c r="I1437" s="71">
        <v>0.704110654731393</v>
      </c>
      <c r="J1437" s="68">
        <v>21.004942339374001</v>
      </c>
      <c r="K1437" s="71">
        <v>0.92322209423701895</v>
      </c>
      <c r="L1437" s="68">
        <v>62.4794069192751</v>
      </c>
      <c r="M1437" s="71">
        <v>0.81889763779527502</v>
      </c>
      <c r="N1437" s="68">
        <v>59.367194004995802</v>
      </c>
      <c r="O1437" s="71"/>
      <c r="P1437" s="68"/>
      <c r="Q1437" s="71">
        <v>1</v>
      </c>
      <c r="R1437" s="68">
        <v>100</v>
      </c>
    </row>
    <row r="1438" spans="1:18" x14ac:dyDescent="0.2">
      <c r="A1438" s="141" t="s">
        <v>1217</v>
      </c>
      <c r="B1438" s="67" t="s">
        <v>3081</v>
      </c>
      <c r="C1438" s="67">
        <v>16</v>
      </c>
      <c r="D1438" s="67" t="s">
        <v>352</v>
      </c>
      <c r="E1438" s="71">
        <v>0.89582653303798798</v>
      </c>
      <c r="F1438" s="68">
        <v>78.953871499176302</v>
      </c>
      <c r="G1438" s="71">
        <v>0.86627695037722496</v>
      </c>
      <c r="H1438" s="68">
        <v>70.345963756177895</v>
      </c>
      <c r="I1438" s="71">
        <v>0.70598714776441496</v>
      </c>
      <c r="J1438" s="68">
        <v>21.210873146622699</v>
      </c>
      <c r="K1438" s="71">
        <v>0.98421659854436205</v>
      </c>
      <c r="L1438" s="68">
        <v>85.749588138385505</v>
      </c>
      <c r="M1438" s="71">
        <v>0.98425196850393704</v>
      </c>
      <c r="N1438" s="68">
        <v>89.800166527893396</v>
      </c>
      <c r="O1438" s="71"/>
      <c r="P1438" s="68"/>
      <c r="Q1438" s="71">
        <v>0.93840000000000001</v>
      </c>
      <c r="R1438" s="68">
        <v>55.082623935903896</v>
      </c>
    </row>
    <row r="1439" spans="1:18" x14ac:dyDescent="0.2">
      <c r="A1439" s="141" t="s">
        <v>3082</v>
      </c>
      <c r="B1439" s="67" t="s">
        <v>3083</v>
      </c>
      <c r="C1439" s="67">
        <v>16</v>
      </c>
      <c r="D1439" s="67" t="s">
        <v>352</v>
      </c>
      <c r="E1439" s="71">
        <v>0.88089739282546198</v>
      </c>
      <c r="F1439" s="68">
        <v>73.3525535420099</v>
      </c>
      <c r="G1439" s="71">
        <v>0.85903006861604903</v>
      </c>
      <c r="H1439" s="68">
        <v>58.772652388797397</v>
      </c>
      <c r="I1439" s="71">
        <v>0.740151445428189</v>
      </c>
      <c r="J1439" s="68">
        <v>28.583196046128499</v>
      </c>
      <c r="K1439" s="71">
        <v>0.93956371779960801</v>
      </c>
      <c r="L1439" s="68">
        <v>69.728171334431593</v>
      </c>
      <c r="M1439" s="71">
        <v>0.86614173228346503</v>
      </c>
      <c r="N1439" s="68">
        <v>70.482930890924195</v>
      </c>
      <c r="O1439" s="71"/>
      <c r="P1439" s="68"/>
      <c r="Q1439" s="71">
        <v>0.99960000000000004</v>
      </c>
      <c r="R1439" s="68">
        <v>59.339008512769198</v>
      </c>
    </row>
    <row r="1440" spans="1:18" x14ac:dyDescent="0.2">
      <c r="A1440" s="141" t="s">
        <v>572</v>
      </c>
      <c r="B1440" s="67" t="s">
        <v>3084</v>
      </c>
      <c r="C1440" s="67">
        <v>16</v>
      </c>
      <c r="D1440" s="67" t="s">
        <v>352</v>
      </c>
      <c r="E1440" s="71">
        <v>0.81859784838096195</v>
      </c>
      <c r="F1440" s="68">
        <v>51.976935749588101</v>
      </c>
      <c r="G1440" s="71">
        <v>0.85841676347668705</v>
      </c>
      <c r="H1440" s="68">
        <v>57.578253706754502</v>
      </c>
      <c r="I1440" s="71">
        <v>0.813527180740927</v>
      </c>
      <c r="J1440" s="68">
        <v>60.626029654036202</v>
      </c>
      <c r="K1440" s="71">
        <v>0.89427364414388799</v>
      </c>
      <c r="L1440" s="68">
        <v>50.535420098846799</v>
      </c>
      <c r="M1440" s="71">
        <v>0.82677165354330695</v>
      </c>
      <c r="N1440" s="68">
        <v>61.0324729392173</v>
      </c>
      <c r="O1440" s="71"/>
      <c r="P1440" s="68"/>
      <c r="Q1440" s="71">
        <v>0.7</v>
      </c>
      <c r="R1440" s="68">
        <v>41.261892839258898</v>
      </c>
    </row>
    <row r="1441" spans="1:18" x14ac:dyDescent="0.2">
      <c r="A1441" s="141" t="s">
        <v>576</v>
      </c>
      <c r="B1441" s="67" t="s">
        <v>3085</v>
      </c>
      <c r="C1441" s="67">
        <v>16</v>
      </c>
      <c r="D1441" s="67" t="s">
        <v>352</v>
      </c>
      <c r="E1441" s="71">
        <v>0.74600495006681899</v>
      </c>
      <c r="F1441" s="68">
        <v>36.202635914332802</v>
      </c>
      <c r="G1441" s="71">
        <v>0.86120663669216901</v>
      </c>
      <c r="H1441" s="68">
        <v>63.0560131795717</v>
      </c>
      <c r="I1441" s="71">
        <v>0.70684341585848398</v>
      </c>
      <c r="J1441" s="68">
        <v>21.293245469522201</v>
      </c>
      <c r="K1441" s="71">
        <v>0.87575107573619604</v>
      </c>
      <c r="L1441" s="68">
        <v>43.121911037891302</v>
      </c>
      <c r="M1441" s="71">
        <v>0.81102362204724399</v>
      </c>
      <c r="N1441" s="68">
        <v>57.2439633638635</v>
      </c>
      <c r="O1441" s="71"/>
      <c r="P1441" s="68"/>
      <c r="Q1441" s="71">
        <v>0.47520000000000001</v>
      </c>
      <c r="R1441" s="68">
        <v>32.448673009514302</v>
      </c>
    </row>
    <row r="1442" spans="1:18" x14ac:dyDescent="0.2">
      <c r="A1442" s="141" t="s">
        <v>1304</v>
      </c>
      <c r="B1442" s="67" t="s">
        <v>3086</v>
      </c>
      <c r="C1442" s="67">
        <v>16</v>
      </c>
      <c r="D1442" s="67" t="s">
        <v>352</v>
      </c>
      <c r="E1442" s="71">
        <v>0.88142144810743905</v>
      </c>
      <c r="F1442" s="68">
        <v>73.682042833607895</v>
      </c>
      <c r="G1442" s="71">
        <v>0.85606136200788596</v>
      </c>
      <c r="H1442" s="68">
        <v>52.677100494233898</v>
      </c>
      <c r="I1442" s="71">
        <v>0.79507185141172199</v>
      </c>
      <c r="J1442" s="68">
        <v>51.523887973640903</v>
      </c>
      <c r="K1442" s="71">
        <v>0.921328357826251</v>
      </c>
      <c r="L1442" s="68">
        <v>61.6556836902801</v>
      </c>
      <c r="M1442" s="71">
        <v>0.83464566929133899</v>
      </c>
      <c r="N1442" s="68">
        <v>62.905911740216503</v>
      </c>
      <c r="O1442" s="71"/>
      <c r="P1442" s="68"/>
      <c r="Q1442" s="71">
        <v>1</v>
      </c>
      <c r="R1442" s="68">
        <v>100</v>
      </c>
    </row>
    <row r="1443" spans="1:18" x14ac:dyDescent="0.2">
      <c r="A1443" s="141" t="s">
        <v>1306</v>
      </c>
      <c r="B1443" s="67" t="s">
        <v>3087</v>
      </c>
      <c r="C1443" s="67">
        <v>16</v>
      </c>
      <c r="D1443" s="67" t="s">
        <v>352</v>
      </c>
      <c r="E1443" s="71">
        <v>0.87683683878723695</v>
      </c>
      <c r="F1443" s="68">
        <v>71.705107084019801</v>
      </c>
      <c r="G1443" s="71">
        <v>0.84906492633745501</v>
      </c>
      <c r="H1443" s="68">
        <v>39.168039538715</v>
      </c>
      <c r="I1443" s="71">
        <v>0.77171812160196096</v>
      </c>
      <c r="J1443" s="68">
        <v>40.362438220757802</v>
      </c>
      <c r="K1443" s="71">
        <v>0.92875547670543201</v>
      </c>
      <c r="L1443" s="68">
        <v>64.785831960461294</v>
      </c>
      <c r="M1443" s="71">
        <v>0.83464566929133899</v>
      </c>
      <c r="N1443" s="68">
        <v>62.905911740216503</v>
      </c>
      <c r="O1443" s="71"/>
      <c r="P1443" s="68"/>
      <c r="Q1443" s="71">
        <v>1</v>
      </c>
      <c r="R1443" s="68">
        <v>100</v>
      </c>
    </row>
    <row r="1444" spans="1:18" x14ac:dyDescent="0.2">
      <c r="A1444" s="141" t="s">
        <v>2996</v>
      </c>
      <c r="B1444" s="67" t="s">
        <v>3088</v>
      </c>
      <c r="C1444" s="67">
        <v>16</v>
      </c>
      <c r="D1444" s="67" t="s">
        <v>352</v>
      </c>
      <c r="E1444" s="71">
        <v>0.855773747021918</v>
      </c>
      <c r="F1444" s="68">
        <v>63.714991762767703</v>
      </c>
      <c r="G1444" s="71">
        <v>0.84735968219433899</v>
      </c>
      <c r="H1444" s="68">
        <v>37.149917627677098</v>
      </c>
      <c r="I1444" s="71">
        <v>0.720281533139429</v>
      </c>
      <c r="J1444" s="68">
        <v>24.258649093904399</v>
      </c>
      <c r="K1444" s="71">
        <v>0.90822791347660603</v>
      </c>
      <c r="L1444" s="68">
        <v>55.724876441515597</v>
      </c>
      <c r="M1444" s="71">
        <v>0.80314960629921295</v>
      </c>
      <c r="N1444" s="68">
        <v>54.9125728559534</v>
      </c>
      <c r="O1444" s="71"/>
      <c r="P1444" s="68"/>
      <c r="Q1444" s="71">
        <v>0.99985000000000002</v>
      </c>
      <c r="R1444" s="68">
        <v>60.190285428142197</v>
      </c>
    </row>
    <row r="1445" spans="1:18" x14ac:dyDescent="0.2">
      <c r="A1445" s="141" t="s">
        <v>3089</v>
      </c>
      <c r="B1445" s="67" t="s">
        <v>3090</v>
      </c>
      <c r="C1445" s="67">
        <v>16</v>
      </c>
      <c r="D1445" s="67" t="s">
        <v>352</v>
      </c>
      <c r="E1445" s="71">
        <v>0.85160777993512704</v>
      </c>
      <c r="F1445" s="68">
        <v>62.067545304777603</v>
      </c>
      <c r="G1445" s="71">
        <v>0.86610023972231698</v>
      </c>
      <c r="H1445" s="68">
        <v>70.181219110378905</v>
      </c>
      <c r="I1445" s="71">
        <v>0.82307230587021196</v>
      </c>
      <c r="J1445" s="68">
        <v>64.579901153212504</v>
      </c>
      <c r="K1445" s="71">
        <v>0.96922707808498598</v>
      </c>
      <c r="L1445" s="68">
        <v>80.889621087314694</v>
      </c>
      <c r="M1445" s="71">
        <v>0.74803149606299202</v>
      </c>
      <c r="N1445" s="68">
        <v>37.552039966694402</v>
      </c>
      <c r="O1445" s="71"/>
      <c r="P1445" s="68"/>
      <c r="Q1445" s="71"/>
      <c r="R1445" s="68"/>
    </row>
    <row r="1446" spans="1:18" x14ac:dyDescent="0.2">
      <c r="A1446" s="141" t="s">
        <v>3091</v>
      </c>
      <c r="B1446" s="67" t="s">
        <v>3092</v>
      </c>
      <c r="C1446" s="67">
        <v>16</v>
      </c>
      <c r="D1446" s="67" t="s">
        <v>352</v>
      </c>
      <c r="E1446" s="71">
        <v>0.82681757299927205</v>
      </c>
      <c r="F1446" s="68">
        <v>54.695222405271799</v>
      </c>
      <c r="G1446" s="71">
        <v>0.83388525205874697</v>
      </c>
      <c r="H1446" s="68">
        <v>27.471169686985199</v>
      </c>
      <c r="I1446" s="71">
        <v>0.69251063419355197</v>
      </c>
      <c r="J1446" s="68">
        <v>19.4398682042834</v>
      </c>
      <c r="K1446" s="71">
        <v>0.82029040394091202</v>
      </c>
      <c r="L1446" s="68">
        <v>26.359143327841799</v>
      </c>
      <c r="M1446" s="71">
        <v>0.78740157480314998</v>
      </c>
      <c r="N1446" s="68">
        <v>46.044962531224002</v>
      </c>
      <c r="O1446" s="71"/>
      <c r="P1446" s="68"/>
      <c r="Q1446" s="71">
        <v>1</v>
      </c>
      <c r="R1446" s="68">
        <v>100</v>
      </c>
    </row>
    <row r="1447" spans="1:18" x14ac:dyDescent="0.2">
      <c r="A1447" s="141" t="s">
        <v>3093</v>
      </c>
      <c r="B1447" s="67" t="s">
        <v>3094</v>
      </c>
      <c r="C1447" s="67">
        <v>12</v>
      </c>
      <c r="D1447" s="67" t="s">
        <v>352</v>
      </c>
      <c r="E1447" s="71">
        <v>0.68310628333924694</v>
      </c>
      <c r="F1447" s="68">
        <v>22.8995057660626</v>
      </c>
      <c r="G1447" s="71">
        <v>0.40380179984422798</v>
      </c>
      <c r="H1447" s="68">
        <v>1.6062602965403601</v>
      </c>
      <c r="I1447" s="71">
        <v>0.67464385072507704</v>
      </c>
      <c r="J1447" s="68">
        <v>16.556836902800701</v>
      </c>
      <c r="K1447" s="71">
        <v>0.73078655352850397</v>
      </c>
      <c r="L1447" s="68">
        <v>12.891268533772701</v>
      </c>
      <c r="M1447" s="71">
        <v>0.60629921259842501</v>
      </c>
      <c r="N1447" s="68">
        <v>18.567860116569499</v>
      </c>
      <c r="O1447" s="71"/>
      <c r="P1447" s="68"/>
      <c r="Q1447" s="71">
        <v>1</v>
      </c>
      <c r="R1447" s="68">
        <v>100</v>
      </c>
    </row>
    <row r="1448" spans="1:18" x14ac:dyDescent="0.2">
      <c r="A1448" s="141" t="s">
        <v>3095</v>
      </c>
      <c r="B1448" s="67" t="s">
        <v>3096</v>
      </c>
      <c r="C1448" s="67">
        <v>12</v>
      </c>
      <c r="D1448" s="67" t="s">
        <v>352</v>
      </c>
      <c r="E1448" s="71">
        <v>0.65120559401382605</v>
      </c>
      <c r="F1448" s="68">
        <v>16.021416803953901</v>
      </c>
      <c r="G1448" s="71">
        <v>0.89050828448003605</v>
      </c>
      <c r="H1448" s="68">
        <v>84.349258649093898</v>
      </c>
      <c r="I1448" s="71">
        <v>0.77059499008069798</v>
      </c>
      <c r="J1448" s="68">
        <v>39.785831960461302</v>
      </c>
      <c r="K1448" s="71">
        <v>0.83901918369737105</v>
      </c>
      <c r="L1448" s="68">
        <v>31.836902800659001</v>
      </c>
      <c r="M1448" s="71">
        <v>0.75590551181102394</v>
      </c>
      <c r="N1448" s="68">
        <v>38.9675270607827</v>
      </c>
      <c r="O1448" s="71"/>
      <c r="P1448" s="68"/>
      <c r="Q1448" s="71">
        <v>0</v>
      </c>
      <c r="R1448" s="68">
        <v>17.325988983475199</v>
      </c>
    </row>
    <row r="1449" spans="1:18" x14ac:dyDescent="0.2">
      <c r="A1449" s="141" t="s">
        <v>3097</v>
      </c>
      <c r="B1449" s="67" t="s">
        <v>3098</v>
      </c>
      <c r="C1449" s="67">
        <v>12</v>
      </c>
      <c r="D1449" s="67" t="s">
        <v>352</v>
      </c>
      <c r="E1449" s="71">
        <v>0.262692487578359</v>
      </c>
      <c r="F1449" s="68">
        <v>0.16474464579901199</v>
      </c>
      <c r="G1449" s="71">
        <v>0.16431624703963699</v>
      </c>
      <c r="H1449" s="68">
        <v>0.53542009884678798</v>
      </c>
      <c r="I1449" s="71">
        <v>0.54089283375436803</v>
      </c>
      <c r="J1449" s="68">
        <v>2.71828665568369</v>
      </c>
      <c r="K1449" s="71">
        <v>0.60825335709779005</v>
      </c>
      <c r="L1449" s="68">
        <v>4.6540362438220804</v>
      </c>
      <c r="M1449" s="71">
        <v>0</v>
      </c>
      <c r="N1449" s="68">
        <v>1.1240632805994999</v>
      </c>
      <c r="O1449" s="71"/>
      <c r="P1449" s="68"/>
      <c r="Q1449" s="71">
        <v>0</v>
      </c>
      <c r="R1449" s="68">
        <v>17.325988983475199</v>
      </c>
    </row>
    <row r="1450" spans="1:18" x14ac:dyDescent="0.2">
      <c r="A1450" s="141" t="s">
        <v>403</v>
      </c>
      <c r="B1450" s="67" t="s">
        <v>3099</v>
      </c>
      <c r="C1450" s="67">
        <v>12</v>
      </c>
      <c r="D1450" s="67" t="s">
        <v>352</v>
      </c>
      <c r="E1450" s="71">
        <v>0.34544986640213599</v>
      </c>
      <c r="F1450" s="68">
        <v>0.78253706754530505</v>
      </c>
      <c r="G1450" s="71">
        <v>0.37832643277651801</v>
      </c>
      <c r="H1450" s="68">
        <v>1.3591433278418501</v>
      </c>
      <c r="I1450" s="71">
        <v>0.57448163365107996</v>
      </c>
      <c r="J1450" s="68">
        <v>4.0774299835255396</v>
      </c>
      <c r="K1450" s="71">
        <v>0.77444126558308102</v>
      </c>
      <c r="L1450" s="68">
        <v>17.710049423393698</v>
      </c>
      <c r="M1450" s="71">
        <v>0</v>
      </c>
      <c r="N1450" s="68">
        <v>1.1240632805994999</v>
      </c>
      <c r="O1450" s="71"/>
      <c r="P1450" s="68"/>
      <c r="Q1450" s="71">
        <v>0</v>
      </c>
      <c r="R1450" s="68">
        <v>17.325988983475199</v>
      </c>
    </row>
    <row r="1451" spans="1:18" x14ac:dyDescent="0.2">
      <c r="A1451" s="141" t="s">
        <v>1427</v>
      </c>
      <c r="B1451" s="67" t="s">
        <v>3100</v>
      </c>
      <c r="C1451" s="67">
        <v>12</v>
      </c>
      <c r="D1451" s="67" t="s">
        <v>352</v>
      </c>
      <c r="E1451" s="71">
        <v>0.34733933273372303</v>
      </c>
      <c r="F1451" s="68">
        <v>0.86490939044481097</v>
      </c>
      <c r="G1451" s="71">
        <v>0.37953603587926599</v>
      </c>
      <c r="H1451" s="68">
        <v>1.4003294892916001</v>
      </c>
      <c r="I1451" s="71">
        <v>0.36639642393451799</v>
      </c>
      <c r="J1451" s="68">
        <v>0.16474464579901199</v>
      </c>
      <c r="K1451" s="71">
        <v>0.620685463697352</v>
      </c>
      <c r="L1451" s="68">
        <v>5.1482701812191101</v>
      </c>
      <c r="M1451" s="71">
        <v>0.37007874015747999</v>
      </c>
      <c r="N1451" s="68">
        <v>5.78684429641965</v>
      </c>
      <c r="O1451" s="71"/>
      <c r="P1451" s="68"/>
      <c r="Q1451" s="71">
        <v>0</v>
      </c>
      <c r="R1451" s="68">
        <v>17.325988983475199</v>
      </c>
    </row>
    <row r="1452" spans="1:18" x14ac:dyDescent="0.2">
      <c r="A1452" s="141" t="s">
        <v>3101</v>
      </c>
      <c r="B1452" s="67" t="s">
        <v>3102</v>
      </c>
      <c r="C1452" s="67">
        <v>12</v>
      </c>
      <c r="D1452" s="67" t="s">
        <v>352</v>
      </c>
      <c r="E1452" s="71">
        <v>0.231546621282161</v>
      </c>
      <c r="F1452" s="68">
        <v>8.2372322899505801E-2</v>
      </c>
      <c r="G1452" s="71">
        <v>2.37598079041028E-2</v>
      </c>
      <c r="H1452" s="68">
        <v>0.16474464579901199</v>
      </c>
      <c r="I1452" s="71">
        <v>0.43780157209779202</v>
      </c>
      <c r="J1452" s="68">
        <v>0.45304777594728202</v>
      </c>
      <c r="K1452" s="71">
        <v>0.58593550593646704</v>
      </c>
      <c r="L1452" s="68">
        <v>3.6243822075782499</v>
      </c>
      <c r="M1452" s="71">
        <v>0.110236220472441</v>
      </c>
      <c r="N1452" s="68">
        <v>2.1648626144879302</v>
      </c>
      <c r="O1452" s="71"/>
      <c r="P1452" s="68"/>
      <c r="Q1452" s="71">
        <v>0</v>
      </c>
      <c r="R1452" s="68">
        <v>17.325988983475199</v>
      </c>
    </row>
    <row r="1453" spans="1:18" x14ac:dyDescent="0.2">
      <c r="A1453" s="141" t="s">
        <v>3103</v>
      </c>
      <c r="B1453" s="67" t="s">
        <v>3104</v>
      </c>
      <c r="C1453" s="67">
        <v>16</v>
      </c>
      <c r="D1453" s="67" t="s">
        <v>352</v>
      </c>
      <c r="E1453" s="71">
        <v>0.64381529756440303</v>
      </c>
      <c r="F1453" s="68">
        <v>14.744645799011501</v>
      </c>
      <c r="G1453" s="71">
        <v>0.85549365847593795</v>
      </c>
      <c r="H1453" s="68">
        <v>51.523887973640903</v>
      </c>
      <c r="I1453" s="71">
        <v>0.73239759567324403</v>
      </c>
      <c r="J1453" s="68">
        <v>26.729818780889602</v>
      </c>
      <c r="K1453" s="71">
        <v>0.74929546989330498</v>
      </c>
      <c r="L1453" s="68">
        <v>14.497528830313</v>
      </c>
      <c r="M1453" s="71">
        <v>0.88188976377952699</v>
      </c>
      <c r="N1453" s="68">
        <v>73.438800999167398</v>
      </c>
      <c r="O1453" s="71"/>
      <c r="P1453" s="68"/>
      <c r="Q1453" s="71">
        <v>0</v>
      </c>
      <c r="R1453" s="68">
        <v>17.325988983475199</v>
      </c>
    </row>
    <row r="1454" spans="1:18" x14ac:dyDescent="0.2">
      <c r="A1454" s="141" t="s">
        <v>3105</v>
      </c>
      <c r="B1454" s="67" t="s">
        <v>3106</v>
      </c>
      <c r="C1454" s="67">
        <v>16</v>
      </c>
      <c r="D1454" s="67" t="s">
        <v>352</v>
      </c>
      <c r="E1454" s="71">
        <v>0.67692852241562596</v>
      </c>
      <c r="F1454" s="68">
        <v>21.334431630971999</v>
      </c>
      <c r="G1454" s="71">
        <v>0.848561558505744</v>
      </c>
      <c r="H1454" s="68">
        <v>38.385502471169701</v>
      </c>
      <c r="I1454" s="71">
        <v>0.85980193554643602</v>
      </c>
      <c r="J1454" s="68">
        <v>81.589785831960498</v>
      </c>
      <c r="K1454" s="71">
        <v>0.81013738574248595</v>
      </c>
      <c r="L1454" s="68">
        <v>24.258649093904399</v>
      </c>
      <c r="M1454" s="71">
        <v>0.86614173228346503</v>
      </c>
      <c r="N1454" s="68">
        <v>70.482930890924195</v>
      </c>
      <c r="O1454" s="71"/>
      <c r="P1454" s="68"/>
      <c r="Q1454" s="71">
        <v>0</v>
      </c>
      <c r="R1454" s="68">
        <v>17.325988983475199</v>
      </c>
    </row>
    <row r="1455" spans="1:18" x14ac:dyDescent="0.2">
      <c r="A1455" s="141" t="s">
        <v>3107</v>
      </c>
      <c r="B1455" s="67" t="s">
        <v>3108</v>
      </c>
      <c r="C1455" s="67">
        <v>12</v>
      </c>
      <c r="D1455" s="67" t="s">
        <v>352</v>
      </c>
      <c r="E1455" s="71">
        <v>0.53731652703683797</v>
      </c>
      <c r="F1455" s="68">
        <v>4.8599670510708401</v>
      </c>
      <c r="G1455" s="71">
        <v>0.63587954434782101</v>
      </c>
      <c r="H1455" s="68">
        <v>6.4662273476112002</v>
      </c>
      <c r="I1455" s="71">
        <v>0.75762399732247099</v>
      </c>
      <c r="J1455" s="68">
        <v>34.349258649093898</v>
      </c>
      <c r="K1455" s="71">
        <v>0.75764602264775704</v>
      </c>
      <c r="L1455" s="68">
        <v>15.444810543657301</v>
      </c>
      <c r="M1455" s="71">
        <v>0.535433070866142</v>
      </c>
      <c r="N1455" s="68">
        <v>11.240632805995</v>
      </c>
      <c r="O1455" s="71"/>
      <c r="P1455" s="68"/>
      <c r="Q1455" s="71">
        <v>0</v>
      </c>
      <c r="R1455" s="68">
        <v>17.325988983475199</v>
      </c>
    </row>
    <row r="1456" spans="1:18" x14ac:dyDescent="0.2">
      <c r="A1456" s="141" t="s">
        <v>3109</v>
      </c>
      <c r="B1456" s="67" t="s">
        <v>3110</v>
      </c>
      <c r="C1456" s="67">
        <v>12</v>
      </c>
      <c r="D1456" s="67" t="s">
        <v>352</v>
      </c>
      <c r="E1456" s="71">
        <v>0.62712372586990195</v>
      </c>
      <c r="F1456" s="68">
        <v>12.314662273476101</v>
      </c>
      <c r="G1456" s="71">
        <v>0.73153534172901802</v>
      </c>
      <c r="H1456" s="68">
        <v>12.5205930807249</v>
      </c>
      <c r="I1456" s="71">
        <v>0.70895851915755403</v>
      </c>
      <c r="J1456" s="68">
        <v>21.705107084019801</v>
      </c>
      <c r="K1456" s="71">
        <v>0.73201925665191203</v>
      </c>
      <c r="L1456" s="68">
        <v>12.973640856672199</v>
      </c>
      <c r="M1456" s="71">
        <v>0.75590551181102394</v>
      </c>
      <c r="N1456" s="68">
        <v>38.9675270607827</v>
      </c>
      <c r="O1456" s="71"/>
      <c r="P1456" s="68"/>
      <c r="Q1456" s="71">
        <v>0.2072</v>
      </c>
      <c r="R1456" s="68">
        <v>24.987481221832699</v>
      </c>
    </row>
    <row r="1457" spans="1:18" x14ac:dyDescent="0.2">
      <c r="A1457" s="141" t="s">
        <v>1585</v>
      </c>
      <c r="B1457" s="67" t="s">
        <v>3111</v>
      </c>
      <c r="C1457" s="67">
        <v>16</v>
      </c>
      <c r="D1457" s="67" t="s">
        <v>352</v>
      </c>
      <c r="E1457" s="71">
        <v>0.64005144633356204</v>
      </c>
      <c r="F1457" s="68">
        <v>14.003294892915999</v>
      </c>
      <c r="G1457" s="71">
        <v>0.84961394402591905</v>
      </c>
      <c r="H1457" s="68">
        <v>40.2800658978583</v>
      </c>
      <c r="I1457" s="71">
        <v>0.71643436985964204</v>
      </c>
      <c r="J1457" s="68">
        <v>23.393739703459602</v>
      </c>
      <c r="K1457" s="71">
        <v>0.89405143746728599</v>
      </c>
      <c r="L1457" s="68">
        <v>50.453047775947297</v>
      </c>
      <c r="M1457" s="71">
        <v>0.74015748031496098</v>
      </c>
      <c r="N1457" s="68">
        <v>35.803497085761897</v>
      </c>
      <c r="O1457" s="71"/>
      <c r="P1457" s="68"/>
      <c r="Q1457" s="71">
        <v>0</v>
      </c>
      <c r="R1457" s="68">
        <v>17.325988983475199</v>
      </c>
    </row>
    <row r="1458" spans="1:18" x14ac:dyDescent="0.2">
      <c r="A1458" s="141" t="s">
        <v>3112</v>
      </c>
      <c r="B1458" s="67" t="s">
        <v>3113</v>
      </c>
      <c r="C1458" s="67">
        <v>12</v>
      </c>
      <c r="D1458" s="67" t="s">
        <v>352</v>
      </c>
      <c r="E1458" s="71">
        <v>0.29601815363208001</v>
      </c>
      <c r="F1458" s="68">
        <v>0.28830313014827003</v>
      </c>
      <c r="G1458" s="71">
        <v>0.102656028103031</v>
      </c>
      <c r="H1458" s="68">
        <v>0.28830313014827003</v>
      </c>
      <c r="I1458" s="71">
        <v>0.480839622802538</v>
      </c>
      <c r="J1458" s="68">
        <v>1.27677100494234</v>
      </c>
      <c r="K1458" s="71">
        <v>0.45565023536506699</v>
      </c>
      <c r="L1458" s="68">
        <v>0.78253706754530505</v>
      </c>
      <c r="M1458" s="71">
        <v>0.440944881889764</v>
      </c>
      <c r="N1458" s="68">
        <v>7.2439633638634504</v>
      </c>
      <c r="O1458" s="71"/>
      <c r="P1458" s="68"/>
      <c r="Q1458" s="71">
        <v>0</v>
      </c>
      <c r="R1458" s="68">
        <v>17.325988983475199</v>
      </c>
    </row>
    <row r="1459" spans="1:18" x14ac:dyDescent="0.2">
      <c r="A1459" s="141" t="s">
        <v>3114</v>
      </c>
      <c r="B1459" s="67" t="s">
        <v>3115</v>
      </c>
      <c r="C1459" s="67">
        <v>12</v>
      </c>
      <c r="D1459" s="67" t="s">
        <v>352</v>
      </c>
      <c r="E1459" s="71">
        <v>0.28727799231984003</v>
      </c>
      <c r="F1459" s="68">
        <v>0.24711696869851699</v>
      </c>
      <c r="G1459" s="71">
        <v>5.7283596105399202E-2</v>
      </c>
      <c r="H1459" s="68">
        <v>0.24711696869851699</v>
      </c>
      <c r="I1459" s="71">
        <v>0.43324801896111798</v>
      </c>
      <c r="J1459" s="68">
        <v>0.37067545304777599</v>
      </c>
      <c r="K1459" s="71">
        <v>0.67026779535158199</v>
      </c>
      <c r="L1459" s="68">
        <v>8.2372322899505797</v>
      </c>
      <c r="M1459" s="71">
        <v>0.27559055118110198</v>
      </c>
      <c r="N1459" s="68">
        <v>3.9134054954204802</v>
      </c>
      <c r="O1459" s="71"/>
      <c r="P1459" s="68"/>
      <c r="Q1459" s="71">
        <v>0</v>
      </c>
      <c r="R1459" s="68">
        <v>17.325988983475199</v>
      </c>
    </row>
    <row r="1460" spans="1:18" x14ac:dyDescent="0.2">
      <c r="A1460" s="141" t="s">
        <v>3116</v>
      </c>
      <c r="B1460" s="67" t="s">
        <v>3117</v>
      </c>
      <c r="C1460" s="67">
        <v>12</v>
      </c>
      <c r="D1460" s="67" t="s">
        <v>352</v>
      </c>
      <c r="E1460" s="71">
        <v>0.38976324667022699</v>
      </c>
      <c r="F1460" s="68">
        <v>1.23558484349259</v>
      </c>
      <c r="G1460" s="71">
        <v>0.31174714530935199</v>
      </c>
      <c r="H1460" s="68">
        <v>1.1532125205930801</v>
      </c>
      <c r="I1460" s="71">
        <v>0.47581760772940301</v>
      </c>
      <c r="J1460" s="68">
        <v>1.1120263591433299</v>
      </c>
      <c r="K1460" s="71">
        <v>0.77148823364215202</v>
      </c>
      <c r="L1460" s="68">
        <v>17.380560131795701</v>
      </c>
      <c r="M1460" s="71">
        <v>0</v>
      </c>
      <c r="N1460" s="68">
        <v>1.1240632805994999</v>
      </c>
      <c r="O1460" s="71"/>
      <c r="P1460" s="68"/>
      <c r="Q1460" s="71"/>
      <c r="R1460" s="68"/>
    </row>
    <row r="1461" spans="1:18" x14ac:dyDescent="0.2">
      <c r="A1461" s="141" t="s">
        <v>3118</v>
      </c>
      <c r="B1461" s="67" t="s">
        <v>3119</v>
      </c>
      <c r="C1461" s="67">
        <v>12</v>
      </c>
      <c r="D1461" s="67" t="s">
        <v>352</v>
      </c>
      <c r="E1461" s="71">
        <v>0.60229984531042002</v>
      </c>
      <c r="F1461" s="68">
        <v>9.7199341021416803</v>
      </c>
      <c r="G1461" s="71">
        <v>0.73843690608479695</v>
      </c>
      <c r="H1461" s="68">
        <v>13.1383855024712</v>
      </c>
      <c r="I1461" s="71">
        <v>0.84315403778019204</v>
      </c>
      <c r="J1461" s="68">
        <v>73.476112026359104</v>
      </c>
      <c r="K1461" s="71">
        <v>0.82760843737668999</v>
      </c>
      <c r="L1461" s="68">
        <v>28.377265238879701</v>
      </c>
      <c r="M1461" s="71">
        <v>0</v>
      </c>
      <c r="N1461" s="68">
        <v>1.1240632805994999</v>
      </c>
      <c r="O1461" s="71"/>
      <c r="P1461" s="68"/>
      <c r="Q1461" s="71"/>
      <c r="R1461" s="68"/>
    </row>
    <row r="1462" spans="1:18" x14ac:dyDescent="0.2">
      <c r="A1462" s="141" t="s">
        <v>3120</v>
      </c>
      <c r="B1462" s="67" t="s">
        <v>3121</v>
      </c>
      <c r="C1462" s="67">
        <v>12</v>
      </c>
      <c r="D1462" s="67" t="s">
        <v>352</v>
      </c>
      <c r="E1462" s="71">
        <v>0.24558329355256001</v>
      </c>
      <c r="F1462" s="68">
        <v>0.12355848434925901</v>
      </c>
      <c r="G1462" s="71">
        <v>0</v>
      </c>
      <c r="H1462" s="68">
        <v>8.2372322899505801E-2</v>
      </c>
      <c r="I1462" s="71">
        <v>0.443899294838492</v>
      </c>
      <c r="J1462" s="68">
        <v>0.53542009884678798</v>
      </c>
      <c r="K1462" s="71">
        <v>0.61078882646761601</v>
      </c>
      <c r="L1462" s="68">
        <v>4.81878088962109</v>
      </c>
      <c r="M1462" s="71">
        <v>0.17322834645669299</v>
      </c>
      <c r="N1462" s="68">
        <v>2.7893422148209801</v>
      </c>
      <c r="O1462" s="71"/>
      <c r="P1462" s="68"/>
      <c r="Q1462" s="71">
        <v>0</v>
      </c>
      <c r="R1462" s="68">
        <v>17.325988983475199</v>
      </c>
    </row>
    <row r="1463" spans="1:18" x14ac:dyDescent="0.2">
      <c r="A1463" s="141" t="s">
        <v>3122</v>
      </c>
      <c r="B1463" s="67" t="s">
        <v>3123</v>
      </c>
      <c r="C1463" s="67">
        <v>12</v>
      </c>
      <c r="D1463" s="67" t="s">
        <v>352</v>
      </c>
      <c r="E1463" s="71">
        <v>0.75424755524405795</v>
      </c>
      <c r="F1463" s="68">
        <v>37.644151565074097</v>
      </c>
      <c r="G1463" s="71">
        <v>0.83216394958249396</v>
      </c>
      <c r="H1463" s="68">
        <v>26.771004942339399</v>
      </c>
      <c r="I1463" s="71">
        <v>0.746427156580452</v>
      </c>
      <c r="J1463" s="68">
        <v>30.518945634266899</v>
      </c>
      <c r="K1463" s="71">
        <v>0.72186368174241999</v>
      </c>
      <c r="L1463" s="68">
        <v>12.1499176276771</v>
      </c>
      <c r="M1463" s="71">
        <v>0.71653543307086598</v>
      </c>
      <c r="N1463" s="68">
        <v>32.056619483763498</v>
      </c>
      <c r="O1463" s="71"/>
      <c r="P1463" s="68"/>
      <c r="Q1463" s="71"/>
      <c r="R1463" s="68"/>
    </row>
    <row r="1464" spans="1:18" x14ac:dyDescent="0.2">
      <c r="A1464" s="141" t="s">
        <v>3124</v>
      </c>
      <c r="B1464" s="67" t="s">
        <v>3125</v>
      </c>
      <c r="C1464" s="67">
        <v>12</v>
      </c>
      <c r="D1464" s="67" t="s">
        <v>352</v>
      </c>
      <c r="E1464" s="71">
        <v>0.40231683328944801</v>
      </c>
      <c r="F1464" s="68">
        <v>1.5238879736408599</v>
      </c>
      <c r="G1464" s="71">
        <v>0.14796306889990199</v>
      </c>
      <c r="H1464" s="68">
        <v>0.49423393739703497</v>
      </c>
      <c r="I1464" s="71">
        <v>0.623887062783125</v>
      </c>
      <c r="J1464" s="68">
        <v>8.4431630971993403</v>
      </c>
      <c r="K1464" s="71">
        <v>0.57757468178972304</v>
      </c>
      <c r="L1464" s="68">
        <v>3.2537067545304801</v>
      </c>
      <c r="M1464" s="71">
        <v>0.25984251968503902</v>
      </c>
      <c r="N1464" s="68">
        <v>3.7052456286428002</v>
      </c>
      <c r="O1464" s="71"/>
      <c r="P1464" s="68"/>
      <c r="Q1464" s="71"/>
      <c r="R1464" s="68"/>
    </row>
    <row r="1465" spans="1:18" x14ac:dyDescent="0.2">
      <c r="A1465" s="141" t="s">
        <v>3126</v>
      </c>
      <c r="B1465" s="67" t="s">
        <v>3127</v>
      </c>
      <c r="C1465" s="67">
        <v>12</v>
      </c>
      <c r="D1465" s="67" t="s">
        <v>352</v>
      </c>
      <c r="E1465" s="71">
        <v>0.27873077438365201</v>
      </c>
      <c r="F1465" s="68">
        <v>0.205930807248764</v>
      </c>
      <c r="G1465" s="71">
        <v>0.26414504270629002</v>
      </c>
      <c r="H1465" s="68">
        <v>0.82372322899505801</v>
      </c>
      <c r="I1465" s="71">
        <v>0.52810126778342403</v>
      </c>
      <c r="J1465" s="68">
        <v>2.3476112026359099</v>
      </c>
      <c r="K1465" s="71">
        <v>0.60140756142854601</v>
      </c>
      <c r="L1465" s="68">
        <v>4.2833607907743003</v>
      </c>
      <c r="M1465" s="71">
        <v>0</v>
      </c>
      <c r="N1465" s="68">
        <v>1.1240632805994999</v>
      </c>
      <c r="O1465" s="71"/>
      <c r="P1465" s="68"/>
      <c r="Q1465" s="71">
        <v>0</v>
      </c>
      <c r="R1465" s="68">
        <v>17.325988983475199</v>
      </c>
    </row>
    <row r="1466" spans="1:18" x14ac:dyDescent="0.2">
      <c r="A1466" s="141" t="s">
        <v>3128</v>
      </c>
      <c r="B1466" s="67" t="s">
        <v>3129</v>
      </c>
      <c r="C1466" s="67">
        <v>16</v>
      </c>
      <c r="D1466" s="67" t="s">
        <v>352</v>
      </c>
      <c r="E1466" s="71">
        <v>0.67644952013066595</v>
      </c>
      <c r="F1466" s="68">
        <v>21.293245469522201</v>
      </c>
      <c r="G1466" s="71">
        <v>0.854284658356815</v>
      </c>
      <c r="H1466" s="68">
        <v>49.258649093904502</v>
      </c>
      <c r="I1466" s="71">
        <v>0.76569001265611802</v>
      </c>
      <c r="J1466" s="68">
        <v>37.602965403624403</v>
      </c>
      <c r="K1466" s="71">
        <v>0.89613119735693403</v>
      </c>
      <c r="L1466" s="68">
        <v>51.441515650741401</v>
      </c>
      <c r="M1466" s="71">
        <v>0.86614173228346503</v>
      </c>
      <c r="N1466" s="68">
        <v>70.482930890924195</v>
      </c>
      <c r="O1466" s="71"/>
      <c r="P1466" s="68"/>
      <c r="Q1466" s="71">
        <v>0</v>
      </c>
      <c r="R1466" s="68">
        <v>17.325988983475199</v>
      </c>
    </row>
    <row r="1467" spans="1:18" x14ac:dyDescent="0.2">
      <c r="A1467" s="141" t="s">
        <v>3130</v>
      </c>
      <c r="B1467" s="67" t="s">
        <v>3131</v>
      </c>
      <c r="C1467" s="67">
        <v>12</v>
      </c>
      <c r="D1467" s="67" t="s">
        <v>352</v>
      </c>
      <c r="E1467" s="71">
        <v>0.82318122556247997</v>
      </c>
      <c r="F1467" s="68">
        <v>53.500823723228997</v>
      </c>
      <c r="G1467" s="71">
        <v>0.96940550984224305</v>
      </c>
      <c r="H1467" s="68">
        <v>96.952224052718293</v>
      </c>
      <c r="I1467" s="71">
        <v>0.82117930117046001</v>
      </c>
      <c r="J1467" s="68">
        <v>63.797364085667198</v>
      </c>
      <c r="K1467" s="71">
        <v>0.90907171050048297</v>
      </c>
      <c r="L1467" s="68">
        <v>55.930807248764403</v>
      </c>
      <c r="M1467" s="71">
        <v>0.80314960629921295</v>
      </c>
      <c r="N1467" s="68">
        <v>54.9125728559534</v>
      </c>
      <c r="O1467" s="71"/>
      <c r="P1467" s="68"/>
      <c r="Q1467" s="71">
        <v>0.61309999999999998</v>
      </c>
      <c r="R1467" s="68">
        <v>37.906860290435702</v>
      </c>
    </row>
    <row r="1468" spans="1:18" x14ac:dyDescent="0.2">
      <c r="A1468" s="141" t="s">
        <v>3132</v>
      </c>
      <c r="B1468" s="67" t="s">
        <v>3133</v>
      </c>
      <c r="C1468" s="67">
        <v>12</v>
      </c>
      <c r="D1468" s="67" t="s">
        <v>352</v>
      </c>
      <c r="E1468" s="71">
        <v>0.86057017492161902</v>
      </c>
      <c r="F1468" s="68">
        <v>65.197693574958805</v>
      </c>
      <c r="G1468" s="71">
        <v>0.98006097749378995</v>
      </c>
      <c r="H1468" s="68">
        <v>97.899505766062603</v>
      </c>
      <c r="I1468" s="71">
        <v>0.81118300310913505</v>
      </c>
      <c r="J1468" s="68">
        <v>59.472817133443201</v>
      </c>
      <c r="K1468" s="71">
        <v>0.87325728770595701</v>
      </c>
      <c r="L1468" s="68">
        <v>42.174629324546999</v>
      </c>
      <c r="M1468" s="71">
        <v>0.80314960629921295</v>
      </c>
      <c r="N1468" s="68">
        <v>54.9125728559534</v>
      </c>
      <c r="O1468" s="71"/>
      <c r="P1468" s="68"/>
      <c r="Q1468" s="71">
        <v>0.83520000000000005</v>
      </c>
      <c r="R1468" s="68">
        <v>48.6229344016024</v>
      </c>
    </row>
    <row r="1469" spans="1:18" x14ac:dyDescent="0.2">
      <c r="A1469" s="141" t="s">
        <v>655</v>
      </c>
      <c r="B1469" s="67" t="s">
        <v>3134</v>
      </c>
      <c r="C1469" s="67">
        <v>12</v>
      </c>
      <c r="D1469" s="67" t="s">
        <v>352</v>
      </c>
      <c r="E1469" s="71">
        <v>0.74772485213551698</v>
      </c>
      <c r="F1469" s="68">
        <v>36.449752883031302</v>
      </c>
      <c r="G1469" s="71">
        <v>0.91987287680246199</v>
      </c>
      <c r="H1469" s="68">
        <v>91.968698517298193</v>
      </c>
      <c r="I1469" s="71">
        <v>0.81924864853266799</v>
      </c>
      <c r="J1469" s="68">
        <v>62.808896210873101</v>
      </c>
      <c r="K1469" s="71">
        <v>0.82766336526371298</v>
      </c>
      <c r="L1469" s="68">
        <v>28.418451400329499</v>
      </c>
      <c r="M1469" s="71">
        <v>0.68503937007874005</v>
      </c>
      <c r="N1469" s="68">
        <v>27.144046627810201</v>
      </c>
      <c r="O1469" s="71"/>
      <c r="P1469" s="68"/>
      <c r="Q1469" s="71">
        <v>0.48680000000000001</v>
      </c>
      <c r="R1469" s="68">
        <v>32.799198798197303</v>
      </c>
    </row>
    <row r="1470" spans="1:18" x14ac:dyDescent="0.2">
      <c r="A1470" s="141" t="s">
        <v>3135</v>
      </c>
      <c r="B1470" s="67" t="s">
        <v>3136</v>
      </c>
      <c r="C1470" s="67">
        <v>12</v>
      </c>
      <c r="D1470" s="67" t="s">
        <v>352</v>
      </c>
      <c r="E1470" s="71">
        <v>0.77402579882844502</v>
      </c>
      <c r="F1470" s="68">
        <v>41.639209225700199</v>
      </c>
      <c r="G1470" s="71">
        <v>0.67687458512248999</v>
      </c>
      <c r="H1470" s="68">
        <v>8.4431630971993403</v>
      </c>
      <c r="I1470" s="71">
        <v>0.85511660305769699</v>
      </c>
      <c r="J1470" s="68">
        <v>79.654036243822105</v>
      </c>
      <c r="K1470" s="71">
        <v>0.89772048312739505</v>
      </c>
      <c r="L1470" s="68">
        <v>52.059308072487603</v>
      </c>
      <c r="M1470" s="71">
        <v>0.66141732283464605</v>
      </c>
      <c r="N1470" s="68">
        <v>24.604496253122399</v>
      </c>
      <c r="O1470" s="71"/>
      <c r="P1470" s="68"/>
      <c r="Q1470" s="71">
        <v>0.77900000000000003</v>
      </c>
      <c r="R1470" s="68">
        <v>45.568352528793199</v>
      </c>
    </row>
    <row r="1471" spans="1:18" x14ac:dyDescent="0.2">
      <c r="A1471" s="141" t="s">
        <v>1978</v>
      </c>
      <c r="B1471" s="67" t="s">
        <v>3137</v>
      </c>
      <c r="C1471" s="67">
        <v>12</v>
      </c>
      <c r="D1471" s="67" t="s">
        <v>352</v>
      </c>
      <c r="E1471" s="71">
        <v>0.70937453679114604</v>
      </c>
      <c r="F1471" s="68">
        <v>28.871499176276799</v>
      </c>
      <c r="G1471" s="71">
        <v>0.91983434907388295</v>
      </c>
      <c r="H1471" s="68">
        <v>91.927512355848407</v>
      </c>
      <c r="I1471" s="71">
        <v>0.76189351315510401</v>
      </c>
      <c r="J1471" s="68">
        <v>35.790774299835299</v>
      </c>
      <c r="K1471" s="71">
        <v>0.79815348314406398</v>
      </c>
      <c r="L1471" s="68">
        <v>21.911037891268499</v>
      </c>
      <c r="M1471" s="71">
        <v>0.66929133858267698</v>
      </c>
      <c r="N1471" s="68">
        <v>25.520399666944201</v>
      </c>
      <c r="O1471" s="71"/>
      <c r="P1471" s="68"/>
      <c r="Q1471" s="71">
        <v>0.3977</v>
      </c>
      <c r="R1471" s="68">
        <v>30.545818728092101</v>
      </c>
    </row>
    <row r="1472" spans="1:18" x14ac:dyDescent="0.2">
      <c r="A1472" s="141" t="s">
        <v>1980</v>
      </c>
      <c r="B1472" s="67" t="s">
        <v>3138</v>
      </c>
      <c r="C1472" s="67">
        <v>12</v>
      </c>
      <c r="D1472" s="67" t="s">
        <v>352</v>
      </c>
      <c r="E1472" s="71">
        <v>0.29836702880346</v>
      </c>
      <c r="F1472" s="68">
        <v>0.32948929159802298</v>
      </c>
      <c r="G1472" s="71">
        <v>0</v>
      </c>
      <c r="H1472" s="68">
        <v>8.2372322899505801E-2</v>
      </c>
      <c r="I1472" s="71">
        <v>0.21481056164693099</v>
      </c>
      <c r="J1472" s="68">
        <v>4.11861614497529E-2</v>
      </c>
      <c r="K1472" s="71">
        <v>0.50090174772469997</v>
      </c>
      <c r="L1472" s="68">
        <v>1.27677100494234</v>
      </c>
      <c r="M1472" s="71">
        <v>0.41732283464566899</v>
      </c>
      <c r="N1472" s="68">
        <v>6.9109075770191497</v>
      </c>
      <c r="O1472" s="71"/>
      <c r="P1472" s="68"/>
      <c r="Q1472" s="71">
        <v>0.35880000000000001</v>
      </c>
      <c r="R1472" s="68">
        <v>29.5943915873811</v>
      </c>
    </row>
    <row r="1473" spans="1:18" x14ac:dyDescent="0.2">
      <c r="A1473" s="141" t="s">
        <v>3139</v>
      </c>
      <c r="B1473" s="67" t="s">
        <v>3140</v>
      </c>
      <c r="C1473" s="67">
        <v>12</v>
      </c>
      <c r="D1473" s="67" t="s">
        <v>352</v>
      </c>
      <c r="E1473" s="71">
        <v>0.75250969881381302</v>
      </c>
      <c r="F1473" s="68">
        <v>37.273476112026401</v>
      </c>
      <c r="G1473" s="71">
        <v>0.65743436839692204</v>
      </c>
      <c r="H1473" s="68">
        <v>7.6194398682042799</v>
      </c>
      <c r="I1473" s="71">
        <v>0.73885573682380301</v>
      </c>
      <c r="J1473" s="68">
        <v>28.171334431630999</v>
      </c>
      <c r="K1473" s="71">
        <v>0.82295130223416602</v>
      </c>
      <c r="L1473" s="68">
        <v>27.182866556836899</v>
      </c>
      <c r="M1473" s="71">
        <v>0.54330708661417304</v>
      </c>
      <c r="N1473" s="68">
        <v>11.740216486261399</v>
      </c>
      <c r="O1473" s="71"/>
      <c r="P1473" s="68"/>
      <c r="Q1473" s="71">
        <v>1</v>
      </c>
      <c r="R1473" s="68">
        <v>100</v>
      </c>
    </row>
    <row r="1474" spans="1:18" x14ac:dyDescent="0.2">
      <c r="A1474" s="141" t="s">
        <v>3141</v>
      </c>
      <c r="B1474" s="67" t="s">
        <v>3142</v>
      </c>
      <c r="C1474" s="67">
        <v>12</v>
      </c>
      <c r="D1474" s="67" t="s">
        <v>352</v>
      </c>
      <c r="E1474" s="71">
        <v>0.48754236951324997</v>
      </c>
      <c r="F1474" s="68">
        <v>3.2125205930807201</v>
      </c>
      <c r="G1474" s="71">
        <v>0.43652755743106297</v>
      </c>
      <c r="H1474" s="68">
        <v>1.9769357495881399</v>
      </c>
      <c r="I1474" s="71">
        <v>0.51580098301653898</v>
      </c>
      <c r="J1474" s="68">
        <v>1.9769357495881399</v>
      </c>
      <c r="K1474" s="71">
        <v>0.87908409452022196</v>
      </c>
      <c r="L1474" s="68">
        <v>44.4398682042834</v>
      </c>
      <c r="M1474" s="71">
        <v>0.60629921259842501</v>
      </c>
      <c r="N1474" s="68">
        <v>18.567860116569499</v>
      </c>
      <c r="O1474" s="71"/>
      <c r="P1474" s="68"/>
      <c r="Q1474" s="71">
        <v>0</v>
      </c>
      <c r="R1474" s="68">
        <v>17.325988983475199</v>
      </c>
    </row>
    <row r="1475" spans="1:18" x14ac:dyDescent="0.2">
      <c r="A1475" s="141" t="s">
        <v>3143</v>
      </c>
      <c r="B1475" s="67" t="s">
        <v>3144</v>
      </c>
      <c r="C1475" s="67">
        <v>12</v>
      </c>
      <c r="D1475" s="67" t="s">
        <v>352</v>
      </c>
      <c r="E1475" s="71">
        <v>0.64618641076227701</v>
      </c>
      <c r="F1475" s="68">
        <v>14.99176276771</v>
      </c>
      <c r="G1475" s="71">
        <v>0.65165033834610897</v>
      </c>
      <c r="H1475" s="68">
        <v>7.2075782537067496</v>
      </c>
      <c r="I1475" s="71">
        <v>0.74777379965836499</v>
      </c>
      <c r="J1475" s="68">
        <v>31.301482701812201</v>
      </c>
      <c r="K1475" s="71">
        <v>0.63414040268242899</v>
      </c>
      <c r="L1475" s="68">
        <v>5.9308072487644203</v>
      </c>
      <c r="M1475" s="71">
        <v>0.55118110236220497</v>
      </c>
      <c r="N1475" s="68">
        <v>12.2814321398834</v>
      </c>
      <c r="O1475" s="71"/>
      <c r="P1475" s="68"/>
      <c r="Q1475" s="71"/>
      <c r="R1475" s="68"/>
    </row>
    <row r="1476" spans="1:18" x14ac:dyDescent="0.2">
      <c r="A1476" s="141" t="s">
        <v>3145</v>
      </c>
      <c r="B1476" s="67" t="s">
        <v>3146</v>
      </c>
      <c r="C1476" s="67">
        <v>12</v>
      </c>
      <c r="D1476" s="67" t="s">
        <v>352</v>
      </c>
      <c r="E1476" s="71">
        <v>0.64315470625489901</v>
      </c>
      <c r="F1476" s="68">
        <v>14.5799011532125</v>
      </c>
      <c r="G1476" s="71">
        <v>0.61667919063691901</v>
      </c>
      <c r="H1476" s="68">
        <v>5.5189456342668901</v>
      </c>
      <c r="I1476" s="71">
        <v>0.741570363305738</v>
      </c>
      <c r="J1476" s="68">
        <v>29.283360790774299</v>
      </c>
      <c r="K1476" s="71">
        <v>0.70255824745489304</v>
      </c>
      <c r="L1476" s="68">
        <v>10.4200988467875</v>
      </c>
      <c r="M1476" s="71">
        <v>0.511811023622047</v>
      </c>
      <c r="N1476" s="68">
        <v>9.6586178184846005</v>
      </c>
      <c r="O1476" s="71"/>
      <c r="P1476" s="68"/>
      <c r="Q1476" s="71"/>
      <c r="R1476" s="68"/>
    </row>
    <row r="1477" spans="1:18" x14ac:dyDescent="0.2">
      <c r="A1477" s="141" t="s">
        <v>3147</v>
      </c>
      <c r="B1477" s="67" t="s">
        <v>3148</v>
      </c>
      <c r="C1477" s="67">
        <v>12</v>
      </c>
      <c r="D1477" s="67" t="s">
        <v>352</v>
      </c>
      <c r="E1477" s="71">
        <v>0.52181540459738396</v>
      </c>
      <c r="F1477" s="68">
        <v>4.0774299835255396</v>
      </c>
      <c r="G1477" s="71">
        <v>0.65805987239647501</v>
      </c>
      <c r="H1477" s="68">
        <v>7.6606260296540398</v>
      </c>
      <c r="I1477" s="71">
        <v>0.71899150601959805</v>
      </c>
      <c r="J1477" s="68">
        <v>23.846787479406899</v>
      </c>
      <c r="K1477" s="71">
        <v>0.67297052646061195</v>
      </c>
      <c r="L1477" s="68">
        <v>8.3607907742998293</v>
      </c>
      <c r="M1477" s="71">
        <v>0.559055118110237</v>
      </c>
      <c r="N1477" s="68">
        <v>12.947543713571999</v>
      </c>
      <c r="O1477" s="71"/>
      <c r="P1477" s="68"/>
      <c r="Q1477" s="71">
        <v>0</v>
      </c>
      <c r="R1477" s="68">
        <v>17.325988983475199</v>
      </c>
    </row>
    <row r="1478" spans="1:18" x14ac:dyDescent="0.2">
      <c r="A1478" s="141" t="s">
        <v>3149</v>
      </c>
      <c r="B1478" s="67" t="s">
        <v>3150</v>
      </c>
      <c r="C1478" s="67">
        <v>12</v>
      </c>
      <c r="D1478" s="67" t="s">
        <v>352</v>
      </c>
      <c r="E1478" s="71">
        <v>0.40628534851098203</v>
      </c>
      <c r="F1478" s="68">
        <v>1.5650741350906101</v>
      </c>
      <c r="G1478" s="71">
        <v>0.41922947732656801</v>
      </c>
      <c r="H1478" s="68">
        <v>1.68863261943987</v>
      </c>
      <c r="I1478" s="71">
        <v>0.51919070771466003</v>
      </c>
      <c r="J1478" s="68">
        <v>2.0181219110378898</v>
      </c>
      <c r="K1478" s="71">
        <v>0.52607742365541599</v>
      </c>
      <c r="L1478" s="68">
        <v>1.9769357495881399</v>
      </c>
      <c r="M1478" s="71">
        <v>0.56692913385826804</v>
      </c>
      <c r="N1478" s="68">
        <v>13.613655287260601</v>
      </c>
      <c r="O1478" s="71"/>
      <c r="P1478" s="68"/>
      <c r="Q1478" s="71">
        <v>0</v>
      </c>
      <c r="R1478" s="68">
        <v>17.325988983475199</v>
      </c>
    </row>
    <row r="1479" spans="1:18" x14ac:dyDescent="0.2">
      <c r="A1479" s="141" t="s">
        <v>3151</v>
      </c>
      <c r="B1479" s="67" t="s">
        <v>3152</v>
      </c>
      <c r="C1479" s="67">
        <v>12</v>
      </c>
      <c r="D1479" s="67" t="s">
        <v>352</v>
      </c>
      <c r="E1479" s="71">
        <v>0.53819438353711102</v>
      </c>
      <c r="F1479" s="68">
        <v>5.0658978583195999</v>
      </c>
      <c r="G1479" s="71">
        <v>0.43067103947978203</v>
      </c>
      <c r="H1479" s="68">
        <v>1.85337726523888</v>
      </c>
      <c r="I1479" s="71">
        <v>0.60167211198845505</v>
      </c>
      <c r="J1479" s="68">
        <v>6.3426688632619399</v>
      </c>
      <c r="K1479" s="71">
        <v>0.65862876621731603</v>
      </c>
      <c r="L1479" s="68">
        <v>6.9604612850082397</v>
      </c>
      <c r="M1479" s="71">
        <v>1</v>
      </c>
      <c r="N1479" s="68">
        <v>100</v>
      </c>
      <c r="O1479" s="71"/>
      <c r="P1479" s="68"/>
      <c r="Q1479" s="71">
        <v>0</v>
      </c>
      <c r="R1479" s="68">
        <v>17.325988983475199</v>
      </c>
    </row>
    <row r="1480" spans="1:18" x14ac:dyDescent="0.2">
      <c r="A1480" s="141" t="s">
        <v>3153</v>
      </c>
      <c r="B1480" s="67" t="s">
        <v>3154</v>
      </c>
      <c r="C1480" s="67">
        <v>12</v>
      </c>
      <c r="D1480" s="67" t="s">
        <v>352</v>
      </c>
      <c r="E1480" s="71">
        <v>0.61057873777459803</v>
      </c>
      <c r="F1480" s="68">
        <v>10.255354200988499</v>
      </c>
      <c r="G1480" s="71">
        <v>0.26816713400787001</v>
      </c>
      <c r="H1480" s="68">
        <v>0.86490939044481097</v>
      </c>
      <c r="I1480" s="71">
        <v>0.486702277898937</v>
      </c>
      <c r="J1480" s="68">
        <v>1.3179571663920899</v>
      </c>
      <c r="K1480" s="71">
        <v>0.74256364942780495</v>
      </c>
      <c r="L1480" s="68">
        <v>13.9621087314662</v>
      </c>
      <c r="M1480" s="71">
        <v>0.94488188976377896</v>
      </c>
      <c r="N1480" s="68">
        <v>83.930058284762694</v>
      </c>
      <c r="O1480" s="71"/>
      <c r="P1480" s="68"/>
      <c r="Q1480" s="71"/>
      <c r="R1480" s="68"/>
    </row>
    <row r="1481" spans="1:18" x14ac:dyDescent="0.2">
      <c r="A1481" s="141" t="s">
        <v>3155</v>
      </c>
      <c r="B1481" s="67" t="s">
        <v>3156</v>
      </c>
      <c r="C1481" s="67">
        <v>12</v>
      </c>
      <c r="D1481" s="67" t="s">
        <v>352</v>
      </c>
      <c r="E1481" s="71">
        <v>0.35903336547017201</v>
      </c>
      <c r="F1481" s="68">
        <v>1.02965403624382</v>
      </c>
      <c r="G1481" s="71">
        <v>0.299584815152724</v>
      </c>
      <c r="H1481" s="68">
        <v>0.94728171334431599</v>
      </c>
      <c r="I1481" s="71">
        <v>0.50765338743704302</v>
      </c>
      <c r="J1481" s="68">
        <v>1.7710049423393699</v>
      </c>
      <c r="K1481" s="71">
        <v>0.53910972712329996</v>
      </c>
      <c r="L1481" s="68">
        <v>2.26523887973641</v>
      </c>
      <c r="M1481" s="71">
        <v>0.44881889763779498</v>
      </c>
      <c r="N1481" s="68">
        <v>7.2855953372189797</v>
      </c>
      <c r="O1481" s="71"/>
      <c r="P1481" s="68"/>
      <c r="Q1481" s="71">
        <v>0</v>
      </c>
      <c r="R1481" s="68">
        <v>17.325988983475199</v>
      </c>
    </row>
    <row r="1482" spans="1:18" x14ac:dyDescent="0.2">
      <c r="A1482" s="141" t="s">
        <v>3157</v>
      </c>
      <c r="B1482" s="67" t="s">
        <v>3158</v>
      </c>
      <c r="C1482" s="67">
        <v>12</v>
      </c>
      <c r="D1482" s="67" t="s">
        <v>352</v>
      </c>
      <c r="E1482" s="71">
        <v>0.484815744100281</v>
      </c>
      <c r="F1482" s="68">
        <v>3.08896210873147</v>
      </c>
      <c r="G1482" s="71">
        <v>0.30994699586291702</v>
      </c>
      <c r="H1482" s="68">
        <v>1.1120263591433299</v>
      </c>
      <c r="I1482" s="71">
        <v>0.57943834699525998</v>
      </c>
      <c r="J1482" s="68">
        <v>4.3245469522240496</v>
      </c>
      <c r="K1482" s="71">
        <v>0.56480833827314803</v>
      </c>
      <c r="L1482" s="68">
        <v>3.0065897858319599</v>
      </c>
      <c r="M1482" s="71">
        <v>0.51968503937007804</v>
      </c>
      <c r="N1482" s="68">
        <v>10.158201498751</v>
      </c>
      <c r="O1482" s="71"/>
      <c r="P1482" s="68"/>
      <c r="Q1482" s="71">
        <v>0.45019999999999999</v>
      </c>
      <c r="R1482" s="68">
        <v>31.9479218828242</v>
      </c>
    </row>
    <row r="1483" spans="1:18" x14ac:dyDescent="0.2">
      <c r="A1483" s="141" t="s">
        <v>3159</v>
      </c>
      <c r="B1483" s="67" t="s">
        <v>3160</v>
      </c>
      <c r="C1483" s="67">
        <v>12</v>
      </c>
      <c r="D1483" s="67" t="s">
        <v>352</v>
      </c>
      <c r="E1483" s="71">
        <v>0.58953893061988205</v>
      </c>
      <c r="F1483" s="68">
        <v>8.4431630971993403</v>
      </c>
      <c r="G1483" s="71">
        <v>0.57166288873584403</v>
      </c>
      <c r="H1483" s="68">
        <v>3.78912685337726</v>
      </c>
      <c r="I1483" s="71">
        <v>0.66287195136377997</v>
      </c>
      <c r="J1483" s="68">
        <v>14.415156507413499</v>
      </c>
      <c r="K1483" s="71">
        <v>0.70629804773423699</v>
      </c>
      <c r="L1483" s="68">
        <v>10.7084019769358</v>
      </c>
      <c r="M1483" s="71">
        <v>0.41732283464566899</v>
      </c>
      <c r="N1483" s="68">
        <v>6.9109075770191497</v>
      </c>
      <c r="O1483" s="71"/>
      <c r="P1483" s="68"/>
      <c r="Q1483" s="71"/>
      <c r="R1483" s="68"/>
    </row>
    <row r="1484" spans="1:18" x14ac:dyDescent="0.2">
      <c r="A1484" s="141" t="s">
        <v>3161</v>
      </c>
      <c r="B1484" s="67" t="s">
        <v>3162</v>
      </c>
      <c r="C1484" s="67">
        <v>12</v>
      </c>
      <c r="D1484" s="67" t="s">
        <v>352</v>
      </c>
      <c r="E1484" s="71">
        <v>0.78940276668246001</v>
      </c>
      <c r="F1484" s="68">
        <v>45.098846787479403</v>
      </c>
      <c r="G1484" s="71">
        <v>0.82152603512628497</v>
      </c>
      <c r="H1484" s="68">
        <v>23.805601317957201</v>
      </c>
      <c r="I1484" s="71">
        <v>0.791269831843463</v>
      </c>
      <c r="J1484" s="68">
        <v>49.464579901153201</v>
      </c>
      <c r="K1484" s="71">
        <v>0.82827976668922598</v>
      </c>
      <c r="L1484" s="68">
        <v>28.7479406919275</v>
      </c>
      <c r="M1484" s="71">
        <v>0.71653543307086598</v>
      </c>
      <c r="N1484" s="68">
        <v>32.056619483763498</v>
      </c>
      <c r="O1484" s="71"/>
      <c r="P1484" s="68"/>
      <c r="Q1484" s="71"/>
      <c r="R1484" s="68"/>
    </row>
    <row r="1485" spans="1:18" x14ac:dyDescent="0.2">
      <c r="A1485" s="141" t="s">
        <v>3163</v>
      </c>
      <c r="B1485" s="67" t="s">
        <v>3164</v>
      </c>
      <c r="C1485" s="67">
        <v>16</v>
      </c>
      <c r="D1485" s="67" t="s">
        <v>352</v>
      </c>
      <c r="E1485" s="71">
        <v>0.92016589700551199</v>
      </c>
      <c r="F1485" s="68">
        <v>86.614497528830299</v>
      </c>
      <c r="G1485" s="71">
        <v>0.84914562343840005</v>
      </c>
      <c r="H1485" s="68">
        <v>39.373970345963798</v>
      </c>
      <c r="I1485" s="71">
        <v>0.75168386158915801</v>
      </c>
      <c r="J1485" s="68">
        <v>32.413509060955498</v>
      </c>
      <c r="K1485" s="71">
        <v>1</v>
      </c>
      <c r="L1485" s="68">
        <v>100</v>
      </c>
      <c r="M1485" s="71">
        <v>1</v>
      </c>
      <c r="N1485" s="68">
        <v>100</v>
      </c>
      <c r="O1485" s="71"/>
      <c r="P1485" s="68"/>
      <c r="Q1485" s="71">
        <v>1</v>
      </c>
      <c r="R1485" s="68">
        <v>100</v>
      </c>
    </row>
    <row r="1486" spans="1:18" x14ac:dyDescent="0.2">
      <c r="A1486" s="141" t="s">
        <v>3165</v>
      </c>
      <c r="B1486" s="67" t="s">
        <v>3166</v>
      </c>
      <c r="C1486" s="67">
        <v>16</v>
      </c>
      <c r="D1486" s="67" t="s">
        <v>352</v>
      </c>
      <c r="E1486" s="71">
        <v>0.92232754586506105</v>
      </c>
      <c r="F1486" s="68">
        <v>87.726523887973599</v>
      </c>
      <c r="G1486" s="71">
        <v>0.84330077204347798</v>
      </c>
      <c r="H1486" s="68">
        <v>32.825370675453001</v>
      </c>
      <c r="I1486" s="71">
        <v>0.76833695728182805</v>
      </c>
      <c r="J1486" s="68">
        <v>38.920922570016501</v>
      </c>
      <c r="K1486" s="71">
        <v>1</v>
      </c>
      <c r="L1486" s="68">
        <v>100</v>
      </c>
      <c r="M1486" s="71">
        <v>1</v>
      </c>
      <c r="N1486" s="68">
        <v>100</v>
      </c>
      <c r="O1486" s="71"/>
      <c r="P1486" s="68"/>
      <c r="Q1486" s="71">
        <v>1</v>
      </c>
      <c r="R1486" s="68">
        <v>100</v>
      </c>
    </row>
    <row r="1487" spans="1:18" x14ac:dyDescent="0.2">
      <c r="A1487" s="141" t="s">
        <v>3167</v>
      </c>
      <c r="B1487" s="67" t="s">
        <v>3168</v>
      </c>
      <c r="C1487" s="67">
        <v>16</v>
      </c>
      <c r="D1487" s="67" t="s">
        <v>352</v>
      </c>
      <c r="E1487" s="71">
        <v>0.92298060178841301</v>
      </c>
      <c r="F1487" s="68">
        <v>88.138385502471195</v>
      </c>
      <c r="G1487" s="71">
        <v>0.84297176515112004</v>
      </c>
      <c r="H1487" s="68">
        <v>32.619439868204303</v>
      </c>
      <c r="I1487" s="71">
        <v>0.77193124379094702</v>
      </c>
      <c r="J1487" s="68">
        <v>40.527182866556799</v>
      </c>
      <c r="K1487" s="71">
        <v>1</v>
      </c>
      <c r="L1487" s="68">
        <v>100</v>
      </c>
      <c r="M1487" s="71">
        <v>1</v>
      </c>
      <c r="N1487" s="68">
        <v>100</v>
      </c>
      <c r="O1487" s="71"/>
      <c r="P1487" s="68"/>
      <c r="Q1487" s="71">
        <v>1</v>
      </c>
      <c r="R1487" s="68">
        <v>100</v>
      </c>
    </row>
    <row r="1488" spans="1:18" x14ac:dyDescent="0.2">
      <c r="A1488" s="141" t="s">
        <v>3169</v>
      </c>
      <c r="B1488" s="67" t="s">
        <v>3170</v>
      </c>
      <c r="C1488" s="67">
        <v>16</v>
      </c>
      <c r="D1488" s="67" t="s">
        <v>352</v>
      </c>
      <c r="E1488" s="71">
        <v>0.93727946671584805</v>
      </c>
      <c r="F1488" s="68">
        <v>94.892915980230597</v>
      </c>
      <c r="G1488" s="71">
        <v>0.86589077405517401</v>
      </c>
      <c r="H1488" s="68">
        <v>69.9752883031301</v>
      </c>
      <c r="I1488" s="71">
        <v>0.82050655952406504</v>
      </c>
      <c r="J1488" s="68">
        <v>63.632619439868201</v>
      </c>
      <c r="K1488" s="71">
        <v>1</v>
      </c>
      <c r="L1488" s="68">
        <v>100</v>
      </c>
      <c r="M1488" s="71">
        <v>1</v>
      </c>
      <c r="N1488" s="68">
        <v>100</v>
      </c>
      <c r="O1488" s="71"/>
      <c r="P1488" s="68"/>
      <c r="Q1488" s="71">
        <v>1</v>
      </c>
      <c r="R1488" s="68">
        <v>100</v>
      </c>
    </row>
    <row r="1489" spans="1:18" x14ac:dyDescent="0.2">
      <c r="A1489" s="141" t="s">
        <v>3171</v>
      </c>
      <c r="B1489" s="67" t="s">
        <v>3172</v>
      </c>
      <c r="C1489" s="67">
        <v>16</v>
      </c>
      <c r="D1489" s="67" t="s">
        <v>352</v>
      </c>
      <c r="E1489" s="71">
        <v>0.89114556037510395</v>
      </c>
      <c r="F1489" s="68">
        <v>77.059308072487596</v>
      </c>
      <c r="G1489" s="71">
        <v>0.85593684734270503</v>
      </c>
      <c r="H1489" s="68">
        <v>52.429983525535398</v>
      </c>
      <c r="I1489" s="71">
        <v>0.81293372518370199</v>
      </c>
      <c r="J1489" s="68">
        <v>60.255354200988499</v>
      </c>
      <c r="K1489" s="71">
        <v>0.94679935533336501</v>
      </c>
      <c r="L1489" s="68">
        <v>72.693574958813798</v>
      </c>
      <c r="M1489" s="71">
        <v>0.93700787401574803</v>
      </c>
      <c r="N1489" s="68">
        <v>82.556203164029995</v>
      </c>
      <c r="O1489" s="71"/>
      <c r="P1489" s="68"/>
      <c r="Q1489" s="71">
        <v>0.90305000000000002</v>
      </c>
      <c r="R1489" s="68">
        <v>52.9293940911367</v>
      </c>
    </row>
    <row r="1490" spans="1:18" x14ac:dyDescent="0.2">
      <c r="A1490" s="141" t="s">
        <v>3173</v>
      </c>
      <c r="B1490" s="67" t="s">
        <v>3174</v>
      </c>
      <c r="C1490" s="67">
        <v>16</v>
      </c>
      <c r="D1490" s="67" t="s">
        <v>352</v>
      </c>
      <c r="E1490" s="71">
        <v>0.86282611818795196</v>
      </c>
      <c r="F1490" s="68">
        <v>66.1037891268534</v>
      </c>
      <c r="G1490" s="71">
        <v>0.84238557012415305</v>
      </c>
      <c r="H1490" s="68">
        <v>32.248764415156501</v>
      </c>
      <c r="I1490" s="71">
        <v>0.765232145775534</v>
      </c>
      <c r="J1490" s="68">
        <v>37.273476112026401</v>
      </c>
      <c r="K1490" s="71">
        <v>0.92698531598495504</v>
      </c>
      <c r="L1490" s="68">
        <v>64.003294892916003</v>
      </c>
      <c r="M1490" s="71">
        <v>0.77952755905511795</v>
      </c>
      <c r="N1490" s="68">
        <v>43.796835970025001</v>
      </c>
      <c r="O1490" s="71"/>
      <c r="P1490" s="68"/>
      <c r="Q1490" s="71">
        <v>1</v>
      </c>
      <c r="R1490" s="68">
        <v>100</v>
      </c>
    </row>
    <row r="1491" spans="1:18" x14ac:dyDescent="0.2">
      <c r="A1491" s="141" t="s">
        <v>3175</v>
      </c>
      <c r="B1491" s="67" t="s">
        <v>3176</v>
      </c>
      <c r="C1491" s="67">
        <v>16</v>
      </c>
      <c r="D1491" s="67" t="s">
        <v>352</v>
      </c>
      <c r="E1491" s="71">
        <v>0.92643262823440498</v>
      </c>
      <c r="F1491" s="68">
        <v>90.032948929159801</v>
      </c>
      <c r="G1491" s="71">
        <v>0.86034082009278401</v>
      </c>
      <c r="H1491" s="68">
        <v>61.367380560131799</v>
      </c>
      <c r="I1491" s="71">
        <v>0.805354292329866</v>
      </c>
      <c r="J1491" s="68">
        <v>57.619439868204303</v>
      </c>
      <c r="K1491" s="71">
        <v>0.99009007599346999</v>
      </c>
      <c r="L1491" s="68">
        <v>87.2322899505766</v>
      </c>
      <c r="M1491" s="71">
        <v>0.976377952755905</v>
      </c>
      <c r="N1491" s="68">
        <v>88.467943380516203</v>
      </c>
      <c r="O1491" s="71"/>
      <c r="P1491" s="68"/>
      <c r="Q1491" s="71">
        <v>1</v>
      </c>
      <c r="R1491" s="68">
        <v>100</v>
      </c>
    </row>
    <row r="1492" spans="1:18" x14ac:dyDescent="0.2">
      <c r="A1492" s="141" t="s">
        <v>3177</v>
      </c>
      <c r="B1492" s="67" t="s">
        <v>3178</v>
      </c>
      <c r="C1492" s="67">
        <v>16</v>
      </c>
      <c r="D1492" s="67" t="s">
        <v>352</v>
      </c>
      <c r="E1492" s="71">
        <v>0.92392521599798605</v>
      </c>
      <c r="F1492" s="68">
        <v>88.632619439868193</v>
      </c>
      <c r="G1492" s="71">
        <v>0.85897447239472702</v>
      </c>
      <c r="H1492" s="68">
        <v>58.649093904448101</v>
      </c>
      <c r="I1492" s="71">
        <v>0.80992956835346197</v>
      </c>
      <c r="J1492" s="68">
        <v>59.019769357495903</v>
      </c>
      <c r="K1492" s="71">
        <v>0.98221810223386397</v>
      </c>
      <c r="L1492" s="68">
        <v>85.172981878089004</v>
      </c>
      <c r="M1492" s="71">
        <v>0.96850393700787396</v>
      </c>
      <c r="N1492" s="68">
        <v>87.260616153205703</v>
      </c>
      <c r="O1492" s="71"/>
      <c r="P1492" s="68"/>
      <c r="Q1492" s="71">
        <v>1</v>
      </c>
      <c r="R1492" s="68">
        <v>100</v>
      </c>
    </row>
    <row r="1493" spans="1:18" x14ac:dyDescent="0.2">
      <c r="A1493" s="141" t="s">
        <v>1427</v>
      </c>
      <c r="B1493" s="67" t="s">
        <v>3179</v>
      </c>
      <c r="C1493" s="67">
        <v>16</v>
      </c>
      <c r="D1493" s="67" t="s">
        <v>352</v>
      </c>
      <c r="E1493" s="71">
        <v>0.91232358377509604</v>
      </c>
      <c r="F1493" s="68">
        <v>84.225700164744595</v>
      </c>
      <c r="G1493" s="71">
        <v>0.84652034876450299</v>
      </c>
      <c r="H1493" s="68">
        <v>35.996705107083997</v>
      </c>
      <c r="I1493" s="71">
        <v>0.75488844073414496</v>
      </c>
      <c r="J1493" s="68">
        <v>33.3196046128501</v>
      </c>
      <c r="K1493" s="71">
        <v>0.98383117662092501</v>
      </c>
      <c r="L1493" s="68">
        <v>85.667215815486003</v>
      </c>
      <c r="M1493" s="71">
        <v>0.976377952755905</v>
      </c>
      <c r="N1493" s="68">
        <v>88.467943380516203</v>
      </c>
      <c r="O1493" s="71"/>
      <c r="P1493" s="68"/>
      <c r="Q1493" s="71">
        <v>1</v>
      </c>
      <c r="R1493" s="68">
        <v>100</v>
      </c>
    </row>
    <row r="1494" spans="1:18" x14ac:dyDescent="0.2">
      <c r="A1494" s="141" t="s">
        <v>3180</v>
      </c>
      <c r="B1494" s="67" t="s">
        <v>3181</v>
      </c>
      <c r="C1494" s="67">
        <v>16</v>
      </c>
      <c r="D1494" s="67" t="s">
        <v>352</v>
      </c>
      <c r="E1494" s="71">
        <v>0.72954596525399495</v>
      </c>
      <c r="F1494" s="68">
        <v>33.113673805601302</v>
      </c>
      <c r="G1494" s="71">
        <v>0.84545346112887299</v>
      </c>
      <c r="H1494" s="68">
        <v>35.131795716639203</v>
      </c>
      <c r="I1494" s="71">
        <v>0.80277300044590505</v>
      </c>
      <c r="J1494" s="68">
        <v>56.054365733113698</v>
      </c>
      <c r="K1494" s="71">
        <v>0.884761632411732</v>
      </c>
      <c r="L1494" s="68">
        <v>46.787479406919303</v>
      </c>
      <c r="M1494" s="71">
        <v>0.86614173228346503</v>
      </c>
      <c r="N1494" s="68">
        <v>70.482930890924195</v>
      </c>
      <c r="O1494" s="71"/>
      <c r="P1494" s="68"/>
      <c r="Q1494" s="71">
        <v>0.24859999999999999</v>
      </c>
      <c r="R1494" s="68">
        <v>26.139208813219799</v>
      </c>
    </row>
    <row r="1495" spans="1:18" x14ac:dyDescent="0.2">
      <c r="A1495" s="141" t="s">
        <v>3182</v>
      </c>
      <c r="B1495" s="67" t="s">
        <v>3183</v>
      </c>
      <c r="C1495" s="67">
        <v>16</v>
      </c>
      <c r="D1495" s="67" t="s">
        <v>352</v>
      </c>
      <c r="E1495" s="71">
        <v>0.89180132669507794</v>
      </c>
      <c r="F1495" s="68">
        <v>77.512355848434893</v>
      </c>
      <c r="G1495" s="71">
        <v>0.85519871531220903</v>
      </c>
      <c r="H1495" s="68">
        <v>50.8237232289951</v>
      </c>
      <c r="I1495" s="71">
        <v>0.80902117065157697</v>
      </c>
      <c r="J1495" s="68">
        <v>58.731466227347603</v>
      </c>
      <c r="K1495" s="71">
        <v>0.91289698373207795</v>
      </c>
      <c r="L1495" s="68">
        <v>57.742998352553499</v>
      </c>
      <c r="M1495" s="71">
        <v>0.88188976377952699</v>
      </c>
      <c r="N1495" s="68">
        <v>73.438800999167398</v>
      </c>
      <c r="O1495" s="71"/>
      <c r="P1495" s="68"/>
      <c r="Q1495" s="71">
        <v>1</v>
      </c>
      <c r="R1495" s="68">
        <v>100</v>
      </c>
    </row>
    <row r="1496" spans="1:18" x14ac:dyDescent="0.2">
      <c r="A1496" s="141" t="s">
        <v>3184</v>
      </c>
      <c r="B1496" s="67" t="s">
        <v>3185</v>
      </c>
      <c r="C1496" s="67">
        <v>16</v>
      </c>
      <c r="D1496" s="67" t="s">
        <v>352</v>
      </c>
      <c r="E1496" s="71">
        <v>0.84351626441864103</v>
      </c>
      <c r="F1496" s="68">
        <v>59.349258649093898</v>
      </c>
      <c r="G1496" s="71">
        <v>0.872581230062622</v>
      </c>
      <c r="H1496" s="68">
        <v>76.729818780889602</v>
      </c>
      <c r="I1496" s="71">
        <v>0.76748678107207102</v>
      </c>
      <c r="J1496" s="68">
        <v>38.426688632619403</v>
      </c>
      <c r="K1496" s="71">
        <v>0.81373378339945501</v>
      </c>
      <c r="L1496" s="68">
        <v>25</v>
      </c>
      <c r="M1496" s="71">
        <v>0.76377952755905498</v>
      </c>
      <c r="N1496" s="68">
        <v>40.383014154870899</v>
      </c>
      <c r="O1496" s="71"/>
      <c r="P1496" s="68"/>
      <c r="Q1496" s="71">
        <v>1</v>
      </c>
      <c r="R1496" s="68">
        <v>100</v>
      </c>
    </row>
    <row r="1497" spans="1:18" x14ac:dyDescent="0.2">
      <c r="A1497" s="141" t="s">
        <v>403</v>
      </c>
      <c r="B1497" s="67" t="s">
        <v>3186</v>
      </c>
      <c r="C1497" s="67">
        <v>16</v>
      </c>
      <c r="D1497" s="67" t="s">
        <v>352</v>
      </c>
      <c r="E1497" s="71">
        <v>0.91426731088847402</v>
      </c>
      <c r="F1497" s="68">
        <v>84.884678747940697</v>
      </c>
      <c r="G1497" s="71">
        <v>0.85106137067207199</v>
      </c>
      <c r="H1497" s="68">
        <v>42.586490939044502</v>
      </c>
      <c r="I1497" s="71">
        <v>0.76479470496003399</v>
      </c>
      <c r="J1497" s="68">
        <v>36.985172981878101</v>
      </c>
      <c r="K1497" s="71">
        <v>0.97910252605435599</v>
      </c>
      <c r="L1497" s="68">
        <v>84.225700164744595</v>
      </c>
      <c r="M1497" s="71">
        <v>0.976377952755905</v>
      </c>
      <c r="N1497" s="68">
        <v>88.467943380516203</v>
      </c>
      <c r="O1497" s="71"/>
      <c r="P1497" s="68"/>
      <c r="Q1497" s="71">
        <v>1</v>
      </c>
      <c r="R1497" s="68">
        <v>100</v>
      </c>
    </row>
    <row r="1498" spans="1:18" x14ac:dyDescent="0.2">
      <c r="A1498" s="141" t="s">
        <v>3187</v>
      </c>
      <c r="B1498" s="67" t="s">
        <v>3188</v>
      </c>
      <c r="C1498" s="67">
        <v>16</v>
      </c>
      <c r="D1498" s="67" t="s">
        <v>352</v>
      </c>
      <c r="E1498" s="71">
        <v>0.76589003560206304</v>
      </c>
      <c r="F1498" s="68">
        <v>39.827018121911003</v>
      </c>
      <c r="G1498" s="71">
        <v>0.85386309118038095</v>
      </c>
      <c r="H1498" s="68">
        <v>47.734761120263599</v>
      </c>
      <c r="I1498" s="71">
        <v>0.78588771462094598</v>
      </c>
      <c r="J1498" s="68">
        <v>46.622734761120299</v>
      </c>
      <c r="K1498" s="71">
        <v>0.91755370291765104</v>
      </c>
      <c r="L1498" s="68">
        <v>59.967051070840199</v>
      </c>
      <c r="M1498" s="71">
        <v>0.83464566929133899</v>
      </c>
      <c r="N1498" s="68">
        <v>62.905911740216503</v>
      </c>
      <c r="O1498" s="71"/>
      <c r="P1498" s="68"/>
      <c r="Q1498" s="71">
        <v>0.4375</v>
      </c>
      <c r="R1498" s="68">
        <v>31.5473209814722</v>
      </c>
    </row>
    <row r="1499" spans="1:18" x14ac:dyDescent="0.2">
      <c r="A1499" s="141" t="s">
        <v>1087</v>
      </c>
      <c r="B1499" s="67" t="s">
        <v>3189</v>
      </c>
      <c r="C1499" s="67">
        <v>16</v>
      </c>
      <c r="D1499" s="67" t="s">
        <v>352</v>
      </c>
      <c r="E1499" s="71">
        <v>0.82647198705282299</v>
      </c>
      <c r="F1499" s="68">
        <v>54.612850082372297</v>
      </c>
      <c r="G1499" s="71">
        <v>0.86925944384822695</v>
      </c>
      <c r="H1499" s="68">
        <v>73.3525535420099</v>
      </c>
      <c r="I1499" s="71">
        <v>0.74722447874902498</v>
      </c>
      <c r="J1499" s="68">
        <v>31.013179571663901</v>
      </c>
      <c r="K1499" s="71">
        <v>0.83083664258812295</v>
      </c>
      <c r="L1499" s="68">
        <v>29.612850082372301</v>
      </c>
      <c r="M1499" s="71">
        <v>0.68503937007874005</v>
      </c>
      <c r="N1499" s="68">
        <v>27.144046627810201</v>
      </c>
      <c r="O1499" s="71"/>
      <c r="P1499" s="68"/>
      <c r="Q1499" s="71">
        <v>1</v>
      </c>
      <c r="R1499" s="68">
        <v>100</v>
      </c>
    </row>
    <row r="1500" spans="1:18" x14ac:dyDescent="0.2">
      <c r="A1500" s="141" t="s">
        <v>3190</v>
      </c>
      <c r="B1500" s="67" t="s">
        <v>3191</v>
      </c>
      <c r="C1500" s="67">
        <v>16</v>
      </c>
      <c r="D1500" s="67" t="s">
        <v>352</v>
      </c>
      <c r="E1500" s="71">
        <v>0.67538222634067002</v>
      </c>
      <c r="F1500" s="68">
        <v>20.840197693575</v>
      </c>
      <c r="G1500" s="71">
        <v>0.86574549510308196</v>
      </c>
      <c r="H1500" s="68">
        <v>69.851729818780896</v>
      </c>
      <c r="I1500" s="71">
        <v>0.75424065931218398</v>
      </c>
      <c r="J1500" s="68">
        <v>33.0724876441516</v>
      </c>
      <c r="K1500" s="71">
        <v>0.83466355996524699</v>
      </c>
      <c r="L1500" s="68">
        <v>30.5601317957166</v>
      </c>
      <c r="M1500" s="71">
        <v>0.70866141732283505</v>
      </c>
      <c r="N1500" s="68">
        <v>30.849292256453001</v>
      </c>
      <c r="O1500" s="71"/>
      <c r="P1500" s="68"/>
      <c r="Q1500" s="71">
        <v>0.21360000000000001</v>
      </c>
      <c r="R1500" s="68">
        <v>25.187781672508802</v>
      </c>
    </row>
    <row r="1501" spans="1:18" x14ac:dyDescent="0.2">
      <c r="A1501" s="141" t="s">
        <v>3192</v>
      </c>
      <c r="B1501" s="67" t="s">
        <v>3193</v>
      </c>
      <c r="C1501" s="67">
        <v>16</v>
      </c>
      <c r="D1501" s="67" t="s">
        <v>352</v>
      </c>
      <c r="E1501" s="71">
        <v>0.91949253514822604</v>
      </c>
      <c r="F1501" s="68">
        <v>86.449752883031294</v>
      </c>
      <c r="G1501" s="71">
        <v>0.85966060534263</v>
      </c>
      <c r="H1501" s="68">
        <v>60.049423393739701</v>
      </c>
      <c r="I1501" s="71">
        <v>0.86239043174512997</v>
      </c>
      <c r="J1501" s="68">
        <v>82.248764415156501</v>
      </c>
      <c r="K1501" s="71">
        <v>0.94627778038565302</v>
      </c>
      <c r="L1501" s="68">
        <v>72.570016474464595</v>
      </c>
      <c r="M1501" s="71">
        <v>0.92913385826771699</v>
      </c>
      <c r="N1501" s="68">
        <v>81.223980016652803</v>
      </c>
      <c r="O1501" s="71"/>
      <c r="P1501" s="68"/>
      <c r="Q1501" s="71">
        <v>1</v>
      </c>
      <c r="R1501" s="68">
        <v>100</v>
      </c>
    </row>
    <row r="1502" spans="1:18" x14ac:dyDescent="0.2">
      <c r="A1502" s="141" t="s">
        <v>617</v>
      </c>
      <c r="B1502" s="67" t="s">
        <v>3194</v>
      </c>
      <c r="C1502" s="67">
        <v>16</v>
      </c>
      <c r="D1502" s="67" t="s">
        <v>352</v>
      </c>
      <c r="E1502" s="71">
        <v>0.89095545983277902</v>
      </c>
      <c r="F1502" s="68">
        <v>76.894563426688606</v>
      </c>
      <c r="G1502" s="71">
        <v>0.85623972421986005</v>
      </c>
      <c r="H1502" s="68">
        <v>52.965403624382198</v>
      </c>
      <c r="I1502" s="71">
        <v>0.88910262501174098</v>
      </c>
      <c r="J1502" s="68">
        <v>89.950576606260299</v>
      </c>
      <c r="K1502" s="71">
        <v>0.96140345386930404</v>
      </c>
      <c r="L1502" s="68">
        <v>77.965403624382205</v>
      </c>
      <c r="M1502" s="71">
        <v>0.74803149606299202</v>
      </c>
      <c r="N1502" s="68">
        <v>37.552039966694402</v>
      </c>
      <c r="O1502" s="71"/>
      <c r="P1502" s="68"/>
      <c r="Q1502" s="71">
        <v>1</v>
      </c>
      <c r="R1502" s="68">
        <v>100</v>
      </c>
    </row>
    <row r="1503" spans="1:18" x14ac:dyDescent="0.2">
      <c r="A1503" s="141" t="s">
        <v>3195</v>
      </c>
      <c r="B1503" s="67" t="s">
        <v>3196</v>
      </c>
      <c r="C1503" s="67">
        <v>16</v>
      </c>
      <c r="D1503" s="67" t="s">
        <v>352</v>
      </c>
      <c r="E1503" s="71">
        <v>0.922590067071138</v>
      </c>
      <c r="F1503" s="68">
        <v>87.808896210873101</v>
      </c>
      <c r="G1503" s="71">
        <v>0.849181483532637</v>
      </c>
      <c r="H1503" s="68">
        <v>39.4563426688633</v>
      </c>
      <c r="I1503" s="71">
        <v>0.85373764750870795</v>
      </c>
      <c r="J1503" s="68">
        <v>78.665568369027994</v>
      </c>
      <c r="K1503" s="71">
        <v>0.96514931455056696</v>
      </c>
      <c r="L1503" s="68">
        <v>79.200988467874794</v>
      </c>
      <c r="M1503" s="71">
        <v>0.94488188976377896</v>
      </c>
      <c r="N1503" s="68">
        <v>83.930058284762694</v>
      </c>
      <c r="O1503" s="71"/>
      <c r="P1503" s="68"/>
      <c r="Q1503" s="71">
        <v>1</v>
      </c>
      <c r="R1503" s="68">
        <v>100</v>
      </c>
    </row>
    <row r="1504" spans="1:18" x14ac:dyDescent="0.2">
      <c r="A1504" s="141" t="s">
        <v>1506</v>
      </c>
      <c r="B1504" s="67" t="s">
        <v>3197</v>
      </c>
      <c r="C1504" s="67">
        <v>16</v>
      </c>
      <c r="D1504" s="67" t="s">
        <v>352</v>
      </c>
      <c r="E1504" s="71">
        <v>0.87621313353955799</v>
      </c>
      <c r="F1504" s="68">
        <v>71.375617792421707</v>
      </c>
      <c r="G1504" s="71">
        <v>0.86440886960135599</v>
      </c>
      <c r="H1504" s="68">
        <v>67.710049423393698</v>
      </c>
      <c r="I1504" s="71">
        <v>0.82157398903832901</v>
      </c>
      <c r="J1504" s="68">
        <v>63.838550247116999</v>
      </c>
      <c r="K1504" s="71">
        <v>0.90768123425495595</v>
      </c>
      <c r="L1504" s="68">
        <v>55.395387149917603</v>
      </c>
      <c r="M1504" s="71">
        <v>0.78740157480314998</v>
      </c>
      <c r="N1504" s="68">
        <v>46.044962531224002</v>
      </c>
      <c r="O1504" s="71"/>
      <c r="P1504" s="68"/>
      <c r="Q1504" s="71">
        <v>1</v>
      </c>
      <c r="R1504" s="68">
        <v>100</v>
      </c>
    </row>
    <row r="1505" spans="1:18" x14ac:dyDescent="0.2">
      <c r="A1505" s="141" t="s">
        <v>3198</v>
      </c>
      <c r="B1505" s="67" t="s">
        <v>3199</v>
      </c>
      <c r="C1505" s="67">
        <v>16</v>
      </c>
      <c r="D1505" s="67" t="s">
        <v>352</v>
      </c>
      <c r="E1505" s="71">
        <v>0.89900873269270098</v>
      </c>
      <c r="F1505" s="68">
        <v>79.9835255354201</v>
      </c>
      <c r="G1505" s="71">
        <v>0.86560714807943895</v>
      </c>
      <c r="H1505" s="68">
        <v>69.686985172981906</v>
      </c>
      <c r="I1505" s="71">
        <v>0.86744093842176095</v>
      </c>
      <c r="J1505" s="68">
        <v>83.731466227347596</v>
      </c>
      <c r="K1505" s="71">
        <v>0.95097195491506203</v>
      </c>
      <c r="L1505" s="68">
        <v>74.629324546952205</v>
      </c>
      <c r="M1505" s="71">
        <v>0.81102362204724399</v>
      </c>
      <c r="N1505" s="68">
        <v>57.2439633638635</v>
      </c>
      <c r="O1505" s="71"/>
      <c r="P1505" s="68"/>
      <c r="Q1505" s="71">
        <v>1</v>
      </c>
      <c r="R1505" s="68">
        <v>100</v>
      </c>
    </row>
    <row r="1506" spans="1:18" x14ac:dyDescent="0.2">
      <c r="A1506" s="141" t="s">
        <v>3200</v>
      </c>
      <c r="B1506" s="67" t="s">
        <v>3201</v>
      </c>
      <c r="C1506" s="67">
        <v>16</v>
      </c>
      <c r="D1506" s="67" t="s">
        <v>352</v>
      </c>
      <c r="E1506" s="71">
        <v>0.92177867473650599</v>
      </c>
      <c r="F1506" s="68">
        <v>87.479406919275107</v>
      </c>
      <c r="G1506" s="71">
        <v>0.85842624718415095</v>
      </c>
      <c r="H1506" s="68">
        <v>57.660626029653997</v>
      </c>
      <c r="I1506" s="71">
        <v>0.84172508272378699</v>
      </c>
      <c r="J1506" s="68">
        <v>72.652388797364097</v>
      </c>
      <c r="K1506" s="71">
        <v>0.98748220125490904</v>
      </c>
      <c r="L1506" s="68">
        <v>86.449752883031294</v>
      </c>
      <c r="M1506" s="71">
        <v>0.92125984251968496</v>
      </c>
      <c r="N1506" s="68">
        <v>79.850124895920104</v>
      </c>
      <c r="O1506" s="71"/>
      <c r="P1506" s="68"/>
      <c r="Q1506" s="71">
        <v>1</v>
      </c>
      <c r="R1506" s="68">
        <v>100</v>
      </c>
    </row>
    <row r="1507" spans="1:18" x14ac:dyDescent="0.2">
      <c r="A1507" s="141" t="s">
        <v>3202</v>
      </c>
      <c r="B1507" s="67" t="s">
        <v>3203</v>
      </c>
      <c r="C1507" s="67">
        <v>16</v>
      </c>
      <c r="D1507" s="67" t="s">
        <v>352</v>
      </c>
      <c r="E1507" s="71">
        <v>0.87856250619142595</v>
      </c>
      <c r="F1507" s="68">
        <v>72.364085667215804</v>
      </c>
      <c r="G1507" s="71">
        <v>0.85261183595470802</v>
      </c>
      <c r="H1507" s="68">
        <v>45.387149917627703</v>
      </c>
      <c r="I1507" s="71">
        <v>0.828057087266867</v>
      </c>
      <c r="J1507" s="68">
        <v>66.598023064250398</v>
      </c>
      <c r="K1507" s="71">
        <v>0.94836408017650098</v>
      </c>
      <c r="L1507" s="68">
        <v>73.393739703459602</v>
      </c>
      <c r="M1507" s="71">
        <v>0.76377952755905498</v>
      </c>
      <c r="N1507" s="68">
        <v>40.383014154870899</v>
      </c>
      <c r="O1507" s="71"/>
      <c r="P1507" s="68"/>
      <c r="Q1507" s="71">
        <v>1</v>
      </c>
      <c r="R1507" s="68">
        <v>100</v>
      </c>
    </row>
    <row r="1508" spans="1:18" x14ac:dyDescent="0.2">
      <c r="A1508" s="141" t="s">
        <v>3204</v>
      </c>
      <c r="B1508" s="67" t="s">
        <v>3205</v>
      </c>
      <c r="C1508" s="67">
        <v>16</v>
      </c>
      <c r="D1508" s="67" t="s">
        <v>352</v>
      </c>
      <c r="E1508" s="71">
        <v>0.93732584560894605</v>
      </c>
      <c r="F1508" s="68">
        <v>94.934102141680398</v>
      </c>
      <c r="G1508" s="71">
        <v>0.87027915354290497</v>
      </c>
      <c r="H1508" s="68">
        <v>74.629324546952205</v>
      </c>
      <c r="I1508" s="71">
        <v>0.85619133665734504</v>
      </c>
      <c r="J1508" s="68">
        <v>80.230642504118606</v>
      </c>
      <c r="K1508" s="71">
        <v>0.99165480083660595</v>
      </c>
      <c r="L1508" s="68">
        <v>87.973640856672105</v>
      </c>
      <c r="M1508" s="71">
        <v>0.96850393700787396</v>
      </c>
      <c r="N1508" s="68">
        <v>87.260616153205703</v>
      </c>
      <c r="O1508" s="71"/>
      <c r="P1508" s="68"/>
      <c r="Q1508" s="71">
        <v>1</v>
      </c>
      <c r="R1508" s="68">
        <v>100</v>
      </c>
    </row>
    <row r="1509" spans="1:18" x14ac:dyDescent="0.2">
      <c r="A1509" s="141" t="s">
        <v>3206</v>
      </c>
      <c r="B1509" s="67" t="s">
        <v>3207</v>
      </c>
      <c r="C1509" s="67">
        <v>16</v>
      </c>
      <c r="D1509" s="67" t="s">
        <v>352</v>
      </c>
      <c r="E1509" s="71">
        <v>0.92089449700665504</v>
      </c>
      <c r="F1509" s="68">
        <v>86.738056013179602</v>
      </c>
      <c r="G1509" s="71">
        <v>0.87096350882663698</v>
      </c>
      <c r="H1509" s="68">
        <v>75.370675453047795</v>
      </c>
      <c r="I1509" s="71">
        <v>0.817984891982388</v>
      </c>
      <c r="J1509" s="68">
        <v>62.4794069192751</v>
      </c>
      <c r="K1509" s="71">
        <v>0.96296817871244</v>
      </c>
      <c r="L1509" s="68">
        <v>78.624382207578293</v>
      </c>
      <c r="M1509" s="71">
        <v>0.952755905511811</v>
      </c>
      <c r="N1509" s="68">
        <v>84.970857618651095</v>
      </c>
      <c r="O1509" s="71"/>
      <c r="P1509" s="68"/>
      <c r="Q1509" s="71">
        <v>0.99980000000000002</v>
      </c>
      <c r="R1509" s="68">
        <v>60.040060090135199</v>
      </c>
    </row>
    <row r="1510" spans="1:18" x14ac:dyDescent="0.2">
      <c r="A1510" s="141" t="s">
        <v>3208</v>
      </c>
      <c r="B1510" s="67" t="s">
        <v>3209</v>
      </c>
      <c r="C1510" s="67">
        <v>16</v>
      </c>
      <c r="D1510" s="67" t="s">
        <v>352</v>
      </c>
      <c r="E1510" s="71">
        <v>0.85219488432164903</v>
      </c>
      <c r="F1510" s="68">
        <v>62.397034596375597</v>
      </c>
      <c r="G1510" s="71">
        <v>0.85932955299976099</v>
      </c>
      <c r="H1510" s="68">
        <v>59.308072487644097</v>
      </c>
      <c r="I1510" s="71">
        <v>0.80214144076043203</v>
      </c>
      <c r="J1510" s="68">
        <v>55.5601317957166</v>
      </c>
      <c r="K1510" s="71">
        <v>0.86751996328112402</v>
      </c>
      <c r="L1510" s="68">
        <v>40.032948929159801</v>
      </c>
      <c r="M1510" s="71">
        <v>0.73228346456692905</v>
      </c>
      <c r="N1510" s="68">
        <v>34.554537885095797</v>
      </c>
      <c r="O1510" s="71"/>
      <c r="P1510" s="68"/>
      <c r="Q1510" s="71">
        <v>0.99970000000000003</v>
      </c>
      <c r="R1510" s="68">
        <v>59.789684526790197</v>
      </c>
    </row>
    <row r="1511" spans="1:18" x14ac:dyDescent="0.2">
      <c r="A1511" s="141" t="s">
        <v>3210</v>
      </c>
      <c r="B1511" s="67" t="s">
        <v>3211</v>
      </c>
      <c r="C1511" s="67">
        <v>16</v>
      </c>
      <c r="D1511" s="67" t="s">
        <v>352</v>
      </c>
      <c r="E1511" s="71">
        <v>0.68185665647176397</v>
      </c>
      <c r="F1511" s="68">
        <v>22.446457990115299</v>
      </c>
      <c r="G1511" s="71">
        <v>0.86945943245773305</v>
      </c>
      <c r="H1511" s="68">
        <v>73.682042833607895</v>
      </c>
      <c r="I1511" s="71">
        <v>0.79251302453903105</v>
      </c>
      <c r="J1511" s="68">
        <v>50.123558484349303</v>
      </c>
      <c r="K1511" s="71">
        <v>0.92801318756678297</v>
      </c>
      <c r="L1511" s="68">
        <v>64.291598023064296</v>
      </c>
      <c r="M1511" s="71">
        <v>0.81889763779527502</v>
      </c>
      <c r="N1511" s="68">
        <v>59.367194004995802</v>
      </c>
      <c r="O1511" s="71"/>
      <c r="P1511" s="68"/>
      <c r="Q1511" s="71">
        <v>4.0000000000000002E-4</v>
      </c>
      <c r="R1511" s="68">
        <v>18.0270405608413</v>
      </c>
    </row>
    <row r="1512" spans="1:18" x14ac:dyDescent="0.2">
      <c r="A1512" s="141" t="s">
        <v>913</v>
      </c>
      <c r="B1512" s="67" t="s">
        <v>3212</v>
      </c>
      <c r="C1512" s="67">
        <v>16</v>
      </c>
      <c r="D1512" s="67" t="s">
        <v>352</v>
      </c>
      <c r="E1512" s="71">
        <v>0.68797352710468296</v>
      </c>
      <c r="F1512" s="68">
        <v>24.258649093904399</v>
      </c>
      <c r="G1512" s="71">
        <v>0.86128495981238296</v>
      </c>
      <c r="H1512" s="68">
        <v>63.138385502471202</v>
      </c>
      <c r="I1512" s="71">
        <v>0.79283686583111901</v>
      </c>
      <c r="J1512" s="68">
        <v>50.2883031301483</v>
      </c>
      <c r="K1512" s="71">
        <v>0.82622218783266699</v>
      </c>
      <c r="L1512" s="68">
        <v>28.130148270181198</v>
      </c>
      <c r="M1512" s="71">
        <v>0.81102362204724399</v>
      </c>
      <c r="N1512" s="68">
        <v>57.2439633638635</v>
      </c>
      <c r="O1512" s="71"/>
      <c r="P1512" s="68"/>
      <c r="Q1512" s="71">
        <v>0.14849999999999999</v>
      </c>
      <c r="R1512" s="68">
        <v>23.5353029544316</v>
      </c>
    </row>
    <row r="1513" spans="1:18" x14ac:dyDescent="0.2">
      <c r="A1513" s="141" t="s">
        <v>3213</v>
      </c>
      <c r="B1513" s="67" t="s">
        <v>3214</v>
      </c>
      <c r="C1513" s="67">
        <v>16</v>
      </c>
      <c r="D1513" s="67" t="s">
        <v>352</v>
      </c>
      <c r="E1513" s="71">
        <v>0.64046212429055904</v>
      </c>
      <c r="F1513" s="68">
        <v>14.126853377265199</v>
      </c>
      <c r="G1513" s="71">
        <v>0.85355328004360098</v>
      </c>
      <c r="H1513" s="68">
        <v>47.158154859966999</v>
      </c>
      <c r="I1513" s="71">
        <v>0.78129950869208598</v>
      </c>
      <c r="J1513" s="68">
        <v>44.7281713344316</v>
      </c>
      <c r="K1513" s="71">
        <v>0.83802239964624503</v>
      </c>
      <c r="L1513" s="68">
        <v>31.425041186161501</v>
      </c>
      <c r="M1513" s="71">
        <v>0.71653543307086598</v>
      </c>
      <c r="N1513" s="68">
        <v>32.056619483763498</v>
      </c>
      <c r="O1513" s="71"/>
      <c r="P1513" s="68"/>
      <c r="Q1513" s="71">
        <v>1.29E-2</v>
      </c>
      <c r="R1513" s="68">
        <v>19.829744616925399</v>
      </c>
    </row>
    <row r="1514" spans="1:18" x14ac:dyDescent="0.2">
      <c r="A1514" s="141" t="s">
        <v>3215</v>
      </c>
      <c r="B1514" s="67" t="s">
        <v>3216</v>
      </c>
      <c r="C1514" s="67">
        <v>16</v>
      </c>
      <c r="D1514" s="67" t="s">
        <v>352</v>
      </c>
      <c r="E1514" s="71">
        <v>0.89449212440635695</v>
      </c>
      <c r="F1514" s="68">
        <v>78.542009884678706</v>
      </c>
      <c r="G1514" s="71">
        <v>0.85442985936276505</v>
      </c>
      <c r="H1514" s="68">
        <v>49.546952224052703</v>
      </c>
      <c r="I1514" s="71">
        <v>0.85004590362012999</v>
      </c>
      <c r="J1514" s="68">
        <v>77.059308072487596</v>
      </c>
      <c r="K1514" s="71">
        <v>0.91759115826148596</v>
      </c>
      <c r="L1514" s="68">
        <v>60.255354200988499</v>
      </c>
      <c r="M1514" s="71">
        <v>0.85039370078740095</v>
      </c>
      <c r="N1514" s="68">
        <v>66.819317235637001</v>
      </c>
      <c r="O1514" s="71"/>
      <c r="P1514" s="68"/>
      <c r="Q1514" s="71">
        <v>1</v>
      </c>
      <c r="R1514" s="68">
        <v>100</v>
      </c>
    </row>
    <row r="1515" spans="1:18" x14ac:dyDescent="0.2">
      <c r="A1515" s="141" t="s">
        <v>2508</v>
      </c>
      <c r="B1515" s="67" t="s">
        <v>3217</v>
      </c>
      <c r="C1515" s="67">
        <v>16</v>
      </c>
      <c r="D1515" s="67" t="s">
        <v>352</v>
      </c>
      <c r="E1515" s="71">
        <v>0.93434419720814399</v>
      </c>
      <c r="F1515" s="68">
        <v>93.369028006589801</v>
      </c>
      <c r="G1515" s="71">
        <v>0.85180505196076595</v>
      </c>
      <c r="H1515" s="68">
        <v>44.069192751235597</v>
      </c>
      <c r="I1515" s="71">
        <v>0.860177988118487</v>
      </c>
      <c r="J1515" s="68">
        <v>81.67215815486</v>
      </c>
      <c r="K1515" s="71">
        <v>0.97548597745753096</v>
      </c>
      <c r="L1515" s="68">
        <v>83.113673805601294</v>
      </c>
      <c r="M1515" s="71">
        <v>0.98425196850393704</v>
      </c>
      <c r="N1515" s="68">
        <v>89.800166527893396</v>
      </c>
      <c r="O1515" s="71"/>
      <c r="P1515" s="68"/>
      <c r="Q1515" s="71">
        <v>1</v>
      </c>
      <c r="R1515" s="68">
        <v>100</v>
      </c>
    </row>
    <row r="1516" spans="1:18" x14ac:dyDescent="0.2">
      <c r="A1516" s="141" t="s">
        <v>3218</v>
      </c>
      <c r="B1516" s="67" t="s">
        <v>3219</v>
      </c>
      <c r="C1516" s="67">
        <v>16</v>
      </c>
      <c r="D1516" s="67" t="s">
        <v>352</v>
      </c>
      <c r="E1516" s="71">
        <v>0.92306414076554899</v>
      </c>
      <c r="F1516" s="68">
        <v>88.220757825370697</v>
      </c>
      <c r="G1516" s="71">
        <v>0.868259078079053</v>
      </c>
      <c r="H1516" s="68">
        <v>72.652388797364097</v>
      </c>
      <c r="I1516" s="71">
        <v>0.87691612810479203</v>
      </c>
      <c r="J1516" s="68">
        <v>86.285008237232304</v>
      </c>
      <c r="K1516" s="71">
        <v>0.94888565512421297</v>
      </c>
      <c r="L1516" s="68">
        <v>73.558484349258606</v>
      </c>
      <c r="M1516" s="71">
        <v>0.92125984251968496</v>
      </c>
      <c r="N1516" s="68">
        <v>79.850124895920104</v>
      </c>
      <c r="O1516" s="71"/>
      <c r="P1516" s="68"/>
      <c r="Q1516" s="71">
        <v>1</v>
      </c>
      <c r="R1516" s="68">
        <v>100</v>
      </c>
    </row>
    <row r="1517" spans="1:18" x14ac:dyDescent="0.2">
      <c r="A1517" s="141" t="s">
        <v>3220</v>
      </c>
      <c r="B1517" s="67" t="s">
        <v>3221</v>
      </c>
      <c r="C1517" s="67">
        <v>16</v>
      </c>
      <c r="D1517" s="67" t="s">
        <v>352</v>
      </c>
      <c r="E1517" s="71">
        <v>0.89602205993697104</v>
      </c>
      <c r="F1517" s="68">
        <v>79.159802306424993</v>
      </c>
      <c r="G1517" s="71">
        <v>0.854382222571477</v>
      </c>
      <c r="H1517" s="68">
        <v>49.423393739703499</v>
      </c>
      <c r="I1517" s="71">
        <v>0.80309629124363202</v>
      </c>
      <c r="J1517" s="68">
        <v>56.219110378912703</v>
      </c>
      <c r="K1517" s="71">
        <v>0.90924595909809303</v>
      </c>
      <c r="L1517" s="68">
        <v>56.0955518945634</v>
      </c>
      <c r="M1517" s="71">
        <v>0.91338582677165303</v>
      </c>
      <c r="N1517" s="68">
        <v>78.351373855120698</v>
      </c>
      <c r="O1517" s="71"/>
      <c r="P1517" s="68"/>
      <c r="Q1517" s="71">
        <v>1</v>
      </c>
      <c r="R1517" s="68">
        <v>100</v>
      </c>
    </row>
    <row r="1518" spans="1:18" x14ac:dyDescent="0.2">
      <c r="A1518" s="141" t="s">
        <v>3222</v>
      </c>
      <c r="B1518" s="67" t="s">
        <v>3223</v>
      </c>
      <c r="C1518" s="67">
        <v>16</v>
      </c>
      <c r="D1518" s="67" t="s">
        <v>352</v>
      </c>
      <c r="E1518" s="71">
        <v>0.82540453915870604</v>
      </c>
      <c r="F1518" s="68">
        <v>54.118616144975299</v>
      </c>
      <c r="G1518" s="71">
        <v>0.86006028333520401</v>
      </c>
      <c r="H1518" s="68">
        <v>60.708401976935697</v>
      </c>
      <c r="I1518" s="71">
        <v>0.81956672167358402</v>
      </c>
      <c r="J1518" s="68">
        <v>62.973640856672198</v>
      </c>
      <c r="K1518" s="71">
        <v>0.79345632070600403</v>
      </c>
      <c r="L1518" s="68">
        <v>21.046128500823698</v>
      </c>
      <c r="M1518" s="71">
        <v>0.68503937007874005</v>
      </c>
      <c r="N1518" s="68">
        <v>27.144046627810201</v>
      </c>
      <c r="O1518" s="71"/>
      <c r="P1518" s="68"/>
      <c r="Q1518" s="71">
        <v>0.96889999999999998</v>
      </c>
      <c r="R1518" s="68">
        <v>56.0841261892839</v>
      </c>
    </row>
    <row r="1519" spans="1:18" x14ac:dyDescent="0.2">
      <c r="A1519" s="141" t="s">
        <v>3224</v>
      </c>
      <c r="B1519" s="67" t="s">
        <v>3225</v>
      </c>
      <c r="C1519" s="67">
        <v>16</v>
      </c>
      <c r="D1519" s="67" t="s">
        <v>352</v>
      </c>
      <c r="E1519" s="71">
        <v>0.911681442385604</v>
      </c>
      <c r="F1519" s="68">
        <v>83.813838550247098</v>
      </c>
      <c r="G1519" s="71">
        <v>0.85790650954901704</v>
      </c>
      <c r="H1519" s="68">
        <v>56.219110378912703</v>
      </c>
      <c r="I1519" s="71">
        <v>0.76029062913222201</v>
      </c>
      <c r="J1519" s="68">
        <v>35.172981878088997</v>
      </c>
      <c r="K1519" s="71">
        <v>0.98018015198693997</v>
      </c>
      <c r="L1519" s="68">
        <v>84.719934102141707</v>
      </c>
      <c r="M1519" s="71">
        <v>0.96062992125984303</v>
      </c>
      <c r="N1519" s="68">
        <v>86.303080766028302</v>
      </c>
      <c r="O1519" s="71"/>
      <c r="P1519" s="68"/>
      <c r="Q1519" s="71">
        <v>0.99939999999999996</v>
      </c>
      <c r="R1519" s="68">
        <v>58.8382573860791</v>
      </c>
    </row>
    <row r="1520" spans="1:18" x14ac:dyDescent="0.2">
      <c r="A1520" s="141" t="s">
        <v>3226</v>
      </c>
      <c r="B1520" s="67" t="s">
        <v>3227</v>
      </c>
      <c r="C1520" s="67">
        <v>16</v>
      </c>
      <c r="D1520" s="67" t="s">
        <v>352</v>
      </c>
      <c r="E1520" s="71">
        <v>0.86478368703842901</v>
      </c>
      <c r="F1520" s="68">
        <v>66.845140032948905</v>
      </c>
      <c r="G1520" s="71">
        <v>0.856380846186376</v>
      </c>
      <c r="H1520" s="68">
        <v>53.33607907743</v>
      </c>
      <c r="I1520" s="71">
        <v>0.76755429680909104</v>
      </c>
      <c r="J1520" s="68">
        <v>38.509060955518898</v>
      </c>
      <c r="K1520" s="71">
        <v>0.94627778038565302</v>
      </c>
      <c r="L1520" s="68">
        <v>72.570016474464595</v>
      </c>
      <c r="M1520" s="71">
        <v>0.75590551181102394</v>
      </c>
      <c r="N1520" s="68">
        <v>38.9675270607827</v>
      </c>
      <c r="O1520" s="71"/>
      <c r="P1520" s="68"/>
      <c r="Q1520" s="71">
        <v>0.99780000000000002</v>
      </c>
      <c r="R1520" s="68">
        <v>57.586379569354001</v>
      </c>
    </row>
    <row r="1521" spans="1:18" x14ac:dyDescent="0.2">
      <c r="A1521" s="141" t="s">
        <v>3228</v>
      </c>
      <c r="B1521" s="67" t="s">
        <v>3229</v>
      </c>
      <c r="C1521" s="67">
        <v>16</v>
      </c>
      <c r="D1521" s="67" t="s">
        <v>352</v>
      </c>
      <c r="E1521" s="71">
        <v>0.80688777698170999</v>
      </c>
      <c r="F1521" s="68">
        <v>48.929159802306401</v>
      </c>
      <c r="G1521" s="71">
        <v>0.84931817221686301</v>
      </c>
      <c r="H1521" s="68">
        <v>39.827018121911003</v>
      </c>
      <c r="I1521" s="71">
        <v>0.76129501928186105</v>
      </c>
      <c r="J1521" s="68">
        <v>35.5436573311367</v>
      </c>
      <c r="K1521" s="71">
        <v>0.86525010285864401</v>
      </c>
      <c r="L1521" s="68">
        <v>39.373970345963798</v>
      </c>
      <c r="M1521" s="71">
        <v>0.79527559055118102</v>
      </c>
      <c r="N1521" s="68">
        <v>48.417985012489602</v>
      </c>
      <c r="O1521" s="71"/>
      <c r="P1521" s="68"/>
      <c r="Q1521" s="71">
        <v>0.76329999999999998</v>
      </c>
      <c r="R1521" s="68">
        <v>44.7170756134201</v>
      </c>
    </row>
    <row r="1522" spans="1:18" x14ac:dyDescent="0.2">
      <c r="A1522" s="141" t="s">
        <v>3230</v>
      </c>
      <c r="B1522" s="67" t="s">
        <v>3231</v>
      </c>
      <c r="C1522" s="67">
        <v>16</v>
      </c>
      <c r="D1522" s="67" t="s">
        <v>352</v>
      </c>
      <c r="E1522" s="71">
        <v>0.82596260619579698</v>
      </c>
      <c r="F1522" s="68">
        <v>54.324546952224097</v>
      </c>
      <c r="G1522" s="71">
        <v>0.85610090518029502</v>
      </c>
      <c r="H1522" s="68">
        <v>52.718286655683698</v>
      </c>
      <c r="I1522" s="71">
        <v>0.74458342744320705</v>
      </c>
      <c r="J1522" s="68">
        <v>29.9835255354201</v>
      </c>
      <c r="K1522" s="71">
        <v>0.78119720229249401</v>
      </c>
      <c r="L1522" s="68">
        <v>18.657331136738101</v>
      </c>
      <c r="M1522" s="71">
        <v>0.74803149606299202</v>
      </c>
      <c r="N1522" s="68">
        <v>37.552039966694402</v>
      </c>
      <c r="O1522" s="71"/>
      <c r="P1522" s="68"/>
      <c r="Q1522" s="71">
        <v>0.99990000000000001</v>
      </c>
      <c r="R1522" s="68">
        <v>60.340510766149201</v>
      </c>
    </row>
    <row r="1523" spans="1:18" x14ac:dyDescent="0.2">
      <c r="A1523" s="141" t="s">
        <v>3232</v>
      </c>
      <c r="B1523" s="67" t="s">
        <v>3233</v>
      </c>
      <c r="C1523" s="67">
        <v>16</v>
      </c>
      <c r="D1523" s="67" t="s">
        <v>352</v>
      </c>
      <c r="E1523" s="71">
        <v>0.80912297215288798</v>
      </c>
      <c r="F1523" s="68">
        <v>49.546952224052703</v>
      </c>
      <c r="G1523" s="71">
        <v>0.86057687683184003</v>
      </c>
      <c r="H1523" s="68">
        <v>62.149917627677098</v>
      </c>
      <c r="I1523" s="71">
        <v>0.71976828015349303</v>
      </c>
      <c r="J1523" s="68">
        <v>24.135090609555199</v>
      </c>
      <c r="K1523" s="71">
        <v>0.84322245968462095</v>
      </c>
      <c r="L1523" s="68">
        <v>33.0724876441516</v>
      </c>
      <c r="M1523" s="71">
        <v>0.62204724409448797</v>
      </c>
      <c r="N1523" s="68">
        <v>20.024979184013301</v>
      </c>
      <c r="O1523" s="71"/>
      <c r="P1523" s="68"/>
      <c r="Q1523" s="71">
        <v>1</v>
      </c>
      <c r="R1523" s="68">
        <v>100</v>
      </c>
    </row>
    <row r="1524" spans="1:18" x14ac:dyDescent="0.2">
      <c r="A1524" s="141" t="s">
        <v>3234</v>
      </c>
      <c r="B1524" s="67" t="s">
        <v>3235</v>
      </c>
      <c r="C1524" s="67">
        <v>16</v>
      </c>
      <c r="D1524" s="67" t="s">
        <v>352</v>
      </c>
      <c r="E1524" s="71">
        <v>0.71907804325292302</v>
      </c>
      <c r="F1524" s="68">
        <v>31.219110378912699</v>
      </c>
      <c r="G1524" s="71">
        <v>0.80959532728499195</v>
      </c>
      <c r="H1524" s="68">
        <v>21.5403624382208</v>
      </c>
      <c r="I1524" s="71">
        <v>0.69526804769853101</v>
      </c>
      <c r="J1524" s="68">
        <v>19.810543657331099</v>
      </c>
      <c r="K1524" s="71">
        <v>0.706871723170854</v>
      </c>
      <c r="L1524" s="68">
        <v>10.7495881383855</v>
      </c>
      <c r="M1524" s="71">
        <v>0.559055118110237</v>
      </c>
      <c r="N1524" s="68">
        <v>12.947543713571999</v>
      </c>
      <c r="O1524" s="71"/>
      <c r="P1524" s="68"/>
      <c r="Q1524" s="71">
        <v>0.8246</v>
      </c>
      <c r="R1524" s="68">
        <v>47.971957936905397</v>
      </c>
    </row>
    <row r="1525" spans="1:18" x14ac:dyDescent="0.2">
      <c r="A1525" s="141" t="s">
        <v>3236</v>
      </c>
      <c r="B1525" s="67" t="s">
        <v>3237</v>
      </c>
      <c r="C1525" s="67">
        <v>16</v>
      </c>
      <c r="D1525" s="67" t="s">
        <v>352</v>
      </c>
      <c r="E1525" s="71">
        <v>0.79531022943968799</v>
      </c>
      <c r="F1525" s="68">
        <v>46.252059308072504</v>
      </c>
      <c r="G1525" s="71">
        <v>0.86199968027428497</v>
      </c>
      <c r="H1525" s="68">
        <v>64.044481054365704</v>
      </c>
      <c r="I1525" s="71">
        <v>0.79230242836561404</v>
      </c>
      <c r="J1525" s="68">
        <v>49.917627677100498</v>
      </c>
      <c r="K1525" s="71">
        <v>0.82615140754404903</v>
      </c>
      <c r="L1525" s="68">
        <v>28.0477759472817</v>
      </c>
      <c r="M1525" s="71">
        <v>0.70078740157480301</v>
      </c>
      <c r="N1525" s="68">
        <v>29.725228975853501</v>
      </c>
      <c r="O1525" s="71"/>
      <c r="P1525" s="68"/>
      <c r="Q1525" s="71"/>
      <c r="R1525" s="68"/>
    </row>
    <row r="1526" spans="1:18" x14ac:dyDescent="0.2">
      <c r="A1526" s="141" t="s">
        <v>3238</v>
      </c>
      <c r="B1526" s="67" t="s">
        <v>3239</v>
      </c>
      <c r="C1526" s="67">
        <v>16</v>
      </c>
      <c r="D1526" s="67" t="s">
        <v>352</v>
      </c>
      <c r="E1526" s="71">
        <v>0.787407649238825</v>
      </c>
      <c r="F1526" s="68">
        <v>44.4398682042834</v>
      </c>
      <c r="G1526" s="71">
        <v>0.85689800411814199</v>
      </c>
      <c r="H1526" s="68">
        <v>54.200988467874801</v>
      </c>
      <c r="I1526" s="71">
        <v>0.700171824876476</v>
      </c>
      <c r="J1526" s="68">
        <v>20.634266886326198</v>
      </c>
      <c r="K1526" s="71">
        <v>0.68705503137273305</v>
      </c>
      <c r="L1526" s="68">
        <v>9.3904448105436593</v>
      </c>
      <c r="M1526" s="71">
        <v>0.69291338582677198</v>
      </c>
      <c r="N1526" s="68">
        <v>28.351373855120698</v>
      </c>
      <c r="O1526" s="71"/>
      <c r="P1526" s="68"/>
      <c r="Q1526" s="71">
        <v>1</v>
      </c>
      <c r="R1526" s="68">
        <v>100</v>
      </c>
    </row>
    <row r="1527" spans="1:18" x14ac:dyDescent="0.2">
      <c r="A1527" s="141" t="s">
        <v>3240</v>
      </c>
      <c r="B1527" s="67" t="s">
        <v>3241</v>
      </c>
      <c r="C1527" s="67">
        <v>16</v>
      </c>
      <c r="D1527" s="67" t="s">
        <v>352</v>
      </c>
      <c r="E1527" s="71">
        <v>0.85686870170166896</v>
      </c>
      <c r="F1527" s="68">
        <v>64.4563426688633</v>
      </c>
      <c r="G1527" s="71">
        <v>0.84678162120060496</v>
      </c>
      <c r="H1527" s="68">
        <v>36.367380560131799</v>
      </c>
      <c r="I1527" s="71">
        <v>0.83773730454015405</v>
      </c>
      <c r="J1527" s="68">
        <v>71.293245469522205</v>
      </c>
      <c r="K1527" s="71">
        <v>0.82029702371246804</v>
      </c>
      <c r="L1527" s="68">
        <v>26.441515650741302</v>
      </c>
      <c r="M1527" s="71">
        <v>0.77952755905511795</v>
      </c>
      <c r="N1527" s="68">
        <v>43.796835970025001</v>
      </c>
      <c r="O1527" s="71"/>
      <c r="P1527" s="68"/>
      <c r="Q1527" s="71">
        <v>1</v>
      </c>
      <c r="R1527" s="68">
        <v>100</v>
      </c>
    </row>
    <row r="1528" spans="1:18" x14ac:dyDescent="0.2">
      <c r="A1528" s="141" t="s">
        <v>3242</v>
      </c>
      <c r="B1528" s="67" t="s">
        <v>3243</v>
      </c>
      <c r="C1528" s="67">
        <v>16</v>
      </c>
      <c r="D1528" s="67" t="s">
        <v>352</v>
      </c>
      <c r="E1528" s="71">
        <v>0.79865374835384195</v>
      </c>
      <c r="F1528" s="68">
        <v>47.2405271828666</v>
      </c>
      <c r="G1528" s="71">
        <v>0.83494376684120597</v>
      </c>
      <c r="H1528" s="68">
        <v>27.718286655683698</v>
      </c>
      <c r="I1528" s="71">
        <v>0.69674297032782395</v>
      </c>
      <c r="J1528" s="68">
        <v>20.0164744645799</v>
      </c>
      <c r="K1528" s="71">
        <v>0.75292058727734401</v>
      </c>
      <c r="L1528" s="68">
        <v>14.8682042833608</v>
      </c>
      <c r="M1528" s="71">
        <v>0.70866141732283505</v>
      </c>
      <c r="N1528" s="68">
        <v>30.849292256453001</v>
      </c>
      <c r="O1528" s="71"/>
      <c r="P1528" s="68"/>
      <c r="Q1528" s="71">
        <v>1</v>
      </c>
      <c r="R1528" s="68">
        <v>100</v>
      </c>
    </row>
    <row r="1529" spans="1:18" x14ac:dyDescent="0.2">
      <c r="A1529" s="141" t="s">
        <v>3244</v>
      </c>
      <c r="B1529" s="67" t="s">
        <v>3245</v>
      </c>
      <c r="C1529" s="67">
        <v>16</v>
      </c>
      <c r="D1529" s="67" t="s">
        <v>352</v>
      </c>
      <c r="E1529" s="71">
        <v>0.84301523129407696</v>
      </c>
      <c r="F1529" s="68">
        <v>59.266886326194403</v>
      </c>
      <c r="G1529" s="71">
        <v>0.86816296141829896</v>
      </c>
      <c r="H1529" s="68">
        <v>72.487644151565107</v>
      </c>
      <c r="I1529" s="71">
        <v>0.78455172970501097</v>
      </c>
      <c r="J1529" s="68">
        <v>45.840197693575</v>
      </c>
      <c r="K1529" s="71">
        <v>0.93194465924984604</v>
      </c>
      <c r="L1529" s="68">
        <v>66.350906095551906</v>
      </c>
      <c r="M1529" s="71">
        <v>0.78740157480314998</v>
      </c>
      <c r="N1529" s="68">
        <v>46.044962531224002</v>
      </c>
      <c r="O1529" s="71"/>
      <c r="P1529" s="68"/>
      <c r="Q1529" s="71"/>
      <c r="R1529" s="68"/>
    </row>
    <row r="1530" spans="1:18" x14ac:dyDescent="0.2">
      <c r="A1530" s="141" t="s">
        <v>3246</v>
      </c>
      <c r="B1530" s="67" t="s">
        <v>3247</v>
      </c>
      <c r="C1530" s="67">
        <v>16</v>
      </c>
      <c r="D1530" s="67" t="s">
        <v>352</v>
      </c>
      <c r="E1530" s="71">
        <v>0.77528117247037398</v>
      </c>
      <c r="F1530" s="68">
        <v>41.886326194398698</v>
      </c>
      <c r="G1530" s="71">
        <v>0.85839280674887697</v>
      </c>
      <c r="H1530" s="68">
        <v>57.454695222405299</v>
      </c>
      <c r="I1530" s="71">
        <v>0.69935916900330797</v>
      </c>
      <c r="J1530" s="68">
        <v>20.387149917627699</v>
      </c>
      <c r="K1530" s="71">
        <v>0.78746720231828604</v>
      </c>
      <c r="L1530" s="68">
        <v>19.892915980230601</v>
      </c>
      <c r="M1530" s="71">
        <v>0.75590551181102394</v>
      </c>
      <c r="N1530" s="68">
        <v>38.9675270607827</v>
      </c>
      <c r="O1530" s="71"/>
      <c r="P1530" s="68"/>
      <c r="Q1530" s="71"/>
      <c r="R1530" s="68"/>
    </row>
    <row r="1531" spans="1:18" x14ac:dyDescent="0.2">
      <c r="A1531" s="141" t="s">
        <v>3248</v>
      </c>
      <c r="B1531" s="67" t="s">
        <v>3249</v>
      </c>
      <c r="C1531" s="67">
        <v>16</v>
      </c>
      <c r="D1531" s="67" t="s">
        <v>352</v>
      </c>
      <c r="E1531" s="71">
        <v>0.737842330808123</v>
      </c>
      <c r="F1531" s="68">
        <v>35.00823723229</v>
      </c>
      <c r="G1531" s="71">
        <v>0.80005728216332095</v>
      </c>
      <c r="H1531" s="68">
        <v>19.6046128500824</v>
      </c>
      <c r="I1531" s="71">
        <v>0.60033406745871598</v>
      </c>
      <c r="J1531" s="68">
        <v>6.1367380560131801</v>
      </c>
      <c r="K1531" s="71">
        <v>0.643151013079997</v>
      </c>
      <c r="L1531" s="68">
        <v>6.3426688632619399</v>
      </c>
      <c r="M1531" s="71">
        <v>0.64566929133858297</v>
      </c>
      <c r="N1531" s="68">
        <v>22.398001665278901</v>
      </c>
      <c r="O1531" s="71"/>
      <c r="P1531" s="68"/>
      <c r="Q1531" s="71">
        <v>1</v>
      </c>
      <c r="R1531" s="68">
        <v>100</v>
      </c>
    </row>
    <row r="1532" spans="1:18" x14ac:dyDescent="0.2">
      <c r="A1532" s="141" t="s">
        <v>3250</v>
      </c>
      <c r="B1532" s="67" t="s">
        <v>3251</v>
      </c>
      <c r="C1532" s="67">
        <v>16</v>
      </c>
      <c r="D1532" s="67" t="s">
        <v>352</v>
      </c>
      <c r="E1532" s="71">
        <v>0.85563480352958998</v>
      </c>
      <c r="F1532" s="68">
        <v>63.5914332784184</v>
      </c>
      <c r="G1532" s="71">
        <v>0.86615173608825402</v>
      </c>
      <c r="H1532" s="68">
        <v>70.263591433278407</v>
      </c>
      <c r="I1532" s="71">
        <v>0.73263711246530105</v>
      </c>
      <c r="J1532" s="68">
        <v>26.771004942339399</v>
      </c>
      <c r="K1532" s="71">
        <v>0.899857610039275</v>
      </c>
      <c r="L1532" s="68">
        <v>52.718286655683698</v>
      </c>
      <c r="M1532" s="71">
        <v>0.77952755905511795</v>
      </c>
      <c r="N1532" s="68">
        <v>43.796835970025001</v>
      </c>
      <c r="O1532" s="71"/>
      <c r="P1532" s="68"/>
      <c r="Q1532" s="71">
        <v>1</v>
      </c>
      <c r="R1532" s="68">
        <v>100</v>
      </c>
    </row>
    <row r="1533" spans="1:18" x14ac:dyDescent="0.2">
      <c r="A1533" s="141" t="s">
        <v>2744</v>
      </c>
      <c r="B1533" s="67" t="s">
        <v>3252</v>
      </c>
      <c r="C1533" s="67">
        <v>16</v>
      </c>
      <c r="D1533" s="67" t="s">
        <v>352</v>
      </c>
      <c r="E1533" s="71">
        <v>0.83445362668482603</v>
      </c>
      <c r="F1533" s="68">
        <v>57.125205930807198</v>
      </c>
      <c r="G1533" s="71">
        <v>0.86526198921283504</v>
      </c>
      <c r="H1533" s="68">
        <v>69.110378912685306</v>
      </c>
      <c r="I1533" s="71">
        <v>0.76281162455539397</v>
      </c>
      <c r="J1533" s="68">
        <v>35.996705107083997</v>
      </c>
      <c r="K1533" s="71">
        <v>0.85128113382912896</v>
      </c>
      <c r="L1533" s="68">
        <v>35.172981878088997</v>
      </c>
      <c r="M1533" s="71">
        <v>0.69291338582677198</v>
      </c>
      <c r="N1533" s="68">
        <v>28.351373855120698</v>
      </c>
      <c r="O1533" s="71"/>
      <c r="P1533" s="68"/>
      <c r="Q1533" s="71">
        <v>1</v>
      </c>
      <c r="R1533" s="68">
        <v>100</v>
      </c>
    </row>
    <row r="1534" spans="1:18" x14ac:dyDescent="0.2">
      <c r="A1534" s="141" t="s">
        <v>3250</v>
      </c>
      <c r="B1534" s="67" t="s">
        <v>3253</v>
      </c>
      <c r="C1534" s="67">
        <v>16</v>
      </c>
      <c r="D1534" s="67" t="s">
        <v>352</v>
      </c>
      <c r="E1534" s="71">
        <v>0.75887495073882305</v>
      </c>
      <c r="F1534" s="68">
        <v>38.261943986820398</v>
      </c>
      <c r="G1534" s="71">
        <v>0.836070046371164</v>
      </c>
      <c r="H1534" s="68">
        <v>28.377265238879701</v>
      </c>
      <c r="I1534" s="71">
        <v>0.55184298806453602</v>
      </c>
      <c r="J1534" s="68">
        <v>3.0065897858319599</v>
      </c>
      <c r="K1534" s="71">
        <v>0.81591053815605097</v>
      </c>
      <c r="L1534" s="68">
        <v>25.453047775947301</v>
      </c>
      <c r="M1534" s="71">
        <v>0.59055118110236304</v>
      </c>
      <c r="N1534" s="68">
        <v>15.362198168193199</v>
      </c>
      <c r="O1534" s="71"/>
      <c r="P1534" s="68"/>
      <c r="Q1534" s="71">
        <v>1</v>
      </c>
      <c r="R1534" s="68">
        <v>100</v>
      </c>
    </row>
    <row r="1535" spans="1:18" x14ac:dyDescent="0.2">
      <c r="A1535" s="141" t="s">
        <v>3254</v>
      </c>
      <c r="B1535" s="67" t="s">
        <v>3255</v>
      </c>
      <c r="C1535" s="67">
        <v>16</v>
      </c>
      <c r="D1535" s="67" t="s">
        <v>352</v>
      </c>
      <c r="E1535" s="71">
        <v>0.88930288224275</v>
      </c>
      <c r="F1535" s="68">
        <v>76.1120263591433</v>
      </c>
      <c r="G1535" s="71">
        <v>0.86265860860798105</v>
      </c>
      <c r="H1535" s="68">
        <v>64.99176276771</v>
      </c>
      <c r="I1535" s="71">
        <v>0.87438812076533801</v>
      </c>
      <c r="J1535" s="68">
        <v>85.708401976935704</v>
      </c>
      <c r="K1535" s="71">
        <v>0.87482201254909298</v>
      </c>
      <c r="L1535" s="68">
        <v>42.710049423393698</v>
      </c>
      <c r="M1535" s="71">
        <v>0.83464566929133899</v>
      </c>
      <c r="N1535" s="68">
        <v>62.905911740216503</v>
      </c>
      <c r="O1535" s="71"/>
      <c r="P1535" s="68"/>
      <c r="Q1535" s="71">
        <v>1</v>
      </c>
      <c r="R1535" s="68">
        <v>100</v>
      </c>
    </row>
    <row r="1536" spans="1:18" x14ac:dyDescent="0.2">
      <c r="A1536" s="141" t="s">
        <v>3256</v>
      </c>
      <c r="B1536" s="67" t="s">
        <v>3257</v>
      </c>
      <c r="C1536" s="67">
        <v>16</v>
      </c>
      <c r="D1536" s="67" t="s">
        <v>352</v>
      </c>
      <c r="E1536" s="71">
        <v>0.88108034818072201</v>
      </c>
      <c r="F1536" s="68">
        <v>73.434925864909403</v>
      </c>
      <c r="G1536" s="71">
        <v>0.85965344229420704</v>
      </c>
      <c r="H1536" s="68">
        <v>60.00823723229</v>
      </c>
      <c r="I1536" s="71">
        <v>0.83317701188284898</v>
      </c>
      <c r="J1536" s="68">
        <v>69.357495881383898</v>
      </c>
      <c r="K1536" s="71">
        <v>0.87792561743521502</v>
      </c>
      <c r="L1536" s="68">
        <v>44.069192751235597</v>
      </c>
      <c r="M1536" s="71">
        <v>0.83464566929133899</v>
      </c>
      <c r="N1536" s="68">
        <v>62.905911740216503</v>
      </c>
      <c r="O1536" s="71"/>
      <c r="P1536" s="68"/>
      <c r="Q1536" s="71">
        <v>1</v>
      </c>
      <c r="R1536" s="68">
        <v>100</v>
      </c>
    </row>
    <row r="1537" spans="1:18" x14ac:dyDescent="0.2">
      <c r="A1537" s="141" t="s">
        <v>3258</v>
      </c>
      <c r="B1537" s="67" t="s">
        <v>3259</v>
      </c>
      <c r="C1537" s="67">
        <v>16</v>
      </c>
      <c r="D1537" s="67" t="s">
        <v>352</v>
      </c>
      <c r="E1537" s="71">
        <v>0.82693506585091403</v>
      </c>
      <c r="F1537" s="68">
        <v>54.7364085667216</v>
      </c>
      <c r="G1537" s="71">
        <v>0.86067932294371396</v>
      </c>
      <c r="H1537" s="68">
        <v>62.273476112026401</v>
      </c>
      <c r="I1537" s="71">
        <v>0.73534025853434404</v>
      </c>
      <c r="J1537" s="68">
        <v>27.471169686985199</v>
      </c>
      <c r="K1537" s="71">
        <v>0.71188409423320498</v>
      </c>
      <c r="L1537" s="68">
        <v>11.2438220757825</v>
      </c>
      <c r="M1537" s="71">
        <v>0.82677165354330695</v>
      </c>
      <c r="N1537" s="68">
        <v>61.0324729392173</v>
      </c>
      <c r="O1537" s="71"/>
      <c r="P1537" s="68"/>
      <c r="Q1537" s="71">
        <v>1</v>
      </c>
      <c r="R1537" s="68">
        <v>100</v>
      </c>
    </row>
    <row r="1538" spans="1:18" x14ac:dyDescent="0.2">
      <c r="A1538" s="141" t="s">
        <v>1585</v>
      </c>
      <c r="B1538" s="67" t="s">
        <v>3260</v>
      </c>
      <c r="C1538" s="67">
        <v>12</v>
      </c>
      <c r="D1538" s="67" t="s">
        <v>352</v>
      </c>
      <c r="E1538" s="71">
        <v>0.80104404046816902</v>
      </c>
      <c r="F1538" s="68">
        <v>47.858319604612802</v>
      </c>
      <c r="G1538" s="71">
        <v>0.86321313458130799</v>
      </c>
      <c r="H1538" s="68">
        <v>65.897858319604595</v>
      </c>
      <c r="I1538" s="71">
        <v>0.79095957072173395</v>
      </c>
      <c r="J1538" s="68">
        <v>49.341021416803997</v>
      </c>
      <c r="K1538" s="71">
        <v>0.77624434743150394</v>
      </c>
      <c r="L1538" s="68">
        <v>18.039538714991799</v>
      </c>
      <c r="M1538" s="71">
        <v>0.57480314960629897</v>
      </c>
      <c r="N1538" s="68">
        <v>14.0716069941715</v>
      </c>
      <c r="O1538" s="71"/>
      <c r="P1538" s="68"/>
      <c r="Q1538" s="71">
        <v>1</v>
      </c>
      <c r="R1538" s="68">
        <v>100</v>
      </c>
    </row>
    <row r="1539" spans="1:18" x14ac:dyDescent="0.2">
      <c r="A1539" s="141" t="s">
        <v>3261</v>
      </c>
      <c r="B1539" s="67" t="s">
        <v>3262</v>
      </c>
      <c r="C1539" s="67">
        <v>12</v>
      </c>
      <c r="D1539" s="67" t="s">
        <v>352</v>
      </c>
      <c r="E1539" s="71">
        <v>0.88393377713100496</v>
      </c>
      <c r="F1539" s="68">
        <v>74.423393739703499</v>
      </c>
      <c r="G1539" s="71">
        <v>0.84728672234489599</v>
      </c>
      <c r="H1539" s="68">
        <v>37.108731466227297</v>
      </c>
      <c r="I1539" s="71">
        <v>0.85319968849223504</v>
      </c>
      <c r="J1539" s="68">
        <v>78.294892915980199</v>
      </c>
      <c r="K1539" s="71">
        <v>0.92390688426671297</v>
      </c>
      <c r="L1539" s="68">
        <v>62.932454695222397</v>
      </c>
      <c r="M1539" s="71">
        <v>0.79527559055118102</v>
      </c>
      <c r="N1539" s="68">
        <v>48.417985012489602</v>
      </c>
      <c r="O1539" s="71"/>
      <c r="P1539" s="68"/>
      <c r="Q1539" s="71">
        <v>1</v>
      </c>
      <c r="R1539" s="68">
        <v>100</v>
      </c>
    </row>
    <row r="1540" spans="1:18" x14ac:dyDescent="0.2">
      <c r="A1540" s="141" t="s">
        <v>3263</v>
      </c>
      <c r="B1540" s="67" t="s">
        <v>3264</v>
      </c>
      <c r="C1540" s="67">
        <v>12</v>
      </c>
      <c r="D1540" s="67" t="s">
        <v>352</v>
      </c>
      <c r="E1540" s="71">
        <v>0.86649534862866995</v>
      </c>
      <c r="F1540" s="68">
        <v>67.545304777594694</v>
      </c>
      <c r="G1540" s="71">
        <v>0.82837522223097004</v>
      </c>
      <c r="H1540" s="68">
        <v>25.453047775947301</v>
      </c>
      <c r="I1540" s="71">
        <v>0.81707818354131401</v>
      </c>
      <c r="J1540" s="68">
        <v>62.026359143327802</v>
      </c>
      <c r="K1540" s="71">
        <v>0.95473987280413597</v>
      </c>
      <c r="L1540" s="68">
        <v>75.906095551894595</v>
      </c>
      <c r="M1540" s="71">
        <v>0.73228346456692905</v>
      </c>
      <c r="N1540" s="68">
        <v>34.554537885095797</v>
      </c>
      <c r="O1540" s="71"/>
      <c r="P1540" s="68"/>
      <c r="Q1540" s="71">
        <v>1</v>
      </c>
      <c r="R1540" s="68">
        <v>100</v>
      </c>
    </row>
    <row r="1541" spans="1:18" x14ac:dyDescent="0.2">
      <c r="A1541" s="141" t="s">
        <v>3265</v>
      </c>
      <c r="B1541" s="67" t="s">
        <v>3266</v>
      </c>
      <c r="C1541" s="67">
        <v>16</v>
      </c>
      <c r="D1541" s="67" t="s">
        <v>352</v>
      </c>
      <c r="E1541" s="71">
        <v>0.73006259373097204</v>
      </c>
      <c r="F1541" s="68">
        <v>33.278418451400299</v>
      </c>
      <c r="G1541" s="71">
        <v>0.89279023231764199</v>
      </c>
      <c r="H1541" s="68">
        <v>84.967051070840199</v>
      </c>
      <c r="I1541" s="71">
        <v>0.75148738418215899</v>
      </c>
      <c r="J1541" s="68">
        <v>32.248764415156501</v>
      </c>
      <c r="K1541" s="71">
        <v>0.478476297036946</v>
      </c>
      <c r="L1541" s="68">
        <v>1.07084019769358</v>
      </c>
      <c r="M1541" s="71">
        <v>0.52755905511811096</v>
      </c>
      <c r="N1541" s="68">
        <v>10.699417152373</v>
      </c>
      <c r="O1541" s="71"/>
      <c r="P1541" s="68"/>
      <c r="Q1541" s="71">
        <v>1</v>
      </c>
      <c r="R1541" s="68">
        <v>100</v>
      </c>
    </row>
    <row r="1542" spans="1:18" x14ac:dyDescent="0.2">
      <c r="A1542" s="141" t="s">
        <v>709</v>
      </c>
      <c r="B1542" s="67" t="s">
        <v>3267</v>
      </c>
      <c r="C1542" s="67">
        <v>16</v>
      </c>
      <c r="D1542" s="67" t="s">
        <v>352</v>
      </c>
      <c r="E1542" s="71">
        <v>0.86472062984310805</v>
      </c>
      <c r="F1542" s="68">
        <v>66.762767710049403</v>
      </c>
      <c r="G1542" s="71">
        <v>0.85114364281535604</v>
      </c>
      <c r="H1542" s="68">
        <v>42.998352553541999</v>
      </c>
      <c r="I1542" s="71">
        <v>0.85558688932828197</v>
      </c>
      <c r="J1542" s="68">
        <v>79.901153212520597</v>
      </c>
      <c r="K1542" s="71">
        <v>0.88677497927662696</v>
      </c>
      <c r="L1542" s="68">
        <v>47.817133443163101</v>
      </c>
      <c r="M1542" s="71">
        <v>0.81889763779527502</v>
      </c>
      <c r="N1542" s="68">
        <v>59.367194004995802</v>
      </c>
      <c r="O1542" s="71"/>
      <c r="P1542" s="68"/>
      <c r="Q1542" s="71">
        <v>0.91120000000000001</v>
      </c>
      <c r="R1542" s="68">
        <v>53.830746119178798</v>
      </c>
    </row>
    <row r="1543" spans="1:18" x14ac:dyDescent="0.2">
      <c r="A1543" s="141" t="s">
        <v>3268</v>
      </c>
      <c r="B1543" s="67" t="s">
        <v>3269</v>
      </c>
      <c r="C1543" s="67">
        <v>16</v>
      </c>
      <c r="D1543" s="67" t="s">
        <v>352</v>
      </c>
      <c r="E1543" s="71">
        <v>0.85682060095386403</v>
      </c>
      <c r="F1543" s="68">
        <v>64.373970345963798</v>
      </c>
      <c r="G1543" s="71">
        <v>0.85662543138212799</v>
      </c>
      <c r="H1543" s="68">
        <v>53.747940691927496</v>
      </c>
      <c r="I1543" s="71">
        <v>0.82870192985469904</v>
      </c>
      <c r="J1543" s="68">
        <v>66.968698517298193</v>
      </c>
      <c r="K1543" s="71">
        <v>0.86689217896556503</v>
      </c>
      <c r="L1543" s="68">
        <v>39.744645799011501</v>
      </c>
      <c r="M1543" s="71">
        <v>0.73228346456692905</v>
      </c>
      <c r="N1543" s="68">
        <v>34.554537885095797</v>
      </c>
      <c r="O1543" s="71"/>
      <c r="P1543" s="68"/>
      <c r="Q1543" s="71">
        <v>0.99960000000000004</v>
      </c>
      <c r="R1543" s="68">
        <v>59.339008512769198</v>
      </c>
    </row>
    <row r="1544" spans="1:18" x14ac:dyDescent="0.2">
      <c r="A1544" s="141" t="s">
        <v>3270</v>
      </c>
      <c r="B1544" s="67" t="s">
        <v>3271</v>
      </c>
      <c r="C1544" s="67">
        <v>12</v>
      </c>
      <c r="D1544" s="67" t="s">
        <v>352</v>
      </c>
      <c r="E1544" s="71">
        <v>0.90765172227533197</v>
      </c>
      <c r="F1544" s="68">
        <v>82.495881383854993</v>
      </c>
      <c r="G1544" s="71">
        <v>0.858430669774225</v>
      </c>
      <c r="H1544" s="68">
        <v>57.701812191103798</v>
      </c>
      <c r="I1544" s="71">
        <v>0.92999742265877305</v>
      </c>
      <c r="J1544" s="68">
        <v>95.428336079077397</v>
      </c>
      <c r="K1544" s="71">
        <v>0.88368878666019901</v>
      </c>
      <c r="L1544" s="68">
        <v>46.128500823723201</v>
      </c>
      <c r="M1544" s="71">
        <v>0.86614173228346503</v>
      </c>
      <c r="N1544" s="68">
        <v>70.482930890924195</v>
      </c>
      <c r="O1544" s="71"/>
      <c r="P1544" s="68"/>
      <c r="Q1544" s="71">
        <v>1</v>
      </c>
      <c r="R1544" s="68">
        <v>100</v>
      </c>
    </row>
    <row r="1545" spans="1:18" x14ac:dyDescent="0.2">
      <c r="A1545" s="141" t="s">
        <v>3272</v>
      </c>
      <c r="B1545" s="67" t="s">
        <v>3273</v>
      </c>
      <c r="C1545" s="67">
        <v>12</v>
      </c>
      <c r="D1545" s="67" t="s">
        <v>352</v>
      </c>
      <c r="E1545" s="71">
        <v>0.87299016852630096</v>
      </c>
      <c r="F1545" s="68">
        <v>70.057660626029602</v>
      </c>
      <c r="G1545" s="71">
        <v>0.84156789880801597</v>
      </c>
      <c r="H1545" s="68">
        <v>31.67215815486</v>
      </c>
      <c r="I1545" s="71">
        <v>0.88229501700859603</v>
      </c>
      <c r="J1545" s="68">
        <v>88.014827018121906</v>
      </c>
      <c r="K1545" s="71">
        <v>0.893056430751901</v>
      </c>
      <c r="L1545" s="68">
        <v>50.205930807248798</v>
      </c>
      <c r="M1545" s="71">
        <v>0.74803149606299202</v>
      </c>
      <c r="N1545" s="68">
        <v>37.552039966694402</v>
      </c>
      <c r="O1545" s="71"/>
      <c r="P1545" s="68"/>
      <c r="Q1545" s="71">
        <v>1</v>
      </c>
      <c r="R1545" s="68">
        <v>100</v>
      </c>
    </row>
    <row r="1546" spans="1:18" x14ac:dyDescent="0.2">
      <c r="A1546" s="141" t="s">
        <v>3274</v>
      </c>
      <c r="B1546" s="67" t="s">
        <v>3275</v>
      </c>
      <c r="C1546" s="67">
        <v>12</v>
      </c>
      <c r="D1546" s="67" t="s">
        <v>352</v>
      </c>
      <c r="E1546" s="71">
        <v>0.83105604492589402</v>
      </c>
      <c r="F1546" s="68">
        <v>56.136738056013201</v>
      </c>
      <c r="G1546" s="71">
        <v>0.77417585288046897</v>
      </c>
      <c r="H1546" s="68">
        <v>16.845140032948901</v>
      </c>
      <c r="I1546" s="71">
        <v>0.77813228613659502</v>
      </c>
      <c r="J1546" s="68">
        <v>43.369028006589801</v>
      </c>
      <c r="K1546" s="71">
        <v>0.84706657380138195</v>
      </c>
      <c r="L1546" s="68">
        <v>34.060955518945597</v>
      </c>
      <c r="M1546" s="71">
        <v>0.75590551181102394</v>
      </c>
      <c r="N1546" s="68">
        <v>38.9675270607827</v>
      </c>
      <c r="O1546" s="71"/>
      <c r="P1546" s="68"/>
      <c r="Q1546" s="71">
        <v>1</v>
      </c>
      <c r="R1546" s="68">
        <v>100</v>
      </c>
    </row>
    <row r="1547" spans="1:18" x14ac:dyDescent="0.2">
      <c r="A1547" s="141" t="s">
        <v>3276</v>
      </c>
      <c r="B1547" s="67" t="s">
        <v>3277</v>
      </c>
      <c r="C1547" s="67">
        <v>16</v>
      </c>
      <c r="D1547" s="67" t="s">
        <v>352</v>
      </c>
      <c r="E1547" s="71">
        <v>0.75615204573350403</v>
      </c>
      <c r="F1547" s="68">
        <v>37.850082372322902</v>
      </c>
      <c r="G1547" s="71">
        <v>0.80652266321048105</v>
      </c>
      <c r="H1547" s="68">
        <v>20.881383855024701</v>
      </c>
      <c r="I1547" s="71">
        <v>0.68929564918159703</v>
      </c>
      <c r="J1547" s="68">
        <v>18.698517298187799</v>
      </c>
      <c r="K1547" s="71">
        <v>0.49754034147228998</v>
      </c>
      <c r="L1547" s="68">
        <v>1.1943986820428301</v>
      </c>
      <c r="M1547" s="71">
        <v>0.78740157480314998</v>
      </c>
      <c r="N1547" s="68">
        <v>46.044962531224002</v>
      </c>
      <c r="O1547" s="71"/>
      <c r="P1547" s="68"/>
      <c r="Q1547" s="71">
        <v>1</v>
      </c>
      <c r="R1547" s="68">
        <v>100</v>
      </c>
    </row>
    <row r="1548" spans="1:18" x14ac:dyDescent="0.2">
      <c r="A1548" s="141" t="s">
        <v>3278</v>
      </c>
      <c r="B1548" s="67" t="s">
        <v>3279</v>
      </c>
      <c r="C1548" s="67">
        <v>12</v>
      </c>
      <c r="D1548" s="67" t="s">
        <v>352</v>
      </c>
      <c r="E1548" s="71">
        <v>0.80227661911385395</v>
      </c>
      <c r="F1548" s="68">
        <v>48.0642504118616</v>
      </c>
      <c r="G1548" s="71">
        <v>0.81025068278805101</v>
      </c>
      <c r="H1548" s="68">
        <v>21.66392092257</v>
      </c>
      <c r="I1548" s="71">
        <v>0.73480188547519298</v>
      </c>
      <c r="J1548" s="68">
        <v>27.265238879736401</v>
      </c>
      <c r="K1548" s="71">
        <v>0.84510493675484599</v>
      </c>
      <c r="L1548" s="68">
        <v>33.525535420098798</v>
      </c>
      <c r="M1548" s="71">
        <v>0.79527559055118102</v>
      </c>
      <c r="N1548" s="68">
        <v>48.417985012489602</v>
      </c>
      <c r="O1548" s="71"/>
      <c r="P1548" s="68"/>
      <c r="Q1548" s="71">
        <v>0.82594999999999996</v>
      </c>
      <c r="R1548" s="68">
        <v>48.122183274912402</v>
      </c>
    </row>
    <row r="1549" spans="1:18" x14ac:dyDescent="0.2">
      <c r="A1549" s="141" t="s">
        <v>3280</v>
      </c>
      <c r="B1549" s="67" t="s">
        <v>3281</v>
      </c>
      <c r="C1549" s="67">
        <v>12</v>
      </c>
      <c r="D1549" s="67" t="s">
        <v>352</v>
      </c>
      <c r="E1549" s="71">
        <v>0.72120415009735395</v>
      </c>
      <c r="F1549" s="68">
        <v>31.630971993410199</v>
      </c>
      <c r="G1549" s="71">
        <v>0.85749352000684498</v>
      </c>
      <c r="H1549" s="68">
        <v>55.354200988467902</v>
      </c>
      <c r="I1549" s="71">
        <v>0.94947796964403097</v>
      </c>
      <c r="J1549" s="68">
        <v>96.787479406919303</v>
      </c>
      <c r="K1549" s="71">
        <v>0.88994768603274499</v>
      </c>
      <c r="L1549" s="68">
        <v>49.258649093904502</v>
      </c>
      <c r="M1549" s="71">
        <v>0.78740157480314998</v>
      </c>
      <c r="N1549" s="68">
        <v>46.044962531224002</v>
      </c>
      <c r="O1549" s="71"/>
      <c r="P1549" s="68"/>
      <c r="Q1549" s="71">
        <v>0.1217</v>
      </c>
      <c r="R1549" s="68">
        <v>22.7341011517276</v>
      </c>
    </row>
    <row r="1550" spans="1:18" x14ac:dyDescent="0.2">
      <c r="A1550" s="141" t="s">
        <v>3282</v>
      </c>
      <c r="B1550" s="67" t="s">
        <v>3283</v>
      </c>
      <c r="C1550" s="67">
        <v>12</v>
      </c>
      <c r="D1550" s="67" t="s">
        <v>352</v>
      </c>
      <c r="E1550" s="71">
        <v>0.73623551344007399</v>
      </c>
      <c r="F1550" s="68">
        <v>34.4316309719934</v>
      </c>
      <c r="G1550" s="71">
        <v>0.85652568203491097</v>
      </c>
      <c r="H1550" s="68">
        <v>53.542009884678698</v>
      </c>
      <c r="I1550" s="71">
        <v>0.92713553872733001</v>
      </c>
      <c r="J1550" s="68">
        <v>95.181219110378905</v>
      </c>
      <c r="K1550" s="71">
        <v>0.88629666139875996</v>
      </c>
      <c r="L1550" s="68">
        <v>47.652388797364097</v>
      </c>
      <c r="M1550" s="71">
        <v>0.84251968503937003</v>
      </c>
      <c r="N1550" s="68">
        <v>65.070774354704398</v>
      </c>
      <c r="O1550" s="71"/>
      <c r="P1550" s="68"/>
      <c r="Q1550" s="71">
        <v>0.16869999999999999</v>
      </c>
      <c r="R1550" s="68">
        <v>24.0861291937907</v>
      </c>
    </row>
    <row r="1551" spans="1:18" x14ac:dyDescent="0.2">
      <c r="A1551" s="141" t="s">
        <v>1903</v>
      </c>
      <c r="B1551" s="67" t="s">
        <v>3284</v>
      </c>
      <c r="C1551" s="67">
        <v>12</v>
      </c>
      <c r="D1551" s="67" t="s">
        <v>352</v>
      </c>
      <c r="E1551" s="71">
        <v>0.64494967802879299</v>
      </c>
      <c r="F1551" s="68">
        <v>14.8682042833608</v>
      </c>
      <c r="G1551" s="71">
        <v>0.84472858874078605</v>
      </c>
      <c r="H1551" s="68">
        <v>34.4316309719934</v>
      </c>
      <c r="I1551" s="71">
        <v>0.82989886002103896</v>
      </c>
      <c r="J1551" s="68">
        <v>67.545304777594694</v>
      </c>
      <c r="K1551" s="71">
        <v>0.65609338232702097</v>
      </c>
      <c r="L1551" s="68">
        <v>6.8369028006589803</v>
      </c>
      <c r="M1551" s="71">
        <v>0.77952755905511795</v>
      </c>
      <c r="N1551" s="68">
        <v>43.796835970025001</v>
      </c>
      <c r="O1551" s="71"/>
      <c r="P1551" s="68"/>
      <c r="Q1551" s="71">
        <v>0.1145</v>
      </c>
      <c r="R1551" s="68">
        <v>22.583875813720599</v>
      </c>
    </row>
    <row r="1552" spans="1:18" x14ac:dyDescent="0.2">
      <c r="A1552" s="141" t="s">
        <v>3285</v>
      </c>
      <c r="B1552" s="67" t="s">
        <v>3286</v>
      </c>
      <c r="C1552" s="67">
        <v>12</v>
      </c>
      <c r="D1552" s="67" t="s">
        <v>352</v>
      </c>
      <c r="E1552" s="71">
        <v>0.64818408740163302</v>
      </c>
      <c r="F1552" s="68">
        <v>15.2800658978583</v>
      </c>
      <c r="G1552" s="71">
        <v>0.85338771644559597</v>
      </c>
      <c r="H1552" s="68">
        <v>46.869851729818798</v>
      </c>
      <c r="I1552" s="71">
        <v>0.84445884078473099</v>
      </c>
      <c r="J1552" s="68">
        <v>74.423393739703499</v>
      </c>
      <c r="K1552" s="71">
        <v>0.57902821048650099</v>
      </c>
      <c r="L1552" s="68">
        <v>3.33607907742998</v>
      </c>
      <c r="M1552" s="71">
        <v>0.83464566929133899</v>
      </c>
      <c r="N1552" s="68">
        <v>62.905911740216503</v>
      </c>
      <c r="O1552" s="71"/>
      <c r="P1552" s="68"/>
      <c r="Q1552" s="71">
        <v>0.12939999999999999</v>
      </c>
      <c r="R1552" s="68">
        <v>23.034551827741598</v>
      </c>
    </row>
    <row r="1553" spans="1:18" x14ac:dyDescent="0.2">
      <c r="A1553" s="141" t="s">
        <v>3287</v>
      </c>
      <c r="B1553" s="67" t="s">
        <v>3288</v>
      </c>
      <c r="C1553" s="67">
        <v>12</v>
      </c>
      <c r="D1553" s="67" t="s">
        <v>352</v>
      </c>
      <c r="E1553" s="71">
        <v>0.71739950398029795</v>
      </c>
      <c r="F1553" s="68">
        <v>30.601317957166401</v>
      </c>
      <c r="G1553" s="71">
        <v>0.855891832477646</v>
      </c>
      <c r="H1553" s="68">
        <v>52.265238879736401</v>
      </c>
      <c r="I1553" s="71">
        <v>0.91092892020479899</v>
      </c>
      <c r="J1553" s="68">
        <v>93.863261943986799</v>
      </c>
      <c r="K1553" s="71">
        <v>0.96190905068360999</v>
      </c>
      <c r="L1553" s="68">
        <v>78.088962108731494</v>
      </c>
      <c r="M1553" s="71">
        <v>0.85826771653543299</v>
      </c>
      <c r="N1553" s="68">
        <v>68.651124063280605</v>
      </c>
      <c r="O1553" s="71"/>
      <c r="P1553" s="68"/>
      <c r="Q1553" s="71">
        <v>0</v>
      </c>
      <c r="R1553" s="68">
        <v>17.325988983475199</v>
      </c>
    </row>
    <row r="1554" spans="1:18" x14ac:dyDescent="0.2">
      <c r="A1554" s="141" t="s">
        <v>3289</v>
      </c>
      <c r="B1554" s="67" t="s">
        <v>3290</v>
      </c>
      <c r="C1554" s="67">
        <v>12</v>
      </c>
      <c r="D1554" s="67" t="s">
        <v>352</v>
      </c>
      <c r="E1554" s="71">
        <v>0.67626354468772198</v>
      </c>
      <c r="F1554" s="68">
        <v>21.210873146622699</v>
      </c>
      <c r="G1554" s="71">
        <v>0.84780617740161501</v>
      </c>
      <c r="H1554" s="68">
        <v>37.644151565074097</v>
      </c>
      <c r="I1554" s="71">
        <v>0.87762540901008201</v>
      </c>
      <c r="J1554" s="68">
        <v>86.449752883031294</v>
      </c>
      <c r="K1554" s="71">
        <v>0.81336645198754098</v>
      </c>
      <c r="L1554" s="68">
        <v>24.876441515650701</v>
      </c>
      <c r="M1554" s="71">
        <v>0.84251968503937003</v>
      </c>
      <c r="N1554" s="68">
        <v>65.070774354704398</v>
      </c>
      <c r="O1554" s="71"/>
      <c r="P1554" s="68"/>
      <c r="Q1554" s="71">
        <v>0</v>
      </c>
      <c r="R1554" s="68">
        <v>17.325988983475199</v>
      </c>
    </row>
    <row r="1555" spans="1:18" x14ac:dyDescent="0.2">
      <c r="A1555" s="141" t="s">
        <v>3291</v>
      </c>
      <c r="B1555" s="67" t="s">
        <v>3292</v>
      </c>
      <c r="C1555" s="67">
        <v>12</v>
      </c>
      <c r="D1555" s="67" t="s">
        <v>352</v>
      </c>
      <c r="E1555" s="71">
        <v>0.91355867055448303</v>
      </c>
      <c r="F1555" s="68">
        <v>84.678747940691906</v>
      </c>
      <c r="G1555" s="71">
        <v>0.874267940731557</v>
      </c>
      <c r="H1555" s="68">
        <v>77.965403624382205</v>
      </c>
      <c r="I1555" s="71">
        <v>0.94654321702100397</v>
      </c>
      <c r="J1555" s="68">
        <v>96.540362438220797</v>
      </c>
      <c r="K1555" s="71">
        <v>0.94383258872064102</v>
      </c>
      <c r="L1555" s="68">
        <v>71.416803953871494</v>
      </c>
      <c r="M1555" s="71">
        <v>0.80314960629921295</v>
      </c>
      <c r="N1555" s="68">
        <v>54.9125728559534</v>
      </c>
      <c r="O1555" s="71"/>
      <c r="P1555" s="68"/>
      <c r="Q1555" s="71">
        <v>1</v>
      </c>
      <c r="R1555" s="68">
        <v>100</v>
      </c>
    </row>
    <row r="1556" spans="1:18" x14ac:dyDescent="0.2">
      <c r="A1556" s="141" t="s">
        <v>3293</v>
      </c>
      <c r="B1556" s="67" t="s">
        <v>3294</v>
      </c>
      <c r="C1556" s="67">
        <v>12</v>
      </c>
      <c r="D1556" s="67" t="s">
        <v>352</v>
      </c>
      <c r="E1556" s="71">
        <v>0.90125993976836305</v>
      </c>
      <c r="F1556" s="68">
        <v>80.766062602965405</v>
      </c>
      <c r="G1556" s="71">
        <v>0.85420850293899997</v>
      </c>
      <c r="H1556" s="68">
        <v>49.093904448105398</v>
      </c>
      <c r="I1556" s="71">
        <v>0.92648582407302804</v>
      </c>
      <c r="J1556" s="68">
        <v>95.098846787479403</v>
      </c>
      <c r="K1556" s="71">
        <v>0.92245576553057396</v>
      </c>
      <c r="L1556" s="68">
        <v>62.108731466227397</v>
      </c>
      <c r="M1556" s="71">
        <v>0.80314960629921295</v>
      </c>
      <c r="N1556" s="68">
        <v>54.9125728559534</v>
      </c>
      <c r="O1556" s="71"/>
      <c r="P1556" s="68"/>
      <c r="Q1556" s="71">
        <v>1</v>
      </c>
      <c r="R1556" s="68">
        <v>100</v>
      </c>
    </row>
    <row r="1557" spans="1:18" x14ac:dyDescent="0.2">
      <c r="A1557" s="141" t="s">
        <v>705</v>
      </c>
      <c r="B1557" s="67" t="s">
        <v>3295</v>
      </c>
      <c r="C1557" s="67">
        <v>12</v>
      </c>
      <c r="D1557" s="67" t="s">
        <v>352</v>
      </c>
      <c r="E1557" s="71">
        <v>0.82464871241022697</v>
      </c>
      <c r="F1557" s="68">
        <v>53.953871499176302</v>
      </c>
      <c r="G1557" s="71">
        <v>0.85687598221393002</v>
      </c>
      <c r="H1557" s="68">
        <v>54.159802306425</v>
      </c>
      <c r="I1557" s="71">
        <v>0.91505605419706604</v>
      </c>
      <c r="J1557" s="68">
        <v>94.069192751235605</v>
      </c>
      <c r="K1557" s="71">
        <v>0.72351320693069798</v>
      </c>
      <c r="L1557" s="68">
        <v>12.191103789126901</v>
      </c>
      <c r="M1557" s="71">
        <v>0.80314960629921295</v>
      </c>
      <c r="N1557" s="68">
        <v>54.9125728559534</v>
      </c>
      <c r="O1557" s="71"/>
      <c r="P1557" s="68"/>
      <c r="Q1557" s="71"/>
      <c r="R1557" s="68"/>
    </row>
    <row r="1558" spans="1:18" x14ac:dyDescent="0.2">
      <c r="A1558" s="141" t="s">
        <v>3296</v>
      </c>
      <c r="B1558" s="67" t="s">
        <v>3297</v>
      </c>
      <c r="C1558" s="67">
        <v>12</v>
      </c>
      <c r="D1558" s="67" t="s">
        <v>352</v>
      </c>
      <c r="E1558" s="71">
        <v>0.80813644261241702</v>
      </c>
      <c r="F1558" s="68">
        <v>49.217462932454701</v>
      </c>
      <c r="G1558" s="71">
        <v>0.85785836031705298</v>
      </c>
      <c r="H1558" s="68">
        <v>56.0955518945634</v>
      </c>
      <c r="I1558" s="71">
        <v>0.77753999589761202</v>
      </c>
      <c r="J1558" s="68">
        <v>43.163097199341003</v>
      </c>
      <c r="K1558" s="71">
        <v>0.76241220330411197</v>
      </c>
      <c r="L1558" s="68">
        <v>16.309719934102102</v>
      </c>
      <c r="M1558" s="71">
        <v>0.82677165354330695</v>
      </c>
      <c r="N1558" s="68">
        <v>61.0324729392173</v>
      </c>
      <c r="O1558" s="71"/>
      <c r="P1558" s="68"/>
      <c r="Q1558" s="71">
        <v>0.81610000000000005</v>
      </c>
      <c r="R1558" s="68">
        <v>47.371056584877302</v>
      </c>
    </row>
    <row r="1559" spans="1:18" x14ac:dyDescent="0.2">
      <c r="A1559" s="141" t="s">
        <v>3298</v>
      </c>
      <c r="B1559" s="67" t="s">
        <v>3299</v>
      </c>
      <c r="C1559" s="67">
        <v>12</v>
      </c>
      <c r="D1559" s="67" t="s">
        <v>352</v>
      </c>
      <c r="E1559" s="71">
        <v>0.68002123049947205</v>
      </c>
      <c r="F1559" s="68">
        <v>21.9522240527183</v>
      </c>
      <c r="G1559" s="71">
        <v>0.82084082549291704</v>
      </c>
      <c r="H1559" s="68">
        <v>23.640856672158201</v>
      </c>
      <c r="I1559" s="71">
        <v>0.86346274447567595</v>
      </c>
      <c r="J1559" s="68">
        <v>82.619439868204296</v>
      </c>
      <c r="K1559" s="71">
        <v>0.85753486599333595</v>
      </c>
      <c r="L1559" s="68">
        <v>37.191103789126899</v>
      </c>
      <c r="M1559" s="71">
        <v>0.85826771653543299</v>
      </c>
      <c r="N1559" s="68">
        <v>68.651124063280605</v>
      </c>
      <c r="O1559" s="71"/>
      <c r="P1559" s="68"/>
      <c r="Q1559" s="71">
        <v>0</v>
      </c>
      <c r="R1559" s="68">
        <v>17.325988983475199</v>
      </c>
    </row>
    <row r="1560" spans="1:18" x14ac:dyDescent="0.2">
      <c r="A1560" s="141" t="s">
        <v>3300</v>
      </c>
      <c r="B1560" s="67" t="s">
        <v>3301</v>
      </c>
      <c r="C1560" s="67">
        <v>12</v>
      </c>
      <c r="D1560" s="67" t="s">
        <v>352</v>
      </c>
      <c r="E1560" s="71">
        <v>0.63285381750507497</v>
      </c>
      <c r="F1560" s="68">
        <v>12.808896210873099</v>
      </c>
      <c r="G1560" s="71">
        <v>0.79458615501681595</v>
      </c>
      <c r="H1560" s="68">
        <v>19.110378912685299</v>
      </c>
      <c r="I1560" s="71">
        <v>0.763791590713366</v>
      </c>
      <c r="J1560" s="68">
        <v>36.4085667215816</v>
      </c>
      <c r="K1560" s="71">
        <v>0.81848976699204201</v>
      </c>
      <c r="L1560" s="68">
        <v>25.782537067545299</v>
      </c>
      <c r="M1560" s="71">
        <v>0.78740157480314998</v>
      </c>
      <c r="N1560" s="68">
        <v>46.044962531224002</v>
      </c>
      <c r="O1560" s="71"/>
      <c r="P1560" s="68"/>
      <c r="Q1560" s="71">
        <v>0</v>
      </c>
      <c r="R1560" s="68">
        <v>17.325988983475199</v>
      </c>
    </row>
    <row r="1561" spans="1:18" x14ac:dyDescent="0.2">
      <c r="A1561" s="141" t="s">
        <v>3302</v>
      </c>
      <c r="B1561" s="67" t="s">
        <v>3303</v>
      </c>
      <c r="C1561" s="67">
        <v>12</v>
      </c>
      <c r="D1561" s="67" t="s">
        <v>352</v>
      </c>
      <c r="E1561" s="71">
        <v>0.56166893903810999</v>
      </c>
      <c r="F1561" s="68">
        <v>6.5074135090609504</v>
      </c>
      <c r="G1561" s="71">
        <v>0.81200624671821497</v>
      </c>
      <c r="H1561" s="68">
        <v>22.116968698517301</v>
      </c>
      <c r="I1561" s="71">
        <v>0.678227117616504</v>
      </c>
      <c r="J1561" s="68">
        <v>16.9275123558484</v>
      </c>
      <c r="K1561" s="71">
        <v>0.62519794502905901</v>
      </c>
      <c r="L1561" s="68">
        <v>5.4777594728171302</v>
      </c>
      <c r="M1561" s="71">
        <v>0.69291338582677198</v>
      </c>
      <c r="N1561" s="68">
        <v>28.351373855120698</v>
      </c>
      <c r="O1561" s="71"/>
      <c r="P1561" s="68"/>
      <c r="Q1561" s="71">
        <v>0</v>
      </c>
      <c r="R1561" s="68">
        <v>17.325988983475199</v>
      </c>
    </row>
    <row r="1562" spans="1:18" x14ac:dyDescent="0.2">
      <c r="A1562" s="141" t="s">
        <v>3161</v>
      </c>
      <c r="B1562" s="67" t="s">
        <v>3304</v>
      </c>
      <c r="C1562" s="67">
        <v>12</v>
      </c>
      <c r="D1562" s="67" t="s">
        <v>352</v>
      </c>
      <c r="E1562" s="71">
        <v>0.79145926598151395</v>
      </c>
      <c r="F1562" s="68">
        <v>45.716639209225697</v>
      </c>
      <c r="G1562" s="71">
        <v>0.85165864214881104</v>
      </c>
      <c r="H1562" s="68">
        <v>43.863261943986799</v>
      </c>
      <c r="I1562" s="71">
        <v>0.809241362074827</v>
      </c>
      <c r="J1562" s="68">
        <v>58.813838550247098</v>
      </c>
      <c r="K1562" s="71">
        <v>0.77265359513548804</v>
      </c>
      <c r="L1562" s="68">
        <v>17.504118616145</v>
      </c>
      <c r="M1562" s="71">
        <v>0.73228346456692905</v>
      </c>
      <c r="N1562" s="68">
        <v>34.554537885095797</v>
      </c>
      <c r="O1562" s="71"/>
      <c r="P1562" s="68"/>
      <c r="Q1562" s="71"/>
      <c r="R1562" s="68"/>
    </row>
    <row r="1563" spans="1:18" x14ac:dyDescent="0.2">
      <c r="A1563" s="141" t="s">
        <v>3305</v>
      </c>
      <c r="B1563" s="67" t="s">
        <v>3306</v>
      </c>
      <c r="C1563" s="67">
        <v>12</v>
      </c>
      <c r="D1563" s="67" t="s">
        <v>352</v>
      </c>
      <c r="E1563" s="71">
        <v>0.44022724114294798</v>
      </c>
      <c r="F1563" s="68">
        <v>2.1004942339374</v>
      </c>
      <c r="G1563" s="71">
        <v>0.45103986484813602</v>
      </c>
      <c r="H1563" s="68">
        <v>2.05930807248764</v>
      </c>
      <c r="I1563" s="71">
        <v>0.58407780545194399</v>
      </c>
      <c r="J1563" s="68">
        <v>4.5716639209225702</v>
      </c>
      <c r="K1563" s="71">
        <v>0.62271144880048701</v>
      </c>
      <c r="L1563" s="68">
        <v>5.3130148270181197</v>
      </c>
      <c r="M1563" s="71">
        <v>0.54330708661417304</v>
      </c>
      <c r="N1563" s="68">
        <v>11.740216486261399</v>
      </c>
      <c r="O1563" s="71"/>
      <c r="P1563" s="68"/>
      <c r="Q1563" s="71">
        <v>0</v>
      </c>
      <c r="R1563" s="68">
        <v>17.325988983475199</v>
      </c>
    </row>
    <row r="1564" spans="1:18" x14ac:dyDescent="0.2">
      <c r="A1564" s="141" t="s">
        <v>3307</v>
      </c>
      <c r="B1564" s="67" t="s">
        <v>3308</v>
      </c>
      <c r="C1564" s="67">
        <v>12</v>
      </c>
      <c r="D1564" s="67" t="s">
        <v>352</v>
      </c>
      <c r="E1564" s="71">
        <v>0.41345610988201897</v>
      </c>
      <c r="F1564" s="68">
        <v>1.64744645799012</v>
      </c>
      <c r="G1564" s="71">
        <v>0.57575481031689002</v>
      </c>
      <c r="H1564" s="68">
        <v>3.9126853377265198</v>
      </c>
      <c r="I1564" s="71">
        <v>0.55476492149622503</v>
      </c>
      <c r="J1564" s="68">
        <v>3.1301482701812202</v>
      </c>
      <c r="K1564" s="71">
        <v>0.54306003019540405</v>
      </c>
      <c r="L1564" s="68">
        <v>2.3476112026359099</v>
      </c>
      <c r="M1564" s="71">
        <v>0.39370078740157499</v>
      </c>
      <c r="N1564" s="68">
        <v>6.2031640299750199</v>
      </c>
      <c r="O1564" s="71"/>
      <c r="P1564" s="68"/>
      <c r="Q1564" s="71">
        <v>0</v>
      </c>
      <c r="R1564" s="68">
        <v>17.325988983475199</v>
      </c>
    </row>
    <row r="1565" spans="1:18" x14ac:dyDescent="0.2">
      <c r="A1565" s="141" t="s">
        <v>3309</v>
      </c>
      <c r="B1565" s="67" t="s">
        <v>3310</v>
      </c>
      <c r="C1565" s="67">
        <v>12</v>
      </c>
      <c r="D1565" s="67" t="s">
        <v>352</v>
      </c>
      <c r="E1565" s="71">
        <v>0.33569379780116598</v>
      </c>
      <c r="F1565" s="68">
        <v>0.61779242174629301</v>
      </c>
      <c r="G1565" s="71">
        <v>0.30486112163001999</v>
      </c>
      <c r="H1565" s="68">
        <v>0.98846787479406895</v>
      </c>
      <c r="I1565" s="71">
        <v>0.45616527313945299</v>
      </c>
      <c r="J1565" s="68">
        <v>0.70016474464579903</v>
      </c>
      <c r="K1565" s="71">
        <v>0.58673393281903297</v>
      </c>
      <c r="L1565" s="68">
        <v>3.6655683690280099</v>
      </c>
      <c r="M1565" s="71">
        <v>0.33070866141732302</v>
      </c>
      <c r="N1565" s="68">
        <v>5.0374687760199803</v>
      </c>
      <c r="O1565" s="71"/>
      <c r="P1565" s="68"/>
      <c r="Q1565" s="71">
        <v>0</v>
      </c>
      <c r="R1565" s="68">
        <v>17.325988983475199</v>
      </c>
    </row>
    <row r="1566" spans="1:18" x14ac:dyDescent="0.2">
      <c r="A1566" s="141" t="s">
        <v>3311</v>
      </c>
      <c r="B1566" s="67" t="s">
        <v>3312</v>
      </c>
      <c r="C1566" s="67">
        <v>16</v>
      </c>
      <c r="D1566" s="67" t="s">
        <v>352</v>
      </c>
      <c r="E1566" s="71">
        <v>0.85227267848598598</v>
      </c>
      <c r="F1566" s="68">
        <v>62.4794069192751</v>
      </c>
      <c r="G1566" s="71">
        <v>0.874084130071067</v>
      </c>
      <c r="H1566" s="68">
        <v>77.841845140032902</v>
      </c>
      <c r="I1566" s="71">
        <v>0.85459016854440695</v>
      </c>
      <c r="J1566" s="68">
        <v>79.242174629324595</v>
      </c>
      <c r="K1566" s="71">
        <v>0.85552373948374505</v>
      </c>
      <c r="L1566" s="68">
        <v>36.696869851729801</v>
      </c>
      <c r="M1566" s="71">
        <v>0.67716535433070901</v>
      </c>
      <c r="N1566" s="68">
        <v>26.3114071606994</v>
      </c>
      <c r="O1566" s="71"/>
      <c r="P1566" s="68"/>
      <c r="Q1566" s="71">
        <v>1</v>
      </c>
      <c r="R1566" s="68">
        <v>100</v>
      </c>
    </row>
    <row r="1567" spans="1:18" x14ac:dyDescent="0.2">
      <c r="A1567" s="141" t="s">
        <v>3313</v>
      </c>
      <c r="B1567" s="67" t="s">
        <v>3314</v>
      </c>
      <c r="C1567" s="67">
        <v>16</v>
      </c>
      <c r="D1567" s="67" t="s">
        <v>352</v>
      </c>
      <c r="E1567" s="71">
        <v>0.93399062959264201</v>
      </c>
      <c r="F1567" s="68">
        <v>93.204283360790797</v>
      </c>
      <c r="G1567" s="71">
        <v>0.85154903252291803</v>
      </c>
      <c r="H1567" s="68">
        <v>43.574958813838499</v>
      </c>
      <c r="I1567" s="71">
        <v>0.88333136661834399</v>
      </c>
      <c r="J1567" s="68">
        <v>88.3443163097199</v>
      </c>
      <c r="K1567" s="71">
        <v>0.97444282756210698</v>
      </c>
      <c r="L1567" s="68">
        <v>82.825370675453001</v>
      </c>
      <c r="M1567" s="71">
        <v>0.96062992125984303</v>
      </c>
      <c r="N1567" s="68">
        <v>86.303080766028302</v>
      </c>
      <c r="O1567" s="71"/>
      <c r="P1567" s="68"/>
      <c r="Q1567" s="71">
        <v>1</v>
      </c>
      <c r="R1567" s="68">
        <v>100</v>
      </c>
    </row>
    <row r="1568" spans="1:18" x14ac:dyDescent="0.2">
      <c r="A1568" s="141" t="s">
        <v>3315</v>
      </c>
      <c r="B1568" s="67" t="s">
        <v>3316</v>
      </c>
      <c r="C1568" s="67">
        <v>16</v>
      </c>
      <c r="D1568" s="67" t="s">
        <v>352</v>
      </c>
      <c r="E1568" s="71">
        <v>0.84740551314484802</v>
      </c>
      <c r="F1568" s="68">
        <v>60.708401976935697</v>
      </c>
      <c r="G1568" s="71">
        <v>0.87079182327398197</v>
      </c>
      <c r="H1568" s="68">
        <v>75.164744645799004</v>
      </c>
      <c r="I1568" s="71">
        <v>0.80819177516112894</v>
      </c>
      <c r="J1568" s="68">
        <v>58.525535420098798</v>
      </c>
      <c r="K1568" s="71">
        <v>0.67615420350959998</v>
      </c>
      <c r="L1568" s="68">
        <v>8.4843492586490896</v>
      </c>
      <c r="M1568" s="71">
        <v>0.88188976377952699</v>
      </c>
      <c r="N1568" s="68">
        <v>73.438800999167398</v>
      </c>
      <c r="O1568" s="71"/>
      <c r="P1568" s="68"/>
      <c r="Q1568" s="71">
        <v>1</v>
      </c>
      <c r="R1568" s="68">
        <v>100</v>
      </c>
    </row>
    <row r="1569" spans="1:18" x14ac:dyDescent="0.2">
      <c r="A1569" s="141" t="s">
        <v>3317</v>
      </c>
      <c r="B1569" s="67" t="s">
        <v>3318</v>
      </c>
      <c r="C1569" s="67">
        <v>16</v>
      </c>
      <c r="D1569" s="67" t="s">
        <v>352</v>
      </c>
      <c r="E1569" s="71">
        <v>0.85474941594394305</v>
      </c>
      <c r="F1569" s="68">
        <v>63.303130148270199</v>
      </c>
      <c r="G1569" s="71">
        <v>0.85829416232399103</v>
      </c>
      <c r="H1569" s="68">
        <v>57.248764415156501</v>
      </c>
      <c r="I1569" s="71">
        <v>0.84681084767232195</v>
      </c>
      <c r="J1569" s="68">
        <v>75.535420098846799</v>
      </c>
      <c r="K1569" s="71">
        <v>0.71037435318796605</v>
      </c>
      <c r="L1569" s="68">
        <v>11.0378912685338</v>
      </c>
      <c r="M1569" s="71">
        <v>0.85826771653543299</v>
      </c>
      <c r="N1569" s="68">
        <v>68.651124063280605</v>
      </c>
      <c r="O1569" s="71"/>
      <c r="P1569" s="68"/>
      <c r="Q1569" s="71">
        <v>1</v>
      </c>
      <c r="R1569" s="68">
        <v>100</v>
      </c>
    </row>
    <row r="1570" spans="1:18" x14ac:dyDescent="0.2">
      <c r="A1570" s="141" t="s">
        <v>3319</v>
      </c>
      <c r="B1570" s="67" t="s">
        <v>3320</v>
      </c>
      <c r="C1570" s="67">
        <v>16</v>
      </c>
      <c r="D1570" s="67" t="s">
        <v>352</v>
      </c>
      <c r="E1570" s="71">
        <v>0.91210786772834296</v>
      </c>
      <c r="F1570" s="68">
        <v>84.060955518945605</v>
      </c>
      <c r="G1570" s="71">
        <v>0.87556188572925697</v>
      </c>
      <c r="H1570" s="68">
        <v>78.747940691927496</v>
      </c>
      <c r="I1570" s="71">
        <v>0.89704243161269304</v>
      </c>
      <c r="J1570" s="68">
        <v>91.6803953871499</v>
      </c>
      <c r="K1570" s="71">
        <v>0.93480313153598604</v>
      </c>
      <c r="L1570" s="68">
        <v>67.586490939044495</v>
      </c>
      <c r="M1570" s="71">
        <v>0.94488188976377896</v>
      </c>
      <c r="N1570" s="68">
        <v>83.930058284762694</v>
      </c>
      <c r="O1570" s="71"/>
      <c r="P1570" s="68"/>
      <c r="Q1570" s="71">
        <v>0.90825</v>
      </c>
      <c r="R1570" s="68">
        <v>53.480220330495698</v>
      </c>
    </row>
    <row r="1571" spans="1:18" x14ac:dyDescent="0.2">
      <c r="A1571" s="141" t="s">
        <v>3321</v>
      </c>
      <c r="B1571" s="67" t="s">
        <v>3322</v>
      </c>
      <c r="C1571" s="67">
        <v>16</v>
      </c>
      <c r="D1571" s="67" t="s">
        <v>352</v>
      </c>
      <c r="E1571" s="71">
        <v>0.750035677619731</v>
      </c>
      <c r="F1571" s="68">
        <v>37.026359143327802</v>
      </c>
      <c r="G1571" s="71">
        <v>0.75480454769997596</v>
      </c>
      <c r="H1571" s="68">
        <v>14.662273476112</v>
      </c>
      <c r="I1571" s="71">
        <v>0.82916187365329297</v>
      </c>
      <c r="J1571" s="68">
        <v>67.2158154859967</v>
      </c>
      <c r="K1571" s="71">
        <v>0.92273834469814298</v>
      </c>
      <c r="L1571" s="68">
        <v>62.2322899505766</v>
      </c>
      <c r="M1571" s="71">
        <v>0.81102362204724399</v>
      </c>
      <c r="N1571" s="68">
        <v>57.2439633638635</v>
      </c>
      <c r="O1571" s="71"/>
      <c r="P1571" s="68"/>
      <c r="Q1571" s="71">
        <v>0.43245</v>
      </c>
      <c r="R1571" s="68">
        <v>31.296945418127201</v>
      </c>
    </row>
    <row r="1572" spans="1:18" x14ac:dyDescent="0.2">
      <c r="A1572" s="141" t="s">
        <v>3323</v>
      </c>
      <c r="B1572" s="67" t="s">
        <v>3324</v>
      </c>
      <c r="C1572" s="67">
        <v>16</v>
      </c>
      <c r="D1572" s="67" t="s">
        <v>352</v>
      </c>
      <c r="E1572" s="71">
        <v>0.87937478405519398</v>
      </c>
      <c r="F1572" s="68">
        <v>72.611202635914296</v>
      </c>
      <c r="G1572" s="71">
        <v>0.85761638750234703</v>
      </c>
      <c r="H1572" s="68">
        <v>55.5601317957166</v>
      </c>
      <c r="I1572" s="71">
        <v>0.81898795162828397</v>
      </c>
      <c r="J1572" s="68">
        <v>62.726523887973599</v>
      </c>
      <c r="K1572" s="71">
        <v>0.90924595909809303</v>
      </c>
      <c r="L1572" s="68">
        <v>56.0955518945634</v>
      </c>
      <c r="M1572" s="71">
        <v>0.81102362204724399</v>
      </c>
      <c r="N1572" s="68">
        <v>57.2439633638635</v>
      </c>
      <c r="O1572" s="71"/>
      <c r="P1572" s="68"/>
      <c r="Q1572" s="71">
        <v>1</v>
      </c>
      <c r="R1572" s="68">
        <v>100</v>
      </c>
    </row>
    <row r="1573" spans="1:18" x14ac:dyDescent="0.2">
      <c r="A1573" s="141" t="s">
        <v>3325</v>
      </c>
      <c r="B1573" s="67" t="s">
        <v>3326</v>
      </c>
      <c r="C1573" s="67">
        <v>16</v>
      </c>
      <c r="D1573" s="67" t="s">
        <v>352</v>
      </c>
      <c r="E1573" s="71">
        <v>0.92146239747648295</v>
      </c>
      <c r="F1573" s="68">
        <v>87.2322899505766</v>
      </c>
      <c r="G1573" s="71">
        <v>0.85214135154159298</v>
      </c>
      <c r="H1573" s="68">
        <v>44.810543657331102</v>
      </c>
      <c r="I1573" s="71">
        <v>0.85753284056522905</v>
      </c>
      <c r="J1573" s="68">
        <v>80.724876441515605</v>
      </c>
      <c r="K1573" s="71">
        <v>1</v>
      </c>
      <c r="L1573" s="68">
        <v>100</v>
      </c>
      <c r="M1573" s="71">
        <v>0.89763779527559096</v>
      </c>
      <c r="N1573" s="68">
        <v>76.061615320566204</v>
      </c>
      <c r="O1573" s="71"/>
      <c r="P1573" s="68"/>
      <c r="Q1573" s="71">
        <v>1</v>
      </c>
      <c r="R1573" s="68">
        <v>100</v>
      </c>
    </row>
    <row r="1574" spans="1:18" x14ac:dyDescent="0.2">
      <c r="A1574" s="141" t="s">
        <v>3327</v>
      </c>
      <c r="B1574" s="67" t="s">
        <v>3328</v>
      </c>
      <c r="C1574" s="67">
        <v>16</v>
      </c>
      <c r="D1574" s="67" t="s">
        <v>352</v>
      </c>
      <c r="E1574" s="71">
        <v>0.84598537761554904</v>
      </c>
      <c r="F1574" s="68">
        <v>60.172981878088997</v>
      </c>
      <c r="G1574" s="71">
        <v>0.859927901862656</v>
      </c>
      <c r="H1574" s="68">
        <v>60.337726523888001</v>
      </c>
      <c r="I1574" s="71">
        <v>0.89096319841165394</v>
      </c>
      <c r="J1574" s="68">
        <v>90.362438220757795</v>
      </c>
      <c r="K1574" s="71">
        <v>0.62076807126800104</v>
      </c>
      <c r="L1574" s="68">
        <v>5.1894563426688602</v>
      </c>
      <c r="M1574" s="71">
        <v>0.85826771653543299</v>
      </c>
      <c r="N1574" s="68">
        <v>68.651124063280605</v>
      </c>
      <c r="O1574" s="71"/>
      <c r="P1574" s="68"/>
      <c r="Q1574" s="71">
        <v>1</v>
      </c>
      <c r="R1574" s="68">
        <v>100</v>
      </c>
    </row>
    <row r="1575" spans="1:18" x14ac:dyDescent="0.2">
      <c r="A1575" s="141" t="s">
        <v>3329</v>
      </c>
      <c r="B1575" s="67" t="s">
        <v>3330</v>
      </c>
      <c r="C1575" s="67">
        <v>16</v>
      </c>
      <c r="D1575" s="67" t="s">
        <v>352</v>
      </c>
      <c r="E1575" s="71">
        <v>0.687184669808096</v>
      </c>
      <c r="F1575" s="68">
        <v>23.970345963756198</v>
      </c>
      <c r="G1575" s="71">
        <v>0.79639869360350501</v>
      </c>
      <c r="H1575" s="68">
        <v>19.3163097199341</v>
      </c>
      <c r="I1575" s="71">
        <v>0.59706924101536396</v>
      </c>
      <c r="J1575" s="68">
        <v>5.6836902800658997</v>
      </c>
      <c r="K1575" s="71">
        <v>0.62467234355546897</v>
      </c>
      <c r="L1575" s="68">
        <v>5.43657331136738</v>
      </c>
      <c r="M1575" s="71">
        <v>0.535433070866142</v>
      </c>
      <c r="N1575" s="68">
        <v>11.240632805995</v>
      </c>
      <c r="O1575" s="71"/>
      <c r="P1575" s="68"/>
      <c r="Q1575" s="71">
        <v>0.88234999999999997</v>
      </c>
      <c r="R1575" s="68">
        <v>52.028042063094603</v>
      </c>
    </row>
    <row r="1576" spans="1:18" x14ac:dyDescent="0.2">
      <c r="A1576" s="141" t="s">
        <v>1203</v>
      </c>
      <c r="B1576" s="67" t="s">
        <v>3331</v>
      </c>
      <c r="C1576" s="67">
        <v>16</v>
      </c>
      <c r="D1576" s="67" t="s">
        <v>352</v>
      </c>
      <c r="E1576" s="71">
        <v>0.38275371559294502</v>
      </c>
      <c r="F1576" s="68">
        <v>1.1943986820428301</v>
      </c>
      <c r="G1576" s="71">
        <v>0.67678963297885697</v>
      </c>
      <c r="H1576" s="68">
        <v>8.4019769357495893</v>
      </c>
      <c r="I1576" s="71">
        <v>0.45903314739218498</v>
      </c>
      <c r="J1576" s="68">
        <v>0.78253706754530505</v>
      </c>
      <c r="K1576" s="71">
        <v>0.71757768735746097</v>
      </c>
      <c r="L1576" s="68">
        <v>11.8204283360791</v>
      </c>
      <c r="M1576" s="71">
        <v>5.5118110236220298E-2</v>
      </c>
      <c r="N1576" s="68">
        <v>1.5820149875104099</v>
      </c>
      <c r="O1576" s="71"/>
      <c r="P1576" s="68"/>
      <c r="Q1576" s="71">
        <v>5.2500000000000003E-3</v>
      </c>
      <c r="R1576" s="68">
        <v>19.278918377566399</v>
      </c>
    </row>
    <row r="1577" spans="1:18" x14ac:dyDescent="0.2">
      <c r="A1577" s="141" t="s">
        <v>3332</v>
      </c>
      <c r="B1577" s="67" t="s">
        <v>3333</v>
      </c>
      <c r="C1577" s="67">
        <v>16</v>
      </c>
      <c r="D1577" s="67" t="s">
        <v>352</v>
      </c>
      <c r="E1577" s="71">
        <v>0.64263609424902302</v>
      </c>
      <c r="F1577" s="68">
        <v>14.4563426688633</v>
      </c>
      <c r="G1577" s="71">
        <v>0.82323957819079696</v>
      </c>
      <c r="H1577" s="68">
        <v>24.1762767710049</v>
      </c>
      <c r="I1577" s="71">
        <v>0.688517561969058</v>
      </c>
      <c r="J1577" s="68">
        <v>18.533772652388802</v>
      </c>
      <c r="K1577" s="71">
        <v>0.63267411848683397</v>
      </c>
      <c r="L1577" s="68">
        <v>5.7660626029654001</v>
      </c>
      <c r="M1577" s="71">
        <v>0.60629921259842501</v>
      </c>
      <c r="N1577" s="68">
        <v>18.567860116569499</v>
      </c>
      <c r="O1577" s="71"/>
      <c r="P1577" s="68"/>
      <c r="Q1577" s="71">
        <v>0.46245000000000003</v>
      </c>
      <c r="R1577" s="68">
        <v>32.1482223335003</v>
      </c>
    </row>
    <row r="1578" spans="1:18" x14ac:dyDescent="0.2">
      <c r="A1578" s="141" t="s">
        <v>868</v>
      </c>
      <c r="B1578" s="67" t="s">
        <v>3334</v>
      </c>
      <c r="C1578" s="67">
        <v>16</v>
      </c>
      <c r="D1578" s="67" t="s">
        <v>352</v>
      </c>
      <c r="E1578" s="71">
        <v>0.64961869897527302</v>
      </c>
      <c r="F1578" s="68">
        <v>15.4859967051071</v>
      </c>
      <c r="G1578" s="71">
        <v>0.84301209626757201</v>
      </c>
      <c r="H1578" s="68">
        <v>32.742998352553499</v>
      </c>
      <c r="I1578" s="71">
        <v>0.64640789599050796</v>
      </c>
      <c r="J1578" s="68">
        <v>11.326194398682</v>
      </c>
      <c r="K1578" s="71">
        <v>0.42217429001985901</v>
      </c>
      <c r="L1578" s="68">
        <v>0.49423393739703497</v>
      </c>
      <c r="M1578" s="71">
        <v>0.60629921259842501</v>
      </c>
      <c r="N1578" s="68">
        <v>18.567860116569499</v>
      </c>
      <c r="O1578" s="71"/>
      <c r="P1578" s="68"/>
      <c r="Q1578" s="71">
        <v>0.73019999999999996</v>
      </c>
      <c r="R1578" s="68">
        <v>42.814221331997999</v>
      </c>
    </row>
    <row r="1579" spans="1:18" x14ac:dyDescent="0.2">
      <c r="A1579" s="141" t="s">
        <v>3335</v>
      </c>
      <c r="B1579" s="67" t="s">
        <v>3336</v>
      </c>
      <c r="C1579" s="67">
        <v>16</v>
      </c>
      <c r="D1579" s="67" t="s">
        <v>352</v>
      </c>
      <c r="E1579" s="71">
        <v>0.76193729091516005</v>
      </c>
      <c r="F1579" s="68">
        <v>39.003294892916003</v>
      </c>
      <c r="G1579" s="71">
        <v>0.84708642207500995</v>
      </c>
      <c r="H1579" s="68">
        <v>36.779242174629303</v>
      </c>
      <c r="I1579" s="71">
        <v>0.76860565262200897</v>
      </c>
      <c r="J1579" s="68">
        <v>39.085667215815498</v>
      </c>
      <c r="K1579" s="71">
        <v>0.85285107279216699</v>
      </c>
      <c r="L1579" s="68">
        <v>35.790774299835299</v>
      </c>
      <c r="M1579" s="71">
        <v>0.65354330708661401</v>
      </c>
      <c r="N1579" s="68">
        <v>23.646960865945001</v>
      </c>
      <c r="O1579" s="71"/>
      <c r="P1579" s="68"/>
      <c r="Q1579" s="71">
        <v>0.68759999999999999</v>
      </c>
      <c r="R1579" s="68">
        <v>40.660991487230802</v>
      </c>
    </row>
    <row r="1580" spans="1:18" x14ac:dyDescent="0.2">
      <c r="A1580" s="141" t="s">
        <v>3337</v>
      </c>
      <c r="B1580" s="67" t="s">
        <v>3338</v>
      </c>
      <c r="C1580" s="67">
        <v>16</v>
      </c>
      <c r="D1580" s="67" t="s">
        <v>352</v>
      </c>
      <c r="E1580" s="71">
        <v>0.92337237386358095</v>
      </c>
      <c r="F1580" s="68">
        <v>88.303130148270199</v>
      </c>
      <c r="G1580" s="71">
        <v>0.85858266390190097</v>
      </c>
      <c r="H1580" s="68">
        <v>58.031301482701799</v>
      </c>
      <c r="I1580" s="71">
        <v>0.88426345738450696</v>
      </c>
      <c r="J1580" s="68">
        <v>88.509060955518905</v>
      </c>
      <c r="K1580" s="71">
        <v>1</v>
      </c>
      <c r="L1580" s="68">
        <v>100</v>
      </c>
      <c r="M1580" s="71">
        <v>0.87401574803149595</v>
      </c>
      <c r="N1580" s="68">
        <v>72.023313905079107</v>
      </c>
      <c r="O1580" s="71"/>
      <c r="P1580" s="68"/>
      <c r="Q1580" s="71">
        <v>1</v>
      </c>
      <c r="R1580" s="68">
        <v>100</v>
      </c>
    </row>
    <row r="1581" spans="1:18" x14ac:dyDescent="0.2">
      <c r="A1581" s="141" t="s">
        <v>3339</v>
      </c>
      <c r="B1581" s="67" t="s">
        <v>3340</v>
      </c>
      <c r="C1581" s="67">
        <v>16</v>
      </c>
      <c r="D1581" s="67" t="s">
        <v>352</v>
      </c>
      <c r="E1581" s="71">
        <v>0.83403923117235701</v>
      </c>
      <c r="F1581" s="68">
        <v>56.960461285008201</v>
      </c>
      <c r="G1581" s="71">
        <v>0.88290179137337299</v>
      </c>
      <c r="H1581" s="68">
        <v>82.084019769357496</v>
      </c>
      <c r="I1581" s="71">
        <v>0.76953994336519405</v>
      </c>
      <c r="J1581" s="68">
        <v>39.579901153212496</v>
      </c>
      <c r="K1581" s="71">
        <v>0.77759694080825803</v>
      </c>
      <c r="L1581" s="68">
        <v>18.245469522240501</v>
      </c>
      <c r="M1581" s="71">
        <v>0.74015748031496098</v>
      </c>
      <c r="N1581" s="68">
        <v>35.803497085761897</v>
      </c>
      <c r="O1581" s="71"/>
      <c r="P1581" s="68"/>
      <c r="Q1581" s="71">
        <v>1</v>
      </c>
      <c r="R1581" s="68">
        <v>100</v>
      </c>
    </row>
    <row r="1582" spans="1:18" x14ac:dyDescent="0.2">
      <c r="A1582" s="141" t="s">
        <v>3341</v>
      </c>
      <c r="B1582" s="67" t="s">
        <v>3342</v>
      </c>
      <c r="C1582" s="67">
        <v>16</v>
      </c>
      <c r="D1582" s="67" t="s">
        <v>352</v>
      </c>
      <c r="E1582" s="71">
        <v>0.80840082996653795</v>
      </c>
      <c r="F1582" s="68">
        <v>49.341021416803997</v>
      </c>
      <c r="G1582" s="71">
        <v>0.87782064091811296</v>
      </c>
      <c r="H1582" s="68">
        <v>80.065897858319602</v>
      </c>
      <c r="I1582" s="71">
        <v>0.73605214675381603</v>
      </c>
      <c r="J1582" s="68">
        <v>27.718286655683698</v>
      </c>
      <c r="K1582" s="71">
        <v>0.72734396058595796</v>
      </c>
      <c r="L1582" s="68">
        <v>12.602965403624401</v>
      </c>
      <c r="M1582" s="71">
        <v>0.70078740157480301</v>
      </c>
      <c r="N1582" s="68">
        <v>29.725228975853501</v>
      </c>
      <c r="O1582" s="71"/>
      <c r="P1582" s="68"/>
      <c r="Q1582" s="71">
        <v>1</v>
      </c>
      <c r="R1582" s="68">
        <v>100</v>
      </c>
    </row>
    <row r="1583" spans="1:18" x14ac:dyDescent="0.2">
      <c r="A1583" s="141" t="s">
        <v>3343</v>
      </c>
      <c r="B1583" s="67" t="s">
        <v>3344</v>
      </c>
      <c r="C1583" s="67">
        <v>16</v>
      </c>
      <c r="D1583" s="67" t="s">
        <v>352</v>
      </c>
      <c r="E1583" s="71">
        <v>0.89144036336902299</v>
      </c>
      <c r="F1583" s="68">
        <v>77.265238879736401</v>
      </c>
      <c r="G1583" s="71">
        <v>0.85415877025332498</v>
      </c>
      <c r="H1583" s="68">
        <v>48.970345963756202</v>
      </c>
      <c r="I1583" s="71">
        <v>0.853834885660539</v>
      </c>
      <c r="J1583" s="68">
        <v>78.747940691927496</v>
      </c>
      <c r="K1583" s="71">
        <v>0.89881446014385002</v>
      </c>
      <c r="L1583" s="68">
        <v>52.471169686985199</v>
      </c>
      <c r="M1583" s="71">
        <v>0.85039370078740095</v>
      </c>
      <c r="N1583" s="68">
        <v>66.819317235637001</v>
      </c>
      <c r="O1583" s="71"/>
      <c r="P1583" s="68"/>
      <c r="Q1583" s="71">
        <v>1</v>
      </c>
      <c r="R1583" s="68">
        <v>100</v>
      </c>
    </row>
    <row r="1584" spans="1:18" x14ac:dyDescent="0.2">
      <c r="A1584" s="141" t="s">
        <v>3345</v>
      </c>
      <c r="B1584" s="67" t="s">
        <v>3346</v>
      </c>
      <c r="C1584" s="67">
        <v>16</v>
      </c>
      <c r="D1584" s="67" t="s">
        <v>352</v>
      </c>
      <c r="E1584" s="71">
        <v>0.81051154571279904</v>
      </c>
      <c r="F1584" s="68">
        <v>49.958813838550199</v>
      </c>
      <c r="G1584" s="71">
        <v>0.86255763297344201</v>
      </c>
      <c r="H1584" s="68">
        <v>64.785831960461294</v>
      </c>
      <c r="I1584" s="71">
        <v>0.78092426438386997</v>
      </c>
      <c r="J1584" s="68">
        <v>44.563426688632603</v>
      </c>
      <c r="K1584" s="71">
        <v>0.73191047687597499</v>
      </c>
      <c r="L1584" s="68">
        <v>12.9324546952224</v>
      </c>
      <c r="M1584" s="71">
        <v>0.67716535433070901</v>
      </c>
      <c r="N1584" s="68">
        <v>26.3114071606994</v>
      </c>
      <c r="O1584" s="71"/>
      <c r="P1584" s="68"/>
      <c r="Q1584" s="71">
        <v>1</v>
      </c>
      <c r="R1584" s="68">
        <v>100</v>
      </c>
    </row>
    <row r="1585" spans="1:18" x14ac:dyDescent="0.2">
      <c r="A1585" s="141" t="s">
        <v>3347</v>
      </c>
      <c r="B1585" s="67" t="s">
        <v>3348</v>
      </c>
      <c r="C1585" s="67">
        <v>16</v>
      </c>
      <c r="D1585" s="67" t="s">
        <v>352</v>
      </c>
      <c r="E1585" s="71">
        <v>0.65311184007563305</v>
      </c>
      <c r="F1585" s="68">
        <v>16.3920922570016</v>
      </c>
      <c r="G1585" s="71">
        <v>0.85729253082332502</v>
      </c>
      <c r="H1585" s="68">
        <v>55.065897858319602</v>
      </c>
      <c r="I1585" s="71">
        <v>0.71349268987829395</v>
      </c>
      <c r="J1585" s="68">
        <v>22.611202635914299</v>
      </c>
      <c r="K1585" s="71">
        <v>0.39267476707812099</v>
      </c>
      <c r="L1585" s="68">
        <v>0.411861614497529</v>
      </c>
      <c r="M1585" s="71">
        <v>0.60629921259842501</v>
      </c>
      <c r="N1585" s="68">
        <v>18.567860116569499</v>
      </c>
      <c r="O1585" s="71"/>
      <c r="P1585" s="68"/>
      <c r="Q1585" s="71">
        <v>0.69579999999999997</v>
      </c>
      <c r="R1585" s="68">
        <v>41.1617426139209</v>
      </c>
    </row>
    <row r="1586" spans="1:18" x14ac:dyDescent="0.2">
      <c r="A1586" s="141" t="s">
        <v>3349</v>
      </c>
      <c r="B1586" s="67" t="s">
        <v>3350</v>
      </c>
      <c r="C1586" s="67">
        <v>16</v>
      </c>
      <c r="D1586" s="67" t="s">
        <v>352</v>
      </c>
      <c r="E1586" s="71">
        <v>0.79236705943510699</v>
      </c>
      <c r="F1586" s="68">
        <v>45.799011532125199</v>
      </c>
      <c r="G1586" s="71">
        <v>0.74812364362487704</v>
      </c>
      <c r="H1586" s="68">
        <v>13.920922570016501</v>
      </c>
      <c r="I1586" s="71">
        <v>0.77304481462851404</v>
      </c>
      <c r="J1586" s="68">
        <v>40.897858319604602</v>
      </c>
      <c r="K1586" s="71">
        <v>0.91258967356781495</v>
      </c>
      <c r="L1586" s="68">
        <v>57.619439868204303</v>
      </c>
      <c r="M1586" s="71">
        <v>0.58267716535433101</v>
      </c>
      <c r="N1586" s="68">
        <v>14.6960865945046</v>
      </c>
      <c r="O1586" s="71"/>
      <c r="P1586" s="68"/>
      <c r="Q1586" s="71">
        <v>0.94540000000000002</v>
      </c>
      <c r="R1586" s="68">
        <v>55.383074611917898</v>
      </c>
    </row>
    <row r="1587" spans="1:18" x14ac:dyDescent="0.2">
      <c r="A1587" s="141" t="s">
        <v>3351</v>
      </c>
      <c r="B1587" s="67" t="s">
        <v>3352</v>
      </c>
      <c r="C1587" s="67">
        <v>16</v>
      </c>
      <c r="D1587" s="67" t="s">
        <v>352</v>
      </c>
      <c r="E1587" s="71">
        <v>0.820800182557191</v>
      </c>
      <c r="F1587" s="68">
        <v>52.841845140033001</v>
      </c>
      <c r="G1587" s="71">
        <v>0.86052635574083503</v>
      </c>
      <c r="H1587" s="68">
        <v>62.067545304777603</v>
      </c>
      <c r="I1587" s="71">
        <v>0.79887513329430004</v>
      </c>
      <c r="J1587" s="68">
        <v>54.036243822075797</v>
      </c>
      <c r="K1587" s="71">
        <v>0.76006005367207696</v>
      </c>
      <c r="L1587" s="68">
        <v>15.9802306425041</v>
      </c>
      <c r="M1587" s="71">
        <v>0.68503937007874005</v>
      </c>
      <c r="N1587" s="68">
        <v>27.144046627810201</v>
      </c>
      <c r="O1587" s="71"/>
      <c r="P1587" s="68"/>
      <c r="Q1587" s="71">
        <v>0.99950000000000006</v>
      </c>
      <c r="R1587" s="68">
        <v>58.938407611417098</v>
      </c>
    </row>
    <row r="1588" spans="1:18" x14ac:dyDescent="0.2">
      <c r="A1588" s="141" t="s">
        <v>773</v>
      </c>
      <c r="B1588" s="67" t="s">
        <v>3353</v>
      </c>
      <c r="C1588" s="67">
        <v>16</v>
      </c>
      <c r="D1588" s="67" t="s">
        <v>352</v>
      </c>
      <c r="E1588" s="71">
        <v>0.54842390067682001</v>
      </c>
      <c r="F1588" s="68">
        <v>5.7660626029654001</v>
      </c>
      <c r="G1588" s="71">
        <v>0.82616713954938603</v>
      </c>
      <c r="H1588" s="68">
        <v>24.917627677100501</v>
      </c>
      <c r="I1588" s="71">
        <v>0.60194842812998794</v>
      </c>
      <c r="J1588" s="68">
        <v>6.3838550247116999</v>
      </c>
      <c r="K1588" s="71">
        <v>0.46557873885433199</v>
      </c>
      <c r="L1588" s="68">
        <v>0.86490939044481097</v>
      </c>
      <c r="M1588" s="71">
        <v>0.59842519685039397</v>
      </c>
      <c r="N1588" s="68">
        <v>16.111573688592799</v>
      </c>
      <c r="O1588" s="71"/>
      <c r="P1588" s="68"/>
      <c r="Q1588" s="71">
        <v>0.25</v>
      </c>
      <c r="R1588" s="68">
        <v>26.189283925888802</v>
      </c>
    </row>
    <row r="1589" spans="1:18" x14ac:dyDescent="0.2">
      <c r="A1589" s="141" t="s">
        <v>3354</v>
      </c>
      <c r="B1589" s="67" t="s">
        <v>3355</v>
      </c>
      <c r="C1589" s="67">
        <v>16</v>
      </c>
      <c r="D1589" s="67" t="s">
        <v>352</v>
      </c>
      <c r="E1589" s="71">
        <v>0.76188940975983199</v>
      </c>
      <c r="F1589" s="68">
        <v>38.920922570016501</v>
      </c>
      <c r="G1589" s="71">
        <v>0.81548850531183104</v>
      </c>
      <c r="H1589" s="68">
        <v>22.570016474464602</v>
      </c>
      <c r="I1589" s="71">
        <v>0.63928341255193899</v>
      </c>
      <c r="J1589" s="68">
        <v>10.378912685337699</v>
      </c>
      <c r="K1589" s="71">
        <v>0.84502001282515404</v>
      </c>
      <c r="L1589" s="68">
        <v>33.484349258649097</v>
      </c>
      <c r="M1589" s="71">
        <v>0.559055118110237</v>
      </c>
      <c r="N1589" s="68">
        <v>12.947543713571999</v>
      </c>
      <c r="O1589" s="71"/>
      <c r="P1589" s="68"/>
      <c r="Q1589" s="71">
        <v>0.9506</v>
      </c>
      <c r="R1589" s="68">
        <v>55.533299949924903</v>
      </c>
    </row>
    <row r="1590" spans="1:18" x14ac:dyDescent="0.2">
      <c r="A1590" s="141" t="s">
        <v>3356</v>
      </c>
      <c r="B1590" s="67" t="s">
        <v>3357</v>
      </c>
      <c r="C1590" s="67">
        <v>16</v>
      </c>
      <c r="D1590" s="67" t="s">
        <v>352</v>
      </c>
      <c r="E1590" s="71">
        <v>0.67606328019839002</v>
      </c>
      <c r="F1590" s="68">
        <v>21.087314662273499</v>
      </c>
      <c r="G1590" s="71">
        <v>0.85410333904782199</v>
      </c>
      <c r="H1590" s="68">
        <v>48.805601317957198</v>
      </c>
      <c r="I1590" s="71">
        <v>0.69008213846074795</v>
      </c>
      <c r="J1590" s="68">
        <v>18.9044481054366</v>
      </c>
      <c r="K1590" s="71">
        <v>0.420839584900701</v>
      </c>
      <c r="L1590" s="68">
        <v>0.45304777594728202</v>
      </c>
      <c r="M1590" s="71">
        <v>0.66929133858267698</v>
      </c>
      <c r="N1590" s="68">
        <v>25.520399666944201</v>
      </c>
      <c r="O1590" s="71"/>
      <c r="P1590" s="68"/>
      <c r="Q1590" s="71">
        <v>0.746</v>
      </c>
      <c r="R1590" s="68">
        <v>43.865798698047101</v>
      </c>
    </row>
    <row r="1591" spans="1:18" x14ac:dyDescent="0.2">
      <c r="A1591" s="141" t="s">
        <v>3182</v>
      </c>
      <c r="B1591" s="67" t="s">
        <v>3358</v>
      </c>
      <c r="C1591" s="67">
        <v>16</v>
      </c>
      <c r="D1591" s="67" t="s">
        <v>352</v>
      </c>
      <c r="E1591" s="71">
        <v>0.76529383849072596</v>
      </c>
      <c r="F1591" s="68">
        <v>39.703459637561799</v>
      </c>
      <c r="G1591" s="71">
        <v>0.85997102750602195</v>
      </c>
      <c r="H1591" s="68">
        <v>60.420098846787504</v>
      </c>
      <c r="I1591" s="71">
        <v>0.76586027897957998</v>
      </c>
      <c r="J1591" s="68">
        <v>37.685337726523898</v>
      </c>
      <c r="K1591" s="71">
        <v>0.75903237415700497</v>
      </c>
      <c r="L1591" s="68">
        <v>15.7742998352554</v>
      </c>
      <c r="M1591" s="71">
        <v>0.75590551181102394</v>
      </c>
      <c r="N1591" s="68">
        <v>38.9675270607827</v>
      </c>
      <c r="O1591" s="71"/>
      <c r="P1591" s="68"/>
      <c r="Q1591" s="71">
        <v>0.68569999999999998</v>
      </c>
      <c r="R1591" s="68">
        <v>40.510766149223798</v>
      </c>
    </row>
    <row r="1592" spans="1:18" x14ac:dyDescent="0.2">
      <c r="A1592" s="141" t="s">
        <v>3184</v>
      </c>
      <c r="B1592" s="67" t="s">
        <v>3359</v>
      </c>
      <c r="C1592" s="67">
        <v>16</v>
      </c>
      <c r="D1592" s="67" t="s">
        <v>352</v>
      </c>
      <c r="E1592" s="71">
        <v>0.67457282825685305</v>
      </c>
      <c r="F1592" s="68">
        <v>20.757825370675501</v>
      </c>
      <c r="G1592" s="71">
        <v>0.85109101953775901</v>
      </c>
      <c r="H1592" s="68">
        <v>42.792421746293201</v>
      </c>
      <c r="I1592" s="71">
        <v>0.70986532519148904</v>
      </c>
      <c r="J1592" s="68">
        <v>21.869851729818802</v>
      </c>
      <c r="K1592" s="71">
        <v>0.36538063120068498</v>
      </c>
      <c r="L1592" s="68">
        <v>0.24711696869851699</v>
      </c>
      <c r="M1592" s="71">
        <v>0.58267716535433101</v>
      </c>
      <c r="N1592" s="68">
        <v>14.6960865945046</v>
      </c>
      <c r="O1592" s="71"/>
      <c r="P1592" s="68"/>
      <c r="Q1592" s="71">
        <v>0.86385000000000001</v>
      </c>
      <c r="R1592" s="68">
        <v>51.076614922383598</v>
      </c>
    </row>
    <row r="1593" spans="1:18" x14ac:dyDescent="0.2">
      <c r="A1593" s="141" t="s">
        <v>3360</v>
      </c>
      <c r="B1593" s="67" t="s">
        <v>3361</v>
      </c>
      <c r="C1593" s="67">
        <v>16</v>
      </c>
      <c r="D1593" s="67" t="s">
        <v>352</v>
      </c>
      <c r="E1593" s="71">
        <v>0.86241993636594705</v>
      </c>
      <c r="F1593" s="68">
        <v>65.939044481054395</v>
      </c>
      <c r="G1593" s="71">
        <v>0.90449795270155198</v>
      </c>
      <c r="H1593" s="68">
        <v>88.056013179571707</v>
      </c>
      <c r="I1593" s="71">
        <v>0.73798065534231805</v>
      </c>
      <c r="J1593" s="68">
        <v>27.883031301482699</v>
      </c>
      <c r="K1593" s="71">
        <v>0.89916753047877795</v>
      </c>
      <c r="L1593" s="68">
        <v>52.594728171334403</v>
      </c>
      <c r="M1593" s="71">
        <v>0.77165354330708702</v>
      </c>
      <c r="N1593" s="68">
        <v>41.548709408825999</v>
      </c>
      <c r="O1593" s="71"/>
      <c r="P1593" s="68"/>
      <c r="Q1593" s="71">
        <v>0.99880000000000002</v>
      </c>
      <c r="R1593" s="68">
        <v>58.087130696044099</v>
      </c>
    </row>
    <row r="1594" spans="1:18" x14ac:dyDescent="0.2">
      <c r="A1594" s="141" t="s">
        <v>3362</v>
      </c>
      <c r="B1594" s="67" t="s">
        <v>3363</v>
      </c>
      <c r="C1594" s="67">
        <v>16</v>
      </c>
      <c r="D1594" s="67" t="s">
        <v>352</v>
      </c>
      <c r="E1594" s="71">
        <v>0.80460800099520302</v>
      </c>
      <c r="F1594" s="68">
        <v>48.393739703459602</v>
      </c>
      <c r="G1594" s="71">
        <v>0.88111998379269496</v>
      </c>
      <c r="H1594" s="68">
        <v>81.589785831960498</v>
      </c>
      <c r="I1594" s="71">
        <v>0.80051370605584005</v>
      </c>
      <c r="J1594" s="68">
        <v>54.859967051070797</v>
      </c>
      <c r="K1594" s="71">
        <v>0.803911039536929</v>
      </c>
      <c r="L1594" s="68">
        <v>23.393739703459602</v>
      </c>
      <c r="M1594" s="71">
        <v>0.63779527559055105</v>
      </c>
      <c r="N1594" s="68">
        <v>21.648626144879302</v>
      </c>
      <c r="O1594" s="71"/>
      <c r="P1594" s="68"/>
      <c r="Q1594" s="71">
        <v>0.89970000000000006</v>
      </c>
      <c r="R1594" s="68">
        <v>52.679018527791698</v>
      </c>
    </row>
    <row r="1595" spans="1:18" x14ac:dyDescent="0.2">
      <c r="A1595" s="141" t="s">
        <v>3364</v>
      </c>
      <c r="B1595" s="67" t="s">
        <v>3365</v>
      </c>
      <c r="C1595" s="67">
        <v>16</v>
      </c>
      <c r="D1595" s="67" t="s">
        <v>352</v>
      </c>
      <c r="E1595" s="71">
        <v>0.76794562168501601</v>
      </c>
      <c r="F1595" s="68">
        <v>40.238879736408599</v>
      </c>
      <c r="G1595" s="71">
        <v>0.90460708370868403</v>
      </c>
      <c r="H1595" s="68">
        <v>88.179571663920896</v>
      </c>
      <c r="I1595" s="71">
        <v>0.65176661534898805</v>
      </c>
      <c r="J1595" s="68">
        <v>12.108731466227299</v>
      </c>
      <c r="K1595" s="71">
        <v>0.83480716527291898</v>
      </c>
      <c r="L1595" s="68">
        <v>30.601317957166401</v>
      </c>
      <c r="M1595" s="71">
        <v>0.62204724409448797</v>
      </c>
      <c r="N1595" s="68">
        <v>20.024979184013301</v>
      </c>
      <c r="O1595" s="71"/>
      <c r="P1595" s="68"/>
      <c r="Q1595" s="71">
        <v>0.82650000000000001</v>
      </c>
      <c r="R1595" s="68">
        <v>48.172258387581401</v>
      </c>
    </row>
    <row r="1596" spans="1:18" x14ac:dyDescent="0.2">
      <c r="A1596" s="141" t="s">
        <v>3366</v>
      </c>
      <c r="B1596" s="67" t="s">
        <v>3367</v>
      </c>
      <c r="C1596" s="67">
        <v>16</v>
      </c>
      <c r="D1596" s="67" t="s">
        <v>352</v>
      </c>
      <c r="E1596" s="71">
        <v>0.68729233363197995</v>
      </c>
      <c r="F1596" s="68">
        <v>24.052718286655701</v>
      </c>
      <c r="G1596" s="71">
        <v>0.86131057022795399</v>
      </c>
      <c r="H1596" s="68">
        <v>63.179571663920903</v>
      </c>
      <c r="I1596" s="71">
        <v>0.719991925270276</v>
      </c>
      <c r="J1596" s="68">
        <v>24.217462932454701</v>
      </c>
      <c r="K1596" s="71">
        <v>0.66613870022072397</v>
      </c>
      <c r="L1596" s="68">
        <v>7.70181219110379</v>
      </c>
      <c r="M1596" s="71">
        <v>0.23622047244094499</v>
      </c>
      <c r="N1596" s="68">
        <v>3.4554537885095802</v>
      </c>
      <c r="O1596" s="71"/>
      <c r="P1596" s="68"/>
      <c r="Q1596" s="71">
        <v>0.95279999999999998</v>
      </c>
      <c r="R1596" s="68">
        <v>55.6835252879319</v>
      </c>
    </row>
    <row r="1597" spans="1:18" x14ac:dyDescent="0.2">
      <c r="A1597" s="141" t="s">
        <v>3368</v>
      </c>
      <c r="B1597" s="67" t="s">
        <v>3369</v>
      </c>
      <c r="C1597" s="67">
        <v>16</v>
      </c>
      <c r="D1597" s="67" t="s">
        <v>352</v>
      </c>
      <c r="E1597" s="71">
        <v>0.81601710884532697</v>
      </c>
      <c r="F1597" s="68">
        <v>51.317957166392098</v>
      </c>
      <c r="G1597" s="71">
        <v>0.85427047479824203</v>
      </c>
      <c r="H1597" s="68">
        <v>49.217462932454701</v>
      </c>
      <c r="I1597" s="71">
        <v>0.72737876438937099</v>
      </c>
      <c r="J1597" s="68">
        <v>25.535420098846799</v>
      </c>
      <c r="K1597" s="71">
        <v>0.79764890346421902</v>
      </c>
      <c r="L1597" s="68">
        <v>21.828665568369001</v>
      </c>
      <c r="M1597" s="71">
        <v>0.70078740157480301</v>
      </c>
      <c r="N1597" s="68">
        <v>29.725228975853501</v>
      </c>
      <c r="O1597" s="71"/>
      <c r="P1597" s="68"/>
      <c r="Q1597" s="71">
        <v>1</v>
      </c>
      <c r="R1597" s="68">
        <v>100</v>
      </c>
    </row>
    <row r="1598" spans="1:18" x14ac:dyDescent="0.2">
      <c r="A1598" s="141" t="s">
        <v>3370</v>
      </c>
      <c r="B1598" s="67" t="s">
        <v>3371</v>
      </c>
      <c r="C1598" s="67">
        <v>16</v>
      </c>
      <c r="D1598" s="67" t="s">
        <v>352</v>
      </c>
      <c r="E1598" s="71">
        <v>0.82140167297786804</v>
      </c>
      <c r="F1598" s="68">
        <v>52.924217462932504</v>
      </c>
      <c r="G1598" s="71">
        <v>0.853487492584593</v>
      </c>
      <c r="H1598" s="68">
        <v>46.993410214168001</v>
      </c>
      <c r="I1598" s="71">
        <v>0.74387970599820197</v>
      </c>
      <c r="J1598" s="68">
        <v>29.8599670510708</v>
      </c>
      <c r="K1598" s="71">
        <v>0.80097974898371005</v>
      </c>
      <c r="L1598" s="68">
        <v>22.570016474464602</v>
      </c>
      <c r="M1598" s="71">
        <v>0.70866141732283505</v>
      </c>
      <c r="N1598" s="68">
        <v>30.849292256453001</v>
      </c>
      <c r="O1598" s="71"/>
      <c r="P1598" s="68"/>
      <c r="Q1598" s="71">
        <v>1</v>
      </c>
      <c r="R1598" s="68">
        <v>100</v>
      </c>
    </row>
    <row r="1599" spans="1:18" x14ac:dyDescent="0.2">
      <c r="A1599" s="141" t="s">
        <v>757</v>
      </c>
      <c r="B1599" s="67" t="s">
        <v>3372</v>
      </c>
      <c r="C1599" s="67">
        <v>11</v>
      </c>
      <c r="D1599" s="67" t="s">
        <v>352</v>
      </c>
      <c r="E1599" s="71">
        <v>0.75455261819484798</v>
      </c>
      <c r="F1599" s="68">
        <v>37.685337726523898</v>
      </c>
      <c r="G1599" s="71">
        <v>0.85209524322025598</v>
      </c>
      <c r="H1599" s="68">
        <v>44.7281713344316</v>
      </c>
      <c r="I1599" s="71">
        <v>0.72373800335055205</v>
      </c>
      <c r="J1599" s="68">
        <v>24.752883031301501</v>
      </c>
      <c r="K1599" s="71">
        <v>0.56760858456091201</v>
      </c>
      <c r="L1599" s="68">
        <v>3.1301482701812202</v>
      </c>
      <c r="M1599" s="71">
        <v>0.62992125984252001</v>
      </c>
      <c r="N1599" s="68">
        <v>20.940882597835099</v>
      </c>
      <c r="O1599" s="71"/>
      <c r="P1599" s="68"/>
      <c r="Q1599" s="71">
        <v>0.99939999999999996</v>
      </c>
      <c r="R1599" s="68">
        <v>58.8382573860791</v>
      </c>
    </row>
    <row r="1600" spans="1:18" x14ac:dyDescent="0.2">
      <c r="A1600" s="141" t="s">
        <v>3373</v>
      </c>
      <c r="B1600" s="67" t="s">
        <v>3374</v>
      </c>
      <c r="C1600" s="67">
        <v>11</v>
      </c>
      <c r="D1600" s="67" t="s">
        <v>352</v>
      </c>
      <c r="E1600" s="71">
        <v>0.74957471187937996</v>
      </c>
      <c r="F1600" s="68">
        <v>36.861614497528798</v>
      </c>
      <c r="G1600" s="71">
        <v>0.85956643307276803</v>
      </c>
      <c r="H1600" s="68">
        <v>59.802306425041202</v>
      </c>
      <c r="I1600" s="71">
        <v>0.66293494784644202</v>
      </c>
      <c r="J1600" s="68">
        <v>14.4563426688633</v>
      </c>
      <c r="K1600" s="71">
        <v>0.66666666666666696</v>
      </c>
      <c r="L1600" s="68">
        <v>8.1960461285008197</v>
      </c>
      <c r="M1600" s="71">
        <v>0.75590551181102394</v>
      </c>
      <c r="N1600" s="68">
        <v>38.9675270607827</v>
      </c>
      <c r="O1600" s="71"/>
      <c r="P1600" s="68"/>
      <c r="Q1600" s="71">
        <v>0.80279999999999996</v>
      </c>
      <c r="R1600" s="68">
        <v>46.519779669504302</v>
      </c>
    </row>
    <row r="1601" spans="1:18" x14ac:dyDescent="0.2">
      <c r="A1601" s="141" t="s">
        <v>3375</v>
      </c>
      <c r="B1601" s="67" t="s">
        <v>3376</v>
      </c>
      <c r="C1601" s="67">
        <v>11</v>
      </c>
      <c r="D1601" s="67" t="s">
        <v>352</v>
      </c>
      <c r="E1601" s="71">
        <v>0.76063767088518897</v>
      </c>
      <c r="F1601" s="68">
        <v>38.756177924217504</v>
      </c>
      <c r="G1601" s="71">
        <v>0.84124542365714094</v>
      </c>
      <c r="H1601" s="68">
        <v>31.342668863261899</v>
      </c>
      <c r="I1601" s="71">
        <v>0.72388729281479403</v>
      </c>
      <c r="J1601" s="68">
        <v>24.794069192751198</v>
      </c>
      <c r="K1601" s="71">
        <v>0.79283988992251397</v>
      </c>
      <c r="L1601" s="68">
        <v>20.881383855024701</v>
      </c>
      <c r="M1601" s="71">
        <v>0.87401574803149595</v>
      </c>
      <c r="N1601" s="68">
        <v>72.023313905079107</v>
      </c>
      <c r="O1601" s="71"/>
      <c r="P1601" s="68"/>
      <c r="Q1601" s="71">
        <v>0.57120000000000004</v>
      </c>
      <c r="R1601" s="68">
        <v>36.254381572358497</v>
      </c>
    </row>
    <row r="1602" spans="1:18" x14ac:dyDescent="0.2">
      <c r="A1602" s="141" t="s">
        <v>3377</v>
      </c>
      <c r="B1602" s="67" t="s">
        <v>3378</v>
      </c>
      <c r="C1602" s="67">
        <v>11</v>
      </c>
      <c r="D1602" s="67" t="s">
        <v>352</v>
      </c>
      <c r="E1602" s="71">
        <v>0.73456343427987603</v>
      </c>
      <c r="F1602" s="68">
        <v>34.060955518945597</v>
      </c>
      <c r="G1602" s="71">
        <v>0.84849486871954904</v>
      </c>
      <c r="H1602" s="68">
        <v>38.3443163097199</v>
      </c>
      <c r="I1602" s="71">
        <v>0.63626850864811801</v>
      </c>
      <c r="J1602" s="68">
        <v>9.9670510708401991</v>
      </c>
      <c r="K1602" s="71">
        <v>0.660494738913601</v>
      </c>
      <c r="L1602" s="68">
        <v>7.1252059308072502</v>
      </c>
      <c r="M1602" s="71">
        <v>0.52755905511811096</v>
      </c>
      <c r="N1602" s="68">
        <v>10.699417152373</v>
      </c>
      <c r="O1602" s="71"/>
      <c r="P1602" s="68"/>
      <c r="Q1602" s="71">
        <v>1</v>
      </c>
      <c r="R1602" s="68">
        <v>100</v>
      </c>
    </row>
    <row r="1603" spans="1:18" x14ac:dyDescent="0.2">
      <c r="A1603" s="141" t="s">
        <v>3379</v>
      </c>
      <c r="B1603" s="67" t="s">
        <v>3380</v>
      </c>
      <c r="C1603" s="67">
        <v>11</v>
      </c>
      <c r="D1603" s="67" t="s">
        <v>352</v>
      </c>
      <c r="E1603" s="71">
        <v>0.77289383699427505</v>
      </c>
      <c r="F1603" s="68">
        <v>41.433278418451401</v>
      </c>
      <c r="G1603" s="71">
        <v>0.85395298392301699</v>
      </c>
      <c r="H1603" s="68">
        <v>47.981878088962098</v>
      </c>
      <c r="I1603" s="71">
        <v>0.66668418005098096</v>
      </c>
      <c r="J1603" s="68">
        <v>15.321252059308099</v>
      </c>
      <c r="K1603" s="71">
        <v>0.66666666666666696</v>
      </c>
      <c r="L1603" s="68">
        <v>8.1960461285008197</v>
      </c>
      <c r="M1603" s="71">
        <v>0.67716535433070901</v>
      </c>
      <c r="N1603" s="68">
        <v>26.3114071606994</v>
      </c>
      <c r="O1603" s="71"/>
      <c r="P1603" s="68"/>
      <c r="Q1603" s="71">
        <v>1</v>
      </c>
      <c r="R1603" s="68">
        <v>100</v>
      </c>
    </row>
    <row r="1604" spans="1:18" x14ac:dyDescent="0.2">
      <c r="A1604" s="141" t="s">
        <v>3381</v>
      </c>
      <c r="B1604" s="67" t="s">
        <v>3382</v>
      </c>
      <c r="C1604" s="67">
        <v>16</v>
      </c>
      <c r="D1604" s="67" t="s">
        <v>352</v>
      </c>
      <c r="E1604" s="71">
        <v>0.79294151974308202</v>
      </c>
      <c r="F1604" s="68">
        <v>45.881383855024701</v>
      </c>
      <c r="G1604" s="71">
        <v>0.85248917219252096</v>
      </c>
      <c r="H1604" s="68">
        <v>45.181219110378898</v>
      </c>
      <c r="I1604" s="71">
        <v>0.737516150332854</v>
      </c>
      <c r="J1604" s="68">
        <v>27.800658978583201</v>
      </c>
      <c r="K1604" s="71">
        <v>0.68966290611129399</v>
      </c>
      <c r="L1604" s="68">
        <v>9.59637561779242</v>
      </c>
      <c r="M1604" s="71">
        <v>0.68503937007874005</v>
      </c>
      <c r="N1604" s="68">
        <v>27.144046627810201</v>
      </c>
      <c r="O1604" s="71"/>
      <c r="P1604" s="68"/>
      <c r="Q1604" s="71">
        <v>1</v>
      </c>
      <c r="R1604" s="68">
        <v>100</v>
      </c>
    </row>
    <row r="1605" spans="1:18" x14ac:dyDescent="0.2">
      <c r="A1605" s="141" t="s">
        <v>3383</v>
      </c>
      <c r="B1605" s="67" t="s">
        <v>3384</v>
      </c>
      <c r="C1605" s="67">
        <v>11</v>
      </c>
      <c r="D1605" s="67" t="s">
        <v>352</v>
      </c>
      <c r="E1605" s="71">
        <v>0.823937719854691</v>
      </c>
      <c r="F1605" s="68">
        <v>53.665568369028001</v>
      </c>
      <c r="G1605" s="71">
        <v>0.838486620515701</v>
      </c>
      <c r="H1605" s="68">
        <v>29.3245469522241</v>
      </c>
      <c r="I1605" s="71">
        <v>0.78151212648818102</v>
      </c>
      <c r="J1605" s="68">
        <v>44.810543657331102</v>
      </c>
      <c r="K1605" s="71">
        <v>0.78315441919870799</v>
      </c>
      <c r="L1605" s="68">
        <v>19.192751235584801</v>
      </c>
      <c r="M1605" s="71">
        <v>0.71653543307086598</v>
      </c>
      <c r="N1605" s="68">
        <v>32.056619483763498</v>
      </c>
      <c r="O1605" s="71"/>
      <c r="P1605" s="68"/>
      <c r="Q1605" s="71">
        <v>1</v>
      </c>
      <c r="R1605" s="68">
        <v>100</v>
      </c>
    </row>
    <row r="1606" spans="1:18" x14ac:dyDescent="0.2">
      <c r="A1606" s="141" t="s">
        <v>3385</v>
      </c>
      <c r="B1606" s="67" t="s">
        <v>3386</v>
      </c>
      <c r="C1606" s="67">
        <v>12</v>
      </c>
      <c r="D1606" s="67" t="s">
        <v>352</v>
      </c>
      <c r="E1606" s="71">
        <v>0.81879874945711095</v>
      </c>
      <c r="F1606" s="68">
        <v>52.182866556836899</v>
      </c>
      <c r="G1606" s="71">
        <v>0.73972181865399</v>
      </c>
      <c r="H1606" s="68">
        <v>13.2619439868204</v>
      </c>
      <c r="I1606" s="71">
        <v>0.76548559292179397</v>
      </c>
      <c r="J1606" s="68">
        <v>37.397034596375597</v>
      </c>
      <c r="K1606" s="71">
        <v>0.86677688689087096</v>
      </c>
      <c r="L1606" s="68">
        <v>39.703459637561799</v>
      </c>
      <c r="M1606" s="71">
        <v>0.72440944881889802</v>
      </c>
      <c r="N1606" s="68">
        <v>33.055786844296399</v>
      </c>
      <c r="O1606" s="71"/>
      <c r="P1606" s="68"/>
      <c r="Q1606" s="71">
        <v>0.99760000000000004</v>
      </c>
      <c r="R1606" s="68">
        <v>57.436154231346997</v>
      </c>
    </row>
    <row r="1607" spans="1:18" x14ac:dyDescent="0.2">
      <c r="A1607" s="141" t="s">
        <v>3387</v>
      </c>
      <c r="B1607" s="67" t="s">
        <v>3388</v>
      </c>
      <c r="C1607" s="67">
        <v>11</v>
      </c>
      <c r="D1607" s="67" t="s">
        <v>352</v>
      </c>
      <c r="E1607" s="71">
        <v>0.76919158449951797</v>
      </c>
      <c r="F1607" s="68">
        <v>40.485996705107098</v>
      </c>
      <c r="G1607" s="71">
        <v>0.85579705213878299</v>
      </c>
      <c r="H1607" s="68">
        <v>52.018121911037902</v>
      </c>
      <c r="I1607" s="71">
        <v>0.61024046113132702</v>
      </c>
      <c r="J1607" s="68">
        <v>6.9192751235584797</v>
      </c>
      <c r="K1607" s="71">
        <v>0.72637710214086604</v>
      </c>
      <c r="L1607" s="68">
        <v>12.4382207578254</v>
      </c>
      <c r="M1607" s="71">
        <v>0.65354330708661401</v>
      </c>
      <c r="N1607" s="68">
        <v>23.646960865945001</v>
      </c>
      <c r="O1607" s="71"/>
      <c r="P1607" s="68"/>
      <c r="Q1607" s="71">
        <v>1</v>
      </c>
      <c r="R1607" s="68">
        <v>100</v>
      </c>
    </row>
    <row r="1608" spans="1:18" x14ac:dyDescent="0.2">
      <c r="A1608" s="141" t="s">
        <v>3389</v>
      </c>
      <c r="B1608" s="67" t="s">
        <v>3390</v>
      </c>
      <c r="C1608" s="67">
        <v>11</v>
      </c>
      <c r="D1608" s="67" t="s">
        <v>352</v>
      </c>
      <c r="E1608" s="71">
        <v>0.78269176437522003</v>
      </c>
      <c r="F1608" s="68">
        <v>43.657331136738101</v>
      </c>
      <c r="G1608" s="71">
        <v>0.84922054366080202</v>
      </c>
      <c r="H1608" s="68">
        <v>39.621087314662297</v>
      </c>
      <c r="I1608" s="71">
        <v>0.771466227428934</v>
      </c>
      <c r="J1608" s="68">
        <v>40.197693574958798</v>
      </c>
      <c r="K1608" s="71">
        <v>0.59985866495959195</v>
      </c>
      <c r="L1608" s="68">
        <v>4.2421746293245501</v>
      </c>
      <c r="M1608" s="71">
        <v>0.69291338582677198</v>
      </c>
      <c r="N1608" s="68">
        <v>28.351373855120698</v>
      </c>
      <c r="O1608" s="71"/>
      <c r="P1608" s="68"/>
      <c r="Q1608" s="71">
        <v>1</v>
      </c>
      <c r="R1608" s="68">
        <v>100</v>
      </c>
    </row>
    <row r="1609" spans="1:18" x14ac:dyDescent="0.2">
      <c r="A1609" s="141" t="s">
        <v>3391</v>
      </c>
      <c r="B1609" s="67" t="s">
        <v>3392</v>
      </c>
      <c r="C1609" s="67">
        <v>11</v>
      </c>
      <c r="D1609" s="67" t="s">
        <v>352</v>
      </c>
      <c r="E1609" s="71">
        <v>0.82002652907933904</v>
      </c>
      <c r="F1609" s="68">
        <v>52.677100494233898</v>
      </c>
      <c r="G1609" s="71">
        <v>0.81959842402368599</v>
      </c>
      <c r="H1609" s="68">
        <v>23.393739703459602</v>
      </c>
      <c r="I1609" s="71">
        <v>0.73063075544068001</v>
      </c>
      <c r="J1609" s="68">
        <v>26.5238879736409</v>
      </c>
      <c r="K1609" s="71">
        <v>0.767401891129182</v>
      </c>
      <c r="L1609" s="68">
        <v>16.845140032948901</v>
      </c>
      <c r="M1609" s="71">
        <v>0.78740157480314998</v>
      </c>
      <c r="N1609" s="68">
        <v>46.044962531224002</v>
      </c>
      <c r="O1609" s="71"/>
      <c r="P1609" s="68"/>
      <c r="Q1609" s="71">
        <v>0.99509999999999998</v>
      </c>
      <c r="R1609" s="68">
        <v>56.985478217325998</v>
      </c>
    </row>
    <row r="1610" spans="1:18" x14ac:dyDescent="0.2">
      <c r="A1610" s="141" t="s">
        <v>3393</v>
      </c>
      <c r="B1610" s="67" t="s">
        <v>3394</v>
      </c>
      <c r="C1610" s="67">
        <v>16</v>
      </c>
      <c r="D1610" s="67" t="s">
        <v>352</v>
      </c>
      <c r="E1610" s="71">
        <v>0.83893773410691397</v>
      </c>
      <c r="F1610" s="68">
        <v>58.154859967051102</v>
      </c>
      <c r="G1610" s="71">
        <v>0.86446620225319803</v>
      </c>
      <c r="H1610" s="68">
        <v>67.874794069192802</v>
      </c>
      <c r="I1610" s="71">
        <v>0.82524489785222099</v>
      </c>
      <c r="J1610" s="68">
        <v>65.238879736408606</v>
      </c>
      <c r="K1610" s="71">
        <v>0.75694607436615602</v>
      </c>
      <c r="L1610" s="68">
        <v>15.2800658978583</v>
      </c>
      <c r="M1610" s="71">
        <v>0.74803149606299202</v>
      </c>
      <c r="N1610" s="68">
        <v>37.552039966694402</v>
      </c>
      <c r="O1610" s="71"/>
      <c r="P1610" s="68"/>
      <c r="Q1610" s="71">
        <v>1</v>
      </c>
      <c r="R1610" s="68">
        <v>100</v>
      </c>
    </row>
    <row r="1611" spans="1:18" x14ac:dyDescent="0.2">
      <c r="A1611" s="141" t="s">
        <v>3395</v>
      </c>
      <c r="B1611" s="67" t="s">
        <v>3396</v>
      </c>
      <c r="C1611" s="67">
        <v>16</v>
      </c>
      <c r="D1611" s="67" t="s">
        <v>352</v>
      </c>
      <c r="E1611" s="71">
        <v>0.80038679164396798</v>
      </c>
      <c r="F1611" s="68">
        <v>47.693574958813798</v>
      </c>
      <c r="G1611" s="71">
        <v>0.85765037413793499</v>
      </c>
      <c r="H1611" s="68">
        <v>55.601317957166401</v>
      </c>
      <c r="I1611" s="71">
        <v>0.72984082880104995</v>
      </c>
      <c r="J1611" s="68">
        <v>26.070840197693599</v>
      </c>
      <c r="K1611" s="71">
        <v>0.71365535370605104</v>
      </c>
      <c r="L1611" s="68">
        <v>11.367380560131799</v>
      </c>
      <c r="M1611" s="71">
        <v>0.70078740157480301</v>
      </c>
      <c r="N1611" s="68">
        <v>29.725228975853501</v>
      </c>
      <c r="O1611" s="71"/>
      <c r="P1611" s="68"/>
      <c r="Q1611" s="71">
        <v>1</v>
      </c>
      <c r="R1611" s="68">
        <v>100</v>
      </c>
    </row>
    <row r="1612" spans="1:18" x14ac:dyDescent="0.2">
      <c r="A1612" s="141" t="s">
        <v>3397</v>
      </c>
      <c r="B1612" s="67" t="s">
        <v>3398</v>
      </c>
      <c r="C1612" s="67">
        <v>16</v>
      </c>
      <c r="D1612" s="67" t="s">
        <v>352</v>
      </c>
      <c r="E1612" s="71">
        <v>0.82874120877234903</v>
      </c>
      <c r="F1612" s="68">
        <v>55.5601317957166</v>
      </c>
      <c r="G1612" s="71">
        <v>0.85876285950493503</v>
      </c>
      <c r="H1612" s="68">
        <v>58.401976935749602</v>
      </c>
      <c r="I1612" s="71">
        <v>0.72812214097610894</v>
      </c>
      <c r="J1612" s="68">
        <v>25.7001647446458</v>
      </c>
      <c r="K1612" s="71">
        <v>0.78719742133345905</v>
      </c>
      <c r="L1612" s="68">
        <v>19.810543657331099</v>
      </c>
      <c r="M1612" s="71">
        <v>0.81102362204724399</v>
      </c>
      <c r="N1612" s="68">
        <v>57.2439633638635</v>
      </c>
      <c r="O1612" s="71"/>
      <c r="P1612" s="68"/>
      <c r="Q1612" s="71">
        <v>0.95860000000000001</v>
      </c>
      <c r="R1612" s="68">
        <v>55.833750625938897</v>
      </c>
    </row>
    <row r="1613" spans="1:18" x14ac:dyDescent="0.2">
      <c r="A1613" s="141" t="s">
        <v>3399</v>
      </c>
      <c r="B1613" s="67" t="s">
        <v>3400</v>
      </c>
      <c r="C1613" s="67">
        <v>12</v>
      </c>
      <c r="D1613" s="67" t="s">
        <v>352</v>
      </c>
      <c r="E1613" s="71">
        <v>0.77632122143604598</v>
      </c>
      <c r="F1613" s="68">
        <v>42.174629324546999</v>
      </c>
      <c r="G1613" s="71">
        <v>0.85548657994232702</v>
      </c>
      <c r="H1613" s="68">
        <v>51.482701812191102</v>
      </c>
      <c r="I1613" s="71">
        <v>0.80329922323180103</v>
      </c>
      <c r="J1613" s="68">
        <v>56.301482701812198</v>
      </c>
      <c r="K1613" s="71">
        <v>0.81528487093523605</v>
      </c>
      <c r="L1613" s="68">
        <v>25.2883031301483</v>
      </c>
      <c r="M1613" s="71">
        <v>0.71653543307086598</v>
      </c>
      <c r="N1613" s="68">
        <v>32.056619483763498</v>
      </c>
      <c r="O1613" s="71"/>
      <c r="P1613" s="68"/>
      <c r="Q1613" s="71">
        <v>0.69099999999999995</v>
      </c>
      <c r="R1613" s="68">
        <v>40.861291937906898</v>
      </c>
    </row>
    <row r="1614" spans="1:18" x14ac:dyDescent="0.2">
      <c r="A1614" s="141" t="s">
        <v>993</v>
      </c>
      <c r="B1614" s="67" t="s">
        <v>3401</v>
      </c>
      <c r="C1614" s="67">
        <v>11</v>
      </c>
      <c r="D1614" s="67" t="s">
        <v>352</v>
      </c>
      <c r="E1614" s="71">
        <v>0.85681594953609497</v>
      </c>
      <c r="F1614" s="68">
        <v>64.332784184513997</v>
      </c>
      <c r="G1614" s="71">
        <v>0.85600467737033203</v>
      </c>
      <c r="H1614" s="68">
        <v>52.5123558484349</v>
      </c>
      <c r="I1614" s="71">
        <v>0.74751901929222997</v>
      </c>
      <c r="J1614" s="68">
        <v>31.177924217462898</v>
      </c>
      <c r="K1614" s="71">
        <v>0.87740644471870299</v>
      </c>
      <c r="L1614" s="68">
        <v>43.6161449752883</v>
      </c>
      <c r="M1614" s="71">
        <v>0.80314960629921295</v>
      </c>
      <c r="N1614" s="68">
        <v>54.9125728559534</v>
      </c>
      <c r="O1614" s="71"/>
      <c r="P1614" s="68"/>
      <c r="Q1614" s="71">
        <v>1</v>
      </c>
      <c r="R1614" s="68">
        <v>100</v>
      </c>
    </row>
    <row r="1615" spans="1:18" x14ac:dyDescent="0.2">
      <c r="A1615" s="141" t="s">
        <v>3402</v>
      </c>
      <c r="B1615" s="67" t="s">
        <v>3403</v>
      </c>
      <c r="C1615" s="67">
        <v>11</v>
      </c>
      <c r="D1615" s="67" t="s">
        <v>352</v>
      </c>
      <c r="E1615" s="71">
        <v>0.83846342091775194</v>
      </c>
      <c r="F1615" s="68">
        <v>58.031301482701799</v>
      </c>
      <c r="G1615" s="71">
        <v>0.85810366500384605</v>
      </c>
      <c r="H1615" s="68">
        <v>56.754530477759502</v>
      </c>
      <c r="I1615" s="71">
        <v>0.75566132603009395</v>
      </c>
      <c r="J1615" s="68">
        <v>33.649093904448101</v>
      </c>
      <c r="K1615" s="71">
        <v>0.80689857024773604</v>
      </c>
      <c r="L1615" s="68">
        <v>23.723228995057699</v>
      </c>
      <c r="M1615" s="71">
        <v>0.77165354330708702</v>
      </c>
      <c r="N1615" s="68">
        <v>41.548709408825999</v>
      </c>
      <c r="O1615" s="71"/>
      <c r="P1615" s="68"/>
      <c r="Q1615" s="71">
        <v>1</v>
      </c>
      <c r="R1615" s="68">
        <v>100</v>
      </c>
    </row>
    <row r="1616" spans="1:18" x14ac:dyDescent="0.2">
      <c r="A1616" s="141" t="s">
        <v>995</v>
      </c>
      <c r="B1616" s="67" t="s">
        <v>3404</v>
      </c>
      <c r="C1616" s="67">
        <v>11</v>
      </c>
      <c r="D1616" s="67" t="s">
        <v>352</v>
      </c>
      <c r="E1616" s="71">
        <v>0.81404087506753298</v>
      </c>
      <c r="F1616" s="68">
        <v>50.658978583196003</v>
      </c>
      <c r="G1616" s="71">
        <v>0.82044015257230496</v>
      </c>
      <c r="H1616" s="68">
        <v>23.5996705107084</v>
      </c>
      <c r="I1616" s="71">
        <v>0.74152700089452805</v>
      </c>
      <c r="J1616" s="68">
        <v>29.242174629324499</v>
      </c>
      <c r="K1616" s="71">
        <v>0.83587186754012499</v>
      </c>
      <c r="L1616" s="68">
        <v>30.889621087314701</v>
      </c>
      <c r="M1616" s="71">
        <v>0.67716535433070901</v>
      </c>
      <c r="N1616" s="68">
        <v>26.3114071606994</v>
      </c>
      <c r="O1616" s="71"/>
      <c r="P1616" s="68"/>
      <c r="Q1616" s="71">
        <v>0.99519999999999997</v>
      </c>
      <c r="R1616" s="68">
        <v>57.035553329994997</v>
      </c>
    </row>
    <row r="1617" spans="1:18" x14ac:dyDescent="0.2">
      <c r="A1617" s="141" t="s">
        <v>1585</v>
      </c>
      <c r="B1617" s="67" t="s">
        <v>3405</v>
      </c>
      <c r="C1617" s="67">
        <v>16</v>
      </c>
      <c r="D1617" s="67" t="s">
        <v>352</v>
      </c>
      <c r="E1617" s="71">
        <v>0.84631570763259101</v>
      </c>
      <c r="F1617" s="68">
        <v>60.420098846787504</v>
      </c>
      <c r="G1617" s="71">
        <v>0.852832384298845</v>
      </c>
      <c r="H1617" s="68">
        <v>45.922570016474502</v>
      </c>
      <c r="I1617" s="71">
        <v>0.77630602141954397</v>
      </c>
      <c r="J1617" s="68">
        <v>42.586490939044502</v>
      </c>
      <c r="K1617" s="71">
        <v>0.79929052614535401</v>
      </c>
      <c r="L1617" s="68">
        <v>22.199341021416799</v>
      </c>
      <c r="M1617" s="71">
        <v>0.80314960629921295</v>
      </c>
      <c r="N1617" s="68">
        <v>54.9125728559534</v>
      </c>
      <c r="O1617" s="71"/>
      <c r="P1617" s="68"/>
      <c r="Q1617" s="71">
        <v>1</v>
      </c>
      <c r="R1617" s="68">
        <v>100</v>
      </c>
    </row>
    <row r="1618" spans="1:18" x14ac:dyDescent="0.2">
      <c r="A1618" s="141" t="s">
        <v>1346</v>
      </c>
      <c r="B1618" s="67" t="s">
        <v>3406</v>
      </c>
      <c r="C1618" s="67">
        <v>11</v>
      </c>
      <c r="D1618" s="67" t="s">
        <v>352</v>
      </c>
      <c r="E1618" s="71">
        <v>0.88575841439894698</v>
      </c>
      <c r="F1618" s="68">
        <v>75.041186161449801</v>
      </c>
      <c r="G1618" s="71">
        <v>0.86109255506411397</v>
      </c>
      <c r="H1618" s="68">
        <v>62.932454695222397</v>
      </c>
      <c r="I1618" s="71">
        <v>0.84613482822811004</v>
      </c>
      <c r="J1618" s="68">
        <v>75.041186161449801</v>
      </c>
      <c r="K1618" s="71">
        <v>0.87117098791510905</v>
      </c>
      <c r="L1618" s="68">
        <v>41.515650741350903</v>
      </c>
      <c r="M1618" s="71">
        <v>0.85039370078740095</v>
      </c>
      <c r="N1618" s="68">
        <v>66.819317235637001</v>
      </c>
      <c r="O1618" s="71"/>
      <c r="P1618" s="68"/>
      <c r="Q1618" s="71">
        <v>1</v>
      </c>
      <c r="R1618" s="68">
        <v>100</v>
      </c>
    </row>
    <row r="1619" spans="1:18" x14ac:dyDescent="0.2">
      <c r="A1619" s="141" t="s">
        <v>3407</v>
      </c>
      <c r="B1619" s="67" t="s">
        <v>3408</v>
      </c>
      <c r="C1619" s="67">
        <v>12</v>
      </c>
      <c r="D1619" s="67" t="s">
        <v>352</v>
      </c>
      <c r="E1619" s="71">
        <v>0.84365660944464804</v>
      </c>
      <c r="F1619" s="68">
        <v>59.4316309719934</v>
      </c>
      <c r="G1619" s="71">
        <v>0.84797625400512899</v>
      </c>
      <c r="H1619" s="68">
        <v>37.808896210873101</v>
      </c>
      <c r="I1619" s="71">
        <v>0.81686291766193297</v>
      </c>
      <c r="J1619" s="68">
        <v>61.9439868204283</v>
      </c>
      <c r="K1619" s="71">
        <v>0.91120214327271698</v>
      </c>
      <c r="L1619" s="68">
        <v>56.919275123558499</v>
      </c>
      <c r="M1619" s="71">
        <v>0.86614173228346503</v>
      </c>
      <c r="N1619" s="68">
        <v>70.482930890924195</v>
      </c>
      <c r="O1619" s="71"/>
      <c r="P1619" s="68"/>
      <c r="Q1619" s="71">
        <v>0.77610000000000001</v>
      </c>
      <c r="R1619" s="68">
        <v>45.418127190786201</v>
      </c>
    </row>
    <row r="1620" spans="1:18" x14ac:dyDescent="0.2">
      <c r="A1620" s="141" t="s">
        <v>3409</v>
      </c>
      <c r="B1620" s="67" t="s">
        <v>3410</v>
      </c>
      <c r="C1620" s="67">
        <v>11</v>
      </c>
      <c r="D1620" s="67" t="s">
        <v>352</v>
      </c>
      <c r="E1620" s="71">
        <v>0.89728636430921205</v>
      </c>
      <c r="F1620" s="68">
        <v>79.530477759472802</v>
      </c>
      <c r="G1620" s="71">
        <v>0.86307505322539502</v>
      </c>
      <c r="H1620" s="68">
        <v>65.5683690280066</v>
      </c>
      <c r="I1620" s="71">
        <v>0.81679302276529298</v>
      </c>
      <c r="J1620" s="68">
        <v>61.779242174629303</v>
      </c>
      <c r="K1620" s="71">
        <v>0.87742988728765403</v>
      </c>
      <c r="L1620" s="68">
        <v>43.9044481054366</v>
      </c>
      <c r="M1620" s="71">
        <v>0.92913385826771699</v>
      </c>
      <c r="N1620" s="68">
        <v>81.223980016652803</v>
      </c>
      <c r="O1620" s="71"/>
      <c r="P1620" s="68"/>
      <c r="Q1620" s="71">
        <v>1</v>
      </c>
      <c r="R1620" s="68">
        <v>100</v>
      </c>
    </row>
    <row r="1621" spans="1:18" x14ac:dyDescent="0.2">
      <c r="A1621" s="141" t="s">
        <v>3411</v>
      </c>
      <c r="B1621" s="67" t="s">
        <v>3412</v>
      </c>
      <c r="C1621" s="67">
        <v>11</v>
      </c>
      <c r="D1621" s="67" t="s">
        <v>352</v>
      </c>
      <c r="E1621" s="71">
        <v>0.84106495605415099</v>
      </c>
      <c r="F1621" s="68">
        <v>58.690280065897902</v>
      </c>
      <c r="G1621" s="71">
        <v>0.82367922921474901</v>
      </c>
      <c r="H1621" s="68">
        <v>24.258649093904399</v>
      </c>
      <c r="I1621" s="71">
        <v>0.82636959507209895</v>
      </c>
      <c r="J1621" s="68">
        <v>65.691927512355804</v>
      </c>
      <c r="K1621" s="71">
        <v>0.89225233393666104</v>
      </c>
      <c r="L1621" s="68">
        <v>49.958813838550199</v>
      </c>
      <c r="M1621" s="71">
        <v>0.81102362204724399</v>
      </c>
      <c r="N1621" s="68">
        <v>57.2439633638635</v>
      </c>
      <c r="O1621" s="71"/>
      <c r="P1621" s="68"/>
      <c r="Q1621" s="71">
        <v>0.85199999999999998</v>
      </c>
      <c r="R1621" s="68">
        <v>50.425638457686503</v>
      </c>
    </row>
    <row r="1622" spans="1:18" x14ac:dyDescent="0.2">
      <c r="A1622" s="141" t="s">
        <v>2301</v>
      </c>
      <c r="B1622" s="67" t="s">
        <v>3413</v>
      </c>
      <c r="C1622" s="67">
        <v>11</v>
      </c>
      <c r="D1622" s="67" t="s">
        <v>352</v>
      </c>
      <c r="E1622" s="71">
        <v>0.84831807346648802</v>
      </c>
      <c r="F1622" s="68">
        <v>60.996705107083997</v>
      </c>
      <c r="G1622" s="71">
        <v>0.83096373472176399</v>
      </c>
      <c r="H1622" s="68">
        <v>26.441515650741302</v>
      </c>
      <c r="I1622" s="71">
        <v>0.82741364818552299</v>
      </c>
      <c r="J1622" s="68">
        <v>66.227347611202603</v>
      </c>
      <c r="K1622" s="71">
        <v>0.91599727316338997</v>
      </c>
      <c r="L1622" s="68">
        <v>59.1433278418451</v>
      </c>
      <c r="M1622" s="71">
        <v>0.81889763779527502</v>
      </c>
      <c r="N1622" s="68">
        <v>59.367194004995802</v>
      </c>
      <c r="O1622" s="71"/>
      <c r="P1622" s="68"/>
      <c r="Q1622" s="71"/>
      <c r="R1622" s="68"/>
    </row>
    <row r="1623" spans="1:18" x14ac:dyDescent="0.2">
      <c r="A1623" s="141" t="s">
        <v>3414</v>
      </c>
      <c r="B1623" s="67" t="s">
        <v>3415</v>
      </c>
      <c r="C1623" s="67">
        <v>12</v>
      </c>
      <c r="D1623" s="67" t="s">
        <v>352</v>
      </c>
      <c r="E1623" s="71">
        <v>0.78533554328721</v>
      </c>
      <c r="F1623" s="68">
        <v>44.028006589785797</v>
      </c>
      <c r="G1623" s="71">
        <v>0.80043014487183795</v>
      </c>
      <c r="H1623" s="68">
        <v>19.7281713344316</v>
      </c>
      <c r="I1623" s="71">
        <v>0.814637046830198</v>
      </c>
      <c r="J1623" s="68">
        <v>61.1202635914333</v>
      </c>
      <c r="K1623" s="71">
        <v>0.85680107591511701</v>
      </c>
      <c r="L1623" s="68">
        <v>37.026359143327802</v>
      </c>
      <c r="M1623" s="71">
        <v>0.72440944881889802</v>
      </c>
      <c r="N1623" s="68">
        <v>33.055786844296399</v>
      </c>
      <c r="O1623" s="71"/>
      <c r="P1623" s="68"/>
      <c r="Q1623" s="71">
        <v>0.73040000000000005</v>
      </c>
      <c r="R1623" s="68">
        <v>42.864296444666998</v>
      </c>
    </row>
    <row r="1624" spans="1:18" x14ac:dyDescent="0.2">
      <c r="A1624" s="141" t="s">
        <v>3232</v>
      </c>
      <c r="B1624" s="67" t="s">
        <v>3416</v>
      </c>
      <c r="C1624" s="67">
        <v>16</v>
      </c>
      <c r="D1624" s="67" t="s">
        <v>352</v>
      </c>
      <c r="E1624" s="71">
        <v>0.81870694285575596</v>
      </c>
      <c r="F1624" s="68">
        <v>52.059308072487603</v>
      </c>
      <c r="G1624" s="71">
        <v>0.85086893737215596</v>
      </c>
      <c r="H1624" s="68">
        <v>42.257001647446501</v>
      </c>
      <c r="I1624" s="71">
        <v>0.81175184905259501</v>
      </c>
      <c r="J1624" s="68">
        <v>59.596375617792397</v>
      </c>
      <c r="K1624" s="71">
        <v>0.68288243179103603</v>
      </c>
      <c r="L1624" s="68">
        <v>9.1021416803953894</v>
      </c>
      <c r="M1624" s="71">
        <v>0.74803149606299202</v>
      </c>
      <c r="N1624" s="68">
        <v>37.552039966694402</v>
      </c>
      <c r="O1624" s="71"/>
      <c r="P1624" s="68"/>
      <c r="Q1624" s="71">
        <v>1</v>
      </c>
      <c r="R1624" s="68">
        <v>100</v>
      </c>
    </row>
    <row r="1625" spans="1:18" x14ac:dyDescent="0.2">
      <c r="A1625" s="141" t="s">
        <v>3417</v>
      </c>
      <c r="B1625" s="67" t="s">
        <v>3418</v>
      </c>
      <c r="C1625" s="67">
        <v>16</v>
      </c>
      <c r="D1625" s="67" t="s">
        <v>352</v>
      </c>
      <c r="E1625" s="71">
        <v>0.78148453625764702</v>
      </c>
      <c r="F1625" s="68">
        <v>43.369028006589801</v>
      </c>
      <c r="G1625" s="71">
        <v>0.85712284711903197</v>
      </c>
      <c r="H1625" s="68">
        <v>54.654036243822098</v>
      </c>
      <c r="I1625" s="71">
        <v>0.80294633712211705</v>
      </c>
      <c r="J1625" s="68">
        <v>56.177924217462902</v>
      </c>
      <c r="K1625" s="71">
        <v>0.83309601673212397</v>
      </c>
      <c r="L1625" s="68">
        <v>30.189456342668901</v>
      </c>
      <c r="M1625" s="71">
        <v>0.74015748031496098</v>
      </c>
      <c r="N1625" s="68">
        <v>35.803497085761897</v>
      </c>
      <c r="O1625" s="71"/>
      <c r="P1625" s="68"/>
      <c r="Q1625" s="71">
        <v>0.67410000000000003</v>
      </c>
      <c r="R1625" s="68">
        <v>40.060090135202799</v>
      </c>
    </row>
    <row r="1626" spans="1:18" x14ac:dyDescent="0.2">
      <c r="A1626" s="141" t="s">
        <v>3419</v>
      </c>
      <c r="B1626" s="67" t="s">
        <v>3420</v>
      </c>
      <c r="C1626" s="67">
        <v>12</v>
      </c>
      <c r="D1626" s="67" t="s">
        <v>352</v>
      </c>
      <c r="E1626" s="71">
        <v>0.64182404101626001</v>
      </c>
      <c r="F1626" s="68">
        <v>14.332784184514001</v>
      </c>
      <c r="G1626" s="71">
        <v>0.83732312758313898</v>
      </c>
      <c r="H1626" s="68">
        <v>28.706754530477799</v>
      </c>
      <c r="I1626" s="71">
        <v>0.80445872958631603</v>
      </c>
      <c r="J1626" s="68">
        <v>56.878088962108698</v>
      </c>
      <c r="K1626" s="71">
        <v>0.83505488334491296</v>
      </c>
      <c r="L1626" s="68">
        <v>30.642504118616099</v>
      </c>
      <c r="M1626" s="71">
        <v>0.73228346456692905</v>
      </c>
      <c r="N1626" s="68">
        <v>34.554537885095797</v>
      </c>
      <c r="O1626" s="71"/>
      <c r="P1626" s="68"/>
      <c r="Q1626" s="71">
        <v>0</v>
      </c>
      <c r="R1626" s="68">
        <v>17.325988983475199</v>
      </c>
    </row>
    <row r="1627" spans="1:18" x14ac:dyDescent="0.2">
      <c r="A1627" s="141" t="s">
        <v>3421</v>
      </c>
      <c r="B1627" s="67" t="s">
        <v>3422</v>
      </c>
      <c r="C1627" s="67">
        <v>12</v>
      </c>
      <c r="D1627" s="67" t="s">
        <v>352</v>
      </c>
      <c r="E1627" s="71">
        <v>0.77255286342575602</v>
      </c>
      <c r="F1627" s="68">
        <v>41.309719934102098</v>
      </c>
      <c r="G1627" s="71">
        <v>0.81739362115654901</v>
      </c>
      <c r="H1627" s="68">
        <v>22.7759472817133</v>
      </c>
      <c r="I1627" s="71">
        <v>0.87768185927113296</v>
      </c>
      <c r="J1627" s="68">
        <v>86.490939044481095</v>
      </c>
      <c r="K1627" s="71">
        <v>0.69843923040188405</v>
      </c>
      <c r="L1627" s="68">
        <v>10.1317957166392</v>
      </c>
      <c r="M1627" s="71">
        <v>0.80314960629921295</v>
      </c>
      <c r="N1627" s="68">
        <v>54.9125728559534</v>
      </c>
      <c r="O1627" s="71"/>
      <c r="P1627" s="68"/>
      <c r="Q1627" s="71">
        <v>0.66610000000000003</v>
      </c>
      <c r="R1627" s="68">
        <v>39.809714571857803</v>
      </c>
    </row>
    <row r="1628" spans="1:18" x14ac:dyDescent="0.2">
      <c r="A1628" s="141" t="s">
        <v>3423</v>
      </c>
      <c r="B1628" s="67" t="s">
        <v>3424</v>
      </c>
      <c r="C1628" s="67">
        <v>12</v>
      </c>
      <c r="D1628" s="67" t="s">
        <v>352</v>
      </c>
      <c r="E1628" s="71">
        <v>0.70567071648948898</v>
      </c>
      <c r="F1628" s="68">
        <v>28.294892915980199</v>
      </c>
      <c r="G1628" s="71">
        <v>0.77922416251301796</v>
      </c>
      <c r="H1628" s="68">
        <v>17.133443163097201</v>
      </c>
      <c r="I1628" s="71">
        <v>0.74627407596430795</v>
      </c>
      <c r="J1628" s="68">
        <v>30.3953871499176</v>
      </c>
      <c r="K1628" s="71">
        <v>0.81896400538744196</v>
      </c>
      <c r="L1628" s="68">
        <v>25.947281713344299</v>
      </c>
      <c r="M1628" s="71">
        <v>0.66929133858267698</v>
      </c>
      <c r="N1628" s="68">
        <v>25.520399666944201</v>
      </c>
      <c r="O1628" s="71"/>
      <c r="P1628" s="68"/>
      <c r="Q1628" s="71">
        <v>0.51459999999999995</v>
      </c>
      <c r="R1628" s="68">
        <v>34.952428642964399</v>
      </c>
    </row>
    <row r="1629" spans="1:18" x14ac:dyDescent="0.2">
      <c r="A1629" s="141" t="s">
        <v>3425</v>
      </c>
      <c r="B1629" s="67" t="s">
        <v>3426</v>
      </c>
      <c r="C1629" s="67">
        <v>12</v>
      </c>
      <c r="D1629" s="67" t="s">
        <v>352</v>
      </c>
      <c r="E1629" s="71">
        <v>0.86689822431828201</v>
      </c>
      <c r="F1629" s="68">
        <v>67.710049423393698</v>
      </c>
      <c r="G1629" s="71">
        <v>0.82734103221016797</v>
      </c>
      <c r="H1629" s="68">
        <v>25.2883031301483</v>
      </c>
      <c r="I1629" s="71">
        <v>0.83746896633020196</v>
      </c>
      <c r="J1629" s="68">
        <v>71.087314662273499</v>
      </c>
      <c r="K1629" s="71">
        <v>0.87440553249985997</v>
      </c>
      <c r="L1629" s="68">
        <v>42.586490939044502</v>
      </c>
      <c r="M1629" s="71">
        <v>0.79527559055118102</v>
      </c>
      <c r="N1629" s="68">
        <v>48.417985012489602</v>
      </c>
      <c r="O1629" s="71"/>
      <c r="P1629" s="68"/>
      <c r="Q1629" s="71">
        <v>1</v>
      </c>
      <c r="R1629" s="68">
        <v>100</v>
      </c>
    </row>
    <row r="1630" spans="1:18" x14ac:dyDescent="0.2">
      <c r="A1630" s="141" t="s">
        <v>3427</v>
      </c>
      <c r="B1630" s="67" t="s">
        <v>3428</v>
      </c>
      <c r="C1630" s="67">
        <v>11</v>
      </c>
      <c r="D1630" s="67" t="s">
        <v>352</v>
      </c>
      <c r="E1630" s="71">
        <v>0.83961830980123897</v>
      </c>
      <c r="F1630" s="68">
        <v>58.401976935749602</v>
      </c>
      <c r="G1630" s="71">
        <v>0.82991067246338002</v>
      </c>
      <c r="H1630" s="68">
        <v>26.1120263591433</v>
      </c>
      <c r="I1630" s="71">
        <v>0.82010705411836904</v>
      </c>
      <c r="J1630" s="68">
        <v>63.467874794069203</v>
      </c>
      <c r="K1630" s="71">
        <v>0.898842326361454</v>
      </c>
      <c r="L1630" s="68">
        <v>52.5123558484349</v>
      </c>
      <c r="M1630" s="71">
        <v>0.74803149606299202</v>
      </c>
      <c r="N1630" s="68">
        <v>37.552039966694402</v>
      </c>
      <c r="O1630" s="71"/>
      <c r="P1630" s="68"/>
      <c r="Q1630" s="71">
        <v>0.9012</v>
      </c>
      <c r="R1630" s="68">
        <v>52.779168753129703</v>
      </c>
    </row>
    <row r="1631" spans="1:18" x14ac:dyDescent="0.2">
      <c r="A1631" s="141" t="s">
        <v>3429</v>
      </c>
      <c r="B1631" s="67" t="s">
        <v>3430</v>
      </c>
      <c r="C1631" s="67">
        <v>12</v>
      </c>
      <c r="D1631" s="67" t="s">
        <v>352</v>
      </c>
      <c r="E1631" s="71">
        <v>0.76192548466825405</v>
      </c>
      <c r="F1631" s="68">
        <v>38.962108731466202</v>
      </c>
      <c r="G1631" s="71">
        <v>0.73679301422890897</v>
      </c>
      <c r="H1631" s="68">
        <v>13.014827018121901</v>
      </c>
      <c r="I1631" s="71">
        <v>0.73379586535293795</v>
      </c>
      <c r="J1631" s="68">
        <v>27.0593080724876</v>
      </c>
      <c r="K1631" s="71">
        <v>0.81872909494052604</v>
      </c>
      <c r="L1631" s="68">
        <v>25.8237232289951</v>
      </c>
      <c r="M1631" s="71">
        <v>0.72440944881889802</v>
      </c>
      <c r="N1631" s="68">
        <v>33.055786844296399</v>
      </c>
      <c r="O1631" s="71"/>
      <c r="P1631" s="68"/>
      <c r="Q1631" s="71">
        <v>0.79590000000000005</v>
      </c>
      <c r="R1631" s="68">
        <v>46.169253880821202</v>
      </c>
    </row>
    <row r="1632" spans="1:18" x14ac:dyDescent="0.2">
      <c r="A1632" s="141" t="s">
        <v>933</v>
      </c>
      <c r="B1632" s="67" t="s">
        <v>3431</v>
      </c>
      <c r="C1632" s="67">
        <v>11</v>
      </c>
      <c r="D1632" s="67" t="s">
        <v>352</v>
      </c>
      <c r="E1632" s="71">
        <v>0.87163888426135305</v>
      </c>
      <c r="F1632" s="68">
        <v>69.481054365733101</v>
      </c>
      <c r="G1632" s="71">
        <v>0.86664842960972799</v>
      </c>
      <c r="H1632" s="68">
        <v>70.757825370675405</v>
      </c>
      <c r="I1632" s="71">
        <v>0.89058995236007499</v>
      </c>
      <c r="J1632" s="68">
        <v>90.280065897858293</v>
      </c>
      <c r="K1632" s="71">
        <v>0.85530140704411195</v>
      </c>
      <c r="L1632" s="68">
        <v>36.614497528830299</v>
      </c>
      <c r="M1632" s="71">
        <v>0.87401574803149595</v>
      </c>
      <c r="N1632" s="68">
        <v>72.023313905079107</v>
      </c>
      <c r="O1632" s="71"/>
      <c r="P1632" s="68"/>
      <c r="Q1632" s="71"/>
      <c r="R1632" s="68"/>
    </row>
    <row r="1633" spans="1:18" x14ac:dyDescent="0.2">
      <c r="A1633" s="141" t="s">
        <v>3432</v>
      </c>
      <c r="B1633" s="67" t="s">
        <v>3433</v>
      </c>
      <c r="C1633" s="67">
        <v>12</v>
      </c>
      <c r="D1633" s="67" t="s">
        <v>352</v>
      </c>
      <c r="E1633" s="71">
        <v>0.69236938926062996</v>
      </c>
      <c r="F1633" s="68">
        <v>25.370675453047799</v>
      </c>
      <c r="G1633" s="71">
        <v>0.840853053422571</v>
      </c>
      <c r="H1633" s="68">
        <v>31.013179571663901</v>
      </c>
      <c r="I1633" s="71">
        <v>0.85413591211175</v>
      </c>
      <c r="J1633" s="68">
        <v>78.995057660626003</v>
      </c>
      <c r="K1633" s="71">
        <v>0.95583435872158595</v>
      </c>
      <c r="L1633" s="68">
        <v>76.276771004942304</v>
      </c>
      <c r="M1633" s="71">
        <v>0.81102362204724399</v>
      </c>
      <c r="N1633" s="68">
        <v>57.2439633638635</v>
      </c>
      <c r="O1633" s="71"/>
      <c r="P1633" s="68"/>
      <c r="Q1633" s="71">
        <v>0</v>
      </c>
      <c r="R1633" s="68">
        <v>17.325988983475199</v>
      </c>
    </row>
    <row r="1634" spans="1:18" x14ac:dyDescent="0.2">
      <c r="A1634" s="141" t="s">
        <v>3434</v>
      </c>
      <c r="B1634" s="67" t="s">
        <v>3435</v>
      </c>
      <c r="C1634" s="67">
        <v>12</v>
      </c>
      <c r="D1634" s="67" t="s">
        <v>352</v>
      </c>
      <c r="E1634" s="71">
        <v>0.662810927450595</v>
      </c>
      <c r="F1634" s="68">
        <v>18.533772652388802</v>
      </c>
      <c r="G1634" s="71">
        <v>0.83971285571777599</v>
      </c>
      <c r="H1634" s="68">
        <v>30.189456342668901</v>
      </c>
      <c r="I1634" s="71">
        <v>0.82683902362143702</v>
      </c>
      <c r="J1634" s="68">
        <v>66.1037891268534</v>
      </c>
      <c r="K1634" s="71">
        <v>0.79710905712636204</v>
      </c>
      <c r="L1634" s="68">
        <v>21.66392092257</v>
      </c>
      <c r="M1634" s="71">
        <v>0.85039370078740095</v>
      </c>
      <c r="N1634" s="68">
        <v>66.819317235637001</v>
      </c>
      <c r="O1634" s="71"/>
      <c r="P1634" s="68"/>
      <c r="Q1634" s="71">
        <v>0</v>
      </c>
      <c r="R1634" s="68">
        <v>17.325988983475199</v>
      </c>
    </row>
    <row r="1635" spans="1:18" x14ac:dyDescent="0.2">
      <c r="A1635" s="141" t="s">
        <v>3436</v>
      </c>
      <c r="B1635" s="67" t="s">
        <v>3437</v>
      </c>
      <c r="C1635" s="67">
        <v>12</v>
      </c>
      <c r="D1635" s="67" t="s">
        <v>352</v>
      </c>
      <c r="E1635" s="71">
        <v>0.75990879207959505</v>
      </c>
      <c r="F1635" s="68">
        <v>38.673805601318001</v>
      </c>
      <c r="G1635" s="71">
        <v>0.87252481263858295</v>
      </c>
      <c r="H1635" s="68">
        <v>76.6886326194399</v>
      </c>
      <c r="I1635" s="71">
        <v>0.90536888709259999</v>
      </c>
      <c r="J1635" s="68">
        <v>93.039538714991807</v>
      </c>
      <c r="K1635" s="71">
        <v>0.87020065436757699</v>
      </c>
      <c r="L1635" s="68">
        <v>41.062602965403599</v>
      </c>
      <c r="M1635" s="71">
        <v>0.80314960629921295</v>
      </c>
      <c r="N1635" s="68">
        <v>54.9125728559534</v>
      </c>
      <c r="O1635" s="71"/>
      <c r="P1635" s="68"/>
      <c r="Q1635" s="71">
        <v>0.3483</v>
      </c>
      <c r="R1635" s="68">
        <v>29.243865798698</v>
      </c>
    </row>
    <row r="1636" spans="1:18" x14ac:dyDescent="0.2">
      <c r="A1636" s="141" t="s">
        <v>3438</v>
      </c>
      <c r="B1636" s="67" t="s">
        <v>3439</v>
      </c>
      <c r="C1636" s="67">
        <v>12</v>
      </c>
      <c r="D1636" s="67" t="s">
        <v>352</v>
      </c>
      <c r="E1636" s="71">
        <v>0.83218309046009897</v>
      </c>
      <c r="F1636" s="68">
        <v>56.548599670510697</v>
      </c>
      <c r="G1636" s="71">
        <v>0.86876750725193996</v>
      </c>
      <c r="H1636" s="68">
        <v>73.064250411861593</v>
      </c>
      <c r="I1636" s="71">
        <v>0.85838081573102198</v>
      </c>
      <c r="J1636" s="68">
        <v>80.971993410214196</v>
      </c>
      <c r="K1636" s="71">
        <v>0.92269547577422395</v>
      </c>
      <c r="L1636" s="68">
        <v>62.191103789126899</v>
      </c>
      <c r="M1636" s="71">
        <v>0.82677165354330695</v>
      </c>
      <c r="N1636" s="68">
        <v>61.0324729392173</v>
      </c>
      <c r="O1636" s="71"/>
      <c r="P1636" s="68"/>
      <c r="Q1636" s="71">
        <v>0.68430000000000002</v>
      </c>
      <c r="R1636" s="68">
        <v>40.460691036554799</v>
      </c>
    </row>
    <row r="1637" spans="1:18" x14ac:dyDescent="0.2">
      <c r="A1637" s="141" t="s">
        <v>3440</v>
      </c>
      <c r="B1637" s="67" t="s">
        <v>3441</v>
      </c>
      <c r="C1637" s="67">
        <v>12</v>
      </c>
      <c r="D1637" s="67" t="s">
        <v>352</v>
      </c>
      <c r="E1637" s="71">
        <v>0.82347782312155504</v>
      </c>
      <c r="F1637" s="68">
        <v>53.583196046128499</v>
      </c>
      <c r="G1637" s="71">
        <v>0.88150410072125196</v>
      </c>
      <c r="H1637" s="68">
        <v>81.630971993410199</v>
      </c>
      <c r="I1637" s="71">
        <v>0.93485431307451805</v>
      </c>
      <c r="J1637" s="68">
        <v>95.716639209225704</v>
      </c>
      <c r="K1637" s="71">
        <v>0.88168109551279195</v>
      </c>
      <c r="L1637" s="68">
        <v>45.428336079077397</v>
      </c>
      <c r="M1637" s="71">
        <v>0.80314960629921295</v>
      </c>
      <c r="N1637" s="68">
        <v>54.9125728559534</v>
      </c>
      <c r="O1637" s="71"/>
      <c r="P1637" s="68"/>
      <c r="Q1637" s="71">
        <v>0.61619999999999997</v>
      </c>
      <c r="R1637" s="68">
        <v>38.0070105157737</v>
      </c>
    </row>
    <row r="1638" spans="1:18" x14ac:dyDescent="0.2">
      <c r="A1638" s="141" t="s">
        <v>3442</v>
      </c>
      <c r="B1638" s="67" t="s">
        <v>3443</v>
      </c>
      <c r="C1638" s="67">
        <v>12</v>
      </c>
      <c r="D1638" s="67" t="s">
        <v>352</v>
      </c>
      <c r="E1638" s="71">
        <v>0.78018067173872696</v>
      </c>
      <c r="F1638" s="68">
        <v>42.833607907743001</v>
      </c>
      <c r="G1638" s="71">
        <v>0.82770820690337499</v>
      </c>
      <c r="H1638" s="68">
        <v>25.329489291598001</v>
      </c>
      <c r="I1638" s="71">
        <v>0.77967805038452698</v>
      </c>
      <c r="J1638" s="68">
        <v>44.028006589785797</v>
      </c>
      <c r="K1638" s="71">
        <v>0.87784151085455198</v>
      </c>
      <c r="L1638" s="68">
        <v>44.028006589785797</v>
      </c>
      <c r="M1638" s="71">
        <v>0.79527559055118102</v>
      </c>
      <c r="N1638" s="68">
        <v>48.417985012489602</v>
      </c>
      <c r="O1638" s="71"/>
      <c r="P1638" s="68"/>
      <c r="Q1638" s="71">
        <v>0.62039999999999995</v>
      </c>
      <c r="R1638" s="68">
        <v>38.057085628442699</v>
      </c>
    </row>
    <row r="1639" spans="1:18" x14ac:dyDescent="0.2">
      <c r="A1639" s="141" t="s">
        <v>3444</v>
      </c>
      <c r="B1639" s="67" t="s">
        <v>3445</v>
      </c>
      <c r="C1639" s="67">
        <v>12</v>
      </c>
      <c r="D1639" s="67" t="s">
        <v>352</v>
      </c>
      <c r="E1639" s="71">
        <v>0.77023742340951196</v>
      </c>
      <c r="F1639" s="68">
        <v>40.774299835255398</v>
      </c>
      <c r="G1639" s="71">
        <v>0.85268449655720002</v>
      </c>
      <c r="H1639" s="68">
        <v>45.510708401976899</v>
      </c>
      <c r="I1639" s="71">
        <v>0.84077405535358196</v>
      </c>
      <c r="J1639" s="68">
        <v>72.446457990115306</v>
      </c>
      <c r="K1639" s="71">
        <v>0.70437895883756696</v>
      </c>
      <c r="L1639" s="68">
        <v>10.584843492586501</v>
      </c>
      <c r="M1639" s="71">
        <v>0.80314960629921295</v>
      </c>
      <c r="N1639" s="68">
        <v>54.9125728559534</v>
      </c>
      <c r="O1639" s="71"/>
      <c r="P1639" s="68"/>
      <c r="Q1639" s="71">
        <v>0.6502</v>
      </c>
      <c r="R1639" s="68">
        <v>39.108662994491702</v>
      </c>
    </row>
    <row r="1640" spans="1:18" x14ac:dyDescent="0.2">
      <c r="A1640" s="141" t="s">
        <v>3446</v>
      </c>
      <c r="B1640" s="67" t="s">
        <v>3447</v>
      </c>
      <c r="C1640" s="67">
        <v>12</v>
      </c>
      <c r="D1640" s="67" t="s">
        <v>352</v>
      </c>
      <c r="E1640" s="71">
        <v>0.84616256345911101</v>
      </c>
      <c r="F1640" s="68">
        <v>60.296540362438201</v>
      </c>
      <c r="G1640" s="71">
        <v>0.86717103489435998</v>
      </c>
      <c r="H1640" s="68">
        <v>71.457990115321294</v>
      </c>
      <c r="I1640" s="71">
        <v>0.87474376699249901</v>
      </c>
      <c r="J1640" s="68">
        <v>85.790774299835306</v>
      </c>
      <c r="K1640" s="71">
        <v>0.847196440605547</v>
      </c>
      <c r="L1640" s="68">
        <v>34.1845140032949</v>
      </c>
      <c r="M1640" s="71">
        <v>0.78740157480314998</v>
      </c>
      <c r="N1640" s="68">
        <v>46.044962531224002</v>
      </c>
      <c r="O1640" s="71"/>
      <c r="P1640" s="68"/>
      <c r="Q1640" s="71">
        <v>0.85429999999999995</v>
      </c>
      <c r="R1640" s="68">
        <v>50.525788683024501</v>
      </c>
    </row>
    <row r="1641" spans="1:18" x14ac:dyDescent="0.2">
      <c r="A1641" s="141" t="s">
        <v>3448</v>
      </c>
      <c r="B1641" s="67" t="s">
        <v>3449</v>
      </c>
      <c r="C1641" s="67">
        <v>12</v>
      </c>
      <c r="D1641" s="67" t="s">
        <v>352</v>
      </c>
      <c r="E1641" s="71">
        <v>0.91876556543799903</v>
      </c>
      <c r="F1641" s="68">
        <v>86.243822075782504</v>
      </c>
      <c r="G1641" s="71">
        <v>0.83874394184719203</v>
      </c>
      <c r="H1641" s="68">
        <v>29.406919275123599</v>
      </c>
      <c r="I1641" s="71">
        <v>0.97194966128026705</v>
      </c>
      <c r="J1641" s="68">
        <v>98.434925864909403</v>
      </c>
      <c r="K1641" s="71">
        <v>0.97998461776332302</v>
      </c>
      <c r="L1641" s="68">
        <v>84.514003294892902</v>
      </c>
      <c r="M1641" s="71">
        <v>0.80314960629921295</v>
      </c>
      <c r="N1641" s="68">
        <v>54.9125728559534</v>
      </c>
      <c r="O1641" s="71"/>
      <c r="P1641" s="68"/>
      <c r="Q1641" s="71">
        <v>1</v>
      </c>
      <c r="R1641" s="68">
        <v>100</v>
      </c>
    </row>
    <row r="1642" spans="1:18" x14ac:dyDescent="0.2">
      <c r="A1642" s="141" t="s">
        <v>3450</v>
      </c>
      <c r="B1642" s="67" t="s">
        <v>3451</v>
      </c>
      <c r="C1642" s="67">
        <v>12</v>
      </c>
      <c r="D1642" s="67" t="s">
        <v>352</v>
      </c>
      <c r="E1642" s="71">
        <v>0.73724333568077305</v>
      </c>
      <c r="F1642" s="68">
        <v>34.761120263591401</v>
      </c>
      <c r="G1642" s="71">
        <v>0.84978420034186297</v>
      </c>
      <c r="H1642" s="68">
        <v>40.485996705107098</v>
      </c>
      <c r="I1642" s="71">
        <v>0.76766176967521005</v>
      </c>
      <c r="J1642" s="68">
        <v>38.5914332784184</v>
      </c>
      <c r="K1642" s="71">
        <v>0.71837700759938905</v>
      </c>
      <c r="L1642" s="68">
        <v>11.902800658978601</v>
      </c>
      <c r="M1642" s="71">
        <v>0.85039370078740095</v>
      </c>
      <c r="N1642" s="68">
        <v>66.819317235637001</v>
      </c>
      <c r="O1642" s="71"/>
      <c r="P1642" s="68"/>
      <c r="Q1642" s="71">
        <v>0.5</v>
      </c>
      <c r="R1642" s="68">
        <v>34.401602403605402</v>
      </c>
    </row>
    <row r="1643" spans="1:18" x14ac:dyDescent="0.2">
      <c r="A1643" s="141" t="s">
        <v>3452</v>
      </c>
      <c r="B1643" s="67" t="s">
        <v>3453</v>
      </c>
      <c r="C1643" s="67">
        <v>11</v>
      </c>
      <c r="D1643" s="67" t="s">
        <v>352</v>
      </c>
      <c r="E1643" s="71">
        <v>0.83803202765781504</v>
      </c>
      <c r="F1643" s="68">
        <v>57.825370675453001</v>
      </c>
      <c r="G1643" s="71">
        <v>0.86523901870875297</v>
      </c>
      <c r="H1643" s="68">
        <v>69.069192751235605</v>
      </c>
      <c r="I1643" s="71">
        <v>0.74567834044665304</v>
      </c>
      <c r="J1643" s="68">
        <v>30.2718286655684</v>
      </c>
      <c r="K1643" s="71">
        <v>0.79971522007854901</v>
      </c>
      <c r="L1643" s="68">
        <v>22.3640856672158</v>
      </c>
      <c r="M1643" s="71">
        <v>0.77952755905511795</v>
      </c>
      <c r="N1643" s="68">
        <v>43.796835970025001</v>
      </c>
      <c r="O1643" s="71"/>
      <c r="P1643" s="68"/>
      <c r="Q1643" s="71">
        <v>1</v>
      </c>
      <c r="R1643" s="68">
        <v>100</v>
      </c>
    </row>
    <row r="1644" spans="1:18" x14ac:dyDescent="0.2">
      <c r="A1644" s="141" t="s">
        <v>3454</v>
      </c>
      <c r="B1644" s="67" t="s">
        <v>3455</v>
      </c>
      <c r="C1644" s="67">
        <v>11</v>
      </c>
      <c r="D1644" s="67" t="s">
        <v>352</v>
      </c>
      <c r="E1644" s="71">
        <v>0.88018030234626898</v>
      </c>
      <c r="F1644" s="68">
        <v>73.105436573311394</v>
      </c>
      <c r="G1644" s="71">
        <v>0.85164987963482597</v>
      </c>
      <c r="H1644" s="68">
        <v>43.822075782537098</v>
      </c>
      <c r="I1644" s="71">
        <v>0.84100832905565603</v>
      </c>
      <c r="J1644" s="68">
        <v>72.487644151565107</v>
      </c>
      <c r="K1644" s="71">
        <v>0.84240157075739996</v>
      </c>
      <c r="L1644" s="68">
        <v>32.825370675453001</v>
      </c>
      <c r="M1644" s="71">
        <v>0.86614173228346503</v>
      </c>
      <c r="N1644" s="68">
        <v>70.482930890924195</v>
      </c>
      <c r="O1644" s="71"/>
      <c r="P1644" s="68"/>
      <c r="Q1644" s="71">
        <v>0.99970000000000003</v>
      </c>
      <c r="R1644" s="68">
        <v>59.789684526790197</v>
      </c>
    </row>
    <row r="1645" spans="1:18" x14ac:dyDescent="0.2">
      <c r="A1645" s="141" t="s">
        <v>3456</v>
      </c>
      <c r="B1645" s="67" t="s">
        <v>3457</v>
      </c>
      <c r="C1645" s="67">
        <v>12</v>
      </c>
      <c r="D1645" s="67" t="s">
        <v>352</v>
      </c>
      <c r="E1645" s="71">
        <v>0.59761141485039604</v>
      </c>
      <c r="F1645" s="68">
        <v>9.0197693574958802</v>
      </c>
      <c r="G1645" s="71">
        <v>0.74971959346065398</v>
      </c>
      <c r="H1645" s="68">
        <v>14.168039538715</v>
      </c>
      <c r="I1645" s="71">
        <v>0.76904138332587801</v>
      </c>
      <c r="J1645" s="68">
        <v>39.373970345963798</v>
      </c>
      <c r="K1645" s="71">
        <v>0.83150082187489904</v>
      </c>
      <c r="L1645" s="68">
        <v>29.8599670510708</v>
      </c>
      <c r="M1645" s="71">
        <v>0.63779527559055105</v>
      </c>
      <c r="N1645" s="68">
        <v>21.648626144879302</v>
      </c>
      <c r="O1645" s="71"/>
      <c r="P1645" s="68"/>
      <c r="Q1645" s="71">
        <v>0</v>
      </c>
      <c r="R1645" s="68">
        <v>17.325988983475199</v>
      </c>
    </row>
    <row r="1646" spans="1:18" x14ac:dyDescent="0.2">
      <c r="A1646" s="141" t="s">
        <v>2211</v>
      </c>
      <c r="B1646" s="67" t="s">
        <v>3458</v>
      </c>
      <c r="C1646" s="67">
        <v>12</v>
      </c>
      <c r="D1646" s="67" t="s">
        <v>352</v>
      </c>
      <c r="E1646" s="71">
        <v>0.63932126020411695</v>
      </c>
      <c r="F1646" s="68">
        <v>13.7561779242175</v>
      </c>
      <c r="G1646" s="71">
        <v>0.84911680012839397</v>
      </c>
      <c r="H1646" s="68">
        <v>39.332784184513997</v>
      </c>
      <c r="I1646" s="71">
        <v>0.84329756983905302</v>
      </c>
      <c r="J1646" s="68">
        <v>73.558484349258606</v>
      </c>
      <c r="K1646" s="71">
        <v>0.77190846648620903</v>
      </c>
      <c r="L1646" s="68">
        <v>17.462932454695199</v>
      </c>
      <c r="M1646" s="71">
        <v>0.73228346456692905</v>
      </c>
      <c r="N1646" s="68">
        <v>34.554537885095797</v>
      </c>
      <c r="O1646" s="71"/>
      <c r="P1646" s="68"/>
      <c r="Q1646" s="71">
        <v>0</v>
      </c>
      <c r="R1646" s="68">
        <v>17.325988983475199</v>
      </c>
    </row>
    <row r="1647" spans="1:18" x14ac:dyDescent="0.2">
      <c r="A1647" s="141" t="s">
        <v>3459</v>
      </c>
      <c r="B1647" s="67" t="s">
        <v>3460</v>
      </c>
      <c r="C1647" s="67">
        <v>12</v>
      </c>
      <c r="D1647" s="67" t="s">
        <v>352</v>
      </c>
      <c r="E1647" s="71">
        <v>0.646736855591869</v>
      </c>
      <c r="F1647" s="68">
        <v>15.115321252059299</v>
      </c>
      <c r="G1647" s="71">
        <v>0.79200196786821897</v>
      </c>
      <c r="H1647" s="68">
        <v>18.780889621087301</v>
      </c>
      <c r="I1647" s="71">
        <v>0.75870137048020203</v>
      </c>
      <c r="J1647" s="68">
        <v>34.678747940691899</v>
      </c>
      <c r="K1647" s="71">
        <v>0.85548802622510001</v>
      </c>
      <c r="L1647" s="68">
        <v>36.6556836902801</v>
      </c>
      <c r="M1647" s="71">
        <v>0.45669291338582602</v>
      </c>
      <c r="N1647" s="68">
        <v>7.5770191507077396</v>
      </c>
      <c r="O1647" s="71"/>
      <c r="P1647" s="68"/>
      <c r="Q1647" s="71">
        <v>0.37080000000000002</v>
      </c>
      <c r="R1647" s="68">
        <v>29.944917376064101</v>
      </c>
    </row>
    <row r="1648" spans="1:18" x14ac:dyDescent="0.2">
      <c r="A1648" s="141" t="s">
        <v>3461</v>
      </c>
      <c r="B1648" s="67" t="s">
        <v>3462</v>
      </c>
      <c r="C1648" s="67">
        <v>12</v>
      </c>
      <c r="D1648" s="67" t="s">
        <v>352</v>
      </c>
      <c r="E1648" s="71">
        <v>0.61652247352037504</v>
      </c>
      <c r="F1648" s="68">
        <v>10.9143327841845</v>
      </c>
      <c r="G1648" s="71">
        <v>0.72912357887121104</v>
      </c>
      <c r="H1648" s="68">
        <v>12.273476112026399</v>
      </c>
      <c r="I1648" s="71">
        <v>0.81323375257017205</v>
      </c>
      <c r="J1648" s="68">
        <v>60.378912685337703</v>
      </c>
      <c r="K1648" s="71">
        <v>0.77647550860143699</v>
      </c>
      <c r="L1648" s="68">
        <v>18.121911037891302</v>
      </c>
      <c r="M1648" s="71">
        <v>0.76377952755905498</v>
      </c>
      <c r="N1648" s="68">
        <v>40.383014154870899</v>
      </c>
      <c r="O1648" s="71"/>
      <c r="P1648" s="68"/>
      <c r="Q1648" s="71">
        <v>0</v>
      </c>
      <c r="R1648" s="68">
        <v>17.325988983475199</v>
      </c>
    </row>
    <row r="1649" spans="1:18" x14ac:dyDescent="0.2">
      <c r="A1649" s="141" t="s">
        <v>3463</v>
      </c>
      <c r="B1649" s="67" t="s">
        <v>3464</v>
      </c>
      <c r="C1649" s="67">
        <v>12</v>
      </c>
      <c r="D1649" s="67" t="s">
        <v>352</v>
      </c>
      <c r="E1649" s="71">
        <v>0.68425292755538103</v>
      </c>
      <c r="F1649" s="68">
        <v>23.3113673805601</v>
      </c>
      <c r="G1649" s="71">
        <v>0.71367491058532995</v>
      </c>
      <c r="H1649" s="68">
        <v>10.873146622734801</v>
      </c>
      <c r="I1649" s="71">
        <v>0.67461095002135396</v>
      </c>
      <c r="J1649" s="68">
        <v>16.5156507413509</v>
      </c>
      <c r="K1649" s="71">
        <v>0.80740397402061304</v>
      </c>
      <c r="L1649" s="68">
        <v>23.929159802306401</v>
      </c>
      <c r="M1649" s="71">
        <v>0.40157480314960597</v>
      </c>
      <c r="N1649" s="68">
        <v>6.4113238967527098</v>
      </c>
      <c r="O1649" s="71"/>
      <c r="P1649" s="68"/>
      <c r="Q1649" s="71">
        <v>0.82399999999999995</v>
      </c>
      <c r="R1649" s="68">
        <v>47.8718077115673</v>
      </c>
    </row>
    <row r="1650" spans="1:18" x14ac:dyDescent="0.2">
      <c r="A1650" s="141" t="s">
        <v>3465</v>
      </c>
      <c r="B1650" s="67" t="s">
        <v>3466</v>
      </c>
      <c r="C1650" s="67">
        <v>11</v>
      </c>
      <c r="D1650" s="67" t="s">
        <v>352</v>
      </c>
      <c r="E1650" s="71">
        <v>0.55501859401728204</v>
      </c>
      <c r="F1650" s="68">
        <v>6.1779242174629303</v>
      </c>
      <c r="G1650" s="71">
        <v>0.78646474993424897</v>
      </c>
      <c r="H1650" s="68">
        <v>17.957166392092301</v>
      </c>
      <c r="I1650" s="71">
        <v>0.71112323977235403</v>
      </c>
      <c r="J1650" s="68">
        <v>22.158154859966999</v>
      </c>
      <c r="K1650" s="71">
        <v>0.52947348431681396</v>
      </c>
      <c r="L1650" s="68">
        <v>2.05930807248764</v>
      </c>
      <c r="M1650" s="71">
        <v>0.74803149606299202</v>
      </c>
      <c r="N1650" s="68">
        <v>37.552039966694402</v>
      </c>
      <c r="O1650" s="71"/>
      <c r="P1650" s="68"/>
      <c r="Q1650" s="71">
        <v>0</v>
      </c>
      <c r="R1650" s="68">
        <v>17.325988983475199</v>
      </c>
    </row>
    <row r="1651" spans="1:18" x14ac:dyDescent="0.2">
      <c r="A1651" s="141" t="s">
        <v>3202</v>
      </c>
      <c r="B1651" s="67" t="s">
        <v>3467</v>
      </c>
      <c r="C1651" s="67">
        <v>11</v>
      </c>
      <c r="D1651" s="67" t="s">
        <v>352</v>
      </c>
      <c r="E1651" s="71">
        <v>0.679680306983237</v>
      </c>
      <c r="F1651" s="68">
        <v>21.911037891268499</v>
      </c>
      <c r="G1651" s="71">
        <v>0.76939269640490704</v>
      </c>
      <c r="H1651" s="68">
        <v>16.3920922570016</v>
      </c>
      <c r="I1651" s="71">
        <v>0.70517479365520397</v>
      </c>
      <c r="J1651" s="68">
        <v>21.087314662273499</v>
      </c>
      <c r="K1651" s="71">
        <v>0.71561435981670496</v>
      </c>
      <c r="L1651" s="68">
        <v>11.614497528830301</v>
      </c>
      <c r="M1651" s="71">
        <v>0.84251968503937003</v>
      </c>
      <c r="N1651" s="68">
        <v>65.070774354704398</v>
      </c>
      <c r="O1651" s="71"/>
      <c r="P1651" s="68"/>
      <c r="Q1651" s="71">
        <v>0.36570000000000003</v>
      </c>
      <c r="R1651" s="68">
        <v>29.844767150726099</v>
      </c>
    </row>
    <row r="1652" spans="1:18" x14ac:dyDescent="0.2">
      <c r="A1652" s="141" t="s">
        <v>1506</v>
      </c>
      <c r="B1652" s="67" t="s">
        <v>3468</v>
      </c>
      <c r="C1652" s="67">
        <v>12</v>
      </c>
      <c r="D1652" s="67" t="s">
        <v>352</v>
      </c>
      <c r="E1652" s="71">
        <v>0.84944147170141504</v>
      </c>
      <c r="F1652" s="68">
        <v>61.326194398681999</v>
      </c>
      <c r="G1652" s="71">
        <v>0.83194970443651095</v>
      </c>
      <c r="H1652" s="68">
        <v>26.6886326194399</v>
      </c>
      <c r="I1652" s="71">
        <v>0.74424855711932103</v>
      </c>
      <c r="J1652" s="68">
        <v>29.942339373970299</v>
      </c>
      <c r="K1652" s="71">
        <v>0.91693744340793404</v>
      </c>
      <c r="L1652" s="68">
        <v>59.761120263591401</v>
      </c>
      <c r="M1652" s="71">
        <v>0.82677165354330695</v>
      </c>
      <c r="N1652" s="68">
        <v>61.0324729392173</v>
      </c>
      <c r="O1652" s="71"/>
      <c r="P1652" s="68"/>
      <c r="Q1652" s="71">
        <v>0.92730000000000001</v>
      </c>
      <c r="R1652" s="68">
        <v>54.581872809213799</v>
      </c>
    </row>
    <row r="1653" spans="1:18" x14ac:dyDescent="0.2">
      <c r="A1653" s="141" t="s">
        <v>3444</v>
      </c>
      <c r="B1653" s="67" t="s">
        <v>3469</v>
      </c>
      <c r="C1653" s="67">
        <v>11</v>
      </c>
      <c r="D1653" s="67" t="s">
        <v>352</v>
      </c>
      <c r="E1653" s="71">
        <v>0.65485397970500103</v>
      </c>
      <c r="F1653" s="68">
        <v>16.845140032948901</v>
      </c>
      <c r="G1653" s="71">
        <v>0.86719589201187397</v>
      </c>
      <c r="H1653" s="68">
        <v>71.499176276770996</v>
      </c>
      <c r="I1653" s="71">
        <v>0.69224207500204904</v>
      </c>
      <c r="J1653" s="68">
        <v>19.357495881383901</v>
      </c>
      <c r="K1653" s="71">
        <v>0.88018626221974305</v>
      </c>
      <c r="L1653" s="68">
        <v>44.7281713344316</v>
      </c>
      <c r="M1653" s="71">
        <v>0.83464566929133899</v>
      </c>
      <c r="N1653" s="68">
        <v>62.905911740216503</v>
      </c>
      <c r="O1653" s="71"/>
      <c r="P1653" s="68"/>
      <c r="Q1653" s="71">
        <v>0</v>
      </c>
      <c r="R1653" s="68">
        <v>17.325988983475199</v>
      </c>
    </row>
    <row r="1654" spans="1:18" x14ac:dyDescent="0.2">
      <c r="A1654" s="141" t="s">
        <v>3470</v>
      </c>
      <c r="B1654" s="67" t="s">
        <v>3471</v>
      </c>
      <c r="C1654" s="67">
        <v>12</v>
      </c>
      <c r="D1654" s="67" t="s">
        <v>352</v>
      </c>
      <c r="E1654" s="71">
        <v>0.48602129457228999</v>
      </c>
      <c r="F1654" s="68">
        <v>3.1301482701812202</v>
      </c>
      <c r="G1654" s="71">
        <v>0.58688351442709197</v>
      </c>
      <c r="H1654" s="68">
        <v>4.2833607907743003</v>
      </c>
      <c r="I1654" s="71">
        <v>0.57097387126551902</v>
      </c>
      <c r="J1654" s="68">
        <v>3.70675453047776</v>
      </c>
      <c r="K1654" s="71">
        <v>0.784060110790887</v>
      </c>
      <c r="L1654" s="68">
        <v>19.3163097199341</v>
      </c>
      <c r="M1654" s="71">
        <v>0.488188976377952</v>
      </c>
      <c r="N1654" s="68">
        <v>8.7010824313072401</v>
      </c>
      <c r="O1654" s="71"/>
      <c r="P1654" s="68"/>
      <c r="Q1654" s="71">
        <v>0</v>
      </c>
      <c r="R1654" s="68">
        <v>17.325988983475199</v>
      </c>
    </row>
    <row r="1655" spans="1:18" x14ac:dyDescent="0.2">
      <c r="A1655" s="141" t="s">
        <v>3472</v>
      </c>
      <c r="B1655" s="67" t="s">
        <v>3473</v>
      </c>
      <c r="C1655" s="67">
        <v>11</v>
      </c>
      <c r="D1655" s="67" t="s">
        <v>352</v>
      </c>
      <c r="E1655" s="71">
        <v>0.74993206644328403</v>
      </c>
      <c r="F1655" s="68">
        <v>36.902800658978599</v>
      </c>
      <c r="G1655" s="71">
        <v>0.84190733822066399</v>
      </c>
      <c r="H1655" s="68">
        <v>31.878088962108698</v>
      </c>
      <c r="I1655" s="71">
        <v>0.81175547383139302</v>
      </c>
      <c r="J1655" s="68">
        <v>59.637561779242198</v>
      </c>
      <c r="K1655" s="71">
        <v>0.92886169339270797</v>
      </c>
      <c r="L1655" s="68">
        <v>64.827018121910996</v>
      </c>
      <c r="M1655" s="71">
        <v>0.91338582677165303</v>
      </c>
      <c r="N1655" s="68">
        <v>78.351373855120698</v>
      </c>
      <c r="O1655" s="71"/>
      <c r="P1655" s="68"/>
      <c r="Q1655" s="71">
        <v>0.25374999999999998</v>
      </c>
      <c r="R1655" s="68">
        <v>26.489734601902899</v>
      </c>
    </row>
    <row r="1656" spans="1:18" x14ac:dyDescent="0.2">
      <c r="A1656" s="141" t="s">
        <v>1087</v>
      </c>
      <c r="B1656" s="67" t="s">
        <v>3474</v>
      </c>
      <c r="C1656" s="67">
        <v>11</v>
      </c>
      <c r="D1656" s="67" t="s">
        <v>352</v>
      </c>
      <c r="E1656" s="71">
        <v>0.737322453126801</v>
      </c>
      <c r="F1656" s="68">
        <v>34.802306425041202</v>
      </c>
      <c r="G1656" s="71">
        <v>0.87501706068304697</v>
      </c>
      <c r="H1656" s="68">
        <v>78.418451400329502</v>
      </c>
      <c r="I1656" s="71">
        <v>0.88462634183445399</v>
      </c>
      <c r="J1656" s="68">
        <v>88.714991762767696</v>
      </c>
      <c r="K1656" s="71">
        <v>0.95059091036059595</v>
      </c>
      <c r="L1656" s="68">
        <v>74.341021416803997</v>
      </c>
      <c r="M1656" s="71">
        <v>0.976377952755905</v>
      </c>
      <c r="N1656" s="68">
        <v>88.467943380516203</v>
      </c>
      <c r="O1656" s="71"/>
      <c r="P1656" s="68"/>
      <c r="Q1656" s="71">
        <v>0</v>
      </c>
      <c r="R1656" s="68">
        <v>17.325988983475199</v>
      </c>
    </row>
    <row r="1657" spans="1:18" x14ac:dyDescent="0.2">
      <c r="A1657" s="141" t="s">
        <v>3475</v>
      </c>
      <c r="B1657" s="67" t="s">
        <v>3476</v>
      </c>
      <c r="C1657" s="67">
        <v>11</v>
      </c>
      <c r="D1657" s="67" t="s">
        <v>352</v>
      </c>
      <c r="E1657" s="71">
        <v>0.750027003569818</v>
      </c>
      <c r="F1657" s="68">
        <v>36.985172981878101</v>
      </c>
      <c r="G1657" s="71">
        <v>0.84011351676650503</v>
      </c>
      <c r="H1657" s="68">
        <v>30.354200988467898</v>
      </c>
      <c r="I1657" s="71">
        <v>0.78882644884949304</v>
      </c>
      <c r="J1657" s="68">
        <v>48.393739703459602</v>
      </c>
      <c r="K1657" s="71">
        <v>0.92748914672128202</v>
      </c>
      <c r="L1657" s="68">
        <v>64.126853377265206</v>
      </c>
      <c r="M1657" s="71">
        <v>0.952755905511811</v>
      </c>
      <c r="N1657" s="68">
        <v>84.970857618651095</v>
      </c>
      <c r="O1657" s="71"/>
      <c r="P1657" s="68"/>
      <c r="Q1657" s="71">
        <v>0.24095</v>
      </c>
      <c r="R1657" s="68">
        <v>25.838758137205801</v>
      </c>
    </row>
    <row r="1658" spans="1:18" x14ac:dyDescent="0.2">
      <c r="A1658" s="141" t="s">
        <v>3477</v>
      </c>
      <c r="B1658" s="67" t="s">
        <v>3478</v>
      </c>
      <c r="C1658" s="67">
        <v>11</v>
      </c>
      <c r="D1658" s="67" t="s">
        <v>352</v>
      </c>
      <c r="E1658" s="71">
        <v>0.89768071790840598</v>
      </c>
      <c r="F1658" s="68">
        <v>79.612850082372304</v>
      </c>
      <c r="G1658" s="71">
        <v>0.85291224402433097</v>
      </c>
      <c r="H1658" s="68">
        <v>46.046128500823698</v>
      </c>
      <c r="I1658" s="71">
        <v>0.77598602541671402</v>
      </c>
      <c r="J1658" s="68">
        <v>42.421746293245498</v>
      </c>
      <c r="K1658" s="71">
        <v>0.88312736734507902</v>
      </c>
      <c r="L1658" s="68">
        <v>45.716639209225697</v>
      </c>
      <c r="M1658" s="71">
        <v>0.976377952755905</v>
      </c>
      <c r="N1658" s="68">
        <v>88.467943380516203</v>
      </c>
      <c r="O1658" s="71"/>
      <c r="P1658" s="68"/>
      <c r="Q1658" s="71">
        <v>1</v>
      </c>
      <c r="R1658" s="68">
        <v>100</v>
      </c>
    </row>
    <row r="1659" spans="1:18" x14ac:dyDescent="0.2">
      <c r="A1659" s="141" t="s">
        <v>3479</v>
      </c>
      <c r="B1659" s="67" t="s">
        <v>3480</v>
      </c>
      <c r="C1659" s="67">
        <v>11</v>
      </c>
      <c r="D1659" s="67" t="s">
        <v>352</v>
      </c>
      <c r="E1659" s="71">
        <v>0.72569705191765599</v>
      </c>
      <c r="F1659" s="68">
        <v>32.495881383855</v>
      </c>
      <c r="G1659" s="71">
        <v>0.80025612705343596</v>
      </c>
      <c r="H1659" s="68">
        <v>19.645799011532102</v>
      </c>
      <c r="I1659" s="71">
        <v>0.82245672826171401</v>
      </c>
      <c r="J1659" s="68">
        <v>64.332784184513997</v>
      </c>
      <c r="K1659" s="71">
        <v>0.99357240427313298</v>
      </c>
      <c r="L1659" s="68">
        <v>88.303130148270199</v>
      </c>
      <c r="M1659" s="71">
        <v>1</v>
      </c>
      <c r="N1659" s="68">
        <v>100</v>
      </c>
      <c r="O1659" s="71"/>
      <c r="P1659" s="68"/>
      <c r="Q1659" s="71">
        <v>1.2200000000000001E-2</v>
      </c>
      <c r="R1659" s="68">
        <v>19.729594391587401</v>
      </c>
    </row>
    <row r="1660" spans="1:18" x14ac:dyDescent="0.2">
      <c r="A1660" s="141" t="s">
        <v>3481</v>
      </c>
      <c r="B1660" s="67" t="s">
        <v>3482</v>
      </c>
      <c r="C1660" s="67">
        <v>11</v>
      </c>
      <c r="D1660" s="67" t="s">
        <v>352</v>
      </c>
      <c r="E1660" s="71">
        <v>0.71456020492893801</v>
      </c>
      <c r="F1660" s="68">
        <v>29.777594728171302</v>
      </c>
      <c r="G1660" s="71">
        <v>0.82640432578771195</v>
      </c>
      <c r="H1660" s="68">
        <v>24.958813838550199</v>
      </c>
      <c r="I1660" s="71">
        <v>0.79198805242794901</v>
      </c>
      <c r="J1660" s="68">
        <v>49.752883031301501</v>
      </c>
      <c r="K1660" s="71">
        <v>0.97803069367312301</v>
      </c>
      <c r="L1660" s="68">
        <v>83.978583196046102</v>
      </c>
      <c r="M1660" s="71">
        <v>0.976377952755905</v>
      </c>
      <c r="N1660" s="68">
        <v>88.467943380516203</v>
      </c>
      <c r="O1660" s="71"/>
      <c r="P1660" s="68"/>
      <c r="Q1660" s="71">
        <v>0</v>
      </c>
      <c r="R1660" s="68">
        <v>17.325988983475199</v>
      </c>
    </row>
    <row r="1661" spans="1:18" x14ac:dyDescent="0.2">
      <c r="A1661" s="141" t="s">
        <v>3240</v>
      </c>
      <c r="B1661" s="67" t="s">
        <v>3483</v>
      </c>
      <c r="C1661" s="67">
        <v>11</v>
      </c>
      <c r="D1661" s="67" t="s">
        <v>352</v>
      </c>
      <c r="E1661" s="71">
        <v>0.86206456478613402</v>
      </c>
      <c r="F1661" s="68">
        <v>65.5683690280066</v>
      </c>
      <c r="G1661" s="71">
        <v>0.85126800102492595</v>
      </c>
      <c r="H1661" s="68">
        <v>43.163097199341003</v>
      </c>
      <c r="I1661" s="71">
        <v>0.75269502553342404</v>
      </c>
      <c r="J1661" s="68">
        <v>32.660626029653997</v>
      </c>
      <c r="K1661" s="71">
        <v>0.91313617532507696</v>
      </c>
      <c r="L1661" s="68">
        <v>57.7841845140033</v>
      </c>
      <c r="M1661" s="71">
        <v>0.81102362204724399</v>
      </c>
      <c r="N1661" s="68">
        <v>57.2439633638635</v>
      </c>
      <c r="O1661" s="71"/>
      <c r="P1661" s="68"/>
      <c r="Q1661" s="71">
        <v>0.98219999999999996</v>
      </c>
      <c r="R1661" s="68">
        <v>56.584877315973998</v>
      </c>
    </row>
    <row r="1662" spans="1:18" x14ac:dyDescent="0.2">
      <c r="A1662" s="141" t="s">
        <v>3484</v>
      </c>
      <c r="B1662" s="67" t="s">
        <v>3485</v>
      </c>
      <c r="C1662" s="67">
        <v>11</v>
      </c>
      <c r="D1662" s="67" t="s">
        <v>352</v>
      </c>
      <c r="E1662" s="71">
        <v>0.63060685758255697</v>
      </c>
      <c r="F1662" s="68">
        <v>12.5617792421746</v>
      </c>
      <c r="G1662" s="71">
        <v>0.81826384168883204</v>
      </c>
      <c r="H1662" s="68">
        <v>22.9406919275124</v>
      </c>
      <c r="I1662" s="71">
        <v>0.80737531916233096</v>
      </c>
      <c r="J1662" s="68">
        <v>58.3196046128501</v>
      </c>
      <c r="K1662" s="71">
        <v>0.61400930028996903</v>
      </c>
      <c r="L1662" s="68">
        <v>4.9011532125205903</v>
      </c>
      <c r="M1662" s="71">
        <v>0.91338582677165303</v>
      </c>
      <c r="N1662" s="68">
        <v>78.351373855120698</v>
      </c>
      <c r="O1662" s="71"/>
      <c r="P1662" s="68"/>
      <c r="Q1662" s="71">
        <v>0</v>
      </c>
      <c r="R1662" s="68">
        <v>17.325988983475199</v>
      </c>
    </row>
    <row r="1663" spans="1:18" x14ac:dyDescent="0.2">
      <c r="A1663" s="141" t="s">
        <v>3486</v>
      </c>
      <c r="B1663" s="67" t="s">
        <v>3487</v>
      </c>
      <c r="C1663" s="67">
        <v>11</v>
      </c>
      <c r="D1663" s="67" t="s">
        <v>352</v>
      </c>
      <c r="E1663" s="71">
        <v>0.78230107008494798</v>
      </c>
      <c r="F1663" s="68">
        <v>43.533772652388798</v>
      </c>
      <c r="G1663" s="71">
        <v>0.854293042061958</v>
      </c>
      <c r="H1663" s="68">
        <v>49.299835255354203</v>
      </c>
      <c r="I1663" s="71">
        <v>0.68402436548353496</v>
      </c>
      <c r="J1663" s="68">
        <v>17.833607907743001</v>
      </c>
      <c r="K1663" s="71">
        <v>0.68027455705247597</v>
      </c>
      <c r="L1663" s="68">
        <v>8.8962108731466198</v>
      </c>
      <c r="M1663" s="71">
        <v>0.69291338582677198</v>
      </c>
      <c r="N1663" s="68">
        <v>28.351373855120698</v>
      </c>
      <c r="O1663" s="71"/>
      <c r="P1663" s="68"/>
      <c r="Q1663" s="71">
        <v>1</v>
      </c>
      <c r="R1663" s="68">
        <v>100</v>
      </c>
    </row>
    <row r="1664" spans="1:18" x14ac:dyDescent="0.2">
      <c r="A1664" s="141" t="s">
        <v>2150</v>
      </c>
      <c r="B1664" s="67" t="s">
        <v>3488</v>
      </c>
      <c r="C1664" s="67">
        <v>11</v>
      </c>
      <c r="D1664" s="67" t="s">
        <v>352</v>
      </c>
      <c r="E1664" s="71">
        <v>0.79917593193394998</v>
      </c>
      <c r="F1664" s="68">
        <v>47.322899505766102</v>
      </c>
      <c r="G1664" s="71">
        <v>0.85926104260579295</v>
      </c>
      <c r="H1664" s="68">
        <v>59.1433278418451</v>
      </c>
      <c r="I1664" s="71">
        <v>0.71969211053496995</v>
      </c>
      <c r="J1664" s="68">
        <v>23.929159802306401</v>
      </c>
      <c r="K1664" s="71">
        <v>0.78700524668646898</v>
      </c>
      <c r="L1664" s="68">
        <v>19.769357495881401</v>
      </c>
      <c r="M1664" s="71">
        <v>0.62992125984252001</v>
      </c>
      <c r="N1664" s="68">
        <v>20.940882597835099</v>
      </c>
      <c r="O1664" s="71"/>
      <c r="P1664" s="68"/>
      <c r="Q1664" s="71">
        <v>1</v>
      </c>
      <c r="R1664" s="68">
        <v>100</v>
      </c>
    </row>
    <row r="1665" spans="1:18" x14ac:dyDescent="0.2">
      <c r="A1665" s="141" t="s">
        <v>3489</v>
      </c>
      <c r="B1665" s="67" t="s">
        <v>3490</v>
      </c>
      <c r="C1665" s="67">
        <v>11</v>
      </c>
      <c r="D1665" s="67" t="s">
        <v>352</v>
      </c>
      <c r="E1665" s="71">
        <v>0.78903360045762905</v>
      </c>
      <c r="F1665" s="68">
        <v>45.0164744645799</v>
      </c>
      <c r="G1665" s="71">
        <v>0.85006793658517799</v>
      </c>
      <c r="H1665" s="68">
        <v>40.939044481054403</v>
      </c>
      <c r="I1665" s="71">
        <v>0.73988329539689401</v>
      </c>
      <c r="J1665" s="68">
        <v>28.500823723229001</v>
      </c>
      <c r="K1665" s="71">
        <v>0.71104747896748999</v>
      </c>
      <c r="L1665" s="68">
        <v>11.161449752883</v>
      </c>
      <c r="M1665" s="71">
        <v>0.64566929133858297</v>
      </c>
      <c r="N1665" s="68">
        <v>22.398001665278901</v>
      </c>
      <c r="O1665" s="71"/>
      <c r="P1665" s="68"/>
      <c r="Q1665" s="71">
        <v>0.99850000000000005</v>
      </c>
      <c r="R1665" s="68">
        <v>57.786680020029998</v>
      </c>
    </row>
    <row r="1666" spans="1:18" x14ac:dyDescent="0.2">
      <c r="A1666" s="141" t="s">
        <v>3491</v>
      </c>
      <c r="B1666" s="67" t="s">
        <v>3492</v>
      </c>
      <c r="C1666" s="67">
        <v>11</v>
      </c>
      <c r="D1666" s="67" t="s">
        <v>352</v>
      </c>
      <c r="E1666" s="71">
        <v>0.79576159460547302</v>
      </c>
      <c r="F1666" s="68">
        <v>46.334431630971999</v>
      </c>
      <c r="G1666" s="71">
        <v>0.85858262634946403</v>
      </c>
      <c r="H1666" s="68">
        <v>57.990115321252098</v>
      </c>
      <c r="I1666" s="71">
        <v>0.75050524235272098</v>
      </c>
      <c r="J1666" s="68">
        <v>31.960461285008201</v>
      </c>
      <c r="K1666" s="71">
        <v>0.849622860230695</v>
      </c>
      <c r="L1666" s="68">
        <v>34.802306425041202</v>
      </c>
      <c r="M1666" s="71">
        <v>0.62204724409448797</v>
      </c>
      <c r="N1666" s="68">
        <v>20.024979184013301</v>
      </c>
      <c r="O1666" s="71"/>
      <c r="P1666" s="68"/>
      <c r="Q1666" s="71">
        <v>0.89805000000000001</v>
      </c>
      <c r="R1666" s="68">
        <v>52.5287931897847</v>
      </c>
    </row>
    <row r="1667" spans="1:18" x14ac:dyDescent="0.2">
      <c r="A1667" s="141" t="s">
        <v>3493</v>
      </c>
      <c r="B1667" s="67" t="s">
        <v>3494</v>
      </c>
      <c r="C1667" s="67">
        <v>11</v>
      </c>
      <c r="D1667" s="67" t="s">
        <v>352</v>
      </c>
      <c r="E1667" s="71">
        <v>0.85529250442674898</v>
      </c>
      <c r="F1667" s="68">
        <v>63.385502471169701</v>
      </c>
      <c r="G1667" s="71">
        <v>0.84064294354110003</v>
      </c>
      <c r="H1667" s="68">
        <v>30.724876441515701</v>
      </c>
      <c r="I1667" s="71">
        <v>0.79898242798369001</v>
      </c>
      <c r="J1667" s="68">
        <v>54.242174629324502</v>
      </c>
      <c r="K1667" s="71">
        <v>0.94679935533336501</v>
      </c>
      <c r="L1667" s="68">
        <v>72.693574958813798</v>
      </c>
      <c r="M1667" s="71">
        <v>0.89763779527559096</v>
      </c>
      <c r="N1667" s="68">
        <v>76.061615320566204</v>
      </c>
      <c r="O1667" s="71"/>
      <c r="P1667" s="68"/>
      <c r="Q1667" s="71">
        <v>0.79239999999999999</v>
      </c>
      <c r="R1667" s="68">
        <v>45.918878317476199</v>
      </c>
    </row>
    <row r="1668" spans="1:18" x14ac:dyDescent="0.2">
      <c r="A1668" s="141" t="s">
        <v>3495</v>
      </c>
      <c r="B1668" s="67" t="s">
        <v>3496</v>
      </c>
      <c r="C1668" s="67">
        <v>11</v>
      </c>
      <c r="D1668" s="67" t="s">
        <v>352</v>
      </c>
      <c r="E1668" s="71">
        <v>0.61808007223908301</v>
      </c>
      <c r="F1668" s="68">
        <v>11.1202635914333</v>
      </c>
      <c r="G1668" s="71">
        <v>0.83209310043165197</v>
      </c>
      <c r="H1668" s="68">
        <v>26.729818780889602</v>
      </c>
      <c r="I1668" s="71">
        <v>0.80727163963160697</v>
      </c>
      <c r="J1668" s="68">
        <v>58.278418451400299</v>
      </c>
      <c r="K1668" s="71">
        <v>0.55149782585656604</v>
      </c>
      <c r="L1668" s="68">
        <v>2.5535420098846799</v>
      </c>
      <c r="M1668" s="71">
        <v>0.89763779527559096</v>
      </c>
      <c r="N1668" s="68">
        <v>76.061615320566204</v>
      </c>
      <c r="O1668" s="71"/>
      <c r="P1668" s="68"/>
      <c r="Q1668" s="71">
        <v>1.9E-3</v>
      </c>
      <c r="R1668" s="68">
        <v>18.6279419128693</v>
      </c>
    </row>
    <row r="1669" spans="1:18" x14ac:dyDescent="0.2">
      <c r="A1669" s="141" t="s">
        <v>705</v>
      </c>
      <c r="B1669" s="67" t="s">
        <v>3497</v>
      </c>
      <c r="C1669" s="67">
        <v>11</v>
      </c>
      <c r="D1669" s="67" t="s">
        <v>352</v>
      </c>
      <c r="E1669" s="71">
        <v>0.82497509344292896</v>
      </c>
      <c r="F1669" s="68">
        <v>54.036243822075797</v>
      </c>
      <c r="G1669" s="71">
        <v>0.85829979749962004</v>
      </c>
      <c r="H1669" s="68">
        <v>57.289950576606302</v>
      </c>
      <c r="I1669" s="71">
        <v>0.75947129340184705</v>
      </c>
      <c r="J1669" s="68">
        <v>34.967051070840199</v>
      </c>
      <c r="K1669" s="71">
        <v>0.73545083300609004</v>
      </c>
      <c r="L1669" s="68">
        <v>13.2619439868204</v>
      </c>
      <c r="M1669" s="71">
        <v>0.77165354330708702</v>
      </c>
      <c r="N1669" s="68">
        <v>41.548709408825999</v>
      </c>
      <c r="O1669" s="71"/>
      <c r="P1669" s="68"/>
      <c r="Q1669" s="71">
        <v>1</v>
      </c>
      <c r="R1669" s="68">
        <v>100</v>
      </c>
    </row>
    <row r="1670" spans="1:18" x14ac:dyDescent="0.2">
      <c r="A1670" s="141" t="s">
        <v>3498</v>
      </c>
      <c r="B1670" s="67" t="s">
        <v>3499</v>
      </c>
      <c r="C1670" s="67">
        <v>11</v>
      </c>
      <c r="D1670" s="67" t="s">
        <v>352</v>
      </c>
      <c r="E1670" s="71">
        <v>0.80067256101480999</v>
      </c>
      <c r="F1670" s="68">
        <v>47.734761120263599</v>
      </c>
      <c r="G1670" s="71">
        <v>0.84198428199692399</v>
      </c>
      <c r="H1670" s="68">
        <v>31.960461285008201</v>
      </c>
      <c r="I1670" s="71">
        <v>0.839843279877592</v>
      </c>
      <c r="J1670" s="68">
        <v>72.199341021416799</v>
      </c>
      <c r="K1670" s="71">
        <v>0.96326752666409898</v>
      </c>
      <c r="L1670" s="68">
        <v>78.665568369027994</v>
      </c>
      <c r="M1670" s="71">
        <v>0.85826771653543299</v>
      </c>
      <c r="N1670" s="68">
        <v>68.651124063280605</v>
      </c>
      <c r="O1670" s="71"/>
      <c r="P1670" s="68"/>
      <c r="Q1670" s="71">
        <v>0.5</v>
      </c>
      <c r="R1670" s="68">
        <v>34.401602403605402</v>
      </c>
    </row>
    <row r="1671" spans="1:18" x14ac:dyDescent="0.2">
      <c r="A1671" s="141" t="s">
        <v>3500</v>
      </c>
      <c r="B1671" s="67" t="s">
        <v>3501</v>
      </c>
      <c r="C1671" s="67">
        <v>11</v>
      </c>
      <c r="D1671" s="67" t="s">
        <v>352</v>
      </c>
      <c r="E1671" s="71">
        <v>0.90234681972060804</v>
      </c>
      <c r="F1671" s="68">
        <v>81.136738056013201</v>
      </c>
      <c r="G1671" s="71">
        <v>0.842736056727033</v>
      </c>
      <c r="H1671" s="68">
        <v>32.454695222405299</v>
      </c>
      <c r="I1671" s="71">
        <v>0.81602865149788295</v>
      </c>
      <c r="J1671" s="68">
        <v>61.449752883031302</v>
      </c>
      <c r="K1671" s="71">
        <v>0.98324340612615502</v>
      </c>
      <c r="L1671" s="68">
        <v>85.337726523887994</v>
      </c>
      <c r="M1671" s="71">
        <v>0.99212598425196896</v>
      </c>
      <c r="N1671" s="68">
        <v>91.423813488759393</v>
      </c>
      <c r="O1671" s="71"/>
      <c r="P1671" s="68"/>
      <c r="Q1671" s="71">
        <v>0.87760000000000005</v>
      </c>
      <c r="R1671" s="68">
        <v>51.827741612418599</v>
      </c>
    </row>
    <row r="1672" spans="1:18" x14ac:dyDescent="0.2">
      <c r="A1672" s="141" t="s">
        <v>651</v>
      </c>
      <c r="B1672" s="67" t="s">
        <v>3502</v>
      </c>
      <c r="C1672" s="67">
        <v>11</v>
      </c>
      <c r="D1672" s="67" t="s">
        <v>352</v>
      </c>
      <c r="E1672" s="71">
        <v>0.930416697795724</v>
      </c>
      <c r="F1672" s="68">
        <v>91.927512355848407</v>
      </c>
      <c r="G1672" s="71">
        <v>0.84259972045040099</v>
      </c>
      <c r="H1672" s="68">
        <v>32.413509060955498</v>
      </c>
      <c r="I1672" s="71">
        <v>0.80948376852822201</v>
      </c>
      <c r="J1672" s="68">
        <v>58.8962108731466</v>
      </c>
      <c r="K1672" s="71">
        <v>1</v>
      </c>
      <c r="L1672" s="68">
        <v>100</v>
      </c>
      <c r="M1672" s="71">
        <v>1</v>
      </c>
      <c r="N1672" s="68">
        <v>100</v>
      </c>
      <c r="O1672" s="71"/>
      <c r="P1672" s="68"/>
      <c r="Q1672" s="71">
        <v>1</v>
      </c>
      <c r="R1672" s="68">
        <v>100</v>
      </c>
    </row>
    <row r="1673" spans="1:18" x14ac:dyDescent="0.2">
      <c r="A1673" s="141" t="s">
        <v>3503</v>
      </c>
      <c r="B1673" s="67" t="s">
        <v>3504</v>
      </c>
      <c r="C1673" s="67">
        <v>11</v>
      </c>
      <c r="D1673" s="67" t="s">
        <v>352</v>
      </c>
      <c r="E1673" s="71">
        <v>0.92612849223156402</v>
      </c>
      <c r="F1673" s="68">
        <v>89.868204283360797</v>
      </c>
      <c r="G1673" s="71">
        <v>0.847506852586276</v>
      </c>
      <c r="H1673" s="68">
        <v>37.355848434925903</v>
      </c>
      <c r="I1673" s="71">
        <v>0.810408680449623</v>
      </c>
      <c r="J1673" s="68">
        <v>59.266886326194403</v>
      </c>
      <c r="K1673" s="71">
        <v>0.99634897536601497</v>
      </c>
      <c r="L1673" s="68">
        <v>89.579901153212504</v>
      </c>
      <c r="M1673" s="71">
        <v>0.976377952755905</v>
      </c>
      <c r="N1673" s="68">
        <v>88.467943380516203</v>
      </c>
      <c r="O1673" s="71"/>
      <c r="P1673" s="68"/>
      <c r="Q1673" s="71">
        <v>1</v>
      </c>
      <c r="R1673" s="68">
        <v>100</v>
      </c>
    </row>
    <row r="1674" spans="1:18" x14ac:dyDescent="0.2">
      <c r="A1674" s="141" t="s">
        <v>3505</v>
      </c>
      <c r="B1674" s="67" t="s">
        <v>3506</v>
      </c>
      <c r="C1674" s="67">
        <v>11</v>
      </c>
      <c r="D1674" s="67" t="s">
        <v>352</v>
      </c>
      <c r="E1674" s="71">
        <v>0.87811123303868099</v>
      </c>
      <c r="F1674" s="68">
        <v>72.199341021416799</v>
      </c>
      <c r="G1674" s="71">
        <v>0.86743076588189705</v>
      </c>
      <c r="H1674" s="68">
        <v>71.911037891268506</v>
      </c>
      <c r="I1674" s="71">
        <v>0.77923079146095497</v>
      </c>
      <c r="J1674" s="68">
        <v>43.780889621087297</v>
      </c>
      <c r="K1674" s="71">
        <v>0.96027156378824996</v>
      </c>
      <c r="L1674" s="68">
        <v>77.306425041186202</v>
      </c>
      <c r="M1674" s="71">
        <v>0.90551181102362199</v>
      </c>
      <c r="N1674" s="68">
        <v>76.769358867610293</v>
      </c>
      <c r="O1674" s="71"/>
      <c r="P1674" s="68"/>
      <c r="Q1674" s="71"/>
      <c r="R1674" s="68"/>
    </row>
    <row r="1675" spans="1:18" x14ac:dyDescent="0.2">
      <c r="A1675" s="141" t="s">
        <v>3507</v>
      </c>
      <c r="B1675" s="67" t="s">
        <v>3508</v>
      </c>
      <c r="C1675" s="67">
        <v>11</v>
      </c>
      <c r="D1675" s="67" t="s">
        <v>352</v>
      </c>
      <c r="E1675" s="71">
        <v>0.69966467027858803</v>
      </c>
      <c r="F1675" s="68">
        <v>26.894563426688599</v>
      </c>
      <c r="G1675" s="71">
        <v>0.86013947563169901</v>
      </c>
      <c r="H1675" s="68">
        <v>61.037891268533798</v>
      </c>
      <c r="I1675" s="71">
        <v>0.80452680012745703</v>
      </c>
      <c r="J1675" s="68">
        <v>56.919275123558499</v>
      </c>
      <c r="K1675" s="71">
        <v>0.98326337484638504</v>
      </c>
      <c r="L1675" s="68">
        <v>85.378912685337696</v>
      </c>
      <c r="M1675" s="71">
        <v>0.85039370078740095</v>
      </c>
      <c r="N1675" s="68">
        <v>66.819317235637001</v>
      </c>
      <c r="O1675" s="71"/>
      <c r="P1675" s="68"/>
      <c r="Q1675" s="71">
        <v>0</v>
      </c>
      <c r="R1675" s="68">
        <v>17.325988983475199</v>
      </c>
    </row>
    <row r="1676" spans="1:18" x14ac:dyDescent="0.2">
      <c r="A1676" s="141" t="s">
        <v>3509</v>
      </c>
      <c r="B1676" s="67" t="s">
        <v>3510</v>
      </c>
      <c r="C1676" s="67">
        <v>11</v>
      </c>
      <c r="D1676" s="67" t="s">
        <v>352</v>
      </c>
      <c r="E1676" s="71">
        <v>0.85314746528235397</v>
      </c>
      <c r="F1676" s="68">
        <v>62.808896210873101</v>
      </c>
      <c r="G1676" s="71">
        <v>0.86179193246739905</v>
      </c>
      <c r="H1676" s="68">
        <v>63.756177924217504</v>
      </c>
      <c r="I1676" s="71">
        <v>0.77951200346134897</v>
      </c>
      <c r="J1676" s="68">
        <v>43.9044481054366</v>
      </c>
      <c r="K1676" s="71">
        <v>0.93664025590933098</v>
      </c>
      <c r="L1676" s="68">
        <v>68.245469522240498</v>
      </c>
      <c r="M1676" s="71">
        <v>0.83464566929133899</v>
      </c>
      <c r="N1676" s="68">
        <v>62.905911740216503</v>
      </c>
      <c r="O1676" s="71"/>
      <c r="P1676" s="68"/>
      <c r="Q1676" s="71"/>
      <c r="R1676" s="68"/>
    </row>
    <row r="1677" spans="1:18" x14ac:dyDescent="0.2">
      <c r="A1677" s="141" t="s">
        <v>3511</v>
      </c>
      <c r="B1677" s="67" t="s">
        <v>3512</v>
      </c>
      <c r="C1677" s="67">
        <v>11</v>
      </c>
      <c r="D1677" s="67" t="s">
        <v>352</v>
      </c>
      <c r="E1677" s="71">
        <v>0.69393351341629295</v>
      </c>
      <c r="F1677" s="68">
        <v>25.8237232289951</v>
      </c>
      <c r="G1677" s="71">
        <v>0.86545316936216898</v>
      </c>
      <c r="H1677" s="68">
        <v>69.398682042833599</v>
      </c>
      <c r="I1677" s="71">
        <v>0.74794593176010804</v>
      </c>
      <c r="J1677" s="68">
        <v>31.3838550247117</v>
      </c>
      <c r="K1677" s="71">
        <v>0.95075665493556605</v>
      </c>
      <c r="L1677" s="68">
        <v>74.382207578253698</v>
      </c>
      <c r="M1677" s="71">
        <v>0.90551181102362199</v>
      </c>
      <c r="N1677" s="68">
        <v>76.769358867610293</v>
      </c>
      <c r="O1677" s="71"/>
      <c r="P1677" s="68"/>
      <c r="Q1677" s="71">
        <v>0</v>
      </c>
      <c r="R1677" s="68">
        <v>17.325988983475199</v>
      </c>
    </row>
    <row r="1678" spans="1:18" x14ac:dyDescent="0.2">
      <c r="A1678" s="141" t="s">
        <v>3513</v>
      </c>
      <c r="B1678" s="67" t="s">
        <v>3514</v>
      </c>
      <c r="C1678" s="67">
        <v>11</v>
      </c>
      <c r="D1678" s="67" t="s">
        <v>352</v>
      </c>
      <c r="E1678" s="71">
        <v>0.85560061599480297</v>
      </c>
      <c r="F1678" s="68">
        <v>63.550247116968698</v>
      </c>
      <c r="G1678" s="71">
        <v>0.86343006218331098</v>
      </c>
      <c r="H1678" s="68">
        <v>66.309719934102105</v>
      </c>
      <c r="I1678" s="71">
        <v>0.73456451752579399</v>
      </c>
      <c r="J1678" s="68">
        <v>27.141680395387201</v>
      </c>
      <c r="K1678" s="71">
        <v>0.87685889396569805</v>
      </c>
      <c r="L1678" s="68">
        <v>43.451400329489303</v>
      </c>
      <c r="M1678" s="71">
        <v>0.80314960629921295</v>
      </c>
      <c r="N1678" s="68">
        <v>54.9125728559534</v>
      </c>
      <c r="O1678" s="71"/>
      <c r="P1678" s="68"/>
      <c r="Q1678" s="71">
        <v>1</v>
      </c>
      <c r="R1678" s="68">
        <v>100</v>
      </c>
    </row>
    <row r="1679" spans="1:18" x14ac:dyDescent="0.2">
      <c r="A1679" s="141" t="s">
        <v>3515</v>
      </c>
      <c r="B1679" s="67" t="s">
        <v>3516</v>
      </c>
      <c r="C1679" s="67">
        <v>11</v>
      </c>
      <c r="D1679" s="67" t="s">
        <v>352</v>
      </c>
      <c r="E1679" s="71">
        <v>0.65409313121291501</v>
      </c>
      <c r="F1679" s="68">
        <v>16.6803953871499</v>
      </c>
      <c r="G1679" s="71">
        <v>0.86528464642514502</v>
      </c>
      <c r="H1679" s="68">
        <v>69.233937397034595</v>
      </c>
      <c r="I1679" s="71">
        <v>0.76079629133798798</v>
      </c>
      <c r="J1679" s="68">
        <v>35.461285008237198</v>
      </c>
      <c r="K1679" s="71">
        <v>0.90422723798647997</v>
      </c>
      <c r="L1679" s="68">
        <v>54.036243822075797</v>
      </c>
      <c r="M1679" s="71">
        <v>0.74015748031496098</v>
      </c>
      <c r="N1679" s="68">
        <v>35.803497085761897</v>
      </c>
      <c r="O1679" s="71"/>
      <c r="P1679" s="68"/>
      <c r="Q1679" s="71">
        <v>0</v>
      </c>
      <c r="R1679" s="68">
        <v>17.325988983475199</v>
      </c>
    </row>
    <row r="1680" spans="1:18" x14ac:dyDescent="0.2">
      <c r="A1680" s="141" t="s">
        <v>3517</v>
      </c>
      <c r="B1680" s="67" t="s">
        <v>3518</v>
      </c>
      <c r="C1680" s="67">
        <v>11</v>
      </c>
      <c r="D1680" s="67" t="s">
        <v>352</v>
      </c>
      <c r="E1680" s="71">
        <v>0.70830114549461098</v>
      </c>
      <c r="F1680" s="68">
        <v>28.6243822075783</v>
      </c>
      <c r="G1680" s="71">
        <v>0.87238181523353298</v>
      </c>
      <c r="H1680" s="68">
        <v>76.523887973640896</v>
      </c>
      <c r="I1680" s="71">
        <v>0.77637654299768</v>
      </c>
      <c r="J1680" s="68">
        <v>42.751235584843499</v>
      </c>
      <c r="K1680" s="71">
        <v>0.96081351097412604</v>
      </c>
      <c r="L1680" s="68">
        <v>77.388797364085704</v>
      </c>
      <c r="M1680" s="71">
        <v>0.92913385826771699</v>
      </c>
      <c r="N1680" s="68">
        <v>81.223980016652803</v>
      </c>
      <c r="O1680" s="71"/>
      <c r="P1680" s="68"/>
      <c r="Q1680" s="71">
        <v>2.8E-3</v>
      </c>
      <c r="R1680" s="68">
        <v>19.0285428142213</v>
      </c>
    </row>
    <row r="1681" spans="1:18" x14ac:dyDescent="0.2">
      <c r="A1681" s="141" t="s">
        <v>3519</v>
      </c>
      <c r="B1681" s="67" t="s">
        <v>3520</v>
      </c>
      <c r="C1681" s="67">
        <v>11</v>
      </c>
      <c r="D1681" s="67" t="s">
        <v>352</v>
      </c>
      <c r="E1681" s="71">
        <v>0.64779630133574695</v>
      </c>
      <c r="F1681" s="68">
        <v>15.238879736408601</v>
      </c>
      <c r="G1681" s="71">
        <v>0.86739544230096299</v>
      </c>
      <c r="H1681" s="68">
        <v>71.746293245469502</v>
      </c>
      <c r="I1681" s="71">
        <v>0.73557602312960002</v>
      </c>
      <c r="J1681" s="68">
        <v>27.553542009884701</v>
      </c>
      <c r="K1681" s="71">
        <v>0.89585256093321297</v>
      </c>
      <c r="L1681" s="68">
        <v>51.359143327841799</v>
      </c>
      <c r="M1681" s="71">
        <v>0.74015748031496098</v>
      </c>
      <c r="N1681" s="68">
        <v>35.803497085761897</v>
      </c>
      <c r="O1681" s="71"/>
      <c r="P1681" s="68"/>
      <c r="Q1681" s="71">
        <v>0</v>
      </c>
      <c r="R1681" s="68">
        <v>17.325988983475199</v>
      </c>
    </row>
    <row r="1682" spans="1:18" x14ac:dyDescent="0.2">
      <c r="A1682" s="141" t="s">
        <v>3521</v>
      </c>
      <c r="B1682" s="67" t="s">
        <v>3522</v>
      </c>
      <c r="C1682" s="67">
        <v>11</v>
      </c>
      <c r="D1682" s="67" t="s">
        <v>352</v>
      </c>
      <c r="E1682" s="71">
        <v>0.71905020836478295</v>
      </c>
      <c r="F1682" s="68">
        <v>31.136738056013201</v>
      </c>
      <c r="G1682" s="71">
        <v>0.87029796879645904</v>
      </c>
      <c r="H1682" s="68">
        <v>74.711696869851707</v>
      </c>
      <c r="I1682" s="71">
        <v>0.77574740908492901</v>
      </c>
      <c r="J1682" s="68">
        <v>42.339373970346003</v>
      </c>
      <c r="K1682" s="71">
        <v>0.98070172693465196</v>
      </c>
      <c r="L1682" s="68">
        <v>84.884678747940697</v>
      </c>
      <c r="M1682" s="71">
        <v>0.96850393700787396</v>
      </c>
      <c r="N1682" s="68">
        <v>87.260616153205703</v>
      </c>
      <c r="O1682" s="71"/>
      <c r="P1682" s="68"/>
      <c r="Q1682" s="71">
        <v>0</v>
      </c>
      <c r="R1682" s="68">
        <v>17.325988983475199</v>
      </c>
    </row>
    <row r="1683" spans="1:18" x14ac:dyDescent="0.2">
      <c r="A1683" s="141" t="s">
        <v>3523</v>
      </c>
      <c r="B1683" s="67" t="s">
        <v>3524</v>
      </c>
      <c r="C1683" s="67">
        <v>11</v>
      </c>
      <c r="D1683" s="67" t="s">
        <v>352</v>
      </c>
      <c r="E1683" s="71">
        <v>0.71559138889088902</v>
      </c>
      <c r="F1683" s="68">
        <v>30.1482701812191</v>
      </c>
      <c r="G1683" s="71">
        <v>0.86752524416853105</v>
      </c>
      <c r="H1683" s="68">
        <v>71.993410214167994</v>
      </c>
      <c r="I1683" s="71">
        <v>0.786839421490661</v>
      </c>
      <c r="J1683" s="68">
        <v>47.199341021416799</v>
      </c>
      <c r="K1683" s="71">
        <v>0.955088341787378</v>
      </c>
      <c r="L1683" s="68">
        <v>75.947281713344296</v>
      </c>
      <c r="M1683" s="71">
        <v>0.96850393700787396</v>
      </c>
      <c r="N1683" s="68">
        <v>87.260616153205703</v>
      </c>
      <c r="O1683" s="71"/>
      <c r="P1683" s="68"/>
      <c r="Q1683" s="71">
        <v>0</v>
      </c>
      <c r="R1683" s="68">
        <v>17.325988983475199</v>
      </c>
    </row>
    <row r="1684" spans="1:18" x14ac:dyDescent="0.2">
      <c r="A1684" s="141" t="s">
        <v>3525</v>
      </c>
      <c r="B1684" s="67" t="s">
        <v>3526</v>
      </c>
      <c r="C1684" s="67">
        <v>11</v>
      </c>
      <c r="D1684" s="67" t="s">
        <v>352</v>
      </c>
      <c r="E1684" s="71">
        <v>0.68423592819311996</v>
      </c>
      <c r="F1684" s="68">
        <v>23.270181219110398</v>
      </c>
      <c r="G1684" s="71">
        <v>0.858523646903531</v>
      </c>
      <c r="H1684" s="68">
        <v>57.866556836902802</v>
      </c>
      <c r="I1684" s="71">
        <v>0.714569478519815</v>
      </c>
      <c r="J1684" s="68">
        <v>23.023064250411899</v>
      </c>
      <c r="K1684" s="71">
        <v>0.90320462577847405</v>
      </c>
      <c r="L1684" s="68">
        <v>53.6243822075783</v>
      </c>
      <c r="M1684" s="71">
        <v>0.94488188976377896</v>
      </c>
      <c r="N1684" s="68">
        <v>83.930058284762694</v>
      </c>
      <c r="O1684" s="71"/>
      <c r="P1684" s="68"/>
      <c r="Q1684" s="71">
        <v>0</v>
      </c>
      <c r="R1684" s="68">
        <v>17.325988983475199</v>
      </c>
    </row>
    <row r="1685" spans="1:18" x14ac:dyDescent="0.2">
      <c r="A1685" s="141" t="s">
        <v>3507</v>
      </c>
      <c r="B1685" s="67" t="s">
        <v>3527</v>
      </c>
      <c r="C1685" s="67">
        <v>11</v>
      </c>
      <c r="D1685" s="67" t="s">
        <v>352</v>
      </c>
      <c r="E1685" s="71">
        <v>0.90795020687924299</v>
      </c>
      <c r="F1685" s="68">
        <v>82.578253706754495</v>
      </c>
      <c r="G1685" s="71">
        <v>0.85840321421369703</v>
      </c>
      <c r="H1685" s="68">
        <v>57.495881383855</v>
      </c>
      <c r="I1685" s="71">
        <v>0.80481776437530295</v>
      </c>
      <c r="J1685" s="68">
        <v>57.207578253706799</v>
      </c>
      <c r="K1685" s="71">
        <v>0.95527021328753003</v>
      </c>
      <c r="L1685" s="68">
        <v>76.070840197693599</v>
      </c>
      <c r="M1685" s="71">
        <v>0.92125984251968496</v>
      </c>
      <c r="N1685" s="68">
        <v>79.850124895920104</v>
      </c>
      <c r="O1685" s="71"/>
      <c r="P1685" s="68"/>
      <c r="Q1685" s="71">
        <v>1</v>
      </c>
      <c r="R1685" s="68">
        <v>100</v>
      </c>
    </row>
    <row r="1686" spans="1:18" x14ac:dyDescent="0.2">
      <c r="A1686" s="141" t="s">
        <v>3528</v>
      </c>
      <c r="B1686" s="67" t="s">
        <v>3529</v>
      </c>
      <c r="C1686" s="67">
        <v>11</v>
      </c>
      <c r="D1686" s="67" t="s">
        <v>352</v>
      </c>
      <c r="E1686" s="71">
        <v>0.85108393684382799</v>
      </c>
      <c r="F1686" s="68">
        <v>61.902800658978599</v>
      </c>
      <c r="G1686" s="71">
        <v>0.85196535501686899</v>
      </c>
      <c r="H1686" s="68">
        <v>44.357495881383898</v>
      </c>
      <c r="I1686" s="71">
        <v>0.84701032074961402</v>
      </c>
      <c r="J1686" s="68">
        <v>75.741350906095505</v>
      </c>
      <c r="K1686" s="71">
        <v>0.91008448105764905</v>
      </c>
      <c r="L1686" s="68">
        <v>56.3838550247117</v>
      </c>
      <c r="M1686" s="71">
        <v>0.79527559055118102</v>
      </c>
      <c r="N1686" s="68">
        <v>48.417985012489602</v>
      </c>
      <c r="O1686" s="71"/>
      <c r="P1686" s="68"/>
      <c r="Q1686" s="71"/>
      <c r="R1686" s="68"/>
    </row>
    <row r="1687" spans="1:18" x14ac:dyDescent="0.2">
      <c r="A1687" s="141" t="s">
        <v>3530</v>
      </c>
      <c r="B1687" s="67" t="s">
        <v>3531</v>
      </c>
      <c r="C1687" s="67">
        <v>10</v>
      </c>
      <c r="D1687" s="67" t="s">
        <v>352</v>
      </c>
      <c r="E1687" s="71">
        <v>0.68286476937535601</v>
      </c>
      <c r="F1687" s="68">
        <v>22.734761120263599</v>
      </c>
      <c r="G1687" s="71">
        <v>0.74909914426860202</v>
      </c>
      <c r="H1687" s="68">
        <v>14.0856672158155</v>
      </c>
      <c r="I1687" s="71">
        <v>0.71971055909216497</v>
      </c>
      <c r="J1687" s="68">
        <v>24.0115321252059</v>
      </c>
      <c r="K1687" s="71">
        <v>0.82957850799892596</v>
      </c>
      <c r="L1687" s="68">
        <v>29.283360790774299</v>
      </c>
      <c r="M1687" s="71">
        <v>0.43307086614173301</v>
      </c>
      <c r="N1687" s="68">
        <v>7.1190674437968404</v>
      </c>
      <c r="O1687" s="71"/>
      <c r="P1687" s="68"/>
      <c r="Q1687" s="71"/>
      <c r="R1687" s="68"/>
    </row>
    <row r="1688" spans="1:18" x14ac:dyDescent="0.2">
      <c r="A1688" s="141" t="s">
        <v>3532</v>
      </c>
      <c r="B1688" s="67" t="s">
        <v>3533</v>
      </c>
      <c r="C1688" s="67">
        <v>10</v>
      </c>
      <c r="D1688" s="67" t="s">
        <v>352</v>
      </c>
      <c r="E1688" s="71">
        <v>0.34028983585966999</v>
      </c>
      <c r="F1688" s="68">
        <v>0.70016474464579903</v>
      </c>
      <c r="G1688" s="71">
        <v>0.47882969525233499</v>
      </c>
      <c r="H1688" s="68">
        <v>2.3064250411861602</v>
      </c>
      <c r="I1688" s="71">
        <v>0.54065308065061901</v>
      </c>
      <c r="J1688" s="68">
        <v>2.6771004942339398</v>
      </c>
      <c r="K1688" s="71">
        <v>0.62684829315917401</v>
      </c>
      <c r="L1688" s="68">
        <v>5.6013179571663896</v>
      </c>
      <c r="M1688" s="71">
        <v>5.5118110236220298E-2</v>
      </c>
      <c r="N1688" s="68">
        <v>1.5820149875104099</v>
      </c>
      <c r="O1688" s="71"/>
      <c r="P1688" s="68"/>
      <c r="Q1688" s="71">
        <v>0</v>
      </c>
      <c r="R1688" s="68">
        <v>17.325988983475199</v>
      </c>
    </row>
    <row r="1689" spans="1:18" x14ac:dyDescent="0.2">
      <c r="A1689" s="141" t="s">
        <v>3534</v>
      </c>
      <c r="B1689" s="67" t="s">
        <v>3535</v>
      </c>
      <c r="C1689" s="67">
        <v>15</v>
      </c>
      <c r="D1689" s="67" t="s">
        <v>352</v>
      </c>
      <c r="E1689" s="71">
        <v>0.86455847859079205</v>
      </c>
      <c r="F1689" s="68">
        <v>66.721581548599701</v>
      </c>
      <c r="G1689" s="71">
        <v>0.85887731563646297</v>
      </c>
      <c r="H1689" s="68">
        <v>58.484349258649097</v>
      </c>
      <c r="I1689" s="71">
        <v>0.84635102245093297</v>
      </c>
      <c r="J1689" s="68">
        <v>75.123558484349303</v>
      </c>
      <c r="K1689" s="71">
        <v>0.83016248006341598</v>
      </c>
      <c r="L1689" s="68">
        <v>29.365733113673802</v>
      </c>
      <c r="M1689" s="71">
        <v>0.78740157480314998</v>
      </c>
      <c r="N1689" s="68">
        <v>46.044962531224002</v>
      </c>
      <c r="O1689" s="71"/>
      <c r="P1689" s="68"/>
      <c r="Q1689" s="71">
        <v>1</v>
      </c>
      <c r="R1689" s="68">
        <v>100</v>
      </c>
    </row>
    <row r="1690" spans="1:18" x14ac:dyDescent="0.2">
      <c r="A1690" s="141" t="s">
        <v>3536</v>
      </c>
      <c r="B1690" s="67" t="s">
        <v>3537</v>
      </c>
      <c r="C1690" s="67">
        <v>15</v>
      </c>
      <c r="D1690" s="67" t="s">
        <v>352</v>
      </c>
      <c r="E1690" s="71">
        <v>0.87486575056583005</v>
      </c>
      <c r="F1690" s="68">
        <v>70.799011532125206</v>
      </c>
      <c r="G1690" s="71">
        <v>0.85813836150237599</v>
      </c>
      <c r="H1690" s="68">
        <v>56.836902800658997</v>
      </c>
      <c r="I1690" s="71">
        <v>0.84980509398698001</v>
      </c>
      <c r="J1690" s="68">
        <v>76.812191103789104</v>
      </c>
      <c r="K1690" s="71">
        <v>0.84748765954451899</v>
      </c>
      <c r="L1690" s="68">
        <v>34.308072487644203</v>
      </c>
      <c r="M1690" s="71">
        <v>0.81889763779527502</v>
      </c>
      <c r="N1690" s="68">
        <v>59.367194004995802</v>
      </c>
      <c r="O1690" s="71"/>
      <c r="P1690" s="68"/>
      <c r="Q1690" s="71">
        <v>1</v>
      </c>
      <c r="R1690" s="68">
        <v>100</v>
      </c>
    </row>
    <row r="1691" spans="1:18" x14ac:dyDescent="0.2">
      <c r="A1691" s="141" t="s">
        <v>615</v>
      </c>
      <c r="B1691" s="67" t="s">
        <v>3538</v>
      </c>
      <c r="C1691" s="67">
        <v>15</v>
      </c>
      <c r="D1691" s="67" t="s">
        <v>352</v>
      </c>
      <c r="E1691" s="71">
        <v>0.87754870913466698</v>
      </c>
      <c r="F1691" s="68">
        <v>71.952224052718293</v>
      </c>
      <c r="G1691" s="71">
        <v>0.84823841299608105</v>
      </c>
      <c r="H1691" s="68">
        <v>38.0560131795717</v>
      </c>
      <c r="I1691" s="71">
        <v>0.881360909766151</v>
      </c>
      <c r="J1691" s="68">
        <v>87.808896210873101</v>
      </c>
      <c r="K1691" s="71">
        <v>0.85499461661189302</v>
      </c>
      <c r="L1691" s="68">
        <v>36.490939044481102</v>
      </c>
      <c r="M1691" s="71">
        <v>0.80314960629921295</v>
      </c>
      <c r="N1691" s="68">
        <v>54.9125728559534</v>
      </c>
      <c r="O1691" s="71"/>
      <c r="P1691" s="68"/>
      <c r="Q1691" s="71">
        <v>1</v>
      </c>
      <c r="R1691" s="68">
        <v>100</v>
      </c>
    </row>
    <row r="1692" spans="1:18" x14ac:dyDescent="0.2">
      <c r="A1692" s="141" t="s">
        <v>795</v>
      </c>
      <c r="B1692" s="67" t="s">
        <v>3539</v>
      </c>
      <c r="C1692" s="67">
        <v>15</v>
      </c>
      <c r="D1692" s="67" t="s">
        <v>352</v>
      </c>
      <c r="E1692" s="71">
        <v>0.77237124357423703</v>
      </c>
      <c r="F1692" s="68">
        <v>41.186161449752902</v>
      </c>
      <c r="G1692" s="71">
        <v>0.85792796628375401</v>
      </c>
      <c r="H1692" s="68">
        <v>56.342668863261899</v>
      </c>
      <c r="I1692" s="71">
        <v>0.89274414447699402</v>
      </c>
      <c r="J1692" s="68">
        <v>90.733113673805605</v>
      </c>
      <c r="K1692" s="71">
        <v>0.81659670553563302</v>
      </c>
      <c r="L1692" s="68">
        <v>25.535420098846799</v>
      </c>
      <c r="M1692" s="71">
        <v>0.70078740157480301</v>
      </c>
      <c r="N1692" s="68">
        <v>29.725228975853501</v>
      </c>
      <c r="O1692" s="71"/>
      <c r="P1692" s="68"/>
      <c r="Q1692" s="71">
        <v>0.59379999999999999</v>
      </c>
      <c r="R1692" s="68">
        <v>37.005508262393597</v>
      </c>
    </row>
    <row r="1693" spans="1:18" x14ac:dyDescent="0.2">
      <c r="A1693" s="141" t="s">
        <v>3540</v>
      </c>
      <c r="B1693" s="67" t="s">
        <v>3541</v>
      </c>
      <c r="C1693" s="67">
        <v>15</v>
      </c>
      <c r="D1693" s="67" t="s">
        <v>352</v>
      </c>
      <c r="E1693" s="71">
        <v>0.823211813969281</v>
      </c>
      <c r="F1693" s="68">
        <v>53.542009884678698</v>
      </c>
      <c r="G1693" s="71">
        <v>0.84505898045513494</v>
      </c>
      <c r="H1693" s="68">
        <v>34.802306425041202</v>
      </c>
      <c r="I1693" s="71">
        <v>0.81280160923672995</v>
      </c>
      <c r="J1693" s="68">
        <v>60.090609555189502</v>
      </c>
      <c r="K1693" s="71">
        <v>0.828277220312022</v>
      </c>
      <c r="L1693" s="68">
        <v>28.706754530477799</v>
      </c>
      <c r="M1693" s="71">
        <v>0.62992125984252001</v>
      </c>
      <c r="N1693" s="68">
        <v>20.940882597835099</v>
      </c>
      <c r="O1693" s="71"/>
      <c r="P1693" s="68"/>
      <c r="Q1693" s="71">
        <v>1</v>
      </c>
      <c r="R1693" s="68">
        <v>100</v>
      </c>
    </row>
    <row r="1694" spans="1:18" x14ac:dyDescent="0.2">
      <c r="A1694" s="141" t="s">
        <v>3542</v>
      </c>
      <c r="B1694" s="67" t="s">
        <v>3543</v>
      </c>
      <c r="C1694" s="67">
        <v>15</v>
      </c>
      <c r="D1694" s="67" t="s">
        <v>352</v>
      </c>
      <c r="E1694" s="71">
        <v>0.75180172594480499</v>
      </c>
      <c r="F1694" s="68">
        <v>37.191103789126899</v>
      </c>
      <c r="G1694" s="71">
        <v>0.84042190043718401</v>
      </c>
      <c r="H1694" s="68">
        <v>30.518945634266899</v>
      </c>
      <c r="I1694" s="71">
        <v>0.71369177523416905</v>
      </c>
      <c r="J1694" s="68">
        <v>22.734761120263599</v>
      </c>
      <c r="K1694" s="71">
        <v>0.83366975720227599</v>
      </c>
      <c r="L1694" s="68">
        <v>30.354200988467898</v>
      </c>
      <c r="M1694" s="71">
        <v>0.59842519685039397</v>
      </c>
      <c r="N1694" s="68">
        <v>16.111573688592799</v>
      </c>
      <c r="O1694" s="71"/>
      <c r="P1694" s="68"/>
      <c r="Q1694" s="71">
        <v>0.77280000000000004</v>
      </c>
      <c r="R1694" s="68">
        <v>45.167751627441199</v>
      </c>
    </row>
    <row r="1695" spans="1:18" x14ac:dyDescent="0.2">
      <c r="A1695" s="141" t="s">
        <v>647</v>
      </c>
      <c r="B1695" s="67" t="s">
        <v>3544</v>
      </c>
      <c r="C1695" s="67">
        <v>15</v>
      </c>
      <c r="D1695" s="67" t="s">
        <v>352</v>
      </c>
      <c r="E1695" s="71">
        <v>0.75066231486282298</v>
      </c>
      <c r="F1695" s="68">
        <v>37.067545304777603</v>
      </c>
      <c r="G1695" s="71">
        <v>0.793733471115461</v>
      </c>
      <c r="H1695" s="68">
        <v>18.945634266886302</v>
      </c>
      <c r="I1695" s="71">
        <v>0.74927292202407803</v>
      </c>
      <c r="J1695" s="68">
        <v>31.67215815486</v>
      </c>
      <c r="K1695" s="71">
        <v>0.752154000072216</v>
      </c>
      <c r="L1695" s="68">
        <v>14.7858319604613</v>
      </c>
      <c r="M1695" s="71">
        <v>0.59055118110236304</v>
      </c>
      <c r="N1695" s="68">
        <v>15.362198168193199</v>
      </c>
      <c r="O1695" s="71"/>
      <c r="P1695" s="68"/>
      <c r="Q1695" s="71">
        <v>0.86760000000000004</v>
      </c>
      <c r="R1695" s="68">
        <v>51.276915373059602</v>
      </c>
    </row>
    <row r="1696" spans="1:18" x14ac:dyDescent="0.2">
      <c r="A1696" s="141" t="s">
        <v>3545</v>
      </c>
      <c r="B1696" s="67" t="s">
        <v>3546</v>
      </c>
      <c r="C1696" s="67">
        <v>15</v>
      </c>
      <c r="D1696" s="67" t="s">
        <v>352</v>
      </c>
      <c r="E1696" s="71">
        <v>0.69104457708052403</v>
      </c>
      <c r="F1696" s="68">
        <v>24.876441515650701</v>
      </c>
      <c r="G1696" s="71">
        <v>0.803842219902974</v>
      </c>
      <c r="H1696" s="68">
        <v>20.510708401976899</v>
      </c>
      <c r="I1696" s="71">
        <v>0.69999428559341303</v>
      </c>
      <c r="J1696" s="68">
        <v>20.5518945634267</v>
      </c>
      <c r="K1696" s="71">
        <v>0.76612732478812395</v>
      </c>
      <c r="L1696" s="68">
        <v>16.762767710049399</v>
      </c>
      <c r="M1696" s="71">
        <v>0.52755905511811096</v>
      </c>
      <c r="N1696" s="68">
        <v>10.699417152373</v>
      </c>
      <c r="O1696" s="71"/>
      <c r="P1696" s="68"/>
      <c r="Q1696" s="71">
        <v>0.65769999999999995</v>
      </c>
      <c r="R1696" s="68">
        <v>39.509263895843802</v>
      </c>
    </row>
    <row r="1697" spans="1:18" x14ac:dyDescent="0.2">
      <c r="A1697" s="141" t="s">
        <v>3500</v>
      </c>
      <c r="B1697" s="67" t="s">
        <v>3547</v>
      </c>
      <c r="C1697" s="67">
        <v>10</v>
      </c>
      <c r="D1697" s="67" t="s">
        <v>352</v>
      </c>
      <c r="E1697" s="71">
        <v>0.69609209042313402</v>
      </c>
      <c r="F1697" s="68">
        <v>26.317957166392102</v>
      </c>
      <c r="G1697" s="71">
        <v>0.71051902079120099</v>
      </c>
      <c r="H1697" s="68">
        <v>10.584843492586501</v>
      </c>
      <c r="I1697" s="71">
        <v>0.70005794880155303</v>
      </c>
      <c r="J1697" s="68">
        <v>20.593080724876401</v>
      </c>
      <c r="K1697" s="71">
        <v>0.76785434866464997</v>
      </c>
      <c r="L1697" s="68">
        <v>16.886326194398698</v>
      </c>
      <c r="M1697" s="71">
        <v>0.56692913385826804</v>
      </c>
      <c r="N1697" s="68">
        <v>13.613655287260601</v>
      </c>
      <c r="O1697" s="71"/>
      <c r="P1697" s="68"/>
      <c r="Q1697" s="71">
        <v>0.73509999999999998</v>
      </c>
      <c r="R1697" s="68">
        <v>43.114672008012001</v>
      </c>
    </row>
    <row r="1698" spans="1:18" x14ac:dyDescent="0.2">
      <c r="A1698" s="141" t="s">
        <v>3548</v>
      </c>
      <c r="B1698" s="67" t="s">
        <v>3549</v>
      </c>
      <c r="C1698" s="67">
        <v>15</v>
      </c>
      <c r="D1698" s="67" t="s">
        <v>352</v>
      </c>
      <c r="E1698" s="71">
        <v>0.74228604137787801</v>
      </c>
      <c r="F1698" s="68">
        <v>35.667215815486003</v>
      </c>
      <c r="G1698" s="71">
        <v>0.75515838647400702</v>
      </c>
      <c r="H1698" s="68">
        <v>14.703459637561799</v>
      </c>
      <c r="I1698" s="71">
        <v>0.68011905245423099</v>
      </c>
      <c r="J1698" s="68">
        <v>17.339373970345999</v>
      </c>
      <c r="K1698" s="71">
        <v>0.78832757111075702</v>
      </c>
      <c r="L1698" s="68">
        <v>20.1400329489292</v>
      </c>
      <c r="M1698" s="71">
        <v>0.59842519685039397</v>
      </c>
      <c r="N1698" s="68">
        <v>16.111573688592799</v>
      </c>
      <c r="O1698" s="71"/>
      <c r="P1698" s="68"/>
      <c r="Q1698" s="71">
        <v>0.88939999999999997</v>
      </c>
      <c r="R1698" s="68">
        <v>52.378567851777703</v>
      </c>
    </row>
    <row r="1699" spans="1:18" x14ac:dyDescent="0.2">
      <c r="A1699" s="141" t="s">
        <v>3550</v>
      </c>
      <c r="B1699" s="67" t="s">
        <v>3551</v>
      </c>
      <c r="C1699" s="67">
        <v>10</v>
      </c>
      <c r="D1699" s="67" t="s">
        <v>352</v>
      </c>
      <c r="E1699" s="71">
        <v>0.379572612446965</v>
      </c>
      <c r="F1699" s="68">
        <v>1.1532125205930801</v>
      </c>
      <c r="G1699" s="71">
        <v>0.51311988298121303</v>
      </c>
      <c r="H1699" s="68">
        <v>2.7594728171334402</v>
      </c>
      <c r="I1699" s="71">
        <v>0.56445082556082604</v>
      </c>
      <c r="J1699" s="68">
        <v>3.50082372322899</v>
      </c>
      <c r="K1699" s="71">
        <v>0.446562038732156</v>
      </c>
      <c r="L1699" s="68">
        <v>0.74135090609555199</v>
      </c>
      <c r="M1699" s="71">
        <v>0.15748031496063</v>
      </c>
      <c r="N1699" s="68">
        <v>2.6644462947543701</v>
      </c>
      <c r="O1699" s="71"/>
      <c r="P1699" s="68"/>
      <c r="Q1699" s="71">
        <v>0.21625</v>
      </c>
      <c r="R1699" s="68">
        <v>25.237856785177801</v>
      </c>
    </row>
    <row r="1700" spans="1:18" x14ac:dyDescent="0.2">
      <c r="A1700" s="141" t="s">
        <v>3552</v>
      </c>
      <c r="B1700" s="67" t="s">
        <v>3553</v>
      </c>
      <c r="C1700" s="67">
        <v>10</v>
      </c>
      <c r="D1700" s="67" t="s">
        <v>352</v>
      </c>
      <c r="E1700" s="71">
        <v>0.33515634900360403</v>
      </c>
      <c r="F1700" s="68">
        <v>0.57660626029654005</v>
      </c>
      <c r="G1700" s="71">
        <v>5.4658887106766599E-2</v>
      </c>
      <c r="H1700" s="68">
        <v>0.205930807248764</v>
      </c>
      <c r="I1700" s="71">
        <v>0.36752241248624601</v>
      </c>
      <c r="J1700" s="68">
        <v>0.205930807248764</v>
      </c>
      <c r="K1700" s="71">
        <v>0.37980044542500602</v>
      </c>
      <c r="L1700" s="68">
        <v>0.32948929159802298</v>
      </c>
      <c r="M1700" s="71">
        <v>0</v>
      </c>
      <c r="N1700" s="68">
        <v>1.1240632805994999</v>
      </c>
      <c r="O1700" s="71"/>
      <c r="P1700" s="68"/>
      <c r="Q1700" s="71">
        <v>0.87380000000000002</v>
      </c>
      <c r="R1700" s="68">
        <v>51.627441161742603</v>
      </c>
    </row>
    <row r="1701" spans="1:18" x14ac:dyDescent="0.2">
      <c r="A1701" s="141" t="s">
        <v>3554</v>
      </c>
      <c r="B1701" s="67" t="s">
        <v>3555</v>
      </c>
      <c r="C1701" s="67">
        <v>10</v>
      </c>
      <c r="D1701" s="67" t="s">
        <v>352</v>
      </c>
      <c r="E1701" s="71">
        <v>0.54461999505610403</v>
      </c>
      <c r="F1701" s="68">
        <v>5.3953871499176298</v>
      </c>
      <c r="G1701" s="71">
        <v>0.62766166180988103</v>
      </c>
      <c r="H1701" s="68">
        <v>6.0955518945634299</v>
      </c>
      <c r="I1701" s="71">
        <v>0.64592064826783602</v>
      </c>
      <c r="J1701" s="68">
        <v>11.079077429983499</v>
      </c>
      <c r="K1701" s="71">
        <v>0.58206302447740699</v>
      </c>
      <c r="L1701" s="68">
        <v>3.50082372322899</v>
      </c>
      <c r="M1701" s="71">
        <v>0.32283464566929099</v>
      </c>
      <c r="N1701" s="68">
        <v>4.8293089092423003</v>
      </c>
      <c r="O1701" s="71"/>
      <c r="P1701" s="68"/>
      <c r="Q1701" s="71"/>
      <c r="R1701" s="68"/>
    </row>
    <row r="1702" spans="1:18" x14ac:dyDescent="0.2">
      <c r="A1702" s="141" t="s">
        <v>3556</v>
      </c>
      <c r="B1702" s="67" t="s">
        <v>3557</v>
      </c>
      <c r="C1702" s="67">
        <v>10</v>
      </c>
      <c r="D1702" s="67" t="s">
        <v>352</v>
      </c>
      <c r="E1702" s="71">
        <v>0.33719652038631298</v>
      </c>
      <c r="F1702" s="68">
        <v>0.65897858319604596</v>
      </c>
      <c r="G1702" s="71">
        <v>0.55402118606611095</v>
      </c>
      <c r="H1702" s="68">
        <v>3.33607907742998</v>
      </c>
      <c r="I1702" s="71">
        <v>0.56060944965727</v>
      </c>
      <c r="J1702" s="68">
        <v>3.2948929159802298</v>
      </c>
      <c r="K1702" s="71">
        <v>0.46898976148377702</v>
      </c>
      <c r="L1702" s="68">
        <v>0.90609555189456303</v>
      </c>
      <c r="M1702" s="71">
        <v>0.102362204724409</v>
      </c>
      <c r="N1702" s="68">
        <v>1.9567027477102401</v>
      </c>
      <c r="O1702" s="71"/>
      <c r="P1702" s="68"/>
      <c r="Q1702" s="71">
        <v>0</v>
      </c>
      <c r="R1702" s="68">
        <v>17.325988983475199</v>
      </c>
    </row>
    <row r="1703" spans="1:18" x14ac:dyDescent="0.2">
      <c r="A1703" s="141" t="s">
        <v>915</v>
      </c>
      <c r="B1703" s="67" t="s">
        <v>3558</v>
      </c>
      <c r="C1703" s="67">
        <v>10</v>
      </c>
      <c r="D1703" s="67" t="s">
        <v>352</v>
      </c>
      <c r="E1703" s="71">
        <v>0.33228317499520899</v>
      </c>
      <c r="F1703" s="68">
        <v>0.53542009884678798</v>
      </c>
      <c r="G1703" s="71">
        <v>0.59144545907754298</v>
      </c>
      <c r="H1703" s="68">
        <v>4.5716639209225702</v>
      </c>
      <c r="I1703" s="71">
        <v>0.562283325219331</v>
      </c>
      <c r="J1703" s="68">
        <v>3.37726523887974</v>
      </c>
      <c r="K1703" s="71">
        <v>0.49193905918310898</v>
      </c>
      <c r="L1703" s="68">
        <v>1.1532125205930801</v>
      </c>
      <c r="M1703" s="71">
        <v>1.5748031496062999E-2</v>
      </c>
      <c r="N1703" s="68">
        <v>1.20732722731057</v>
      </c>
      <c r="O1703" s="71"/>
      <c r="P1703" s="68"/>
      <c r="Q1703" s="71">
        <v>0</v>
      </c>
      <c r="R1703" s="68">
        <v>17.325988983475199</v>
      </c>
    </row>
    <row r="1704" spans="1:18" x14ac:dyDescent="0.2">
      <c r="A1704" s="141" t="s">
        <v>2299</v>
      </c>
      <c r="B1704" s="67" t="s">
        <v>3559</v>
      </c>
      <c r="C1704" s="67">
        <v>16</v>
      </c>
      <c r="D1704" s="67" t="s">
        <v>352</v>
      </c>
      <c r="E1704" s="71">
        <v>0.921240881858294</v>
      </c>
      <c r="F1704" s="68">
        <v>87.108731466227397</v>
      </c>
      <c r="G1704" s="71">
        <v>0.87424293165218303</v>
      </c>
      <c r="H1704" s="68">
        <v>77.924217462932504</v>
      </c>
      <c r="I1704" s="71">
        <v>0.86263990413720004</v>
      </c>
      <c r="J1704" s="68">
        <v>82.331136738056003</v>
      </c>
      <c r="K1704" s="71">
        <v>0.99530582547059099</v>
      </c>
      <c r="L1704" s="68">
        <v>89.003294892916003</v>
      </c>
      <c r="M1704" s="71">
        <v>0.87401574803149595</v>
      </c>
      <c r="N1704" s="68">
        <v>72.023313905079107</v>
      </c>
      <c r="O1704" s="71"/>
      <c r="P1704" s="68"/>
      <c r="Q1704" s="71">
        <v>1</v>
      </c>
      <c r="R1704" s="68">
        <v>100</v>
      </c>
    </row>
    <row r="1705" spans="1:18" x14ac:dyDescent="0.2">
      <c r="A1705" s="141" t="s">
        <v>3560</v>
      </c>
      <c r="B1705" s="67" t="s">
        <v>3561</v>
      </c>
      <c r="C1705" s="67">
        <v>16</v>
      </c>
      <c r="D1705" s="67" t="s">
        <v>352</v>
      </c>
      <c r="E1705" s="71">
        <v>0.907143338648706</v>
      </c>
      <c r="F1705" s="68">
        <v>82.331136738056003</v>
      </c>
      <c r="G1705" s="71">
        <v>0.87186841338753596</v>
      </c>
      <c r="H1705" s="68">
        <v>76.194398682042802</v>
      </c>
      <c r="I1705" s="71">
        <v>0.79986089851994002</v>
      </c>
      <c r="J1705" s="68">
        <v>54.7364085667216</v>
      </c>
      <c r="K1705" s="71">
        <v>0.92697950732030499</v>
      </c>
      <c r="L1705" s="68">
        <v>63.962108731466202</v>
      </c>
      <c r="M1705" s="71">
        <v>0.93700787401574803</v>
      </c>
      <c r="N1705" s="68">
        <v>82.556203164029995</v>
      </c>
      <c r="O1705" s="71"/>
      <c r="P1705" s="68"/>
      <c r="Q1705" s="71">
        <v>1</v>
      </c>
      <c r="R1705" s="68">
        <v>100</v>
      </c>
    </row>
    <row r="1706" spans="1:18" x14ac:dyDescent="0.2">
      <c r="A1706" s="141" t="s">
        <v>3562</v>
      </c>
      <c r="B1706" s="67" t="s">
        <v>3563</v>
      </c>
      <c r="C1706" s="67">
        <v>16</v>
      </c>
      <c r="D1706" s="67" t="s">
        <v>352</v>
      </c>
      <c r="E1706" s="71">
        <v>0.82572500658014703</v>
      </c>
      <c r="F1706" s="68">
        <v>54.242174629324502</v>
      </c>
      <c r="G1706" s="71">
        <v>0.90555030914748302</v>
      </c>
      <c r="H1706" s="68">
        <v>88.467874794069203</v>
      </c>
      <c r="I1706" s="71">
        <v>0.81370278477372504</v>
      </c>
      <c r="J1706" s="68">
        <v>60.749588138385498</v>
      </c>
      <c r="K1706" s="71">
        <v>0.93365028543622097</v>
      </c>
      <c r="L1706" s="68">
        <v>67.092257001647496</v>
      </c>
      <c r="M1706" s="71">
        <v>0.82677165354330695</v>
      </c>
      <c r="N1706" s="68">
        <v>61.0324729392173</v>
      </c>
      <c r="O1706" s="71"/>
      <c r="P1706" s="68"/>
      <c r="Q1706" s="71">
        <v>0.64895000000000003</v>
      </c>
      <c r="R1706" s="68">
        <v>38.958437656484698</v>
      </c>
    </row>
    <row r="1707" spans="1:18" x14ac:dyDescent="0.2">
      <c r="A1707" s="141" t="s">
        <v>3564</v>
      </c>
      <c r="B1707" s="67" t="s">
        <v>3565</v>
      </c>
      <c r="C1707" s="67">
        <v>16</v>
      </c>
      <c r="D1707" s="67" t="s">
        <v>352</v>
      </c>
      <c r="E1707" s="71">
        <v>0.67334786709443795</v>
      </c>
      <c r="F1707" s="68">
        <v>20.469522240527201</v>
      </c>
      <c r="G1707" s="71">
        <v>0.90341424296658301</v>
      </c>
      <c r="H1707" s="68">
        <v>87.726523887973599</v>
      </c>
      <c r="I1707" s="71">
        <v>0.78488229024193601</v>
      </c>
      <c r="J1707" s="68">
        <v>46.046128500823698</v>
      </c>
      <c r="K1707" s="71">
        <v>0.88316721171248702</v>
      </c>
      <c r="L1707" s="68">
        <v>45.840197693575</v>
      </c>
      <c r="M1707" s="71">
        <v>0.79527559055118102</v>
      </c>
      <c r="N1707" s="68">
        <v>48.417985012489602</v>
      </c>
      <c r="O1707" s="71"/>
      <c r="P1707" s="68"/>
      <c r="Q1707" s="71">
        <v>0</v>
      </c>
      <c r="R1707" s="68">
        <v>17.325988983475199</v>
      </c>
    </row>
    <row r="1708" spans="1:18" x14ac:dyDescent="0.2">
      <c r="A1708" s="141" t="s">
        <v>3566</v>
      </c>
      <c r="B1708" s="67" t="s">
        <v>3567</v>
      </c>
      <c r="C1708" s="67">
        <v>16</v>
      </c>
      <c r="D1708" s="67" t="s">
        <v>352</v>
      </c>
      <c r="E1708" s="71">
        <v>0.88200399271512098</v>
      </c>
      <c r="F1708" s="68">
        <v>73.8879736408567</v>
      </c>
      <c r="G1708" s="71">
        <v>0.87252444727380396</v>
      </c>
      <c r="H1708" s="68">
        <v>76.6474464579901</v>
      </c>
      <c r="I1708" s="71">
        <v>0.85220418856130897</v>
      </c>
      <c r="J1708" s="68">
        <v>77.965403624382205</v>
      </c>
      <c r="K1708" s="71">
        <v>0.96088187892159205</v>
      </c>
      <c r="L1708" s="68">
        <v>77.471169686985206</v>
      </c>
      <c r="M1708" s="71">
        <v>0.72440944881889802</v>
      </c>
      <c r="N1708" s="68">
        <v>33.055786844296399</v>
      </c>
      <c r="O1708" s="71"/>
      <c r="P1708" s="68"/>
      <c r="Q1708" s="71">
        <v>1</v>
      </c>
      <c r="R1708" s="68">
        <v>100</v>
      </c>
    </row>
    <row r="1709" spans="1:18" x14ac:dyDescent="0.2">
      <c r="A1709" s="141" t="s">
        <v>3568</v>
      </c>
      <c r="B1709" s="67" t="s">
        <v>3569</v>
      </c>
      <c r="C1709" s="67">
        <v>16</v>
      </c>
      <c r="D1709" s="67" t="s">
        <v>352</v>
      </c>
      <c r="E1709" s="71">
        <v>0.85448524054470698</v>
      </c>
      <c r="F1709" s="68">
        <v>63.220757825370697</v>
      </c>
      <c r="G1709" s="71">
        <v>0.87793783861967001</v>
      </c>
      <c r="H1709" s="68">
        <v>80.148270181219104</v>
      </c>
      <c r="I1709" s="71">
        <v>0.83584538135176301</v>
      </c>
      <c r="J1709" s="68">
        <v>70.510708401976899</v>
      </c>
      <c r="K1709" s="71">
        <v>0.93099337645288804</v>
      </c>
      <c r="L1709" s="68">
        <v>65.815485996705107</v>
      </c>
      <c r="M1709" s="71">
        <v>0.80314960629921295</v>
      </c>
      <c r="N1709" s="68">
        <v>54.9125728559534</v>
      </c>
      <c r="O1709" s="71"/>
      <c r="P1709" s="68"/>
      <c r="Q1709" s="71">
        <v>0.82450000000000001</v>
      </c>
      <c r="R1709" s="68">
        <v>47.921882824236398</v>
      </c>
    </row>
    <row r="1710" spans="1:18" x14ac:dyDescent="0.2">
      <c r="A1710" s="141" t="s">
        <v>3570</v>
      </c>
      <c r="B1710" s="67" t="s">
        <v>3571</v>
      </c>
      <c r="C1710" s="67">
        <v>16</v>
      </c>
      <c r="D1710" s="67" t="s">
        <v>352</v>
      </c>
      <c r="E1710" s="71">
        <v>0.87128376019352005</v>
      </c>
      <c r="F1710" s="68">
        <v>69.357495881383898</v>
      </c>
      <c r="G1710" s="71">
        <v>0.86917839739566605</v>
      </c>
      <c r="H1710" s="68">
        <v>73.270181219110398</v>
      </c>
      <c r="I1710" s="71">
        <v>0.77837576892897797</v>
      </c>
      <c r="J1710" s="68">
        <v>43.533772652388798</v>
      </c>
      <c r="K1710" s="71">
        <v>0.88209298109964795</v>
      </c>
      <c r="L1710" s="68">
        <v>45.593080724876401</v>
      </c>
      <c r="M1710" s="71">
        <v>0.82677165354330695</v>
      </c>
      <c r="N1710" s="68">
        <v>61.0324729392173</v>
      </c>
      <c r="O1710" s="71"/>
      <c r="P1710" s="68"/>
      <c r="Q1710" s="71">
        <v>1</v>
      </c>
      <c r="R1710" s="68">
        <v>100</v>
      </c>
    </row>
    <row r="1711" spans="1:18" x14ac:dyDescent="0.2">
      <c r="A1711" s="141" t="s">
        <v>773</v>
      </c>
      <c r="B1711" s="67" t="s">
        <v>3572</v>
      </c>
      <c r="C1711" s="67">
        <v>16</v>
      </c>
      <c r="D1711" s="67" t="s">
        <v>352</v>
      </c>
      <c r="E1711" s="71">
        <v>0.86536524025259098</v>
      </c>
      <c r="F1711" s="68">
        <v>67.009884678747895</v>
      </c>
      <c r="G1711" s="71">
        <v>0.86647379738419605</v>
      </c>
      <c r="H1711" s="68">
        <v>70.634266886326202</v>
      </c>
      <c r="I1711" s="71">
        <v>0.80262428216486104</v>
      </c>
      <c r="J1711" s="68">
        <v>55.8072487644151</v>
      </c>
      <c r="K1711" s="71">
        <v>0.87032654691075095</v>
      </c>
      <c r="L1711" s="68">
        <v>41.1037891268534</v>
      </c>
      <c r="M1711" s="71">
        <v>0.78740157480314998</v>
      </c>
      <c r="N1711" s="68">
        <v>46.044962531224002</v>
      </c>
      <c r="O1711" s="71"/>
      <c r="P1711" s="68"/>
      <c r="Q1711" s="71">
        <v>1</v>
      </c>
      <c r="R1711" s="68">
        <v>100</v>
      </c>
    </row>
    <row r="1712" spans="1:18" x14ac:dyDescent="0.2">
      <c r="A1712" s="141" t="s">
        <v>3573</v>
      </c>
      <c r="B1712" s="67" t="s">
        <v>3574</v>
      </c>
      <c r="C1712" s="67">
        <v>16</v>
      </c>
      <c r="D1712" s="67" t="s">
        <v>352</v>
      </c>
      <c r="E1712" s="71">
        <v>0.839313079650153</v>
      </c>
      <c r="F1712" s="68">
        <v>58.237232289950597</v>
      </c>
      <c r="G1712" s="71">
        <v>0.87373680850558899</v>
      </c>
      <c r="H1712" s="68">
        <v>77.635914332784196</v>
      </c>
      <c r="I1712" s="71">
        <v>0.77373872362846396</v>
      </c>
      <c r="J1712" s="68">
        <v>41.3920922570016</v>
      </c>
      <c r="K1712" s="71">
        <v>0.89554655903009694</v>
      </c>
      <c r="L1712" s="68">
        <v>51.153212520593101</v>
      </c>
      <c r="M1712" s="71">
        <v>0.65354330708661401</v>
      </c>
      <c r="N1712" s="68">
        <v>23.646960865945001</v>
      </c>
      <c r="O1712" s="71"/>
      <c r="P1712" s="68"/>
      <c r="Q1712" s="71">
        <v>1</v>
      </c>
      <c r="R1712" s="68">
        <v>100</v>
      </c>
    </row>
    <row r="1713" spans="1:18" x14ac:dyDescent="0.2">
      <c r="A1713" s="141" t="s">
        <v>2510</v>
      </c>
      <c r="B1713" s="67" t="s">
        <v>3575</v>
      </c>
      <c r="C1713" s="67">
        <v>16</v>
      </c>
      <c r="D1713" s="67" t="s">
        <v>352</v>
      </c>
      <c r="E1713" s="71">
        <v>0.86565678673314606</v>
      </c>
      <c r="F1713" s="68">
        <v>67.174629324546999</v>
      </c>
      <c r="G1713" s="71">
        <v>0.86386094923227796</v>
      </c>
      <c r="H1713" s="68">
        <v>67.051070840197696</v>
      </c>
      <c r="I1713" s="71">
        <v>0.79671403031812504</v>
      </c>
      <c r="J1713" s="68">
        <v>52.2240527182867</v>
      </c>
      <c r="K1713" s="71">
        <v>0.91967745805233503</v>
      </c>
      <c r="L1713" s="68">
        <v>60.914332784184502</v>
      </c>
      <c r="M1713" s="71">
        <v>0.74803149606299202</v>
      </c>
      <c r="N1713" s="68">
        <v>37.552039966694402</v>
      </c>
      <c r="O1713" s="71"/>
      <c r="P1713" s="68"/>
      <c r="Q1713" s="71">
        <v>1</v>
      </c>
      <c r="R1713" s="68">
        <v>100</v>
      </c>
    </row>
    <row r="1714" spans="1:18" x14ac:dyDescent="0.2">
      <c r="A1714" s="141" t="s">
        <v>3576</v>
      </c>
      <c r="B1714" s="67" t="s">
        <v>3577</v>
      </c>
      <c r="C1714" s="67">
        <v>16</v>
      </c>
      <c r="D1714" s="67" t="s">
        <v>352</v>
      </c>
      <c r="E1714" s="71">
        <v>0.894454257952223</v>
      </c>
      <c r="F1714" s="68">
        <v>78.500823723229004</v>
      </c>
      <c r="G1714" s="71">
        <v>0.91191373765845796</v>
      </c>
      <c r="H1714" s="68">
        <v>90.280065897858293</v>
      </c>
      <c r="I1714" s="71">
        <v>0.758651118358315</v>
      </c>
      <c r="J1714" s="68">
        <v>34.637561779242198</v>
      </c>
      <c r="K1714" s="71">
        <v>0.96706076445300504</v>
      </c>
      <c r="L1714" s="68">
        <v>79.942339373970398</v>
      </c>
      <c r="M1714" s="71">
        <v>0.83464566929133899</v>
      </c>
      <c r="N1714" s="68">
        <v>62.905911740216503</v>
      </c>
      <c r="O1714" s="71"/>
      <c r="P1714" s="68"/>
      <c r="Q1714" s="71">
        <v>1</v>
      </c>
      <c r="R1714" s="68">
        <v>100</v>
      </c>
    </row>
    <row r="1715" spans="1:18" x14ac:dyDescent="0.2">
      <c r="A1715" s="141" t="s">
        <v>3578</v>
      </c>
      <c r="B1715" s="67" t="s">
        <v>3579</v>
      </c>
      <c r="C1715" s="67">
        <v>16</v>
      </c>
      <c r="D1715" s="67" t="s">
        <v>352</v>
      </c>
      <c r="E1715" s="71">
        <v>0.90804529683082302</v>
      </c>
      <c r="F1715" s="68">
        <v>82.660626029653997</v>
      </c>
      <c r="G1715" s="71">
        <v>0.84687654174827198</v>
      </c>
      <c r="H1715" s="68">
        <v>36.614497528830299</v>
      </c>
      <c r="I1715" s="71">
        <v>0.80380538863189599</v>
      </c>
      <c r="J1715" s="68">
        <v>56.548599670510697</v>
      </c>
      <c r="K1715" s="71">
        <v>0.952536679758198</v>
      </c>
      <c r="L1715" s="68">
        <v>75.164744645799004</v>
      </c>
      <c r="M1715" s="71">
        <v>0.93700787401574803</v>
      </c>
      <c r="N1715" s="68">
        <v>82.556203164029995</v>
      </c>
      <c r="O1715" s="71"/>
      <c r="P1715" s="68"/>
      <c r="Q1715" s="71">
        <v>1</v>
      </c>
      <c r="R1715" s="68">
        <v>100</v>
      </c>
    </row>
    <row r="1716" spans="1:18" x14ac:dyDescent="0.2">
      <c r="A1716" s="141" t="s">
        <v>3580</v>
      </c>
      <c r="B1716" s="67" t="s">
        <v>3581</v>
      </c>
      <c r="C1716" s="67">
        <v>16</v>
      </c>
      <c r="D1716" s="67" t="s">
        <v>352</v>
      </c>
      <c r="E1716" s="71">
        <v>0.80960865176893504</v>
      </c>
      <c r="F1716" s="68">
        <v>49.7116968698517</v>
      </c>
      <c r="G1716" s="71">
        <v>0.86905755650459604</v>
      </c>
      <c r="H1716" s="68">
        <v>73.187808896210896</v>
      </c>
      <c r="I1716" s="71">
        <v>0.78403138681048001</v>
      </c>
      <c r="J1716" s="68">
        <v>45.675453047775903</v>
      </c>
      <c r="K1716" s="71">
        <v>0.94523463049022804</v>
      </c>
      <c r="L1716" s="68">
        <v>72.075782537067496</v>
      </c>
      <c r="M1716" s="71">
        <v>0.84251968503937003</v>
      </c>
      <c r="N1716" s="68">
        <v>65.070774354704398</v>
      </c>
      <c r="O1716" s="71"/>
      <c r="P1716" s="68"/>
      <c r="Q1716" s="71">
        <v>0.60719999999999996</v>
      </c>
      <c r="R1716" s="68">
        <v>37.506259389083603</v>
      </c>
    </row>
    <row r="1717" spans="1:18" x14ac:dyDescent="0.2">
      <c r="A1717" s="141" t="s">
        <v>3582</v>
      </c>
      <c r="B1717" s="67" t="s">
        <v>3583</v>
      </c>
      <c r="C1717" s="67">
        <v>16</v>
      </c>
      <c r="D1717" s="67" t="s">
        <v>352</v>
      </c>
      <c r="E1717" s="71">
        <v>0.81521222191660603</v>
      </c>
      <c r="F1717" s="68">
        <v>51.029654036243798</v>
      </c>
      <c r="G1717" s="71">
        <v>0.86045826870307596</v>
      </c>
      <c r="H1717" s="68">
        <v>61.902800658978599</v>
      </c>
      <c r="I1717" s="71">
        <v>0.75359156466206001</v>
      </c>
      <c r="J1717" s="68">
        <v>32.948929159802297</v>
      </c>
      <c r="K1717" s="71">
        <v>0.95039946519427398</v>
      </c>
      <c r="L1717" s="68">
        <v>74.093904448105405</v>
      </c>
      <c r="M1717" s="71">
        <v>0.90551181102362199</v>
      </c>
      <c r="N1717" s="68">
        <v>76.769358867610293</v>
      </c>
      <c r="O1717" s="71"/>
      <c r="P1717" s="68"/>
      <c r="Q1717" s="71">
        <v>0.60609999999999997</v>
      </c>
      <c r="R1717" s="68">
        <v>37.406109163745597</v>
      </c>
    </row>
    <row r="1718" spans="1:18" x14ac:dyDescent="0.2">
      <c r="A1718" s="141" t="s">
        <v>801</v>
      </c>
      <c r="B1718" s="67" t="s">
        <v>3584</v>
      </c>
      <c r="C1718" s="67">
        <v>16</v>
      </c>
      <c r="D1718" s="67" t="s">
        <v>352</v>
      </c>
      <c r="E1718" s="71">
        <v>0.850318658679728</v>
      </c>
      <c r="F1718" s="68">
        <v>61.779242174629303</v>
      </c>
      <c r="G1718" s="71">
        <v>0.86683242551504502</v>
      </c>
      <c r="H1718" s="68">
        <v>70.963756177924196</v>
      </c>
      <c r="I1718" s="71">
        <v>0.71080108156896005</v>
      </c>
      <c r="J1718" s="68">
        <v>22.0757825370675</v>
      </c>
      <c r="K1718" s="71">
        <v>0.91018025875557895</v>
      </c>
      <c r="L1718" s="68">
        <v>56.425041186161501</v>
      </c>
      <c r="M1718" s="71">
        <v>0.76377952755905498</v>
      </c>
      <c r="N1718" s="68">
        <v>40.383014154870899</v>
      </c>
      <c r="O1718" s="71"/>
      <c r="P1718" s="68"/>
      <c r="Q1718" s="71">
        <v>1</v>
      </c>
      <c r="R1718" s="68">
        <v>100</v>
      </c>
    </row>
    <row r="1719" spans="1:18" x14ac:dyDescent="0.2">
      <c r="A1719" s="141" t="s">
        <v>3585</v>
      </c>
      <c r="B1719" s="67" t="s">
        <v>3586</v>
      </c>
      <c r="C1719" s="67">
        <v>16</v>
      </c>
      <c r="D1719" s="67" t="s">
        <v>352</v>
      </c>
      <c r="E1719" s="71">
        <v>0.89316650704530298</v>
      </c>
      <c r="F1719" s="68">
        <v>78.047775947281707</v>
      </c>
      <c r="G1719" s="71">
        <v>0.86953989412271404</v>
      </c>
      <c r="H1719" s="68">
        <v>73.805601317957198</v>
      </c>
      <c r="I1719" s="71">
        <v>0.81796086569226201</v>
      </c>
      <c r="J1719" s="68">
        <v>62.438220757825398</v>
      </c>
      <c r="K1719" s="71">
        <v>0.94408610612019805</v>
      </c>
      <c r="L1719" s="68">
        <v>71.457990115321294</v>
      </c>
      <c r="M1719" s="71">
        <v>0.83464566929133899</v>
      </c>
      <c r="N1719" s="68">
        <v>62.905911740216503</v>
      </c>
      <c r="O1719" s="71"/>
      <c r="P1719" s="68"/>
      <c r="Q1719" s="71">
        <v>0.99960000000000004</v>
      </c>
      <c r="R1719" s="68">
        <v>59.389083625438197</v>
      </c>
    </row>
    <row r="1720" spans="1:18" x14ac:dyDescent="0.2">
      <c r="A1720" s="141" t="s">
        <v>3587</v>
      </c>
      <c r="B1720" s="67" t="s">
        <v>3588</v>
      </c>
      <c r="C1720" s="67">
        <v>16</v>
      </c>
      <c r="D1720" s="67" t="s">
        <v>352</v>
      </c>
      <c r="E1720" s="71">
        <v>0.93229624498234898</v>
      </c>
      <c r="F1720" s="68">
        <v>92.874794069192802</v>
      </c>
      <c r="G1720" s="71">
        <v>0.87998617288888104</v>
      </c>
      <c r="H1720" s="68">
        <v>81.0955518945634</v>
      </c>
      <c r="I1720" s="71">
        <v>0.86227111776167797</v>
      </c>
      <c r="J1720" s="68">
        <v>82.207578253706799</v>
      </c>
      <c r="K1720" s="71">
        <v>0.99009007599346999</v>
      </c>
      <c r="L1720" s="68">
        <v>87.2322899505766</v>
      </c>
      <c r="M1720" s="71">
        <v>0.92913385826771699</v>
      </c>
      <c r="N1720" s="68">
        <v>81.223980016652803</v>
      </c>
      <c r="O1720" s="71"/>
      <c r="P1720" s="68"/>
      <c r="Q1720" s="71">
        <v>1</v>
      </c>
      <c r="R1720" s="68">
        <v>100</v>
      </c>
    </row>
    <row r="1721" spans="1:18" x14ac:dyDescent="0.2">
      <c r="A1721" s="141" t="s">
        <v>3589</v>
      </c>
      <c r="B1721" s="67" t="s">
        <v>3590</v>
      </c>
      <c r="C1721" s="67">
        <v>16</v>
      </c>
      <c r="D1721" s="67" t="s">
        <v>352</v>
      </c>
      <c r="E1721" s="71">
        <v>0.81164500566745001</v>
      </c>
      <c r="F1721" s="68">
        <v>50.123558484349303</v>
      </c>
      <c r="G1721" s="71">
        <v>0.88853766147666002</v>
      </c>
      <c r="H1721" s="68">
        <v>83.772652388797397</v>
      </c>
      <c r="I1721" s="71">
        <v>0.74092029043916796</v>
      </c>
      <c r="J1721" s="68">
        <v>28.912685337726501</v>
      </c>
      <c r="K1721" s="71">
        <v>0.91565132838992502</v>
      </c>
      <c r="L1721" s="68">
        <v>59.019769357495903</v>
      </c>
      <c r="M1721" s="71">
        <v>0.87401574803149595</v>
      </c>
      <c r="N1721" s="68">
        <v>72.023313905079107</v>
      </c>
      <c r="O1721" s="71"/>
      <c r="P1721" s="68"/>
      <c r="Q1721" s="71">
        <v>0.6391</v>
      </c>
      <c r="R1721" s="68">
        <v>38.357536304456701</v>
      </c>
    </row>
    <row r="1722" spans="1:18" x14ac:dyDescent="0.2">
      <c r="A1722" s="141" t="s">
        <v>3591</v>
      </c>
      <c r="B1722" s="67" t="s">
        <v>3592</v>
      </c>
      <c r="C1722" s="67">
        <v>16</v>
      </c>
      <c r="D1722" s="67" t="s">
        <v>352</v>
      </c>
      <c r="E1722" s="71">
        <v>0.90534161669158797</v>
      </c>
      <c r="F1722" s="68">
        <v>81.67215815486</v>
      </c>
      <c r="G1722" s="71">
        <v>0.84071315040324701</v>
      </c>
      <c r="H1722" s="68">
        <v>30.930807248764399</v>
      </c>
      <c r="I1722" s="71">
        <v>0.76473509053500499</v>
      </c>
      <c r="J1722" s="68">
        <v>36.9439868204283</v>
      </c>
      <c r="K1722" s="71">
        <v>1</v>
      </c>
      <c r="L1722" s="68">
        <v>100</v>
      </c>
      <c r="M1722" s="71">
        <v>0.92125984251968496</v>
      </c>
      <c r="N1722" s="68">
        <v>79.850124895920104</v>
      </c>
      <c r="O1722" s="71"/>
      <c r="P1722" s="68"/>
      <c r="Q1722" s="71">
        <v>1</v>
      </c>
      <c r="R1722" s="68">
        <v>100</v>
      </c>
    </row>
    <row r="1723" spans="1:18" x14ac:dyDescent="0.2">
      <c r="A1723" s="141" t="s">
        <v>3593</v>
      </c>
      <c r="B1723" s="67" t="s">
        <v>3594</v>
      </c>
      <c r="C1723" s="67">
        <v>16</v>
      </c>
      <c r="D1723" s="67" t="s">
        <v>352</v>
      </c>
      <c r="E1723" s="71">
        <v>0.90814531915206098</v>
      </c>
      <c r="F1723" s="68">
        <v>82.7841845140033</v>
      </c>
      <c r="G1723" s="71">
        <v>0.83954320244243397</v>
      </c>
      <c r="H1723" s="68">
        <v>30.065897858319602</v>
      </c>
      <c r="I1723" s="71">
        <v>0.83865857808615796</v>
      </c>
      <c r="J1723" s="68">
        <v>71.787479406919303</v>
      </c>
      <c r="K1723" s="71">
        <v>0.97276103570415595</v>
      </c>
      <c r="L1723" s="68">
        <v>82.331136738056003</v>
      </c>
      <c r="M1723" s="71">
        <v>0.88976377952755903</v>
      </c>
      <c r="N1723" s="68">
        <v>74.979184013322197</v>
      </c>
      <c r="O1723" s="71"/>
      <c r="P1723" s="68"/>
      <c r="Q1723" s="71">
        <v>1</v>
      </c>
      <c r="R1723" s="68">
        <v>100</v>
      </c>
    </row>
    <row r="1724" spans="1:18" x14ac:dyDescent="0.2">
      <c r="A1724" s="141" t="s">
        <v>3595</v>
      </c>
      <c r="B1724" s="67" t="s">
        <v>3596</v>
      </c>
      <c r="C1724" s="67">
        <v>16</v>
      </c>
      <c r="D1724" s="67" t="s">
        <v>352</v>
      </c>
      <c r="E1724" s="71">
        <v>0.79890451957604403</v>
      </c>
      <c r="F1724" s="68">
        <v>47.281713344316302</v>
      </c>
      <c r="G1724" s="71">
        <v>0.852698814701776</v>
      </c>
      <c r="H1724" s="68">
        <v>45.5518945634267</v>
      </c>
      <c r="I1724" s="71">
        <v>0.81584670960329098</v>
      </c>
      <c r="J1724" s="68">
        <v>61.326194398681999</v>
      </c>
      <c r="K1724" s="71">
        <v>0.84418179798460002</v>
      </c>
      <c r="L1724" s="68">
        <v>33.278418451400299</v>
      </c>
      <c r="M1724" s="71">
        <v>0.63779527559055105</v>
      </c>
      <c r="N1724" s="68">
        <v>21.648626144879302</v>
      </c>
      <c r="O1724" s="71"/>
      <c r="P1724" s="68"/>
      <c r="Q1724" s="71">
        <v>0.84399999999999997</v>
      </c>
      <c r="R1724" s="68">
        <v>49.7746619929895</v>
      </c>
    </row>
    <row r="1725" spans="1:18" x14ac:dyDescent="0.2">
      <c r="A1725" s="141" t="s">
        <v>3597</v>
      </c>
      <c r="B1725" s="67" t="s">
        <v>3598</v>
      </c>
      <c r="C1725" s="67">
        <v>16</v>
      </c>
      <c r="D1725" s="67" t="s">
        <v>352</v>
      </c>
      <c r="E1725" s="71">
        <v>0.90309751518742598</v>
      </c>
      <c r="F1725" s="68">
        <v>81.260296540362404</v>
      </c>
      <c r="G1725" s="71">
        <v>0.85714648308282604</v>
      </c>
      <c r="H1725" s="68">
        <v>54.7364085667216</v>
      </c>
      <c r="I1725" s="71">
        <v>0.82219874987639197</v>
      </c>
      <c r="J1725" s="68">
        <v>64.126853377265206</v>
      </c>
      <c r="K1725" s="71">
        <v>0.93063053195428902</v>
      </c>
      <c r="L1725" s="68">
        <v>65.609555189456302</v>
      </c>
      <c r="M1725" s="71">
        <v>0.90551181102362199</v>
      </c>
      <c r="N1725" s="68">
        <v>76.769358867610293</v>
      </c>
      <c r="O1725" s="71"/>
      <c r="P1725" s="68"/>
      <c r="Q1725" s="71">
        <v>1</v>
      </c>
      <c r="R1725" s="68">
        <v>100</v>
      </c>
    </row>
    <row r="1726" spans="1:18" x14ac:dyDescent="0.2">
      <c r="A1726" s="141" t="s">
        <v>3599</v>
      </c>
      <c r="B1726" s="67" t="s">
        <v>3600</v>
      </c>
      <c r="C1726" s="67">
        <v>16</v>
      </c>
      <c r="D1726" s="67" t="s">
        <v>352</v>
      </c>
      <c r="E1726" s="71">
        <v>0.89087716265509398</v>
      </c>
      <c r="F1726" s="68">
        <v>76.853377265238905</v>
      </c>
      <c r="G1726" s="71">
        <v>0.86934264212824897</v>
      </c>
      <c r="H1726" s="68">
        <v>73.517298187808905</v>
      </c>
      <c r="I1726" s="71">
        <v>0.79049587763500595</v>
      </c>
      <c r="J1726" s="68">
        <v>49.011532125205903</v>
      </c>
      <c r="K1726" s="71">
        <v>0.93627957697677899</v>
      </c>
      <c r="L1726" s="68">
        <v>67.998352553542006</v>
      </c>
      <c r="M1726" s="71">
        <v>0.85826771653543299</v>
      </c>
      <c r="N1726" s="68">
        <v>68.651124063280605</v>
      </c>
      <c r="O1726" s="71"/>
      <c r="P1726" s="68"/>
      <c r="Q1726" s="71">
        <v>1</v>
      </c>
      <c r="R1726" s="68">
        <v>100</v>
      </c>
    </row>
    <row r="1727" spans="1:18" x14ac:dyDescent="0.2">
      <c r="A1727" s="141" t="s">
        <v>739</v>
      </c>
      <c r="B1727" s="67" t="s">
        <v>3601</v>
      </c>
      <c r="C1727" s="67">
        <v>16</v>
      </c>
      <c r="D1727" s="67" t="s">
        <v>352</v>
      </c>
      <c r="E1727" s="71">
        <v>0.74330002517624305</v>
      </c>
      <c r="F1727" s="68">
        <v>35.749588138385498</v>
      </c>
      <c r="G1727" s="71">
        <v>0.864914178619136</v>
      </c>
      <c r="H1727" s="68">
        <v>68.574958813838506</v>
      </c>
      <c r="I1727" s="71">
        <v>0.50287584523010997</v>
      </c>
      <c r="J1727" s="68">
        <v>1.64744645799012</v>
      </c>
      <c r="K1727" s="71">
        <v>0.56130852722881996</v>
      </c>
      <c r="L1727" s="68">
        <v>2.8418451400329499</v>
      </c>
      <c r="M1727" s="71">
        <v>0.78740157480314998</v>
      </c>
      <c r="N1727" s="68">
        <v>46.044962531224002</v>
      </c>
      <c r="O1727" s="71"/>
      <c r="P1727" s="68"/>
      <c r="Q1727" s="71">
        <v>1</v>
      </c>
      <c r="R1727" s="68">
        <v>100</v>
      </c>
    </row>
    <row r="1728" spans="1:18" x14ac:dyDescent="0.2">
      <c r="A1728" s="141" t="s">
        <v>3602</v>
      </c>
      <c r="B1728" s="67" t="s">
        <v>3603</v>
      </c>
      <c r="C1728" s="67">
        <v>16</v>
      </c>
      <c r="D1728" s="67" t="s">
        <v>352</v>
      </c>
      <c r="E1728" s="71">
        <v>0.925129092859168</v>
      </c>
      <c r="F1728" s="68">
        <v>89.209225700164694</v>
      </c>
      <c r="G1728" s="71">
        <v>0.85948435272908696</v>
      </c>
      <c r="H1728" s="68">
        <v>59.637561779242198</v>
      </c>
      <c r="I1728" s="71">
        <v>0.78081560163504005</v>
      </c>
      <c r="J1728" s="68">
        <v>44.481054365733101</v>
      </c>
      <c r="K1728" s="71">
        <v>0.99321952567974303</v>
      </c>
      <c r="L1728" s="68">
        <v>88.261943986820398</v>
      </c>
      <c r="M1728" s="71">
        <v>0.99212598425196896</v>
      </c>
      <c r="N1728" s="68">
        <v>91.423813488759393</v>
      </c>
      <c r="O1728" s="71"/>
      <c r="P1728" s="68"/>
      <c r="Q1728" s="71">
        <v>1</v>
      </c>
      <c r="R1728" s="68">
        <v>100</v>
      </c>
    </row>
    <row r="1729" spans="1:18" x14ac:dyDescent="0.2">
      <c r="A1729" s="141" t="s">
        <v>3604</v>
      </c>
      <c r="B1729" s="67" t="s">
        <v>3605</v>
      </c>
      <c r="C1729" s="67">
        <v>16</v>
      </c>
      <c r="D1729" s="67" t="s">
        <v>352</v>
      </c>
      <c r="E1729" s="71">
        <v>0.87684595330950599</v>
      </c>
      <c r="F1729" s="68">
        <v>71.746293245469502</v>
      </c>
      <c r="G1729" s="71">
        <v>0.85944633858074404</v>
      </c>
      <c r="H1729" s="68">
        <v>59.555189456342703</v>
      </c>
      <c r="I1729" s="71">
        <v>0.77609684198324402</v>
      </c>
      <c r="J1729" s="68">
        <v>42.545304777594701</v>
      </c>
      <c r="K1729" s="71">
        <v>0.89829288519613804</v>
      </c>
      <c r="L1729" s="68">
        <v>52.182866556836899</v>
      </c>
      <c r="M1729" s="71">
        <v>0.85039370078740095</v>
      </c>
      <c r="N1729" s="68">
        <v>66.819317235637001</v>
      </c>
      <c r="O1729" s="71"/>
      <c r="P1729" s="68"/>
      <c r="Q1729" s="71">
        <v>1</v>
      </c>
      <c r="R1729" s="68">
        <v>100</v>
      </c>
    </row>
    <row r="1730" spans="1:18" x14ac:dyDescent="0.2">
      <c r="A1730" s="141" t="s">
        <v>3606</v>
      </c>
      <c r="B1730" s="67" t="s">
        <v>3607</v>
      </c>
      <c r="C1730" s="67">
        <v>16</v>
      </c>
      <c r="D1730" s="67" t="s">
        <v>352</v>
      </c>
      <c r="E1730" s="71">
        <v>0.82974630765887203</v>
      </c>
      <c r="F1730" s="68">
        <v>55.724876441515597</v>
      </c>
      <c r="G1730" s="71">
        <v>0.85629837384666896</v>
      </c>
      <c r="H1730" s="68">
        <v>53.130148270181202</v>
      </c>
      <c r="I1730" s="71">
        <v>0.75985433833489702</v>
      </c>
      <c r="J1730" s="68">
        <v>35.049423393739701</v>
      </c>
      <c r="K1730" s="71">
        <v>0.85275914107342699</v>
      </c>
      <c r="L1730" s="68">
        <v>35.708401976935697</v>
      </c>
      <c r="M1730" s="71">
        <v>0.84251968503937003</v>
      </c>
      <c r="N1730" s="68">
        <v>65.070774354704398</v>
      </c>
      <c r="O1730" s="71"/>
      <c r="P1730" s="68"/>
      <c r="Q1730" s="71">
        <v>0.83730000000000004</v>
      </c>
      <c r="R1730" s="68">
        <v>48.823234852278397</v>
      </c>
    </row>
    <row r="1731" spans="1:18" x14ac:dyDescent="0.2">
      <c r="A1731" s="141" t="s">
        <v>3608</v>
      </c>
      <c r="B1731" s="67" t="s">
        <v>3609</v>
      </c>
      <c r="C1731" s="67">
        <v>16</v>
      </c>
      <c r="D1731" s="67" t="s">
        <v>352</v>
      </c>
      <c r="E1731" s="71">
        <v>0.88895829056492204</v>
      </c>
      <c r="F1731" s="68">
        <v>76.029654036243798</v>
      </c>
      <c r="G1731" s="71">
        <v>0.86913120762954799</v>
      </c>
      <c r="H1731" s="68">
        <v>73.228995057660597</v>
      </c>
      <c r="I1731" s="71">
        <v>0.74934955504453704</v>
      </c>
      <c r="J1731" s="68">
        <v>31.754530477759499</v>
      </c>
      <c r="K1731" s="71">
        <v>0.94417289487493605</v>
      </c>
      <c r="L1731" s="68">
        <v>71.499176276770996</v>
      </c>
      <c r="M1731" s="71">
        <v>0.89763779527559096</v>
      </c>
      <c r="N1731" s="68">
        <v>76.061615320566204</v>
      </c>
      <c r="O1731" s="71"/>
      <c r="P1731" s="68"/>
      <c r="Q1731" s="71">
        <v>0.98450000000000004</v>
      </c>
      <c r="R1731" s="68">
        <v>56.685027541312003</v>
      </c>
    </row>
    <row r="1732" spans="1:18" x14ac:dyDescent="0.2">
      <c r="A1732" s="141" t="s">
        <v>3610</v>
      </c>
      <c r="B1732" s="67" t="s">
        <v>3611</v>
      </c>
      <c r="C1732" s="67">
        <v>16</v>
      </c>
      <c r="D1732" s="67" t="s">
        <v>352</v>
      </c>
      <c r="E1732" s="71">
        <v>0.86845209353039698</v>
      </c>
      <c r="F1732" s="68">
        <v>68.410214168039502</v>
      </c>
      <c r="G1732" s="71">
        <v>0.86065967050784797</v>
      </c>
      <c r="H1732" s="68">
        <v>62.2322899505766</v>
      </c>
      <c r="I1732" s="71">
        <v>0.79071372590621203</v>
      </c>
      <c r="J1732" s="68">
        <v>49.1762767710049</v>
      </c>
      <c r="K1732" s="71">
        <v>0.89626738619855495</v>
      </c>
      <c r="L1732" s="68">
        <v>51.606260296540398</v>
      </c>
      <c r="M1732" s="71">
        <v>0.84251968503937003</v>
      </c>
      <c r="N1732" s="68">
        <v>65.070774354704398</v>
      </c>
      <c r="O1732" s="71"/>
      <c r="P1732" s="68"/>
      <c r="Q1732" s="71">
        <v>0.95209999999999995</v>
      </c>
      <c r="R1732" s="68">
        <v>55.583375062593902</v>
      </c>
    </row>
    <row r="1733" spans="1:18" x14ac:dyDescent="0.2">
      <c r="A1733" s="141" t="s">
        <v>3175</v>
      </c>
      <c r="B1733" s="67" t="s">
        <v>3612</v>
      </c>
      <c r="C1733" s="67">
        <v>16</v>
      </c>
      <c r="D1733" s="67" t="s">
        <v>352</v>
      </c>
      <c r="E1733" s="71">
        <v>0.91920500219997403</v>
      </c>
      <c r="F1733" s="68">
        <v>86.367380560131807</v>
      </c>
      <c r="G1733" s="71">
        <v>0.86309299611938095</v>
      </c>
      <c r="H1733" s="68">
        <v>65.650741350906102</v>
      </c>
      <c r="I1733" s="71">
        <v>0.76442807787261502</v>
      </c>
      <c r="J1733" s="68">
        <v>36.779242174629303</v>
      </c>
      <c r="K1733" s="71">
        <v>1</v>
      </c>
      <c r="L1733" s="68">
        <v>100</v>
      </c>
      <c r="M1733" s="71">
        <v>0.96850393700787396</v>
      </c>
      <c r="N1733" s="68">
        <v>87.260616153205703</v>
      </c>
      <c r="O1733" s="71"/>
      <c r="P1733" s="68"/>
      <c r="Q1733" s="71">
        <v>1</v>
      </c>
      <c r="R1733" s="68">
        <v>100</v>
      </c>
    </row>
    <row r="1734" spans="1:18" x14ac:dyDescent="0.2">
      <c r="A1734" s="141" t="s">
        <v>3177</v>
      </c>
      <c r="B1734" s="67" t="s">
        <v>3613</v>
      </c>
      <c r="C1734" s="67">
        <v>16</v>
      </c>
      <c r="D1734" s="67" t="s">
        <v>352</v>
      </c>
      <c r="E1734" s="71">
        <v>0.93197039977457696</v>
      </c>
      <c r="F1734" s="68">
        <v>92.586490939044495</v>
      </c>
      <c r="G1734" s="71">
        <v>0.86723037755527899</v>
      </c>
      <c r="H1734" s="68">
        <v>71.581548599670498</v>
      </c>
      <c r="I1734" s="71">
        <v>0.79418634616074402</v>
      </c>
      <c r="J1734" s="68">
        <v>51.029654036243798</v>
      </c>
      <c r="K1734" s="71">
        <v>0.99843527515686403</v>
      </c>
      <c r="L1734" s="68">
        <v>90.939044481054395</v>
      </c>
      <c r="M1734" s="71">
        <v>1</v>
      </c>
      <c r="N1734" s="68">
        <v>100</v>
      </c>
      <c r="O1734" s="71"/>
      <c r="P1734" s="68"/>
      <c r="Q1734" s="71">
        <v>1</v>
      </c>
      <c r="R1734" s="68">
        <v>100</v>
      </c>
    </row>
    <row r="1735" spans="1:18" x14ac:dyDescent="0.2">
      <c r="A1735" s="141" t="s">
        <v>2447</v>
      </c>
      <c r="B1735" s="67" t="s">
        <v>3614</v>
      </c>
      <c r="C1735" s="67">
        <v>16</v>
      </c>
      <c r="D1735" s="67" t="s">
        <v>352</v>
      </c>
      <c r="E1735" s="71">
        <v>0.726322714596358</v>
      </c>
      <c r="F1735" s="68">
        <v>32.660626029653997</v>
      </c>
      <c r="G1735" s="71">
        <v>0.87934862527083901</v>
      </c>
      <c r="H1735" s="68">
        <v>80.807248764415107</v>
      </c>
      <c r="I1735" s="71">
        <v>0.83132511400957698</v>
      </c>
      <c r="J1735" s="68">
        <v>68.204283360790797</v>
      </c>
      <c r="K1735" s="71">
        <v>0.968183928189561</v>
      </c>
      <c r="L1735" s="68">
        <v>80.477759472817098</v>
      </c>
      <c r="M1735" s="71">
        <v>0.952755905511811</v>
      </c>
      <c r="N1735" s="68">
        <v>84.970857618651095</v>
      </c>
      <c r="O1735" s="71"/>
      <c r="P1735" s="68"/>
      <c r="Q1735" s="71">
        <v>0</v>
      </c>
      <c r="R1735" s="68">
        <v>17.325988983475199</v>
      </c>
    </row>
    <row r="1736" spans="1:18" x14ac:dyDescent="0.2">
      <c r="A1736" s="141" t="s">
        <v>2449</v>
      </c>
      <c r="B1736" s="67" t="s">
        <v>3615</v>
      </c>
      <c r="C1736" s="67">
        <v>16</v>
      </c>
      <c r="D1736" s="67" t="s">
        <v>352</v>
      </c>
      <c r="E1736" s="71">
        <v>0.85997338325744599</v>
      </c>
      <c r="F1736" s="68">
        <v>64.950576606260299</v>
      </c>
      <c r="G1736" s="71">
        <v>0.86771955501994502</v>
      </c>
      <c r="H1736" s="68">
        <v>72.199341021416799</v>
      </c>
      <c r="I1736" s="71">
        <v>0.77897226469686298</v>
      </c>
      <c r="J1736" s="68">
        <v>43.698517298187802</v>
      </c>
      <c r="K1736" s="71">
        <v>0.92228533279089497</v>
      </c>
      <c r="L1736" s="68">
        <v>62.067545304777603</v>
      </c>
      <c r="M1736" s="71">
        <v>0.88188976377952699</v>
      </c>
      <c r="N1736" s="68">
        <v>73.438800999167398</v>
      </c>
      <c r="O1736" s="71"/>
      <c r="P1736" s="68"/>
      <c r="Q1736" s="71">
        <v>0.84899999999999998</v>
      </c>
      <c r="R1736" s="68">
        <v>50.275413119679499</v>
      </c>
    </row>
    <row r="1737" spans="1:18" x14ac:dyDescent="0.2">
      <c r="A1737" s="141" t="s">
        <v>2455</v>
      </c>
      <c r="B1737" s="67" t="s">
        <v>3616</v>
      </c>
      <c r="C1737" s="67">
        <v>16</v>
      </c>
      <c r="D1737" s="67" t="s">
        <v>352</v>
      </c>
      <c r="E1737" s="71">
        <v>0.68281540038328103</v>
      </c>
      <c r="F1737" s="68">
        <v>22.693574958813802</v>
      </c>
      <c r="G1737" s="71">
        <v>0.85937988589193304</v>
      </c>
      <c r="H1737" s="68">
        <v>59.390444810543698</v>
      </c>
      <c r="I1737" s="71">
        <v>0.57404322325655599</v>
      </c>
      <c r="J1737" s="68">
        <v>3.9538714991762798</v>
      </c>
      <c r="K1737" s="71">
        <v>0.54902633371280096</v>
      </c>
      <c r="L1737" s="68">
        <v>2.4711696869851698</v>
      </c>
      <c r="M1737" s="71">
        <v>0.77952755905511795</v>
      </c>
      <c r="N1737" s="68">
        <v>43.796835970025001</v>
      </c>
      <c r="O1737" s="71"/>
      <c r="P1737" s="68"/>
      <c r="Q1737" s="71">
        <v>0.65210000000000001</v>
      </c>
      <c r="R1737" s="68">
        <v>39.2088132198298</v>
      </c>
    </row>
    <row r="1738" spans="1:18" x14ac:dyDescent="0.2">
      <c r="A1738" s="141" t="s">
        <v>3617</v>
      </c>
      <c r="B1738" s="67" t="s">
        <v>3618</v>
      </c>
      <c r="C1738" s="67">
        <v>16</v>
      </c>
      <c r="D1738" s="67" t="s">
        <v>352</v>
      </c>
      <c r="E1738" s="71">
        <v>0.77582061810829905</v>
      </c>
      <c r="F1738" s="68">
        <v>41.968698517298201</v>
      </c>
      <c r="G1738" s="71">
        <v>0.85562544269158003</v>
      </c>
      <c r="H1738" s="68">
        <v>51.812191103789097</v>
      </c>
      <c r="I1738" s="71">
        <v>0.81644230638526805</v>
      </c>
      <c r="J1738" s="68">
        <v>61.614497528830299</v>
      </c>
      <c r="K1738" s="71">
        <v>0.95357982965362198</v>
      </c>
      <c r="L1738" s="68">
        <v>75.576606260296501</v>
      </c>
      <c r="M1738" s="71">
        <v>0.75590551181102394</v>
      </c>
      <c r="N1738" s="68">
        <v>38.9675270607827</v>
      </c>
      <c r="O1738" s="71"/>
      <c r="P1738" s="68"/>
      <c r="Q1738" s="71">
        <v>0.49754999999999999</v>
      </c>
      <c r="R1738" s="68">
        <v>33.450175262894298</v>
      </c>
    </row>
    <row r="1739" spans="1:18" x14ac:dyDescent="0.2">
      <c r="A1739" s="141" t="s">
        <v>3619</v>
      </c>
      <c r="B1739" s="67" t="s">
        <v>3620</v>
      </c>
      <c r="C1739" s="67">
        <v>16</v>
      </c>
      <c r="D1739" s="67" t="s">
        <v>352</v>
      </c>
      <c r="E1739" s="71">
        <v>0.86831663492761102</v>
      </c>
      <c r="F1739" s="68">
        <v>68.245469522240498</v>
      </c>
      <c r="G1739" s="71">
        <v>0.86027057041158494</v>
      </c>
      <c r="H1739" s="68">
        <v>61.326194398681999</v>
      </c>
      <c r="I1739" s="71">
        <v>0.786353230621328</v>
      </c>
      <c r="J1739" s="68">
        <v>46.828665568368997</v>
      </c>
      <c r="K1739" s="71">
        <v>0.89190976730592997</v>
      </c>
      <c r="L1739" s="68">
        <v>49.835255354201003</v>
      </c>
      <c r="M1739" s="71">
        <v>0.80314960629921295</v>
      </c>
      <c r="N1739" s="68">
        <v>54.9125728559534</v>
      </c>
      <c r="O1739" s="71"/>
      <c r="P1739" s="68"/>
      <c r="Q1739" s="71">
        <v>0.99990000000000001</v>
      </c>
      <c r="R1739" s="68">
        <v>60.340510766149201</v>
      </c>
    </row>
    <row r="1740" spans="1:18" x14ac:dyDescent="0.2">
      <c r="A1740" s="141" t="s">
        <v>3621</v>
      </c>
      <c r="B1740" s="67" t="s">
        <v>3622</v>
      </c>
      <c r="C1740" s="67">
        <v>16</v>
      </c>
      <c r="D1740" s="67" t="s">
        <v>352</v>
      </c>
      <c r="E1740" s="71">
        <v>0.74562196798223501</v>
      </c>
      <c r="F1740" s="68">
        <v>36.1202635914333</v>
      </c>
      <c r="G1740" s="71">
        <v>0.65869659776434797</v>
      </c>
      <c r="H1740" s="68">
        <v>7.70181219110379</v>
      </c>
      <c r="I1740" s="71">
        <v>0.73847878562468405</v>
      </c>
      <c r="J1740" s="68">
        <v>28.088962108731501</v>
      </c>
      <c r="K1740" s="71">
        <v>0.62227303919930699</v>
      </c>
      <c r="L1740" s="68">
        <v>5.2718286655683704</v>
      </c>
      <c r="M1740" s="71">
        <v>0.70866141732283505</v>
      </c>
      <c r="N1740" s="68">
        <v>30.849292256453001</v>
      </c>
      <c r="O1740" s="71"/>
      <c r="P1740" s="68"/>
      <c r="Q1740" s="71">
        <v>1</v>
      </c>
      <c r="R1740" s="68">
        <v>100</v>
      </c>
    </row>
    <row r="1741" spans="1:18" x14ac:dyDescent="0.2">
      <c r="A1741" s="141" t="s">
        <v>3623</v>
      </c>
      <c r="B1741" s="67" t="s">
        <v>3624</v>
      </c>
      <c r="C1741" s="67">
        <v>16</v>
      </c>
      <c r="D1741" s="67" t="s">
        <v>352</v>
      </c>
      <c r="E1741" s="71">
        <v>0.66181171708114805</v>
      </c>
      <c r="F1741" s="68">
        <v>18.286655683690299</v>
      </c>
      <c r="G1741" s="71">
        <v>0.856367582196083</v>
      </c>
      <c r="H1741" s="68">
        <v>53.294892915980199</v>
      </c>
      <c r="I1741" s="71">
        <v>0.77436250214350999</v>
      </c>
      <c r="J1741" s="68">
        <v>41.762767710049403</v>
      </c>
      <c r="K1741" s="71">
        <v>0.93029700500315704</v>
      </c>
      <c r="L1741" s="68">
        <v>65.485996705107098</v>
      </c>
      <c r="M1741" s="71">
        <v>0.74803149606299202</v>
      </c>
      <c r="N1741" s="68">
        <v>37.552039966694402</v>
      </c>
      <c r="O1741" s="71"/>
      <c r="P1741" s="68"/>
      <c r="Q1741" s="71">
        <v>0</v>
      </c>
      <c r="R1741" s="68">
        <v>17.325988983475199</v>
      </c>
    </row>
    <row r="1742" spans="1:18" x14ac:dyDescent="0.2">
      <c r="A1742" s="141" t="s">
        <v>3625</v>
      </c>
      <c r="B1742" s="67" t="s">
        <v>3626</v>
      </c>
      <c r="C1742" s="67">
        <v>16</v>
      </c>
      <c r="D1742" s="67" t="s">
        <v>352</v>
      </c>
      <c r="E1742" s="71">
        <v>0.811675826196671</v>
      </c>
      <c r="F1742" s="68">
        <v>50.164744645798997</v>
      </c>
      <c r="G1742" s="71">
        <v>0.85079585733909902</v>
      </c>
      <c r="H1742" s="68">
        <v>42.133443163097198</v>
      </c>
      <c r="I1742" s="71">
        <v>0.74162145531104295</v>
      </c>
      <c r="J1742" s="68">
        <v>29.365733113673802</v>
      </c>
      <c r="K1742" s="71">
        <v>0.59982008604974801</v>
      </c>
      <c r="L1742" s="68">
        <v>4.2009884678747902</v>
      </c>
      <c r="M1742" s="71">
        <v>0.86614173228346503</v>
      </c>
      <c r="N1742" s="68">
        <v>70.482930890924195</v>
      </c>
      <c r="O1742" s="71"/>
      <c r="P1742" s="68"/>
      <c r="Q1742" s="71">
        <v>1</v>
      </c>
      <c r="R1742" s="68">
        <v>100</v>
      </c>
    </row>
    <row r="1743" spans="1:18" x14ac:dyDescent="0.2">
      <c r="A1743" s="141" t="s">
        <v>3627</v>
      </c>
      <c r="B1743" s="67" t="s">
        <v>3628</v>
      </c>
      <c r="C1743" s="67">
        <v>16</v>
      </c>
      <c r="D1743" s="67" t="s">
        <v>352</v>
      </c>
      <c r="E1743" s="71">
        <v>0.863549807062167</v>
      </c>
      <c r="F1743" s="68">
        <v>66.309719934102105</v>
      </c>
      <c r="G1743" s="71">
        <v>0.86354430726140496</v>
      </c>
      <c r="H1743" s="68">
        <v>66.598023064250398</v>
      </c>
      <c r="I1743" s="71">
        <v>0.75335130952270501</v>
      </c>
      <c r="J1743" s="68">
        <v>32.825370675453001</v>
      </c>
      <c r="K1743" s="71">
        <v>0.90602782797554404</v>
      </c>
      <c r="L1743" s="68">
        <v>54.777594728171302</v>
      </c>
      <c r="M1743" s="71">
        <v>0.79527559055118102</v>
      </c>
      <c r="N1743" s="68">
        <v>48.417985012489602</v>
      </c>
      <c r="O1743" s="71"/>
      <c r="P1743" s="68"/>
      <c r="Q1743" s="71">
        <v>0.99955000000000005</v>
      </c>
      <c r="R1743" s="68">
        <v>58.988482724086097</v>
      </c>
    </row>
    <row r="1744" spans="1:18" x14ac:dyDescent="0.2">
      <c r="A1744" s="141" t="s">
        <v>3629</v>
      </c>
      <c r="B1744" s="67" t="s">
        <v>3630</v>
      </c>
      <c r="C1744" s="67">
        <v>16</v>
      </c>
      <c r="D1744" s="67" t="s">
        <v>352</v>
      </c>
      <c r="E1744" s="71">
        <v>0.90309354883236703</v>
      </c>
      <c r="F1744" s="68">
        <v>81.219110378912703</v>
      </c>
      <c r="G1744" s="71">
        <v>0.84919159318531601</v>
      </c>
      <c r="H1744" s="68">
        <v>39.497528830313001</v>
      </c>
      <c r="I1744" s="71">
        <v>0.76781443155911799</v>
      </c>
      <c r="J1744" s="68">
        <v>38.673805601318001</v>
      </c>
      <c r="K1744" s="71">
        <v>0.95357982965362198</v>
      </c>
      <c r="L1744" s="68">
        <v>75.576606260296501</v>
      </c>
      <c r="M1744" s="71">
        <v>0.94488188976377896</v>
      </c>
      <c r="N1744" s="68">
        <v>83.930058284762694</v>
      </c>
      <c r="O1744" s="71"/>
      <c r="P1744" s="68"/>
      <c r="Q1744" s="71">
        <v>1</v>
      </c>
      <c r="R1744" s="68">
        <v>100</v>
      </c>
    </row>
    <row r="1745" spans="1:18" x14ac:dyDescent="0.2">
      <c r="A1745" s="141" t="s">
        <v>3631</v>
      </c>
      <c r="B1745" s="67" t="s">
        <v>3632</v>
      </c>
      <c r="C1745" s="67">
        <v>16</v>
      </c>
      <c r="D1745" s="67" t="s">
        <v>352</v>
      </c>
      <c r="E1745" s="71">
        <v>0.90662976804696305</v>
      </c>
      <c r="F1745" s="68">
        <v>82.084019769357496</v>
      </c>
      <c r="G1745" s="71">
        <v>0.84428600836525203</v>
      </c>
      <c r="H1745" s="68">
        <v>33.772652388797397</v>
      </c>
      <c r="I1745" s="71">
        <v>0.78223306382260205</v>
      </c>
      <c r="J1745" s="68">
        <v>45.098846787479403</v>
      </c>
      <c r="K1745" s="71">
        <v>1</v>
      </c>
      <c r="L1745" s="68">
        <v>100</v>
      </c>
      <c r="M1745" s="71">
        <v>1</v>
      </c>
      <c r="N1745" s="68">
        <v>100</v>
      </c>
      <c r="O1745" s="71"/>
      <c r="P1745" s="68"/>
      <c r="Q1745" s="71"/>
      <c r="R1745" s="68"/>
    </row>
    <row r="1746" spans="1:18" x14ac:dyDescent="0.2">
      <c r="A1746" s="141" t="s">
        <v>3633</v>
      </c>
      <c r="B1746" s="67" t="s">
        <v>3634</v>
      </c>
      <c r="C1746" s="67">
        <v>16</v>
      </c>
      <c r="D1746" s="67" t="s">
        <v>352</v>
      </c>
      <c r="E1746" s="71">
        <v>0.92112727047708998</v>
      </c>
      <c r="F1746" s="68">
        <v>86.985172981878094</v>
      </c>
      <c r="G1746" s="71">
        <v>0.85938807382664195</v>
      </c>
      <c r="H1746" s="68">
        <v>59.472817133443201</v>
      </c>
      <c r="I1746" s="71">
        <v>0.79813615604405796</v>
      </c>
      <c r="J1746" s="68">
        <v>53.212520593080697</v>
      </c>
      <c r="K1746" s="71">
        <v>0.98748220125490904</v>
      </c>
      <c r="L1746" s="68">
        <v>86.449752883031294</v>
      </c>
      <c r="M1746" s="71">
        <v>0.96062992125984303</v>
      </c>
      <c r="N1746" s="68">
        <v>86.303080766028302</v>
      </c>
      <c r="O1746" s="71"/>
      <c r="P1746" s="68"/>
      <c r="Q1746" s="71">
        <v>1</v>
      </c>
      <c r="R1746" s="68">
        <v>100</v>
      </c>
    </row>
    <row r="1747" spans="1:18" x14ac:dyDescent="0.2">
      <c r="A1747" s="141" t="s">
        <v>3635</v>
      </c>
      <c r="B1747" s="67" t="s">
        <v>3636</v>
      </c>
      <c r="C1747" s="67">
        <v>16</v>
      </c>
      <c r="D1747" s="67" t="s">
        <v>352</v>
      </c>
      <c r="E1747" s="71">
        <v>0.91807900184622004</v>
      </c>
      <c r="F1747" s="68">
        <v>85.996705107083997</v>
      </c>
      <c r="G1747" s="71">
        <v>0.85652579216140501</v>
      </c>
      <c r="H1747" s="68">
        <v>53.583196046128499</v>
      </c>
      <c r="I1747" s="71">
        <v>0.77778229574221303</v>
      </c>
      <c r="J1747" s="68">
        <v>43.245469522240498</v>
      </c>
      <c r="K1747" s="71">
        <v>0.97183495282354604</v>
      </c>
      <c r="L1747" s="68">
        <v>81.960461285008193</v>
      </c>
      <c r="M1747" s="71">
        <v>0.98425196850393704</v>
      </c>
      <c r="N1747" s="68">
        <v>89.800166527893396</v>
      </c>
      <c r="O1747" s="71"/>
      <c r="P1747" s="68"/>
      <c r="Q1747" s="71">
        <v>1</v>
      </c>
      <c r="R1747" s="68">
        <v>100</v>
      </c>
    </row>
    <row r="1748" spans="1:18" x14ac:dyDescent="0.2">
      <c r="A1748" s="141" t="s">
        <v>3637</v>
      </c>
      <c r="B1748" s="67" t="s">
        <v>3638</v>
      </c>
      <c r="C1748" s="67">
        <v>16</v>
      </c>
      <c r="D1748" s="67" t="s">
        <v>352</v>
      </c>
      <c r="E1748" s="71">
        <v>0.91322664988385405</v>
      </c>
      <c r="F1748" s="68">
        <v>84.555189456342703</v>
      </c>
      <c r="G1748" s="71">
        <v>0.84925127591786698</v>
      </c>
      <c r="H1748" s="68">
        <v>39.662273476111999</v>
      </c>
      <c r="I1748" s="71">
        <v>0.78805802255934898</v>
      </c>
      <c r="J1748" s="68">
        <v>48.105436573311401</v>
      </c>
      <c r="K1748" s="71">
        <v>0.99984009267433904</v>
      </c>
      <c r="L1748" s="68">
        <v>91.803953871499203</v>
      </c>
      <c r="M1748" s="71">
        <v>0.92913385826771699</v>
      </c>
      <c r="N1748" s="68">
        <v>81.223980016652803</v>
      </c>
      <c r="O1748" s="71"/>
      <c r="P1748" s="68"/>
      <c r="Q1748" s="71">
        <v>0.99985000000000002</v>
      </c>
      <c r="R1748" s="68">
        <v>60.190285428142197</v>
      </c>
    </row>
    <row r="1749" spans="1:18" x14ac:dyDescent="0.2">
      <c r="A1749" s="141" t="s">
        <v>3639</v>
      </c>
      <c r="B1749" s="67" t="s">
        <v>3640</v>
      </c>
      <c r="C1749" s="67">
        <v>16</v>
      </c>
      <c r="D1749" s="67" t="s">
        <v>352</v>
      </c>
      <c r="E1749" s="71">
        <v>0.85344820493320095</v>
      </c>
      <c r="F1749" s="68">
        <v>63.0560131795717</v>
      </c>
      <c r="G1749" s="71">
        <v>0.847198665779617</v>
      </c>
      <c r="H1749" s="68">
        <v>36.9439868204283</v>
      </c>
      <c r="I1749" s="71">
        <v>0.77136206055044698</v>
      </c>
      <c r="J1749" s="68">
        <v>40.156507413509097</v>
      </c>
      <c r="K1749" s="71">
        <v>0.94001888101310704</v>
      </c>
      <c r="L1749" s="68">
        <v>69.9752883031301</v>
      </c>
      <c r="M1749" s="71">
        <v>0.70866141732283505</v>
      </c>
      <c r="N1749" s="68">
        <v>30.849292256453001</v>
      </c>
      <c r="O1749" s="71"/>
      <c r="P1749" s="68"/>
      <c r="Q1749" s="71">
        <v>1</v>
      </c>
      <c r="R1749" s="68">
        <v>100</v>
      </c>
    </row>
    <row r="1750" spans="1:18" x14ac:dyDescent="0.2">
      <c r="A1750" s="141" t="s">
        <v>3641</v>
      </c>
      <c r="B1750" s="67" t="s">
        <v>3642</v>
      </c>
      <c r="C1750" s="67">
        <v>16</v>
      </c>
      <c r="D1750" s="67" t="s">
        <v>352</v>
      </c>
      <c r="E1750" s="71">
        <v>0.68217433620686696</v>
      </c>
      <c r="F1750" s="68">
        <v>22.4876441515651</v>
      </c>
      <c r="G1750" s="71">
        <v>0.85025577475629099</v>
      </c>
      <c r="H1750" s="68">
        <v>41.309719934102098</v>
      </c>
      <c r="I1750" s="71">
        <v>0.78739683837142804</v>
      </c>
      <c r="J1750" s="68">
        <v>47.570016474464602</v>
      </c>
      <c r="K1750" s="71">
        <v>0.93797339861527895</v>
      </c>
      <c r="L1750" s="68">
        <v>68.863261943986799</v>
      </c>
      <c r="M1750" s="71">
        <v>0.83464566929133899</v>
      </c>
      <c r="N1750" s="68">
        <v>62.905911740216503</v>
      </c>
      <c r="O1750" s="71"/>
      <c r="P1750" s="68"/>
      <c r="Q1750" s="71">
        <v>5.9999999999999995E-4</v>
      </c>
      <c r="R1750" s="68">
        <v>18.177265898848301</v>
      </c>
    </row>
    <row r="1751" spans="1:18" x14ac:dyDescent="0.2">
      <c r="A1751" s="141" t="s">
        <v>3643</v>
      </c>
      <c r="B1751" s="67" t="s">
        <v>3644</v>
      </c>
      <c r="C1751" s="67">
        <v>16</v>
      </c>
      <c r="D1751" s="67" t="s">
        <v>352</v>
      </c>
      <c r="E1751" s="71">
        <v>0.85638585085996399</v>
      </c>
      <c r="F1751" s="68">
        <v>64.085667215815505</v>
      </c>
      <c r="G1751" s="71">
        <v>0.860122615508911</v>
      </c>
      <c r="H1751" s="68">
        <v>60.914332784184502</v>
      </c>
      <c r="I1751" s="71">
        <v>0.77270268058597402</v>
      </c>
      <c r="J1751" s="68">
        <v>40.774299835255398</v>
      </c>
      <c r="K1751" s="71">
        <v>0.989568501045758</v>
      </c>
      <c r="L1751" s="68">
        <v>86.943986820428293</v>
      </c>
      <c r="M1751" s="71">
        <v>0.80314960629921295</v>
      </c>
      <c r="N1751" s="68">
        <v>54.9125728559534</v>
      </c>
      <c r="O1751" s="71"/>
      <c r="P1751" s="68"/>
      <c r="Q1751" s="71"/>
      <c r="R1751" s="68"/>
    </row>
    <row r="1752" spans="1:18" x14ac:dyDescent="0.2">
      <c r="A1752" s="141" t="s">
        <v>3645</v>
      </c>
      <c r="B1752" s="67" t="s">
        <v>3646</v>
      </c>
      <c r="C1752" s="67">
        <v>17</v>
      </c>
      <c r="D1752" s="67" t="s">
        <v>352</v>
      </c>
      <c r="E1752" s="71">
        <v>0.70288452438514804</v>
      </c>
      <c r="F1752" s="68">
        <v>27.594728171334399</v>
      </c>
      <c r="G1752" s="71">
        <v>0.85110541217680502</v>
      </c>
      <c r="H1752" s="68">
        <v>42.833607907743001</v>
      </c>
      <c r="I1752" s="71">
        <v>0.75722049521117296</v>
      </c>
      <c r="J1752" s="68">
        <v>34.102141680395398</v>
      </c>
      <c r="K1752" s="71">
        <v>0.96878884052201297</v>
      </c>
      <c r="L1752" s="68">
        <v>80.766062602965405</v>
      </c>
      <c r="M1752" s="71">
        <v>0.93700787401574803</v>
      </c>
      <c r="N1752" s="68">
        <v>82.556203164029995</v>
      </c>
      <c r="O1752" s="71"/>
      <c r="P1752" s="68"/>
      <c r="Q1752" s="71">
        <v>2.9999999999999997E-4</v>
      </c>
      <c r="R1752" s="68">
        <v>17.876815222834299</v>
      </c>
    </row>
    <row r="1753" spans="1:18" x14ac:dyDescent="0.2">
      <c r="A1753" s="141" t="s">
        <v>3647</v>
      </c>
      <c r="B1753" s="67" t="s">
        <v>3648</v>
      </c>
      <c r="C1753" s="67">
        <v>16</v>
      </c>
      <c r="D1753" s="67" t="s">
        <v>352</v>
      </c>
      <c r="E1753" s="71">
        <v>0.90222041432365596</v>
      </c>
      <c r="F1753" s="68">
        <v>81.0955518945634</v>
      </c>
      <c r="G1753" s="71">
        <v>0.80807643021252895</v>
      </c>
      <c r="H1753" s="68">
        <v>21.2520593080725</v>
      </c>
      <c r="I1753" s="71">
        <v>0.800805227082097</v>
      </c>
      <c r="J1753" s="68">
        <v>55.0247116968699</v>
      </c>
      <c r="K1753" s="71">
        <v>1</v>
      </c>
      <c r="L1753" s="68">
        <v>100</v>
      </c>
      <c r="M1753" s="71">
        <v>1</v>
      </c>
      <c r="N1753" s="68">
        <v>100</v>
      </c>
      <c r="O1753" s="71"/>
      <c r="P1753" s="68"/>
      <c r="Q1753" s="71"/>
      <c r="R1753" s="68"/>
    </row>
    <row r="1754" spans="1:18" x14ac:dyDescent="0.2">
      <c r="A1754" s="141" t="s">
        <v>3649</v>
      </c>
      <c r="B1754" s="67" t="s">
        <v>3650</v>
      </c>
      <c r="C1754" s="67">
        <v>16</v>
      </c>
      <c r="D1754" s="67" t="s">
        <v>352</v>
      </c>
      <c r="E1754" s="71">
        <v>0.89957032686379501</v>
      </c>
      <c r="F1754" s="68">
        <v>80.313014827018094</v>
      </c>
      <c r="G1754" s="71">
        <v>0.80264352862996002</v>
      </c>
      <c r="H1754" s="68">
        <v>20.098846787479399</v>
      </c>
      <c r="I1754" s="71">
        <v>0.79563777882521802</v>
      </c>
      <c r="J1754" s="68">
        <v>51.771004942339403</v>
      </c>
      <c r="K1754" s="71">
        <v>1</v>
      </c>
      <c r="L1754" s="68">
        <v>100</v>
      </c>
      <c r="M1754" s="71">
        <v>1</v>
      </c>
      <c r="N1754" s="68">
        <v>100</v>
      </c>
      <c r="O1754" s="71"/>
      <c r="P1754" s="68"/>
      <c r="Q1754" s="71"/>
      <c r="R1754" s="68"/>
    </row>
    <row r="1755" spans="1:18" x14ac:dyDescent="0.2">
      <c r="A1755" s="141" t="s">
        <v>815</v>
      </c>
      <c r="B1755" s="67" t="s">
        <v>3651</v>
      </c>
      <c r="C1755" s="67">
        <v>17</v>
      </c>
      <c r="D1755" s="67" t="s">
        <v>352</v>
      </c>
      <c r="E1755" s="71">
        <v>0.84716368326416402</v>
      </c>
      <c r="F1755" s="68">
        <v>60.584843492586501</v>
      </c>
      <c r="G1755" s="71">
        <v>0.76224239192084597</v>
      </c>
      <c r="H1755" s="68">
        <v>15.650741350906101</v>
      </c>
      <c r="I1755" s="71">
        <v>0.76900408321834901</v>
      </c>
      <c r="J1755" s="68">
        <v>39.332784184513997</v>
      </c>
      <c r="K1755" s="71">
        <v>0.90142233488241097</v>
      </c>
      <c r="L1755" s="68">
        <v>53.006589785831999</v>
      </c>
      <c r="M1755" s="71">
        <v>0.80314960629921295</v>
      </c>
      <c r="N1755" s="68">
        <v>54.9125728559534</v>
      </c>
      <c r="O1755" s="71"/>
      <c r="P1755" s="68"/>
      <c r="Q1755" s="71">
        <v>1</v>
      </c>
      <c r="R1755" s="68">
        <v>100</v>
      </c>
    </row>
    <row r="1756" spans="1:18" x14ac:dyDescent="0.2">
      <c r="A1756" s="141" t="s">
        <v>3652</v>
      </c>
      <c r="B1756" s="67" t="s">
        <v>3653</v>
      </c>
      <c r="C1756" s="67">
        <v>17</v>
      </c>
      <c r="D1756" s="67" t="s">
        <v>352</v>
      </c>
      <c r="E1756" s="71">
        <v>0.87424478555544405</v>
      </c>
      <c r="F1756" s="68">
        <v>70.469522240527198</v>
      </c>
      <c r="G1756" s="71">
        <v>0.86184752902438899</v>
      </c>
      <c r="H1756" s="68">
        <v>63.920922570016501</v>
      </c>
      <c r="I1756" s="71">
        <v>0.67855058831673898</v>
      </c>
      <c r="J1756" s="68">
        <v>16.968698517298201</v>
      </c>
      <c r="K1756" s="71">
        <v>0.94106203090853102</v>
      </c>
      <c r="L1756" s="68">
        <v>70.263591433278407</v>
      </c>
      <c r="M1756" s="71">
        <v>0.88976377952755903</v>
      </c>
      <c r="N1756" s="68">
        <v>74.979184013322197</v>
      </c>
      <c r="O1756" s="71"/>
      <c r="P1756" s="68"/>
      <c r="Q1756" s="71">
        <v>1</v>
      </c>
      <c r="R1756" s="68">
        <v>100</v>
      </c>
    </row>
    <row r="1757" spans="1:18" x14ac:dyDescent="0.2">
      <c r="A1757" s="141" t="s">
        <v>3654</v>
      </c>
      <c r="B1757" s="67" t="s">
        <v>3655</v>
      </c>
      <c r="C1757" s="67">
        <v>17</v>
      </c>
      <c r="D1757" s="67" t="s">
        <v>352</v>
      </c>
      <c r="E1757" s="71">
        <v>0.90368918310584201</v>
      </c>
      <c r="F1757" s="68">
        <v>81.342668863261906</v>
      </c>
      <c r="G1757" s="71">
        <v>0.86379224840279101</v>
      </c>
      <c r="H1757" s="68">
        <v>66.968698517298193</v>
      </c>
      <c r="I1757" s="71">
        <v>0.87893425271522896</v>
      </c>
      <c r="J1757" s="68">
        <v>86.820428336079104</v>
      </c>
      <c r="K1757" s="71">
        <v>0.98226645177778804</v>
      </c>
      <c r="L1757" s="68">
        <v>85.255354200988506</v>
      </c>
      <c r="M1757" s="71">
        <v>0.88976377952755903</v>
      </c>
      <c r="N1757" s="68">
        <v>74.979184013322197</v>
      </c>
      <c r="O1757" s="71"/>
      <c r="P1757" s="68"/>
      <c r="Q1757" s="71"/>
      <c r="R1757" s="68"/>
    </row>
    <row r="1758" spans="1:18" x14ac:dyDescent="0.2">
      <c r="A1758" s="141" t="s">
        <v>3656</v>
      </c>
      <c r="B1758" s="67" t="s">
        <v>3657</v>
      </c>
      <c r="C1758" s="67">
        <v>17</v>
      </c>
      <c r="D1758" s="67" t="s">
        <v>352</v>
      </c>
      <c r="E1758" s="71">
        <v>0.82164666406604003</v>
      </c>
      <c r="F1758" s="68">
        <v>53.0477759472817</v>
      </c>
      <c r="G1758" s="71">
        <v>0.8510746749475</v>
      </c>
      <c r="H1758" s="68">
        <v>42.627677100494203</v>
      </c>
      <c r="I1758" s="71">
        <v>0.78358828496472899</v>
      </c>
      <c r="J1758" s="68">
        <v>45.5518945634267</v>
      </c>
      <c r="K1758" s="71">
        <v>0.92665067537860102</v>
      </c>
      <c r="L1758" s="68">
        <v>63.8797364085667</v>
      </c>
      <c r="M1758" s="71">
        <v>0.84251968503937003</v>
      </c>
      <c r="N1758" s="68">
        <v>65.070774354704398</v>
      </c>
      <c r="O1758" s="71"/>
      <c r="P1758" s="68"/>
      <c r="Q1758" s="71">
        <v>0.70440000000000003</v>
      </c>
      <c r="R1758" s="68">
        <v>41.5623435152729</v>
      </c>
    </row>
    <row r="1759" spans="1:18" x14ac:dyDescent="0.2">
      <c r="A1759" s="141" t="s">
        <v>3658</v>
      </c>
      <c r="B1759" s="67" t="s">
        <v>3659</v>
      </c>
      <c r="C1759" s="67">
        <v>17</v>
      </c>
      <c r="D1759" s="67" t="s">
        <v>352</v>
      </c>
      <c r="E1759" s="71">
        <v>0.81888982702901703</v>
      </c>
      <c r="F1759" s="68">
        <v>52.306425041186202</v>
      </c>
      <c r="G1759" s="71">
        <v>0.86961771735027305</v>
      </c>
      <c r="H1759" s="68">
        <v>73.846787479406899</v>
      </c>
      <c r="I1759" s="71">
        <v>0.84471704942422399</v>
      </c>
      <c r="J1759" s="68">
        <v>74.629324546952205</v>
      </c>
      <c r="K1759" s="71">
        <v>0.90768123425495595</v>
      </c>
      <c r="L1759" s="68">
        <v>55.395387149917603</v>
      </c>
      <c r="M1759" s="71">
        <v>0.65354330708661401</v>
      </c>
      <c r="N1759" s="68">
        <v>23.646960865945001</v>
      </c>
      <c r="O1759" s="71"/>
      <c r="P1759" s="68"/>
      <c r="Q1759" s="71"/>
      <c r="R1759" s="68"/>
    </row>
    <row r="1760" spans="1:18" x14ac:dyDescent="0.2">
      <c r="A1760" s="141" t="s">
        <v>3660</v>
      </c>
      <c r="B1760" s="67" t="s">
        <v>3661</v>
      </c>
      <c r="C1760" s="67">
        <v>17</v>
      </c>
      <c r="D1760" s="67" t="s">
        <v>352</v>
      </c>
      <c r="E1760" s="71">
        <v>0.82817246864296401</v>
      </c>
      <c r="F1760" s="68">
        <v>55.065897858319602</v>
      </c>
      <c r="G1760" s="71">
        <v>0.84437113214915005</v>
      </c>
      <c r="H1760" s="68">
        <v>33.8962108731466</v>
      </c>
      <c r="I1760" s="71">
        <v>0.770421005505743</v>
      </c>
      <c r="J1760" s="68">
        <v>39.703459637561799</v>
      </c>
      <c r="K1760" s="71">
        <v>0.91837017786184505</v>
      </c>
      <c r="L1760" s="68">
        <v>60.461285008237198</v>
      </c>
      <c r="M1760" s="71">
        <v>0.77952755905511795</v>
      </c>
      <c r="N1760" s="68">
        <v>43.796835970025001</v>
      </c>
      <c r="O1760" s="71"/>
      <c r="P1760" s="68"/>
      <c r="Q1760" s="71"/>
      <c r="R1760" s="68"/>
    </row>
    <row r="1761" spans="1:18" x14ac:dyDescent="0.2">
      <c r="A1761" s="141" t="s">
        <v>3662</v>
      </c>
      <c r="B1761" s="67" t="s">
        <v>3663</v>
      </c>
      <c r="C1761" s="67">
        <v>17</v>
      </c>
      <c r="D1761" s="67" t="s">
        <v>352</v>
      </c>
      <c r="E1761" s="71">
        <v>0.78633413965662902</v>
      </c>
      <c r="F1761" s="68">
        <v>44.275123558484303</v>
      </c>
      <c r="G1761" s="71">
        <v>0.84926213343786305</v>
      </c>
      <c r="H1761" s="68">
        <v>39.703459637561799</v>
      </c>
      <c r="I1761" s="71">
        <v>0.76558662054079696</v>
      </c>
      <c r="J1761" s="68">
        <v>37.561779242174602</v>
      </c>
      <c r="K1761" s="71">
        <v>0.62390855847771498</v>
      </c>
      <c r="L1761" s="68">
        <v>5.3542009884678796</v>
      </c>
      <c r="M1761" s="71">
        <v>0.69291338582677198</v>
      </c>
      <c r="N1761" s="68">
        <v>28.351373855120698</v>
      </c>
      <c r="O1761" s="71"/>
      <c r="P1761" s="68"/>
      <c r="Q1761" s="71">
        <v>1</v>
      </c>
      <c r="R1761" s="68">
        <v>100</v>
      </c>
    </row>
    <row r="1762" spans="1:18" x14ac:dyDescent="0.2">
      <c r="A1762" s="141" t="s">
        <v>3664</v>
      </c>
      <c r="B1762" s="67" t="s">
        <v>3665</v>
      </c>
      <c r="C1762" s="67">
        <v>17</v>
      </c>
      <c r="D1762" s="67" t="s">
        <v>352</v>
      </c>
      <c r="E1762" s="71">
        <v>0.842655599309309</v>
      </c>
      <c r="F1762" s="68">
        <v>59.102141680395398</v>
      </c>
      <c r="G1762" s="71">
        <v>0.84659458793993903</v>
      </c>
      <c r="H1762" s="68">
        <v>36.1202635914333</v>
      </c>
      <c r="I1762" s="71">
        <v>0.76638443967399195</v>
      </c>
      <c r="J1762" s="68">
        <v>37.932454695222397</v>
      </c>
      <c r="K1762" s="71">
        <v>0.87588952011371501</v>
      </c>
      <c r="L1762" s="68">
        <v>43.204283360790797</v>
      </c>
      <c r="M1762" s="71">
        <v>0.72440944881889802</v>
      </c>
      <c r="N1762" s="68">
        <v>33.055786844296399</v>
      </c>
      <c r="O1762" s="71"/>
      <c r="P1762" s="68"/>
      <c r="Q1762" s="71">
        <v>1</v>
      </c>
      <c r="R1762" s="68">
        <v>100</v>
      </c>
    </row>
    <row r="1763" spans="1:18" x14ac:dyDescent="0.2">
      <c r="A1763" s="141" t="s">
        <v>3666</v>
      </c>
      <c r="B1763" s="67" t="s">
        <v>3667</v>
      </c>
      <c r="C1763" s="67">
        <v>16</v>
      </c>
      <c r="D1763" s="67" t="s">
        <v>352</v>
      </c>
      <c r="E1763" s="71">
        <v>0.84600966340772799</v>
      </c>
      <c r="F1763" s="68">
        <v>60.214168039538698</v>
      </c>
      <c r="G1763" s="71">
        <v>0.86003527865114504</v>
      </c>
      <c r="H1763" s="68">
        <v>60.626029654036202</v>
      </c>
      <c r="I1763" s="71">
        <v>0.70570315124440097</v>
      </c>
      <c r="J1763" s="68">
        <v>21.169686985173001</v>
      </c>
      <c r="K1763" s="71">
        <v>0.87690831233994204</v>
      </c>
      <c r="L1763" s="68">
        <v>43.574958813838499</v>
      </c>
      <c r="M1763" s="71">
        <v>0.78740157480314998</v>
      </c>
      <c r="N1763" s="68">
        <v>46.044962531224002</v>
      </c>
      <c r="O1763" s="71"/>
      <c r="P1763" s="68"/>
      <c r="Q1763" s="71">
        <v>1</v>
      </c>
      <c r="R1763" s="68">
        <v>100</v>
      </c>
    </row>
    <row r="1764" spans="1:18" x14ac:dyDescent="0.2">
      <c r="A1764" s="141" t="s">
        <v>3668</v>
      </c>
      <c r="B1764" s="67" t="s">
        <v>3669</v>
      </c>
      <c r="C1764" s="67">
        <v>17</v>
      </c>
      <c r="D1764" s="67" t="s">
        <v>352</v>
      </c>
      <c r="E1764" s="71">
        <v>0.79852900280023398</v>
      </c>
      <c r="F1764" s="68">
        <v>47.158154859966999</v>
      </c>
      <c r="G1764" s="71">
        <v>0.82812842307939505</v>
      </c>
      <c r="H1764" s="68">
        <v>25.370675453047799</v>
      </c>
      <c r="I1764" s="71">
        <v>0.677540415472904</v>
      </c>
      <c r="J1764" s="68">
        <v>16.886326194398698</v>
      </c>
      <c r="K1764" s="71">
        <v>0.85280885261422301</v>
      </c>
      <c r="L1764" s="68">
        <v>35.749588138385498</v>
      </c>
      <c r="M1764" s="71">
        <v>0.66141732283464605</v>
      </c>
      <c r="N1764" s="68">
        <v>24.604496253122399</v>
      </c>
      <c r="O1764" s="71"/>
      <c r="P1764" s="68"/>
      <c r="Q1764" s="71">
        <v>0.97275</v>
      </c>
      <c r="R1764" s="68">
        <v>56.234351527290897</v>
      </c>
    </row>
    <row r="1765" spans="1:18" x14ac:dyDescent="0.2">
      <c r="A1765" s="141" t="s">
        <v>3670</v>
      </c>
      <c r="B1765" s="67" t="s">
        <v>3671</v>
      </c>
      <c r="C1765" s="67">
        <v>17</v>
      </c>
      <c r="D1765" s="67" t="s">
        <v>352</v>
      </c>
      <c r="E1765" s="71">
        <v>0.60748502231246704</v>
      </c>
      <c r="F1765" s="68">
        <v>10.00823723229</v>
      </c>
      <c r="G1765" s="71">
        <v>0.84434165353308699</v>
      </c>
      <c r="H1765" s="68">
        <v>33.855024711696899</v>
      </c>
      <c r="I1765" s="71">
        <v>0.78896674758489305</v>
      </c>
      <c r="J1765" s="68">
        <v>48.434925864909403</v>
      </c>
      <c r="K1765" s="71">
        <v>0.85293560808215196</v>
      </c>
      <c r="L1765" s="68">
        <v>35.955518945634303</v>
      </c>
      <c r="M1765" s="71">
        <v>0.55118110236220497</v>
      </c>
      <c r="N1765" s="68">
        <v>12.2814321398834</v>
      </c>
      <c r="O1765" s="71"/>
      <c r="P1765" s="68"/>
      <c r="Q1765" s="71">
        <v>0</v>
      </c>
      <c r="R1765" s="68">
        <v>17.325988983475199</v>
      </c>
    </row>
    <row r="1766" spans="1:18" x14ac:dyDescent="0.2">
      <c r="A1766" s="141" t="s">
        <v>3672</v>
      </c>
      <c r="B1766" s="67" t="s">
        <v>3673</v>
      </c>
      <c r="C1766" s="67">
        <v>17</v>
      </c>
      <c r="D1766" s="67" t="s">
        <v>352</v>
      </c>
      <c r="E1766" s="71">
        <v>0.62533802210468203</v>
      </c>
      <c r="F1766" s="68">
        <v>12.0675453047776</v>
      </c>
      <c r="G1766" s="71">
        <v>0.88611836302563496</v>
      </c>
      <c r="H1766" s="68">
        <v>83.360790774299801</v>
      </c>
      <c r="I1766" s="71">
        <v>0.76416733524681202</v>
      </c>
      <c r="J1766" s="68">
        <v>36.696869851729801</v>
      </c>
      <c r="K1766" s="71">
        <v>0.95671937288088404</v>
      </c>
      <c r="L1766" s="68">
        <v>76.482701812191095</v>
      </c>
      <c r="M1766" s="71">
        <v>0.51968503937007804</v>
      </c>
      <c r="N1766" s="68">
        <v>10.158201498751</v>
      </c>
      <c r="O1766" s="71"/>
      <c r="P1766" s="68"/>
      <c r="Q1766" s="71">
        <v>0</v>
      </c>
      <c r="R1766" s="68">
        <v>17.325988983475199</v>
      </c>
    </row>
    <row r="1767" spans="1:18" x14ac:dyDescent="0.2">
      <c r="A1767" s="141" t="s">
        <v>3674</v>
      </c>
      <c r="B1767" s="67" t="s">
        <v>3675</v>
      </c>
      <c r="C1767" s="67">
        <v>17</v>
      </c>
      <c r="D1767" s="67" t="s">
        <v>352</v>
      </c>
      <c r="E1767" s="71">
        <v>0.61554731202506296</v>
      </c>
      <c r="F1767" s="68">
        <v>10.831960461285</v>
      </c>
      <c r="G1767" s="71">
        <v>0.85667394921212603</v>
      </c>
      <c r="H1767" s="68">
        <v>53.830313014826999</v>
      </c>
      <c r="I1767" s="71">
        <v>0.73300059059767297</v>
      </c>
      <c r="J1767" s="68">
        <v>26.894563426688599</v>
      </c>
      <c r="K1767" s="71">
        <v>0.91325887070921696</v>
      </c>
      <c r="L1767" s="68">
        <v>57.866556836902802</v>
      </c>
      <c r="M1767" s="71">
        <v>0.57480314960629897</v>
      </c>
      <c r="N1767" s="68">
        <v>14.0716069941715</v>
      </c>
      <c r="O1767" s="71"/>
      <c r="P1767" s="68"/>
      <c r="Q1767" s="71">
        <v>0</v>
      </c>
      <c r="R1767" s="68">
        <v>17.325988983475199</v>
      </c>
    </row>
    <row r="1768" spans="1:18" x14ac:dyDescent="0.2">
      <c r="A1768" s="141" t="s">
        <v>3676</v>
      </c>
      <c r="B1768" s="67" t="s">
        <v>3677</v>
      </c>
      <c r="C1768" s="67">
        <v>17</v>
      </c>
      <c r="D1768" s="67" t="s">
        <v>352</v>
      </c>
      <c r="E1768" s="71">
        <v>0.75101671793639302</v>
      </c>
      <c r="F1768" s="68">
        <v>37.108731466227297</v>
      </c>
      <c r="G1768" s="71">
        <v>0.82717929208973895</v>
      </c>
      <c r="H1768" s="68">
        <v>25.205930807248802</v>
      </c>
      <c r="I1768" s="71">
        <v>0.82528576130903897</v>
      </c>
      <c r="J1768" s="68">
        <v>65.280065897858293</v>
      </c>
      <c r="K1768" s="71">
        <v>0.666562448268052</v>
      </c>
      <c r="L1768" s="68">
        <v>7.8253706754530503</v>
      </c>
      <c r="M1768" s="71">
        <v>0.68503937007874005</v>
      </c>
      <c r="N1768" s="68">
        <v>27.144046627810201</v>
      </c>
      <c r="O1768" s="71"/>
      <c r="P1768" s="68"/>
      <c r="Q1768" s="71"/>
      <c r="R1768" s="68"/>
    </row>
    <row r="1769" spans="1:18" x14ac:dyDescent="0.2">
      <c r="A1769" s="141" t="s">
        <v>3678</v>
      </c>
      <c r="B1769" s="67" t="s">
        <v>3679</v>
      </c>
      <c r="C1769" s="67">
        <v>17</v>
      </c>
      <c r="D1769" s="67" t="s">
        <v>352</v>
      </c>
      <c r="E1769" s="71">
        <v>0.63998436926197799</v>
      </c>
      <c r="F1769" s="68">
        <v>13.9621087314662</v>
      </c>
      <c r="G1769" s="71">
        <v>0.83368877503440197</v>
      </c>
      <c r="H1769" s="68">
        <v>27.429983525535398</v>
      </c>
      <c r="I1769" s="71">
        <v>0.74702535837751005</v>
      </c>
      <c r="J1769" s="68">
        <v>30.889621087314701</v>
      </c>
      <c r="K1769" s="71">
        <v>0.84755416959089003</v>
      </c>
      <c r="L1769" s="68">
        <v>34.349258649093898</v>
      </c>
      <c r="M1769" s="71">
        <v>0.77165354330708702</v>
      </c>
      <c r="N1769" s="68">
        <v>41.548709408825999</v>
      </c>
      <c r="O1769" s="71"/>
      <c r="P1769" s="68"/>
      <c r="Q1769" s="71">
        <v>0</v>
      </c>
      <c r="R1769" s="68">
        <v>17.325988983475199</v>
      </c>
    </row>
    <row r="1770" spans="1:18" x14ac:dyDescent="0.2">
      <c r="A1770" s="141" t="s">
        <v>3680</v>
      </c>
      <c r="B1770" s="67" t="s">
        <v>3681</v>
      </c>
      <c r="C1770" s="67">
        <v>16</v>
      </c>
      <c r="D1770" s="67" t="s">
        <v>352</v>
      </c>
      <c r="E1770" s="71">
        <v>0.82306407550488803</v>
      </c>
      <c r="F1770" s="68">
        <v>53.418451400329502</v>
      </c>
      <c r="G1770" s="71">
        <v>0.84939372916635802</v>
      </c>
      <c r="H1770" s="68">
        <v>40.032948929159801</v>
      </c>
      <c r="I1770" s="71">
        <v>0.843220954907553</v>
      </c>
      <c r="J1770" s="68">
        <v>73.517298187808905</v>
      </c>
      <c r="K1770" s="71">
        <v>0.56443797691509301</v>
      </c>
      <c r="L1770" s="68">
        <v>2.9654036243822102</v>
      </c>
      <c r="M1770" s="71">
        <v>0.85826771653543299</v>
      </c>
      <c r="N1770" s="68">
        <v>68.651124063280605</v>
      </c>
      <c r="O1770" s="71"/>
      <c r="P1770" s="68"/>
      <c r="Q1770" s="71">
        <v>1</v>
      </c>
      <c r="R1770" s="68">
        <v>100</v>
      </c>
    </row>
    <row r="1771" spans="1:18" x14ac:dyDescent="0.2">
      <c r="A1771" s="141" t="s">
        <v>3682</v>
      </c>
      <c r="B1771" s="67" t="s">
        <v>3683</v>
      </c>
      <c r="C1771" s="67">
        <v>16</v>
      </c>
      <c r="D1771" s="67" t="s">
        <v>352</v>
      </c>
      <c r="E1771" s="71">
        <v>0.85340827474195502</v>
      </c>
      <c r="F1771" s="68">
        <v>63.014827018121899</v>
      </c>
      <c r="G1771" s="71">
        <v>0.85314010996373302</v>
      </c>
      <c r="H1771" s="68">
        <v>46.622734761120299</v>
      </c>
      <c r="I1771" s="71">
        <v>0.77952990851019399</v>
      </c>
      <c r="J1771" s="68">
        <v>43.945634266886302</v>
      </c>
      <c r="K1771" s="71">
        <v>0.88633985917285496</v>
      </c>
      <c r="L1771" s="68">
        <v>47.693574958813798</v>
      </c>
      <c r="M1771" s="71">
        <v>0.74803149606299202</v>
      </c>
      <c r="N1771" s="68">
        <v>37.552039966694402</v>
      </c>
      <c r="O1771" s="71"/>
      <c r="P1771" s="68"/>
      <c r="Q1771" s="71">
        <v>1</v>
      </c>
      <c r="R1771" s="68">
        <v>100</v>
      </c>
    </row>
    <row r="1772" spans="1:18" x14ac:dyDescent="0.2">
      <c r="A1772" s="141" t="s">
        <v>3684</v>
      </c>
      <c r="B1772" s="67" t="s">
        <v>3685</v>
      </c>
      <c r="C1772" s="67">
        <v>16</v>
      </c>
      <c r="D1772" s="67" t="s">
        <v>352</v>
      </c>
      <c r="E1772" s="71">
        <v>0.92366157734611698</v>
      </c>
      <c r="F1772" s="68">
        <v>88.467874794069203</v>
      </c>
      <c r="G1772" s="71">
        <v>0.84671438506983998</v>
      </c>
      <c r="H1772" s="68">
        <v>36.285008237232297</v>
      </c>
      <c r="I1772" s="71">
        <v>0.84640201022375094</v>
      </c>
      <c r="J1772" s="68">
        <v>75.247116968698506</v>
      </c>
      <c r="K1772" s="71">
        <v>0.98330960167321202</v>
      </c>
      <c r="L1772" s="68">
        <v>85.5436573311367</v>
      </c>
      <c r="M1772" s="71">
        <v>0.94488188976377896</v>
      </c>
      <c r="N1772" s="68">
        <v>83.930058284762694</v>
      </c>
      <c r="O1772" s="71"/>
      <c r="P1772" s="68"/>
      <c r="Q1772" s="71">
        <v>0.997</v>
      </c>
      <c r="R1772" s="68">
        <v>57.386079118677998</v>
      </c>
    </row>
    <row r="1773" spans="1:18" x14ac:dyDescent="0.2">
      <c r="A1773" s="141" t="s">
        <v>385</v>
      </c>
      <c r="B1773" s="67" t="s">
        <v>3686</v>
      </c>
      <c r="C1773" s="67">
        <v>16</v>
      </c>
      <c r="D1773" s="67" t="s">
        <v>352</v>
      </c>
      <c r="E1773" s="71">
        <v>0.83562133701822305</v>
      </c>
      <c r="F1773" s="68">
        <v>57.248764415156501</v>
      </c>
      <c r="G1773" s="71">
        <v>0.85319575081141297</v>
      </c>
      <c r="H1773" s="68">
        <v>46.705107084019801</v>
      </c>
      <c r="I1773" s="71">
        <v>0.75456766116527896</v>
      </c>
      <c r="J1773" s="68">
        <v>33.237232289950597</v>
      </c>
      <c r="K1773" s="71">
        <v>0.87742988728765403</v>
      </c>
      <c r="L1773" s="68">
        <v>43.9044481054366</v>
      </c>
      <c r="M1773" s="71">
        <v>0.69291338582677198</v>
      </c>
      <c r="N1773" s="68">
        <v>28.351373855120698</v>
      </c>
      <c r="O1773" s="71"/>
      <c r="P1773" s="68"/>
      <c r="Q1773" s="71">
        <v>1</v>
      </c>
      <c r="R1773" s="68">
        <v>100</v>
      </c>
    </row>
    <row r="1774" spans="1:18" x14ac:dyDescent="0.2">
      <c r="A1774" s="141" t="s">
        <v>3687</v>
      </c>
      <c r="B1774" s="67" t="s">
        <v>3688</v>
      </c>
      <c r="C1774" s="67">
        <v>16</v>
      </c>
      <c r="D1774" s="67" t="s">
        <v>352</v>
      </c>
      <c r="E1774" s="71">
        <v>0.88675556853728799</v>
      </c>
      <c r="F1774" s="68">
        <v>75.453047775947297</v>
      </c>
      <c r="G1774" s="71">
        <v>0.85612898052340003</v>
      </c>
      <c r="H1774" s="68">
        <v>52.7594728171334</v>
      </c>
      <c r="I1774" s="71">
        <v>0.75532353486551995</v>
      </c>
      <c r="J1774" s="68">
        <v>33.6079077429984</v>
      </c>
      <c r="K1774" s="71">
        <v>0.90246548477783495</v>
      </c>
      <c r="L1774" s="68">
        <v>53.33607907743</v>
      </c>
      <c r="M1774" s="71">
        <v>0.92125984251968496</v>
      </c>
      <c r="N1774" s="68">
        <v>79.850124895920104</v>
      </c>
      <c r="O1774" s="71"/>
      <c r="P1774" s="68"/>
      <c r="Q1774" s="71">
        <v>0.99860000000000004</v>
      </c>
      <c r="R1774" s="68">
        <v>57.936905358037102</v>
      </c>
    </row>
    <row r="1775" spans="1:18" x14ac:dyDescent="0.2">
      <c r="A1775" s="141" t="s">
        <v>3689</v>
      </c>
      <c r="B1775" s="67" t="s">
        <v>3690</v>
      </c>
      <c r="C1775" s="67">
        <v>17</v>
      </c>
      <c r="D1775" s="67" t="s">
        <v>352</v>
      </c>
      <c r="E1775" s="71">
        <v>0.66794351402954699</v>
      </c>
      <c r="F1775" s="68">
        <v>19.110378912685299</v>
      </c>
      <c r="G1775" s="71">
        <v>0.78126743811980304</v>
      </c>
      <c r="H1775" s="68">
        <v>17.257001647446501</v>
      </c>
      <c r="I1775" s="71">
        <v>0.64595079129612898</v>
      </c>
      <c r="J1775" s="68">
        <v>11.1202635914333</v>
      </c>
      <c r="K1775" s="71">
        <v>0.87294422262156601</v>
      </c>
      <c r="L1775" s="68">
        <v>42.051070840197703</v>
      </c>
      <c r="M1775" s="71">
        <v>0.559055118110237</v>
      </c>
      <c r="N1775" s="68">
        <v>12.947543713571999</v>
      </c>
      <c r="O1775" s="71"/>
      <c r="P1775" s="68"/>
      <c r="Q1775" s="71">
        <v>0.48049999999999998</v>
      </c>
      <c r="R1775" s="68">
        <v>32.598898347521299</v>
      </c>
    </row>
    <row r="1776" spans="1:18" x14ac:dyDescent="0.2">
      <c r="A1776" s="141" t="s">
        <v>3691</v>
      </c>
      <c r="B1776" s="67" t="s">
        <v>3692</v>
      </c>
      <c r="C1776" s="67">
        <v>16</v>
      </c>
      <c r="D1776" s="67" t="s">
        <v>352</v>
      </c>
      <c r="E1776" s="71">
        <v>0.89031035841739803</v>
      </c>
      <c r="F1776" s="68">
        <v>76.6886326194399</v>
      </c>
      <c r="G1776" s="71">
        <v>0.87128557846219801</v>
      </c>
      <c r="H1776" s="68">
        <v>75.741350906095505</v>
      </c>
      <c r="I1776" s="71">
        <v>0.82362083642039996</v>
      </c>
      <c r="J1776" s="68">
        <v>64.785831960461294</v>
      </c>
      <c r="K1776" s="71">
        <v>0.87475561342486396</v>
      </c>
      <c r="L1776" s="68">
        <v>42.668863261943997</v>
      </c>
      <c r="M1776" s="71">
        <v>0.88188976377952699</v>
      </c>
      <c r="N1776" s="68">
        <v>73.438800999167398</v>
      </c>
      <c r="O1776" s="71"/>
      <c r="P1776" s="68"/>
      <c r="Q1776" s="71">
        <v>1</v>
      </c>
      <c r="R1776" s="68">
        <v>100</v>
      </c>
    </row>
    <row r="1777" spans="1:18" x14ac:dyDescent="0.2">
      <c r="A1777" s="141" t="s">
        <v>3693</v>
      </c>
      <c r="B1777" s="67" t="s">
        <v>3694</v>
      </c>
      <c r="C1777" s="67">
        <v>16</v>
      </c>
      <c r="D1777" s="67" t="s">
        <v>352</v>
      </c>
      <c r="E1777" s="71">
        <v>0.85819101252100005</v>
      </c>
      <c r="F1777" s="68">
        <v>64.662273476112006</v>
      </c>
      <c r="G1777" s="71">
        <v>0.85915124173187796</v>
      </c>
      <c r="H1777" s="68">
        <v>58.937397034596401</v>
      </c>
      <c r="I1777" s="71">
        <v>0.74063377226647098</v>
      </c>
      <c r="J1777" s="68">
        <v>28.830313014826999</v>
      </c>
      <c r="K1777" s="71">
        <v>0.88802044230743704</v>
      </c>
      <c r="L1777" s="68">
        <v>48.517298187808898</v>
      </c>
      <c r="M1777" s="71">
        <v>0.80314960629921295</v>
      </c>
      <c r="N1777" s="68">
        <v>54.9125728559534</v>
      </c>
      <c r="O1777" s="71"/>
      <c r="P1777" s="68"/>
      <c r="Q1777" s="71">
        <v>1</v>
      </c>
      <c r="R1777" s="68">
        <v>100</v>
      </c>
    </row>
    <row r="1778" spans="1:18" x14ac:dyDescent="0.2">
      <c r="A1778" s="141" t="s">
        <v>3695</v>
      </c>
      <c r="B1778" s="67" t="s">
        <v>3696</v>
      </c>
      <c r="C1778" s="67">
        <v>16</v>
      </c>
      <c r="D1778" s="67" t="s">
        <v>352</v>
      </c>
      <c r="E1778" s="71">
        <v>0.864770275826926</v>
      </c>
      <c r="F1778" s="68">
        <v>66.803953871499203</v>
      </c>
      <c r="G1778" s="71">
        <v>0.84393173561372004</v>
      </c>
      <c r="H1778" s="68">
        <v>33.484349258649097</v>
      </c>
      <c r="I1778" s="71">
        <v>0.75997007119388504</v>
      </c>
      <c r="J1778" s="68">
        <v>35.131795716639203</v>
      </c>
      <c r="K1778" s="71">
        <v>0.87742988728765403</v>
      </c>
      <c r="L1778" s="68">
        <v>43.9044481054366</v>
      </c>
      <c r="M1778" s="71">
        <v>0.84251968503937003</v>
      </c>
      <c r="N1778" s="68">
        <v>65.070774354704398</v>
      </c>
      <c r="O1778" s="71"/>
      <c r="P1778" s="68"/>
      <c r="Q1778" s="71">
        <v>1</v>
      </c>
      <c r="R1778" s="68">
        <v>100</v>
      </c>
    </row>
    <row r="1779" spans="1:18" x14ac:dyDescent="0.2">
      <c r="A1779" s="141" t="s">
        <v>3697</v>
      </c>
      <c r="B1779" s="67" t="s">
        <v>3698</v>
      </c>
      <c r="C1779" s="67">
        <v>17</v>
      </c>
      <c r="D1779" s="67" t="s">
        <v>352</v>
      </c>
      <c r="E1779" s="71">
        <v>0.86570145606643101</v>
      </c>
      <c r="F1779" s="68">
        <v>67.257001647446501</v>
      </c>
      <c r="G1779" s="71">
        <v>0.84920879050170806</v>
      </c>
      <c r="H1779" s="68">
        <v>39.538714991762802</v>
      </c>
      <c r="I1779" s="71">
        <v>0.74052209645027101</v>
      </c>
      <c r="J1779" s="68">
        <v>28.7479406919275</v>
      </c>
      <c r="K1779" s="71">
        <v>0.91987875558489896</v>
      </c>
      <c r="L1779" s="68">
        <v>60.996705107083997</v>
      </c>
      <c r="M1779" s="71">
        <v>0.81889763779527502</v>
      </c>
      <c r="N1779" s="68">
        <v>59.367194004995802</v>
      </c>
      <c r="O1779" s="71"/>
      <c r="P1779" s="68"/>
      <c r="Q1779" s="71">
        <v>1</v>
      </c>
      <c r="R1779" s="68">
        <v>100</v>
      </c>
    </row>
    <row r="1780" spans="1:18" x14ac:dyDescent="0.2">
      <c r="A1780" s="141" t="s">
        <v>3699</v>
      </c>
      <c r="B1780" s="67" t="s">
        <v>3700</v>
      </c>
      <c r="C1780" s="67">
        <v>17</v>
      </c>
      <c r="D1780" s="67" t="s">
        <v>352</v>
      </c>
      <c r="E1780" s="71">
        <v>0.726105612936088</v>
      </c>
      <c r="F1780" s="68">
        <v>32.619439868204303</v>
      </c>
      <c r="G1780" s="71">
        <v>0.76598441377413895</v>
      </c>
      <c r="H1780" s="68">
        <v>15.939044481054401</v>
      </c>
      <c r="I1780" s="71">
        <v>0.53148479221972</v>
      </c>
      <c r="J1780" s="68">
        <v>2.4299835255354201</v>
      </c>
      <c r="K1780" s="71">
        <v>0.93880137837162203</v>
      </c>
      <c r="L1780" s="68">
        <v>69.151565074135107</v>
      </c>
      <c r="M1780" s="71">
        <v>0.74015748031496098</v>
      </c>
      <c r="N1780" s="68">
        <v>35.803497085761897</v>
      </c>
      <c r="O1780" s="71"/>
      <c r="P1780" s="68"/>
      <c r="Q1780" s="71">
        <v>0.65410000000000001</v>
      </c>
      <c r="R1780" s="68">
        <v>39.409113670505803</v>
      </c>
    </row>
    <row r="1781" spans="1:18" x14ac:dyDescent="0.2">
      <c r="A1781" s="141" t="s">
        <v>987</v>
      </c>
      <c r="B1781" s="67" t="s">
        <v>3701</v>
      </c>
      <c r="C1781" s="67">
        <v>16</v>
      </c>
      <c r="D1781" s="67" t="s">
        <v>352</v>
      </c>
      <c r="E1781" s="71">
        <v>0.77363241998450505</v>
      </c>
      <c r="F1781" s="68">
        <v>41.556836902800697</v>
      </c>
      <c r="G1781" s="71">
        <v>0.83534457871881296</v>
      </c>
      <c r="H1781" s="68">
        <v>27.965403624382201</v>
      </c>
      <c r="I1781" s="71">
        <v>0.70906762970033699</v>
      </c>
      <c r="J1781" s="68">
        <v>21.746293245469499</v>
      </c>
      <c r="K1781" s="71">
        <v>0.83721878914117198</v>
      </c>
      <c r="L1781" s="68">
        <v>31.219110378912699</v>
      </c>
      <c r="M1781" s="71">
        <v>0.55118110236220497</v>
      </c>
      <c r="N1781" s="68">
        <v>12.2814321398834</v>
      </c>
      <c r="O1781" s="71"/>
      <c r="P1781" s="68"/>
      <c r="Q1781" s="71">
        <v>0.93535000000000001</v>
      </c>
      <c r="R1781" s="68">
        <v>54.9323985978968</v>
      </c>
    </row>
    <row r="1782" spans="1:18" x14ac:dyDescent="0.2">
      <c r="A1782" s="141" t="s">
        <v>3702</v>
      </c>
      <c r="B1782" s="67" t="s">
        <v>3703</v>
      </c>
      <c r="C1782" s="67">
        <v>17</v>
      </c>
      <c r="D1782" s="67" t="s">
        <v>352</v>
      </c>
      <c r="E1782" s="71">
        <v>0.627229766980269</v>
      </c>
      <c r="F1782" s="68">
        <v>12.3558484349259</v>
      </c>
      <c r="G1782" s="71">
        <v>0.81561093776729099</v>
      </c>
      <c r="H1782" s="68">
        <v>22.611202635914299</v>
      </c>
      <c r="I1782" s="71">
        <v>0.59312525096506197</v>
      </c>
      <c r="J1782" s="68">
        <v>5.3953871499176298</v>
      </c>
      <c r="K1782" s="71">
        <v>0.97238115010600201</v>
      </c>
      <c r="L1782" s="68">
        <v>82.207578253706799</v>
      </c>
      <c r="M1782" s="71">
        <v>0.74803149606299202</v>
      </c>
      <c r="N1782" s="68">
        <v>37.552039966694402</v>
      </c>
      <c r="O1782" s="71"/>
      <c r="P1782" s="68"/>
      <c r="Q1782" s="71">
        <v>7.0000000000000001E-3</v>
      </c>
      <c r="R1782" s="68">
        <v>19.479218828242399</v>
      </c>
    </row>
    <row r="1783" spans="1:18" x14ac:dyDescent="0.2">
      <c r="A1783" s="141" t="s">
        <v>3704</v>
      </c>
      <c r="B1783" s="67" t="s">
        <v>3705</v>
      </c>
      <c r="C1783" s="67">
        <v>17</v>
      </c>
      <c r="D1783" s="67" t="s">
        <v>352</v>
      </c>
      <c r="E1783" s="71">
        <v>0.70014503861953703</v>
      </c>
      <c r="F1783" s="68">
        <v>26.976935749588101</v>
      </c>
      <c r="G1783" s="71">
        <v>0.86023646121681296</v>
      </c>
      <c r="H1783" s="68">
        <v>61.202635914332802</v>
      </c>
      <c r="I1783" s="71">
        <v>0.762721596516588</v>
      </c>
      <c r="J1783" s="68">
        <v>35.914332784184502</v>
      </c>
      <c r="K1783" s="71">
        <v>0.98012934008869201</v>
      </c>
      <c r="L1783" s="68">
        <v>84.555189456342703</v>
      </c>
      <c r="M1783" s="71">
        <v>0.89763779527559096</v>
      </c>
      <c r="N1783" s="68">
        <v>76.061615320566204</v>
      </c>
      <c r="O1783" s="71"/>
      <c r="P1783" s="68"/>
      <c r="Q1783" s="71">
        <v>0</v>
      </c>
      <c r="R1783" s="68">
        <v>17.325988983475199</v>
      </c>
    </row>
    <row r="1784" spans="1:18" x14ac:dyDescent="0.2">
      <c r="A1784" s="141" t="s">
        <v>3706</v>
      </c>
      <c r="B1784" s="67" t="s">
        <v>3707</v>
      </c>
      <c r="C1784" s="67">
        <v>17</v>
      </c>
      <c r="D1784" s="67" t="s">
        <v>352</v>
      </c>
      <c r="E1784" s="71">
        <v>0.66287224520660104</v>
      </c>
      <c r="F1784" s="68">
        <v>18.574958813838499</v>
      </c>
      <c r="G1784" s="71">
        <v>0.83564596418622705</v>
      </c>
      <c r="H1784" s="68">
        <v>28.130148270181198</v>
      </c>
      <c r="I1784" s="71">
        <v>0.70613017378014897</v>
      </c>
      <c r="J1784" s="68">
        <v>21.2520593080725</v>
      </c>
      <c r="K1784" s="71">
        <v>0.95368745027135404</v>
      </c>
      <c r="L1784" s="68">
        <v>75.617792421746302</v>
      </c>
      <c r="M1784" s="71">
        <v>0.81889763779527502</v>
      </c>
      <c r="N1784" s="68">
        <v>59.367194004995802</v>
      </c>
      <c r="O1784" s="71"/>
      <c r="P1784" s="68"/>
      <c r="Q1784" s="71">
        <v>0</v>
      </c>
      <c r="R1784" s="68">
        <v>17.325988983475199</v>
      </c>
    </row>
    <row r="1785" spans="1:18" x14ac:dyDescent="0.2">
      <c r="A1785" s="141" t="s">
        <v>3708</v>
      </c>
      <c r="B1785" s="67" t="s">
        <v>3709</v>
      </c>
      <c r="C1785" s="67">
        <v>17</v>
      </c>
      <c r="D1785" s="67" t="s">
        <v>352</v>
      </c>
      <c r="E1785" s="71">
        <v>0.88779842651782304</v>
      </c>
      <c r="F1785" s="68">
        <v>75.741350906095505</v>
      </c>
      <c r="G1785" s="71">
        <v>0.85401065920024</v>
      </c>
      <c r="H1785" s="68">
        <v>48.270181219110398</v>
      </c>
      <c r="I1785" s="71">
        <v>0.78031801619463204</v>
      </c>
      <c r="J1785" s="68">
        <v>44.275123558484303</v>
      </c>
      <c r="K1785" s="71">
        <v>0.97339967766668201</v>
      </c>
      <c r="L1785" s="68">
        <v>82.495881383854993</v>
      </c>
      <c r="M1785" s="71">
        <v>0.88976377952755903</v>
      </c>
      <c r="N1785" s="68">
        <v>74.979184013322197</v>
      </c>
      <c r="O1785" s="71"/>
      <c r="P1785" s="68"/>
      <c r="Q1785" s="71">
        <v>0.9415</v>
      </c>
      <c r="R1785" s="68">
        <v>55.182774161241902</v>
      </c>
    </row>
    <row r="1786" spans="1:18" x14ac:dyDescent="0.2">
      <c r="A1786" s="141" t="s">
        <v>3710</v>
      </c>
      <c r="B1786" s="67" t="s">
        <v>3711</v>
      </c>
      <c r="C1786" s="67">
        <v>17</v>
      </c>
      <c r="D1786" s="67" t="s">
        <v>352</v>
      </c>
      <c r="E1786" s="71">
        <v>0.65682413515120797</v>
      </c>
      <c r="F1786" s="68">
        <v>17.133443163097201</v>
      </c>
      <c r="G1786" s="71">
        <v>0.87002536595212798</v>
      </c>
      <c r="H1786" s="68">
        <v>74.299835255354196</v>
      </c>
      <c r="I1786" s="71">
        <v>0.74675675603924596</v>
      </c>
      <c r="J1786" s="68">
        <v>30.6836902800659</v>
      </c>
      <c r="K1786" s="71">
        <v>0.89568501045757798</v>
      </c>
      <c r="L1786" s="68">
        <v>51.317957166392098</v>
      </c>
      <c r="M1786" s="71">
        <v>0.77165354330708702</v>
      </c>
      <c r="N1786" s="68">
        <v>41.548709408825999</v>
      </c>
      <c r="O1786" s="71"/>
      <c r="P1786" s="68"/>
      <c r="Q1786" s="71">
        <v>0</v>
      </c>
      <c r="R1786" s="68">
        <v>17.325988983475199</v>
      </c>
    </row>
    <row r="1787" spans="1:18" x14ac:dyDescent="0.2">
      <c r="A1787" s="141" t="s">
        <v>3712</v>
      </c>
      <c r="B1787" s="67" t="s">
        <v>3713</v>
      </c>
      <c r="C1787" s="67">
        <v>17</v>
      </c>
      <c r="D1787" s="67" t="s">
        <v>352</v>
      </c>
      <c r="E1787" s="71">
        <v>0.83795571207018604</v>
      </c>
      <c r="F1787" s="68">
        <v>57.742998352553499</v>
      </c>
      <c r="G1787" s="71">
        <v>0.87603024295624499</v>
      </c>
      <c r="H1787" s="68">
        <v>78.912685337726501</v>
      </c>
      <c r="I1787" s="71">
        <v>0.74987699774969496</v>
      </c>
      <c r="J1787" s="68">
        <v>31.836902800659001</v>
      </c>
      <c r="K1787" s="71">
        <v>0.931673681849713</v>
      </c>
      <c r="L1787" s="68">
        <v>66.268533772652404</v>
      </c>
      <c r="M1787" s="71">
        <v>0.81889763779527502</v>
      </c>
      <c r="N1787" s="68">
        <v>59.367194004995802</v>
      </c>
      <c r="O1787" s="71"/>
      <c r="P1787" s="68"/>
      <c r="Q1787" s="71">
        <v>0.81330000000000002</v>
      </c>
      <c r="R1787" s="68">
        <v>47.120681021532299</v>
      </c>
    </row>
    <row r="1788" spans="1:18" x14ac:dyDescent="0.2">
      <c r="A1788" s="141" t="s">
        <v>3714</v>
      </c>
      <c r="B1788" s="67" t="s">
        <v>3715</v>
      </c>
      <c r="C1788" s="67">
        <v>17</v>
      </c>
      <c r="D1788" s="67" t="s">
        <v>352</v>
      </c>
      <c r="E1788" s="71">
        <v>0.65970882787233398</v>
      </c>
      <c r="F1788" s="68">
        <v>17.792421746293201</v>
      </c>
      <c r="G1788" s="71">
        <v>0.87525697345299602</v>
      </c>
      <c r="H1788" s="68">
        <v>78.624382207578293</v>
      </c>
      <c r="I1788" s="71">
        <v>0.72391158925057697</v>
      </c>
      <c r="J1788" s="68">
        <v>24.876441515650701</v>
      </c>
      <c r="K1788" s="71">
        <v>0.95311809634313405</v>
      </c>
      <c r="L1788" s="68">
        <v>75.370675453047795</v>
      </c>
      <c r="M1788" s="71">
        <v>0.74015748031496098</v>
      </c>
      <c r="N1788" s="68">
        <v>35.803497085761897</v>
      </c>
      <c r="O1788" s="71"/>
      <c r="P1788" s="68"/>
      <c r="Q1788" s="71">
        <v>6.1000000000000004E-3</v>
      </c>
      <c r="R1788" s="68">
        <v>19.3790686029044</v>
      </c>
    </row>
    <row r="1789" spans="1:18" x14ac:dyDescent="0.2">
      <c r="A1789" s="141" t="s">
        <v>3716</v>
      </c>
      <c r="B1789" s="67" t="s">
        <v>3717</v>
      </c>
      <c r="C1789" s="67">
        <v>17</v>
      </c>
      <c r="D1789" s="67" t="s">
        <v>352</v>
      </c>
      <c r="E1789" s="71">
        <v>0.79703048023610601</v>
      </c>
      <c r="F1789" s="68">
        <v>46.787479406919303</v>
      </c>
      <c r="G1789" s="71">
        <v>0.90942329178467196</v>
      </c>
      <c r="H1789" s="68">
        <v>89.415156507413499</v>
      </c>
      <c r="I1789" s="71">
        <v>0.72815754443417502</v>
      </c>
      <c r="J1789" s="68">
        <v>25.741350906095601</v>
      </c>
      <c r="K1789" s="71">
        <v>0.93636785637912201</v>
      </c>
      <c r="L1789" s="68">
        <v>68.163097199340996</v>
      </c>
      <c r="M1789" s="71">
        <v>0.61417322834645605</v>
      </c>
      <c r="N1789" s="68">
        <v>19.4004995836803</v>
      </c>
      <c r="O1789" s="71"/>
      <c r="P1789" s="68"/>
      <c r="Q1789" s="71"/>
      <c r="R1789" s="68"/>
    </row>
    <row r="1790" spans="1:18" x14ac:dyDescent="0.2">
      <c r="A1790" s="141" t="s">
        <v>3718</v>
      </c>
      <c r="B1790" s="67" t="s">
        <v>3719</v>
      </c>
      <c r="C1790" s="67">
        <v>17</v>
      </c>
      <c r="D1790" s="67" t="s">
        <v>352</v>
      </c>
      <c r="E1790" s="71">
        <v>0.84750576467118</v>
      </c>
      <c r="F1790" s="68">
        <v>60.749588138385498</v>
      </c>
      <c r="G1790" s="71">
        <v>0.839366828927125</v>
      </c>
      <c r="H1790" s="68">
        <v>29.901153212520601</v>
      </c>
      <c r="I1790" s="71">
        <v>0.79534034405084697</v>
      </c>
      <c r="J1790" s="68">
        <v>51.6474464579901</v>
      </c>
      <c r="K1790" s="71">
        <v>0.92854423216344095</v>
      </c>
      <c r="L1790" s="68">
        <v>64.744645799011494</v>
      </c>
      <c r="M1790" s="71">
        <v>0.82677165354330695</v>
      </c>
      <c r="N1790" s="68">
        <v>61.0324729392173</v>
      </c>
      <c r="O1790" s="71"/>
      <c r="P1790" s="68"/>
      <c r="Q1790" s="71"/>
      <c r="R1790" s="68"/>
    </row>
    <row r="1791" spans="1:18" x14ac:dyDescent="0.2">
      <c r="A1791" s="141" t="s">
        <v>3720</v>
      </c>
      <c r="B1791" s="67" t="s">
        <v>3721</v>
      </c>
      <c r="C1791" s="67">
        <v>17</v>
      </c>
      <c r="D1791" s="67" t="s">
        <v>352</v>
      </c>
      <c r="E1791" s="71">
        <v>0.83054378912134597</v>
      </c>
      <c r="F1791" s="68">
        <v>56.013179571663898</v>
      </c>
      <c r="G1791" s="71">
        <v>0.85620944307394198</v>
      </c>
      <c r="H1791" s="68">
        <v>52.924217462932504</v>
      </c>
      <c r="I1791" s="71">
        <v>0.79808340072936101</v>
      </c>
      <c r="J1791" s="68">
        <v>53.088962108731501</v>
      </c>
      <c r="K1791" s="71">
        <v>0.93559884811515004</v>
      </c>
      <c r="L1791" s="68">
        <v>67.792421746293201</v>
      </c>
      <c r="M1791" s="71">
        <v>0.73228346456692905</v>
      </c>
      <c r="N1791" s="68">
        <v>34.554537885095797</v>
      </c>
      <c r="O1791" s="71"/>
      <c r="P1791" s="68"/>
      <c r="Q1791" s="71"/>
      <c r="R1791" s="68"/>
    </row>
    <row r="1792" spans="1:18" x14ac:dyDescent="0.2">
      <c r="A1792" s="141" t="s">
        <v>3722</v>
      </c>
      <c r="B1792" s="67" t="s">
        <v>3723</v>
      </c>
      <c r="C1792" s="67">
        <v>17</v>
      </c>
      <c r="D1792" s="67" t="s">
        <v>352</v>
      </c>
      <c r="E1792" s="71">
        <v>0.69786813049609198</v>
      </c>
      <c r="F1792" s="68">
        <v>26.5238879736409</v>
      </c>
      <c r="G1792" s="71">
        <v>0.87298818761684205</v>
      </c>
      <c r="H1792" s="68">
        <v>76.935749588138407</v>
      </c>
      <c r="I1792" s="71">
        <v>0.66427849372260706</v>
      </c>
      <c r="J1792" s="68">
        <v>14.8682042833608</v>
      </c>
      <c r="K1792" s="71">
        <v>0.91055664830636596</v>
      </c>
      <c r="L1792" s="68">
        <v>56.630971993410199</v>
      </c>
      <c r="M1792" s="71">
        <v>0.66141732283464605</v>
      </c>
      <c r="N1792" s="68">
        <v>24.604496253122399</v>
      </c>
      <c r="O1792" s="71"/>
      <c r="P1792" s="68"/>
      <c r="Q1792" s="71">
        <v>0.38009999999999999</v>
      </c>
      <c r="R1792" s="68">
        <v>30.1952929394091</v>
      </c>
    </row>
    <row r="1793" spans="1:18" x14ac:dyDescent="0.2">
      <c r="A1793" s="141" t="s">
        <v>3724</v>
      </c>
      <c r="B1793" s="67" t="s">
        <v>3725</v>
      </c>
      <c r="C1793" s="67">
        <v>17</v>
      </c>
      <c r="D1793" s="67" t="s">
        <v>352</v>
      </c>
      <c r="E1793" s="71">
        <v>0.92943760064809899</v>
      </c>
      <c r="F1793" s="68">
        <v>91.474464579901195</v>
      </c>
      <c r="G1793" s="71">
        <v>0.84880259998657304</v>
      </c>
      <c r="H1793" s="68">
        <v>38.797364085667198</v>
      </c>
      <c r="I1793" s="71">
        <v>0.79838540325392104</v>
      </c>
      <c r="J1793" s="68">
        <v>53.377265238879701</v>
      </c>
      <c r="K1793" s="71">
        <v>1</v>
      </c>
      <c r="L1793" s="68">
        <v>100</v>
      </c>
      <c r="M1793" s="71">
        <v>1</v>
      </c>
      <c r="N1793" s="68">
        <v>100</v>
      </c>
      <c r="O1793" s="71"/>
      <c r="P1793" s="68"/>
      <c r="Q1793" s="71">
        <v>1</v>
      </c>
      <c r="R1793" s="68">
        <v>100</v>
      </c>
    </row>
    <row r="1794" spans="1:18" x14ac:dyDescent="0.2">
      <c r="A1794" s="141" t="s">
        <v>3351</v>
      </c>
      <c r="B1794" s="67" t="s">
        <v>3726</v>
      </c>
      <c r="C1794" s="67">
        <v>17</v>
      </c>
      <c r="D1794" s="67" t="s">
        <v>352</v>
      </c>
      <c r="E1794" s="71">
        <v>0.90554811844680905</v>
      </c>
      <c r="F1794" s="68">
        <v>81.713344316309701</v>
      </c>
      <c r="G1794" s="71">
        <v>0.85048455376763099</v>
      </c>
      <c r="H1794" s="68">
        <v>41.6803953871499</v>
      </c>
      <c r="I1794" s="71">
        <v>0.81441988351100802</v>
      </c>
      <c r="J1794" s="68">
        <v>60.996705107083997</v>
      </c>
      <c r="K1794" s="71">
        <v>0.98580623369556197</v>
      </c>
      <c r="L1794" s="68">
        <v>86.079077429983499</v>
      </c>
      <c r="M1794" s="71">
        <v>0.96062992125984303</v>
      </c>
      <c r="N1794" s="68">
        <v>86.303080766028302</v>
      </c>
      <c r="O1794" s="71"/>
      <c r="P1794" s="68"/>
      <c r="Q1794" s="71">
        <v>0.91639999999999999</v>
      </c>
      <c r="R1794" s="68">
        <v>54.031046569854801</v>
      </c>
    </row>
    <row r="1795" spans="1:18" x14ac:dyDescent="0.2">
      <c r="A1795" s="141" t="s">
        <v>3727</v>
      </c>
      <c r="B1795" s="67" t="s">
        <v>3728</v>
      </c>
      <c r="C1795" s="67">
        <v>17</v>
      </c>
      <c r="D1795" s="67" t="s">
        <v>352</v>
      </c>
      <c r="E1795" s="71">
        <v>0.77716698478942603</v>
      </c>
      <c r="F1795" s="68">
        <v>42.421746293245498</v>
      </c>
      <c r="G1795" s="71">
        <v>0.79876121089031205</v>
      </c>
      <c r="H1795" s="68">
        <v>19.522240527182898</v>
      </c>
      <c r="I1795" s="71">
        <v>0.782347673149282</v>
      </c>
      <c r="J1795" s="68">
        <v>45.181219110378898</v>
      </c>
      <c r="K1795" s="71">
        <v>1</v>
      </c>
      <c r="L1795" s="68">
        <v>100</v>
      </c>
      <c r="M1795" s="71">
        <v>0.52755905511811096</v>
      </c>
      <c r="N1795" s="68">
        <v>10.699417152373</v>
      </c>
      <c r="O1795" s="71"/>
      <c r="P1795" s="68"/>
      <c r="Q1795" s="71"/>
      <c r="R1795" s="68"/>
    </row>
    <row r="1796" spans="1:18" x14ac:dyDescent="0.2">
      <c r="A1796" s="141" t="s">
        <v>3729</v>
      </c>
      <c r="B1796" s="67" t="s">
        <v>3730</v>
      </c>
      <c r="C1796" s="67">
        <v>17</v>
      </c>
      <c r="D1796" s="67" t="s">
        <v>352</v>
      </c>
      <c r="E1796" s="71">
        <v>0.62904183247800705</v>
      </c>
      <c r="F1796" s="68">
        <v>12.4794069192751</v>
      </c>
      <c r="G1796" s="71">
        <v>0.87644332934416602</v>
      </c>
      <c r="H1796" s="68">
        <v>79.200988467874794</v>
      </c>
      <c r="I1796" s="71">
        <v>0.62051687296574798</v>
      </c>
      <c r="J1796" s="68">
        <v>8.1548599670510704</v>
      </c>
      <c r="K1796" s="71">
        <v>0.91101982622185196</v>
      </c>
      <c r="L1796" s="68">
        <v>56.836902800658997</v>
      </c>
      <c r="M1796" s="71">
        <v>0.56692913385826804</v>
      </c>
      <c r="N1796" s="68">
        <v>13.613655287260601</v>
      </c>
      <c r="O1796" s="71"/>
      <c r="P1796" s="68"/>
      <c r="Q1796" s="71">
        <v>0.17030000000000001</v>
      </c>
      <c r="R1796" s="68">
        <v>24.1362043064597</v>
      </c>
    </row>
    <row r="1797" spans="1:18" x14ac:dyDescent="0.2">
      <c r="A1797" s="141" t="s">
        <v>641</v>
      </c>
      <c r="B1797" s="67" t="s">
        <v>3731</v>
      </c>
      <c r="C1797" s="67">
        <v>17</v>
      </c>
      <c r="D1797" s="67" t="s">
        <v>352</v>
      </c>
      <c r="E1797" s="71">
        <v>0.63245371534012496</v>
      </c>
      <c r="F1797" s="68">
        <v>12.7677100494234</v>
      </c>
      <c r="G1797" s="71">
        <v>0.84835636222845701</v>
      </c>
      <c r="H1797" s="68">
        <v>38.179571663920903</v>
      </c>
      <c r="I1797" s="71">
        <v>0.71061350145934399</v>
      </c>
      <c r="J1797" s="68">
        <v>21.993410214168001</v>
      </c>
      <c r="K1797" s="71">
        <v>0.72140894923329701</v>
      </c>
      <c r="L1797" s="68">
        <v>12.108731466227299</v>
      </c>
      <c r="M1797" s="71">
        <v>0.88188976377952699</v>
      </c>
      <c r="N1797" s="68">
        <v>73.438800999167398</v>
      </c>
      <c r="O1797" s="71"/>
      <c r="P1797" s="68"/>
      <c r="Q1797" s="71">
        <v>0</v>
      </c>
      <c r="R1797" s="68">
        <v>17.325988983475199</v>
      </c>
    </row>
    <row r="1798" spans="1:18" x14ac:dyDescent="0.2">
      <c r="A1798" s="141" t="s">
        <v>615</v>
      </c>
      <c r="B1798" s="67" t="s">
        <v>3732</v>
      </c>
      <c r="C1798" s="67">
        <v>17</v>
      </c>
      <c r="D1798" s="67" t="s">
        <v>352</v>
      </c>
      <c r="E1798" s="71">
        <v>0.68722224161670897</v>
      </c>
      <c r="F1798" s="68">
        <v>24.0115321252059</v>
      </c>
      <c r="G1798" s="71">
        <v>0.84659036709508995</v>
      </c>
      <c r="H1798" s="68">
        <v>36.079077429983499</v>
      </c>
      <c r="I1798" s="71">
        <v>0.846730620099297</v>
      </c>
      <c r="J1798" s="68">
        <v>75.494233937396999</v>
      </c>
      <c r="K1798" s="71">
        <v>0.93176659884191104</v>
      </c>
      <c r="L1798" s="68">
        <v>66.309719934102105</v>
      </c>
      <c r="M1798" s="71">
        <v>0.81102362204724399</v>
      </c>
      <c r="N1798" s="68">
        <v>57.2439633638635</v>
      </c>
      <c r="O1798" s="71"/>
      <c r="P1798" s="68"/>
      <c r="Q1798" s="71">
        <v>0</v>
      </c>
      <c r="R1798" s="68">
        <v>17.325988983475199</v>
      </c>
    </row>
    <row r="1799" spans="1:18" x14ac:dyDescent="0.2">
      <c r="A1799" s="141" t="s">
        <v>3733</v>
      </c>
      <c r="B1799" s="67" t="s">
        <v>3734</v>
      </c>
      <c r="C1799" s="67">
        <v>17</v>
      </c>
      <c r="D1799" s="67" t="s">
        <v>352</v>
      </c>
      <c r="E1799" s="71">
        <v>0.65812244145895404</v>
      </c>
      <c r="F1799" s="68">
        <v>17.339373970345999</v>
      </c>
      <c r="G1799" s="71">
        <v>0.87395690343957799</v>
      </c>
      <c r="H1799" s="68">
        <v>77.7594728171334</v>
      </c>
      <c r="I1799" s="71">
        <v>0.69851495787665596</v>
      </c>
      <c r="J1799" s="68">
        <v>20.181219110378901</v>
      </c>
      <c r="K1799" s="71">
        <v>0.91338522786829901</v>
      </c>
      <c r="L1799" s="68">
        <v>58.0724876441516</v>
      </c>
      <c r="M1799" s="71">
        <v>0.559055118110237</v>
      </c>
      <c r="N1799" s="68">
        <v>12.947543713571999</v>
      </c>
      <c r="O1799" s="71"/>
      <c r="P1799" s="68"/>
      <c r="Q1799" s="71">
        <v>0.2457</v>
      </c>
      <c r="R1799" s="68">
        <v>26.039058587881801</v>
      </c>
    </row>
    <row r="1800" spans="1:18" x14ac:dyDescent="0.2">
      <c r="A1800" s="141" t="s">
        <v>3735</v>
      </c>
      <c r="B1800" s="67" t="s">
        <v>3736</v>
      </c>
      <c r="C1800" s="67">
        <v>17</v>
      </c>
      <c r="D1800" s="67" t="s">
        <v>352</v>
      </c>
      <c r="E1800" s="71">
        <v>0.89021137146043094</v>
      </c>
      <c r="F1800" s="68">
        <v>76.606260296540398</v>
      </c>
      <c r="G1800" s="71">
        <v>0.84559440171854305</v>
      </c>
      <c r="H1800" s="68">
        <v>35.296540362438201</v>
      </c>
      <c r="I1800" s="71">
        <v>0.74133618526601297</v>
      </c>
      <c r="J1800" s="68">
        <v>29.118616144975299</v>
      </c>
      <c r="K1800" s="71">
        <v>0.89562233330972196</v>
      </c>
      <c r="L1800" s="68">
        <v>51.235584843492603</v>
      </c>
      <c r="M1800" s="71">
        <v>0.96850393700787396</v>
      </c>
      <c r="N1800" s="68">
        <v>87.260616153205703</v>
      </c>
      <c r="O1800" s="71"/>
      <c r="P1800" s="68"/>
      <c r="Q1800" s="71">
        <v>1</v>
      </c>
      <c r="R1800" s="68">
        <v>100</v>
      </c>
    </row>
    <row r="1801" spans="1:18" x14ac:dyDescent="0.2">
      <c r="A1801" s="141" t="s">
        <v>3737</v>
      </c>
      <c r="B1801" s="67" t="s">
        <v>3738</v>
      </c>
      <c r="C1801" s="67">
        <v>17</v>
      </c>
      <c r="D1801" s="67" t="s">
        <v>352</v>
      </c>
      <c r="E1801" s="71">
        <v>0.81988039928583001</v>
      </c>
      <c r="F1801" s="68">
        <v>52.553542009884701</v>
      </c>
      <c r="G1801" s="71">
        <v>0.87517398197276097</v>
      </c>
      <c r="H1801" s="68">
        <v>78.542009884678706</v>
      </c>
      <c r="I1801" s="71">
        <v>0.82734081507763602</v>
      </c>
      <c r="J1801" s="68">
        <v>66.186161449752902</v>
      </c>
      <c r="K1801" s="71">
        <v>0.86145412851261305</v>
      </c>
      <c r="L1801" s="68">
        <v>38.426688632619403</v>
      </c>
      <c r="M1801" s="71">
        <v>0.535433070866142</v>
      </c>
      <c r="N1801" s="68">
        <v>11.240632805995</v>
      </c>
      <c r="O1801" s="71"/>
      <c r="P1801" s="68"/>
      <c r="Q1801" s="71">
        <v>1</v>
      </c>
      <c r="R1801" s="68">
        <v>100</v>
      </c>
    </row>
    <row r="1802" spans="1:18" x14ac:dyDescent="0.2">
      <c r="A1802" s="141" t="s">
        <v>3739</v>
      </c>
      <c r="B1802" s="67" t="s">
        <v>3740</v>
      </c>
      <c r="C1802" s="67">
        <v>17</v>
      </c>
      <c r="D1802" s="67" t="s">
        <v>352</v>
      </c>
      <c r="E1802" s="71">
        <v>0.91789792664556002</v>
      </c>
      <c r="F1802" s="68">
        <v>85.790774299835306</v>
      </c>
      <c r="G1802" s="71">
        <v>0.84688074769780597</v>
      </c>
      <c r="H1802" s="68">
        <v>36.6556836902801</v>
      </c>
      <c r="I1802" s="71">
        <v>0.77395377392507003</v>
      </c>
      <c r="J1802" s="68">
        <v>41.556836902800697</v>
      </c>
      <c r="K1802" s="71">
        <v>0.97652912735295505</v>
      </c>
      <c r="L1802" s="68">
        <v>83.484349258649104</v>
      </c>
      <c r="M1802" s="71">
        <v>0.99212598425196896</v>
      </c>
      <c r="N1802" s="68">
        <v>91.423813488759393</v>
      </c>
      <c r="O1802" s="71"/>
      <c r="P1802" s="68"/>
      <c r="Q1802" s="71">
        <v>1</v>
      </c>
      <c r="R1802" s="68">
        <v>100</v>
      </c>
    </row>
    <row r="1803" spans="1:18" x14ac:dyDescent="0.2">
      <c r="A1803" s="141" t="s">
        <v>3741</v>
      </c>
      <c r="B1803" s="67" t="s">
        <v>3742</v>
      </c>
      <c r="C1803" s="67">
        <v>17</v>
      </c>
      <c r="D1803" s="67" t="s">
        <v>352</v>
      </c>
      <c r="E1803" s="71">
        <v>0.90853377917395595</v>
      </c>
      <c r="F1803" s="68">
        <v>82.948929159802304</v>
      </c>
      <c r="G1803" s="71">
        <v>0.85644181204341097</v>
      </c>
      <c r="H1803" s="68">
        <v>53.377265238879701</v>
      </c>
      <c r="I1803" s="71">
        <v>0.80346300437268303</v>
      </c>
      <c r="J1803" s="68">
        <v>56.425041186161501</v>
      </c>
      <c r="K1803" s="71">
        <v>0.94575620543794003</v>
      </c>
      <c r="L1803" s="68">
        <v>72.364085667215804</v>
      </c>
      <c r="M1803" s="71">
        <v>0.93700787401574803</v>
      </c>
      <c r="N1803" s="68">
        <v>82.556203164029995</v>
      </c>
      <c r="O1803" s="71"/>
      <c r="P1803" s="68"/>
      <c r="Q1803" s="71">
        <v>1</v>
      </c>
      <c r="R1803" s="68">
        <v>100</v>
      </c>
    </row>
    <row r="1804" spans="1:18" x14ac:dyDescent="0.2">
      <c r="A1804" s="141" t="s">
        <v>3743</v>
      </c>
      <c r="B1804" s="67" t="s">
        <v>3744</v>
      </c>
      <c r="C1804" s="67">
        <v>17</v>
      </c>
      <c r="D1804" s="67" t="s">
        <v>352</v>
      </c>
      <c r="E1804" s="71">
        <v>0.64946885403972399</v>
      </c>
      <c r="F1804" s="68">
        <v>15.444810543657301</v>
      </c>
      <c r="G1804" s="71">
        <v>0.84999422720551998</v>
      </c>
      <c r="H1804" s="68">
        <v>40.774299835255398</v>
      </c>
      <c r="I1804" s="71">
        <v>0.70443668789132097</v>
      </c>
      <c r="J1804" s="68">
        <v>21.046128500823698</v>
      </c>
      <c r="K1804" s="71">
        <v>0.91338579604666303</v>
      </c>
      <c r="L1804" s="68">
        <v>58.113673805601302</v>
      </c>
      <c r="M1804" s="71">
        <v>0.77952755905511795</v>
      </c>
      <c r="N1804" s="68">
        <v>43.796835970025001</v>
      </c>
      <c r="O1804" s="71"/>
      <c r="P1804" s="68"/>
      <c r="Q1804" s="71">
        <v>0</v>
      </c>
      <c r="R1804" s="68">
        <v>17.325988983475199</v>
      </c>
    </row>
    <row r="1805" spans="1:18" x14ac:dyDescent="0.2">
      <c r="A1805" s="141" t="s">
        <v>745</v>
      </c>
      <c r="B1805" s="67" t="s">
        <v>3745</v>
      </c>
      <c r="C1805" s="67">
        <v>17</v>
      </c>
      <c r="D1805" s="67" t="s">
        <v>352</v>
      </c>
      <c r="E1805" s="71">
        <v>0.632951523914693</v>
      </c>
      <c r="F1805" s="68">
        <v>12.891268533772701</v>
      </c>
      <c r="G1805" s="71">
        <v>0.85917785969768701</v>
      </c>
      <c r="H1805" s="68">
        <v>58.978583196046102</v>
      </c>
      <c r="I1805" s="71">
        <v>0.681159747847915</v>
      </c>
      <c r="J1805" s="68">
        <v>17.545304777594701</v>
      </c>
      <c r="K1805" s="71">
        <v>0.93938064194912496</v>
      </c>
      <c r="L1805" s="68">
        <v>69.522240527182902</v>
      </c>
      <c r="M1805" s="71">
        <v>0.68503937007874005</v>
      </c>
      <c r="N1805" s="68">
        <v>27.144046627810201</v>
      </c>
      <c r="O1805" s="71"/>
      <c r="P1805" s="68"/>
      <c r="Q1805" s="71">
        <v>0</v>
      </c>
      <c r="R1805" s="68">
        <v>17.325988983475199</v>
      </c>
    </row>
    <row r="1806" spans="1:18" x14ac:dyDescent="0.2">
      <c r="A1806" s="141" t="s">
        <v>3746</v>
      </c>
      <c r="B1806" s="67" t="s">
        <v>3747</v>
      </c>
      <c r="C1806" s="67">
        <v>17</v>
      </c>
      <c r="D1806" s="67" t="s">
        <v>352</v>
      </c>
      <c r="E1806" s="71">
        <v>0.77142927301777298</v>
      </c>
      <c r="F1806" s="68">
        <v>41.021416803953898</v>
      </c>
      <c r="G1806" s="71">
        <v>0.82973906085003102</v>
      </c>
      <c r="H1806" s="68">
        <v>26.029654036243802</v>
      </c>
      <c r="I1806" s="71">
        <v>0.69021871369079502</v>
      </c>
      <c r="J1806" s="68">
        <v>19.0280065897858</v>
      </c>
      <c r="K1806" s="71">
        <v>0.88859396319955897</v>
      </c>
      <c r="L1806" s="68">
        <v>48.640856672158201</v>
      </c>
      <c r="M1806" s="71">
        <v>0.67716535433070901</v>
      </c>
      <c r="N1806" s="68">
        <v>26.3114071606994</v>
      </c>
      <c r="O1806" s="71"/>
      <c r="P1806" s="68"/>
      <c r="Q1806" s="71"/>
      <c r="R1806" s="68"/>
    </row>
    <row r="1807" spans="1:18" x14ac:dyDescent="0.2">
      <c r="A1807" s="141" t="s">
        <v>3748</v>
      </c>
      <c r="B1807" s="67" t="s">
        <v>3749</v>
      </c>
      <c r="C1807" s="67">
        <v>17</v>
      </c>
      <c r="D1807" s="67" t="s">
        <v>352</v>
      </c>
      <c r="E1807" s="71">
        <v>0.64507594094707998</v>
      </c>
      <c r="F1807" s="68">
        <v>14.9093904448105</v>
      </c>
      <c r="G1807" s="71">
        <v>0.87628816945940602</v>
      </c>
      <c r="H1807" s="68">
        <v>79.077429983525505</v>
      </c>
      <c r="I1807" s="71">
        <v>0.69955575169497697</v>
      </c>
      <c r="J1807" s="68">
        <v>20.510708401976899</v>
      </c>
      <c r="K1807" s="71">
        <v>0.90937830326605795</v>
      </c>
      <c r="L1807" s="68">
        <v>56.177924217462902</v>
      </c>
      <c r="M1807" s="71">
        <v>0.74015748031496098</v>
      </c>
      <c r="N1807" s="68">
        <v>35.803497085761897</v>
      </c>
      <c r="O1807" s="71"/>
      <c r="P1807" s="68"/>
      <c r="Q1807" s="71">
        <v>0</v>
      </c>
      <c r="R1807" s="68">
        <v>17.325988983475199</v>
      </c>
    </row>
    <row r="1808" spans="1:18" x14ac:dyDescent="0.2">
      <c r="A1808" s="141" t="s">
        <v>3750</v>
      </c>
      <c r="B1808" s="67" t="s">
        <v>3751</v>
      </c>
      <c r="C1808" s="67">
        <v>17</v>
      </c>
      <c r="D1808" s="67" t="s">
        <v>352</v>
      </c>
      <c r="E1808" s="71">
        <v>0.85536417281527999</v>
      </c>
      <c r="F1808" s="68">
        <v>63.467874794069203</v>
      </c>
      <c r="G1808" s="71">
        <v>0.84876168987535905</v>
      </c>
      <c r="H1808" s="68">
        <v>38.714991762767703</v>
      </c>
      <c r="I1808" s="71">
        <v>0.74917124021764003</v>
      </c>
      <c r="J1808" s="68">
        <v>31.630971993410199</v>
      </c>
      <c r="K1808" s="71">
        <v>0.93375998164056195</v>
      </c>
      <c r="L1808" s="68">
        <v>67.2158154859967</v>
      </c>
      <c r="M1808" s="71">
        <v>0.88976377952755903</v>
      </c>
      <c r="N1808" s="68">
        <v>74.979184013322197</v>
      </c>
      <c r="O1808" s="71"/>
      <c r="P1808" s="68"/>
      <c r="Q1808" s="71"/>
      <c r="R1808" s="68"/>
    </row>
    <row r="1809" spans="1:18" x14ac:dyDescent="0.2">
      <c r="A1809" s="141" t="s">
        <v>3752</v>
      </c>
      <c r="B1809" s="67" t="s">
        <v>3753</v>
      </c>
      <c r="C1809" s="67">
        <v>17</v>
      </c>
      <c r="D1809" s="67" t="s">
        <v>352</v>
      </c>
      <c r="E1809" s="71">
        <v>0.66805452593767101</v>
      </c>
      <c r="F1809" s="68">
        <v>19.192751235584801</v>
      </c>
      <c r="G1809" s="71">
        <v>0.82938274695390501</v>
      </c>
      <c r="H1809" s="68">
        <v>25.741350906095601</v>
      </c>
      <c r="I1809" s="71">
        <v>0.50121406784924205</v>
      </c>
      <c r="J1809" s="68">
        <v>1.6062602965403601</v>
      </c>
      <c r="K1809" s="71">
        <v>0.88054274401906796</v>
      </c>
      <c r="L1809" s="68">
        <v>44.810543657331102</v>
      </c>
      <c r="M1809" s="71">
        <v>0.535433070866142</v>
      </c>
      <c r="N1809" s="68">
        <v>11.240632805995</v>
      </c>
      <c r="O1809" s="71"/>
      <c r="P1809" s="68"/>
      <c r="Q1809" s="71">
        <v>0.59370000000000001</v>
      </c>
      <c r="R1809" s="68">
        <v>36.955433149724598</v>
      </c>
    </row>
    <row r="1810" spans="1:18" x14ac:dyDescent="0.2">
      <c r="A1810" s="141" t="s">
        <v>574</v>
      </c>
      <c r="B1810" s="67" t="s">
        <v>3754</v>
      </c>
      <c r="C1810" s="67">
        <v>17</v>
      </c>
      <c r="D1810" s="67" t="s">
        <v>352</v>
      </c>
      <c r="E1810" s="71">
        <v>0.71159740047444697</v>
      </c>
      <c r="F1810" s="68">
        <v>29.283360790774299</v>
      </c>
      <c r="G1810" s="71">
        <v>0.85481443171959504</v>
      </c>
      <c r="H1810" s="68">
        <v>50.411861614497496</v>
      </c>
      <c r="I1810" s="71">
        <v>0.78508981778293996</v>
      </c>
      <c r="J1810" s="68">
        <v>46.087314662273499</v>
      </c>
      <c r="K1810" s="71">
        <v>0.98904692609804601</v>
      </c>
      <c r="L1810" s="68">
        <v>86.779242174629303</v>
      </c>
      <c r="M1810" s="71">
        <v>0.91338582677165303</v>
      </c>
      <c r="N1810" s="68">
        <v>78.351373855120698</v>
      </c>
      <c r="O1810" s="71"/>
      <c r="P1810" s="68"/>
      <c r="Q1810" s="71">
        <v>1.5650000000000001E-2</v>
      </c>
      <c r="R1810" s="68">
        <v>19.9799699549324</v>
      </c>
    </row>
    <row r="1811" spans="1:18" x14ac:dyDescent="0.2">
      <c r="A1811" s="141" t="s">
        <v>3755</v>
      </c>
      <c r="B1811" s="67" t="s">
        <v>3756</v>
      </c>
      <c r="C1811" s="67">
        <v>16</v>
      </c>
      <c r="D1811" s="67" t="s">
        <v>352</v>
      </c>
      <c r="E1811" s="71">
        <v>0.89151491793325799</v>
      </c>
      <c r="F1811" s="68">
        <v>77.347611202635903</v>
      </c>
      <c r="G1811" s="71">
        <v>0.86776574930378403</v>
      </c>
      <c r="H1811" s="68">
        <v>72.2405271828666</v>
      </c>
      <c r="I1811" s="71">
        <v>0.75267373902152201</v>
      </c>
      <c r="J1811" s="68">
        <v>32.619439868204303</v>
      </c>
      <c r="K1811" s="71">
        <v>0.93949730606539505</v>
      </c>
      <c r="L1811" s="68">
        <v>69.686985172981906</v>
      </c>
      <c r="M1811" s="71">
        <v>0.89763779527559096</v>
      </c>
      <c r="N1811" s="68">
        <v>76.061615320566204</v>
      </c>
      <c r="O1811" s="71"/>
      <c r="P1811" s="68"/>
      <c r="Q1811" s="71">
        <v>1</v>
      </c>
      <c r="R1811" s="68">
        <v>100</v>
      </c>
    </row>
    <row r="1812" spans="1:18" x14ac:dyDescent="0.2">
      <c r="A1812" s="141" t="s">
        <v>3757</v>
      </c>
      <c r="B1812" s="67" t="s">
        <v>3758</v>
      </c>
      <c r="C1812" s="67">
        <v>16</v>
      </c>
      <c r="D1812" s="67" t="s">
        <v>352</v>
      </c>
      <c r="E1812" s="71">
        <v>0.88691085872910802</v>
      </c>
      <c r="F1812" s="68">
        <v>75.494233937396999</v>
      </c>
      <c r="G1812" s="71">
        <v>0.864079014339169</v>
      </c>
      <c r="H1812" s="68">
        <v>67.298187808896202</v>
      </c>
      <c r="I1812" s="71">
        <v>0.78040026850712796</v>
      </c>
      <c r="J1812" s="68">
        <v>44.357495881383898</v>
      </c>
      <c r="K1812" s="71">
        <v>0.88456319977562403</v>
      </c>
      <c r="L1812" s="68">
        <v>46.540362438220797</v>
      </c>
      <c r="M1812" s="71">
        <v>0.90551181102362199</v>
      </c>
      <c r="N1812" s="68">
        <v>76.769358867610293</v>
      </c>
      <c r="O1812" s="71"/>
      <c r="P1812" s="68"/>
      <c r="Q1812" s="71">
        <v>1</v>
      </c>
      <c r="R1812" s="68">
        <v>100</v>
      </c>
    </row>
    <row r="1813" spans="1:18" x14ac:dyDescent="0.2">
      <c r="A1813" s="141" t="s">
        <v>3759</v>
      </c>
      <c r="B1813" s="67" t="s">
        <v>3760</v>
      </c>
      <c r="C1813" s="67">
        <v>17</v>
      </c>
      <c r="D1813" s="67" t="s">
        <v>352</v>
      </c>
      <c r="E1813" s="71">
        <v>0.78145008821080997</v>
      </c>
      <c r="F1813" s="68">
        <v>43.286655683690299</v>
      </c>
      <c r="G1813" s="71">
        <v>0.83544195200090898</v>
      </c>
      <c r="H1813" s="68">
        <v>28.006589785831999</v>
      </c>
      <c r="I1813" s="71">
        <v>0.69607879225517699</v>
      </c>
      <c r="J1813" s="68">
        <v>19.8517298187809</v>
      </c>
      <c r="K1813" s="71">
        <v>0.79685646845150804</v>
      </c>
      <c r="L1813" s="68">
        <v>21.581548599670501</v>
      </c>
      <c r="M1813" s="71">
        <v>0.61417322834645605</v>
      </c>
      <c r="N1813" s="68">
        <v>19.4004995836803</v>
      </c>
      <c r="O1813" s="71"/>
      <c r="P1813" s="68"/>
      <c r="Q1813" s="71">
        <v>0.9647</v>
      </c>
      <c r="R1813" s="68">
        <v>55.983975963945902</v>
      </c>
    </row>
    <row r="1814" spans="1:18" x14ac:dyDescent="0.2">
      <c r="A1814" s="141" t="s">
        <v>3761</v>
      </c>
      <c r="B1814" s="67" t="s">
        <v>3762</v>
      </c>
      <c r="C1814" s="67">
        <v>17</v>
      </c>
      <c r="D1814" s="67" t="s">
        <v>352</v>
      </c>
      <c r="E1814" s="71">
        <v>0.88260988319736899</v>
      </c>
      <c r="F1814" s="68">
        <v>74.052718286655704</v>
      </c>
      <c r="G1814" s="71">
        <v>0.87148593069506797</v>
      </c>
      <c r="H1814" s="68">
        <v>75.864909390444794</v>
      </c>
      <c r="I1814" s="71">
        <v>0.79871500679776797</v>
      </c>
      <c r="J1814" s="68">
        <v>53.871499176276799</v>
      </c>
      <c r="K1814" s="71">
        <v>0.90820280920266805</v>
      </c>
      <c r="L1814" s="68">
        <v>55.683690280065903</v>
      </c>
      <c r="M1814" s="71">
        <v>0.83464566929133899</v>
      </c>
      <c r="N1814" s="68">
        <v>62.905911740216503</v>
      </c>
      <c r="O1814" s="71"/>
      <c r="P1814" s="68"/>
      <c r="Q1814" s="71">
        <v>1</v>
      </c>
      <c r="R1814" s="68">
        <v>100</v>
      </c>
    </row>
    <row r="1815" spans="1:18" x14ac:dyDescent="0.2">
      <c r="A1815" s="141" t="s">
        <v>1372</v>
      </c>
      <c r="B1815" s="67" t="s">
        <v>3763</v>
      </c>
      <c r="C1815" s="67">
        <v>17</v>
      </c>
      <c r="D1815" s="67" t="s">
        <v>352</v>
      </c>
      <c r="E1815" s="71">
        <v>0.86158166508618705</v>
      </c>
      <c r="F1815" s="68">
        <v>65.485996705107098</v>
      </c>
      <c r="G1815" s="71">
        <v>0.86009323812366001</v>
      </c>
      <c r="H1815" s="68">
        <v>60.790774299835299</v>
      </c>
      <c r="I1815" s="71">
        <v>0.78837413284253199</v>
      </c>
      <c r="J1815" s="68">
        <v>48.228995057660597</v>
      </c>
      <c r="K1815" s="71">
        <v>0.90809550985099496</v>
      </c>
      <c r="L1815" s="68">
        <v>55.518945634266899</v>
      </c>
      <c r="M1815" s="71">
        <v>0.88976377952755903</v>
      </c>
      <c r="N1815" s="68">
        <v>74.979184013322197</v>
      </c>
      <c r="O1815" s="71"/>
      <c r="P1815" s="68"/>
      <c r="Q1815" s="71"/>
      <c r="R1815" s="68"/>
    </row>
    <row r="1816" spans="1:18" x14ac:dyDescent="0.2">
      <c r="A1816" s="141" t="s">
        <v>3764</v>
      </c>
      <c r="B1816" s="67" t="s">
        <v>3765</v>
      </c>
      <c r="C1816" s="67">
        <v>17</v>
      </c>
      <c r="D1816" s="67" t="s">
        <v>352</v>
      </c>
      <c r="E1816" s="71">
        <v>0.76872019944217895</v>
      </c>
      <c r="F1816" s="68">
        <v>40.403624382207603</v>
      </c>
      <c r="G1816" s="71">
        <v>0.84616760101822497</v>
      </c>
      <c r="H1816" s="68">
        <v>35.708401976935697</v>
      </c>
      <c r="I1816" s="71">
        <v>0.66509715635187605</v>
      </c>
      <c r="J1816" s="68">
        <v>15.032948929159801</v>
      </c>
      <c r="K1816" s="71">
        <v>0.79457875952583001</v>
      </c>
      <c r="L1816" s="68">
        <v>21.210873146622699</v>
      </c>
      <c r="M1816" s="71">
        <v>0.74015748031496098</v>
      </c>
      <c r="N1816" s="68">
        <v>35.803497085761897</v>
      </c>
      <c r="O1816" s="71"/>
      <c r="P1816" s="68"/>
      <c r="Q1816" s="71">
        <v>0.79759999999999998</v>
      </c>
      <c r="R1816" s="68">
        <v>46.319479218828199</v>
      </c>
    </row>
    <row r="1817" spans="1:18" x14ac:dyDescent="0.2">
      <c r="A1817" s="141" t="s">
        <v>3766</v>
      </c>
      <c r="B1817" s="67" t="s">
        <v>3767</v>
      </c>
      <c r="C1817" s="67">
        <v>16</v>
      </c>
      <c r="D1817" s="67" t="s">
        <v>352</v>
      </c>
      <c r="E1817" s="71">
        <v>0.869376240097811</v>
      </c>
      <c r="F1817" s="68">
        <v>68.739703459637596</v>
      </c>
      <c r="G1817" s="71">
        <v>0.85168765951400704</v>
      </c>
      <c r="H1817" s="68">
        <v>43.945634266886302</v>
      </c>
      <c r="I1817" s="71">
        <v>0.77524396864802303</v>
      </c>
      <c r="J1817" s="68">
        <v>42.133443163097198</v>
      </c>
      <c r="K1817" s="71">
        <v>0.87742988728765403</v>
      </c>
      <c r="L1817" s="68">
        <v>43.9044481054366</v>
      </c>
      <c r="M1817" s="71">
        <v>0.84251968503937003</v>
      </c>
      <c r="N1817" s="68">
        <v>65.070774354704398</v>
      </c>
      <c r="O1817" s="71"/>
      <c r="P1817" s="68"/>
      <c r="Q1817" s="71">
        <v>1</v>
      </c>
      <c r="R1817" s="68">
        <v>100</v>
      </c>
    </row>
    <row r="1818" spans="1:18" x14ac:dyDescent="0.2">
      <c r="A1818" s="141" t="s">
        <v>3768</v>
      </c>
      <c r="B1818" s="67" t="s">
        <v>3769</v>
      </c>
      <c r="C1818" s="67">
        <v>16</v>
      </c>
      <c r="D1818" s="67" t="s">
        <v>352</v>
      </c>
      <c r="E1818" s="71">
        <v>0.86117595794903401</v>
      </c>
      <c r="F1818" s="68">
        <v>65.444810543657297</v>
      </c>
      <c r="G1818" s="71">
        <v>0.85074116931083599</v>
      </c>
      <c r="H1818" s="68">
        <v>41.886326194398698</v>
      </c>
      <c r="I1818" s="71">
        <v>0.71861709246943395</v>
      </c>
      <c r="J1818" s="68">
        <v>23.805601317957201</v>
      </c>
      <c r="K1818" s="71">
        <v>0.83100971694127601</v>
      </c>
      <c r="L1818" s="68">
        <v>29.7364085667216</v>
      </c>
      <c r="M1818" s="71">
        <v>0.90551181102362199</v>
      </c>
      <c r="N1818" s="68">
        <v>76.769358867610293</v>
      </c>
      <c r="O1818" s="71"/>
      <c r="P1818" s="68"/>
      <c r="Q1818" s="71">
        <v>1</v>
      </c>
      <c r="R1818" s="68">
        <v>100</v>
      </c>
    </row>
    <row r="1819" spans="1:18" x14ac:dyDescent="0.2">
      <c r="A1819" s="141" t="s">
        <v>3770</v>
      </c>
      <c r="B1819" s="67" t="s">
        <v>3771</v>
      </c>
      <c r="C1819" s="67">
        <v>16</v>
      </c>
      <c r="D1819" s="67" t="s">
        <v>352</v>
      </c>
      <c r="E1819" s="71">
        <v>0.86801407322192803</v>
      </c>
      <c r="F1819" s="68">
        <v>68.121911037891294</v>
      </c>
      <c r="G1819" s="71">
        <v>0.86988813989942304</v>
      </c>
      <c r="H1819" s="68">
        <v>74.176276771005007</v>
      </c>
      <c r="I1819" s="71">
        <v>0.78208716328097305</v>
      </c>
      <c r="J1819" s="68">
        <v>45.0164744645799</v>
      </c>
      <c r="K1819" s="71">
        <v>0.85344939363790495</v>
      </c>
      <c r="L1819" s="68">
        <v>36.079077429983499</v>
      </c>
      <c r="M1819" s="71">
        <v>0.83464566929133899</v>
      </c>
      <c r="N1819" s="68">
        <v>62.905911740216503</v>
      </c>
      <c r="O1819" s="71"/>
      <c r="P1819" s="68"/>
      <c r="Q1819" s="71">
        <v>1</v>
      </c>
      <c r="R1819" s="68">
        <v>100</v>
      </c>
    </row>
    <row r="1820" spans="1:18" x14ac:dyDescent="0.2">
      <c r="A1820" s="141" t="s">
        <v>1506</v>
      </c>
      <c r="B1820" s="67" t="s">
        <v>3772</v>
      </c>
      <c r="C1820" s="67">
        <v>17</v>
      </c>
      <c r="D1820" s="67" t="s">
        <v>352</v>
      </c>
      <c r="E1820" s="71">
        <v>0.86348715171396295</v>
      </c>
      <c r="F1820" s="68">
        <v>66.268533772652404</v>
      </c>
      <c r="G1820" s="71">
        <v>0.845613846811752</v>
      </c>
      <c r="H1820" s="68">
        <v>35.337726523888001</v>
      </c>
      <c r="I1820" s="71">
        <v>0.81334644640309495</v>
      </c>
      <c r="J1820" s="68">
        <v>60.502471169686999</v>
      </c>
      <c r="K1820" s="71">
        <v>0.88160248686935105</v>
      </c>
      <c r="L1820" s="68">
        <v>45.387149917627703</v>
      </c>
      <c r="M1820" s="71">
        <v>0.91338582677165303</v>
      </c>
      <c r="N1820" s="68">
        <v>78.351373855120698</v>
      </c>
      <c r="O1820" s="71"/>
      <c r="P1820" s="68"/>
      <c r="Q1820" s="71"/>
      <c r="R1820" s="68"/>
    </row>
    <row r="1821" spans="1:18" x14ac:dyDescent="0.2">
      <c r="A1821" s="141" t="s">
        <v>815</v>
      </c>
      <c r="B1821" s="67" t="s">
        <v>3773</v>
      </c>
      <c r="C1821" s="67">
        <v>16</v>
      </c>
      <c r="D1821" s="67" t="s">
        <v>352</v>
      </c>
      <c r="E1821" s="71">
        <v>0.74616432114711195</v>
      </c>
      <c r="F1821" s="68">
        <v>36.243822075782496</v>
      </c>
      <c r="G1821" s="71">
        <v>0.82959087353442396</v>
      </c>
      <c r="H1821" s="68">
        <v>25.8237232289951</v>
      </c>
      <c r="I1821" s="71">
        <v>0.79864263829712101</v>
      </c>
      <c r="J1821" s="68">
        <v>53.706754530477802</v>
      </c>
      <c r="K1821" s="71">
        <v>0.83880856634496204</v>
      </c>
      <c r="L1821" s="68">
        <v>31.67215815486</v>
      </c>
      <c r="M1821" s="71">
        <v>0.76377952755905498</v>
      </c>
      <c r="N1821" s="68">
        <v>40.383014154870899</v>
      </c>
      <c r="O1821" s="71"/>
      <c r="P1821" s="68"/>
      <c r="Q1821" s="71">
        <v>0.5</v>
      </c>
      <c r="R1821" s="68">
        <v>34.401602403605402</v>
      </c>
    </row>
    <row r="1822" spans="1:18" x14ac:dyDescent="0.2">
      <c r="A1822" s="141" t="s">
        <v>3774</v>
      </c>
      <c r="B1822" s="67" t="s">
        <v>3775</v>
      </c>
      <c r="C1822" s="67">
        <v>17</v>
      </c>
      <c r="D1822" s="67" t="s">
        <v>352</v>
      </c>
      <c r="E1822" s="71">
        <v>0.83245036813831497</v>
      </c>
      <c r="F1822" s="68">
        <v>56.630971993410199</v>
      </c>
      <c r="G1822" s="71">
        <v>0.83910709928167304</v>
      </c>
      <c r="H1822" s="68">
        <v>29.654036243822102</v>
      </c>
      <c r="I1822" s="71">
        <v>0.771892006565017</v>
      </c>
      <c r="J1822" s="68">
        <v>40.485996705107098</v>
      </c>
      <c r="K1822" s="71">
        <v>0.81896927027795696</v>
      </c>
      <c r="L1822" s="68">
        <v>25.9884678747941</v>
      </c>
      <c r="M1822" s="71">
        <v>0.73228346456692905</v>
      </c>
      <c r="N1822" s="68">
        <v>34.554537885095797</v>
      </c>
      <c r="O1822" s="71"/>
      <c r="P1822" s="68"/>
      <c r="Q1822" s="71">
        <v>1</v>
      </c>
      <c r="R1822" s="68">
        <v>100</v>
      </c>
    </row>
    <row r="1823" spans="1:18" x14ac:dyDescent="0.2">
      <c r="A1823" s="141" t="s">
        <v>3776</v>
      </c>
      <c r="B1823" s="67" t="s">
        <v>3777</v>
      </c>
      <c r="C1823" s="67">
        <v>17</v>
      </c>
      <c r="D1823" s="67" t="s">
        <v>352</v>
      </c>
      <c r="E1823" s="71">
        <v>0.80077598868683597</v>
      </c>
      <c r="F1823" s="68">
        <v>47.817133443163101</v>
      </c>
      <c r="G1823" s="71">
        <v>0.83584993897261295</v>
      </c>
      <c r="H1823" s="68">
        <v>28.294892915980199</v>
      </c>
      <c r="I1823" s="71">
        <v>0.74250985826139404</v>
      </c>
      <c r="J1823" s="68">
        <v>29.612850082372301</v>
      </c>
      <c r="K1823" s="71">
        <v>0.82794455564899105</v>
      </c>
      <c r="L1823" s="68">
        <v>28.500823723229001</v>
      </c>
      <c r="M1823" s="71">
        <v>0.79527559055118102</v>
      </c>
      <c r="N1823" s="68">
        <v>48.417985012489602</v>
      </c>
      <c r="O1823" s="71"/>
      <c r="P1823" s="68"/>
      <c r="Q1823" s="71">
        <v>0.80230000000000001</v>
      </c>
      <c r="R1823" s="68">
        <v>46.419629444166198</v>
      </c>
    </row>
    <row r="1824" spans="1:18" x14ac:dyDescent="0.2">
      <c r="A1824" s="141" t="s">
        <v>3778</v>
      </c>
      <c r="B1824" s="67" t="s">
        <v>3779</v>
      </c>
      <c r="C1824" s="67">
        <v>17</v>
      </c>
      <c r="D1824" s="67" t="s">
        <v>352</v>
      </c>
      <c r="E1824" s="71">
        <v>0.819634395821221</v>
      </c>
      <c r="F1824" s="68">
        <v>52.471169686985199</v>
      </c>
      <c r="G1824" s="71">
        <v>0.83456193626518904</v>
      </c>
      <c r="H1824" s="68">
        <v>27.594728171334399</v>
      </c>
      <c r="I1824" s="71">
        <v>0.72624262545489304</v>
      </c>
      <c r="J1824" s="68">
        <v>25.329489291598001</v>
      </c>
      <c r="K1824" s="71">
        <v>0.89096136802149495</v>
      </c>
      <c r="L1824" s="68">
        <v>49.588138385502504</v>
      </c>
      <c r="M1824" s="71">
        <v>0.82677165354330695</v>
      </c>
      <c r="N1824" s="68">
        <v>61.0324729392173</v>
      </c>
      <c r="O1824" s="71"/>
      <c r="P1824" s="68"/>
      <c r="Q1824" s="71"/>
      <c r="R1824" s="68"/>
    </row>
    <row r="1825" spans="1:18" x14ac:dyDescent="0.2">
      <c r="A1825" s="141" t="s">
        <v>433</v>
      </c>
      <c r="B1825" s="67" t="s">
        <v>3780</v>
      </c>
      <c r="C1825" s="67">
        <v>16</v>
      </c>
      <c r="D1825" s="67" t="s">
        <v>352</v>
      </c>
      <c r="E1825" s="71">
        <v>0.82664775929608103</v>
      </c>
      <c r="F1825" s="68">
        <v>54.654036243822098</v>
      </c>
      <c r="G1825" s="71">
        <v>0.82394587156824695</v>
      </c>
      <c r="H1825" s="68">
        <v>24.382207578253698</v>
      </c>
      <c r="I1825" s="71">
        <v>0.81253009418315703</v>
      </c>
      <c r="J1825" s="68">
        <v>59.843492586490903</v>
      </c>
      <c r="K1825" s="71">
        <v>0.78810141340616802</v>
      </c>
      <c r="L1825" s="68">
        <v>20.057660626029701</v>
      </c>
      <c r="M1825" s="71">
        <v>0.70866141732283505</v>
      </c>
      <c r="N1825" s="68">
        <v>30.849292256453001</v>
      </c>
      <c r="O1825" s="71"/>
      <c r="P1825" s="68"/>
      <c r="Q1825" s="71">
        <v>1</v>
      </c>
      <c r="R1825" s="68">
        <v>100</v>
      </c>
    </row>
    <row r="1826" spans="1:18" x14ac:dyDescent="0.2">
      <c r="A1826" s="141" t="s">
        <v>3781</v>
      </c>
      <c r="B1826" s="67" t="s">
        <v>3782</v>
      </c>
      <c r="C1826" s="67">
        <v>16</v>
      </c>
      <c r="D1826" s="67" t="s">
        <v>352</v>
      </c>
      <c r="E1826" s="71">
        <v>0.60760037834278302</v>
      </c>
      <c r="F1826" s="68">
        <v>10.0494233937397</v>
      </c>
      <c r="G1826" s="71">
        <v>0.60151770507272895</v>
      </c>
      <c r="H1826" s="68">
        <v>4.8599670510708401</v>
      </c>
      <c r="I1826" s="71">
        <v>0.77753180030677504</v>
      </c>
      <c r="J1826" s="68">
        <v>43.121911037891302</v>
      </c>
      <c r="K1826" s="71">
        <v>0.81513153555068396</v>
      </c>
      <c r="L1826" s="68">
        <v>25.247116968698499</v>
      </c>
      <c r="M1826" s="71">
        <v>0.23622047244094499</v>
      </c>
      <c r="N1826" s="68">
        <v>3.4554537885095802</v>
      </c>
      <c r="O1826" s="71"/>
      <c r="P1826" s="68"/>
      <c r="Q1826" s="71"/>
      <c r="R1826" s="68"/>
    </row>
    <row r="1827" spans="1:18" x14ac:dyDescent="0.2">
      <c r="A1827" s="141" t="s">
        <v>3783</v>
      </c>
      <c r="B1827" s="67" t="s">
        <v>3784</v>
      </c>
      <c r="C1827" s="67">
        <v>17</v>
      </c>
      <c r="D1827" s="67" t="s">
        <v>352</v>
      </c>
      <c r="E1827" s="71">
        <v>0.53057689484698101</v>
      </c>
      <c r="F1827" s="68">
        <v>4.5716639209225702</v>
      </c>
      <c r="G1827" s="71">
        <v>0.66083207318138504</v>
      </c>
      <c r="H1827" s="68">
        <v>7.7841845140032904</v>
      </c>
      <c r="I1827" s="71">
        <v>0.60249846218405201</v>
      </c>
      <c r="J1827" s="68">
        <v>6.42504118616145</v>
      </c>
      <c r="K1827" s="71">
        <v>0.81034685225529501</v>
      </c>
      <c r="L1827" s="68">
        <v>24.341021416804001</v>
      </c>
      <c r="M1827" s="71">
        <v>0.54330708661417304</v>
      </c>
      <c r="N1827" s="68">
        <v>11.740216486261399</v>
      </c>
      <c r="O1827" s="71"/>
      <c r="P1827" s="68"/>
      <c r="Q1827" s="71">
        <v>3.5900000000000001E-2</v>
      </c>
      <c r="R1827" s="68">
        <v>20.731096644967501</v>
      </c>
    </row>
    <row r="1828" spans="1:18" x14ac:dyDescent="0.2">
      <c r="A1828" s="141" t="s">
        <v>3785</v>
      </c>
      <c r="B1828" s="67" t="s">
        <v>3786</v>
      </c>
      <c r="C1828" s="67">
        <v>17</v>
      </c>
      <c r="D1828" s="67" t="s">
        <v>352</v>
      </c>
      <c r="E1828" s="71">
        <v>0.64621499041385599</v>
      </c>
      <c r="F1828" s="68">
        <v>15.032948929159801</v>
      </c>
      <c r="G1828" s="71">
        <v>0.61216500169460797</v>
      </c>
      <c r="H1828" s="68">
        <v>5.2718286655683704</v>
      </c>
      <c r="I1828" s="71">
        <v>0.69887305037373104</v>
      </c>
      <c r="J1828" s="68">
        <v>20.2635914332784</v>
      </c>
      <c r="K1828" s="71">
        <v>0.91161718517763701</v>
      </c>
      <c r="L1828" s="68">
        <v>57.207578253706799</v>
      </c>
      <c r="M1828" s="71">
        <v>0.36220472440944901</v>
      </c>
      <c r="N1828" s="68">
        <v>5.5786844296419602</v>
      </c>
      <c r="O1828" s="71"/>
      <c r="P1828" s="68"/>
      <c r="Q1828" s="71"/>
      <c r="R1828" s="68"/>
    </row>
    <row r="1829" spans="1:18" x14ac:dyDescent="0.2">
      <c r="A1829" s="141" t="s">
        <v>3787</v>
      </c>
      <c r="B1829" s="67" t="s">
        <v>3788</v>
      </c>
      <c r="C1829" s="67">
        <v>17</v>
      </c>
      <c r="D1829" s="67" t="s">
        <v>352</v>
      </c>
      <c r="E1829" s="71">
        <v>0.86229451991829797</v>
      </c>
      <c r="F1829" s="68">
        <v>65.815485996705107</v>
      </c>
      <c r="G1829" s="71">
        <v>0.84866810108206703</v>
      </c>
      <c r="H1829" s="68">
        <v>38.5914332784184</v>
      </c>
      <c r="I1829" s="71">
        <v>0.76329713220787099</v>
      </c>
      <c r="J1829" s="68">
        <v>36.243822075782496</v>
      </c>
      <c r="K1829" s="71">
        <v>0.87273571275824502</v>
      </c>
      <c r="L1829" s="68">
        <v>41.968698517298201</v>
      </c>
      <c r="M1829" s="71">
        <v>0.82677165354330695</v>
      </c>
      <c r="N1829" s="68">
        <v>61.0324729392173</v>
      </c>
      <c r="O1829" s="71"/>
      <c r="P1829" s="68"/>
      <c r="Q1829" s="71">
        <v>1</v>
      </c>
      <c r="R1829" s="68">
        <v>100</v>
      </c>
    </row>
    <row r="1830" spans="1:18" x14ac:dyDescent="0.2">
      <c r="A1830" s="141" t="s">
        <v>3789</v>
      </c>
      <c r="B1830" s="67" t="s">
        <v>3790</v>
      </c>
      <c r="C1830" s="67">
        <v>17</v>
      </c>
      <c r="D1830" s="67" t="s">
        <v>352</v>
      </c>
      <c r="E1830" s="71">
        <v>0.83672569736371305</v>
      </c>
      <c r="F1830" s="68">
        <v>57.372322899505797</v>
      </c>
      <c r="G1830" s="71">
        <v>0.83883468114030701</v>
      </c>
      <c r="H1830" s="68">
        <v>29.4481054365733</v>
      </c>
      <c r="I1830" s="71">
        <v>0.744839203233156</v>
      </c>
      <c r="J1830" s="68">
        <v>30.0247116968699</v>
      </c>
      <c r="K1830" s="71">
        <v>0.84404909063407896</v>
      </c>
      <c r="L1830" s="68">
        <v>33.237232289950597</v>
      </c>
      <c r="M1830" s="71">
        <v>0.75590551181102394</v>
      </c>
      <c r="N1830" s="68">
        <v>38.9675270607827</v>
      </c>
      <c r="O1830" s="71"/>
      <c r="P1830" s="68"/>
      <c r="Q1830" s="71">
        <v>1</v>
      </c>
      <c r="R1830" s="68">
        <v>100</v>
      </c>
    </row>
    <row r="1831" spans="1:18" x14ac:dyDescent="0.2">
      <c r="A1831" s="141" t="s">
        <v>3791</v>
      </c>
      <c r="B1831" s="67" t="s">
        <v>3792</v>
      </c>
      <c r="C1831" s="67">
        <v>17</v>
      </c>
      <c r="D1831" s="67" t="s">
        <v>352</v>
      </c>
      <c r="E1831" s="71">
        <v>0.65732395022550705</v>
      </c>
      <c r="F1831" s="68">
        <v>17.2158154859967</v>
      </c>
      <c r="G1831" s="71">
        <v>0.75039893729177698</v>
      </c>
      <c r="H1831" s="68">
        <v>14.2092257001647</v>
      </c>
      <c r="I1831" s="71">
        <v>0.58736755763667003</v>
      </c>
      <c r="J1831" s="68">
        <v>4.9423393739703503</v>
      </c>
      <c r="K1831" s="71">
        <v>0.84649105147467996</v>
      </c>
      <c r="L1831" s="68">
        <v>33.813838550247098</v>
      </c>
      <c r="M1831" s="71">
        <v>0.102362204724409</v>
      </c>
      <c r="N1831" s="68">
        <v>1.9567027477102401</v>
      </c>
      <c r="O1831" s="71"/>
      <c r="P1831" s="68"/>
      <c r="Q1831" s="71">
        <v>1</v>
      </c>
      <c r="R1831" s="68">
        <v>100</v>
      </c>
    </row>
    <row r="1832" spans="1:18" x14ac:dyDescent="0.2">
      <c r="A1832" s="141" t="s">
        <v>3793</v>
      </c>
      <c r="B1832" s="67" t="s">
        <v>3794</v>
      </c>
      <c r="C1832" s="67">
        <v>17</v>
      </c>
      <c r="D1832" s="67" t="s">
        <v>352</v>
      </c>
      <c r="E1832" s="71">
        <v>0.74795211311072496</v>
      </c>
      <c r="F1832" s="68">
        <v>36.490939044481102</v>
      </c>
      <c r="G1832" s="71">
        <v>0.790180685227864</v>
      </c>
      <c r="H1832" s="68">
        <v>18.451400329489299</v>
      </c>
      <c r="I1832" s="71">
        <v>0.72845839953990199</v>
      </c>
      <c r="J1832" s="68">
        <v>25.8237232289951</v>
      </c>
      <c r="K1832" s="71">
        <v>0.89699628393546404</v>
      </c>
      <c r="L1832" s="68">
        <v>51.853377265238898</v>
      </c>
      <c r="M1832" s="71">
        <v>0.59842519685039397</v>
      </c>
      <c r="N1832" s="68">
        <v>16.111573688592799</v>
      </c>
      <c r="O1832" s="71"/>
      <c r="P1832" s="68"/>
      <c r="Q1832" s="71">
        <v>0.72570000000000001</v>
      </c>
      <c r="R1832" s="68">
        <v>42.613920881322002</v>
      </c>
    </row>
    <row r="1833" spans="1:18" x14ac:dyDescent="0.2">
      <c r="A1833" s="141" t="s">
        <v>3795</v>
      </c>
      <c r="B1833" s="67" t="s">
        <v>3796</v>
      </c>
      <c r="C1833" s="67">
        <v>17</v>
      </c>
      <c r="D1833" s="67" t="s">
        <v>352</v>
      </c>
      <c r="E1833" s="71">
        <v>0.84528936316326897</v>
      </c>
      <c r="F1833" s="68">
        <v>60.049423393739701</v>
      </c>
      <c r="G1833" s="71">
        <v>0.84086404060495101</v>
      </c>
      <c r="H1833" s="68">
        <v>31.054365733113698</v>
      </c>
      <c r="I1833" s="71">
        <v>0.77174721530746204</v>
      </c>
      <c r="J1833" s="68">
        <v>40.403624382207603</v>
      </c>
      <c r="K1833" s="71">
        <v>0.889426111085032</v>
      </c>
      <c r="L1833" s="68">
        <v>49.011532125205903</v>
      </c>
      <c r="M1833" s="71">
        <v>0.72440944881889802</v>
      </c>
      <c r="N1833" s="68">
        <v>33.055786844296399</v>
      </c>
      <c r="O1833" s="71"/>
      <c r="P1833" s="68"/>
      <c r="Q1833" s="71">
        <v>1</v>
      </c>
      <c r="R1833" s="68">
        <v>100</v>
      </c>
    </row>
    <row r="1834" spans="1:18" x14ac:dyDescent="0.2">
      <c r="A1834" s="141" t="s">
        <v>801</v>
      </c>
      <c r="B1834" s="67" t="s">
        <v>3797</v>
      </c>
      <c r="C1834" s="67">
        <v>17</v>
      </c>
      <c r="D1834" s="67" t="s">
        <v>352</v>
      </c>
      <c r="E1834" s="71">
        <v>0.81222208197509904</v>
      </c>
      <c r="F1834" s="68">
        <v>50.453047775947297</v>
      </c>
      <c r="G1834" s="71">
        <v>0.83895941420147302</v>
      </c>
      <c r="H1834" s="68">
        <v>29.530477759472799</v>
      </c>
      <c r="I1834" s="71">
        <v>0.75051777975882406</v>
      </c>
      <c r="J1834" s="68">
        <v>32.001647446458001</v>
      </c>
      <c r="K1834" s="71">
        <v>0.81808990882858501</v>
      </c>
      <c r="L1834" s="68">
        <v>25.741350906095601</v>
      </c>
      <c r="M1834" s="71">
        <v>0.65354330708661401</v>
      </c>
      <c r="N1834" s="68">
        <v>23.646960865945001</v>
      </c>
      <c r="O1834" s="71"/>
      <c r="P1834" s="68"/>
      <c r="Q1834" s="71">
        <v>1</v>
      </c>
      <c r="R1834" s="68">
        <v>100</v>
      </c>
    </row>
    <row r="1835" spans="1:18" x14ac:dyDescent="0.2">
      <c r="A1835" s="141" t="s">
        <v>3798</v>
      </c>
      <c r="B1835" s="67" t="s">
        <v>3799</v>
      </c>
      <c r="C1835" s="67">
        <v>17</v>
      </c>
      <c r="D1835" s="67" t="s">
        <v>352</v>
      </c>
      <c r="E1835" s="71">
        <v>0.84956072127647697</v>
      </c>
      <c r="F1835" s="68">
        <v>61.367380560131799</v>
      </c>
      <c r="G1835" s="71">
        <v>0.82324910700193898</v>
      </c>
      <c r="H1835" s="68">
        <v>24.217462932454701</v>
      </c>
      <c r="I1835" s="71">
        <v>0.770866533742947</v>
      </c>
      <c r="J1835" s="68">
        <v>39.909390444810498</v>
      </c>
      <c r="K1835" s="71">
        <v>0.87416040658237903</v>
      </c>
      <c r="L1835" s="68">
        <v>42.380560131795697</v>
      </c>
      <c r="M1835" s="71">
        <v>0.77952755905511795</v>
      </c>
      <c r="N1835" s="68">
        <v>43.796835970025001</v>
      </c>
      <c r="O1835" s="71"/>
      <c r="P1835" s="68"/>
      <c r="Q1835" s="71">
        <v>1</v>
      </c>
      <c r="R1835" s="68">
        <v>100</v>
      </c>
    </row>
    <row r="1836" spans="1:18" x14ac:dyDescent="0.2">
      <c r="A1836" s="141" t="s">
        <v>3800</v>
      </c>
      <c r="B1836" s="67" t="s">
        <v>3801</v>
      </c>
      <c r="C1836" s="67">
        <v>16</v>
      </c>
      <c r="D1836" s="67" t="s">
        <v>352</v>
      </c>
      <c r="E1836" s="71">
        <v>0.86838846374388101</v>
      </c>
      <c r="F1836" s="68">
        <v>68.32784184514</v>
      </c>
      <c r="G1836" s="71">
        <v>0.84938094750779303</v>
      </c>
      <c r="H1836" s="68">
        <v>39.99176276771</v>
      </c>
      <c r="I1836" s="71">
        <v>0.78033413345396596</v>
      </c>
      <c r="J1836" s="68">
        <v>44.316309719934097</v>
      </c>
      <c r="K1836" s="71">
        <v>0.90120361571039997</v>
      </c>
      <c r="L1836" s="68">
        <v>52.883031301482703</v>
      </c>
      <c r="M1836" s="71">
        <v>0.81102362204724399</v>
      </c>
      <c r="N1836" s="68">
        <v>57.2439633638635</v>
      </c>
      <c r="O1836" s="71"/>
      <c r="P1836" s="68"/>
      <c r="Q1836" s="71">
        <v>1</v>
      </c>
      <c r="R1836" s="68">
        <v>100</v>
      </c>
    </row>
    <row r="1837" spans="1:18" x14ac:dyDescent="0.2">
      <c r="A1837" s="141" t="s">
        <v>3802</v>
      </c>
      <c r="B1837" s="67" t="s">
        <v>3803</v>
      </c>
      <c r="C1837" s="67">
        <v>16</v>
      </c>
      <c r="D1837" s="67" t="s">
        <v>352</v>
      </c>
      <c r="E1837" s="71">
        <v>0.87958894418209899</v>
      </c>
      <c r="F1837" s="68">
        <v>72.693574958813798</v>
      </c>
      <c r="G1837" s="71">
        <v>0.84874406547133596</v>
      </c>
      <c r="H1837" s="68">
        <v>38.673805601318001</v>
      </c>
      <c r="I1837" s="71">
        <v>0.77432361442641695</v>
      </c>
      <c r="J1837" s="68">
        <v>41.6803953871499</v>
      </c>
      <c r="K1837" s="71">
        <v>0.89298727723321702</v>
      </c>
      <c r="L1837" s="68">
        <v>50.082372322899502</v>
      </c>
      <c r="M1837" s="71">
        <v>0.88188976377952699</v>
      </c>
      <c r="N1837" s="68">
        <v>73.438800999167398</v>
      </c>
      <c r="O1837" s="71"/>
      <c r="P1837" s="68"/>
      <c r="Q1837" s="71">
        <v>1</v>
      </c>
      <c r="R1837" s="68">
        <v>100</v>
      </c>
    </row>
    <row r="1838" spans="1:18" x14ac:dyDescent="0.2">
      <c r="A1838" s="141" t="s">
        <v>3804</v>
      </c>
      <c r="B1838" s="67" t="s">
        <v>3805</v>
      </c>
      <c r="C1838" s="67">
        <v>16</v>
      </c>
      <c r="D1838" s="67" t="s">
        <v>352</v>
      </c>
      <c r="E1838" s="71">
        <v>0.78585653671711897</v>
      </c>
      <c r="F1838" s="68">
        <v>44.1515650741351</v>
      </c>
      <c r="G1838" s="71">
        <v>0.83286692495395998</v>
      </c>
      <c r="H1838" s="68">
        <v>26.976935749588101</v>
      </c>
      <c r="I1838" s="71">
        <v>0.71214212742130401</v>
      </c>
      <c r="J1838" s="68">
        <v>22.3640856672158</v>
      </c>
      <c r="K1838" s="71">
        <v>0.73073032412371897</v>
      </c>
      <c r="L1838" s="68">
        <v>12.8500823723229</v>
      </c>
      <c r="M1838" s="71">
        <v>0.65354330708661401</v>
      </c>
      <c r="N1838" s="68">
        <v>23.646960865945001</v>
      </c>
      <c r="O1838" s="71"/>
      <c r="P1838" s="68"/>
      <c r="Q1838" s="71">
        <v>1</v>
      </c>
      <c r="R1838" s="68">
        <v>100</v>
      </c>
    </row>
    <row r="1839" spans="1:18" x14ac:dyDescent="0.2">
      <c r="A1839" s="141" t="s">
        <v>3503</v>
      </c>
      <c r="B1839" s="67" t="s">
        <v>3806</v>
      </c>
      <c r="C1839" s="67">
        <v>17</v>
      </c>
      <c r="D1839" s="67" t="s">
        <v>352</v>
      </c>
      <c r="E1839" s="71">
        <v>0.88068819201070503</v>
      </c>
      <c r="F1839" s="68">
        <v>73.228995057660597</v>
      </c>
      <c r="G1839" s="71">
        <v>0.84581608303213696</v>
      </c>
      <c r="H1839" s="68">
        <v>35.461285008237198</v>
      </c>
      <c r="I1839" s="71">
        <v>0.81977292225088905</v>
      </c>
      <c r="J1839" s="68">
        <v>63.179571663920903</v>
      </c>
      <c r="K1839" s="71">
        <v>0.95045037996734905</v>
      </c>
      <c r="L1839" s="68">
        <v>74.258649093904495</v>
      </c>
      <c r="M1839" s="71">
        <v>0.78740157480314998</v>
      </c>
      <c r="N1839" s="68">
        <v>46.044962531224002</v>
      </c>
      <c r="O1839" s="71"/>
      <c r="P1839" s="68"/>
      <c r="Q1839" s="71">
        <v>1</v>
      </c>
      <c r="R1839" s="68">
        <v>100</v>
      </c>
    </row>
    <row r="1840" spans="1:18" x14ac:dyDescent="0.2">
      <c r="A1840" s="141" t="s">
        <v>3807</v>
      </c>
      <c r="B1840" s="67" t="s">
        <v>3808</v>
      </c>
      <c r="C1840" s="67">
        <v>16</v>
      </c>
      <c r="D1840" s="67" t="s">
        <v>352</v>
      </c>
      <c r="E1840" s="71">
        <v>0.83610276590186305</v>
      </c>
      <c r="F1840" s="68">
        <v>57.289950576606302</v>
      </c>
      <c r="G1840" s="71">
        <v>0.85803225693657004</v>
      </c>
      <c r="H1840" s="68">
        <v>56.630971993410199</v>
      </c>
      <c r="I1840" s="71">
        <v>0.71048035479791605</v>
      </c>
      <c r="J1840" s="68">
        <v>21.9522240527183</v>
      </c>
      <c r="K1840" s="71">
        <v>0.84822169021577598</v>
      </c>
      <c r="L1840" s="68">
        <v>34.472817133443201</v>
      </c>
      <c r="M1840" s="71">
        <v>0.76377952755905498</v>
      </c>
      <c r="N1840" s="68">
        <v>40.383014154870899</v>
      </c>
      <c r="O1840" s="71"/>
      <c r="P1840" s="68"/>
      <c r="Q1840" s="71">
        <v>1</v>
      </c>
      <c r="R1840" s="68">
        <v>100</v>
      </c>
    </row>
    <row r="1841" spans="1:18" x14ac:dyDescent="0.2">
      <c r="A1841" s="141" t="s">
        <v>3809</v>
      </c>
      <c r="B1841" s="67" t="s">
        <v>3810</v>
      </c>
      <c r="C1841" s="67">
        <v>16</v>
      </c>
      <c r="D1841" s="67" t="s">
        <v>352</v>
      </c>
      <c r="E1841" s="71">
        <v>0.77078802302271299</v>
      </c>
      <c r="F1841" s="68">
        <v>40.8566721581549</v>
      </c>
      <c r="G1841" s="71">
        <v>0.82920342566309402</v>
      </c>
      <c r="H1841" s="68">
        <v>25.658978583195999</v>
      </c>
      <c r="I1841" s="71">
        <v>0.76655686846828097</v>
      </c>
      <c r="J1841" s="68">
        <v>38.014827018121899</v>
      </c>
      <c r="K1841" s="71">
        <v>0.83384849087286195</v>
      </c>
      <c r="L1841" s="68">
        <v>30.3953871499176</v>
      </c>
      <c r="M1841" s="71">
        <v>0.65354330708661401</v>
      </c>
      <c r="N1841" s="68">
        <v>23.646960865945001</v>
      </c>
      <c r="O1841" s="71"/>
      <c r="P1841" s="68"/>
      <c r="Q1841" s="71"/>
      <c r="R1841" s="68"/>
    </row>
    <row r="1842" spans="1:18" x14ac:dyDescent="0.2">
      <c r="A1842" s="141" t="s">
        <v>3811</v>
      </c>
      <c r="B1842" s="67" t="s">
        <v>3812</v>
      </c>
      <c r="C1842" s="67">
        <v>16</v>
      </c>
      <c r="D1842" s="67" t="s">
        <v>352</v>
      </c>
      <c r="E1842" s="71">
        <v>0.88125912004894902</v>
      </c>
      <c r="F1842" s="68">
        <v>73.517298187808905</v>
      </c>
      <c r="G1842" s="71">
        <v>0.84389087019638598</v>
      </c>
      <c r="H1842" s="68">
        <v>33.443163097199303</v>
      </c>
      <c r="I1842" s="71">
        <v>0.793243785679696</v>
      </c>
      <c r="J1842" s="68">
        <v>50.617792421746302</v>
      </c>
      <c r="K1842" s="71">
        <v>0.89514519633717005</v>
      </c>
      <c r="L1842" s="68">
        <v>50.906095551894602</v>
      </c>
      <c r="M1842" s="71">
        <v>0.87401574803149595</v>
      </c>
      <c r="N1842" s="68">
        <v>72.023313905079107</v>
      </c>
      <c r="O1842" s="71"/>
      <c r="P1842" s="68"/>
      <c r="Q1842" s="71">
        <v>1</v>
      </c>
      <c r="R1842" s="68">
        <v>100</v>
      </c>
    </row>
    <row r="1843" spans="1:18" x14ac:dyDescent="0.2">
      <c r="A1843" s="141" t="s">
        <v>1061</v>
      </c>
      <c r="B1843" s="67" t="s">
        <v>3813</v>
      </c>
      <c r="C1843" s="67">
        <v>16</v>
      </c>
      <c r="D1843" s="67" t="s">
        <v>352</v>
      </c>
      <c r="E1843" s="71">
        <v>0.88800602925782801</v>
      </c>
      <c r="F1843" s="68">
        <v>75.782537067545306</v>
      </c>
      <c r="G1843" s="71">
        <v>0.85994143180709604</v>
      </c>
      <c r="H1843" s="68">
        <v>60.378912685337703</v>
      </c>
      <c r="I1843" s="71">
        <v>0.87338008197722306</v>
      </c>
      <c r="J1843" s="68">
        <v>85.378912685337696</v>
      </c>
      <c r="K1843" s="71">
        <v>0.89568501045757798</v>
      </c>
      <c r="L1843" s="68">
        <v>51.317957166392098</v>
      </c>
      <c r="M1843" s="71">
        <v>0.81102362204724399</v>
      </c>
      <c r="N1843" s="68">
        <v>57.2439633638635</v>
      </c>
      <c r="O1843" s="71"/>
      <c r="P1843" s="68"/>
      <c r="Q1843" s="71">
        <v>1</v>
      </c>
      <c r="R1843" s="68">
        <v>100</v>
      </c>
    </row>
    <row r="1844" spans="1:18" x14ac:dyDescent="0.2">
      <c r="A1844" s="141" t="s">
        <v>705</v>
      </c>
      <c r="B1844" s="67" t="s">
        <v>3814</v>
      </c>
      <c r="C1844" s="67">
        <v>16</v>
      </c>
      <c r="D1844" s="67" t="s">
        <v>352</v>
      </c>
      <c r="E1844" s="71">
        <v>0.88081328239015699</v>
      </c>
      <c r="F1844" s="68">
        <v>73.3113673805601</v>
      </c>
      <c r="G1844" s="71">
        <v>0.84197013945287003</v>
      </c>
      <c r="H1844" s="68">
        <v>31.919275123558499</v>
      </c>
      <c r="I1844" s="71">
        <v>0.74738889390855001</v>
      </c>
      <c r="J1844" s="68">
        <v>31.0955518945634</v>
      </c>
      <c r="K1844" s="71">
        <v>0.91706958331377397</v>
      </c>
      <c r="L1844" s="68">
        <v>59.802306425041202</v>
      </c>
      <c r="M1844" s="71">
        <v>0.89763779527559096</v>
      </c>
      <c r="N1844" s="68">
        <v>76.061615320566204</v>
      </c>
      <c r="O1844" s="71"/>
      <c r="P1844" s="68"/>
      <c r="Q1844" s="71">
        <v>1</v>
      </c>
      <c r="R1844" s="68">
        <v>100</v>
      </c>
    </row>
    <row r="1845" spans="1:18" x14ac:dyDescent="0.2">
      <c r="A1845" s="141" t="s">
        <v>2076</v>
      </c>
      <c r="B1845" s="67" t="s">
        <v>3815</v>
      </c>
      <c r="C1845" s="67">
        <v>16</v>
      </c>
      <c r="D1845" s="67" t="s">
        <v>352</v>
      </c>
      <c r="E1845" s="71">
        <v>0.87120695821911798</v>
      </c>
      <c r="F1845" s="68">
        <v>69.316309719934097</v>
      </c>
      <c r="G1845" s="71">
        <v>0.84460911305265396</v>
      </c>
      <c r="H1845" s="68">
        <v>34.266886326194403</v>
      </c>
      <c r="I1845" s="71">
        <v>0.76946917484730504</v>
      </c>
      <c r="J1845" s="68">
        <v>39.538714991762802</v>
      </c>
      <c r="K1845" s="71">
        <v>0.88368878666019901</v>
      </c>
      <c r="L1845" s="68">
        <v>46.128500823723201</v>
      </c>
      <c r="M1845" s="71">
        <v>0.85826771653543299</v>
      </c>
      <c r="N1845" s="68">
        <v>68.651124063280605</v>
      </c>
      <c r="O1845" s="71"/>
      <c r="P1845" s="68"/>
      <c r="Q1845" s="71">
        <v>1</v>
      </c>
      <c r="R1845" s="68">
        <v>100</v>
      </c>
    </row>
    <row r="1846" spans="1:18" x14ac:dyDescent="0.2">
      <c r="A1846" s="141" t="s">
        <v>3816</v>
      </c>
      <c r="B1846" s="67" t="s">
        <v>3817</v>
      </c>
      <c r="C1846" s="67">
        <v>16</v>
      </c>
      <c r="D1846" s="67" t="s">
        <v>352</v>
      </c>
      <c r="E1846" s="71">
        <v>0.87835134536868298</v>
      </c>
      <c r="F1846" s="68">
        <v>72.281713344316302</v>
      </c>
      <c r="G1846" s="71">
        <v>0.85132841097099798</v>
      </c>
      <c r="H1846" s="68">
        <v>43.286655683690299</v>
      </c>
      <c r="I1846" s="71">
        <v>0.79305449707026299</v>
      </c>
      <c r="J1846" s="68">
        <v>50.453047775947297</v>
      </c>
      <c r="K1846" s="71">
        <v>0.857610039274594</v>
      </c>
      <c r="L1846" s="68">
        <v>37.355848434925903</v>
      </c>
      <c r="M1846" s="71">
        <v>0.88976377952755903</v>
      </c>
      <c r="N1846" s="68">
        <v>74.979184013322197</v>
      </c>
      <c r="O1846" s="71"/>
      <c r="P1846" s="68"/>
      <c r="Q1846" s="71">
        <v>1</v>
      </c>
      <c r="R1846" s="68">
        <v>100</v>
      </c>
    </row>
    <row r="1847" spans="1:18" x14ac:dyDescent="0.2">
      <c r="A1847" s="141" t="s">
        <v>464</v>
      </c>
      <c r="B1847" s="67" t="s">
        <v>3818</v>
      </c>
      <c r="C1847" s="67">
        <v>16</v>
      </c>
      <c r="D1847" s="67" t="s">
        <v>352</v>
      </c>
      <c r="E1847" s="71">
        <v>0.83417582404242197</v>
      </c>
      <c r="F1847" s="68">
        <v>57.001647446458001</v>
      </c>
      <c r="G1847" s="71">
        <v>0.84699000164158</v>
      </c>
      <c r="H1847" s="68">
        <v>36.738056013179602</v>
      </c>
      <c r="I1847" s="71">
        <v>0.690150587213052</v>
      </c>
      <c r="J1847" s="68">
        <v>18.986820428336099</v>
      </c>
      <c r="K1847" s="71">
        <v>0.81484089356220102</v>
      </c>
      <c r="L1847" s="68">
        <v>25.164744645799001</v>
      </c>
      <c r="M1847" s="71">
        <v>0.81889763779527502</v>
      </c>
      <c r="N1847" s="68">
        <v>59.367194004995802</v>
      </c>
      <c r="O1847" s="71"/>
      <c r="P1847" s="68"/>
      <c r="Q1847" s="71">
        <v>1</v>
      </c>
      <c r="R1847" s="68">
        <v>100</v>
      </c>
    </row>
    <row r="1848" spans="1:18" x14ac:dyDescent="0.2">
      <c r="A1848" s="141" t="s">
        <v>3819</v>
      </c>
      <c r="B1848" s="67" t="s">
        <v>3820</v>
      </c>
      <c r="C1848" s="67">
        <v>16</v>
      </c>
      <c r="D1848" s="67" t="s">
        <v>352</v>
      </c>
      <c r="E1848" s="71">
        <v>0.88466235656217795</v>
      </c>
      <c r="F1848" s="68">
        <v>74.752883031301494</v>
      </c>
      <c r="G1848" s="71">
        <v>0.85303889348988504</v>
      </c>
      <c r="H1848" s="68">
        <v>46.252059308072504</v>
      </c>
      <c r="I1848" s="71">
        <v>0.76793213487968004</v>
      </c>
      <c r="J1848" s="68">
        <v>38.756177924217504</v>
      </c>
      <c r="K1848" s="71">
        <v>0.88108091192163895</v>
      </c>
      <c r="L1848" s="68">
        <v>45.181219110378898</v>
      </c>
      <c r="M1848" s="71">
        <v>0.92125984251968496</v>
      </c>
      <c r="N1848" s="68">
        <v>79.850124895920104</v>
      </c>
      <c r="O1848" s="71"/>
      <c r="P1848" s="68"/>
      <c r="Q1848" s="71">
        <v>1</v>
      </c>
      <c r="R1848" s="68">
        <v>100</v>
      </c>
    </row>
    <row r="1849" spans="1:18" x14ac:dyDescent="0.2">
      <c r="A1849" s="141" t="s">
        <v>3821</v>
      </c>
      <c r="B1849" s="67" t="s">
        <v>3822</v>
      </c>
      <c r="C1849" s="67">
        <v>16</v>
      </c>
      <c r="D1849" s="67" t="s">
        <v>352</v>
      </c>
      <c r="E1849" s="71">
        <v>0.89010040577453897</v>
      </c>
      <c r="F1849" s="68">
        <v>76.565074135090597</v>
      </c>
      <c r="G1849" s="71">
        <v>0.83981092290752701</v>
      </c>
      <c r="H1849" s="68">
        <v>30.2718286655684</v>
      </c>
      <c r="I1849" s="71">
        <v>0.82690782388786999</v>
      </c>
      <c r="J1849" s="68">
        <v>66.144975288303101</v>
      </c>
      <c r="K1849" s="71">
        <v>0.90976753404580502</v>
      </c>
      <c r="L1849" s="68">
        <v>56.301482701812198</v>
      </c>
      <c r="M1849" s="71">
        <v>0.87401574803149595</v>
      </c>
      <c r="N1849" s="68">
        <v>72.023313905079107</v>
      </c>
      <c r="O1849" s="71"/>
      <c r="P1849" s="68"/>
      <c r="Q1849" s="71">
        <v>1</v>
      </c>
      <c r="R1849" s="68">
        <v>100</v>
      </c>
    </row>
    <row r="1850" spans="1:18" x14ac:dyDescent="0.2">
      <c r="A1850" s="141" t="s">
        <v>3823</v>
      </c>
      <c r="B1850" s="67" t="s">
        <v>3824</v>
      </c>
      <c r="C1850" s="67">
        <v>16</v>
      </c>
      <c r="D1850" s="67" t="s">
        <v>352</v>
      </c>
      <c r="E1850" s="71">
        <v>0.88016331296600503</v>
      </c>
      <c r="F1850" s="68">
        <v>73.064250411861593</v>
      </c>
      <c r="G1850" s="71">
        <v>0.84454012596722094</v>
      </c>
      <c r="H1850" s="68">
        <v>34.225700164744602</v>
      </c>
      <c r="I1850" s="71">
        <v>0.81035945358821004</v>
      </c>
      <c r="J1850" s="68">
        <v>59.225700164744602</v>
      </c>
      <c r="K1850" s="71">
        <v>0.89724973530071395</v>
      </c>
      <c r="L1850" s="68">
        <v>51.976935749588101</v>
      </c>
      <c r="M1850" s="71">
        <v>0.96850393700787396</v>
      </c>
      <c r="N1850" s="68">
        <v>87.260616153205703</v>
      </c>
      <c r="O1850" s="71"/>
      <c r="P1850" s="68"/>
      <c r="Q1850" s="71"/>
      <c r="R1850" s="68"/>
    </row>
    <row r="1851" spans="1:18" x14ac:dyDescent="0.2">
      <c r="A1851" s="141" t="s">
        <v>3825</v>
      </c>
      <c r="B1851" s="67" t="s">
        <v>3826</v>
      </c>
      <c r="C1851" s="67">
        <v>16</v>
      </c>
      <c r="D1851" s="67" t="s">
        <v>352</v>
      </c>
      <c r="E1851" s="71">
        <v>0.87898251781608905</v>
      </c>
      <c r="F1851" s="68">
        <v>72.528830313014794</v>
      </c>
      <c r="G1851" s="71">
        <v>0.85300240526418503</v>
      </c>
      <c r="H1851" s="68">
        <v>46.169686985173001</v>
      </c>
      <c r="I1851" s="71">
        <v>0.84146045068398301</v>
      </c>
      <c r="J1851" s="68">
        <v>72.611202635914296</v>
      </c>
      <c r="K1851" s="71">
        <v>0.889426111085032</v>
      </c>
      <c r="L1851" s="68">
        <v>49.011532125205903</v>
      </c>
      <c r="M1851" s="71">
        <v>0.81102362204724399</v>
      </c>
      <c r="N1851" s="68">
        <v>57.2439633638635</v>
      </c>
      <c r="O1851" s="71"/>
      <c r="P1851" s="68"/>
      <c r="Q1851" s="71">
        <v>1</v>
      </c>
      <c r="R1851" s="68">
        <v>100</v>
      </c>
    </row>
    <row r="1852" spans="1:18" x14ac:dyDescent="0.2">
      <c r="A1852" s="141" t="s">
        <v>3827</v>
      </c>
      <c r="B1852" s="67" t="s">
        <v>3828</v>
      </c>
      <c r="C1852" s="67">
        <v>16</v>
      </c>
      <c r="D1852" s="67" t="s">
        <v>352</v>
      </c>
      <c r="E1852" s="71">
        <v>0.91971270542418804</v>
      </c>
      <c r="F1852" s="68">
        <v>86.490939044481095</v>
      </c>
      <c r="G1852" s="71">
        <v>0.85525389308549504</v>
      </c>
      <c r="H1852" s="68">
        <v>50.864909390444801</v>
      </c>
      <c r="I1852" s="71">
        <v>0.87999500224415605</v>
      </c>
      <c r="J1852" s="68">
        <v>87.191103789126899</v>
      </c>
      <c r="K1852" s="71">
        <v>0.94992880501963695</v>
      </c>
      <c r="L1852" s="68">
        <v>73.970345963756202</v>
      </c>
      <c r="M1852" s="71">
        <v>0.91338582677165303</v>
      </c>
      <c r="N1852" s="68">
        <v>78.351373855120698</v>
      </c>
      <c r="O1852" s="71"/>
      <c r="P1852" s="68"/>
      <c r="Q1852" s="71">
        <v>1</v>
      </c>
      <c r="R1852" s="68">
        <v>100</v>
      </c>
    </row>
    <row r="1853" spans="1:18" x14ac:dyDescent="0.2">
      <c r="A1853" s="141" t="s">
        <v>3829</v>
      </c>
      <c r="B1853" s="67" t="s">
        <v>3830</v>
      </c>
      <c r="C1853" s="67">
        <v>16</v>
      </c>
      <c r="D1853" s="67" t="s">
        <v>352</v>
      </c>
      <c r="E1853" s="71">
        <v>0.89474646420047599</v>
      </c>
      <c r="F1853" s="68">
        <v>78.706754530477795</v>
      </c>
      <c r="G1853" s="71">
        <v>0.83647920564265799</v>
      </c>
      <c r="H1853" s="68">
        <v>28.542009884678698</v>
      </c>
      <c r="I1853" s="71">
        <v>0.87865660536965096</v>
      </c>
      <c r="J1853" s="68">
        <v>86.614497528830299</v>
      </c>
      <c r="K1853" s="71">
        <v>0.90820280920266805</v>
      </c>
      <c r="L1853" s="68">
        <v>55.683690280065903</v>
      </c>
      <c r="M1853" s="71">
        <v>0.85039370078740095</v>
      </c>
      <c r="N1853" s="68">
        <v>66.819317235637001</v>
      </c>
      <c r="O1853" s="71"/>
      <c r="P1853" s="68"/>
      <c r="Q1853" s="71">
        <v>1</v>
      </c>
      <c r="R1853" s="68">
        <v>100</v>
      </c>
    </row>
    <row r="1854" spans="1:18" x14ac:dyDescent="0.2">
      <c r="A1854" s="141" t="s">
        <v>3831</v>
      </c>
      <c r="B1854" s="67" t="s">
        <v>3832</v>
      </c>
      <c r="C1854" s="67">
        <v>16</v>
      </c>
      <c r="D1854" s="67" t="s">
        <v>352</v>
      </c>
      <c r="E1854" s="71">
        <v>0.86525715570776096</v>
      </c>
      <c r="F1854" s="68">
        <v>66.927512355848407</v>
      </c>
      <c r="G1854" s="71">
        <v>0.84709000091803299</v>
      </c>
      <c r="H1854" s="68">
        <v>36.820428336079097</v>
      </c>
      <c r="I1854" s="71">
        <v>0.82104400678552403</v>
      </c>
      <c r="J1854" s="68">
        <v>63.756177924217504</v>
      </c>
      <c r="K1854" s="71">
        <v>0.85500216453603295</v>
      </c>
      <c r="L1854" s="68">
        <v>36.573311367380597</v>
      </c>
      <c r="M1854" s="71">
        <v>0.80314960629921295</v>
      </c>
      <c r="N1854" s="68">
        <v>54.9125728559534</v>
      </c>
      <c r="O1854" s="71"/>
      <c r="P1854" s="68"/>
      <c r="Q1854" s="71">
        <v>1</v>
      </c>
      <c r="R1854" s="68">
        <v>100</v>
      </c>
    </row>
    <row r="1855" spans="1:18" x14ac:dyDescent="0.2">
      <c r="A1855" s="141" t="s">
        <v>3833</v>
      </c>
      <c r="B1855" s="67" t="s">
        <v>3834</v>
      </c>
      <c r="C1855" s="67">
        <v>16</v>
      </c>
      <c r="D1855" s="67" t="s">
        <v>352</v>
      </c>
      <c r="E1855" s="71">
        <v>0.90654856031062103</v>
      </c>
      <c r="F1855" s="68">
        <v>82.042833607907696</v>
      </c>
      <c r="G1855" s="71">
        <v>0.85450159014476901</v>
      </c>
      <c r="H1855" s="68">
        <v>49.752883031301501</v>
      </c>
      <c r="I1855" s="71">
        <v>0.81962075414645497</v>
      </c>
      <c r="J1855" s="68">
        <v>63.014827018121899</v>
      </c>
      <c r="K1855" s="71">
        <v>0.94523463049022804</v>
      </c>
      <c r="L1855" s="68">
        <v>72.075782537067496</v>
      </c>
      <c r="M1855" s="71">
        <v>0.91338582677165303</v>
      </c>
      <c r="N1855" s="68">
        <v>78.351373855120698</v>
      </c>
      <c r="O1855" s="71"/>
      <c r="P1855" s="68"/>
      <c r="Q1855" s="71">
        <v>1</v>
      </c>
      <c r="R1855" s="68">
        <v>100</v>
      </c>
    </row>
    <row r="1856" spans="1:18" x14ac:dyDescent="0.2">
      <c r="A1856" s="141" t="s">
        <v>3835</v>
      </c>
      <c r="B1856" s="67" t="s">
        <v>3836</v>
      </c>
      <c r="C1856" s="67">
        <v>16</v>
      </c>
      <c r="D1856" s="67" t="s">
        <v>352</v>
      </c>
      <c r="E1856" s="71">
        <v>0.860411230479454</v>
      </c>
      <c r="F1856" s="68">
        <v>65.156507413509104</v>
      </c>
      <c r="G1856" s="71">
        <v>0.85208525915077904</v>
      </c>
      <c r="H1856" s="68">
        <v>44.686985172981899</v>
      </c>
      <c r="I1856" s="71">
        <v>0.85036903152783805</v>
      </c>
      <c r="J1856" s="68">
        <v>77.182866556836899</v>
      </c>
      <c r="K1856" s="71">
        <v>0.89881446014385002</v>
      </c>
      <c r="L1856" s="68">
        <v>52.471169686985199</v>
      </c>
      <c r="M1856" s="71">
        <v>0.70078740157480301</v>
      </c>
      <c r="N1856" s="68">
        <v>29.725228975853501</v>
      </c>
      <c r="O1856" s="71"/>
      <c r="P1856" s="68"/>
      <c r="Q1856" s="71">
        <v>1</v>
      </c>
      <c r="R1856" s="68">
        <v>100</v>
      </c>
    </row>
    <row r="1857" spans="1:18" x14ac:dyDescent="0.2">
      <c r="A1857" s="141" t="s">
        <v>3837</v>
      </c>
      <c r="B1857" s="67" t="s">
        <v>3838</v>
      </c>
      <c r="C1857" s="67">
        <v>16</v>
      </c>
      <c r="D1857" s="67" t="s">
        <v>352</v>
      </c>
      <c r="E1857" s="71">
        <v>0.922888939021419</v>
      </c>
      <c r="F1857" s="68">
        <v>88.097199341021394</v>
      </c>
      <c r="G1857" s="71">
        <v>0.85078182860822105</v>
      </c>
      <c r="H1857" s="68">
        <v>42.051070840197703</v>
      </c>
      <c r="I1857" s="71">
        <v>0.84294225855111704</v>
      </c>
      <c r="J1857" s="68">
        <v>73.393739703459602</v>
      </c>
      <c r="K1857" s="71">
        <v>0.92072060794775901</v>
      </c>
      <c r="L1857" s="68">
        <v>61.367380560131799</v>
      </c>
      <c r="M1857" s="71">
        <v>1</v>
      </c>
      <c r="N1857" s="68">
        <v>100</v>
      </c>
      <c r="O1857" s="71"/>
      <c r="P1857" s="68"/>
      <c r="Q1857" s="71">
        <v>1</v>
      </c>
      <c r="R1857" s="68">
        <v>100</v>
      </c>
    </row>
    <row r="1858" spans="1:18" x14ac:dyDescent="0.2">
      <c r="A1858" s="141" t="s">
        <v>3839</v>
      </c>
      <c r="B1858" s="67" t="s">
        <v>3840</v>
      </c>
      <c r="C1858" s="67">
        <v>16</v>
      </c>
      <c r="D1858" s="67" t="s">
        <v>352</v>
      </c>
      <c r="E1858" s="71">
        <v>0.91131628500298101</v>
      </c>
      <c r="F1858" s="68">
        <v>83.649093904448094</v>
      </c>
      <c r="G1858" s="71">
        <v>0.84471855751897296</v>
      </c>
      <c r="H1858" s="68">
        <v>34.349258649093898</v>
      </c>
      <c r="I1858" s="71">
        <v>0.86180683515105805</v>
      </c>
      <c r="J1858" s="68">
        <v>82.084019769357496</v>
      </c>
      <c r="K1858" s="71">
        <v>0.889426111085032</v>
      </c>
      <c r="L1858" s="68">
        <v>49.011532125205903</v>
      </c>
      <c r="M1858" s="71">
        <v>0.96062992125984303</v>
      </c>
      <c r="N1858" s="68">
        <v>86.303080766028302</v>
      </c>
      <c r="O1858" s="71"/>
      <c r="P1858" s="68"/>
      <c r="Q1858" s="71">
        <v>1</v>
      </c>
      <c r="R1858" s="68">
        <v>100</v>
      </c>
    </row>
    <row r="1859" spans="1:18" x14ac:dyDescent="0.2">
      <c r="A1859" s="141" t="s">
        <v>3841</v>
      </c>
      <c r="B1859" s="67" t="s">
        <v>3842</v>
      </c>
      <c r="C1859" s="67">
        <v>16</v>
      </c>
      <c r="D1859" s="67" t="s">
        <v>352</v>
      </c>
      <c r="E1859" s="71">
        <v>0.83132935888584603</v>
      </c>
      <c r="F1859" s="68">
        <v>56.342668863261899</v>
      </c>
      <c r="G1859" s="71">
        <v>0.845454890417631</v>
      </c>
      <c r="H1859" s="68">
        <v>35.172981878088997</v>
      </c>
      <c r="I1859" s="71">
        <v>0.84637560455628302</v>
      </c>
      <c r="J1859" s="68">
        <v>75.205930807248805</v>
      </c>
      <c r="K1859" s="71">
        <v>0.71678480339232398</v>
      </c>
      <c r="L1859" s="68">
        <v>11.7380560131796</v>
      </c>
      <c r="M1859" s="71">
        <v>0.74803149606299202</v>
      </c>
      <c r="N1859" s="68">
        <v>37.552039966694402</v>
      </c>
      <c r="O1859" s="71"/>
      <c r="P1859" s="68"/>
      <c r="Q1859" s="71">
        <v>1</v>
      </c>
      <c r="R1859" s="68">
        <v>100</v>
      </c>
    </row>
    <row r="1860" spans="1:18" x14ac:dyDescent="0.2">
      <c r="A1860" s="141" t="s">
        <v>3843</v>
      </c>
      <c r="B1860" s="67" t="s">
        <v>3844</v>
      </c>
      <c r="C1860" s="67">
        <v>16</v>
      </c>
      <c r="D1860" s="67" t="s">
        <v>352</v>
      </c>
      <c r="E1860" s="71">
        <v>0.90889924552492796</v>
      </c>
      <c r="F1860" s="68">
        <v>83.196046128500797</v>
      </c>
      <c r="G1860" s="71">
        <v>0.85119474889122804</v>
      </c>
      <c r="H1860" s="68">
        <v>43.080724876441501</v>
      </c>
      <c r="I1860" s="71">
        <v>0.84896511118915596</v>
      </c>
      <c r="J1860" s="68">
        <v>76.359143327841807</v>
      </c>
      <c r="K1860" s="71">
        <v>0.96244660376472801</v>
      </c>
      <c r="L1860" s="68">
        <v>78.377265238879701</v>
      </c>
      <c r="M1860" s="71">
        <v>0.88188976377952699</v>
      </c>
      <c r="N1860" s="68">
        <v>73.438800999167398</v>
      </c>
      <c r="O1860" s="71"/>
      <c r="P1860" s="68"/>
      <c r="Q1860" s="71">
        <v>1</v>
      </c>
      <c r="R1860" s="68">
        <v>100</v>
      </c>
    </row>
    <row r="1861" spans="1:18" x14ac:dyDescent="0.2">
      <c r="A1861" s="141" t="s">
        <v>3845</v>
      </c>
      <c r="B1861" s="67" t="s">
        <v>3846</v>
      </c>
      <c r="C1861" s="67">
        <v>16</v>
      </c>
      <c r="D1861" s="67" t="s">
        <v>352</v>
      </c>
      <c r="E1861" s="71">
        <v>0.83795056899562603</v>
      </c>
      <c r="F1861" s="68">
        <v>57.701812191103798</v>
      </c>
      <c r="G1861" s="71">
        <v>0.84093288179762005</v>
      </c>
      <c r="H1861" s="68">
        <v>31.136738056013201</v>
      </c>
      <c r="I1861" s="71">
        <v>0.71976349395706696</v>
      </c>
      <c r="J1861" s="68">
        <v>24.093904448105398</v>
      </c>
      <c r="K1861" s="71">
        <v>0.76111867394785304</v>
      </c>
      <c r="L1861" s="68">
        <v>16.1037891268534</v>
      </c>
      <c r="M1861" s="71">
        <v>0.89763779527559096</v>
      </c>
      <c r="N1861" s="68">
        <v>76.061615320566204</v>
      </c>
      <c r="O1861" s="71"/>
      <c r="P1861" s="68"/>
      <c r="Q1861" s="71">
        <v>0.97030000000000005</v>
      </c>
      <c r="R1861" s="68">
        <v>56.184276414621898</v>
      </c>
    </row>
    <row r="1862" spans="1:18" x14ac:dyDescent="0.2">
      <c r="A1862" s="141" t="s">
        <v>3847</v>
      </c>
      <c r="B1862" s="67" t="s">
        <v>3848</v>
      </c>
      <c r="C1862" s="67">
        <v>16</v>
      </c>
      <c r="D1862" s="67" t="s">
        <v>352</v>
      </c>
      <c r="E1862" s="71">
        <v>0.805303861619307</v>
      </c>
      <c r="F1862" s="68">
        <v>48.5996705107084</v>
      </c>
      <c r="G1862" s="71">
        <v>0.84433455061834795</v>
      </c>
      <c r="H1862" s="68">
        <v>33.813838550247098</v>
      </c>
      <c r="I1862" s="71">
        <v>0.82871619444274103</v>
      </c>
      <c r="J1862" s="68">
        <v>67.009884678747895</v>
      </c>
      <c r="K1862" s="71">
        <v>0.54364494098820104</v>
      </c>
      <c r="L1862" s="68">
        <v>2.3887973640856699</v>
      </c>
      <c r="M1862" s="71">
        <v>0.81102362204724399</v>
      </c>
      <c r="N1862" s="68">
        <v>57.2439633638635</v>
      </c>
      <c r="O1862" s="71"/>
      <c r="P1862" s="68"/>
      <c r="Q1862" s="71">
        <v>0.99880000000000002</v>
      </c>
      <c r="R1862" s="68">
        <v>58.087130696044099</v>
      </c>
    </row>
    <row r="1863" spans="1:18" x14ac:dyDescent="0.2">
      <c r="A1863" s="141" t="s">
        <v>3500</v>
      </c>
      <c r="B1863" s="67" t="s">
        <v>3849</v>
      </c>
      <c r="C1863" s="67">
        <v>16</v>
      </c>
      <c r="D1863" s="67" t="s">
        <v>352</v>
      </c>
      <c r="E1863" s="71">
        <v>0.881239792250888</v>
      </c>
      <c r="F1863" s="68">
        <v>73.476112026359104</v>
      </c>
      <c r="G1863" s="71">
        <v>0.84335513231433301</v>
      </c>
      <c r="H1863" s="68">
        <v>32.907742998352603</v>
      </c>
      <c r="I1863" s="71">
        <v>0.84534621427482903</v>
      </c>
      <c r="J1863" s="68">
        <v>74.835255354200996</v>
      </c>
      <c r="K1863" s="71">
        <v>0.91654800836606198</v>
      </c>
      <c r="L1863" s="68">
        <v>59.555189456342703</v>
      </c>
      <c r="M1863" s="71">
        <v>0.80314960629921295</v>
      </c>
      <c r="N1863" s="68">
        <v>54.9125728559534</v>
      </c>
      <c r="O1863" s="71"/>
      <c r="P1863" s="68"/>
      <c r="Q1863" s="71">
        <v>0.99780000000000002</v>
      </c>
      <c r="R1863" s="68">
        <v>57.586379569354001</v>
      </c>
    </row>
    <row r="1864" spans="1:18" x14ac:dyDescent="0.2">
      <c r="A1864" s="141" t="s">
        <v>3850</v>
      </c>
      <c r="B1864" s="67" t="s">
        <v>3851</v>
      </c>
      <c r="C1864" s="67">
        <v>16</v>
      </c>
      <c r="D1864" s="67" t="s">
        <v>352</v>
      </c>
      <c r="E1864" s="71">
        <v>0.71752332800512497</v>
      </c>
      <c r="F1864" s="68">
        <v>30.6836902800659</v>
      </c>
      <c r="G1864" s="71">
        <v>0.84257593652655105</v>
      </c>
      <c r="H1864" s="68">
        <v>32.331136738056003</v>
      </c>
      <c r="I1864" s="71">
        <v>0.83829302975414099</v>
      </c>
      <c r="J1864" s="68">
        <v>71.581548599670498</v>
      </c>
      <c r="K1864" s="71">
        <v>0.84561381547721504</v>
      </c>
      <c r="L1864" s="68">
        <v>33.690280065897902</v>
      </c>
      <c r="M1864" s="71">
        <v>0.92913385826771699</v>
      </c>
      <c r="N1864" s="68">
        <v>81.223980016652803</v>
      </c>
      <c r="O1864" s="71"/>
      <c r="P1864" s="68"/>
      <c r="Q1864" s="71">
        <v>0.13200000000000001</v>
      </c>
      <c r="R1864" s="68">
        <v>23.084626940410601</v>
      </c>
    </row>
    <row r="1865" spans="1:18" x14ac:dyDescent="0.2">
      <c r="A1865" s="141" t="s">
        <v>3852</v>
      </c>
      <c r="B1865" s="67" t="s">
        <v>3853</v>
      </c>
      <c r="C1865" s="67">
        <v>16</v>
      </c>
      <c r="D1865" s="67" t="s">
        <v>352</v>
      </c>
      <c r="E1865" s="71">
        <v>0.87334286844411502</v>
      </c>
      <c r="F1865" s="68">
        <v>70.140032948929203</v>
      </c>
      <c r="G1865" s="71">
        <v>0.84126526680916902</v>
      </c>
      <c r="H1865" s="68">
        <v>31.3838550247117</v>
      </c>
      <c r="I1865" s="71">
        <v>0.88963681522140403</v>
      </c>
      <c r="J1865" s="68">
        <v>90.197693574958805</v>
      </c>
      <c r="K1865" s="71">
        <v>0.91602643341834999</v>
      </c>
      <c r="L1865" s="68">
        <v>59.225700164744602</v>
      </c>
      <c r="M1865" s="71">
        <v>0.91338582677165303</v>
      </c>
      <c r="N1865" s="68">
        <v>78.351373855120698</v>
      </c>
      <c r="O1865" s="71"/>
      <c r="P1865" s="68"/>
      <c r="Q1865" s="71">
        <v>0.80640000000000001</v>
      </c>
      <c r="R1865" s="68">
        <v>46.619929894842301</v>
      </c>
    </row>
    <row r="1866" spans="1:18" x14ac:dyDescent="0.2">
      <c r="A1866" s="141" t="s">
        <v>3064</v>
      </c>
      <c r="B1866" s="67" t="s">
        <v>3854</v>
      </c>
      <c r="C1866" s="67">
        <v>16</v>
      </c>
      <c r="D1866" s="67" t="s">
        <v>352</v>
      </c>
      <c r="E1866" s="71">
        <v>0.90969555851342998</v>
      </c>
      <c r="F1866" s="68">
        <v>83.443163097199303</v>
      </c>
      <c r="G1866" s="71">
        <v>0.84183718435601995</v>
      </c>
      <c r="H1866" s="68">
        <v>31.7957166392092</v>
      </c>
      <c r="I1866" s="71">
        <v>0.87416068695128701</v>
      </c>
      <c r="J1866" s="68">
        <v>85.5436573311367</v>
      </c>
      <c r="K1866" s="71">
        <v>1</v>
      </c>
      <c r="L1866" s="68">
        <v>100</v>
      </c>
      <c r="M1866" s="71">
        <v>0.96062992125984303</v>
      </c>
      <c r="N1866" s="68">
        <v>86.303080766028302</v>
      </c>
      <c r="O1866" s="71"/>
      <c r="P1866" s="68"/>
      <c r="Q1866" s="71">
        <v>0.87185000000000001</v>
      </c>
      <c r="R1866" s="68">
        <v>51.477215823735598</v>
      </c>
    </row>
    <row r="1867" spans="1:18" x14ac:dyDescent="0.2">
      <c r="A1867" s="141" t="s">
        <v>3855</v>
      </c>
      <c r="B1867" s="67" t="s">
        <v>3856</v>
      </c>
      <c r="C1867" s="67">
        <v>16</v>
      </c>
      <c r="D1867" s="67" t="s">
        <v>352</v>
      </c>
      <c r="E1867" s="71">
        <v>0.78325578146013897</v>
      </c>
      <c r="F1867" s="68">
        <v>43.822075782537098</v>
      </c>
      <c r="G1867" s="71">
        <v>0.83840148819143401</v>
      </c>
      <c r="H1867" s="68">
        <v>29.283360790774299</v>
      </c>
      <c r="I1867" s="71">
        <v>0.83765051484015496</v>
      </c>
      <c r="J1867" s="68">
        <v>71.252059308072504</v>
      </c>
      <c r="K1867" s="71">
        <v>0.910289108993517</v>
      </c>
      <c r="L1867" s="68">
        <v>56.548599670510697</v>
      </c>
      <c r="M1867" s="71">
        <v>0.89763779527559096</v>
      </c>
      <c r="N1867" s="68">
        <v>76.061615320566204</v>
      </c>
      <c r="O1867" s="71"/>
      <c r="P1867" s="68"/>
      <c r="Q1867" s="71">
        <v>0.43230000000000002</v>
      </c>
      <c r="R1867" s="68">
        <v>31.246870305458199</v>
      </c>
    </row>
    <row r="1868" spans="1:18" x14ac:dyDescent="0.2">
      <c r="A1868" s="141" t="s">
        <v>773</v>
      </c>
      <c r="B1868" s="67" t="s">
        <v>3857</v>
      </c>
      <c r="C1868" s="67">
        <v>16</v>
      </c>
      <c r="D1868" s="67" t="s">
        <v>352</v>
      </c>
      <c r="E1868" s="71">
        <v>0.85567468884248998</v>
      </c>
      <c r="F1868" s="68">
        <v>63.673805601318001</v>
      </c>
      <c r="G1868" s="71">
        <v>0.849148881036764</v>
      </c>
      <c r="H1868" s="68">
        <v>39.415156507413499</v>
      </c>
      <c r="I1868" s="71">
        <v>0.75157295314569195</v>
      </c>
      <c r="J1868" s="68">
        <v>32.289950576606302</v>
      </c>
      <c r="K1868" s="71">
        <v>0.84300594073865498</v>
      </c>
      <c r="L1868" s="68">
        <v>32.990115321252098</v>
      </c>
      <c r="M1868" s="71">
        <v>0.83464566929133899</v>
      </c>
      <c r="N1868" s="68">
        <v>62.905911740216503</v>
      </c>
      <c r="O1868" s="71"/>
      <c r="P1868" s="68"/>
      <c r="Q1868" s="71">
        <v>1</v>
      </c>
      <c r="R1868" s="68">
        <v>100</v>
      </c>
    </row>
    <row r="1869" spans="1:18" x14ac:dyDescent="0.2">
      <c r="A1869" s="141" t="s">
        <v>3858</v>
      </c>
      <c r="B1869" s="67" t="s">
        <v>3859</v>
      </c>
      <c r="C1869" s="67">
        <v>16</v>
      </c>
      <c r="D1869" s="67" t="s">
        <v>352</v>
      </c>
      <c r="E1869" s="71">
        <v>0.93699376884074004</v>
      </c>
      <c r="F1869" s="68">
        <v>94.728171334431593</v>
      </c>
      <c r="G1869" s="71">
        <v>0.83939768729370201</v>
      </c>
      <c r="H1869" s="68">
        <v>29.942339373970299</v>
      </c>
      <c r="I1869" s="71">
        <v>0.84557115690999995</v>
      </c>
      <c r="J1869" s="68">
        <v>74.917627677100498</v>
      </c>
      <c r="K1869" s="71">
        <v>1</v>
      </c>
      <c r="L1869" s="68">
        <v>100</v>
      </c>
      <c r="M1869" s="71">
        <v>1</v>
      </c>
      <c r="N1869" s="68">
        <v>100</v>
      </c>
      <c r="O1869" s="71"/>
      <c r="P1869" s="68"/>
      <c r="Q1869" s="71">
        <v>1</v>
      </c>
      <c r="R1869" s="68">
        <v>100</v>
      </c>
    </row>
    <row r="1870" spans="1:18" x14ac:dyDescent="0.2">
      <c r="A1870" s="141" t="s">
        <v>3860</v>
      </c>
      <c r="B1870" s="67" t="s">
        <v>3861</v>
      </c>
      <c r="C1870" s="67">
        <v>16</v>
      </c>
      <c r="D1870" s="67" t="s">
        <v>352</v>
      </c>
      <c r="E1870" s="71">
        <v>0.88347481317288901</v>
      </c>
      <c r="F1870" s="68">
        <v>74.341021416803997</v>
      </c>
      <c r="G1870" s="71">
        <v>0.85078431520594799</v>
      </c>
      <c r="H1870" s="68">
        <v>42.092257001647397</v>
      </c>
      <c r="I1870" s="71">
        <v>0.73290410782209803</v>
      </c>
      <c r="J1870" s="68">
        <v>26.853377265238901</v>
      </c>
      <c r="K1870" s="71">
        <v>0.90455178456868401</v>
      </c>
      <c r="L1870" s="68">
        <v>54.324546952224097</v>
      </c>
      <c r="M1870" s="71">
        <v>0.92913385826771699</v>
      </c>
      <c r="N1870" s="68">
        <v>81.223980016652803</v>
      </c>
      <c r="O1870" s="71"/>
      <c r="P1870" s="68"/>
      <c r="Q1870" s="71">
        <v>1</v>
      </c>
      <c r="R1870" s="68">
        <v>100</v>
      </c>
    </row>
    <row r="1871" spans="1:18" x14ac:dyDescent="0.2">
      <c r="A1871" s="141" t="s">
        <v>3862</v>
      </c>
      <c r="B1871" s="67" t="s">
        <v>3863</v>
      </c>
      <c r="C1871" s="67">
        <v>16</v>
      </c>
      <c r="D1871" s="67" t="s">
        <v>352</v>
      </c>
      <c r="E1871" s="71">
        <v>0.87710980202237399</v>
      </c>
      <c r="F1871" s="68">
        <v>71.828665568369004</v>
      </c>
      <c r="G1871" s="71">
        <v>0.84453569599993505</v>
      </c>
      <c r="H1871" s="68">
        <v>34.1845140032949</v>
      </c>
      <c r="I1871" s="71">
        <v>0.767578483995358</v>
      </c>
      <c r="J1871" s="68">
        <v>38.550247116968698</v>
      </c>
      <c r="K1871" s="71">
        <v>0.95931715407845497</v>
      </c>
      <c r="L1871" s="68">
        <v>76.976935749588094</v>
      </c>
      <c r="M1871" s="71">
        <v>0.93700787401574803</v>
      </c>
      <c r="N1871" s="68">
        <v>82.556203164029995</v>
      </c>
      <c r="O1871" s="71"/>
      <c r="P1871" s="68"/>
      <c r="Q1871" s="71"/>
      <c r="R1871" s="68"/>
    </row>
    <row r="1872" spans="1:18" x14ac:dyDescent="0.2">
      <c r="A1872" s="141" t="s">
        <v>3864</v>
      </c>
      <c r="B1872" s="67" t="s">
        <v>3865</v>
      </c>
      <c r="C1872" s="67">
        <v>16</v>
      </c>
      <c r="D1872" s="67" t="s">
        <v>352</v>
      </c>
      <c r="E1872" s="71">
        <v>0.87870739113080798</v>
      </c>
      <c r="F1872" s="68">
        <v>72.446457990115306</v>
      </c>
      <c r="G1872" s="71">
        <v>0.83962335847986203</v>
      </c>
      <c r="H1872" s="68">
        <v>30.1482701812191</v>
      </c>
      <c r="I1872" s="71">
        <v>0.74151174412927601</v>
      </c>
      <c r="J1872" s="68">
        <v>29.200988467874801</v>
      </c>
      <c r="K1872" s="71">
        <v>0.86751996328112402</v>
      </c>
      <c r="L1872" s="68">
        <v>40.032948929159801</v>
      </c>
      <c r="M1872" s="71">
        <v>0.94488188976377896</v>
      </c>
      <c r="N1872" s="68">
        <v>83.930058284762694</v>
      </c>
      <c r="O1872" s="71"/>
      <c r="P1872" s="68"/>
      <c r="Q1872" s="71">
        <v>1</v>
      </c>
      <c r="R1872" s="68">
        <v>100</v>
      </c>
    </row>
    <row r="1873" spans="1:18" x14ac:dyDescent="0.2">
      <c r="A1873" s="141" t="s">
        <v>3866</v>
      </c>
      <c r="B1873" s="67" t="s">
        <v>3867</v>
      </c>
      <c r="C1873" s="67">
        <v>16</v>
      </c>
      <c r="D1873" s="67" t="s">
        <v>352</v>
      </c>
      <c r="E1873" s="71">
        <v>0.87824859848771597</v>
      </c>
      <c r="F1873" s="68">
        <v>72.2405271828666</v>
      </c>
      <c r="G1873" s="71">
        <v>0.85277452617753202</v>
      </c>
      <c r="H1873" s="68">
        <v>45.757825370675498</v>
      </c>
      <c r="I1873" s="71">
        <v>0.74633998502035304</v>
      </c>
      <c r="J1873" s="68">
        <v>30.477759472817102</v>
      </c>
      <c r="K1873" s="71">
        <v>0.91811273320919895</v>
      </c>
      <c r="L1873" s="68">
        <v>60.420098846787504</v>
      </c>
      <c r="M1873" s="71">
        <v>0.87401574803149595</v>
      </c>
      <c r="N1873" s="68">
        <v>72.023313905079107</v>
      </c>
      <c r="O1873" s="71"/>
      <c r="P1873" s="68"/>
      <c r="Q1873" s="71">
        <v>1</v>
      </c>
      <c r="R1873" s="68">
        <v>100</v>
      </c>
    </row>
    <row r="1874" spans="1:18" x14ac:dyDescent="0.2">
      <c r="A1874" s="141" t="s">
        <v>3868</v>
      </c>
      <c r="B1874" s="67" t="s">
        <v>3869</v>
      </c>
      <c r="C1874" s="67">
        <v>17</v>
      </c>
      <c r="D1874" s="67" t="s">
        <v>352</v>
      </c>
      <c r="E1874" s="71">
        <v>0.79418202917389502</v>
      </c>
      <c r="F1874" s="68">
        <v>46.046128500823698</v>
      </c>
      <c r="G1874" s="71">
        <v>0.87083452801505001</v>
      </c>
      <c r="H1874" s="68">
        <v>75.205930807248805</v>
      </c>
      <c r="I1874" s="71">
        <v>0.66664526898032495</v>
      </c>
      <c r="J1874" s="68">
        <v>15.2800658978583</v>
      </c>
      <c r="K1874" s="71">
        <v>0.81138310477961495</v>
      </c>
      <c r="L1874" s="68">
        <v>24.505766062603001</v>
      </c>
      <c r="M1874" s="71">
        <v>0.62204724409448797</v>
      </c>
      <c r="N1874" s="68">
        <v>20.024979184013301</v>
      </c>
      <c r="O1874" s="71"/>
      <c r="P1874" s="68"/>
      <c r="Q1874" s="71">
        <v>1</v>
      </c>
      <c r="R1874" s="68">
        <v>100</v>
      </c>
    </row>
    <row r="1875" spans="1:18" x14ac:dyDescent="0.2">
      <c r="A1875" s="141" t="s">
        <v>3870</v>
      </c>
      <c r="B1875" s="67" t="s">
        <v>3871</v>
      </c>
      <c r="C1875" s="67">
        <v>17</v>
      </c>
      <c r="D1875" s="67" t="s">
        <v>352</v>
      </c>
      <c r="E1875" s="71">
        <v>0.61916720388506097</v>
      </c>
      <c r="F1875" s="68">
        <v>11.326194398682</v>
      </c>
      <c r="G1875" s="71">
        <v>0.88875778224485602</v>
      </c>
      <c r="H1875" s="68">
        <v>83.8962108731466</v>
      </c>
      <c r="I1875" s="71">
        <v>0.64113407637693298</v>
      </c>
      <c r="J1875" s="68">
        <v>10.5436573311367</v>
      </c>
      <c r="K1875" s="71">
        <v>0.92027486946493198</v>
      </c>
      <c r="L1875" s="68">
        <v>61.285008237232297</v>
      </c>
      <c r="M1875" s="71">
        <v>0.64566929133858297</v>
      </c>
      <c r="N1875" s="68">
        <v>22.398001665278901</v>
      </c>
      <c r="O1875" s="71"/>
      <c r="P1875" s="68"/>
      <c r="Q1875" s="71">
        <v>0</v>
      </c>
      <c r="R1875" s="68">
        <v>17.325988983475199</v>
      </c>
    </row>
    <row r="1876" spans="1:18" x14ac:dyDescent="0.2">
      <c r="A1876" s="141" t="s">
        <v>3872</v>
      </c>
      <c r="B1876" s="67" t="s">
        <v>3873</v>
      </c>
      <c r="C1876" s="67">
        <v>17</v>
      </c>
      <c r="D1876" s="67" t="s">
        <v>352</v>
      </c>
      <c r="E1876" s="71">
        <v>0.85659944198084503</v>
      </c>
      <c r="F1876" s="68">
        <v>64.250411861614495</v>
      </c>
      <c r="G1876" s="71">
        <v>0.84736027990131302</v>
      </c>
      <c r="H1876" s="68">
        <v>37.191103789126899</v>
      </c>
      <c r="I1876" s="71">
        <v>0.80595532218497301</v>
      </c>
      <c r="J1876" s="68">
        <v>57.866556836902802</v>
      </c>
      <c r="K1876" s="71">
        <v>0.85969633906544196</v>
      </c>
      <c r="L1876" s="68">
        <v>37.973640856672198</v>
      </c>
      <c r="M1876" s="71">
        <v>0.91338582677165303</v>
      </c>
      <c r="N1876" s="68">
        <v>78.351373855120698</v>
      </c>
      <c r="O1876" s="71"/>
      <c r="P1876" s="68"/>
      <c r="Q1876" s="71"/>
      <c r="R1876" s="68"/>
    </row>
    <row r="1877" spans="1:18" x14ac:dyDescent="0.2">
      <c r="A1877" s="141" t="s">
        <v>3874</v>
      </c>
      <c r="B1877" s="67" t="s">
        <v>3875</v>
      </c>
      <c r="C1877" s="67">
        <v>17</v>
      </c>
      <c r="D1877" s="67" t="s">
        <v>352</v>
      </c>
      <c r="E1877" s="71">
        <v>0.89684483907232504</v>
      </c>
      <c r="F1877" s="68">
        <v>79.4481054365733</v>
      </c>
      <c r="G1877" s="71">
        <v>0.87117730751171296</v>
      </c>
      <c r="H1877" s="68">
        <v>75.576606260296501</v>
      </c>
      <c r="I1877" s="71">
        <v>0.78725406103258899</v>
      </c>
      <c r="J1877" s="68">
        <v>47.4876441515651</v>
      </c>
      <c r="K1877" s="71">
        <v>0.89665896854960503</v>
      </c>
      <c r="L1877" s="68">
        <v>51.729818780889602</v>
      </c>
      <c r="M1877" s="71">
        <v>0.92913385826771699</v>
      </c>
      <c r="N1877" s="68">
        <v>81.223980016652803</v>
      </c>
      <c r="O1877" s="71"/>
      <c r="P1877" s="68"/>
      <c r="Q1877" s="71">
        <v>1</v>
      </c>
      <c r="R1877" s="68">
        <v>100</v>
      </c>
    </row>
    <row r="1878" spans="1:18" x14ac:dyDescent="0.2">
      <c r="A1878" s="141" t="s">
        <v>3876</v>
      </c>
      <c r="B1878" s="67" t="s">
        <v>3877</v>
      </c>
      <c r="C1878" s="67">
        <v>17</v>
      </c>
      <c r="D1878" s="67" t="s">
        <v>352</v>
      </c>
      <c r="E1878" s="71">
        <v>0.66735147508719805</v>
      </c>
      <c r="F1878" s="68">
        <v>18.986820428336099</v>
      </c>
      <c r="G1878" s="71">
        <v>0.88857161595190004</v>
      </c>
      <c r="H1878" s="68">
        <v>83.813838550247098</v>
      </c>
      <c r="I1878" s="71">
        <v>0.75675007359647695</v>
      </c>
      <c r="J1878" s="68">
        <v>33.8962108731466</v>
      </c>
      <c r="K1878" s="71">
        <v>0.89616009533643104</v>
      </c>
      <c r="L1878" s="68">
        <v>51.523887973640903</v>
      </c>
      <c r="M1878" s="71">
        <v>0.79527559055118102</v>
      </c>
      <c r="N1878" s="68">
        <v>48.417985012489602</v>
      </c>
      <c r="O1878" s="71"/>
      <c r="P1878" s="68"/>
      <c r="Q1878" s="71">
        <v>0</v>
      </c>
      <c r="R1878" s="68">
        <v>17.325988983475199</v>
      </c>
    </row>
    <row r="1879" spans="1:18" x14ac:dyDescent="0.2">
      <c r="A1879" s="141" t="s">
        <v>3878</v>
      </c>
      <c r="B1879" s="67" t="s">
        <v>3879</v>
      </c>
      <c r="C1879" s="67">
        <v>17</v>
      </c>
      <c r="D1879" s="67" t="s">
        <v>352</v>
      </c>
      <c r="E1879" s="71">
        <v>0.64293751108147701</v>
      </c>
      <c r="F1879" s="68">
        <v>14.5387149917628</v>
      </c>
      <c r="G1879" s="71">
        <v>0.87640485848648597</v>
      </c>
      <c r="H1879" s="68">
        <v>79.159802306424993</v>
      </c>
      <c r="I1879" s="71">
        <v>0.79660803599488506</v>
      </c>
      <c r="J1879" s="68">
        <v>52.182866556836899</v>
      </c>
      <c r="K1879" s="71">
        <v>0.78849355856381098</v>
      </c>
      <c r="L1879" s="68">
        <v>20.2635914332784</v>
      </c>
      <c r="M1879" s="71">
        <v>0.55118110236220497</v>
      </c>
      <c r="N1879" s="68">
        <v>12.2814321398834</v>
      </c>
      <c r="O1879" s="71"/>
      <c r="P1879" s="68"/>
      <c r="Q1879" s="71">
        <v>0.20200000000000001</v>
      </c>
      <c r="R1879" s="68">
        <v>24.837255883825701</v>
      </c>
    </row>
    <row r="1880" spans="1:18" x14ac:dyDescent="0.2">
      <c r="A1880" s="141" t="s">
        <v>3880</v>
      </c>
      <c r="B1880" s="67" t="s">
        <v>3881</v>
      </c>
      <c r="C1880" s="67">
        <v>17</v>
      </c>
      <c r="D1880" s="67" t="s">
        <v>352</v>
      </c>
      <c r="E1880" s="71">
        <v>0.78758576648464995</v>
      </c>
      <c r="F1880" s="68">
        <v>44.604612850082397</v>
      </c>
      <c r="G1880" s="71">
        <v>0.91825643991019401</v>
      </c>
      <c r="H1880" s="68">
        <v>91.598023064250398</v>
      </c>
      <c r="I1880" s="71">
        <v>0.83389581756711195</v>
      </c>
      <c r="J1880" s="68">
        <v>69.604612850082404</v>
      </c>
      <c r="K1880" s="71">
        <v>0.79189159586286795</v>
      </c>
      <c r="L1880" s="68">
        <v>20.716639209225701</v>
      </c>
      <c r="M1880" s="71">
        <v>0.60629921259842501</v>
      </c>
      <c r="N1880" s="68">
        <v>18.567860116569499</v>
      </c>
      <c r="O1880" s="71"/>
      <c r="P1880" s="68"/>
      <c r="Q1880" s="71"/>
      <c r="R1880" s="68"/>
    </row>
    <row r="1881" spans="1:18" x14ac:dyDescent="0.2">
      <c r="A1881" s="141" t="s">
        <v>3882</v>
      </c>
      <c r="B1881" s="67" t="s">
        <v>3883</v>
      </c>
      <c r="C1881" s="67">
        <v>17</v>
      </c>
      <c r="D1881" s="67" t="s">
        <v>352</v>
      </c>
      <c r="E1881" s="71">
        <v>0.69429630050816304</v>
      </c>
      <c r="F1881" s="68">
        <v>25.9884678747941</v>
      </c>
      <c r="G1881" s="71">
        <v>0.91582781173809602</v>
      </c>
      <c r="H1881" s="68">
        <v>91.186161449752902</v>
      </c>
      <c r="I1881" s="71">
        <v>0.53879658969397304</v>
      </c>
      <c r="J1881" s="68">
        <v>2.5947281713344301</v>
      </c>
      <c r="K1881" s="71">
        <v>0.82368387276228905</v>
      </c>
      <c r="L1881" s="68">
        <v>27.471169686985199</v>
      </c>
      <c r="M1881" s="71">
        <v>0.61417322834645605</v>
      </c>
      <c r="N1881" s="68">
        <v>19.4004995836803</v>
      </c>
      <c r="O1881" s="71"/>
      <c r="P1881" s="68"/>
      <c r="Q1881" s="71">
        <v>0.57899999999999996</v>
      </c>
      <c r="R1881" s="68">
        <v>36.5047571357035</v>
      </c>
    </row>
    <row r="1882" spans="1:18" x14ac:dyDescent="0.2">
      <c r="A1882" s="141" t="s">
        <v>3884</v>
      </c>
      <c r="B1882" s="67" t="s">
        <v>3885</v>
      </c>
      <c r="C1882" s="67">
        <v>17</v>
      </c>
      <c r="D1882" s="67" t="s">
        <v>352</v>
      </c>
      <c r="E1882" s="71">
        <v>0.93036301561607704</v>
      </c>
      <c r="F1882" s="68">
        <v>91.803953871499203</v>
      </c>
      <c r="G1882" s="71">
        <v>0.84417198898324797</v>
      </c>
      <c r="H1882" s="68">
        <v>33.649093904448101</v>
      </c>
      <c r="I1882" s="71">
        <v>0.82016088784222596</v>
      </c>
      <c r="J1882" s="68">
        <v>63.509060955518898</v>
      </c>
      <c r="K1882" s="71">
        <v>0.98748220125490904</v>
      </c>
      <c r="L1882" s="68">
        <v>86.449752883031294</v>
      </c>
      <c r="M1882" s="71">
        <v>1</v>
      </c>
      <c r="N1882" s="68">
        <v>100</v>
      </c>
      <c r="O1882" s="71"/>
      <c r="P1882" s="68"/>
      <c r="Q1882" s="71">
        <v>1</v>
      </c>
      <c r="R1882" s="68">
        <v>100</v>
      </c>
    </row>
    <row r="1883" spans="1:18" x14ac:dyDescent="0.2">
      <c r="A1883" s="141" t="s">
        <v>3886</v>
      </c>
      <c r="B1883" s="67" t="s">
        <v>3887</v>
      </c>
      <c r="C1883" s="67">
        <v>17</v>
      </c>
      <c r="D1883" s="67" t="s">
        <v>352</v>
      </c>
      <c r="E1883" s="71">
        <v>0.88745696213004799</v>
      </c>
      <c r="F1883" s="68">
        <v>75.617792421746302</v>
      </c>
      <c r="G1883" s="71">
        <v>0.86101314430424503</v>
      </c>
      <c r="H1883" s="68">
        <v>62.602965403624403</v>
      </c>
      <c r="I1883" s="71">
        <v>0.80531662995585196</v>
      </c>
      <c r="J1883" s="68">
        <v>57.578253706754502</v>
      </c>
      <c r="K1883" s="71">
        <v>0.85654519387045902</v>
      </c>
      <c r="L1883" s="68">
        <v>36.902800658978599</v>
      </c>
      <c r="M1883" s="71">
        <v>0.92125984251968496</v>
      </c>
      <c r="N1883" s="68">
        <v>79.850124895920104</v>
      </c>
      <c r="O1883" s="71"/>
      <c r="P1883" s="68"/>
      <c r="Q1883" s="71">
        <v>0.99314999999999998</v>
      </c>
      <c r="R1883" s="68">
        <v>56.835252879319</v>
      </c>
    </row>
    <row r="1884" spans="1:18" x14ac:dyDescent="0.2">
      <c r="A1884" s="141" t="s">
        <v>3173</v>
      </c>
      <c r="B1884" s="67" t="s">
        <v>3888</v>
      </c>
      <c r="C1884" s="67">
        <v>17</v>
      </c>
      <c r="D1884" s="67" t="s">
        <v>352</v>
      </c>
      <c r="E1884" s="71">
        <v>0.65813642877650202</v>
      </c>
      <c r="F1884" s="68">
        <v>17.380560131795701</v>
      </c>
      <c r="G1884" s="71">
        <v>0.85021688810361995</v>
      </c>
      <c r="H1884" s="68">
        <v>41.186161449752902</v>
      </c>
      <c r="I1884" s="71">
        <v>0.73379334423398601</v>
      </c>
      <c r="J1884" s="68">
        <v>27.018121911037898</v>
      </c>
      <c r="K1884" s="71">
        <v>0.84714041548191199</v>
      </c>
      <c r="L1884" s="68">
        <v>34.102141680395398</v>
      </c>
      <c r="M1884" s="71">
        <v>0.74803149606299202</v>
      </c>
      <c r="N1884" s="68">
        <v>37.552039966694402</v>
      </c>
      <c r="O1884" s="71"/>
      <c r="P1884" s="68"/>
      <c r="Q1884" s="71">
        <v>0.1115</v>
      </c>
      <c r="R1884" s="68">
        <v>22.483725588382601</v>
      </c>
    </row>
    <row r="1885" spans="1:18" x14ac:dyDescent="0.2">
      <c r="A1885" s="141" t="s">
        <v>3889</v>
      </c>
      <c r="B1885" s="67" t="s">
        <v>3890</v>
      </c>
      <c r="C1885" s="67">
        <v>17</v>
      </c>
      <c r="D1885" s="67" t="s">
        <v>352</v>
      </c>
      <c r="E1885" s="71">
        <v>0.80508599195084496</v>
      </c>
      <c r="F1885" s="68">
        <v>48.517298187808898</v>
      </c>
      <c r="G1885" s="71">
        <v>0.83812104050863201</v>
      </c>
      <c r="H1885" s="68">
        <v>29.077429983525501</v>
      </c>
      <c r="I1885" s="71">
        <v>0.75662633203767704</v>
      </c>
      <c r="J1885" s="68">
        <v>33.855024711696899</v>
      </c>
      <c r="K1885" s="71">
        <v>0.91693517793423895</v>
      </c>
      <c r="L1885" s="68">
        <v>59.7199341021417</v>
      </c>
      <c r="M1885" s="71">
        <v>0.70866141732283505</v>
      </c>
      <c r="N1885" s="68">
        <v>30.849292256453001</v>
      </c>
      <c r="O1885" s="71"/>
      <c r="P1885" s="68"/>
      <c r="Q1885" s="71"/>
      <c r="R1885" s="68"/>
    </row>
    <row r="1886" spans="1:18" x14ac:dyDescent="0.2">
      <c r="A1886" s="141" t="s">
        <v>3891</v>
      </c>
      <c r="B1886" s="67" t="s">
        <v>3892</v>
      </c>
      <c r="C1886" s="67">
        <v>17</v>
      </c>
      <c r="D1886" s="67" t="s">
        <v>352</v>
      </c>
      <c r="E1886" s="71">
        <v>0.579051212260424</v>
      </c>
      <c r="F1886" s="68">
        <v>7.5370675453047804</v>
      </c>
      <c r="G1886" s="71">
        <v>0.83287448215073201</v>
      </c>
      <c r="H1886" s="68">
        <v>27.018121911037898</v>
      </c>
      <c r="I1886" s="71">
        <v>0.52061923537638899</v>
      </c>
      <c r="J1886" s="68">
        <v>2.05930807248764</v>
      </c>
      <c r="K1886" s="71">
        <v>0.89214108393247804</v>
      </c>
      <c r="L1886" s="68">
        <v>49.876441515650697</v>
      </c>
      <c r="M1886" s="71">
        <v>0.62992125984252001</v>
      </c>
      <c r="N1886" s="68">
        <v>20.940882597835099</v>
      </c>
      <c r="O1886" s="71"/>
      <c r="P1886" s="68"/>
      <c r="Q1886" s="71">
        <v>1.9699999999999999E-2</v>
      </c>
      <c r="R1886" s="68">
        <v>20.130195292939401</v>
      </c>
    </row>
    <row r="1887" spans="1:18" x14ac:dyDescent="0.2">
      <c r="A1887" s="141" t="s">
        <v>3893</v>
      </c>
      <c r="B1887" s="67" t="s">
        <v>3894</v>
      </c>
      <c r="C1887" s="67">
        <v>17</v>
      </c>
      <c r="D1887" s="67" t="s">
        <v>352</v>
      </c>
      <c r="E1887" s="71">
        <v>0.67240597662774604</v>
      </c>
      <c r="F1887" s="68">
        <v>20.345963756177898</v>
      </c>
      <c r="G1887" s="71">
        <v>0.85137514150154303</v>
      </c>
      <c r="H1887" s="68">
        <v>43.451400329489303</v>
      </c>
      <c r="I1887" s="71">
        <v>0.73894820131169303</v>
      </c>
      <c r="J1887" s="68">
        <v>28.33607907743</v>
      </c>
      <c r="K1887" s="71">
        <v>0.92918685528612499</v>
      </c>
      <c r="L1887" s="68">
        <v>64.909390444810498</v>
      </c>
      <c r="M1887" s="71">
        <v>0.84251968503937003</v>
      </c>
      <c r="N1887" s="68">
        <v>65.070774354704398</v>
      </c>
      <c r="O1887" s="71"/>
      <c r="P1887" s="68"/>
      <c r="Q1887" s="71">
        <v>0</v>
      </c>
      <c r="R1887" s="68">
        <v>17.325988983475199</v>
      </c>
    </row>
    <row r="1888" spans="1:18" x14ac:dyDescent="0.2">
      <c r="A1888" s="141" t="s">
        <v>3895</v>
      </c>
      <c r="B1888" s="67" t="s">
        <v>3896</v>
      </c>
      <c r="C1888" s="67">
        <v>17</v>
      </c>
      <c r="D1888" s="67" t="s">
        <v>352</v>
      </c>
      <c r="E1888" s="71">
        <v>0.83123281784153402</v>
      </c>
      <c r="F1888" s="68">
        <v>56.177924217462902</v>
      </c>
      <c r="G1888" s="71">
        <v>0.83194648327215104</v>
      </c>
      <c r="H1888" s="68">
        <v>26.6474464579901</v>
      </c>
      <c r="I1888" s="71">
        <v>0.71241513964435199</v>
      </c>
      <c r="J1888" s="68">
        <v>22.405271828665601</v>
      </c>
      <c r="K1888" s="71">
        <v>0.85589695448014103</v>
      </c>
      <c r="L1888" s="68">
        <v>36.738056013179602</v>
      </c>
      <c r="M1888" s="71">
        <v>0.75590551181102394</v>
      </c>
      <c r="N1888" s="68">
        <v>38.9675270607827</v>
      </c>
      <c r="O1888" s="71"/>
      <c r="P1888" s="68"/>
      <c r="Q1888" s="71">
        <v>1</v>
      </c>
      <c r="R1888" s="68">
        <v>100</v>
      </c>
    </row>
    <row r="1889" spans="1:18" x14ac:dyDescent="0.2">
      <c r="A1889" s="141" t="s">
        <v>3897</v>
      </c>
      <c r="B1889" s="67" t="s">
        <v>3898</v>
      </c>
      <c r="C1889" s="67">
        <v>17</v>
      </c>
      <c r="D1889" s="67" t="s">
        <v>352</v>
      </c>
      <c r="E1889" s="71">
        <v>0.81961657650873898</v>
      </c>
      <c r="F1889" s="68">
        <v>52.429983525535398</v>
      </c>
      <c r="G1889" s="71">
        <v>0.84319923403685904</v>
      </c>
      <c r="H1889" s="68">
        <v>32.7841845140033</v>
      </c>
      <c r="I1889" s="71">
        <v>0.68394336388574895</v>
      </c>
      <c r="J1889" s="68">
        <v>17.792421746293201</v>
      </c>
      <c r="K1889" s="71">
        <v>0.86227886729825198</v>
      </c>
      <c r="L1889" s="68">
        <v>38.8797364085667</v>
      </c>
      <c r="M1889" s="71">
        <v>0.70866141732283505</v>
      </c>
      <c r="N1889" s="68">
        <v>30.849292256453001</v>
      </c>
      <c r="O1889" s="71"/>
      <c r="P1889" s="68"/>
      <c r="Q1889" s="71">
        <v>1</v>
      </c>
      <c r="R1889" s="68">
        <v>100</v>
      </c>
    </row>
    <row r="1890" spans="1:18" x14ac:dyDescent="0.2">
      <c r="A1890" s="141" t="s">
        <v>385</v>
      </c>
      <c r="B1890" s="67" t="s">
        <v>3899</v>
      </c>
      <c r="C1890" s="67">
        <v>17</v>
      </c>
      <c r="D1890" s="67" t="s">
        <v>352</v>
      </c>
      <c r="E1890" s="71">
        <v>0.78778617306071397</v>
      </c>
      <c r="F1890" s="68">
        <v>44.686985172981899</v>
      </c>
      <c r="G1890" s="71">
        <v>0.85753007416222704</v>
      </c>
      <c r="H1890" s="68">
        <v>55.436573311367397</v>
      </c>
      <c r="I1890" s="71">
        <v>0.76382370524531296</v>
      </c>
      <c r="J1890" s="68">
        <v>36.449752883031302</v>
      </c>
      <c r="K1890" s="71">
        <v>0.62466370006925698</v>
      </c>
      <c r="L1890" s="68">
        <v>5.3953871499176298</v>
      </c>
      <c r="M1890" s="71">
        <v>0.69291338582677198</v>
      </c>
      <c r="N1890" s="68">
        <v>28.351373855120698</v>
      </c>
      <c r="O1890" s="71"/>
      <c r="P1890" s="68"/>
      <c r="Q1890" s="71">
        <v>1</v>
      </c>
      <c r="R1890" s="68">
        <v>100</v>
      </c>
    </row>
    <row r="1891" spans="1:18" x14ac:dyDescent="0.2">
      <c r="A1891" s="141" t="s">
        <v>3900</v>
      </c>
      <c r="B1891" s="67" t="s">
        <v>3901</v>
      </c>
      <c r="C1891" s="67">
        <v>17</v>
      </c>
      <c r="D1891" s="67" t="s">
        <v>352</v>
      </c>
      <c r="E1891" s="71">
        <v>0.72603097599252697</v>
      </c>
      <c r="F1891" s="68">
        <v>32.578253706754502</v>
      </c>
      <c r="G1891" s="71">
        <v>0.80154551890998105</v>
      </c>
      <c r="H1891" s="68">
        <v>20.0164744645799</v>
      </c>
      <c r="I1891" s="71">
        <v>0.62489280378825796</v>
      </c>
      <c r="J1891" s="68">
        <v>8.6079077429983499</v>
      </c>
      <c r="K1891" s="71">
        <v>0.85746301395730995</v>
      </c>
      <c r="L1891" s="68">
        <v>37.149917627677098</v>
      </c>
      <c r="M1891" s="71">
        <v>0.77165354330708702</v>
      </c>
      <c r="N1891" s="68">
        <v>41.548709408825999</v>
      </c>
      <c r="O1891" s="71"/>
      <c r="P1891" s="68"/>
      <c r="Q1891" s="71">
        <v>0.5746</v>
      </c>
      <c r="R1891" s="68">
        <v>36.354531797696502</v>
      </c>
    </row>
    <row r="1892" spans="1:18" x14ac:dyDescent="0.2">
      <c r="A1892" s="141" t="s">
        <v>3902</v>
      </c>
      <c r="B1892" s="67" t="s">
        <v>3903</v>
      </c>
      <c r="C1892" s="67">
        <v>17</v>
      </c>
      <c r="D1892" s="67" t="s">
        <v>352</v>
      </c>
      <c r="E1892" s="71">
        <v>0.76640216197960898</v>
      </c>
      <c r="F1892" s="68">
        <v>40.032948929159801</v>
      </c>
      <c r="G1892" s="71">
        <v>0.83514388559532504</v>
      </c>
      <c r="H1892" s="68">
        <v>27.841845140033001</v>
      </c>
      <c r="I1892" s="71">
        <v>0.74284833720930299</v>
      </c>
      <c r="J1892" s="68">
        <v>29.695222405271799</v>
      </c>
      <c r="K1892" s="71">
        <v>0.49811307528239201</v>
      </c>
      <c r="L1892" s="68">
        <v>1.23558484349259</v>
      </c>
      <c r="M1892" s="71">
        <v>0.75590551181102394</v>
      </c>
      <c r="N1892" s="68">
        <v>38.9675270607827</v>
      </c>
      <c r="O1892" s="71"/>
      <c r="P1892" s="68"/>
      <c r="Q1892" s="71">
        <v>1</v>
      </c>
      <c r="R1892" s="68">
        <v>100</v>
      </c>
    </row>
    <row r="1893" spans="1:18" x14ac:dyDescent="0.2">
      <c r="A1893" s="141" t="s">
        <v>3904</v>
      </c>
      <c r="B1893" s="67" t="s">
        <v>3905</v>
      </c>
      <c r="C1893" s="67">
        <v>17</v>
      </c>
      <c r="D1893" s="67" t="s">
        <v>352</v>
      </c>
      <c r="E1893" s="71">
        <v>0.69179306549543496</v>
      </c>
      <c r="F1893" s="68">
        <v>25.123558484349299</v>
      </c>
      <c r="G1893" s="71">
        <v>0.80889960876236899</v>
      </c>
      <c r="H1893" s="68">
        <v>21.3756177924217</v>
      </c>
      <c r="I1893" s="71">
        <v>0.68278191173657798</v>
      </c>
      <c r="J1893" s="68">
        <v>17.6276771004942</v>
      </c>
      <c r="K1893" s="71">
        <v>0.86098459437980301</v>
      </c>
      <c r="L1893" s="68">
        <v>38.303130148270199</v>
      </c>
      <c r="M1893" s="71">
        <v>0.60629921259842501</v>
      </c>
      <c r="N1893" s="68">
        <v>18.567860116569499</v>
      </c>
      <c r="O1893" s="71"/>
      <c r="P1893" s="68"/>
      <c r="Q1893" s="71">
        <v>0.5</v>
      </c>
      <c r="R1893" s="68">
        <v>34.401602403605402</v>
      </c>
    </row>
    <row r="1894" spans="1:18" x14ac:dyDescent="0.2">
      <c r="A1894" s="141" t="s">
        <v>3906</v>
      </c>
      <c r="B1894" s="67" t="s">
        <v>3907</v>
      </c>
      <c r="C1894" s="67">
        <v>17</v>
      </c>
      <c r="D1894" s="67" t="s">
        <v>352</v>
      </c>
      <c r="E1894" s="71">
        <v>0.91798375555893896</v>
      </c>
      <c r="F1894" s="68">
        <v>85.873146622734794</v>
      </c>
      <c r="G1894" s="71">
        <v>0.85098530096382696</v>
      </c>
      <c r="H1894" s="68">
        <v>42.462932454695199</v>
      </c>
      <c r="I1894" s="71">
        <v>0.79787144592233705</v>
      </c>
      <c r="J1894" s="68">
        <v>52.924217462932504</v>
      </c>
      <c r="K1894" s="71">
        <v>0.94106203090853102</v>
      </c>
      <c r="L1894" s="68">
        <v>70.263591433278407</v>
      </c>
      <c r="M1894" s="71">
        <v>1</v>
      </c>
      <c r="N1894" s="68">
        <v>100</v>
      </c>
      <c r="O1894" s="71"/>
      <c r="P1894" s="68"/>
      <c r="Q1894" s="71">
        <v>1</v>
      </c>
      <c r="R1894" s="68">
        <v>100</v>
      </c>
    </row>
    <row r="1895" spans="1:18" x14ac:dyDescent="0.2">
      <c r="A1895" s="141" t="s">
        <v>3908</v>
      </c>
      <c r="B1895" s="67" t="s">
        <v>3909</v>
      </c>
      <c r="C1895" s="67">
        <v>17</v>
      </c>
      <c r="D1895" s="67" t="s">
        <v>352</v>
      </c>
      <c r="E1895" s="71">
        <v>0.885312883782296</v>
      </c>
      <c r="F1895" s="68">
        <v>74.876441515650697</v>
      </c>
      <c r="G1895" s="71">
        <v>0.85058548101821296</v>
      </c>
      <c r="H1895" s="68">
        <v>41.762767710049403</v>
      </c>
      <c r="I1895" s="71">
        <v>0.787652655883607</v>
      </c>
      <c r="J1895" s="68">
        <v>47.7759472817133</v>
      </c>
      <c r="K1895" s="71">
        <v>0.93793258122225898</v>
      </c>
      <c r="L1895" s="68">
        <v>68.822075782537098</v>
      </c>
      <c r="M1895" s="71">
        <v>0.85039370078740095</v>
      </c>
      <c r="N1895" s="68">
        <v>66.819317235637001</v>
      </c>
      <c r="O1895" s="71"/>
      <c r="P1895" s="68"/>
      <c r="Q1895" s="71">
        <v>1</v>
      </c>
      <c r="R1895" s="68">
        <v>100</v>
      </c>
    </row>
    <row r="1896" spans="1:18" x14ac:dyDescent="0.2">
      <c r="A1896" s="141" t="s">
        <v>3910</v>
      </c>
      <c r="B1896" s="67" t="s">
        <v>3911</v>
      </c>
      <c r="C1896" s="67">
        <v>17</v>
      </c>
      <c r="D1896" s="67" t="s">
        <v>352</v>
      </c>
      <c r="E1896" s="71">
        <v>0.88658754738499401</v>
      </c>
      <c r="F1896" s="68">
        <v>75.329489291597994</v>
      </c>
      <c r="G1896" s="71">
        <v>0.85923516920916099</v>
      </c>
      <c r="H1896" s="68">
        <v>59.102141680395398</v>
      </c>
      <c r="I1896" s="71">
        <v>0.77630794546564397</v>
      </c>
      <c r="J1896" s="68">
        <v>42.627677100494203</v>
      </c>
      <c r="K1896" s="71">
        <v>0.91550485847063801</v>
      </c>
      <c r="L1896" s="68">
        <v>58.937397034596401</v>
      </c>
      <c r="M1896" s="71">
        <v>0.88188976377952699</v>
      </c>
      <c r="N1896" s="68">
        <v>73.438800999167398</v>
      </c>
      <c r="O1896" s="71"/>
      <c r="P1896" s="68"/>
      <c r="Q1896" s="71">
        <v>1</v>
      </c>
      <c r="R1896" s="68">
        <v>100</v>
      </c>
    </row>
    <row r="1897" spans="1:18" x14ac:dyDescent="0.2">
      <c r="A1897" s="141" t="s">
        <v>3608</v>
      </c>
      <c r="B1897" s="67" t="s">
        <v>3912</v>
      </c>
      <c r="C1897" s="67">
        <v>17</v>
      </c>
      <c r="D1897" s="67" t="s">
        <v>352</v>
      </c>
      <c r="E1897" s="71">
        <v>0.85006621127049198</v>
      </c>
      <c r="F1897" s="68">
        <v>61.614497528830299</v>
      </c>
      <c r="G1897" s="71">
        <v>0.85424222556963703</v>
      </c>
      <c r="H1897" s="68">
        <v>49.135090609555199</v>
      </c>
      <c r="I1897" s="71">
        <v>0.75503675280405602</v>
      </c>
      <c r="J1897" s="68">
        <v>33.401976935749602</v>
      </c>
      <c r="K1897" s="71">
        <v>0.89302058191577705</v>
      </c>
      <c r="L1897" s="68">
        <v>50.164744645798997</v>
      </c>
      <c r="M1897" s="71">
        <v>0.74803149606299202</v>
      </c>
      <c r="N1897" s="68">
        <v>37.552039966694402</v>
      </c>
      <c r="O1897" s="71"/>
      <c r="P1897" s="68"/>
      <c r="Q1897" s="71">
        <v>1</v>
      </c>
      <c r="R1897" s="68">
        <v>100</v>
      </c>
    </row>
    <row r="1898" spans="1:18" x14ac:dyDescent="0.2">
      <c r="A1898" s="141" t="s">
        <v>3913</v>
      </c>
      <c r="B1898" s="67" t="s">
        <v>3914</v>
      </c>
      <c r="C1898" s="67">
        <v>17</v>
      </c>
      <c r="D1898" s="67" t="s">
        <v>352</v>
      </c>
      <c r="E1898" s="71">
        <v>0.78937345666212899</v>
      </c>
      <c r="F1898" s="68">
        <v>45.057660626029701</v>
      </c>
      <c r="G1898" s="71">
        <v>0.81143490656146</v>
      </c>
      <c r="H1898" s="68">
        <v>22.034596375617799</v>
      </c>
      <c r="I1898" s="71">
        <v>0.66156920151499499</v>
      </c>
      <c r="J1898" s="68">
        <v>14.0856672158155</v>
      </c>
      <c r="K1898" s="71">
        <v>0.80677183665150998</v>
      </c>
      <c r="L1898" s="68">
        <v>23.640856672158201</v>
      </c>
      <c r="M1898" s="71">
        <v>0.66929133858267698</v>
      </c>
      <c r="N1898" s="68">
        <v>25.520399666944201</v>
      </c>
      <c r="O1898" s="71"/>
      <c r="P1898" s="68"/>
      <c r="Q1898" s="71">
        <v>0.99780000000000002</v>
      </c>
      <c r="R1898" s="68">
        <v>57.586379569354001</v>
      </c>
    </row>
    <row r="1899" spans="1:18" x14ac:dyDescent="0.2">
      <c r="A1899" s="141" t="s">
        <v>3915</v>
      </c>
      <c r="B1899" s="67" t="s">
        <v>3916</v>
      </c>
      <c r="C1899" s="67">
        <v>17</v>
      </c>
      <c r="D1899" s="67" t="s">
        <v>352</v>
      </c>
      <c r="E1899" s="71">
        <v>0.79658574974354002</v>
      </c>
      <c r="F1899" s="68">
        <v>46.705107084019801</v>
      </c>
      <c r="G1899" s="71">
        <v>0.83921427014759498</v>
      </c>
      <c r="H1899" s="68">
        <v>29.695222405271799</v>
      </c>
      <c r="I1899" s="71">
        <v>0.69891057304959403</v>
      </c>
      <c r="J1899" s="68">
        <v>20.304777594728201</v>
      </c>
      <c r="K1899" s="71">
        <v>0.82256847244964504</v>
      </c>
      <c r="L1899" s="68">
        <v>26.976935749588101</v>
      </c>
      <c r="M1899" s="71">
        <v>0.71653543307086598</v>
      </c>
      <c r="N1899" s="68">
        <v>32.056619483763498</v>
      </c>
      <c r="O1899" s="71"/>
      <c r="P1899" s="68"/>
      <c r="Q1899" s="71">
        <v>0.90569999999999995</v>
      </c>
      <c r="R1899" s="68">
        <v>53.380070105157699</v>
      </c>
    </row>
    <row r="1900" spans="1:18" x14ac:dyDescent="0.2">
      <c r="A1900" s="141" t="s">
        <v>3917</v>
      </c>
      <c r="B1900" s="67" t="s">
        <v>3918</v>
      </c>
      <c r="C1900" s="67">
        <v>17</v>
      </c>
      <c r="D1900" s="67" t="s">
        <v>352</v>
      </c>
      <c r="E1900" s="71">
        <v>0.63863937041533203</v>
      </c>
      <c r="F1900" s="68">
        <v>13.632619439868201</v>
      </c>
      <c r="G1900" s="71">
        <v>0.82024644775629696</v>
      </c>
      <c r="H1900" s="68">
        <v>23.517298187808901</v>
      </c>
      <c r="I1900" s="71">
        <v>0.70835149287339905</v>
      </c>
      <c r="J1900" s="68">
        <v>21.622734761120299</v>
      </c>
      <c r="K1900" s="71">
        <v>0.90869339963593898</v>
      </c>
      <c r="L1900" s="68">
        <v>55.8072487644151</v>
      </c>
      <c r="M1900" s="71">
        <v>0.75590551181102394</v>
      </c>
      <c r="N1900" s="68">
        <v>38.9675270607827</v>
      </c>
      <c r="O1900" s="71"/>
      <c r="P1900" s="68"/>
      <c r="Q1900" s="71">
        <v>0</v>
      </c>
      <c r="R1900" s="68">
        <v>17.325988983475199</v>
      </c>
    </row>
    <row r="1901" spans="1:18" x14ac:dyDescent="0.2">
      <c r="A1901" s="141" t="s">
        <v>3919</v>
      </c>
      <c r="B1901" s="67" t="s">
        <v>3920</v>
      </c>
      <c r="C1901" s="67">
        <v>17</v>
      </c>
      <c r="D1901" s="67" t="s">
        <v>352</v>
      </c>
      <c r="E1901" s="71">
        <v>0.83125463724355497</v>
      </c>
      <c r="F1901" s="68">
        <v>56.260296540362397</v>
      </c>
      <c r="G1901" s="71">
        <v>0.84835787119772699</v>
      </c>
      <c r="H1901" s="68">
        <v>38.220757825370697</v>
      </c>
      <c r="I1901" s="71">
        <v>0.73793949485524601</v>
      </c>
      <c r="J1901" s="68">
        <v>27.841845140033001</v>
      </c>
      <c r="K1901" s="71">
        <v>0.82981833984983899</v>
      </c>
      <c r="L1901" s="68">
        <v>29.3245469522241</v>
      </c>
      <c r="M1901" s="71">
        <v>0.74015748031496098</v>
      </c>
      <c r="N1901" s="68">
        <v>35.803497085761897</v>
      </c>
      <c r="O1901" s="71"/>
      <c r="P1901" s="68"/>
      <c r="Q1901" s="71">
        <v>1</v>
      </c>
      <c r="R1901" s="68">
        <v>100</v>
      </c>
    </row>
    <row r="1902" spans="1:18" x14ac:dyDescent="0.2">
      <c r="A1902" s="141" t="s">
        <v>3921</v>
      </c>
      <c r="B1902" s="67" t="s">
        <v>3922</v>
      </c>
      <c r="C1902" s="67">
        <v>17</v>
      </c>
      <c r="D1902" s="67" t="s">
        <v>352</v>
      </c>
      <c r="E1902" s="71">
        <v>0.85130797174977801</v>
      </c>
      <c r="F1902" s="68">
        <v>62.026359143327802</v>
      </c>
      <c r="G1902" s="71">
        <v>0.85466790377843005</v>
      </c>
      <c r="H1902" s="68">
        <v>50.082372322899502</v>
      </c>
      <c r="I1902" s="71">
        <v>0.75716269008681703</v>
      </c>
      <c r="J1902" s="68">
        <v>34.060955518945597</v>
      </c>
      <c r="K1902" s="71">
        <v>0.90455178456868401</v>
      </c>
      <c r="L1902" s="68">
        <v>54.324546952224097</v>
      </c>
      <c r="M1902" s="71">
        <v>0.74015748031496098</v>
      </c>
      <c r="N1902" s="68">
        <v>35.803497085761897</v>
      </c>
      <c r="O1902" s="71"/>
      <c r="P1902" s="68"/>
      <c r="Q1902" s="71">
        <v>1</v>
      </c>
      <c r="R1902" s="68">
        <v>100</v>
      </c>
    </row>
    <row r="1903" spans="1:18" x14ac:dyDescent="0.2">
      <c r="A1903" s="141" t="s">
        <v>3923</v>
      </c>
      <c r="B1903" s="67" t="s">
        <v>3924</v>
      </c>
      <c r="C1903" s="67">
        <v>17</v>
      </c>
      <c r="D1903" s="67" t="s">
        <v>352</v>
      </c>
      <c r="E1903" s="71">
        <v>0.88186108221228199</v>
      </c>
      <c r="F1903" s="68">
        <v>73.805601317957198</v>
      </c>
      <c r="G1903" s="71">
        <v>0.83795758405186205</v>
      </c>
      <c r="H1903" s="68">
        <v>28.995057660625999</v>
      </c>
      <c r="I1903" s="71">
        <v>0.80075509322210103</v>
      </c>
      <c r="J1903" s="68">
        <v>54.9835255354201</v>
      </c>
      <c r="K1903" s="71">
        <v>0.92019903300004702</v>
      </c>
      <c r="L1903" s="68">
        <v>61.202635914332802</v>
      </c>
      <c r="M1903" s="71">
        <v>0.85039370078740095</v>
      </c>
      <c r="N1903" s="68">
        <v>66.819317235637001</v>
      </c>
      <c r="O1903" s="71"/>
      <c r="P1903" s="68"/>
      <c r="Q1903" s="71">
        <v>1</v>
      </c>
      <c r="R1903" s="68">
        <v>100</v>
      </c>
    </row>
    <row r="1904" spans="1:18" x14ac:dyDescent="0.2">
      <c r="A1904" s="141" t="s">
        <v>3925</v>
      </c>
      <c r="B1904" s="67" t="s">
        <v>3926</v>
      </c>
      <c r="C1904" s="67">
        <v>17</v>
      </c>
      <c r="D1904" s="67" t="s">
        <v>352</v>
      </c>
      <c r="E1904" s="71">
        <v>0.56536466269047303</v>
      </c>
      <c r="F1904" s="68">
        <v>6.7545304777594701</v>
      </c>
      <c r="G1904" s="71">
        <v>0.78424162739138004</v>
      </c>
      <c r="H1904" s="68">
        <v>17.6276771004942</v>
      </c>
      <c r="I1904" s="71">
        <v>0.62236105879028503</v>
      </c>
      <c r="J1904" s="68">
        <v>8.31960461285008</v>
      </c>
      <c r="K1904" s="71">
        <v>0.86903952490849601</v>
      </c>
      <c r="L1904" s="68">
        <v>40.403624382207603</v>
      </c>
      <c r="M1904" s="71">
        <v>0.55118110236220497</v>
      </c>
      <c r="N1904" s="68">
        <v>12.2814321398834</v>
      </c>
      <c r="O1904" s="71"/>
      <c r="P1904" s="68"/>
      <c r="Q1904" s="71">
        <v>0</v>
      </c>
      <c r="R1904" s="68">
        <v>17.325988983475199</v>
      </c>
    </row>
    <row r="1905" spans="1:18" x14ac:dyDescent="0.2">
      <c r="A1905" s="141" t="s">
        <v>3927</v>
      </c>
      <c r="B1905" s="67" t="s">
        <v>3928</v>
      </c>
      <c r="C1905" s="67">
        <v>17</v>
      </c>
      <c r="D1905" s="67" t="s">
        <v>352</v>
      </c>
      <c r="E1905" s="71">
        <v>0.85628220146191802</v>
      </c>
      <c r="F1905" s="68">
        <v>64.044481054365704</v>
      </c>
      <c r="G1905" s="71">
        <v>0.83736776814465197</v>
      </c>
      <c r="H1905" s="68">
        <v>28.789126853377301</v>
      </c>
      <c r="I1905" s="71">
        <v>0.77690679098723703</v>
      </c>
      <c r="J1905" s="68">
        <v>42.957166392092297</v>
      </c>
      <c r="K1905" s="71">
        <v>0.85611282613045803</v>
      </c>
      <c r="L1905" s="68">
        <v>36.820428336079097</v>
      </c>
      <c r="M1905" s="71">
        <v>0.81102362204724399</v>
      </c>
      <c r="N1905" s="68">
        <v>57.2439633638635</v>
      </c>
      <c r="O1905" s="71"/>
      <c r="P1905" s="68"/>
      <c r="Q1905" s="71">
        <v>1</v>
      </c>
      <c r="R1905" s="68">
        <v>100</v>
      </c>
    </row>
    <row r="1906" spans="1:18" x14ac:dyDescent="0.2">
      <c r="A1906" s="141" t="s">
        <v>3929</v>
      </c>
      <c r="B1906" s="67" t="s">
        <v>3930</v>
      </c>
      <c r="C1906" s="67">
        <v>17</v>
      </c>
      <c r="D1906" s="67" t="s">
        <v>352</v>
      </c>
      <c r="E1906" s="71">
        <v>0.66867705266445998</v>
      </c>
      <c r="F1906" s="68">
        <v>19.3163097199341</v>
      </c>
      <c r="G1906" s="71">
        <v>0.78770962313693405</v>
      </c>
      <c r="H1906" s="68">
        <v>18.163097199340999</v>
      </c>
      <c r="I1906" s="71">
        <v>0.58566436268908495</v>
      </c>
      <c r="J1906" s="68">
        <v>4.81878088962109</v>
      </c>
      <c r="K1906" s="71">
        <v>0.83883017513407898</v>
      </c>
      <c r="L1906" s="68">
        <v>31.713344316309701</v>
      </c>
      <c r="M1906" s="71">
        <v>0.55118110236220497</v>
      </c>
      <c r="N1906" s="68">
        <v>12.2814321398834</v>
      </c>
      <c r="O1906" s="71"/>
      <c r="P1906" s="68"/>
      <c r="Q1906" s="71">
        <v>0.57999999999999996</v>
      </c>
      <c r="R1906" s="68">
        <v>36.604907361041597</v>
      </c>
    </row>
    <row r="1907" spans="1:18" x14ac:dyDescent="0.2">
      <c r="A1907" s="141" t="s">
        <v>3931</v>
      </c>
      <c r="B1907" s="67" t="s">
        <v>3932</v>
      </c>
      <c r="C1907" s="67">
        <v>17</v>
      </c>
      <c r="D1907" s="67" t="s">
        <v>352</v>
      </c>
      <c r="E1907" s="71">
        <v>0.816849597222571</v>
      </c>
      <c r="F1907" s="68">
        <v>51.6474464579901</v>
      </c>
      <c r="G1907" s="71">
        <v>0.84379518540665599</v>
      </c>
      <c r="H1907" s="68">
        <v>33.278418451400299</v>
      </c>
      <c r="I1907" s="71">
        <v>0.66562102856989003</v>
      </c>
      <c r="J1907" s="68">
        <v>15.115321252059299</v>
      </c>
      <c r="K1907" s="71">
        <v>0.85969633906544196</v>
      </c>
      <c r="L1907" s="68">
        <v>37.973640856672198</v>
      </c>
      <c r="M1907" s="71">
        <v>0.71653543307086598</v>
      </c>
      <c r="N1907" s="68">
        <v>32.056619483763498</v>
      </c>
      <c r="O1907" s="71"/>
      <c r="P1907" s="68"/>
      <c r="Q1907" s="71">
        <v>0.99860000000000004</v>
      </c>
      <c r="R1907" s="68">
        <v>57.936905358037102</v>
      </c>
    </row>
    <row r="1908" spans="1:18" x14ac:dyDescent="0.2">
      <c r="A1908" s="141" t="s">
        <v>3933</v>
      </c>
      <c r="B1908" s="67" t="s">
        <v>3934</v>
      </c>
      <c r="C1908" s="67">
        <v>17</v>
      </c>
      <c r="D1908" s="67" t="s">
        <v>352</v>
      </c>
      <c r="E1908" s="71">
        <v>0.77651626340798097</v>
      </c>
      <c r="F1908" s="68">
        <v>42.257001647446501</v>
      </c>
      <c r="G1908" s="71">
        <v>0.82879692611642197</v>
      </c>
      <c r="H1908" s="68">
        <v>25.494233937396999</v>
      </c>
      <c r="I1908" s="71">
        <v>0.75836473045973796</v>
      </c>
      <c r="J1908" s="68">
        <v>34.4316309719934</v>
      </c>
      <c r="K1908" s="71">
        <v>0.91133225888894098</v>
      </c>
      <c r="L1908" s="68">
        <v>57.042833607907703</v>
      </c>
      <c r="M1908" s="71">
        <v>0.70078740157480301</v>
      </c>
      <c r="N1908" s="68">
        <v>29.725228975853501</v>
      </c>
      <c r="O1908" s="71"/>
      <c r="P1908" s="68"/>
      <c r="Q1908" s="71">
        <v>0.68330000000000002</v>
      </c>
      <c r="R1908" s="68">
        <v>40.4106159238858</v>
      </c>
    </row>
    <row r="1909" spans="1:18" x14ac:dyDescent="0.2">
      <c r="A1909" s="141" t="s">
        <v>3935</v>
      </c>
      <c r="B1909" s="67" t="s">
        <v>3936</v>
      </c>
      <c r="C1909" s="67">
        <v>17</v>
      </c>
      <c r="D1909" s="67" t="s">
        <v>352</v>
      </c>
      <c r="E1909" s="71">
        <v>0.57620107671677601</v>
      </c>
      <c r="F1909" s="68">
        <v>7.33113673805601</v>
      </c>
      <c r="G1909" s="71">
        <v>0.81098342638740595</v>
      </c>
      <c r="H1909" s="68">
        <v>21.9522240527183</v>
      </c>
      <c r="I1909" s="71">
        <v>0.71448185175865997</v>
      </c>
      <c r="J1909" s="68">
        <v>22.981878088962102</v>
      </c>
      <c r="K1909" s="71">
        <v>0.81223301882363996</v>
      </c>
      <c r="L1909" s="68">
        <v>24.670510708401999</v>
      </c>
      <c r="M1909" s="71">
        <v>0.54330708661417304</v>
      </c>
      <c r="N1909" s="68">
        <v>11.740216486261399</v>
      </c>
      <c r="O1909" s="71"/>
      <c r="P1909" s="68"/>
      <c r="Q1909" s="71">
        <v>0</v>
      </c>
      <c r="R1909" s="68">
        <v>17.325988983475199</v>
      </c>
    </row>
    <row r="1910" spans="1:18" x14ac:dyDescent="0.2">
      <c r="A1910" s="141" t="s">
        <v>3937</v>
      </c>
      <c r="B1910" s="67" t="s">
        <v>3938</v>
      </c>
      <c r="C1910" s="67">
        <v>17</v>
      </c>
      <c r="D1910" s="67" t="s">
        <v>352</v>
      </c>
      <c r="E1910" s="71">
        <v>0.69822861354044796</v>
      </c>
      <c r="F1910" s="68">
        <v>26.6886326194399</v>
      </c>
      <c r="G1910" s="71">
        <v>0.72329942071074205</v>
      </c>
      <c r="H1910" s="68">
        <v>11.614497528830301</v>
      </c>
      <c r="I1910" s="71">
        <v>0.56080880905462305</v>
      </c>
      <c r="J1910" s="68">
        <v>3.33607907742998</v>
      </c>
      <c r="K1910" s="71">
        <v>0.80950334187388095</v>
      </c>
      <c r="L1910" s="68">
        <v>24.217462932454701</v>
      </c>
      <c r="M1910" s="71">
        <v>0.74803149606299202</v>
      </c>
      <c r="N1910" s="68">
        <v>37.552039966694402</v>
      </c>
      <c r="O1910" s="71"/>
      <c r="P1910" s="68"/>
      <c r="Q1910" s="71">
        <v>0.64949999999999997</v>
      </c>
      <c r="R1910" s="68">
        <v>39.008512769153697</v>
      </c>
    </row>
    <row r="1911" spans="1:18" x14ac:dyDescent="0.2">
      <c r="A1911" s="141" t="s">
        <v>3939</v>
      </c>
      <c r="B1911" s="67" t="s">
        <v>3940</v>
      </c>
      <c r="C1911" s="67">
        <v>17</v>
      </c>
      <c r="D1911" s="67" t="s">
        <v>352</v>
      </c>
      <c r="E1911" s="71">
        <v>0.78056607057685501</v>
      </c>
      <c r="F1911" s="68">
        <v>42.957166392092297</v>
      </c>
      <c r="G1911" s="71">
        <v>0.79245936207998402</v>
      </c>
      <c r="H1911" s="68">
        <v>18.863261943986799</v>
      </c>
      <c r="I1911" s="71">
        <v>0.62508985102878001</v>
      </c>
      <c r="J1911" s="68">
        <v>8.6490939044481099</v>
      </c>
      <c r="K1911" s="71">
        <v>0.87110791142905497</v>
      </c>
      <c r="L1911" s="68">
        <v>41.3920922570016</v>
      </c>
      <c r="M1911" s="71">
        <v>0.61417322834645605</v>
      </c>
      <c r="N1911" s="68">
        <v>19.4004995836803</v>
      </c>
      <c r="O1911" s="71"/>
      <c r="P1911" s="68"/>
      <c r="Q1911" s="71">
        <v>1</v>
      </c>
      <c r="R1911" s="68">
        <v>100</v>
      </c>
    </row>
    <row r="1912" spans="1:18" x14ac:dyDescent="0.2">
      <c r="A1912" s="141" t="s">
        <v>3941</v>
      </c>
      <c r="B1912" s="67" t="s">
        <v>3942</v>
      </c>
      <c r="C1912" s="67">
        <v>17</v>
      </c>
      <c r="D1912" s="67" t="s">
        <v>352</v>
      </c>
      <c r="E1912" s="71">
        <v>0.763544868680057</v>
      </c>
      <c r="F1912" s="68">
        <v>39.373970345963798</v>
      </c>
      <c r="G1912" s="71">
        <v>0.82149242095597697</v>
      </c>
      <c r="H1912" s="68">
        <v>23.7644151565074</v>
      </c>
      <c r="I1912" s="71">
        <v>0.66250525095025503</v>
      </c>
      <c r="J1912" s="68">
        <v>14.2915980230642</v>
      </c>
      <c r="K1912" s="71">
        <v>0.83060147464366096</v>
      </c>
      <c r="L1912" s="68">
        <v>29.530477759472799</v>
      </c>
      <c r="M1912" s="71">
        <v>0.59842519685039397</v>
      </c>
      <c r="N1912" s="68">
        <v>16.111573688592799</v>
      </c>
      <c r="O1912" s="71"/>
      <c r="P1912" s="68"/>
      <c r="Q1912" s="71">
        <v>0.90469999999999995</v>
      </c>
      <c r="R1912" s="68">
        <v>53.279919879819701</v>
      </c>
    </row>
    <row r="1913" spans="1:18" x14ac:dyDescent="0.2">
      <c r="A1913" s="141" t="s">
        <v>3943</v>
      </c>
      <c r="B1913" s="67" t="s">
        <v>3944</v>
      </c>
      <c r="C1913" s="67">
        <v>17</v>
      </c>
      <c r="D1913" s="67" t="s">
        <v>352</v>
      </c>
      <c r="E1913" s="71">
        <v>0.58222869442687097</v>
      </c>
      <c r="F1913" s="68">
        <v>7.8665568369027996</v>
      </c>
      <c r="G1913" s="71">
        <v>0.67918848482150795</v>
      </c>
      <c r="H1913" s="68">
        <v>8.5255354200988496</v>
      </c>
      <c r="I1913" s="71">
        <v>0.52440357321818698</v>
      </c>
      <c r="J1913" s="68">
        <v>2.1416803953871502</v>
      </c>
      <c r="K1913" s="71">
        <v>0.84731519362221996</v>
      </c>
      <c r="L1913" s="68">
        <v>34.266886326194403</v>
      </c>
      <c r="M1913" s="71">
        <v>0.110236220472441</v>
      </c>
      <c r="N1913" s="68">
        <v>2.1648626144879302</v>
      </c>
      <c r="O1913" s="71"/>
      <c r="P1913" s="68"/>
      <c r="Q1913" s="71">
        <v>0.75</v>
      </c>
      <c r="R1913" s="68">
        <v>44.166249374061103</v>
      </c>
    </row>
    <row r="1914" spans="1:18" x14ac:dyDescent="0.2">
      <c r="A1914" s="141" t="s">
        <v>2974</v>
      </c>
      <c r="B1914" s="67" t="s">
        <v>3945</v>
      </c>
      <c r="C1914" s="67">
        <v>16</v>
      </c>
      <c r="D1914" s="67" t="s">
        <v>352</v>
      </c>
      <c r="E1914" s="71">
        <v>0.94084798504366696</v>
      </c>
      <c r="F1914" s="68">
        <v>96.705107084019801</v>
      </c>
      <c r="G1914" s="71">
        <v>0.89313074209668697</v>
      </c>
      <c r="H1914" s="68">
        <v>85.049423393739701</v>
      </c>
      <c r="I1914" s="71">
        <v>0.81684650754648203</v>
      </c>
      <c r="J1914" s="68">
        <v>61.902800658978599</v>
      </c>
      <c r="K1914" s="71">
        <v>0.99426267557516701</v>
      </c>
      <c r="L1914" s="68">
        <v>88.632619439868193</v>
      </c>
      <c r="M1914" s="71">
        <v>1</v>
      </c>
      <c r="N1914" s="68">
        <v>100</v>
      </c>
      <c r="O1914" s="71"/>
      <c r="P1914" s="68"/>
      <c r="Q1914" s="71">
        <v>1</v>
      </c>
      <c r="R1914" s="68">
        <v>100</v>
      </c>
    </row>
    <row r="1915" spans="1:18" x14ac:dyDescent="0.2">
      <c r="A1915" s="141" t="s">
        <v>3946</v>
      </c>
      <c r="B1915" s="67" t="s">
        <v>3947</v>
      </c>
      <c r="C1915" s="67">
        <v>16</v>
      </c>
      <c r="D1915" s="67" t="s">
        <v>352</v>
      </c>
      <c r="E1915" s="71">
        <v>0.86224622315596899</v>
      </c>
      <c r="F1915" s="68">
        <v>65.691927512355804</v>
      </c>
      <c r="G1915" s="71">
        <v>0.89181225007516796</v>
      </c>
      <c r="H1915" s="68">
        <v>84.719934102141707</v>
      </c>
      <c r="I1915" s="71">
        <v>0.82242487872458603</v>
      </c>
      <c r="J1915" s="68">
        <v>64.291598023064296</v>
      </c>
      <c r="K1915" s="71">
        <v>0.89620658540528997</v>
      </c>
      <c r="L1915" s="68">
        <v>51.565074135090597</v>
      </c>
      <c r="M1915" s="71">
        <v>0.70078740157480301</v>
      </c>
      <c r="N1915" s="68">
        <v>29.725228975853501</v>
      </c>
      <c r="O1915" s="71"/>
      <c r="P1915" s="68"/>
      <c r="Q1915" s="71">
        <v>1</v>
      </c>
      <c r="R1915" s="68">
        <v>100</v>
      </c>
    </row>
    <row r="1916" spans="1:18" x14ac:dyDescent="0.2">
      <c r="A1916" s="141" t="s">
        <v>2976</v>
      </c>
      <c r="B1916" s="67" t="s">
        <v>3948</v>
      </c>
      <c r="C1916" s="67">
        <v>16</v>
      </c>
      <c r="D1916" s="67" t="s">
        <v>352</v>
      </c>
      <c r="E1916" s="71">
        <v>0.91798595656940296</v>
      </c>
      <c r="F1916" s="68">
        <v>85.914332784184495</v>
      </c>
      <c r="G1916" s="71">
        <v>0.89929985183236205</v>
      </c>
      <c r="H1916" s="68">
        <v>86.696869851729801</v>
      </c>
      <c r="I1916" s="71">
        <v>0.804693251979269</v>
      </c>
      <c r="J1916" s="68">
        <v>57.001647446458001</v>
      </c>
      <c r="K1916" s="71">
        <v>0.94992880501963695</v>
      </c>
      <c r="L1916" s="68">
        <v>73.970345963756202</v>
      </c>
      <c r="M1916" s="71">
        <v>0.93700787401574803</v>
      </c>
      <c r="N1916" s="68">
        <v>82.556203164029995</v>
      </c>
      <c r="O1916" s="71"/>
      <c r="P1916" s="68"/>
      <c r="Q1916" s="71">
        <v>0.999</v>
      </c>
      <c r="R1916" s="68">
        <v>58.187280921382097</v>
      </c>
    </row>
    <row r="1917" spans="1:18" x14ac:dyDescent="0.2">
      <c r="A1917" s="141" t="s">
        <v>3949</v>
      </c>
      <c r="B1917" s="67" t="s">
        <v>3950</v>
      </c>
      <c r="C1917" s="67">
        <v>16</v>
      </c>
      <c r="D1917" s="67" t="s">
        <v>352</v>
      </c>
      <c r="E1917" s="71">
        <v>0.84639835143527897</v>
      </c>
      <c r="F1917" s="68">
        <v>60.461285008237198</v>
      </c>
      <c r="G1917" s="71">
        <v>0.89207651846622105</v>
      </c>
      <c r="H1917" s="68">
        <v>84.843492586490896</v>
      </c>
      <c r="I1917" s="71">
        <v>0.773374164826785</v>
      </c>
      <c r="J1917" s="68">
        <v>41.021416803953898</v>
      </c>
      <c r="K1917" s="71">
        <v>0.89724973530071395</v>
      </c>
      <c r="L1917" s="68">
        <v>51.976935749588101</v>
      </c>
      <c r="M1917" s="71">
        <v>0.66929133858267698</v>
      </c>
      <c r="N1917" s="68">
        <v>25.520399666944201</v>
      </c>
      <c r="O1917" s="71"/>
      <c r="P1917" s="68"/>
      <c r="Q1917" s="71">
        <v>1</v>
      </c>
      <c r="R1917" s="68">
        <v>100</v>
      </c>
    </row>
    <row r="1918" spans="1:18" x14ac:dyDescent="0.2">
      <c r="A1918" s="141" t="s">
        <v>3951</v>
      </c>
      <c r="B1918" s="67" t="s">
        <v>3952</v>
      </c>
      <c r="C1918" s="67">
        <v>16</v>
      </c>
      <c r="D1918" s="67" t="s">
        <v>352</v>
      </c>
      <c r="E1918" s="71">
        <v>0.877624644976011</v>
      </c>
      <c r="F1918" s="68">
        <v>71.993410214167994</v>
      </c>
      <c r="G1918" s="71">
        <v>0.88493561553419198</v>
      </c>
      <c r="H1918" s="68">
        <v>82.825370675453001</v>
      </c>
      <c r="I1918" s="71">
        <v>0.81962881531297604</v>
      </c>
      <c r="J1918" s="68">
        <v>63.0560131795717</v>
      </c>
      <c r="K1918" s="71">
        <v>0.910289108993517</v>
      </c>
      <c r="L1918" s="68">
        <v>56.548599670510697</v>
      </c>
      <c r="M1918" s="71">
        <v>0.84251968503937003</v>
      </c>
      <c r="N1918" s="68">
        <v>65.070774354704398</v>
      </c>
      <c r="O1918" s="71"/>
      <c r="P1918" s="68"/>
      <c r="Q1918" s="71">
        <v>0.93074999999999997</v>
      </c>
      <c r="R1918" s="68">
        <v>54.732098147220803</v>
      </c>
    </row>
    <row r="1919" spans="1:18" x14ac:dyDescent="0.2">
      <c r="A1919" s="141" t="s">
        <v>3953</v>
      </c>
      <c r="B1919" s="67" t="s">
        <v>3954</v>
      </c>
      <c r="C1919" s="67">
        <v>16</v>
      </c>
      <c r="D1919" s="67" t="s">
        <v>352</v>
      </c>
      <c r="E1919" s="71">
        <v>0.89424583737969598</v>
      </c>
      <c r="F1919" s="68">
        <v>78.418451400329502</v>
      </c>
      <c r="G1919" s="71">
        <v>0.94105868731756903</v>
      </c>
      <c r="H1919" s="68">
        <v>94.810543657331095</v>
      </c>
      <c r="I1919" s="71">
        <v>0.79846290647033402</v>
      </c>
      <c r="J1919" s="68">
        <v>53.500823723228997</v>
      </c>
      <c r="K1919" s="71">
        <v>0.961251687598767</v>
      </c>
      <c r="L1919" s="68">
        <v>77.594728171334395</v>
      </c>
      <c r="M1919" s="71">
        <v>0.952755905511811</v>
      </c>
      <c r="N1919" s="68">
        <v>84.970857618651095</v>
      </c>
      <c r="O1919" s="71"/>
      <c r="P1919" s="68"/>
      <c r="Q1919" s="71">
        <v>0.81769999999999998</v>
      </c>
      <c r="R1919" s="68">
        <v>47.4712068102153</v>
      </c>
    </row>
    <row r="1920" spans="1:18" x14ac:dyDescent="0.2">
      <c r="A1920" s="141" t="s">
        <v>3955</v>
      </c>
      <c r="B1920" s="67" t="s">
        <v>3956</v>
      </c>
      <c r="C1920" s="67">
        <v>16</v>
      </c>
      <c r="D1920" s="67" t="s">
        <v>352</v>
      </c>
      <c r="E1920" s="71">
        <v>0.86417344541654695</v>
      </c>
      <c r="F1920" s="68">
        <v>66.598023064250398</v>
      </c>
      <c r="G1920" s="71">
        <v>0.85399860486799095</v>
      </c>
      <c r="H1920" s="68">
        <v>48.146622734761102</v>
      </c>
      <c r="I1920" s="71">
        <v>0.84962880080118397</v>
      </c>
      <c r="J1920" s="68">
        <v>76.729818780889602</v>
      </c>
      <c r="K1920" s="71">
        <v>0.92385005763403205</v>
      </c>
      <c r="L1920" s="68">
        <v>62.891268533772603</v>
      </c>
      <c r="M1920" s="71">
        <v>0.88188976377952699</v>
      </c>
      <c r="N1920" s="68">
        <v>73.438800999167398</v>
      </c>
      <c r="O1920" s="71"/>
      <c r="P1920" s="68"/>
      <c r="Q1920" s="71">
        <v>0.8115</v>
      </c>
      <c r="R1920" s="68">
        <v>46.970455683525302</v>
      </c>
    </row>
    <row r="1921" spans="1:18" x14ac:dyDescent="0.2">
      <c r="A1921" s="141" t="s">
        <v>3957</v>
      </c>
      <c r="B1921" s="67" t="s">
        <v>3958</v>
      </c>
      <c r="C1921" s="67">
        <v>16</v>
      </c>
      <c r="D1921" s="67" t="s">
        <v>352</v>
      </c>
      <c r="E1921" s="71">
        <v>0.91529411096372004</v>
      </c>
      <c r="F1921" s="68">
        <v>85.337726523887994</v>
      </c>
      <c r="G1921" s="71">
        <v>0.88467878729264005</v>
      </c>
      <c r="H1921" s="68">
        <v>82.7841845140033</v>
      </c>
      <c r="I1921" s="71">
        <v>0.81737288723566404</v>
      </c>
      <c r="J1921" s="68">
        <v>62.191103789126899</v>
      </c>
      <c r="K1921" s="71">
        <v>0.93741100627454699</v>
      </c>
      <c r="L1921" s="68">
        <v>68.657331136738094</v>
      </c>
      <c r="M1921" s="71">
        <v>0.93700787401574803</v>
      </c>
      <c r="N1921" s="68">
        <v>82.556203164029995</v>
      </c>
      <c r="O1921" s="71"/>
      <c r="P1921" s="68"/>
      <c r="Q1921" s="71">
        <v>1</v>
      </c>
      <c r="R1921" s="68">
        <v>100</v>
      </c>
    </row>
    <row r="1922" spans="1:18" x14ac:dyDescent="0.2">
      <c r="A1922" s="141" t="s">
        <v>3959</v>
      </c>
      <c r="B1922" s="67" t="s">
        <v>3960</v>
      </c>
      <c r="C1922" s="67">
        <v>16</v>
      </c>
      <c r="D1922" s="67" t="s">
        <v>352</v>
      </c>
      <c r="E1922" s="71">
        <v>0.85645173182395695</v>
      </c>
      <c r="F1922" s="68">
        <v>64.168039538715007</v>
      </c>
      <c r="G1922" s="71">
        <v>0.863881792843469</v>
      </c>
      <c r="H1922" s="68">
        <v>67.133443163097198</v>
      </c>
      <c r="I1922" s="71">
        <v>0.81587817184211497</v>
      </c>
      <c r="J1922" s="68">
        <v>61.367380560131799</v>
      </c>
      <c r="K1922" s="71">
        <v>0.93320735585152503</v>
      </c>
      <c r="L1922" s="68">
        <v>66.886326194398706</v>
      </c>
      <c r="M1922" s="71">
        <v>0.66929133858267698</v>
      </c>
      <c r="N1922" s="68">
        <v>25.520399666944201</v>
      </c>
      <c r="O1922" s="71"/>
      <c r="P1922" s="68"/>
      <c r="Q1922" s="71">
        <v>1</v>
      </c>
      <c r="R1922" s="68">
        <v>100</v>
      </c>
    </row>
    <row r="1923" spans="1:18" x14ac:dyDescent="0.2">
      <c r="A1923" s="141" t="s">
        <v>3961</v>
      </c>
      <c r="B1923" s="67" t="s">
        <v>3962</v>
      </c>
      <c r="C1923" s="67">
        <v>16</v>
      </c>
      <c r="D1923" s="67" t="s">
        <v>352</v>
      </c>
      <c r="E1923" s="71">
        <v>0.89074730756877696</v>
      </c>
      <c r="F1923" s="68">
        <v>76.812191103789104</v>
      </c>
      <c r="G1923" s="71">
        <v>0.86643316378552004</v>
      </c>
      <c r="H1923" s="68">
        <v>70.5518945634267</v>
      </c>
      <c r="I1923" s="71">
        <v>0.775455827869309</v>
      </c>
      <c r="J1923" s="68">
        <v>42.257001647446501</v>
      </c>
      <c r="K1923" s="71">
        <v>0.95357982965362198</v>
      </c>
      <c r="L1923" s="68">
        <v>75.576606260296501</v>
      </c>
      <c r="M1923" s="71">
        <v>0.85826771653543299</v>
      </c>
      <c r="N1923" s="68">
        <v>68.651124063280605</v>
      </c>
      <c r="O1923" s="71"/>
      <c r="P1923" s="68"/>
      <c r="Q1923" s="71">
        <v>1</v>
      </c>
      <c r="R1923" s="68">
        <v>100</v>
      </c>
    </row>
    <row r="1924" spans="1:18" x14ac:dyDescent="0.2">
      <c r="A1924" s="141" t="s">
        <v>3963</v>
      </c>
      <c r="B1924" s="67" t="s">
        <v>3964</v>
      </c>
      <c r="C1924" s="67">
        <v>16</v>
      </c>
      <c r="D1924" s="67" t="s">
        <v>352</v>
      </c>
      <c r="E1924" s="71">
        <v>0.90806377301056596</v>
      </c>
      <c r="F1924" s="68">
        <v>82.701812191103798</v>
      </c>
      <c r="G1924" s="71">
        <v>0.877721612689075</v>
      </c>
      <c r="H1924" s="68">
        <v>79.9835255354201</v>
      </c>
      <c r="I1924" s="71">
        <v>0.82186151792113205</v>
      </c>
      <c r="J1924" s="68">
        <v>63.962108731466202</v>
      </c>
      <c r="K1924" s="71">
        <v>0.95097195491506203</v>
      </c>
      <c r="L1924" s="68">
        <v>74.629324546952205</v>
      </c>
      <c r="M1924" s="71">
        <v>0.88976377952755903</v>
      </c>
      <c r="N1924" s="68">
        <v>74.979184013322197</v>
      </c>
      <c r="O1924" s="71"/>
      <c r="P1924" s="68"/>
      <c r="Q1924" s="71">
        <v>1</v>
      </c>
      <c r="R1924" s="68">
        <v>100</v>
      </c>
    </row>
    <row r="1925" spans="1:18" x14ac:dyDescent="0.2">
      <c r="A1925" s="141" t="s">
        <v>3965</v>
      </c>
      <c r="B1925" s="67" t="s">
        <v>3966</v>
      </c>
      <c r="C1925" s="67">
        <v>16</v>
      </c>
      <c r="D1925" s="67" t="s">
        <v>352</v>
      </c>
      <c r="E1925" s="71">
        <v>0.82874015159660896</v>
      </c>
      <c r="F1925" s="68">
        <v>55.518945634266899</v>
      </c>
      <c r="G1925" s="71">
        <v>0.89861098562206698</v>
      </c>
      <c r="H1925" s="68">
        <v>86.573311367380597</v>
      </c>
      <c r="I1925" s="71">
        <v>0.83410473262147999</v>
      </c>
      <c r="J1925" s="68">
        <v>69.645799011532105</v>
      </c>
      <c r="K1925" s="71">
        <v>0.93146141769225299</v>
      </c>
      <c r="L1925" s="68">
        <v>66.021416803953898</v>
      </c>
      <c r="M1925" s="71">
        <v>0.81102362204724399</v>
      </c>
      <c r="N1925" s="68">
        <v>57.2439633638635</v>
      </c>
      <c r="O1925" s="71"/>
      <c r="P1925" s="68"/>
      <c r="Q1925" s="71">
        <v>0.66849999999999998</v>
      </c>
      <c r="R1925" s="68">
        <v>39.859789684526802</v>
      </c>
    </row>
    <row r="1926" spans="1:18" x14ac:dyDescent="0.2">
      <c r="A1926" s="141" t="s">
        <v>3967</v>
      </c>
      <c r="B1926" s="67" t="s">
        <v>3968</v>
      </c>
      <c r="C1926" s="67">
        <v>16</v>
      </c>
      <c r="D1926" s="67" t="s">
        <v>352</v>
      </c>
      <c r="E1926" s="71">
        <v>0.93509510877971103</v>
      </c>
      <c r="F1926" s="68">
        <v>93.739703459637596</v>
      </c>
      <c r="G1926" s="71">
        <v>0.86299552995725504</v>
      </c>
      <c r="H1926" s="68">
        <v>65.485996705107098</v>
      </c>
      <c r="I1926" s="71">
        <v>0.81258001394129997</v>
      </c>
      <c r="J1926" s="68">
        <v>59.967051070840199</v>
      </c>
      <c r="K1926" s="71">
        <v>1</v>
      </c>
      <c r="L1926" s="68">
        <v>100</v>
      </c>
      <c r="M1926" s="71">
        <v>1</v>
      </c>
      <c r="N1926" s="68">
        <v>100</v>
      </c>
      <c r="O1926" s="71"/>
      <c r="P1926" s="68"/>
      <c r="Q1926" s="71">
        <v>0.99990000000000001</v>
      </c>
      <c r="R1926" s="68">
        <v>60.3905858788182</v>
      </c>
    </row>
    <row r="1927" spans="1:18" x14ac:dyDescent="0.2">
      <c r="A1927" s="141" t="s">
        <v>3969</v>
      </c>
      <c r="B1927" s="67" t="s">
        <v>3970</v>
      </c>
      <c r="C1927" s="67">
        <v>16</v>
      </c>
      <c r="D1927" s="67" t="s">
        <v>352</v>
      </c>
      <c r="E1927" s="71">
        <v>0.92429659634748795</v>
      </c>
      <c r="F1927" s="68">
        <v>88.797364085667198</v>
      </c>
      <c r="G1927" s="71">
        <v>0.866283115194588</v>
      </c>
      <c r="H1927" s="68">
        <v>70.428336079077397</v>
      </c>
      <c r="I1927" s="71">
        <v>0.85214475566074099</v>
      </c>
      <c r="J1927" s="68">
        <v>77.924217462932504</v>
      </c>
      <c r="K1927" s="71">
        <v>0.973921252614394</v>
      </c>
      <c r="L1927" s="68">
        <v>82.537067545304794</v>
      </c>
      <c r="M1927" s="71">
        <v>0.92913385826771699</v>
      </c>
      <c r="N1927" s="68">
        <v>81.223980016652803</v>
      </c>
      <c r="O1927" s="71"/>
      <c r="P1927" s="68"/>
      <c r="Q1927" s="71">
        <v>1</v>
      </c>
      <c r="R1927" s="68">
        <v>100</v>
      </c>
    </row>
    <row r="1928" spans="1:18" x14ac:dyDescent="0.2">
      <c r="A1928" s="141" t="s">
        <v>3971</v>
      </c>
      <c r="B1928" s="67" t="s">
        <v>3972</v>
      </c>
      <c r="C1928" s="67">
        <v>16</v>
      </c>
      <c r="D1928" s="67" t="s">
        <v>352</v>
      </c>
      <c r="E1928" s="71">
        <v>0.91523741873197995</v>
      </c>
      <c r="F1928" s="68">
        <v>85.255354200988506</v>
      </c>
      <c r="G1928" s="71">
        <v>0.85945342816024395</v>
      </c>
      <c r="H1928" s="68">
        <v>59.596375617792397</v>
      </c>
      <c r="I1928" s="71">
        <v>0.78948454089338704</v>
      </c>
      <c r="J1928" s="68">
        <v>48.723228995057703</v>
      </c>
      <c r="K1928" s="71">
        <v>0.96661920334642504</v>
      </c>
      <c r="L1928" s="68">
        <v>79.736408566721593</v>
      </c>
      <c r="M1928" s="71">
        <v>0.96062992125984303</v>
      </c>
      <c r="N1928" s="68">
        <v>86.303080766028302</v>
      </c>
      <c r="O1928" s="71"/>
      <c r="P1928" s="68"/>
      <c r="Q1928" s="71">
        <v>1</v>
      </c>
      <c r="R1928" s="68">
        <v>100</v>
      </c>
    </row>
    <row r="1929" spans="1:18" x14ac:dyDescent="0.2">
      <c r="A1929" s="141" t="s">
        <v>3973</v>
      </c>
      <c r="B1929" s="67" t="s">
        <v>3974</v>
      </c>
      <c r="C1929" s="67">
        <v>16</v>
      </c>
      <c r="D1929" s="67" t="s">
        <v>352</v>
      </c>
      <c r="E1929" s="71">
        <v>0.94973389350753801</v>
      </c>
      <c r="F1929" s="68">
        <v>98.682042833607895</v>
      </c>
      <c r="G1929" s="71">
        <v>0.87939760474596695</v>
      </c>
      <c r="H1929" s="68">
        <v>80.848434925864893</v>
      </c>
      <c r="I1929" s="71">
        <v>0.87866021185054199</v>
      </c>
      <c r="J1929" s="68">
        <v>86.6556836902801</v>
      </c>
      <c r="K1929" s="71">
        <v>0.99061165094118198</v>
      </c>
      <c r="L1929" s="68">
        <v>87.438220757825405</v>
      </c>
      <c r="M1929" s="71">
        <v>1</v>
      </c>
      <c r="N1929" s="68">
        <v>100</v>
      </c>
      <c r="O1929" s="71"/>
      <c r="P1929" s="68"/>
      <c r="Q1929" s="71">
        <v>1</v>
      </c>
      <c r="R1929" s="68">
        <v>100</v>
      </c>
    </row>
    <row r="1930" spans="1:18" x14ac:dyDescent="0.2">
      <c r="A1930" s="141" t="s">
        <v>3975</v>
      </c>
      <c r="B1930" s="67" t="s">
        <v>3976</v>
      </c>
      <c r="C1930" s="67">
        <v>16</v>
      </c>
      <c r="D1930" s="67" t="s">
        <v>352</v>
      </c>
      <c r="E1930" s="71">
        <v>0.911032450859668</v>
      </c>
      <c r="F1930" s="68">
        <v>83.566721581548606</v>
      </c>
      <c r="G1930" s="71">
        <v>0.85402278260327502</v>
      </c>
      <c r="H1930" s="68">
        <v>48.3525535420099</v>
      </c>
      <c r="I1930" s="71">
        <v>0.77357033827048405</v>
      </c>
      <c r="J1930" s="68">
        <v>41.186161449752902</v>
      </c>
      <c r="K1930" s="71">
        <v>0.99843527515686403</v>
      </c>
      <c r="L1930" s="68">
        <v>90.939044481054395</v>
      </c>
      <c r="M1930" s="71">
        <v>0.92913385826771699</v>
      </c>
      <c r="N1930" s="68">
        <v>81.223980016652803</v>
      </c>
      <c r="O1930" s="71"/>
      <c r="P1930" s="68"/>
      <c r="Q1930" s="71">
        <v>1</v>
      </c>
      <c r="R1930" s="68">
        <v>100</v>
      </c>
    </row>
    <row r="1931" spans="1:18" x14ac:dyDescent="0.2">
      <c r="A1931" s="141" t="s">
        <v>3977</v>
      </c>
      <c r="B1931" s="67" t="s">
        <v>3978</v>
      </c>
      <c r="C1931" s="67">
        <v>16</v>
      </c>
      <c r="D1931" s="67" t="s">
        <v>352</v>
      </c>
      <c r="E1931" s="71">
        <v>0.94191091150121997</v>
      </c>
      <c r="F1931" s="68">
        <v>97.199341021416799</v>
      </c>
      <c r="G1931" s="71">
        <v>0.87750915650821804</v>
      </c>
      <c r="H1931" s="68">
        <v>79.901153212520597</v>
      </c>
      <c r="I1931" s="71">
        <v>0.83204540099788105</v>
      </c>
      <c r="J1931" s="68">
        <v>68.822075782537098</v>
      </c>
      <c r="K1931" s="71">
        <v>1</v>
      </c>
      <c r="L1931" s="68">
        <v>100</v>
      </c>
      <c r="M1931" s="71">
        <v>1</v>
      </c>
      <c r="N1931" s="68">
        <v>100</v>
      </c>
      <c r="O1931" s="71"/>
      <c r="P1931" s="68"/>
      <c r="Q1931" s="71">
        <v>1</v>
      </c>
      <c r="R1931" s="68">
        <v>100</v>
      </c>
    </row>
    <row r="1932" spans="1:18" x14ac:dyDescent="0.2">
      <c r="A1932" s="141" t="s">
        <v>709</v>
      </c>
      <c r="B1932" s="67" t="s">
        <v>3979</v>
      </c>
      <c r="C1932" s="67">
        <v>16</v>
      </c>
      <c r="D1932" s="67" t="s">
        <v>352</v>
      </c>
      <c r="E1932" s="71">
        <v>0.94167174953553101</v>
      </c>
      <c r="F1932" s="68">
        <v>96.952224052718293</v>
      </c>
      <c r="G1932" s="71">
        <v>0.85758952037191805</v>
      </c>
      <c r="H1932" s="68">
        <v>55.518945634266899</v>
      </c>
      <c r="I1932" s="71">
        <v>0.85076922730573801</v>
      </c>
      <c r="J1932" s="68">
        <v>77.471169686985206</v>
      </c>
      <c r="K1932" s="71">
        <v>1</v>
      </c>
      <c r="L1932" s="68">
        <v>100</v>
      </c>
      <c r="M1932" s="71">
        <v>1</v>
      </c>
      <c r="N1932" s="68">
        <v>100</v>
      </c>
      <c r="O1932" s="71"/>
      <c r="P1932" s="68"/>
      <c r="Q1932" s="71">
        <v>1</v>
      </c>
      <c r="R1932" s="68">
        <v>100</v>
      </c>
    </row>
    <row r="1933" spans="1:18" x14ac:dyDescent="0.2">
      <c r="A1933" s="141" t="s">
        <v>3980</v>
      </c>
      <c r="B1933" s="67" t="s">
        <v>3981</v>
      </c>
      <c r="C1933" s="67">
        <v>16</v>
      </c>
      <c r="D1933" s="67" t="s">
        <v>352</v>
      </c>
      <c r="E1933" s="71">
        <v>0.925454540681939</v>
      </c>
      <c r="F1933" s="68">
        <v>89.415156507413499</v>
      </c>
      <c r="G1933" s="71">
        <v>0.85541954821303601</v>
      </c>
      <c r="H1933" s="68">
        <v>51.317957166392098</v>
      </c>
      <c r="I1933" s="71">
        <v>0.77185315519666098</v>
      </c>
      <c r="J1933" s="68">
        <v>40.444810543657297</v>
      </c>
      <c r="K1933" s="71">
        <v>1</v>
      </c>
      <c r="L1933" s="68">
        <v>100</v>
      </c>
      <c r="M1933" s="71">
        <v>1</v>
      </c>
      <c r="N1933" s="68">
        <v>100</v>
      </c>
      <c r="O1933" s="71"/>
      <c r="P1933" s="68"/>
      <c r="Q1933" s="71">
        <v>1</v>
      </c>
      <c r="R1933" s="68">
        <v>100</v>
      </c>
    </row>
    <row r="1934" spans="1:18" x14ac:dyDescent="0.2">
      <c r="A1934" s="141" t="s">
        <v>3982</v>
      </c>
      <c r="B1934" s="67" t="s">
        <v>3983</v>
      </c>
      <c r="C1934" s="67">
        <v>16</v>
      </c>
      <c r="D1934" s="67" t="s">
        <v>352</v>
      </c>
      <c r="E1934" s="71">
        <v>0.89914361320538105</v>
      </c>
      <c r="F1934" s="68">
        <v>80.065897858319602</v>
      </c>
      <c r="G1934" s="71">
        <v>0.86014290978851204</v>
      </c>
      <c r="H1934" s="68">
        <v>61.079077429983499</v>
      </c>
      <c r="I1934" s="71">
        <v>0.816544003470282</v>
      </c>
      <c r="J1934" s="68">
        <v>61.6556836902801</v>
      </c>
      <c r="K1934" s="71">
        <v>0.89777131024842605</v>
      </c>
      <c r="L1934" s="68">
        <v>52.100494233937397</v>
      </c>
      <c r="M1934" s="71">
        <v>0.92125984251968496</v>
      </c>
      <c r="N1934" s="68">
        <v>79.850124895920104</v>
      </c>
      <c r="O1934" s="71"/>
      <c r="P1934" s="68"/>
      <c r="Q1934" s="71">
        <v>1</v>
      </c>
      <c r="R1934" s="68">
        <v>100</v>
      </c>
    </row>
    <row r="1935" spans="1:18" x14ac:dyDescent="0.2">
      <c r="A1935" s="141" t="s">
        <v>3984</v>
      </c>
      <c r="B1935" s="67" t="s">
        <v>3985</v>
      </c>
      <c r="C1935" s="67">
        <v>16</v>
      </c>
      <c r="D1935" s="67" t="s">
        <v>352</v>
      </c>
      <c r="E1935" s="71">
        <v>0.88428776670183395</v>
      </c>
      <c r="F1935" s="68">
        <v>74.629324546952205</v>
      </c>
      <c r="G1935" s="71">
        <v>0.86021796621436297</v>
      </c>
      <c r="H1935" s="68">
        <v>61.1202635914333</v>
      </c>
      <c r="I1935" s="71">
        <v>0.83240452085667904</v>
      </c>
      <c r="J1935" s="68">
        <v>68.9044481054366</v>
      </c>
      <c r="K1935" s="71">
        <v>0.88629666139875996</v>
      </c>
      <c r="L1935" s="68">
        <v>47.652388797364097</v>
      </c>
      <c r="M1935" s="71">
        <v>0.84251968503937003</v>
      </c>
      <c r="N1935" s="68">
        <v>65.070774354704398</v>
      </c>
      <c r="O1935" s="71"/>
      <c r="P1935" s="68"/>
      <c r="Q1935" s="71">
        <v>1</v>
      </c>
      <c r="R1935" s="68">
        <v>100</v>
      </c>
    </row>
    <row r="1936" spans="1:18" x14ac:dyDescent="0.2">
      <c r="A1936" s="141" t="s">
        <v>3986</v>
      </c>
      <c r="B1936" s="67" t="s">
        <v>3987</v>
      </c>
      <c r="C1936" s="67">
        <v>16</v>
      </c>
      <c r="D1936" s="67" t="s">
        <v>352</v>
      </c>
      <c r="E1936" s="71">
        <v>0.91191518901947799</v>
      </c>
      <c r="F1936" s="68">
        <v>83.8962108731466</v>
      </c>
      <c r="G1936" s="71">
        <v>0.85358374119334102</v>
      </c>
      <c r="H1936" s="68">
        <v>47.2405271828666</v>
      </c>
      <c r="I1936" s="71">
        <v>0.79876449344024003</v>
      </c>
      <c r="J1936" s="68">
        <v>53.912685337726501</v>
      </c>
      <c r="K1936" s="71">
        <v>0.97809385219609102</v>
      </c>
      <c r="L1936" s="68">
        <v>84.143327841845107</v>
      </c>
      <c r="M1936" s="71">
        <v>0.92913385826771699</v>
      </c>
      <c r="N1936" s="68">
        <v>81.223980016652803</v>
      </c>
      <c r="O1936" s="71"/>
      <c r="P1936" s="68"/>
      <c r="Q1936" s="71">
        <v>1</v>
      </c>
      <c r="R1936" s="68">
        <v>100</v>
      </c>
    </row>
    <row r="1937" spans="1:18" x14ac:dyDescent="0.2">
      <c r="A1937" s="141" t="s">
        <v>3988</v>
      </c>
      <c r="B1937" s="67" t="s">
        <v>3989</v>
      </c>
      <c r="C1937" s="67">
        <v>16</v>
      </c>
      <c r="D1937" s="67" t="s">
        <v>352</v>
      </c>
      <c r="E1937" s="71">
        <v>0.93216465563389395</v>
      </c>
      <c r="F1937" s="68">
        <v>92.751235584843499</v>
      </c>
      <c r="G1937" s="71">
        <v>0.85821398926982795</v>
      </c>
      <c r="H1937" s="68">
        <v>57.084019769357504</v>
      </c>
      <c r="I1937" s="71">
        <v>0.802609288899642</v>
      </c>
      <c r="J1937" s="68">
        <v>55.766062602965398</v>
      </c>
      <c r="K1937" s="71">
        <v>1</v>
      </c>
      <c r="L1937" s="68">
        <v>100</v>
      </c>
      <c r="M1937" s="71">
        <v>1</v>
      </c>
      <c r="N1937" s="68">
        <v>100</v>
      </c>
      <c r="O1937" s="71"/>
      <c r="P1937" s="68"/>
      <c r="Q1937" s="71">
        <v>1</v>
      </c>
      <c r="R1937" s="68">
        <v>100</v>
      </c>
    </row>
    <row r="1938" spans="1:18" x14ac:dyDescent="0.2">
      <c r="A1938" s="141" t="s">
        <v>3990</v>
      </c>
      <c r="B1938" s="67" t="s">
        <v>3991</v>
      </c>
      <c r="C1938" s="67">
        <v>16</v>
      </c>
      <c r="D1938" s="67" t="s">
        <v>352</v>
      </c>
      <c r="E1938" s="71">
        <v>0.92285053157852404</v>
      </c>
      <c r="F1938" s="68">
        <v>88.056013179571707</v>
      </c>
      <c r="G1938" s="71">
        <v>0.86055091444383303</v>
      </c>
      <c r="H1938" s="68">
        <v>62.108731466227397</v>
      </c>
      <c r="I1938" s="71">
        <v>0.84289782719999296</v>
      </c>
      <c r="J1938" s="68">
        <v>73.3525535420099</v>
      </c>
      <c r="K1938" s="71">
        <v>0.99582740041830298</v>
      </c>
      <c r="L1938" s="68">
        <v>89.250411861614495</v>
      </c>
      <c r="M1938" s="71">
        <v>0.99212598425196896</v>
      </c>
      <c r="N1938" s="68">
        <v>91.423813488759393</v>
      </c>
      <c r="O1938" s="71"/>
      <c r="P1938" s="68"/>
      <c r="Q1938" s="71"/>
      <c r="R1938" s="68"/>
    </row>
    <row r="1939" spans="1:18" x14ac:dyDescent="0.2">
      <c r="A1939" s="141" t="s">
        <v>3992</v>
      </c>
      <c r="B1939" s="67" t="s">
        <v>3993</v>
      </c>
      <c r="C1939" s="67">
        <v>16</v>
      </c>
      <c r="D1939" s="67" t="s">
        <v>352</v>
      </c>
      <c r="E1939" s="71">
        <v>0.94308825537651797</v>
      </c>
      <c r="F1939" s="68">
        <v>97.570016474464595</v>
      </c>
      <c r="G1939" s="71">
        <v>0.86495845324880805</v>
      </c>
      <c r="H1939" s="68">
        <v>68.657331136738094</v>
      </c>
      <c r="I1939" s="71">
        <v>0.85048282363378302</v>
      </c>
      <c r="J1939" s="68">
        <v>77.265238879736401</v>
      </c>
      <c r="K1939" s="71">
        <v>1</v>
      </c>
      <c r="L1939" s="68">
        <v>100</v>
      </c>
      <c r="M1939" s="71">
        <v>1</v>
      </c>
      <c r="N1939" s="68">
        <v>100</v>
      </c>
      <c r="O1939" s="71"/>
      <c r="P1939" s="68"/>
      <c r="Q1939" s="71">
        <v>1</v>
      </c>
      <c r="R1939" s="68">
        <v>100</v>
      </c>
    </row>
    <row r="1940" spans="1:18" x14ac:dyDescent="0.2">
      <c r="A1940" s="141" t="s">
        <v>3994</v>
      </c>
      <c r="B1940" s="67" t="s">
        <v>3995</v>
      </c>
      <c r="C1940" s="67">
        <v>16</v>
      </c>
      <c r="D1940" s="67" t="s">
        <v>352</v>
      </c>
      <c r="E1940" s="71">
        <v>0.92610692321797705</v>
      </c>
      <c r="F1940" s="68">
        <v>89.827018121910996</v>
      </c>
      <c r="G1940" s="71">
        <v>0.85533032993463498</v>
      </c>
      <c r="H1940" s="68">
        <v>51.153212520593101</v>
      </c>
      <c r="I1940" s="71">
        <v>0.78568617664184404</v>
      </c>
      <c r="J1940" s="68">
        <v>46.457990115321302</v>
      </c>
      <c r="K1940" s="71">
        <v>0.99739212526143906</v>
      </c>
      <c r="L1940" s="68">
        <v>90.238879736408606</v>
      </c>
      <c r="M1940" s="71">
        <v>0.99212598425196896</v>
      </c>
      <c r="N1940" s="68">
        <v>91.423813488759393</v>
      </c>
      <c r="O1940" s="71"/>
      <c r="P1940" s="68"/>
      <c r="Q1940" s="71">
        <v>1</v>
      </c>
      <c r="R1940" s="68">
        <v>100</v>
      </c>
    </row>
    <row r="1941" spans="1:18" x14ac:dyDescent="0.2">
      <c r="A1941" s="141" t="s">
        <v>3996</v>
      </c>
      <c r="B1941" s="67" t="s">
        <v>3997</v>
      </c>
      <c r="C1941" s="67">
        <v>16</v>
      </c>
      <c r="D1941" s="67" t="s">
        <v>352</v>
      </c>
      <c r="E1941" s="71">
        <v>0.93138294512297204</v>
      </c>
      <c r="F1941" s="68">
        <v>92.339373970346003</v>
      </c>
      <c r="G1941" s="71">
        <v>0.86082709477249097</v>
      </c>
      <c r="H1941" s="68">
        <v>62.397034596375597</v>
      </c>
      <c r="I1941" s="71">
        <v>0.81392196212927903</v>
      </c>
      <c r="J1941" s="68">
        <v>60.831960461285</v>
      </c>
      <c r="K1941" s="71">
        <v>0.99791370020915204</v>
      </c>
      <c r="L1941" s="68">
        <v>90.609555189456302</v>
      </c>
      <c r="M1941" s="71">
        <v>0.98425196850393704</v>
      </c>
      <c r="N1941" s="68">
        <v>89.800166527893396</v>
      </c>
      <c r="O1941" s="71"/>
      <c r="P1941" s="68"/>
      <c r="Q1941" s="71">
        <v>1</v>
      </c>
      <c r="R1941" s="68">
        <v>100</v>
      </c>
    </row>
    <row r="1942" spans="1:18" x14ac:dyDescent="0.2">
      <c r="A1942" s="141" t="s">
        <v>1978</v>
      </c>
      <c r="B1942" s="67" t="s">
        <v>3998</v>
      </c>
      <c r="C1942" s="67">
        <v>16</v>
      </c>
      <c r="D1942" s="67" t="s">
        <v>352</v>
      </c>
      <c r="E1942" s="71">
        <v>0.93531283904057705</v>
      </c>
      <c r="F1942" s="68">
        <v>93.9044481054366</v>
      </c>
      <c r="G1942" s="71">
        <v>0.85332658222033397</v>
      </c>
      <c r="H1942" s="68">
        <v>46.828665568368997</v>
      </c>
      <c r="I1942" s="71">
        <v>0.84685966022664705</v>
      </c>
      <c r="J1942" s="68">
        <v>75.658978583196003</v>
      </c>
      <c r="K1942" s="71">
        <v>1</v>
      </c>
      <c r="L1942" s="68">
        <v>100</v>
      </c>
      <c r="M1942" s="71">
        <v>0.976377952755905</v>
      </c>
      <c r="N1942" s="68">
        <v>88.467943380516203</v>
      </c>
      <c r="O1942" s="71"/>
      <c r="P1942" s="68"/>
      <c r="Q1942" s="71">
        <v>1</v>
      </c>
      <c r="R1942" s="68">
        <v>100</v>
      </c>
    </row>
    <row r="1943" spans="1:18" x14ac:dyDescent="0.2">
      <c r="A1943" s="141" t="s">
        <v>3999</v>
      </c>
      <c r="B1943" s="67" t="s">
        <v>4000</v>
      </c>
      <c r="C1943" s="67">
        <v>16</v>
      </c>
      <c r="D1943" s="67" t="s">
        <v>352</v>
      </c>
      <c r="E1943" s="71">
        <v>0.93585770120901901</v>
      </c>
      <c r="F1943" s="68">
        <v>94.192751235584893</v>
      </c>
      <c r="G1943" s="71">
        <v>0.86101853629472003</v>
      </c>
      <c r="H1943" s="68">
        <v>62.685337726523898</v>
      </c>
      <c r="I1943" s="71">
        <v>0.81826996975037403</v>
      </c>
      <c r="J1943" s="68">
        <v>62.561779242174602</v>
      </c>
      <c r="K1943" s="71">
        <v>1</v>
      </c>
      <c r="L1943" s="68">
        <v>100</v>
      </c>
      <c r="M1943" s="71">
        <v>1</v>
      </c>
      <c r="N1943" s="68">
        <v>100</v>
      </c>
      <c r="O1943" s="71"/>
      <c r="P1943" s="68"/>
      <c r="Q1943" s="71">
        <v>1</v>
      </c>
      <c r="R1943" s="68">
        <v>100</v>
      </c>
    </row>
    <row r="1944" spans="1:18" x14ac:dyDescent="0.2">
      <c r="A1944" s="141" t="s">
        <v>1980</v>
      </c>
      <c r="B1944" s="67" t="s">
        <v>4001</v>
      </c>
      <c r="C1944" s="67">
        <v>16</v>
      </c>
      <c r="D1944" s="67" t="s">
        <v>352</v>
      </c>
      <c r="E1944" s="71">
        <v>0.94608399686985201</v>
      </c>
      <c r="F1944" s="68">
        <v>98.3113673805601</v>
      </c>
      <c r="G1944" s="71">
        <v>0.85792095486558195</v>
      </c>
      <c r="H1944" s="68">
        <v>56.260296540362397</v>
      </c>
      <c r="I1944" s="71">
        <v>0.87249902948367897</v>
      </c>
      <c r="J1944" s="68">
        <v>85.049423393739701</v>
      </c>
      <c r="K1944" s="71">
        <v>1</v>
      </c>
      <c r="L1944" s="68">
        <v>100</v>
      </c>
      <c r="M1944" s="71">
        <v>1</v>
      </c>
      <c r="N1944" s="68">
        <v>100</v>
      </c>
      <c r="O1944" s="71"/>
      <c r="P1944" s="68"/>
      <c r="Q1944" s="71">
        <v>1</v>
      </c>
      <c r="R1944" s="68">
        <v>100</v>
      </c>
    </row>
    <row r="1945" spans="1:18" x14ac:dyDescent="0.2">
      <c r="A1945" s="141" t="s">
        <v>862</v>
      </c>
      <c r="B1945" s="67" t="s">
        <v>4002</v>
      </c>
      <c r="C1945" s="67">
        <v>16</v>
      </c>
      <c r="D1945" s="67" t="s">
        <v>352</v>
      </c>
      <c r="E1945" s="71">
        <v>0.93576575181951205</v>
      </c>
      <c r="F1945" s="68">
        <v>94.110378912685306</v>
      </c>
      <c r="G1945" s="71">
        <v>0.85747186364753203</v>
      </c>
      <c r="H1945" s="68">
        <v>55.313014827018101</v>
      </c>
      <c r="I1945" s="71">
        <v>0.83762650189380405</v>
      </c>
      <c r="J1945" s="68">
        <v>71.210873146622703</v>
      </c>
      <c r="K1945" s="71">
        <v>0.99947842505228801</v>
      </c>
      <c r="L1945" s="68">
        <v>91.721581548599701</v>
      </c>
      <c r="M1945" s="71">
        <v>0.98425196850393704</v>
      </c>
      <c r="N1945" s="68">
        <v>89.800166527893396</v>
      </c>
      <c r="O1945" s="71"/>
      <c r="P1945" s="68"/>
      <c r="Q1945" s="71">
        <v>1</v>
      </c>
      <c r="R1945" s="68">
        <v>100</v>
      </c>
    </row>
    <row r="1946" spans="1:18" x14ac:dyDescent="0.2">
      <c r="A1946" s="141" t="s">
        <v>866</v>
      </c>
      <c r="B1946" s="67" t="s">
        <v>4003</v>
      </c>
      <c r="C1946" s="67">
        <v>16</v>
      </c>
      <c r="D1946" s="67" t="s">
        <v>352</v>
      </c>
      <c r="E1946" s="71">
        <v>0.94083517010334705</v>
      </c>
      <c r="F1946" s="68">
        <v>96.622734761120299</v>
      </c>
      <c r="G1946" s="71">
        <v>0.86046786104563899</v>
      </c>
      <c r="H1946" s="68">
        <v>61.9439868204283</v>
      </c>
      <c r="I1946" s="71">
        <v>0.84370798947109804</v>
      </c>
      <c r="J1946" s="68">
        <v>73.723228995057696</v>
      </c>
      <c r="K1946" s="71">
        <v>1</v>
      </c>
      <c r="L1946" s="68">
        <v>100</v>
      </c>
      <c r="M1946" s="71">
        <v>1</v>
      </c>
      <c r="N1946" s="68">
        <v>100</v>
      </c>
      <c r="O1946" s="71"/>
      <c r="P1946" s="68"/>
      <c r="Q1946" s="71">
        <v>1</v>
      </c>
      <c r="R1946" s="68">
        <v>100</v>
      </c>
    </row>
    <row r="1947" spans="1:18" x14ac:dyDescent="0.2">
      <c r="A1947" s="141" t="s">
        <v>745</v>
      </c>
      <c r="B1947" s="67" t="s">
        <v>4004</v>
      </c>
      <c r="C1947" s="67">
        <v>16</v>
      </c>
      <c r="D1947" s="67" t="s">
        <v>352</v>
      </c>
      <c r="E1947" s="71">
        <v>0.94491899427098403</v>
      </c>
      <c r="F1947" s="68">
        <v>97.940691927512404</v>
      </c>
      <c r="G1947" s="71">
        <v>0.85907925664740503</v>
      </c>
      <c r="H1947" s="68">
        <v>58.813838550247098</v>
      </c>
      <c r="I1947" s="71">
        <v>0.86551571470751199</v>
      </c>
      <c r="J1947" s="68">
        <v>83.072487644151593</v>
      </c>
      <c r="K1947" s="71">
        <v>1</v>
      </c>
      <c r="L1947" s="68">
        <v>100</v>
      </c>
      <c r="M1947" s="71">
        <v>1</v>
      </c>
      <c r="N1947" s="68">
        <v>100</v>
      </c>
      <c r="O1947" s="71"/>
      <c r="P1947" s="68"/>
      <c r="Q1947" s="71">
        <v>1</v>
      </c>
      <c r="R1947" s="68">
        <v>100</v>
      </c>
    </row>
    <row r="1948" spans="1:18" x14ac:dyDescent="0.2">
      <c r="A1948" s="141" t="s">
        <v>870</v>
      </c>
      <c r="B1948" s="67" t="s">
        <v>4005</v>
      </c>
      <c r="C1948" s="67">
        <v>16</v>
      </c>
      <c r="D1948" s="67" t="s">
        <v>352</v>
      </c>
      <c r="E1948" s="71">
        <v>0.94016772064567999</v>
      </c>
      <c r="F1948" s="68">
        <v>96.375617792421707</v>
      </c>
      <c r="G1948" s="71">
        <v>0.86293451097698004</v>
      </c>
      <c r="H1948" s="68">
        <v>65.403624382207596</v>
      </c>
      <c r="I1948" s="71">
        <v>0.83790409225142104</v>
      </c>
      <c r="J1948" s="68">
        <v>71.457990115321294</v>
      </c>
      <c r="K1948" s="71">
        <v>1</v>
      </c>
      <c r="L1948" s="68">
        <v>100</v>
      </c>
      <c r="M1948" s="71">
        <v>1</v>
      </c>
      <c r="N1948" s="68">
        <v>100</v>
      </c>
      <c r="O1948" s="71"/>
      <c r="P1948" s="68"/>
      <c r="Q1948" s="71">
        <v>1</v>
      </c>
      <c r="R1948" s="68">
        <v>100</v>
      </c>
    </row>
    <row r="1949" spans="1:18" x14ac:dyDescent="0.2">
      <c r="A1949" s="141" t="s">
        <v>4006</v>
      </c>
      <c r="B1949" s="67" t="s">
        <v>4007</v>
      </c>
      <c r="C1949" s="67">
        <v>16</v>
      </c>
      <c r="D1949" s="67" t="s">
        <v>352</v>
      </c>
      <c r="E1949" s="71">
        <v>0.943120896788747</v>
      </c>
      <c r="F1949" s="68">
        <v>97.611202635914296</v>
      </c>
      <c r="G1949" s="71">
        <v>0.86035745732802205</v>
      </c>
      <c r="H1949" s="68">
        <v>61.4085667215816</v>
      </c>
      <c r="I1949" s="71">
        <v>0.85524702661571494</v>
      </c>
      <c r="J1949" s="68">
        <v>79.736408566721593</v>
      </c>
      <c r="K1949" s="71">
        <v>1</v>
      </c>
      <c r="L1949" s="68">
        <v>100</v>
      </c>
      <c r="M1949" s="71">
        <v>1</v>
      </c>
      <c r="N1949" s="68">
        <v>100</v>
      </c>
      <c r="O1949" s="71"/>
      <c r="P1949" s="68"/>
      <c r="Q1949" s="71">
        <v>1</v>
      </c>
      <c r="R1949" s="68">
        <v>100</v>
      </c>
    </row>
    <row r="1950" spans="1:18" x14ac:dyDescent="0.2">
      <c r="A1950" s="141" t="s">
        <v>4008</v>
      </c>
      <c r="B1950" s="67" t="s">
        <v>4009</v>
      </c>
      <c r="C1950" s="67">
        <v>16</v>
      </c>
      <c r="D1950" s="67" t="s">
        <v>352</v>
      </c>
      <c r="E1950" s="71">
        <v>0.94053949459025099</v>
      </c>
      <c r="F1950" s="68">
        <v>96.499176276770996</v>
      </c>
      <c r="G1950" s="71">
        <v>0.85799717607119197</v>
      </c>
      <c r="H1950" s="68">
        <v>56.548599670510697</v>
      </c>
      <c r="I1950" s="71">
        <v>0.84470029688005999</v>
      </c>
      <c r="J1950" s="68">
        <v>74.588138385502504</v>
      </c>
      <c r="K1950" s="71">
        <v>1</v>
      </c>
      <c r="L1950" s="68">
        <v>100</v>
      </c>
      <c r="M1950" s="71">
        <v>1</v>
      </c>
      <c r="N1950" s="68">
        <v>100</v>
      </c>
      <c r="O1950" s="71"/>
      <c r="P1950" s="68"/>
      <c r="Q1950" s="71">
        <v>1</v>
      </c>
      <c r="R1950" s="68">
        <v>100</v>
      </c>
    </row>
    <row r="1951" spans="1:18" x14ac:dyDescent="0.2">
      <c r="A1951" s="141" t="s">
        <v>4010</v>
      </c>
      <c r="B1951" s="67" t="s">
        <v>4011</v>
      </c>
      <c r="C1951" s="67">
        <v>16</v>
      </c>
      <c r="D1951" s="67" t="s">
        <v>352</v>
      </c>
      <c r="E1951" s="71">
        <v>0.92298841176813395</v>
      </c>
      <c r="F1951" s="68">
        <v>88.179571663920896</v>
      </c>
      <c r="G1951" s="71">
        <v>0.85160917309147599</v>
      </c>
      <c r="H1951" s="68">
        <v>43.739703459637603</v>
      </c>
      <c r="I1951" s="71">
        <v>0.763332885749196</v>
      </c>
      <c r="J1951" s="68">
        <v>36.285008237232297</v>
      </c>
      <c r="K1951" s="71">
        <v>1</v>
      </c>
      <c r="L1951" s="68">
        <v>100</v>
      </c>
      <c r="M1951" s="71">
        <v>1</v>
      </c>
      <c r="N1951" s="68">
        <v>100</v>
      </c>
      <c r="O1951" s="71"/>
      <c r="P1951" s="68"/>
      <c r="Q1951" s="71">
        <v>1</v>
      </c>
      <c r="R1951" s="68">
        <v>100</v>
      </c>
    </row>
    <row r="1952" spans="1:18" x14ac:dyDescent="0.2">
      <c r="A1952" s="141" t="s">
        <v>4012</v>
      </c>
      <c r="B1952" s="67" t="s">
        <v>4013</v>
      </c>
      <c r="C1952" s="67">
        <v>16</v>
      </c>
      <c r="D1952" s="67" t="s">
        <v>352</v>
      </c>
      <c r="E1952" s="71">
        <v>0.91002391760711898</v>
      </c>
      <c r="F1952" s="68">
        <v>83.484349258649104</v>
      </c>
      <c r="G1952" s="71">
        <v>0.857948276870522</v>
      </c>
      <c r="H1952" s="68">
        <v>56.466227347611202</v>
      </c>
      <c r="I1952" s="71">
        <v>0.76721005247905305</v>
      </c>
      <c r="J1952" s="68">
        <v>38.303130148270199</v>
      </c>
      <c r="K1952" s="71">
        <v>0.99582740041830298</v>
      </c>
      <c r="L1952" s="68">
        <v>89.250411861614495</v>
      </c>
      <c r="M1952" s="71">
        <v>0.92913385826771699</v>
      </c>
      <c r="N1952" s="68">
        <v>81.223980016652803</v>
      </c>
      <c r="O1952" s="71"/>
      <c r="P1952" s="68"/>
      <c r="Q1952" s="71">
        <v>1</v>
      </c>
      <c r="R1952" s="68">
        <v>100</v>
      </c>
    </row>
    <row r="1953" spans="1:18" x14ac:dyDescent="0.2">
      <c r="A1953" s="141" t="s">
        <v>4014</v>
      </c>
      <c r="B1953" s="67" t="s">
        <v>4015</v>
      </c>
      <c r="C1953" s="67">
        <v>16</v>
      </c>
      <c r="D1953" s="67" t="s">
        <v>352</v>
      </c>
      <c r="E1953" s="71">
        <v>0.92509072477141596</v>
      </c>
      <c r="F1953" s="68">
        <v>89.168039538715007</v>
      </c>
      <c r="G1953" s="71">
        <v>0.86051243485694795</v>
      </c>
      <c r="H1953" s="68">
        <v>62.026359143327802</v>
      </c>
      <c r="I1953" s="71">
        <v>0.76494118900013397</v>
      </c>
      <c r="J1953" s="68">
        <v>37.067545304777603</v>
      </c>
      <c r="K1953" s="71">
        <v>1</v>
      </c>
      <c r="L1953" s="68">
        <v>100</v>
      </c>
      <c r="M1953" s="71">
        <v>1</v>
      </c>
      <c r="N1953" s="68">
        <v>100</v>
      </c>
      <c r="O1953" s="71"/>
      <c r="P1953" s="68"/>
      <c r="Q1953" s="71">
        <v>1</v>
      </c>
      <c r="R1953" s="68">
        <v>100</v>
      </c>
    </row>
    <row r="1954" spans="1:18" x14ac:dyDescent="0.2">
      <c r="A1954" s="141" t="s">
        <v>4016</v>
      </c>
      <c r="B1954" s="67" t="s">
        <v>4017</v>
      </c>
      <c r="C1954" s="67">
        <v>16</v>
      </c>
      <c r="D1954" s="67" t="s">
        <v>352</v>
      </c>
      <c r="E1954" s="71">
        <v>0.93041402164764198</v>
      </c>
      <c r="F1954" s="68">
        <v>91.886326194398706</v>
      </c>
      <c r="G1954" s="71">
        <v>0.86483972856841795</v>
      </c>
      <c r="H1954" s="68">
        <v>68.451400329489303</v>
      </c>
      <c r="I1954" s="71">
        <v>0.78723037966979204</v>
      </c>
      <c r="J1954" s="68">
        <v>47.446457990115299</v>
      </c>
      <c r="K1954" s="71">
        <v>1</v>
      </c>
      <c r="L1954" s="68">
        <v>100</v>
      </c>
      <c r="M1954" s="71">
        <v>1</v>
      </c>
      <c r="N1954" s="68">
        <v>100</v>
      </c>
      <c r="O1954" s="71"/>
      <c r="P1954" s="68"/>
      <c r="Q1954" s="71">
        <v>1</v>
      </c>
      <c r="R1954" s="68">
        <v>100</v>
      </c>
    </row>
    <row r="1955" spans="1:18" x14ac:dyDescent="0.2">
      <c r="A1955" s="141" t="s">
        <v>4018</v>
      </c>
      <c r="B1955" s="67" t="s">
        <v>4019</v>
      </c>
      <c r="C1955" s="67">
        <v>16</v>
      </c>
      <c r="D1955" s="67" t="s">
        <v>352</v>
      </c>
      <c r="E1955" s="71">
        <v>0.92278899384183199</v>
      </c>
      <c r="F1955" s="68">
        <v>87.973640856672105</v>
      </c>
      <c r="G1955" s="71">
        <v>0.851959555669209</v>
      </c>
      <c r="H1955" s="68">
        <v>44.316309719934097</v>
      </c>
      <c r="I1955" s="71">
        <v>0.79350090600257495</v>
      </c>
      <c r="J1955" s="68">
        <v>50.741350906095498</v>
      </c>
      <c r="K1955" s="71">
        <v>0.99998057052950196</v>
      </c>
      <c r="L1955" s="68">
        <v>92.133443163097198</v>
      </c>
      <c r="M1955" s="71">
        <v>0.96850393700787396</v>
      </c>
      <c r="N1955" s="68">
        <v>87.260616153205703</v>
      </c>
      <c r="O1955" s="71"/>
      <c r="P1955" s="68"/>
      <c r="Q1955" s="71">
        <v>1</v>
      </c>
      <c r="R1955" s="68">
        <v>100</v>
      </c>
    </row>
    <row r="1956" spans="1:18" x14ac:dyDescent="0.2">
      <c r="A1956" s="141" t="s">
        <v>4020</v>
      </c>
      <c r="B1956" s="67" t="s">
        <v>4021</v>
      </c>
      <c r="C1956" s="67">
        <v>16</v>
      </c>
      <c r="D1956" s="67" t="s">
        <v>352</v>
      </c>
      <c r="E1956" s="71">
        <v>0.94162942062148502</v>
      </c>
      <c r="F1956" s="68">
        <v>96.911037891268506</v>
      </c>
      <c r="G1956" s="71">
        <v>0.855821617951386</v>
      </c>
      <c r="H1956" s="68">
        <v>52.182866556836899</v>
      </c>
      <c r="I1956" s="71">
        <v>0.85241570342885498</v>
      </c>
      <c r="J1956" s="68">
        <v>78.047775947281707</v>
      </c>
      <c r="K1956" s="71">
        <v>0.99990978172718503</v>
      </c>
      <c r="L1956" s="68">
        <v>91.927512355848407</v>
      </c>
      <c r="M1956" s="71">
        <v>1</v>
      </c>
      <c r="N1956" s="68">
        <v>100</v>
      </c>
      <c r="O1956" s="71"/>
      <c r="P1956" s="68"/>
      <c r="Q1956" s="71">
        <v>1</v>
      </c>
      <c r="R1956" s="68">
        <v>100</v>
      </c>
    </row>
    <row r="1957" spans="1:18" x14ac:dyDescent="0.2">
      <c r="A1957" s="141" t="s">
        <v>4022</v>
      </c>
      <c r="B1957" s="67" t="s">
        <v>4023</v>
      </c>
      <c r="C1957" s="67">
        <v>16</v>
      </c>
      <c r="D1957" s="67" t="s">
        <v>352</v>
      </c>
      <c r="E1957" s="71">
        <v>0.88736083435468804</v>
      </c>
      <c r="F1957" s="68">
        <v>75.576606260296501</v>
      </c>
      <c r="G1957" s="71">
        <v>0.859625268338015</v>
      </c>
      <c r="H1957" s="68">
        <v>59.967051070840199</v>
      </c>
      <c r="I1957" s="71">
        <v>0.76455782463691002</v>
      </c>
      <c r="J1957" s="68">
        <v>36.820428336079097</v>
      </c>
      <c r="K1957" s="71">
        <v>0.91498328352292602</v>
      </c>
      <c r="L1957" s="68">
        <v>58.649093904448101</v>
      </c>
      <c r="M1957" s="71">
        <v>0.89763779527559096</v>
      </c>
      <c r="N1957" s="68">
        <v>76.061615320566204</v>
      </c>
      <c r="O1957" s="71"/>
      <c r="P1957" s="68"/>
      <c r="Q1957" s="71">
        <v>1</v>
      </c>
      <c r="R1957" s="68">
        <v>100</v>
      </c>
    </row>
    <row r="1958" spans="1:18" x14ac:dyDescent="0.2">
      <c r="A1958" s="141" t="s">
        <v>1585</v>
      </c>
      <c r="B1958" s="67" t="s">
        <v>4024</v>
      </c>
      <c r="C1958" s="67">
        <v>16</v>
      </c>
      <c r="D1958" s="67" t="s">
        <v>352</v>
      </c>
      <c r="E1958" s="71">
        <v>0.93018045077852396</v>
      </c>
      <c r="F1958" s="68">
        <v>91.721581548599701</v>
      </c>
      <c r="G1958" s="71">
        <v>0.86485297232972902</v>
      </c>
      <c r="H1958" s="68">
        <v>68.492586490939004</v>
      </c>
      <c r="I1958" s="71">
        <v>0.786049281562892</v>
      </c>
      <c r="J1958" s="68">
        <v>46.705107084019801</v>
      </c>
      <c r="K1958" s="71">
        <v>1</v>
      </c>
      <c r="L1958" s="68">
        <v>100</v>
      </c>
      <c r="M1958" s="71">
        <v>1</v>
      </c>
      <c r="N1958" s="68">
        <v>100</v>
      </c>
      <c r="O1958" s="71"/>
      <c r="P1958" s="68"/>
      <c r="Q1958" s="71">
        <v>1</v>
      </c>
      <c r="R1958" s="68">
        <v>100</v>
      </c>
    </row>
    <row r="1959" spans="1:18" x14ac:dyDescent="0.2">
      <c r="A1959" s="141" t="s">
        <v>4025</v>
      </c>
      <c r="B1959" s="67" t="s">
        <v>4026</v>
      </c>
      <c r="C1959" s="67">
        <v>16</v>
      </c>
      <c r="D1959" s="67" t="s">
        <v>352</v>
      </c>
      <c r="E1959" s="71">
        <v>0.896570279030244</v>
      </c>
      <c r="F1959" s="68">
        <v>79.406919275123599</v>
      </c>
      <c r="G1959" s="71">
        <v>0.86488580944542004</v>
      </c>
      <c r="H1959" s="68">
        <v>68.533772652388805</v>
      </c>
      <c r="I1959" s="71">
        <v>0.73462953977205003</v>
      </c>
      <c r="J1959" s="68">
        <v>27.182866556836899</v>
      </c>
      <c r="K1959" s="71">
        <v>0.93845415616997097</v>
      </c>
      <c r="L1959" s="68">
        <v>69.028006589785804</v>
      </c>
      <c r="M1959" s="71">
        <v>0.94488188976377896</v>
      </c>
      <c r="N1959" s="68">
        <v>83.930058284762694</v>
      </c>
      <c r="O1959" s="71"/>
      <c r="P1959" s="68"/>
      <c r="Q1959" s="71">
        <v>1</v>
      </c>
      <c r="R1959" s="68">
        <v>100</v>
      </c>
    </row>
    <row r="1960" spans="1:18" x14ac:dyDescent="0.2">
      <c r="A1960" s="141" t="s">
        <v>3672</v>
      </c>
      <c r="B1960" s="67" t="s">
        <v>4027</v>
      </c>
      <c r="C1960" s="67">
        <v>16</v>
      </c>
      <c r="D1960" s="67" t="s">
        <v>352</v>
      </c>
      <c r="E1960" s="71">
        <v>0.90592596643432</v>
      </c>
      <c r="F1960" s="68">
        <v>81.836902800659004</v>
      </c>
      <c r="G1960" s="71">
        <v>0.84935941399584203</v>
      </c>
      <c r="H1960" s="68">
        <v>39.909390444810498</v>
      </c>
      <c r="I1960" s="71">
        <v>0.75520978534500305</v>
      </c>
      <c r="J1960" s="68">
        <v>33.566721581548599</v>
      </c>
      <c r="K1960" s="71">
        <v>0.99592677456303902</v>
      </c>
      <c r="L1960" s="68">
        <v>89.332784184513997</v>
      </c>
      <c r="M1960" s="71">
        <v>0.92913385826771699</v>
      </c>
      <c r="N1960" s="68">
        <v>81.223980016652803</v>
      </c>
      <c r="O1960" s="71"/>
      <c r="P1960" s="68"/>
      <c r="Q1960" s="71">
        <v>1</v>
      </c>
      <c r="R1960" s="68">
        <v>100</v>
      </c>
    </row>
    <row r="1961" spans="1:18" x14ac:dyDescent="0.2">
      <c r="A1961" s="141" t="s">
        <v>691</v>
      </c>
      <c r="B1961" s="67" t="s">
        <v>4028</v>
      </c>
      <c r="C1961" s="67">
        <v>16</v>
      </c>
      <c r="D1961" s="67" t="s">
        <v>352</v>
      </c>
      <c r="E1961" s="71">
        <v>0.93769202233520099</v>
      </c>
      <c r="F1961" s="68">
        <v>95.057660626029602</v>
      </c>
      <c r="G1961" s="71">
        <v>0.85556773163561195</v>
      </c>
      <c r="H1961" s="68">
        <v>51.6474464579901</v>
      </c>
      <c r="I1961" s="71">
        <v>0.83289238004039101</v>
      </c>
      <c r="J1961" s="68">
        <v>69.192751235584893</v>
      </c>
      <c r="K1961" s="71">
        <v>1</v>
      </c>
      <c r="L1961" s="68">
        <v>100</v>
      </c>
      <c r="M1961" s="71">
        <v>1</v>
      </c>
      <c r="N1961" s="68">
        <v>100</v>
      </c>
      <c r="O1961" s="71"/>
      <c r="P1961" s="68"/>
      <c r="Q1961" s="71">
        <v>1</v>
      </c>
      <c r="R1961" s="68">
        <v>100</v>
      </c>
    </row>
    <row r="1962" spans="1:18" x14ac:dyDescent="0.2">
      <c r="A1962" s="141" t="s">
        <v>3674</v>
      </c>
      <c r="B1962" s="67" t="s">
        <v>4029</v>
      </c>
      <c r="C1962" s="67">
        <v>16</v>
      </c>
      <c r="D1962" s="67" t="s">
        <v>352</v>
      </c>
      <c r="E1962" s="71">
        <v>0.91127455993302198</v>
      </c>
      <c r="F1962" s="68">
        <v>83.607907742998293</v>
      </c>
      <c r="G1962" s="71">
        <v>0.85306163102280896</v>
      </c>
      <c r="H1962" s="68">
        <v>46.334431630971999</v>
      </c>
      <c r="I1962" s="71">
        <v>0.75842927887852096</v>
      </c>
      <c r="J1962" s="68">
        <v>34.472817133443201</v>
      </c>
      <c r="K1962" s="71">
        <v>1</v>
      </c>
      <c r="L1962" s="68">
        <v>100</v>
      </c>
      <c r="M1962" s="71">
        <v>0.94488188976377896</v>
      </c>
      <c r="N1962" s="68">
        <v>83.930058284762694</v>
      </c>
      <c r="O1962" s="71"/>
      <c r="P1962" s="68"/>
      <c r="Q1962" s="71">
        <v>1</v>
      </c>
      <c r="R1962" s="68">
        <v>100</v>
      </c>
    </row>
    <row r="1963" spans="1:18" x14ac:dyDescent="0.2">
      <c r="A1963" s="141" t="s">
        <v>3678</v>
      </c>
      <c r="B1963" s="67" t="s">
        <v>4030</v>
      </c>
      <c r="C1963" s="67">
        <v>16</v>
      </c>
      <c r="D1963" s="67" t="s">
        <v>352</v>
      </c>
      <c r="E1963" s="71">
        <v>0.92027953931412299</v>
      </c>
      <c r="F1963" s="68">
        <v>86.6556836902801</v>
      </c>
      <c r="G1963" s="71">
        <v>0.85929683280743097</v>
      </c>
      <c r="H1963" s="68">
        <v>59.225700164744602</v>
      </c>
      <c r="I1963" s="71">
        <v>0.78986653319908395</v>
      </c>
      <c r="J1963" s="68">
        <v>48.846787479406899</v>
      </c>
      <c r="K1963" s="71">
        <v>0.99947842505228801</v>
      </c>
      <c r="L1963" s="68">
        <v>91.721581548599701</v>
      </c>
      <c r="M1963" s="71">
        <v>0.952755905511811</v>
      </c>
      <c r="N1963" s="68">
        <v>84.970857618651095</v>
      </c>
      <c r="O1963" s="71"/>
      <c r="P1963" s="68"/>
      <c r="Q1963" s="71">
        <v>1</v>
      </c>
      <c r="R1963" s="68">
        <v>100</v>
      </c>
    </row>
    <row r="1964" spans="1:18" x14ac:dyDescent="0.2">
      <c r="A1964" s="141" t="s">
        <v>4031</v>
      </c>
      <c r="B1964" s="67" t="s">
        <v>4032</v>
      </c>
      <c r="C1964" s="67">
        <v>16</v>
      </c>
      <c r="D1964" s="67" t="s">
        <v>352</v>
      </c>
      <c r="E1964" s="71">
        <v>0.92828248287189896</v>
      </c>
      <c r="F1964" s="68">
        <v>90.733113673805605</v>
      </c>
      <c r="G1964" s="71">
        <v>0.85600225055976498</v>
      </c>
      <c r="H1964" s="68">
        <v>52.471169686985199</v>
      </c>
      <c r="I1964" s="71">
        <v>0.83369740818334404</v>
      </c>
      <c r="J1964" s="68">
        <v>69.563426688632603</v>
      </c>
      <c r="K1964" s="71">
        <v>0.99895685010457602</v>
      </c>
      <c r="L1964" s="68">
        <v>91.144975288303101</v>
      </c>
      <c r="M1964" s="71">
        <v>0.952755905511811</v>
      </c>
      <c r="N1964" s="68">
        <v>84.970857618651095</v>
      </c>
      <c r="O1964" s="71"/>
      <c r="P1964" s="68"/>
      <c r="Q1964" s="71">
        <v>1</v>
      </c>
      <c r="R1964" s="68">
        <v>100</v>
      </c>
    </row>
    <row r="1965" spans="1:18" x14ac:dyDescent="0.2">
      <c r="A1965" s="141" t="s">
        <v>4033</v>
      </c>
      <c r="B1965" s="67" t="s">
        <v>4034</v>
      </c>
      <c r="C1965" s="67">
        <v>16</v>
      </c>
      <c r="D1965" s="67" t="s">
        <v>352</v>
      </c>
      <c r="E1965" s="71">
        <v>0.92745391097973995</v>
      </c>
      <c r="F1965" s="68">
        <v>90.362438220757795</v>
      </c>
      <c r="G1965" s="71">
        <v>0.86073782749288597</v>
      </c>
      <c r="H1965" s="68">
        <v>62.355848434925903</v>
      </c>
      <c r="I1965" s="71">
        <v>0.798163130257739</v>
      </c>
      <c r="J1965" s="68">
        <v>53.294892915980199</v>
      </c>
      <c r="K1965" s="71">
        <v>0.98624261289610704</v>
      </c>
      <c r="L1965" s="68">
        <v>86.1202635914333</v>
      </c>
      <c r="M1965" s="71">
        <v>0.99212598425196896</v>
      </c>
      <c r="N1965" s="68">
        <v>91.423813488759393</v>
      </c>
      <c r="O1965" s="71"/>
      <c r="P1965" s="68"/>
      <c r="Q1965" s="71">
        <v>1</v>
      </c>
      <c r="R1965" s="68">
        <v>100</v>
      </c>
    </row>
    <row r="1966" spans="1:18" x14ac:dyDescent="0.2">
      <c r="A1966" s="141" t="s">
        <v>4035</v>
      </c>
      <c r="B1966" s="67" t="s">
        <v>4036</v>
      </c>
      <c r="C1966" s="67">
        <v>16</v>
      </c>
      <c r="D1966" s="67" t="s">
        <v>352</v>
      </c>
      <c r="E1966" s="71">
        <v>0.91604446483452295</v>
      </c>
      <c r="F1966" s="68">
        <v>85.420098846787496</v>
      </c>
      <c r="G1966" s="71">
        <v>0.85110682886504696</v>
      </c>
      <c r="H1966" s="68">
        <v>42.874794069192802</v>
      </c>
      <c r="I1966" s="71">
        <v>0.78684148028235101</v>
      </c>
      <c r="J1966" s="68">
        <v>47.2405271828666</v>
      </c>
      <c r="K1966" s="71">
        <v>0.99739212526143906</v>
      </c>
      <c r="L1966" s="68">
        <v>90.238879736408606</v>
      </c>
      <c r="M1966" s="71">
        <v>0.94488188976377896</v>
      </c>
      <c r="N1966" s="68">
        <v>83.930058284762694</v>
      </c>
      <c r="O1966" s="71"/>
      <c r="P1966" s="68"/>
      <c r="Q1966" s="71">
        <v>1</v>
      </c>
      <c r="R1966" s="68">
        <v>100</v>
      </c>
    </row>
    <row r="1967" spans="1:18" x14ac:dyDescent="0.2">
      <c r="A1967" s="141" t="s">
        <v>4037</v>
      </c>
      <c r="B1967" s="67" t="s">
        <v>4038</v>
      </c>
      <c r="C1967" s="67">
        <v>16</v>
      </c>
      <c r="D1967" s="67" t="s">
        <v>352</v>
      </c>
      <c r="E1967" s="71">
        <v>0.94025487649474304</v>
      </c>
      <c r="F1967" s="68">
        <v>96.457990115321294</v>
      </c>
      <c r="G1967" s="71">
        <v>0.85672534916072196</v>
      </c>
      <c r="H1967" s="68">
        <v>53.912685337726501</v>
      </c>
      <c r="I1967" s="71">
        <v>0.89179312780118003</v>
      </c>
      <c r="J1967" s="68">
        <v>90.485996705107098</v>
      </c>
      <c r="K1967" s="71">
        <v>1</v>
      </c>
      <c r="L1967" s="68">
        <v>100</v>
      </c>
      <c r="M1967" s="71">
        <v>0.952755905511811</v>
      </c>
      <c r="N1967" s="68">
        <v>84.970857618651095</v>
      </c>
      <c r="O1967" s="71"/>
      <c r="P1967" s="68"/>
      <c r="Q1967" s="71">
        <v>1</v>
      </c>
      <c r="R1967" s="68">
        <v>100</v>
      </c>
    </row>
    <row r="1968" spans="1:18" x14ac:dyDescent="0.2">
      <c r="A1968" s="141" t="s">
        <v>4039</v>
      </c>
      <c r="B1968" s="67" t="s">
        <v>4040</v>
      </c>
      <c r="C1968" s="67">
        <v>16</v>
      </c>
      <c r="D1968" s="67" t="s">
        <v>352</v>
      </c>
      <c r="E1968" s="71">
        <v>0.92576501132789901</v>
      </c>
      <c r="F1968" s="68">
        <v>89.662273476112006</v>
      </c>
      <c r="G1968" s="71">
        <v>0.84800126316938695</v>
      </c>
      <c r="H1968" s="68">
        <v>37.932454695222397</v>
      </c>
      <c r="I1968" s="71">
        <v>0.85610193203763496</v>
      </c>
      <c r="J1968" s="68">
        <v>80.148270181219104</v>
      </c>
      <c r="K1968" s="71">
        <v>0.99895685010457602</v>
      </c>
      <c r="L1968" s="68">
        <v>91.144975288303101</v>
      </c>
      <c r="M1968" s="71">
        <v>1</v>
      </c>
      <c r="N1968" s="68">
        <v>100</v>
      </c>
      <c r="O1968" s="71"/>
      <c r="P1968" s="68"/>
      <c r="Q1968" s="71"/>
      <c r="R1968" s="68"/>
    </row>
    <row r="1969" spans="1:18" x14ac:dyDescent="0.2">
      <c r="A1969" s="141" t="s">
        <v>2818</v>
      </c>
      <c r="B1969" s="67" t="s">
        <v>4041</v>
      </c>
      <c r="C1969" s="67">
        <v>16</v>
      </c>
      <c r="D1969" s="67" t="s">
        <v>352</v>
      </c>
      <c r="E1969" s="71">
        <v>0.93451140765181095</v>
      </c>
      <c r="F1969" s="68">
        <v>93.410214168039502</v>
      </c>
      <c r="G1969" s="71">
        <v>0.85095340552639098</v>
      </c>
      <c r="H1969" s="68">
        <v>42.421746293245498</v>
      </c>
      <c r="I1969" s="71">
        <v>0.85967860391565099</v>
      </c>
      <c r="J1969" s="68">
        <v>81.466227347611195</v>
      </c>
      <c r="K1969" s="71">
        <v>0.96192502881701603</v>
      </c>
      <c r="L1969" s="68">
        <v>78.171334431630996</v>
      </c>
      <c r="M1969" s="71">
        <v>1</v>
      </c>
      <c r="N1969" s="68">
        <v>100</v>
      </c>
      <c r="O1969" s="71"/>
      <c r="P1969" s="68"/>
      <c r="Q1969" s="71">
        <v>1</v>
      </c>
      <c r="R1969" s="68">
        <v>100</v>
      </c>
    </row>
    <row r="1970" spans="1:18" x14ac:dyDescent="0.2">
      <c r="A1970" s="141" t="s">
        <v>4042</v>
      </c>
      <c r="B1970" s="67" t="s">
        <v>4043</v>
      </c>
      <c r="C1970" s="67">
        <v>16</v>
      </c>
      <c r="D1970" s="67" t="s">
        <v>352</v>
      </c>
      <c r="E1970" s="71">
        <v>0.92552740762376595</v>
      </c>
      <c r="F1970" s="68">
        <v>89.4563426688633</v>
      </c>
      <c r="G1970" s="71">
        <v>0.85471550206630398</v>
      </c>
      <c r="H1970" s="68">
        <v>50.247116968698499</v>
      </c>
      <c r="I1970" s="71">
        <v>0.83081635524856801</v>
      </c>
      <c r="J1970" s="68">
        <v>67.998352553542006</v>
      </c>
      <c r="K1970" s="71">
        <v>0.942105180803956</v>
      </c>
      <c r="L1970" s="68">
        <v>70.840197693575007</v>
      </c>
      <c r="M1970" s="71">
        <v>1</v>
      </c>
      <c r="N1970" s="68">
        <v>100</v>
      </c>
      <c r="O1970" s="71"/>
      <c r="P1970" s="68"/>
      <c r="Q1970" s="71">
        <v>1</v>
      </c>
      <c r="R1970" s="68">
        <v>100</v>
      </c>
    </row>
    <row r="1971" spans="1:18" x14ac:dyDescent="0.2">
      <c r="A1971" s="141" t="s">
        <v>4044</v>
      </c>
      <c r="B1971" s="67" t="s">
        <v>4045</v>
      </c>
      <c r="C1971" s="67">
        <v>16</v>
      </c>
      <c r="D1971" s="67" t="s">
        <v>352</v>
      </c>
      <c r="E1971" s="71">
        <v>0.91685069610937098</v>
      </c>
      <c r="F1971" s="68">
        <v>85.626029654036202</v>
      </c>
      <c r="G1971" s="71">
        <v>0.84259739353089602</v>
      </c>
      <c r="H1971" s="68">
        <v>32.372322899505797</v>
      </c>
      <c r="I1971" s="71">
        <v>0.88897452030831003</v>
      </c>
      <c r="J1971" s="68">
        <v>89.868204283360797</v>
      </c>
      <c r="K1971" s="71">
        <v>0.97079180292812195</v>
      </c>
      <c r="L1971" s="68">
        <v>81.507413509060996</v>
      </c>
      <c r="M1971" s="71">
        <v>0.88188976377952699</v>
      </c>
      <c r="N1971" s="68">
        <v>73.438800999167398</v>
      </c>
      <c r="O1971" s="71"/>
      <c r="P1971" s="68"/>
      <c r="Q1971" s="71">
        <v>1</v>
      </c>
      <c r="R1971" s="68">
        <v>100</v>
      </c>
    </row>
    <row r="1972" spans="1:18" x14ac:dyDescent="0.2">
      <c r="A1972" s="141" t="s">
        <v>4046</v>
      </c>
      <c r="B1972" s="67" t="s">
        <v>4047</v>
      </c>
      <c r="C1972" s="67">
        <v>16</v>
      </c>
      <c r="D1972" s="67" t="s">
        <v>352</v>
      </c>
      <c r="E1972" s="71">
        <v>0.91194161907634697</v>
      </c>
      <c r="F1972" s="68">
        <v>83.937397034596401</v>
      </c>
      <c r="G1972" s="71">
        <v>0.86264153183439796</v>
      </c>
      <c r="H1972" s="68">
        <v>64.909390444810498</v>
      </c>
      <c r="I1972" s="71">
        <v>0.86296012882792605</v>
      </c>
      <c r="J1972" s="68">
        <v>82.372322899505804</v>
      </c>
      <c r="K1972" s="71">
        <v>0.92072060794775901</v>
      </c>
      <c r="L1972" s="68">
        <v>61.367380560131799</v>
      </c>
      <c r="M1972" s="71">
        <v>0.91338582677165303</v>
      </c>
      <c r="N1972" s="68">
        <v>78.351373855120698</v>
      </c>
      <c r="O1972" s="71"/>
      <c r="P1972" s="68"/>
      <c r="Q1972" s="71">
        <v>1</v>
      </c>
      <c r="R1972" s="68">
        <v>100</v>
      </c>
    </row>
    <row r="1973" spans="1:18" x14ac:dyDescent="0.2">
      <c r="A1973" s="141" t="s">
        <v>673</v>
      </c>
      <c r="B1973" s="67" t="s">
        <v>4048</v>
      </c>
      <c r="C1973" s="67">
        <v>16</v>
      </c>
      <c r="D1973" s="67" t="s">
        <v>352</v>
      </c>
      <c r="E1973" s="71">
        <v>0.93131426287915697</v>
      </c>
      <c r="F1973" s="68">
        <v>92.298187808896202</v>
      </c>
      <c r="G1973" s="71">
        <v>0.84910014597521399</v>
      </c>
      <c r="H1973" s="68">
        <v>39.291598023064303</v>
      </c>
      <c r="I1973" s="71">
        <v>0.84189511496957203</v>
      </c>
      <c r="J1973" s="68">
        <v>72.858319604612902</v>
      </c>
      <c r="K1973" s="71">
        <v>0.96557605345100095</v>
      </c>
      <c r="L1973" s="68">
        <v>79.489291598023101</v>
      </c>
      <c r="M1973" s="71">
        <v>1</v>
      </c>
      <c r="N1973" s="68">
        <v>100</v>
      </c>
      <c r="O1973" s="71"/>
      <c r="P1973" s="68"/>
      <c r="Q1973" s="71">
        <v>1</v>
      </c>
      <c r="R1973" s="68">
        <v>100</v>
      </c>
    </row>
    <row r="1974" spans="1:18" x14ac:dyDescent="0.2">
      <c r="A1974" s="141" t="s">
        <v>4049</v>
      </c>
      <c r="B1974" s="67" t="s">
        <v>4050</v>
      </c>
      <c r="C1974" s="67">
        <v>16</v>
      </c>
      <c r="D1974" s="67" t="s">
        <v>352</v>
      </c>
      <c r="E1974" s="71">
        <v>0.93054553643208204</v>
      </c>
      <c r="F1974" s="68">
        <v>91.968698517298193</v>
      </c>
      <c r="G1974" s="71">
        <v>0.85129660421499098</v>
      </c>
      <c r="H1974" s="68">
        <v>43.245469522240498</v>
      </c>
      <c r="I1974" s="71">
        <v>0.87157407860059</v>
      </c>
      <c r="J1974" s="68">
        <v>84.843492586490896</v>
      </c>
      <c r="K1974" s="71">
        <v>0.96922707808498598</v>
      </c>
      <c r="L1974" s="68">
        <v>80.889621087314694</v>
      </c>
      <c r="M1974" s="71">
        <v>0.96062992125984303</v>
      </c>
      <c r="N1974" s="68">
        <v>86.303080766028302</v>
      </c>
      <c r="O1974" s="71"/>
      <c r="P1974" s="68"/>
      <c r="Q1974" s="71">
        <v>1</v>
      </c>
      <c r="R1974" s="68">
        <v>100</v>
      </c>
    </row>
    <row r="1975" spans="1:18" x14ac:dyDescent="0.2">
      <c r="A1975" s="141" t="s">
        <v>2329</v>
      </c>
      <c r="B1975" s="67" t="s">
        <v>4051</v>
      </c>
      <c r="C1975" s="67">
        <v>16</v>
      </c>
      <c r="D1975" s="67" t="s">
        <v>352</v>
      </c>
      <c r="E1975" s="71">
        <v>0.87663481277167699</v>
      </c>
      <c r="F1975" s="68">
        <v>71.499176276770996</v>
      </c>
      <c r="G1975" s="71">
        <v>0.86532262249077296</v>
      </c>
      <c r="H1975" s="68">
        <v>69.275123558484395</v>
      </c>
      <c r="I1975" s="71">
        <v>0.80619667667163497</v>
      </c>
      <c r="J1975" s="68">
        <v>57.990115321252098</v>
      </c>
      <c r="K1975" s="71">
        <v>0.86126106390857804</v>
      </c>
      <c r="L1975" s="68">
        <v>38.385502471169701</v>
      </c>
      <c r="M1975" s="71">
        <v>0.85039370078740095</v>
      </c>
      <c r="N1975" s="68">
        <v>66.819317235637001</v>
      </c>
      <c r="O1975" s="71"/>
      <c r="P1975" s="68"/>
      <c r="Q1975" s="71">
        <v>1</v>
      </c>
      <c r="R1975" s="68">
        <v>100</v>
      </c>
    </row>
    <row r="1976" spans="1:18" x14ac:dyDescent="0.2">
      <c r="A1976" s="141" t="s">
        <v>2331</v>
      </c>
      <c r="B1976" s="67" t="s">
        <v>4052</v>
      </c>
      <c r="C1976" s="67">
        <v>16</v>
      </c>
      <c r="D1976" s="67" t="s">
        <v>352</v>
      </c>
      <c r="E1976" s="71">
        <v>0.82645707868575502</v>
      </c>
      <c r="F1976" s="68">
        <v>54.530477759472802</v>
      </c>
      <c r="G1976" s="71">
        <v>0.854550534088095</v>
      </c>
      <c r="H1976" s="68">
        <v>49.835255354201003</v>
      </c>
      <c r="I1976" s="71">
        <v>0.83520931787709496</v>
      </c>
      <c r="J1976" s="68">
        <v>70.222405271828706</v>
      </c>
      <c r="K1976" s="71">
        <v>0.58425782492815304</v>
      </c>
      <c r="L1976" s="68">
        <v>3.54200988467875</v>
      </c>
      <c r="M1976" s="71">
        <v>0.85826771653543299</v>
      </c>
      <c r="N1976" s="68">
        <v>68.651124063280605</v>
      </c>
      <c r="O1976" s="71"/>
      <c r="P1976" s="68"/>
      <c r="Q1976" s="71">
        <v>1</v>
      </c>
      <c r="R1976" s="68">
        <v>100</v>
      </c>
    </row>
    <row r="1977" spans="1:18" x14ac:dyDescent="0.2">
      <c r="A1977" s="141" t="s">
        <v>4053</v>
      </c>
      <c r="B1977" s="67" t="s">
        <v>4054</v>
      </c>
      <c r="C1977" s="67">
        <v>16</v>
      </c>
      <c r="D1977" s="67" t="s">
        <v>352</v>
      </c>
      <c r="E1977" s="71">
        <v>0.94100922605617598</v>
      </c>
      <c r="F1977" s="68">
        <v>96.787479406919303</v>
      </c>
      <c r="G1977" s="71">
        <v>0.85779330418861599</v>
      </c>
      <c r="H1977" s="68">
        <v>56.013179571663898</v>
      </c>
      <c r="I1977" s="71">
        <v>0.85559802525565998</v>
      </c>
      <c r="J1977" s="68">
        <v>79.942339373970398</v>
      </c>
      <c r="K1977" s="71">
        <v>0.99165480083660595</v>
      </c>
      <c r="L1977" s="68">
        <v>87.973640856672105</v>
      </c>
      <c r="M1977" s="71">
        <v>1</v>
      </c>
      <c r="N1977" s="68">
        <v>100</v>
      </c>
      <c r="O1977" s="71"/>
      <c r="P1977" s="68"/>
      <c r="Q1977" s="71">
        <v>1</v>
      </c>
      <c r="R1977" s="68">
        <v>100</v>
      </c>
    </row>
    <row r="1978" spans="1:18" x14ac:dyDescent="0.2">
      <c r="A1978" s="141" t="s">
        <v>4055</v>
      </c>
      <c r="B1978" s="67" t="s">
        <v>4056</v>
      </c>
      <c r="C1978" s="67">
        <v>16</v>
      </c>
      <c r="D1978" s="67" t="s">
        <v>352</v>
      </c>
      <c r="E1978" s="71">
        <v>0.91667774794964296</v>
      </c>
      <c r="F1978" s="68">
        <v>85.584843492586501</v>
      </c>
      <c r="G1978" s="71">
        <v>0.86106903024550896</v>
      </c>
      <c r="H1978" s="68">
        <v>62.7677100494234</v>
      </c>
      <c r="I1978" s="71">
        <v>0.82219248217746999</v>
      </c>
      <c r="J1978" s="68">
        <v>64.085667215815505</v>
      </c>
      <c r="K1978" s="71">
        <v>0.93949730606539505</v>
      </c>
      <c r="L1978" s="68">
        <v>69.686985172981906</v>
      </c>
      <c r="M1978" s="71">
        <v>0.96062992125984303</v>
      </c>
      <c r="N1978" s="68">
        <v>86.303080766028302</v>
      </c>
      <c r="O1978" s="71"/>
      <c r="P1978" s="68"/>
      <c r="Q1978" s="71">
        <v>1</v>
      </c>
      <c r="R1978" s="68">
        <v>100</v>
      </c>
    </row>
    <row r="1979" spans="1:18" x14ac:dyDescent="0.2">
      <c r="A1979" s="141" t="s">
        <v>4057</v>
      </c>
      <c r="B1979" s="67" t="s">
        <v>4058</v>
      </c>
      <c r="C1979" s="67">
        <v>16</v>
      </c>
      <c r="D1979" s="67" t="s">
        <v>352</v>
      </c>
      <c r="E1979" s="71">
        <v>0.93902468398466599</v>
      </c>
      <c r="F1979" s="68">
        <v>95.799011532125206</v>
      </c>
      <c r="G1979" s="71">
        <v>0.86353132643210295</v>
      </c>
      <c r="H1979" s="68">
        <v>66.556836902800697</v>
      </c>
      <c r="I1979" s="71">
        <v>0.83159209349122598</v>
      </c>
      <c r="J1979" s="68">
        <v>68.451400329489303</v>
      </c>
      <c r="K1979" s="71">
        <v>1</v>
      </c>
      <c r="L1979" s="68">
        <v>100</v>
      </c>
      <c r="M1979" s="71">
        <v>1</v>
      </c>
      <c r="N1979" s="68">
        <v>100</v>
      </c>
      <c r="O1979" s="71"/>
      <c r="P1979" s="68"/>
      <c r="Q1979" s="71">
        <v>1</v>
      </c>
      <c r="R1979" s="68">
        <v>100</v>
      </c>
    </row>
    <row r="1980" spans="1:18" x14ac:dyDescent="0.2">
      <c r="A1980" s="141" t="s">
        <v>4059</v>
      </c>
      <c r="B1980" s="67" t="s">
        <v>4060</v>
      </c>
      <c r="C1980" s="67">
        <v>16</v>
      </c>
      <c r="D1980" s="67" t="s">
        <v>352</v>
      </c>
      <c r="E1980" s="71">
        <v>0.94676400194478105</v>
      </c>
      <c r="F1980" s="68">
        <v>98.434925864909403</v>
      </c>
      <c r="G1980" s="71">
        <v>0.86265536478648397</v>
      </c>
      <c r="H1980" s="68">
        <v>64.950576606260299</v>
      </c>
      <c r="I1980" s="71">
        <v>0.87116464493742296</v>
      </c>
      <c r="J1980" s="68">
        <v>84.637561779242205</v>
      </c>
      <c r="K1980" s="71">
        <v>1</v>
      </c>
      <c r="L1980" s="68">
        <v>100</v>
      </c>
      <c r="M1980" s="71">
        <v>1</v>
      </c>
      <c r="N1980" s="68">
        <v>100</v>
      </c>
      <c r="O1980" s="71"/>
      <c r="P1980" s="68"/>
      <c r="Q1980" s="71">
        <v>1</v>
      </c>
      <c r="R1980" s="68">
        <v>100</v>
      </c>
    </row>
    <row r="1981" spans="1:18" x14ac:dyDescent="0.2">
      <c r="A1981" s="141" t="s">
        <v>4061</v>
      </c>
      <c r="B1981" s="67" t="s">
        <v>4062</v>
      </c>
      <c r="C1981" s="67">
        <v>16</v>
      </c>
      <c r="D1981" s="67" t="s">
        <v>352</v>
      </c>
      <c r="E1981" s="71">
        <v>0.90890523901778597</v>
      </c>
      <c r="F1981" s="68">
        <v>83.237232289950597</v>
      </c>
      <c r="G1981" s="71">
        <v>0.856052746360626</v>
      </c>
      <c r="H1981" s="68">
        <v>52.635914332784203</v>
      </c>
      <c r="I1981" s="71">
        <v>0.77956820971051699</v>
      </c>
      <c r="J1981" s="68">
        <v>43.986820428336102</v>
      </c>
      <c r="K1981" s="71">
        <v>1</v>
      </c>
      <c r="L1981" s="68">
        <v>100</v>
      </c>
      <c r="M1981" s="71">
        <v>1</v>
      </c>
      <c r="N1981" s="68">
        <v>100</v>
      </c>
      <c r="O1981" s="71"/>
      <c r="P1981" s="68"/>
      <c r="Q1981" s="71"/>
      <c r="R1981" s="68"/>
    </row>
    <row r="1982" spans="1:18" x14ac:dyDescent="0.2">
      <c r="A1982" s="141" t="s">
        <v>3503</v>
      </c>
      <c r="B1982" s="67" t="s">
        <v>4063</v>
      </c>
      <c r="C1982" s="67">
        <v>16</v>
      </c>
      <c r="D1982" s="67" t="s">
        <v>352</v>
      </c>
      <c r="E1982" s="71">
        <v>0.94818272956049798</v>
      </c>
      <c r="F1982" s="68">
        <v>98.599670510708407</v>
      </c>
      <c r="G1982" s="71">
        <v>0.85544027195105898</v>
      </c>
      <c r="H1982" s="68">
        <v>51.359143327841799</v>
      </c>
      <c r="I1982" s="71">
        <v>0.88547337585143204</v>
      </c>
      <c r="J1982" s="68">
        <v>89.003294892916003</v>
      </c>
      <c r="K1982" s="71">
        <v>1</v>
      </c>
      <c r="L1982" s="68">
        <v>100</v>
      </c>
      <c r="M1982" s="71">
        <v>1</v>
      </c>
      <c r="N1982" s="68">
        <v>100</v>
      </c>
      <c r="O1982" s="71"/>
      <c r="P1982" s="68"/>
      <c r="Q1982" s="71">
        <v>1</v>
      </c>
      <c r="R1982" s="68">
        <v>100</v>
      </c>
    </row>
    <row r="1983" spans="1:18" x14ac:dyDescent="0.2">
      <c r="A1983" s="141" t="s">
        <v>4064</v>
      </c>
      <c r="B1983" s="67" t="s">
        <v>4065</v>
      </c>
      <c r="C1983" s="67">
        <v>16</v>
      </c>
      <c r="D1983" s="67" t="s">
        <v>352</v>
      </c>
      <c r="E1983" s="71">
        <v>0.92522535241994597</v>
      </c>
      <c r="F1983" s="68">
        <v>89.250411861614495</v>
      </c>
      <c r="G1983" s="71">
        <v>0.85540513031186405</v>
      </c>
      <c r="H1983" s="68">
        <v>51.276771004942297</v>
      </c>
      <c r="I1983" s="71">
        <v>0.86124431086398301</v>
      </c>
      <c r="J1983" s="68">
        <v>81.919275123558506</v>
      </c>
      <c r="K1983" s="71">
        <v>1</v>
      </c>
      <c r="L1983" s="68">
        <v>100</v>
      </c>
      <c r="M1983" s="71">
        <v>0.98425196850393704</v>
      </c>
      <c r="N1983" s="68">
        <v>89.800166527893396</v>
      </c>
      <c r="O1983" s="71"/>
      <c r="P1983" s="68"/>
      <c r="Q1983" s="71"/>
      <c r="R1983" s="68"/>
    </row>
    <row r="1984" spans="1:18" x14ac:dyDescent="0.2">
      <c r="A1984" s="141" t="s">
        <v>1384</v>
      </c>
      <c r="B1984" s="67" t="s">
        <v>4066</v>
      </c>
      <c r="C1984" s="67">
        <v>16</v>
      </c>
      <c r="D1984" s="67" t="s">
        <v>352</v>
      </c>
      <c r="E1984" s="71">
        <v>0.93495831364266202</v>
      </c>
      <c r="F1984" s="68">
        <v>93.616144975288293</v>
      </c>
      <c r="G1984" s="71">
        <v>0.86198549324461604</v>
      </c>
      <c r="H1984" s="68">
        <v>64.003294892916003</v>
      </c>
      <c r="I1984" s="71">
        <v>0.87784776132603204</v>
      </c>
      <c r="J1984" s="68">
        <v>86.532125205930797</v>
      </c>
      <c r="K1984" s="71">
        <v>1</v>
      </c>
      <c r="L1984" s="68">
        <v>100</v>
      </c>
      <c r="M1984" s="71">
        <v>1</v>
      </c>
      <c r="N1984" s="68">
        <v>100</v>
      </c>
      <c r="O1984" s="71"/>
      <c r="P1984" s="68"/>
      <c r="Q1984" s="71"/>
      <c r="R1984" s="68"/>
    </row>
    <row r="1985" spans="1:18" x14ac:dyDescent="0.2">
      <c r="A1985" s="141" t="s">
        <v>709</v>
      </c>
      <c r="B1985" s="67" t="s">
        <v>4067</v>
      </c>
      <c r="C1985" s="67">
        <v>16</v>
      </c>
      <c r="D1985" s="67" t="s">
        <v>352</v>
      </c>
      <c r="E1985" s="71">
        <v>0.94081663988131004</v>
      </c>
      <c r="F1985" s="68">
        <v>96.581548599670498</v>
      </c>
      <c r="G1985" s="71">
        <v>0.84795999778048103</v>
      </c>
      <c r="H1985" s="68">
        <v>37.726523887973599</v>
      </c>
      <c r="I1985" s="71">
        <v>0.85612320162606903</v>
      </c>
      <c r="J1985" s="68">
        <v>80.189456342668905</v>
      </c>
      <c r="K1985" s="71">
        <v>1</v>
      </c>
      <c r="L1985" s="68">
        <v>100</v>
      </c>
      <c r="M1985" s="71">
        <v>1</v>
      </c>
      <c r="N1985" s="68">
        <v>100</v>
      </c>
      <c r="O1985" s="71"/>
      <c r="P1985" s="68"/>
      <c r="Q1985" s="71">
        <v>1</v>
      </c>
      <c r="R1985" s="68">
        <v>100</v>
      </c>
    </row>
    <row r="1986" spans="1:18" x14ac:dyDescent="0.2">
      <c r="A1986" s="141" t="s">
        <v>2704</v>
      </c>
      <c r="B1986" s="67" t="s">
        <v>4068</v>
      </c>
      <c r="C1986" s="67">
        <v>16</v>
      </c>
      <c r="D1986" s="67" t="s">
        <v>352</v>
      </c>
      <c r="E1986" s="71">
        <v>0.93772335119301198</v>
      </c>
      <c r="F1986" s="68">
        <v>95.140032948929203</v>
      </c>
      <c r="G1986" s="71">
        <v>0.85312479099973104</v>
      </c>
      <c r="H1986" s="68">
        <v>46.540362438220797</v>
      </c>
      <c r="I1986" s="71">
        <v>0.83549196496532896</v>
      </c>
      <c r="J1986" s="68">
        <v>70.387149917627696</v>
      </c>
      <c r="K1986" s="71">
        <v>1</v>
      </c>
      <c r="L1986" s="68">
        <v>100</v>
      </c>
      <c r="M1986" s="71">
        <v>1</v>
      </c>
      <c r="N1986" s="68">
        <v>100</v>
      </c>
      <c r="O1986" s="71"/>
      <c r="P1986" s="68"/>
      <c r="Q1986" s="71">
        <v>1</v>
      </c>
      <c r="R1986" s="68">
        <v>100</v>
      </c>
    </row>
    <row r="1987" spans="1:18" x14ac:dyDescent="0.2">
      <c r="A1987" s="141" t="s">
        <v>4069</v>
      </c>
      <c r="B1987" s="67" t="s">
        <v>4070</v>
      </c>
      <c r="C1987" s="67">
        <v>16</v>
      </c>
      <c r="D1987" s="67" t="s">
        <v>352</v>
      </c>
      <c r="E1987" s="71">
        <v>0.93226718696598998</v>
      </c>
      <c r="F1987" s="68">
        <v>92.792421746293201</v>
      </c>
      <c r="G1987" s="71">
        <v>0.85661986751347097</v>
      </c>
      <c r="H1987" s="68">
        <v>53.706754530477802</v>
      </c>
      <c r="I1987" s="71">
        <v>0.80471606731647904</v>
      </c>
      <c r="J1987" s="68">
        <v>57.084019769357504</v>
      </c>
      <c r="K1987" s="71">
        <v>1</v>
      </c>
      <c r="L1987" s="68">
        <v>100</v>
      </c>
      <c r="M1987" s="71">
        <v>1</v>
      </c>
      <c r="N1987" s="68">
        <v>100</v>
      </c>
      <c r="O1987" s="71"/>
      <c r="P1987" s="68"/>
      <c r="Q1987" s="71">
        <v>1</v>
      </c>
      <c r="R1987" s="68">
        <v>100</v>
      </c>
    </row>
    <row r="1988" spans="1:18" x14ac:dyDescent="0.2">
      <c r="A1988" s="141" t="s">
        <v>4071</v>
      </c>
      <c r="B1988" s="67" t="s">
        <v>4072</v>
      </c>
      <c r="C1988" s="67">
        <v>16</v>
      </c>
      <c r="D1988" s="67" t="s">
        <v>352</v>
      </c>
      <c r="E1988" s="71">
        <v>0.92400784280355297</v>
      </c>
      <c r="F1988" s="68">
        <v>88.673805601317994</v>
      </c>
      <c r="G1988" s="71">
        <v>0.85857257459144998</v>
      </c>
      <c r="H1988" s="68">
        <v>57.948929159802297</v>
      </c>
      <c r="I1988" s="71">
        <v>0.83750602136277896</v>
      </c>
      <c r="J1988" s="68">
        <v>71.128500823723201</v>
      </c>
      <c r="K1988" s="71">
        <v>0.99995277525998205</v>
      </c>
      <c r="L1988" s="68">
        <v>92.009884678747895</v>
      </c>
      <c r="M1988" s="71">
        <v>1</v>
      </c>
      <c r="N1988" s="68">
        <v>100</v>
      </c>
      <c r="O1988" s="71"/>
      <c r="P1988" s="68"/>
      <c r="Q1988" s="71"/>
      <c r="R1988" s="68"/>
    </row>
    <row r="1989" spans="1:18" x14ac:dyDescent="0.2">
      <c r="A1989" s="141" t="s">
        <v>4073</v>
      </c>
      <c r="B1989" s="67" t="s">
        <v>4074</v>
      </c>
      <c r="C1989" s="67">
        <v>16</v>
      </c>
      <c r="D1989" s="67" t="s">
        <v>352</v>
      </c>
      <c r="E1989" s="71">
        <v>0.91329054200672599</v>
      </c>
      <c r="F1989" s="68">
        <v>84.637561779242205</v>
      </c>
      <c r="G1989" s="71">
        <v>0.84711042705272499</v>
      </c>
      <c r="H1989" s="68">
        <v>36.861614497528798</v>
      </c>
      <c r="I1989" s="71">
        <v>0.88314954847064697</v>
      </c>
      <c r="J1989" s="68">
        <v>88.261943986820398</v>
      </c>
      <c r="K1989" s="71">
        <v>0.92280690773860796</v>
      </c>
      <c r="L1989" s="68">
        <v>62.355848434925903</v>
      </c>
      <c r="M1989" s="71">
        <v>0.91338582677165303</v>
      </c>
      <c r="N1989" s="68">
        <v>78.351373855120698</v>
      </c>
      <c r="O1989" s="71"/>
      <c r="P1989" s="68"/>
      <c r="Q1989" s="71">
        <v>1</v>
      </c>
      <c r="R1989" s="68">
        <v>100</v>
      </c>
    </row>
    <row r="1990" spans="1:18" x14ac:dyDescent="0.2">
      <c r="A1990" s="141" t="s">
        <v>4075</v>
      </c>
      <c r="B1990" s="67" t="s">
        <v>4076</v>
      </c>
      <c r="C1990" s="67">
        <v>16</v>
      </c>
      <c r="D1990" s="67" t="s">
        <v>352</v>
      </c>
      <c r="E1990" s="71">
        <v>0.87985461146668198</v>
      </c>
      <c r="F1990" s="68">
        <v>72.817133443163101</v>
      </c>
      <c r="G1990" s="71">
        <v>0.84962578058035798</v>
      </c>
      <c r="H1990" s="68">
        <v>40.321252059308101</v>
      </c>
      <c r="I1990" s="71">
        <v>0.83737015404466097</v>
      </c>
      <c r="J1990" s="68">
        <v>71.004942339373997</v>
      </c>
      <c r="K1990" s="71">
        <v>0.84613539042492703</v>
      </c>
      <c r="L1990" s="68">
        <v>33.731466227347603</v>
      </c>
      <c r="M1990" s="71">
        <v>0.86614173228346503</v>
      </c>
      <c r="N1990" s="68">
        <v>70.482930890924195</v>
      </c>
      <c r="O1990" s="71"/>
      <c r="P1990" s="68"/>
      <c r="Q1990" s="71">
        <v>1</v>
      </c>
      <c r="R1990" s="68">
        <v>100</v>
      </c>
    </row>
    <row r="1991" spans="1:18" x14ac:dyDescent="0.2">
      <c r="A1991" s="141" t="s">
        <v>4077</v>
      </c>
      <c r="B1991" s="67" t="s">
        <v>4078</v>
      </c>
      <c r="C1991" s="67">
        <v>16</v>
      </c>
      <c r="D1991" s="67" t="s">
        <v>352</v>
      </c>
      <c r="E1991" s="71">
        <v>0.86798950545499298</v>
      </c>
      <c r="F1991" s="68">
        <v>68.080724876441494</v>
      </c>
      <c r="G1991" s="71">
        <v>0.84184834132761799</v>
      </c>
      <c r="H1991" s="68">
        <v>31.836902800659001</v>
      </c>
      <c r="I1991" s="71">
        <v>0.83202300783172201</v>
      </c>
      <c r="J1991" s="68">
        <v>68.780889621087297</v>
      </c>
      <c r="K1991" s="71">
        <v>0.847178540320352</v>
      </c>
      <c r="L1991" s="68">
        <v>34.1433278418451</v>
      </c>
      <c r="M1991" s="71">
        <v>0.81889763779527502</v>
      </c>
      <c r="N1991" s="68">
        <v>59.367194004995802</v>
      </c>
      <c r="O1991" s="71"/>
      <c r="P1991" s="68"/>
      <c r="Q1991" s="71">
        <v>1</v>
      </c>
      <c r="R1991" s="68">
        <v>100</v>
      </c>
    </row>
    <row r="1992" spans="1:18" x14ac:dyDescent="0.2">
      <c r="A1992" s="141" t="s">
        <v>4079</v>
      </c>
      <c r="B1992" s="67" t="s">
        <v>4080</v>
      </c>
      <c r="C1992" s="67">
        <v>16</v>
      </c>
      <c r="D1992" s="67" t="s">
        <v>352</v>
      </c>
      <c r="E1992" s="71">
        <v>0.925753159285577</v>
      </c>
      <c r="F1992" s="68">
        <v>89.621087314662304</v>
      </c>
      <c r="G1992" s="71">
        <v>0.84449439128385295</v>
      </c>
      <c r="H1992" s="68">
        <v>34.1433278418451</v>
      </c>
      <c r="I1992" s="71">
        <v>0.85269850635902</v>
      </c>
      <c r="J1992" s="68">
        <v>78.171334431630996</v>
      </c>
      <c r="K1992" s="71">
        <v>0.947320930281077</v>
      </c>
      <c r="L1992" s="68">
        <v>72.940691927512404</v>
      </c>
      <c r="M1992" s="71">
        <v>0.98425196850393704</v>
      </c>
      <c r="N1992" s="68">
        <v>89.800166527893396</v>
      </c>
      <c r="O1992" s="71"/>
      <c r="P1992" s="68"/>
      <c r="Q1992" s="71">
        <v>1</v>
      </c>
      <c r="R1992" s="68">
        <v>100</v>
      </c>
    </row>
    <row r="1993" spans="1:18" x14ac:dyDescent="0.2">
      <c r="A1993" s="141" t="s">
        <v>773</v>
      </c>
      <c r="B1993" s="67" t="s">
        <v>4081</v>
      </c>
      <c r="C1993" s="67">
        <v>16</v>
      </c>
      <c r="D1993" s="67" t="s">
        <v>352</v>
      </c>
      <c r="E1993" s="71">
        <v>0.93084083469296997</v>
      </c>
      <c r="F1993" s="68">
        <v>92.092257001647496</v>
      </c>
      <c r="G1993" s="71">
        <v>0.84816369215407195</v>
      </c>
      <c r="H1993" s="68">
        <v>38.014827018121899</v>
      </c>
      <c r="I1993" s="71">
        <v>0.83279197824114704</v>
      </c>
      <c r="J1993" s="68">
        <v>69.151565074135107</v>
      </c>
      <c r="K1993" s="71">
        <v>0.99687055031372696</v>
      </c>
      <c r="L1993" s="68">
        <v>89.744645799011494</v>
      </c>
      <c r="M1993" s="71">
        <v>0.976377952755905</v>
      </c>
      <c r="N1993" s="68">
        <v>88.467943380516203</v>
      </c>
      <c r="O1993" s="71"/>
      <c r="P1993" s="68"/>
      <c r="Q1993" s="71">
        <v>1</v>
      </c>
      <c r="R1993" s="68">
        <v>100</v>
      </c>
    </row>
    <row r="1994" spans="1:18" x14ac:dyDescent="0.2">
      <c r="A1994" s="141" t="s">
        <v>4082</v>
      </c>
      <c r="B1994" s="67" t="s">
        <v>4083</v>
      </c>
      <c r="C1994" s="67">
        <v>16</v>
      </c>
      <c r="D1994" s="67" t="s">
        <v>352</v>
      </c>
      <c r="E1994" s="71">
        <v>0.94467627050379399</v>
      </c>
      <c r="F1994" s="68">
        <v>97.858319604612902</v>
      </c>
      <c r="G1994" s="71">
        <v>0.85448638385974895</v>
      </c>
      <c r="H1994" s="68">
        <v>49.7116968698517</v>
      </c>
      <c r="I1994" s="71">
        <v>0.87150284339778095</v>
      </c>
      <c r="J1994" s="68">
        <v>84.802306425041195</v>
      </c>
      <c r="K1994" s="71">
        <v>0.99739212526143906</v>
      </c>
      <c r="L1994" s="68">
        <v>90.238879736408606</v>
      </c>
      <c r="M1994" s="71">
        <v>1</v>
      </c>
      <c r="N1994" s="68">
        <v>100</v>
      </c>
      <c r="O1994" s="71"/>
      <c r="P1994" s="68"/>
      <c r="Q1994" s="71">
        <v>1</v>
      </c>
      <c r="R1994" s="68">
        <v>100</v>
      </c>
    </row>
    <row r="1995" spans="1:18" x14ac:dyDescent="0.2">
      <c r="A1995" s="141" t="s">
        <v>4084</v>
      </c>
      <c r="B1995" s="67" t="s">
        <v>4085</v>
      </c>
      <c r="C1995" s="67">
        <v>16</v>
      </c>
      <c r="D1995" s="67" t="s">
        <v>352</v>
      </c>
      <c r="E1995" s="71">
        <v>0.94075773776267002</v>
      </c>
      <c r="F1995" s="68">
        <v>96.540362438220797</v>
      </c>
      <c r="G1995" s="71">
        <v>0.847114531451585</v>
      </c>
      <c r="H1995" s="68">
        <v>36.902800658978599</v>
      </c>
      <c r="I1995" s="71">
        <v>0.89375637018167697</v>
      </c>
      <c r="J1995" s="68">
        <v>90.980230642504097</v>
      </c>
      <c r="K1995" s="71">
        <v>0.97079180292812195</v>
      </c>
      <c r="L1995" s="68">
        <v>81.507413509060996</v>
      </c>
      <c r="M1995" s="71">
        <v>0.99212598425196896</v>
      </c>
      <c r="N1995" s="68">
        <v>91.423813488759393</v>
      </c>
      <c r="O1995" s="71"/>
      <c r="P1995" s="68"/>
      <c r="Q1995" s="71">
        <v>1</v>
      </c>
      <c r="R1995" s="68">
        <v>100</v>
      </c>
    </row>
    <row r="1996" spans="1:18" x14ac:dyDescent="0.2">
      <c r="A1996" s="141" t="s">
        <v>4086</v>
      </c>
      <c r="B1996" s="67" t="s">
        <v>4087</v>
      </c>
      <c r="C1996" s="67">
        <v>16</v>
      </c>
      <c r="D1996" s="67" t="s">
        <v>352</v>
      </c>
      <c r="E1996" s="71">
        <v>0.92857071368771804</v>
      </c>
      <c r="F1996" s="68">
        <v>90.897858319604595</v>
      </c>
      <c r="G1996" s="71">
        <v>0.85836384169052504</v>
      </c>
      <c r="H1996" s="68">
        <v>57.372322899505797</v>
      </c>
      <c r="I1996" s="71">
        <v>0.86903525980977803</v>
      </c>
      <c r="J1996" s="68">
        <v>83.978583196046102</v>
      </c>
      <c r="K1996" s="71">
        <v>0.92332848268631995</v>
      </c>
      <c r="L1996" s="68">
        <v>62.561779242174602</v>
      </c>
      <c r="M1996" s="71">
        <v>0.99212598425196896</v>
      </c>
      <c r="N1996" s="68">
        <v>91.423813488759393</v>
      </c>
      <c r="O1996" s="71"/>
      <c r="P1996" s="68"/>
      <c r="Q1996" s="71">
        <v>1</v>
      </c>
      <c r="R1996" s="68">
        <v>100</v>
      </c>
    </row>
    <row r="1997" spans="1:18" x14ac:dyDescent="0.2">
      <c r="A1997" s="141" t="s">
        <v>4088</v>
      </c>
      <c r="B1997" s="67" t="s">
        <v>4089</v>
      </c>
      <c r="C1997" s="67">
        <v>16</v>
      </c>
      <c r="D1997" s="67" t="s">
        <v>352</v>
      </c>
      <c r="E1997" s="71">
        <v>0.89995220752034899</v>
      </c>
      <c r="F1997" s="68">
        <v>80.477759472817098</v>
      </c>
      <c r="G1997" s="71">
        <v>0.863105361506873</v>
      </c>
      <c r="H1997" s="68">
        <v>65.691927512355804</v>
      </c>
      <c r="I1997" s="71">
        <v>0.834196478964637</v>
      </c>
      <c r="J1997" s="68">
        <v>69.728171334431593</v>
      </c>
      <c r="K1997" s="71">
        <v>0.94419148059480396</v>
      </c>
      <c r="L1997" s="68">
        <v>71.66392092257</v>
      </c>
      <c r="M1997" s="71">
        <v>0.85826771653543299</v>
      </c>
      <c r="N1997" s="68">
        <v>68.651124063280605</v>
      </c>
      <c r="O1997" s="71"/>
      <c r="P1997" s="68"/>
      <c r="Q1997" s="71">
        <v>1</v>
      </c>
      <c r="R1997" s="68">
        <v>100</v>
      </c>
    </row>
    <row r="1998" spans="1:18" x14ac:dyDescent="0.2">
      <c r="A1998" s="141" t="s">
        <v>4090</v>
      </c>
      <c r="B1998" s="67" t="s">
        <v>4091</v>
      </c>
      <c r="C1998" s="67">
        <v>16</v>
      </c>
      <c r="D1998" s="67" t="s">
        <v>352</v>
      </c>
      <c r="E1998" s="71">
        <v>0.93838489233340305</v>
      </c>
      <c r="F1998" s="68">
        <v>95.345963756177895</v>
      </c>
      <c r="G1998" s="71">
        <v>0.85479610293081099</v>
      </c>
      <c r="H1998" s="68">
        <v>50.329489291598001</v>
      </c>
      <c r="I1998" s="71">
        <v>0.83712835873620195</v>
      </c>
      <c r="J1998" s="68">
        <v>70.963756177924196</v>
      </c>
      <c r="K1998" s="71">
        <v>1</v>
      </c>
      <c r="L1998" s="68">
        <v>100</v>
      </c>
      <c r="M1998" s="71">
        <v>1</v>
      </c>
      <c r="N1998" s="68">
        <v>100</v>
      </c>
      <c r="O1998" s="71"/>
      <c r="P1998" s="68"/>
      <c r="Q1998" s="71">
        <v>1</v>
      </c>
      <c r="R1998" s="68">
        <v>100</v>
      </c>
    </row>
    <row r="1999" spans="1:18" x14ac:dyDescent="0.2">
      <c r="A1999" s="141" t="s">
        <v>4092</v>
      </c>
      <c r="B1999" s="67" t="s">
        <v>4093</v>
      </c>
      <c r="C1999" s="67">
        <v>16</v>
      </c>
      <c r="D1999" s="67" t="s">
        <v>352</v>
      </c>
      <c r="E1999" s="71">
        <v>0.93240627817514299</v>
      </c>
      <c r="F1999" s="68">
        <v>92.957166392092304</v>
      </c>
      <c r="G1999" s="71">
        <v>0.85025053323993804</v>
      </c>
      <c r="H1999" s="68">
        <v>41.268533772652397</v>
      </c>
      <c r="I1999" s="71">
        <v>0.81178085763577501</v>
      </c>
      <c r="J1999" s="68">
        <v>59.678747940691899</v>
      </c>
      <c r="K1999" s="71">
        <v>1</v>
      </c>
      <c r="L1999" s="68">
        <v>100</v>
      </c>
      <c r="M1999" s="71">
        <v>1</v>
      </c>
      <c r="N1999" s="68">
        <v>100</v>
      </c>
      <c r="O1999" s="71"/>
      <c r="P1999" s="68"/>
      <c r="Q1999" s="71">
        <v>1</v>
      </c>
      <c r="R1999" s="68">
        <v>100</v>
      </c>
    </row>
    <row r="2000" spans="1:18" x14ac:dyDescent="0.2">
      <c r="A2000" s="141" t="s">
        <v>4094</v>
      </c>
      <c r="B2000" s="67" t="s">
        <v>4095</v>
      </c>
      <c r="C2000" s="67">
        <v>16</v>
      </c>
      <c r="D2000" s="67" t="s">
        <v>352</v>
      </c>
      <c r="E2000" s="71">
        <v>0.94565484155314194</v>
      </c>
      <c r="F2000" s="68">
        <v>98.187808896210896</v>
      </c>
      <c r="G2000" s="71">
        <v>0.85415049770755302</v>
      </c>
      <c r="H2000" s="68">
        <v>48.929159802306401</v>
      </c>
      <c r="I2000" s="71">
        <v>0.88564875044017199</v>
      </c>
      <c r="J2000" s="68">
        <v>89.044481054365704</v>
      </c>
      <c r="K2000" s="71">
        <v>0.99634897536601497</v>
      </c>
      <c r="L2000" s="68">
        <v>89.579901153212504</v>
      </c>
      <c r="M2000" s="71">
        <v>0.99212598425196896</v>
      </c>
      <c r="N2000" s="68">
        <v>91.423813488759393</v>
      </c>
      <c r="O2000" s="71"/>
      <c r="P2000" s="68"/>
      <c r="Q2000" s="71">
        <v>1</v>
      </c>
      <c r="R2000" s="68">
        <v>100</v>
      </c>
    </row>
    <row r="2001" spans="1:18" x14ac:dyDescent="0.2">
      <c r="A2001" s="141" t="s">
        <v>4096</v>
      </c>
      <c r="B2001" s="67" t="s">
        <v>4097</v>
      </c>
      <c r="C2001" s="67">
        <v>16</v>
      </c>
      <c r="D2001" s="67" t="s">
        <v>352</v>
      </c>
      <c r="E2001" s="71">
        <v>0.95012836435427195</v>
      </c>
      <c r="F2001" s="68">
        <v>98.846787479406899</v>
      </c>
      <c r="G2001" s="71">
        <v>0.86445379853364801</v>
      </c>
      <c r="H2001" s="68">
        <v>67.833607907743001</v>
      </c>
      <c r="I2001" s="71">
        <v>0.88618802323770896</v>
      </c>
      <c r="J2001" s="68">
        <v>89.209225700164694</v>
      </c>
      <c r="K2001" s="71">
        <v>1</v>
      </c>
      <c r="L2001" s="68">
        <v>100</v>
      </c>
      <c r="M2001" s="71">
        <v>1</v>
      </c>
      <c r="N2001" s="68">
        <v>100</v>
      </c>
      <c r="O2001" s="71"/>
      <c r="P2001" s="68"/>
      <c r="Q2001" s="71">
        <v>1</v>
      </c>
      <c r="R2001" s="68">
        <v>100</v>
      </c>
    </row>
    <row r="2002" spans="1:18" x14ac:dyDescent="0.2">
      <c r="A2002" s="141" t="s">
        <v>4098</v>
      </c>
      <c r="B2002" s="67" t="s">
        <v>4099</v>
      </c>
      <c r="C2002" s="67">
        <v>16</v>
      </c>
      <c r="D2002" s="67" t="s">
        <v>352</v>
      </c>
      <c r="E2002" s="71">
        <v>0.93948034456848895</v>
      </c>
      <c r="F2002" s="68">
        <v>95.963756177924196</v>
      </c>
      <c r="G2002" s="71">
        <v>0.84277032995833001</v>
      </c>
      <c r="H2002" s="68">
        <v>32.495881383855</v>
      </c>
      <c r="I2002" s="71">
        <v>0.85463139288411505</v>
      </c>
      <c r="J2002" s="68">
        <v>79.324546952224097</v>
      </c>
      <c r="K2002" s="71">
        <v>1</v>
      </c>
      <c r="L2002" s="68">
        <v>100</v>
      </c>
      <c r="M2002" s="71">
        <v>1</v>
      </c>
      <c r="N2002" s="68">
        <v>100</v>
      </c>
      <c r="O2002" s="71"/>
      <c r="P2002" s="68"/>
      <c r="Q2002" s="71">
        <v>1</v>
      </c>
      <c r="R2002" s="68">
        <v>100</v>
      </c>
    </row>
    <row r="2003" spans="1:18" x14ac:dyDescent="0.2">
      <c r="A2003" s="141" t="s">
        <v>4100</v>
      </c>
      <c r="B2003" s="67" t="s">
        <v>4101</v>
      </c>
      <c r="C2003" s="67">
        <v>16</v>
      </c>
      <c r="D2003" s="67" t="s">
        <v>352</v>
      </c>
      <c r="E2003" s="71">
        <v>0.94254223721915298</v>
      </c>
      <c r="F2003" s="68">
        <v>97.364085667215804</v>
      </c>
      <c r="G2003" s="71">
        <v>0.84044673041255302</v>
      </c>
      <c r="H2003" s="68">
        <v>30.5601317957166</v>
      </c>
      <c r="I2003" s="71">
        <v>0.87226445568321098</v>
      </c>
      <c r="J2003" s="68">
        <v>84.967051070840199</v>
      </c>
      <c r="K2003" s="71">
        <v>1</v>
      </c>
      <c r="L2003" s="68">
        <v>100</v>
      </c>
      <c r="M2003" s="71">
        <v>1</v>
      </c>
      <c r="N2003" s="68">
        <v>100</v>
      </c>
      <c r="O2003" s="71"/>
      <c r="P2003" s="68"/>
      <c r="Q2003" s="71">
        <v>1</v>
      </c>
      <c r="R2003" s="68">
        <v>100</v>
      </c>
    </row>
    <row r="2004" spans="1:18" x14ac:dyDescent="0.2">
      <c r="A2004" s="141" t="s">
        <v>4102</v>
      </c>
      <c r="B2004" s="67" t="s">
        <v>4103</v>
      </c>
      <c r="C2004" s="67">
        <v>16</v>
      </c>
      <c r="D2004" s="67" t="s">
        <v>352</v>
      </c>
      <c r="E2004" s="71">
        <v>0.94709168232527297</v>
      </c>
      <c r="F2004" s="68">
        <v>98.517298187808905</v>
      </c>
      <c r="G2004" s="71">
        <v>0.84967912653453004</v>
      </c>
      <c r="H2004" s="68">
        <v>40.362438220757802</v>
      </c>
      <c r="I2004" s="71">
        <v>0.88577928509183701</v>
      </c>
      <c r="J2004" s="68">
        <v>89.085667215815505</v>
      </c>
      <c r="K2004" s="71">
        <v>1</v>
      </c>
      <c r="L2004" s="68">
        <v>100</v>
      </c>
      <c r="M2004" s="71">
        <v>1</v>
      </c>
      <c r="N2004" s="68">
        <v>100</v>
      </c>
      <c r="O2004" s="71"/>
      <c r="P2004" s="68"/>
      <c r="Q2004" s="71">
        <v>1</v>
      </c>
      <c r="R2004" s="68">
        <v>100</v>
      </c>
    </row>
    <row r="2005" spans="1:18" x14ac:dyDescent="0.2">
      <c r="A2005" s="141" t="s">
        <v>4104</v>
      </c>
      <c r="B2005" s="67" t="s">
        <v>4105</v>
      </c>
      <c r="C2005" s="67">
        <v>16</v>
      </c>
      <c r="D2005" s="67" t="s">
        <v>352</v>
      </c>
      <c r="E2005" s="71">
        <v>0.94508074844565604</v>
      </c>
      <c r="F2005" s="68">
        <v>98.023064250411906</v>
      </c>
      <c r="G2005" s="71">
        <v>0.85269890893662603</v>
      </c>
      <c r="H2005" s="68">
        <v>45.593080724876401</v>
      </c>
      <c r="I2005" s="71">
        <v>0.88057884903968597</v>
      </c>
      <c r="J2005" s="68">
        <v>87.397034596375605</v>
      </c>
      <c r="K2005" s="71">
        <v>1</v>
      </c>
      <c r="L2005" s="68">
        <v>100</v>
      </c>
      <c r="M2005" s="71">
        <v>0.99212598425196896</v>
      </c>
      <c r="N2005" s="68">
        <v>91.423813488759393</v>
      </c>
      <c r="O2005" s="71"/>
      <c r="P2005" s="68"/>
      <c r="Q2005" s="71">
        <v>1</v>
      </c>
      <c r="R2005" s="68">
        <v>100</v>
      </c>
    </row>
    <row r="2006" spans="1:18" x14ac:dyDescent="0.2">
      <c r="A2006" s="141" t="s">
        <v>4106</v>
      </c>
      <c r="B2006" s="67" t="s">
        <v>4107</v>
      </c>
      <c r="C2006" s="67">
        <v>16</v>
      </c>
      <c r="D2006" s="67" t="s">
        <v>352</v>
      </c>
      <c r="E2006" s="71">
        <v>0.94437172424809301</v>
      </c>
      <c r="F2006" s="68">
        <v>97.817133443163101</v>
      </c>
      <c r="G2006" s="71">
        <v>0.85178718881055104</v>
      </c>
      <c r="H2006" s="68">
        <v>44.028006589785797</v>
      </c>
      <c r="I2006" s="71">
        <v>0.87059300737762901</v>
      </c>
      <c r="J2006" s="68">
        <v>84.514003294892902</v>
      </c>
      <c r="K2006" s="71">
        <v>0.99947842505228801</v>
      </c>
      <c r="L2006" s="68">
        <v>91.721581548599701</v>
      </c>
      <c r="M2006" s="71">
        <v>1</v>
      </c>
      <c r="N2006" s="68">
        <v>100</v>
      </c>
      <c r="O2006" s="71"/>
      <c r="P2006" s="68"/>
      <c r="Q2006" s="71">
        <v>1</v>
      </c>
      <c r="R2006" s="68">
        <v>100</v>
      </c>
    </row>
    <row r="2007" spans="1:18" x14ac:dyDescent="0.2">
      <c r="A2007" s="141" t="s">
        <v>4108</v>
      </c>
      <c r="B2007" s="67" t="s">
        <v>4109</v>
      </c>
      <c r="C2007" s="67">
        <v>16</v>
      </c>
      <c r="D2007" s="67" t="s">
        <v>352</v>
      </c>
      <c r="E2007" s="71">
        <v>0.94010372278260401</v>
      </c>
      <c r="F2007" s="68">
        <v>96.293245469522205</v>
      </c>
      <c r="G2007" s="71">
        <v>0.85001105691821999</v>
      </c>
      <c r="H2007" s="68">
        <v>40.8154859967051</v>
      </c>
      <c r="I2007" s="71">
        <v>0.85050755699480096</v>
      </c>
      <c r="J2007" s="68">
        <v>77.306425041186202</v>
      </c>
      <c r="K2007" s="71">
        <v>1</v>
      </c>
      <c r="L2007" s="68">
        <v>100</v>
      </c>
      <c r="M2007" s="71">
        <v>1</v>
      </c>
      <c r="N2007" s="68">
        <v>100</v>
      </c>
      <c r="O2007" s="71"/>
      <c r="P2007" s="68"/>
      <c r="Q2007" s="71">
        <v>1</v>
      </c>
      <c r="R2007" s="68">
        <v>100</v>
      </c>
    </row>
    <row r="2008" spans="1:18" x14ac:dyDescent="0.2">
      <c r="A2008" s="141" t="s">
        <v>4110</v>
      </c>
      <c r="B2008" s="67" t="s">
        <v>4111</v>
      </c>
      <c r="C2008" s="67">
        <v>16</v>
      </c>
      <c r="D2008" s="67" t="s">
        <v>352</v>
      </c>
      <c r="E2008" s="71">
        <v>0.93515017195523298</v>
      </c>
      <c r="F2008" s="68">
        <v>93.780889621087297</v>
      </c>
      <c r="G2008" s="71">
        <v>0.84664630144458597</v>
      </c>
      <c r="H2008" s="68">
        <v>36.202635914332802</v>
      </c>
      <c r="I2008" s="71">
        <v>0.82910455833157903</v>
      </c>
      <c r="J2008" s="68">
        <v>67.174629324546999</v>
      </c>
      <c r="K2008" s="71">
        <v>1</v>
      </c>
      <c r="L2008" s="68">
        <v>100</v>
      </c>
      <c r="M2008" s="71">
        <v>1</v>
      </c>
      <c r="N2008" s="68">
        <v>100</v>
      </c>
      <c r="O2008" s="71"/>
      <c r="P2008" s="68"/>
      <c r="Q2008" s="71">
        <v>1</v>
      </c>
      <c r="R2008" s="68">
        <v>100</v>
      </c>
    </row>
    <row r="2009" spans="1:18" x14ac:dyDescent="0.2">
      <c r="A2009" s="141" t="s">
        <v>4112</v>
      </c>
      <c r="B2009" s="67" t="s">
        <v>4113</v>
      </c>
      <c r="C2009" s="67">
        <v>16</v>
      </c>
      <c r="D2009" s="67" t="s">
        <v>352</v>
      </c>
      <c r="E2009" s="71">
        <v>0.93738826438672795</v>
      </c>
      <c r="F2009" s="68">
        <v>94.9752883031301</v>
      </c>
      <c r="G2009" s="71">
        <v>0.85114190250452304</v>
      </c>
      <c r="H2009" s="68">
        <v>42.957166392092297</v>
      </c>
      <c r="I2009" s="71">
        <v>0.83579941942911595</v>
      </c>
      <c r="J2009" s="68">
        <v>70.428336079077397</v>
      </c>
      <c r="K2009" s="71">
        <v>1</v>
      </c>
      <c r="L2009" s="68">
        <v>100</v>
      </c>
      <c r="M2009" s="71">
        <v>1</v>
      </c>
      <c r="N2009" s="68">
        <v>100</v>
      </c>
      <c r="O2009" s="71"/>
      <c r="P2009" s="68"/>
      <c r="Q2009" s="71">
        <v>1</v>
      </c>
      <c r="R2009" s="68">
        <v>100</v>
      </c>
    </row>
    <row r="2010" spans="1:18" x14ac:dyDescent="0.2">
      <c r="A2010" s="141" t="s">
        <v>4114</v>
      </c>
      <c r="B2010" s="67" t="s">
        <v>4115</v>
      </c>
      <c r="C2010" s="67">
        <v>16</v>
      </c>
      <c r="D2010" s="67" t="s">
        <v>352</v>
      </c>
      <c r="E2010" s="71">
        <v>0.90888816967103903</v>
      </c>
      <c r="F2010" s="68">
        <v>83.154859967051095</v>
      </c>
      <c r="G2010" s="71">
        <v>0.85374652521601901</v>
      </c>
      <c r="H2010" s="68">
        <v>47.528830313014801</v>
      </c>
      <c r="I2010" s="71">
        <v>0.78180615346813698</v>
      </c>
      <c r="J2010" s="68">
        <v>44.934102141680398</v>
      </c>
      <c r="K2010" s="71">
        <v>1</v>
      </c>
      <c r="L2010" s="68">
        <v>100</v>
      </c>
      <c r="M2010" s="71">
        <v>1</v>
      </c>
      <c r="N2010" s="68">
        <v>100</v>
      </c>
      <c r="O2010" s="71"/>
      <c r="P2010" s="68"/>
      <c r="Q2010" s="71"/>
      <c r="R2010" s="68"/>
    </row>
    <row r="2011" spans="1:18" x14ac:dyDescent="0.2">
      <c r="A2011" s="141" t="s">
        <v>4116</v>
      </c>
      <c r="B2011" s="67" t="s">
        <v>4117</v>
      </c>
      <c r="C2011" s="67">
        <v>16</v>
      </c>
      <c r="D2011" s="67" t="s">
        <v>352</v>
      </c>
      <c r="E2011" s="71">
        <v>0.92853508203948998</v>
      </c>
      <c r="F2011" s="68">
        <v>90.815485996705107</v>
      </c>
      <c r="G2011" s="71">
        <v>0.83930388270687795</v>
      </c>
      <c r="H2011" s="68">
        <v>29.818780889621099</v>
      </c>
      <c r="I2011" s="71">
        <v>0.80337152749057295</v>
      </c>
      <c r="J2011" s="68">
        <v>56.342668863261899</v>
      </c>
      <c r="K2011" s="71">
        <v>1</v>
      </c>
      <c r="L2011" s="68">
        <v>100</v>
      </c>
      <c r="M2011" s="71">
        <v>1</v>
      </c>
      <c r="N2011" s="68">
        <v>100</v>
      </c>
      <c r="O2011" s="71"/>
      <c r="P2011" s="68"/>
      <c r="Q2011" s="71">
        <v>1</v>
      </c>
      <c r="R2011" s="68">
        <v>100</v>
      </c>
    </row>
    <row r="2012" spans="1:18" x14ac:dyDescent="0.2">
      <c r="A2012" s="141" t="s">
        <v>4118</v>
      </c>
      <c r="B2012" s="67" t="s">
        <v>4119</v>
      </c>
      <c r="C2012" s="67">
        <v>16</v>
      </c>
      <c r="D2012" s="67" t="s">
        <v>352</v>
      </c>
      <c r="E2012" s="71">
        <v>0.92939795673320402</v>
      </c>
      <c r="F2012" s="68">
        <v>91.433278418451394</v>
      </c>
      <c r="G2012" s="71">
        <v>0.84071531727446602</v>
      </c>
      <c r="H2012" s="68">
        <v>30.9719934102142</v>
      </c>
      <c r="I2012" s="71">
        <v>0.80627446639155398</v>
      </c>
      <c r="J2012" s="68">
        <v>58.0724876441516</v>
      </c>
      <c r="K2012" s="71">
        <v>1</v>
      </c>
      <c r="L2012" s="68">
        <v>100</v>
      </c>
      <c r="M2012" s="71">
        <v>1</v>
      </c>
      <c r="N2012" s="68">
        <v>100</v>
      </c>
      <c r="O2012" s="71"/>
      <c r="P2012" s="68"/>
      <c r="Q2012" s="71">
        <v>1</v>
      </c>
      <c r="R2012" s="68">
        <v>100</v>
      </c>
    </row>
    <row r="2013" spans="1:18" x14ac:dyDescent="0.2">
      <c r="A2013" s="141" t="s">
        <v>4120</v>
      </c>
      <c r="B2013" s="67" t="s">
        <v>4121</v>
      </c>
      <c r="C2013" s="67">
        <v>16</v>
      </c>
      <c r="D2013" s="67" t="s">
        <v>352</v>
      </c>
      <c r="E2013" s="71">
        <v>0.85183902374840104</v>
      </c>
      <c r="F2013" s="68">
        <v>62.273476112026401</v>
      </c>
      <c r="G2013" s="71">
        <v>0.86332467941330204</v>
      </c>
      <c r="H2013" s="68">
        <v>66.062602965403599</v>
      </c>
      <c r="I2013" s="71">
        <v>0.72572340388930201</v>
      </c>
      <c r="J2013" s="68">
        <v>25.205930807248802</v>
      </c>
      <c r="K2013" s="71">
        <v>0.92854423216344095</v>
      </c>
      <c r="L2013" s="68">
        <v>64.744645799011494</v>
      </c>
      <c r="M2013" s="71">
        <v>0.88976377952755903</v>
      </c>
      <c r="N2013" s="68">
        <v>74.979184013322197</v>
      </c>
      <c r="O2013" s="71"/>
      <c r="P2013" s="68"/>
      <c r="Q2013" s="71"/>
      <c r="R2013" s="68"/>
    </row>
    <row r="2014" spans="1:18" x14ac:dyDescent="0.2">
      <c r="A2014" s="141" t="s">
        <v>4122</v>
      </c>
      <c r="B2014" s="67" t="s">
        <v>4123</v>
      </c>
      <c r="C2014" s="67">
        <v>16</v>
      </c>
      <c r="D2014" s="67" t="s">
        <v>352</v>
      </c>
      <c r="E2014" s="71">
        <v>0.92284254950964995</v>
      </c>
      <c r="F2014" s="68">
        <v>88.014827018121906</v>
      </c>
      <c r="G2014" s="71">
        <v>0.86223560472487704</v>
      </c>
      <c r="H2014" s="68">
        <v>64.291598023064296</v>
      </c>
      <c r="I2014" s="71">
        <v>0.80709525305959395</v>
      </c>
      <c r="J2014" s="68">
        <v>58.237232289950597</v>
      </c>
      <c r="K2014" s="71">
        <v>1</v>
      </c>
      <c r="L2014" s="68">
        <v>100</v>
      </c>
      <c r="M2014" s="71">
        <v>0.94488188976377896</v>
      </c>
      <c r="N2014" s="68">
        <v>83.930058284762694</v>
      </c>
      <c r="O2014" s="71"/>
      <c r="P2014" s="68"/>
      <c r="Q2014" s="71">
        <v>1</v>
      </c>
      <c r="R2014" s="68">
        <v>100</v>
      </c>
    </row>
    <row r="2015" spans="1:18" x14ac:dyDescent="0.2">
      <c r="A2015" s="141" t="s">
        <v>4124</v>
      </c>
      <c r="B2015" s="67" t="s">
        <v>4125</v>
      </c>
      <c r="C2015" s="67">
        <v>16</v>
      </c>
      <c r="D2015" s="67" t="s">
        <v>352</v>
      </c>
      <c r="E2015" s="71">
        <v>0.91241358152613705</v>
      </c>
      <c r="F2015" s="68">
        <v>84.390444810543698</v>
      </c>
      <c r="G2015" s="71">
        <v>0.84679361208081605</v>
      </c>
      <c r="H2015" s="68">
        <v>36.490939044481102</v>
      </c>
      <c r="I2015" s="71">
        <v>0.80286071402373205</v>
      </c>
      <c r="J2015" s="68">
        <v>56.136738056013201</v>
      </c>
      <c r="K2015" s="71">
        <v>1</v>
      </c>
      <c r="L2015" s="68">
        <v>100</v>
      </c>
      <c r="M2015" s="71">
        <v>1</v>
      </c>
      <c r="N2015" s="68">
        <v>100</v>
      </c>
      <c r="O2015" s="71"/>
      <c r="P2015" s="68"/>
      <c r="Q2015" s="71"/>
      <c r="R2015" s="68"/>
    </row>
    <row r="2016" spans="1:18" x14ac:dyDescent="0.2">
      <c r="A2016" s="141" t="s">
        <v>4126</v>
      </c>
      <c r="B2016" s="67" t="s">
        <v>4127</v>
      </c>
      <c r="C2016" s="67">
        <v>16</v>
      </c>
      <c r="D2016" s="67" t="s">
        <v>352</v>
      </c>
      <c r="E2016" s="71">
        <v>0.87527260500638304</v>
      </c>
      <c r="F2016" s="68">
        <v>70.963756177924196</v>
      </c>
      <c r="G2016" s="71">
        <v>0.84035164459951295</v>
      </c>
      <c r="H2016" s="68">
        <v>30.477759472817102</v>
      </c>
      <c r="I2016" s="71">
        <v>0.73947893290633604</v>
      </c>
      <c r="J2016" s="68">
        <v>28.4596375617792</v>
      </c>
      <c r="K2016" s="71">
        <v>1</v>
      </c>
      <c r="L2016" s="68">
        <v>100</v>
      </c>
      <c r="M2016" s="71">
        <v>0.92125984251968496</v>
      </c>
      <c r="N2016" s="68">
        <v>79.850124895920104</v>
      </c>
      <c r="O2016" s="71"/>
      <c r="P2016" s="68"/>
      <c r="Q2016" s="71"/>
      <c r="R2016" s="68"/>
    </row>
    <row r="2017" spans="1:18" x14ac:dyDescent="0.2">
      <c r="A2017" s="141" t="s">
        <v>4128</v>
      </c>
      <c r="B2017" s="67" t="s">
        <v>4129</v>
      </c>
      <c r="C2017" s="67">
        <v>16</v>
      </c>
      <c r="D2017" s="67" t="s">
        <v>352</v>
      </c>
      <c r="E2017" s="71">
        <v>0.92343326015073202</v>
      </c>
      <c r="F2017" s="68">
        <v>88.3443163097199</v>
      </c>
      <c r="G2017" s="71">
        <v>0.84420987770917899</v>
      </c>
      <c r="H2017" s="68">
        <v>33.690280065897902</v>
      </c>
      <c r="I2017" s="71">
        <v>0.77295642304447798</v>
      </c>
      <c r="J2017" s="68">
        <v>40.8566721581549</v>
      </c>
      <c r="K2017" s="71">
        <v>1</v>
      </c>
      <c r="L2017" s="68">
        <v>100</v>
      </c>
      <c r="M2017" s="71">
        <v>1</v>
      </c>
      <c r="N2017" s="68">
        <v>100</v>
      </c>
      <c r="O2017" s="71"/>
      <c r="P2017" s="68"/>
      <c r="Q2017" s="71">
        <v>1</v>
      </c>
      <c r="R2017" s="68">
        <v>100</v>
      </c>
    </row>
    <row r="2018" spans="1:18" x14ac:dyDescent="0.2">
      <c r="A2018" s="141" t="s">
        <v>4130</v>
      </c>
      <c r="B2018" s="67" t="s">
        <v>4131</v>
      </c>
      <c r="C2018" s="67">
        <v>16</v>
      </c>
      <c r="D2018" s="67" t="s">
        <v>352</v>
      </c>
      <c r="E2018" s="71">
        <v>0.92890897760658997</v>
      </c>
      <c r="F2018" s="68">
        <v>91.227347611202603</v>
      </c>
      <c r="G2018" s="71">
        <v>0.84424728558958895</v>
      </c>
      <c r="H2018" s="68">
        <v>33.731466227347603</v>
      </c>
      <c r="I2018" s="71">
        <v>0.80081917739107</v>
      </c>
      <c r="J2018" s="68">
        <v>55.065897858319602</v>
      </c>
      <c r="K2018" s="71">
        <v>0.99947842505228801</v>
      </c>
      <c r="L2018" s="68">
        <v>91.721581548599701</v>
      </c>
      <c r="M2018" s="71">
        <v>1</v>
      </c>
      <c r="N2018" s="68">
        <v>100</v>
      </c>
      <c r="O2018" s="71"/>
      <c r="P2018" s="68"/>
      <c r="Q2018" s="71">
        <v>1</v>
      </c>
      <c r="R2018" s="68">
        <v>100</v>
      </c>
    </row>
    <row r="2019" spans="1:18" x14ac:dyDescent="0.2">
      <c r="A2019" s="141" t="s">
        <v>4132</v>
      </c>
      <c r="B2019" s="67" t="s">
        <v>4133</v>
      </c>
      <c r="C2019" s="67">
        <v>16</v>
      </c>
      <c r="D2019" s="67" t="s">
        <v>352</v>
      </c>
      <c r="E2019" s="71">
        <v>0.90828917714546398</v>
      </c>
      <c r="F2019" s="68">
        <v>82.825370675453001</v>
      </c>
      <c r="G2019" s="71">
        <v>0.85224230362106101</v>
      </c>
      <c r="H2019" s="68">
        <v>44.934102141680398</v>
      </c>
      <c r="I2019" s="71">
        <v>0.78091440496079501</v>
      </c>
      <c r="J2019" s="68">
        <v>44.522240527182902</v>
      </c>
      <c r="K2019" s="71">
        <v>1</v>
      </c>
      <c r="L2019" s="68">
        <v>100</v>
      </c>
      <c r="M2019" s="71">
        <v>1</v>
      </c>
      <c r="N2019" s="68">
        <v>100</v>
      </c>
      <c r="O2019" s="71"/>
      <c r="P2019" s="68"/>
      <c r="Q2019" s="71"/>
      <c r="R2019" s="68"/>
    </row>
    <row r="2020" spans="1:18" x14ac:dyDescent="0.2">
      <c r="A2020" s="141" t="s">
        <v>4134</v>
      </c>
      <c r="B2020" s="67" t="s">
        <v>4135</v>
      </c>
      <c r="C2020" s="67">
        <v>16</v>
      </c>
      <c r="D2020" s="67" t="s">
        <v>352</v>
      </c>
      <c r="E2020" s="71">
        <v>0.88989218511253398</v>
      </c>
      <c r="F2020" s="68">
        <v>76.441515650741394</v>
      </c>
      <c r="G2020" s="71">
        <v>0.85445319545772302</v>
      </c>
      <c r="H2020" s="68">
        <v>49.670510708401999</v>
      </c>
      <c r="I2020" s="71">
        <v>0.76037972043782298</v>
      </c>
      <c r="J2020" s="68">
        <v>35.296540362438201</v>
      </c>
      <c r="K2020" s="71">
        <v>0.921242182895471</v>
      </c>
      <c r="L2020" s="68">
        <v>61.573311367380597</v>
      </c>
      <c r="M2020" s="71">
        <v>0.91338582677165303</v>
      </c>
      <c r="N2020" s="68">
        <v>78.351373855120698</v>
      </c>
      <c r="O2020" s="71"/>
      <c r="P2020" s="68"/>
      <c r="Q2020" s="71">
        <v>1</v>
      </c>
      <c r="R2020" s="68">
        <v>100</v>
      </c>
    </row>
    <row r="2021" spans="1:18" x14ac:dyDescent="0.2">
      <c r="A2021" s="141" t="s">
        <v>4136</v>
      </c>
      <c r="B2021" s="67" t="s">
        <v>4137</v>
      </c>
      <c r="C2021" s="67">
        <v>16</v>
      </c>
      <c r="D2021" s="67" t="s">
        <v>352</v>
      </c>
      <c r="E2021" s="71">
        <v>0.92419828659627001</v>
      </c>
      <c r="F2021" s="68">
        <v>88.756177924217496</v>
      </c>
      <c r="G2021" s="71">
        <v>0.84595680663210604</v>
      </c>
      <c r="H2021" s="68">
        <v>35.584843492586501</v>
      </c>
      <c r="I2021" s="71">
        <v>0.79704155721785097</v>
      </c>
      <c r="J2021" s="68">
        <v>52.429983525535398</v>
      </c>
      <c r="K2021" s="71">
        <v>0.99374110062745502</v>
      </c>
      <c r="L2021" s="68">
        <v>88.385502471169701</v>
      </c>
      <c r="M2021" s="71">
        <v>0.98425196850393704</v>
      </c>
      <c r="N2021" s="68">
        <v>89.800166527893396</v>
      </c>
      <c r="O2021" s="71"/>
      <c r="P2021" s="68"/>
      <c r="Q2021" s="71">
        <v>1</v>
      </c>
      <c r="R2021" s="68">
        <v>100</v>
      </c>
    </row>
    <row r="2022" spans="1:18" x14ac:dyDescent="0.2">
      <c r="A2022" s="141" t="s">
        <v>1585</v>
      </c>
      <c r="B2022" s="67" t="s">
        <v>4138</v>
      </c>
      <c r="C2022" s="67">
        <v>16</v>
      </c>
      <c r="D2022" s="67" t="s">
        <v>352</v>
      </c>
      <c r="E2022" s="71">
        <v>0.94173154039310003</v>
      </c>
      <c r="F2022" s="68">
        <v>96.993410214167994</v>
      </c>
      <c r="G2022" s="71">
        <v>0.85351422374922903</v>
      </c>
      <c r="H2022" s="68">
        <v>47.075782537067496</v>
      </c>
      <c r="I2022" s="71">
        <v>0.85514347821626802</v>
      </c>
      <c r="J2022" s="68">
        <v>79.695222405271807</v>
      </c>
      <c r="K2022" s="71">
        <v>1</v>
      </c>
      <c r="L2022" s="68">
        <v>100</v>
      </c>
      <c r="M2022" s="71">
        <v>1</v>
      </c>
      <c r="N2022" s="68">
        <v>100</v>
      </c>
      <c r="O2022" s="71"/>
      <c r="P2022" s="68"/>
      <c r="Q2022" s="71">
        <v>1</v>
      </c>
      <c r="R2022" s="68">
        <v>100</v>
      </c>
    </row>
    <row r="2023" spans="1:18" x14ac:dyDescent="0.2">
      <c r="A2023" s="141" t="s">
        <v>4139</v>
      </c>
      <c r="B2023" s="67" t="s">
        <v>4140</v>
      </c>
      <c r="C2023" s="67">
        <v>16</v>
      </c>
      <c r="D2023" s="67" t="s">
        <v>352</v>
      </c>
      <c r="E2023" s="71">
        <v>0.93402978875016296</v>
      </c>
      <c r="F2023" s="68">
        <v>93.32784184514</v>
      </c>
      <c r="G2023" s="71">
        <v>0.84375604022888095</v>
      </c>
      <c r="H2023" s="68">
        <v>33.196046128500797</v>
      </c>
      <c r="I2023" s="71">
        <v>0.82639290352193695</v>
      </c>
      <c r="J2023" s="68">
        <v>65.733113673805605</v>
      </c>
      <c r="K2023" s="71">
        <v>1</v>
      </c>
      <c r="L2023" s="68">
        <v>100</v>
      </c>
      <c r="M2023" s="71">
        <v>1</v>
      </c>
      <c r="N2023" s="68">
        <v>100</v>
      </c>
      <c r="O2023" s="71"/>
      <c r="P2023" s="68"/>
      <c r="Q2023" s="71">
        <v>1</v>
      </c>
      <c r="R2023" s="68">
        <v>100</v>
      </c>
    </row>
    <row r="2024" spans="1:18" x14ac:dyDescent="0.2">
      <c r="A2024" s="141" t="s">
        <v>4141</v>
      </c>
      <c r="B2024" s="67" t="s">
        <v>4142</v>
      </c>
      <c r="C2024" s="67">
        <v>16</v>
      </c>
      <c r="D2024" s="67" t="s">
        <v>352</v>
      </c>
      <c r="E2024" s="71">
        <v>0.93119159267070595</v>
      </c>
      <c r="F2024" s="68">
        <v>92.2158154859967</v>
      </c>
      <c r="G2024" s="71">
        <v>0.84892819582914303</v>
      </c>
      <c r="H2024" s="68">
        <v>39.003294892916003</v>
      </c>
      <c r="I2024" s="71">
        <v>0.80702976752438504</v>
      </c>
      <c r="J2024" s="68">
        <v>58.196046128500797</v>
      </c>
      <c r="K2024" s="71">
        <v>1</v>
      </c>
      <c r="L2024" s="68">
        <v>100</v>
      </c>
      <c r="M2024" s="71">
        <v>1</v>
      </c>
      <c r="N2024" s="68">
        <v>100</v>
      </c>
      <c r="O2024" s="71"/>
      <c r="P2024" s="68"/>
      <c r="Q2024" s="71">
        <v>1</v>
      </c>
      <c r="R2024" s="68">
        <v>100</v>
      </c>
    </row>
    <row r="2025" spans="1:18" x14ac:dyDescent="0.2">
      <c r="A2025" s="141" t="s">
        <v>4143</v>
      </c>
      <c r="B2025" s="67" t="s">
        <v>4144</v>
      </c>
      <c r="C2025" s="67">
        <v>16</v>
      </c>
      <c r="D2025" s="67" t="s">
        <v>352</v>
      </c>
      <c r="E2025" s="71">
        <v>0.95155963517078601</v>
      </c>
      <c r="F2025" s="68">
        <v>99.052718286655704</v>
      </c>
      <c r="G2025" s="71">
        <v>0.86545985021175598</v>
      </c>
      <c r="H2025" s="68">
        <v>69.4398682042834</v>
      </c>
      <c r="I2025" s="71">
        <v>0.89249105983783505</v>
      </c>
      <c r="J2025" s="68">
        <v>90.691927512355804</v>
      </c>
      <c r="K2025" s="71">
        <v>0.99984726580433703</v>
      </c>
      <c r="L2025" s="68">
        <v>91.845140032948905</v>
      </c>
      <c r="M2025" s="71">
        <v>1</v>
      </c>
      <c r="N2025" s="68">
        <v>100</v>
      </c>
      <c r="O2025" s="71"/>
      <c r="P2025" s="68"/>
      <c r="Q2025" s="71">
        <v>1</v>
      </c>
      <c r="R2025" s="68">
        <v>100</v>
      </c>
    </row>
    <row r="2026" spans="1:18" x14ac:dyDescent="0.2">
      <c r="A2026" s="141" t="s">
        <v>4145</v>
      </c>
      <c r="B2026" s="67" t="s">
        <v>4146</v>
      </c>
      <c r="C2026" s="67">
        <v>16</v>
      </c>
      <c r="D2026" s="67" t="s">
        <v>352</v>
      </c>
      <c r="E2026" s="71">
        <v>0.94675840461266403</v>
      </c>
      <c r="F2026" s="68">
        <v>98.393739703459602</v>
      </c>
      <c r="G2026" s="71">
        <v>0.85771542220140895</v>
      </c>
      <c r="H2026" s="68">
        <v>55.8484349258649</v>
      </c>
      <c r="I2026" s="71">
        <v>0.87607660086191297</v>
      </c>
      <c r="J2026" s="68">
        <v>86.161449752883001</v>
      </c>
      <c r="K2026" s="71">
        <v>1</v>
      </c>
      <c r="L2026" s="68">
        <v>100</v>
      </c>
      <c r="M2026" s="71">
        <v>1</v>
      </c>
      <c r="N2026" s="68">
        <v>100</v>
      </c>
      <c r="O2026" s="71"/>
      <c r="P2026" s="68"/>
      <c r="Q2026" s="71">
        <v>1</v>
      </c>
      <c r="R2026" s="68">
        <v>100</v>
      </c>
    </row>
    <row r="2027" spans="1:18" x14ac:dyDescent="0.2">
      <c r="A2027" s="141" t="s">
        <v>4147</v>
      </c>
      <c r="B2027" s="67" t="s">
        <v>4148</v>
      </c>
      <c r="C2027" s="67">
        <v>16</v>
      </c>
      <c r="D2027" s="67" t="s">
        <v>352</v>
      </c>
      <c r="E2027" s="71">
        <v>0.95109013677647103</v>
      </c>
      <c r="F2027" s="68">
        <v>98.970345963756202</v>
      </c>
      <c r="G2027" s="71">
        <v>0.86182165121624099</v>
      </c>
      <c r="H2027" s="68">
        <v>63.838550247116999</v>
      </c>
      <c r="I2027" s="71">
        <v>0.89362903266611604</v>
      </c>
      <c r="J2027" s="68">
        <v>90.897858319604595</v>
      </c>
      <c r="K2027" s="71">
        <v>1</v>
      </c>
      <c r="L2027" s="68">
        <v>100</v>
      </c>
      <c r="M2027" s="71">
        <v>1</v>
      </c>
      <c r="N2027" s="68">
        <v>100</v>
      </c>
      <c r="O2027" s="71"/>
      <c r="P2027" s="68"/>
      <c r="Q2027" s="71">
        <v>1</v>
      </c>
      <c r="R2027" s="68">
        <v>100</v>
      </c>
    </row>
    <row r="2028" spans="1:18" x14ac:dyDescent="0.2">
      <c r="A2028" s="141" t="s">
        <v>4149</v>
      </c>
      <c r="B2028" s="67" t="s">
        <v>4150</v>
      </c>
      <c r="C2028" s="67">
        <v>16</v>
      </c>
      <c r="D2028" s="67" t="s">
        <v>352</v>
      </c>
      <c r="E2028" s="71">
        <v>0.92768115157474196</v>
      </c>
      <c r="F2028" s="68">
        <v>90.485996705107098</v>
      </c>
      <c r="G2028" s="71">
        <v>0.86141690427652495</v>
      </c>
      <c r="H2028" s="68">
        <v>63.426688632619403</v>
      </c>
      <c r="I2028" s="71">
        <v>0.84930770202244399</v>
      </c>
      <c r="J2028" s="68">
        <v>76.482701812191095</v>
      </c>
      <c r="K2028" s="71">
        <v>1</v>
      </c>
      <c r="L2028" s="68">
        <v>100</v>
      </c>
      <c r="M2028" s="71">
        <v>1</v>
      </c>
      <c r="N2028" s="68">
        <v>100</v>
      </c>
      <c r="O2028" s="71"/>
      <c r="P2028" s="68"/>
      <c r="Q2028" s="71"/>
      <c r="R2028" s="68"/>
    </row>
    <row r="2029" spans="1:18" x14ac:dyDescent="0.2">
      <c r="A2029" s="141" t="s">
        <v>4151</v>
      </c>
      <c r="B2029" s="67" t="s">
        <v>4152</v>
      </c>
      <c r="C2029" s="67">
        <v>16</v>
      </c>
      <c r="D2029" s="67" t="s">
        <v>352</v>
      </c>
      <c r="E2029" s="71">
        <v>0.94177544024377802</v>
      </c>
      <c r="F2029" s="68">
        <v>97.034596375617795</v>
      </c>
      <c r="G2029" s="71">
        <v>0.85468703070006902</v>
      </c>
      <c r="H2029" s="68">
        <v>50.123558484349303</v>
      </c>
      <c r="I2029" s="71">
        <v>0.85419017051881896</v>
      </c>
      <c r="J2029" s="68">
        <v>79.036243822075804</v>
      </c>
      <c r="K2029" s="71">
        <v>1</v>
      </c>
      <c r="L2029" s="68">
        <v>100</v>
      </c>
      <c r="M2029" s="71">
        <v>1</v>
      </c>
      <c r="N2029" s="68">
        <v>100</v>
      </c>
      <c r="O2029" s="71"/>
      <c r="P2029" s="68"/>
      <c r="Q2029" s="71">
        <v>1</v>
      </c>
      <c r="R2029" s="68">
        <v>100</v>
      </c>
    </row>
    <row r="2030" spans="1:18" x14ac:dyDescent="0.2">
      <c r="A2030" s="141" t="s">
        <v>4153</v>
      </c>
      <c r="B2030" s="67" t="s">
        <v>4154</v>
      </c>
      <c r="C2030" s="67">
        <v>16</v>
      </c>
      <c r="D2030" s="67" t="s">
        <v>352</v>
      </c>
      <c r="E2030" s="71">
        <v>0.94245532788750497</v>
      </c>
      <c r="F2030" s="68">
        <v>97.281713344316302</v>
      </c>
      <c r="G2030" s="71">
        <v>0.85889488421167004</v>
      </c>
      <c r="H2030" s="68">
        <v>58.6079077429984</v>
      </c>
      <c r="I2030" s="71">
        <v>0.85338175522585502</v>
      </c>
      <c r="J2030" s="68">
        <v>78.459637561779203</v>
      </c>
      <c r="K2030" s="71">
        <v>1</v>
      </c>
      <c r="L2030" s="68">
        <v>100</v>
      </c>
      <c r="M2030" s="71">
        <v>1</v>
      </c>
      <c r="N2030" s="68">
        <v>100</v>
      </c>
      <c r="O2030" s="71"/>
      <c r="P2030" s="68"/>
      <c r="Q2030" s="71">
        <v>1</v>
      </c>
      <c r="R2030" s="68">
        <v>100</v>
      </c>
    </row>
    <row r="2031" spans="1:18" x14ac:dyDescent="0.2">
      <c r="A2031" s="141" t="s">
        <v>4155</v>
      </c>
      <c r="B2031" s="67" t="s">
        <v>4156</v>
      </c>
      <c r="C2031" s="67">
        <v>16</v>
      </c>
      <c r="D2031" s="67" t="s">
        <v>352</v>
      </c>
      <c r="E2031" s="71">
        <v>0.93160522894472397</v>
      </c>
      <c r="F2031" s="68">
        <v>92.504118616145007</v>
      </c>
      <c r="G2031" s="71">
        <v>0.85926872322852899</v>
      </c>
      <c r="H2031" s="68">
        <v>59.1845140032949</v>
      </c>
      <c r="I2031" s="71">
        <v>0.81502702793886606</v>
      </c>
      <c r="J2031" s="68">
        <v>61.202635914332802</v>
      </c>
      <c r="K2031" s="71">
        <v>0.99947842505228801</v>
      </c>
      <c r="L2031" s="68">
        <v>91.721581548599701</v>
      </c>
      <c r="M2031" s="71">
        <v>0.98425196850393704</v>
      </c>
      <c r="N2031" s="68">
        <v>89.800166527893396</v>
      </c>
      <c r="O2031" s="71"/>
      <c r="P2031" s="68"/>
      <c r="Q2031" s="71">
        <v>1</v>
      </c>
      <c r="R2031" s="68">
        <v>100</v>
      </c>
    </row>
    <row r="2032" spans="1:18" x14ac:dyDescent="0.2">
      <c r="A2032" s="141" t="s">
        <v>4157</v>
      </c>
      <c r="B2032" s="67" t="s">
        <v>4158</v>
      </c>
      <c r="C2032" s="67">
        <v>16</v>
      </c>
      <c r="D2032" s="67" t="s">
        <v>352</v>
      </c>
      <c r="E2032" s="71">
        <v>0.92820444236363098</v>
      </c>
      <c r="F2032" s="68">
        <v>90.650741350906102</v>
      </c>
      <c r="G2032" s="71">
        <v>0.86040869945460696</v>
      </c>
      <c r="H2032" s="68">
        <v>61.614497528830299</v>
      </c>
      <c r="I2032" s="71">
        <v>0.81367430019880904</v>
      </c>
      <c r="J2032" s="68">
        <v>60.708401976935697</v>
      </c>
      <c r="K2032" s="71">
        <v>0.99843527515686403</v>
      </c>
      <c r="L2032" s="68">
        <v>90.939044481054395</v>
      </c>
      <c r="M2032" s="71">
        <v>0.96850393700787396</v>
      </c>
      <c r="N2032" s="68">
        <v>87.260616153205703</v>
      </c>
      <c r="O2032" s="71"/>
      <c r="P2032" s="68"/>
      <c r="Q2032" s="71">
        <v>1</v>
      </c>
      <c r="R2032" s="68">
        <v>100</v>
      </c>
    </row>
    <row r="2033" spans="1:18" x14ac:dyDescent="0.2">
      <c r="A2033" s="141" t="s">
        <v>4159</v>
      </c>
      <c r="B2033" s="67" t="s">
        <v>4160</v>
      </c>
      <c r="C2033" s="67">
        <v>16</v>
      </c>
      <c r="D2033" s="67" t="s">
        <v>352</v>
      </c>
      <c r="E2033" s="71">
        <v>0.93668019633337496</v>
      </c>
      <c r="F2033" s="68">
        <v>94.4398682042834</v>
      </c>
      <c r="G2033" s="71">
        <v>0.85288016355441498</v>
      </c>
      <c r="H2033" s="68">
        <v>45.963756177924203</v>
      </c>
      <c r="I2033" s="71">
        <v>0.83052081811245904</v>
      </c>
      <c r="J2033" s="68">
        <v>67.915980230642504</v>
      </c>
      <c r="K2033" s="71">
        <v>1</v>
      </c>
      <c r="L2033" s="68">
        <v>100</v>
      </c>
      <c r="M2033" s="71">
        <v>1</v>
      </c>
      <c r="N2033" s="68">
        <v>100</v>
      </c>
      <c r="O2033" s="71"/>
      <c r="P2033" s="68"/>
      <c r="Q2033" s="71">
        <v>1</v>
      </c>
      <c r="R2033" s="68">
        <v>100</v>
      </c>
    </row>
    <row r="2034" spans="1:18" x14ac:dyDescent="0.2">
      <c r="A2034" s="141" t="s">
        <v>4161</v>
      </c>
      <c r="B2034" s="67" t="s">
        <v>4162</v>
      </c>
      <c r="C2034" s="67">
        <v>16</v>
      </c>
      <c r="D2034" s="67" t="s">
        <v>352</v>
      </c>
      <c r="E2034" s="71">
        <v>0.93244196002329405</v>
      </c>
      <c r="F2034" s="68">
        <v>92.998352553542006</v>
      </c>
      <c r="G2034" s="71">
        <v>0.84222463552387705</v>
      </c>
      <c r="H2034" s="68">
        <v>32.084019769357504</v>
      </c>
      <c r="I2034" s="71">
        <v>0.81998516459259396</v>
      </c>
      <c r="J2034" s="68">
        <v>63.385502471169701</v>
      </c>
      <c r="K2034" s="71">
        <v>1</v>
      </c>
      <c r="L2034" s="68">
        <v>100</v>
      </c>
      <c r="M2034" s="71">
        <v>1</v>
      </c>
      <c r="N2034" s="68">
        <v>100</v>
      </c>
      <c r="O2034" s="71"/>
      <c r="P2034" s="68"/>
      <c r="Q2034" s="71">
        <v>1</v>
      </c>
      <c r="R2034" s="68">
        <v>100</v>
      </c>
    </row>
    <row r="2035" spans="1:18" x14ac:dyDescent="0.2">
      <c r="A2035" s="141" t="s">
        <v>4163</v>
      </c>
      <c r="B2035" s="67" t="s">
        <v>4164</v>
      </c>
      <c r="C2035" s="67">
        <v>16</v>
      </c>
      <c r="D2035" s="67" t="s">
        <v>352</v>
      </c>
      <c r="E2035" s="71">
        <v>0.93897169253188695</v>
      </c>
      <c r="F2035" s="68">
        <v>95.757825370675405</v>
      </c>
      <c r="G2035" s="71">
        <v>0.85045866354448796</v>
      </c>
      <c r="H2035" s="68">
        <v>41.598023064250398</v>
      </c>
      <c r="I2035" s="71">
        <v>0.844399799114945</v>
      </c>
      <c r="J2035" s="68">
        <v>74.258649093904495</v>
      </c>
      <c r="K2035" s="71">
        <v>1</v>
      </c>
      <c r="L2035" s="68">
        <v>100</v>
      </c>
      <c r="M2035" s="71">
        <v>1</v>
      </c>
      <c r="N2035" s="68">
        <v>100</v>
      </c>
      <c r="O2035" s="71"/>
      <c r="P2035" s="68"/>
      <c r="Q2035" s="71">
        <v>1</v>
      </c>
      <c r="R2035" s="68">
        <v>100</v>
      </c>
    </row>
    <row r="2036" spans="1:18" x14ac:dyDescent="0.2">
      <c r="A2036" s="141" t="s">
        <v>4165</v>
      </c>
      <c r="B2036" s="67" t="s">
        <v>4166</v>
      </c>
      <c r="C2036" s="67">
        <v>16</v>
      </c>
      <c r="D2036" s="67" t="s">
        <v>352</v>
      </c>
      <c r="E2036" s="71">
        <v>0.93842092667959998</v>
      </c>
      <c r="F2036" s="68">
        <v>95.387149917627696</v>
      </c>
      <c r="G2036" s="71">
        <v>0.852495817534622</v>
      </c>
      <c r="H2036" s="68">
        <v>45.222405271828698</v>
      </c>
      <c r="I2036" s="71">
        <v>0.83960881586337799</v>
      </c>
      <c r="J2036" s="68">
        <v>72.034596375617795</v>
      </c>
      <c r="K2036" s="71">
        <v>1</v>
      </c>
      <c r="L2036" s="68">
        <v>100</v>
      </c>
      <c r="M2036" s="71">
        <v>1</v>
      </c>
      <c r="N2036" s="68">
        <v>100</v>
      </c>
      <c r="O2036" s="71"/>
      <c r="P2036" s="68"/>
      <c r="Q2036" s="71">
        <v>1</v>
      </c>
      <c r="R2036" s="68">
        <v>100</v>
      </c>
    </row>
    <row r="2037" spans="1:18" x14ac:dyDescent="0.2">
      <c r="A2037" s="141" t="s">
        <v>4167</v>
      </c>
      <c r="B2037" s="67" t="s">
        <v>4168</v>
      </c>
      <c r="C2037" s="67">
        <v>16</v>
      </c>
      <c r="D2037" s="67" t="s">
        <v>352</v>
      </c>
      <c r="E2037" s="71">
        <v>0.93501003663499405</v>
      </c>
      <c r="F2037" s="68">
        <v>93.698517298187795</v>
      </c>
      <c r="G2037" s="71">
        <v>0.86319271683128995</v>
      </c>
      <c r="H2037" s="68">
        <v>65.815485996705107</v>
      </c>
      <c r="I2037" s="71">
        <v>0.82750471477504195</v>
      </c>
      <c r="J2037" s="68">
        <v>66.309719934102105</v>
      </c>
      <c r="K2037" s="71">
        <v>0.984352751568637</v>
      </c>
      <c r="L2037" s="68">
        <v>85.790774299835306</v>
      </c>
      <c r="M2037" s="71">
        <v>1</v>
      </c>
      <c r="N2037" s="68">
        <v>100</v>
      </c>
      <c r="O2037" s="71"/>
      <c r="P2037" s="68"/>
      <c r="Q2037" s="71">
        <v>1</v>
      </c>
      <c r="R2037" s="68">
        <v>100</v>
      </c>
    </row>
    <row r="2038" spans="1:18" x14ac:dyDescent="0.2">
      <c r="A2038" s="141" t="s">
        <v>4169</v>
      </c>
      <c r="B2038" s="67" t="s">
        <v>4170</v>
      </c>
      <c r="C2038" s="67">
        <v>16</v>
      </c>
      <c r="D2038" s="67" t="s">
        <v>352</v>
      </c>
      <c r="E2038" s="71">
        <v>0.91323318351739602</v>
      </c>
      <c r="F2038" s="68">
        <v>84.596375617792404</v>
      </c>
      <c r="G2038" s="71">
        <v>0.88369930576129097</v>
      </c>
      <c r="H2038" s="68">
        <v>82.289950576606302</v>
      </c>
      <c r="I2038" s="71">
        <v>0.76684331066613998</v>
      </c>
      <c r="J2038" s="68">
        <v>38.220757825370697</v>
      </c>
      <c r="K2038" s="71">
        <v>0.97861542714380301</v>
      </c>
      <c r="L2038" s="68">
        <v>84.184514003294893</v>
      </c>
      <c r="M2038" s="71">
        <v>0.93700787401574803</v>
      </c>
      <c r="N2038" s="68">
        <v>82.556203164029995</v>
      </c>
      <c r="O2038" s="71"/>
      <c r="P2038" s="68"/>
      <c r="Q2038" s="71">
        <v>1</v>
      </c>
      <c r="R2038" s="68">
        <v>100</v>
      </c>
    </row>
    <row r="2039" spans="1:18" x14ac:dyDescent="0.2">
      <c r="A2039" s="141" t="s">
        <v>4171</v>
      </c>
      <c r="B2039" s="67" t="s">
        <v>4172</v>
      </c>
      <c r="C2039" s="67">
        <v>16</v>
      </c>
      <c r="D2039" s="67" t="s">
        <v>352</v>
      </c>
      <c r="E2039" s="71">
        <v>0.93714849488755203</v>
      </c>
      <c r="F2039" s="68">
        <v>94.810543657331095</v>
      </c>
      <c r="G2039" s="71">
        <v>0.85817490533892005</v>
      </c>
      <c r="H2039" s="68">
        <v>57.001647446458001</v>
      </c>
      <c r="I2039" s="71">
        <v>0.85953481550632604</v>
      </c>
      <c r="J2039" s="68">
        <v>81.425041186161494</v>
      </c>
      <c r="K2039" s="71">
        <v>0.99165480083660595</v>
      </c>
      <c r="L2039" s="68">
        <v>87.973640856672105</v>
      </c>
      <c r="M2039" s="71">
        <v>0.976377952755905</v>
      </c>
      <c r="N2039" s="68">
        <v>88.467943380516203</v>
      </c>
      <c r="O2039" s="71"/>
      <c r="P2039" s="68"/>
      <c r="Q2039" s="71">
        <v>1</v>
      </c>
      <c r="R2039" s="68">
        <v>100</v>
      </c>
    </row>
    <row r="2040" spans="1:18" x14ac:dyDescent="0.2">
      <c r="A2040" s="141" t="s">
        <v>4173</v>
      </c>
      <c r="B2040" s="67" t="s">
        <v>4174</v>
      </c>
      <c r="C2040" s="67">
        <v>16</v>
      </c>
      <c r="D2040" s="67" t="s">
        <v>352</v>
      </c>
      <c r="E2040" s="71">
        <v>0.94585063858315999</v>
      </c>
      <c r="F2040" s="68">
        <v>98.228995057660597</v>
      </c>
      <c r="G2040" s="71">
        <v>0.86235873239071203</v>
      </c>
      <c r="H2040" s="68">
        <v>64.4563426688633</v>
      </c>
      <c r="I2040" s="71">
        <v>0.86689446052508901</v>
      </c>
      <c r="J2040" s="68">
        <v>83.525535420098805</v>
      </c>
      <c r="K2040" s="71">
        <v>1</v>
      </c>
      <c r="L2040" s="68">
        <v>100</v>
      </c>
      <c r="M2040" s="71">
        <v>1</v>
      </c>
      <c r="N2040" s="68">
        <v>100</v>
      </c>
      <c r="O2040" s="71"/>
      <c r="P2040" s="68"/>
      <c r="Q2040" s="71">
        <v>1</v>
      </c>
      <c r="R2040" s="68">
        <v>100</v>
      </c>
    </row>
    <row r="2041" spans="1:18" x14ac:dyDescent="0.2">
      <c r="A2041" s="141" t="s">
        <v>4175</v>
      </c>
      <c r="B2041" s="67" t="s">
        <v>4176</v>
      </c>
      <c r="C2041" s="67">
        <v>16</v>
      </c>
      <c r="D2041" s="67" t="s">
        <v>352</v>
      </c>
      <c r="E2041" s="71">
        <v>0.938507095302206</v>
      </c>
      <c r="F2041" s="68">
        <v>95.5518945634267</v>
      </c>
      <c r="G2041" s="71">
        <v>0.86092522849577302</v>
      </c>
      <c r="H2041" s="68">
        <v>62.438220757825398</v>
      </c>
      <c r="I2041" s="71">
        <v>0.83161024801525896</v>
      </c>
      <c r="J2041" s="68">
        <v>68.492586490939004</v>
      </c>
      <c r="K2041" s="71">
        <v>1</v>
      </c>
      <c r="L2041" s="68">
        <v>100</v>
      </c>
      <c r="M2041" s="71">
        <v>1</v>
      </c>
      <c r="N2041" s="68">
        <v>100</v>
      </c>
      <c r="O2041" s="71"/>
      <c r="P2041" s="68"/>
      <c r="Q2041" s="71">
        <v>1</v>
      </c>
      <c r="R2041" s="68">
        <v>100</v>
      </c>
    </row>
    <row r="2042" spans="1:18" x14ac:dyDescent="0.2">
      <c r="A2042" s="141" t="s">
        <v>4177</v>
      </c>
      <c r="B2042" s="67" t="s">
        <v>4178</v>
      </c>
      <c r="C2042" s="67">
        <v>16</v>
      </c>
      <c r="D2042" s="67" t="s">
        <v>352</v>
      </c>
      <c r="E2042" s="71">
        <v>0.93246281707843603</v>
      </c>
      <c r="F2042" s="68">
        <v>93.039538714991807</v>
      </c>
      <c r="G2042" s="71">
        <v>0.86573925587716904</v>
      </c>
      <c r="H2042" s="68">
        <v>69.810543657331095</v>
      </c>
      <c r="I2042" s="71">
        <v>0.88830396915578003</v>
      </c>
      <c r="J2042" s="68">
        <v>89.703459637561807</v>
      </c>
      <c r="K2042" s="71">
        <v>0.979137002091516</v>
      </c>
      <c r="L2042" s="68">
        <v>84.308072487644196</v>
      </c>
      <c r="M2042" s="71">
        <v>0.92913385826771699</v>
      </c>
      <c r="N2042" s="68">
        <v>81.223980016652803</v>
      </c>
      <c r="O2042" s="71"/>
      <c r="P2042" s="68"/>
      <c r="Q2042" s="71">
        <v>1</v>
      </c>
      <c r="R2042" s="68">
        <v>100</v>
      </c>
    </row>
    <row r="2043" spans="1:18" x14ac:dyDescent="0.2">
      <c r="A2043" s="141" t="s">
        <v>4179</v>
      </c>
      <c r="B2043" s="67" t="s">
        <v>4180</v>
      </c>
      <c r="C2043" s="67">
        <v>16</v>
      </c>
      <c r="D2043" s="67" t="s">
        <v>352</v>
      </c>
      <c r="E2043" s="71">
        <v>0.92816533115291899</v>
      </c>
      <c r="F2043" s="68">
        <v>90.609555189456302</v>
      </c>
      <c r="G2043" s="71">
        <v>0.85108421063161999</v>
      </c>
      <c r="H2043" s="68">
        <v>42.710049423393698</v>
      </c>
      <c r="I2043" s="71">
        <v>0.82640386606987404</v>
      </c>
      <c r="J2043" s="68">
        <v>65.774299835255405</v>
      </c>
      <c r="K2043" s="71">
        <v>0.98696062630719705</v>
      </c>
      <c r="L2043" s="68">
        <v>86.285008237232304</v>
      </c>
      <c r="M2043" s="71">
        <v>0.976377952755905</v>
      </c>
      <c r="N2043" s="68">
        <v>88.467943380516203</v>
      </c>
      <c r="O2043" s="71"/>
      <c r="P2043" s="68"/>
      <c r="Q2043" s="71">
        <v>1</v>
      </c>
      <c r="R2043" s="68">
        <v>100</v>
      </c>
    </row>
    <row r="2044" spans="1:18" x14ac:dyDescent="0.2">
      <c r="A2044" s="141" t="s">
        <v>4181</v>
      </c>
      <c r="B2044" s="67" t="s">
        <v>4182</v>
      </c>
      <c r="C2044" s="67">
        <v>16</v>
      </c>
      <c r="D2044" s="67" t="s">
        <v>352</v>
      </c>
      <c r="E2044" s="71">
        <v>0.92449724582035298</v>
      </c>
      <c r="F2044" s="68">
        <v>88.8797364085667</v>
      </c>
      <c r="G2044" s="71">
        <v>0.85691567266076296</v>
      </c>
      <c r="H2044" s="68">
        <v>54.283360790774303</v>
      </c>
      <c r="I2044" s="71">
        <v>0.76557055644100003</v>
      </c>
      <c r="J2044" s="68">
        <v>37.5205930807249</v>
      </c>
      <c r="K2044" s="71">
        <v>1</v>
      </c>
      <c r="L2044" s="68">
        <v>100</v>
      </c>
      <c r="M2044" s="71">
        <v>1</v>
      </c>
      <c r="N2044" s="68">
        <v>100</v>
      </c>
      <c r="O2044" s="71"/>
      <c r="P2044" s="68"/>
      <c r="Q2044" s="71">
        <v>1</v>
      </c>
      <c r="R2044" s="68">
        <v>100</v>
      </c>
    </row>
    <row r="2045" spans="1:18" x14ac:dyDescent="0.2">
      <c r="A2045" s="141" t="s">
        <v>4183</v>
      </c>
      <c r="B2045" s="67" t="s">
        <v>4184</v>
      </c>
      <c r="C2045" s="67">
        <v>16</v>
      </c>
      <c r="D2045" s="67" t="s">
        <v>352</v>
      </c>
      <c r="E2045" s="71">
        <v>0.92581568957580096</v>
      </c>
      <c r="F2045" s="68">
        <v>89.703459637561807</v>
      </c>
      <c r="G2045" s="71">
        <v>0.86047905618363896</v>
      </c>
      <c r="H2045" s="68">
        <v>61.985172981878101</v>
      </c>
      <c r="I2045" s="71">
        <v>0.84733954917568</v>
      </c>
      <c r="J2045" s="68">
        <v>75.947281713344296</v>
      </c>
      <c r="K2045" s="71">
        <v>1</v>
      </c>
      <c r="L2045" s="68">
        <v>100</v>
      </c>
      <c r="M2045" s="71">
        <v>0.92125984251968496</v>
      </c>
      <c r="N2045" s="68">
        <v>79.850124895920104</v>
      </c>
      <c r="O2045" s="71"/>
      <c r="P2045" s="68"/>
      <c r="Q2045" s="71">
        <v>1</v>
      </c>
      <c r="R2045" s="68">
        <v>100</v>
      </c>
    </row>
    <row r="2046" spans="1:18" x14ac:dyDescent="0.2">
      <c r="A2046" s="141" t="s">
        <v>3097</v>
      </c>
      <c r="B2046" s="67" t="s">
        <v>4185</v>
      </c>
      <c r="C2046" s="67">
        <v>16</v>
      </c>
      <c r="D2046" s="67" t="s">
        <v>352</v>
      </c>
      <c r="E2046" s="71">
        <v>0.922656915003633</v>
      </c>
      <c r="F2046" s="68">
        <v>87.891268533772603</v>
      </c>
      <c r="G2046" s="71">
        <v>0.85721781924464402</v>
      </c>
      <c r="H2046" s="68">
        <v>54.859967051070797</v>
      </c>
      <c r="I2046" s="71">
        <v>0.75971778040750504</v>
      </c>
      <c r="J2046" s="68">
        <v>35.00823723229</v>
      </c>
      <c r="K2046" s="71">
        <v>0.99634897536601497</v>
      </c>
      <c r="L2046" s="68">
        <v>89.579901153212504</v>
      </c>
      <c r="M2046" s="71">
        <v>1</v>
      </c>
      <c r="N2046" s="68">
        <v>100</v>
      </c>
      <c r="O2046" s="71"/>
      <c r="P2046" s="68"/>
      <c r="Q2046" s="71">
        <v>1</v>
      </c>
      <c r="R2046" s="68">
        <v>100</v>
      </c>
    </row>
    <row r="2047" spans="1:18" x14ac:dyDescent="0.2">
      <c r="A2047" s="141" t="s">
        <v>4186</v>
      </c>
      <c r="B2047" s="67" t="s">
        <v>4187</v>
      </c>
      <c r="C2047" s="67">
        <v>16</v>
      </c>
      <c r="D2047" s="67" t="s">
        <v>352</v>
      </c>
      <c r="E2047" s="71">
        <v>0.90907832474271999</v>
      </c>
      <c r="F2047" s="68">
        <v>83.278418451400299</v>
      </c>
      <c r="G2047" s="71">
        <v>0.85369557784154404</v>
      </c>
      <c r="H2047" s="68">
        <v>47.405271828665597</v>
      </c>
      <c r="I2047" s="71">
        <v>0.78660502673144495</v>
      </c>
      <c r="J2047" s="68">
        <v>47.075782537067496</v>
      </c>
      <c r="K2047" s="71">
        <v>0.98383117662092501</v>
      </c>
      <c r="L2047" s="68">
        <v>85.667215815486003</v>
      </c>
      <c r="M2047" s="71">
        <v>0.92125984251968496</v>
      </c>
      <c r="N2047" s="68">
        <v>79.850124895920104</v>
      </c>
      <c r="O2047" s="71"/>
      <c r="P2047" s="68"/>
      <c r="Q2047" s="71">
        <v>1</v>
      </c>
      <c r="R2047" s="68">
        <v>100</v>
      </c>
    </row>
    <row r="2048" spans="1:18" x14ac:dyDescent="0.2">
      <c r="A2048" s="141" t="s">
        <v>4188</v>
      </c>
      <c r="B2048" s="67" t="s">
        <v>4189</v>
      </c>
      <c r="C2048" s="67">
        <v>16</v>
      </c>
      <c r="D2048" s="67" t="s">
        <v>352</v>
      </c>
      <c r="E2048" s="71">
        <v>0.86221136667000697</v>
      </c>
      <c r="F2048" s="68">
        <v>65.650741350906102</v>
      </c>
      <c r="G2048" s="71">
        <v>0.851849895123307</v>
      </c>
      <c r="H2048" s="68">
        <v>44.1515650741351</v>
      </c>
      <c r="I2048" s="71">
        <v>0.75724287178366501</v>
      </c>
      <c r="J2048" s="68">
        <v>34.1433278418451</v>
      </c>
      <c r="K2048" s="71">
        <v>0.89881446014385002</v>
      </c>
      <c r="L2048" s="68">
        <v>52.471169686985199</v>
      </c>
      <c r="M2048" s="71">
        <v>0.80314960629921295</v>
      </c>
      <c r="N2048" s="68">
        <v>54.9125728559534</v>
      </c>
      <c r="O2048" s="71"/>
      <c r="P2048" s="68"/>
      <c r="Q2048" s="71">
        <v>1</v>
      </c>
      <c r="R2048" s="68">
        <v>100</v>
      </c>
    </row>
    <row r="2049" spans="1:18" x14ac:dyDescent="0.2">
      <c r="A2049" s="141" t="s">
        <v>4190</v>
      </c>
      <c r="B2049" s="67" t="s">
        <v>4191</v>
      </c>
      <c r="C2049" s="67">
        <v>16</v>
      </c>
      <c r="D2049" s="67" t="s">
        <v>352</v>
      </c>
      <c r="E2049" s="71">
        <v>0.87036052965010002</v>
      </c>
      <c r="F2049" s="68">
        <v>69.069192751235605</v>
      </c>
      <c r="G2049" s="71">
        <v>0.83927557195879099</v>
      </c>
      <c r="H2049" s="68">
        <v>29.777594728171302</v>
      </c>
      <c r="I2049" s="71">
        <v>0.75110346580946397</v>
      </c>
      <c r="J2049" s="68">
        <v>32.125205930807198</v>
      </c>
      <c r="K2049" s="71">
        <v>0.95827400418303099</v>
      </c>
      <c r="L2049" s="68">
        <v>76.6886326194399</v>
      </c>
      <c r="M2049" s="71">
        <v>0.80314960629921295</v>
      </c>
      <c r="N2049" s="68">
        <v>54.9125728559534</v>
      </c>
      <c r="O2049" s="71"/>
      <c r="P2049" s="68"/>
      <c r="Q2049" s="71">
        <v>1</v>
      </c>
      <c r="R2049" s="68">
        <v>100</v>
      </c>
    </row>
    <row r="2050" spans="1:18" x14ac:dyDescent="0.2">
      <c r="A2050" s="141" t="s">
        <v>4192</v>
      </c>
      <c r="B2050" s="67" t="s">
        <v>4193</v>
      </c>
      <c r="C2050" s="67">
        <v>16</v>
      </c>
      <c r="D2050" s="67" t="s">
        <v>352</v>
      </c>
      <c r="E2050" s="71">
        <v>0.93526265739008696</v>
      </c>
      <c r="F2050" s="68">
        <v>93.863261943986799</v>
      </c>
      <c r="G2050" s="71">
        <v>0.84336246308287799</v>
      </c>
      <c r="H2050" s="68">
        <v>32.948929159802297</v>
      </c>
      <c r="I2050" s="71">
        <v>0.83295082386755903</v>
      </c>
      <c r="J2050" s="68">
        <v>69.233937397034595</v>
      </c>
      <c r="K2050" s="71">
        <v>1</v>
      </c>
      <c r="L2050" s="68">
        <v>100</v>
      </c>
      <c r="M2050" s="71">
        <v>1</v>
      </c>
      <c r="N2050" s="68">
        <v>100</v>
      </c>
      <c r="O2050" s="71"/>
      <c r="P2050" s="68"/>
      <c r="Q2050" s="71">
        <v>1</v>
      </c>
      <c r="R2050" s="68">
        <v>100</v>
      </c>
    </row>
    <row r="2051" spans="1:18" x14ac:dyDescent="0.2">
      <c r="A2051" s="141" t="s">
        <v>1989</v>
      </c>
      <c r="B2051" s="67" t="s">
        <v>4194</v>
      </c>
      <c r="C2051" s="67">
        <v>16</v>
      </c>
      <c r="D2051" s="67" t="s">
        <v>352</v>
      </c>
      <c r="E2051" s="71">
        <v>0.84459500930234899</v>
      </c>
      <c r="F2051" s="68">
        <v>59.802306425041202</v>
      </c>
      <c r="G2051" s="71">
        <v>0.87459581577439305</v>
      </c>
      <c r="H2051" s="68">
        <v>78.130148270181195</v>
      </c>
      <c r="I2051" s="71">
        <v>0.77006115881019599</v>
      </c>
      <c r="J2051" s="68">
        <v>39.621087314662297</v>
      </c>
      <c r="K2051" s="71">
        <v>0.86178263885629103</v>
      </c>
      <c r="L2051" s="68">
        <v>38.632619439868201</v>
      </c>
      <c r="M2051" s="71">
        <v>0.71653543307086598</v>
      </c>
      <c r="N2051" s="68">
        <v>32.056619483763498</v>
      </c>
      <c r="O2051" s="71"/>
      <c r="P2051" s="68"/>
      <c r="Q2051" s="71">
        <v>1</v>
      </c>
      <c r="R2051" s="68">
        <v>100</v>
      </c>
    </row>
    <row r="2052" spans="1:18" x14ac:dyDescent="0.2">
      <c r="A2052" s="141" t="s">
        <v>795</v>
      </c>
      <c r="B2052" s="67" t="s">
        <v>4195</v>
      </c>
      <c r="C2052" s="67">
        <v>16</v>
      </c>
      <c r="D2052" s="67" t="s">
        <v>352</v>
      </c>
      <c r="E2052" s="71">
        <v>0.90360607031006301</v>
      </c>
      <c r="F2052" s="68">
        <v>81.301482701812205</v>
      </c>
      <c r="G2052" s="71">
        <v>0.86817417947594999</v>
      </c>
      <c r="H2052" s="68">
        <v>72.528830313014794</v>
      </c>
      <c r="I2052" s="71">
        <v>0.78810626512621296</v>
      </c>
      <c r="J2052" s="68">
        <v>48.187808896210903</v>
      </c>
      <c r="K2052" s="71">
        <v>0.94836408017650098</v>
      </c>
      <c r="L2052" s="68">
        <v>73.393739703459602</v>
      </c>
      <c r="M2052" s="71">
        <v>0.91338582677165303</v>
      </c>
      <c r="N2052" s="68">
        <v>78.351373855120698</v>
      </c>
      <c r="O2052" s="71"/>
      <c r="P2052" s="68"/>
      <c r="Q2052" s="71">
        <v>1</v>
      </c>
      <c r="R2052" s="68">
        <v>100</v>
      </c>
    </row>
    <row r="2053" spans="1:18" x14ac:dyDescent="0.2">
      <c r="A2053" s="141" t="s">
        <v>815</v>
      </c>
      <c r="B2053" s="67" t="s">
        <v>4196</v>
      </c>
      <c r="C2053" s="67">
        <v>16</v>
      </c>
      <c r="D2053" s="67" t="s">
        <v>352</v>
      </c>
      <c r="E2053" s="71">
        <v>0.92187235858681904</v>
      </c>
      <c r="F2053" s="68">
        <v>87.561779242174595</v>
      </c>
      <c r="G2053" s="71">
        <v>0.86220251445197804</v>
      </c>
      <c r="H2053" s="68">
        <v>64.209225700164694</v>
      </c>
      <c r="I2053" s="71">
        <v>0.80582763028762305</v>
      </c>
      <c r="J2053" s="68">
        <v>57.825370675453001</v>
      </c>
      <c r="K2053" s="71">
        <v>0.98070172693465196</v>
      </c>
      <c r="L2053" s="68">
        <v>84.884678747940697</v>
      </c>
      <c r="M2053" s="71">
        <v>0.96062992125984303</v>
      </c>
      <c r="N2053" s="68">
        <v>86.303080766028302</v>
      </c>
      <c r="O2053" s="71"/>
      <c r="P2053" s="68"/>
      <c r="Q2053" s="71">
        <v>1</v>
      </c>
      <c r="R2053" s="68">
        <v>100</v>
      </c>
    </row>
    <row r="2054" spans="1:18" x14ac:dyDescent="0.2">
      <c r="A2054" s="141" t="s">
        <v>1995</v>
      </c>
      <c r="B2054" s="67" t="s">
        <v>4197</v>
      </c>
      <c r="C2054" s="67">
        <v>16</v>
      </c>
      <c r="D2054" s="67" t="s">
        <v>352</v>
      </c>
      <c r="E2054" s="71">
        <v>0.92687750801926305</v>
      </c>
      <c r="F2054" s="68">
        <v>90.115321252059303</v>
      </c>
      <c r="G2054" s="71">
        <v>0.85245847005791797</v>
      </c>
      <c r="H2054" s="68">
        <v>45.140032948929203</v>
      </c>
      <c r="I2054" s="71">
        <v>0.78192907003839796</v>
      </c>
      <c r="J2054" s="68">
        <v>44.9752883031301</v>
      </c>
      <c r="K2054" s="71">
        <v>1</v>
      </c>
      <c r="L2054" s="68">
        <v>100</v>
      </c>
      <c r="M2054" s="71">
        <v>1</v>
      </c>
      <c r="N2054" s="68">
        <v>100</v>
      </c>
      <c r="O2054" s="71"/>
      <c r="P2054" s="68"/>
      <c r="Q2054" s="71">
        <v>1</v>
      </c>
      <c r="R2054" s="68">
        <v>100</v>
      </c>
    </row>
    <row r="2055" spans="1:18" x14ac:dyDescent="0.2">
      <c r="A2055" s="141" t="s">
        <v>615</v>
      </c>
      <c r="B2055" s="67" t="s">
        <v>4198</v>
      </c>
      <c r="C2055" s="67">
        <v>16</v>
      </c>
      <c r="D2055" s="67" t="s">
        <v>352</v>
      </c>
      <c r="E2055" s="71">
        <v>0.89361753697778601</v>
      </c>
      <c r="F2055" s="68">
        <v>78.212520593080697</v>
      </c>
      <c r="G2055" s="71">
        <v>0.873594755826411</v>
      </c>
      <c r="H2055" s="68">
        <v>77.388797364085704</v>
      </c>
      <c r="I2055" s="71">
        <v>0.82238469527744196</v>
      </c>
      <c r="J2055" s="68">
        <v>64.250411861614495</v>
      </c>
      <c r="K2055" s="71">
        <v>0.95723085428760701</v>
      </c>
      <c r="L2055" s="68">
        <v>76.523887973640896</v>
      </c>
      <c r="M2055" s="71">
        <v>0.92125984251968496</v>
      </c>
      <c r="N2055" s="68">
        <v>79.850124895920104</v>
      </c>
      <c r="O2055" s="71"/>
      <c r="P2055" s="68"/>
      <c r="Q2055" s="71"/>
      <c r="R2055" s="68"/>
    </row>
    <row r="2056" spans="1:18" x14ac:dyDescent="0.2">
      <c r="A2056" s="141" t="s">
        <v>4199</v>
      </c>
      <c r="B2056" s="67" t="s">
        <v>4200</v>
      </c>
      <c r="C2056" s="67">
        <v>16</v>
      </c>
      <c r="D2056" s="67" t="s">
        <v>352</v>
      </c>
      <c r="E2056" s="71">
        <v>0.91557731959844302</v>
      </c>
      <c r="F2056" s="68">
        <v>85.378912685337696</v>
      </c>
      <c r="G2056" s="71">
        <v>0.86013231286477998</v>
      </c>
      <c r="H2056" s="68">
        <v>60.955518945634303</v>
      </c>
      <c r="I2056" s="71">
        <v>0.82945003740707202</v>
      </c>
      <c r="J2056" s="68">
        <v>67.339373970346003</v>
      </c>
      <c r="K2056" s="71">
        <v>0.99634897536601497</v>
      </c>
      <c r="L2056" s="68">
        <v>89.579901153212504</v>
      </c>
      <c r="M2056" s="71">
        <v>0.976377952755905</v>
      </c>
      <c r="N2056" s="68">
        <v>88.467943380516203</v>
      </c>
      <c r="O2056" s="71"/>
      <c r="P2056" s="68"/>
      <c r="Q2056" s="71"/>
      <c r="R2056" s="68"/>
    </row>
    <row r="2057" spans="1:18" x14ac:dyDescent="0.2">
      <c r="A2057" s="141" t="s">
        <v>4201</v>
      </c>
      <c r="B2057" s="67" t="s">
        <v>4202</v>
      </c>
      <c r="C2057" s="67">
        <v>16</v>
      </c>
      <c r="D2057" s="67" t="s">
        <v>352</v>
      </c>
      <c r="E2057" s="71">
        <v>0.92497970158791198</v>
      </c>
      <c r="F2057" s="68">
        <v>89.126853377265206</v>
      </c>
      <c r="G2057" s="71">
        <v>0.84383612911560402</v>
      </c>
      <c r="H2057" s="68">
        <v>33.3196046128501</v>
      </c>
      <c r="I2057" s="71">
        <v>0.79681041032002098</v>
      </c>
      <c r="J2057" s="68">
        <v>52.265238879736401</v>
      </c>
      <c r="K2057" s="71">
        <v>1</v>
      </c>
      <c r="L2057" s="68">
        <v>100</v>
      </c>
      <c r="M2057" s="71">
        <v>0.98425196850393704</v>
      </c>
      <c r="N2057" s="68">
        <v>89.800166527893396</v>
      </c>
      <c r="O2057" s="71"/>
      <c r="P2057" s="68"/>
      <c r="Q2057" s="71">
        <v>1</v>
      </c>
      <c r="R2057" s="68">
        <v>100</v>
      </c>
    </row>
    <row r="2058" spans="1:18" x14ac:dyDescent="0.2">
      <c r="A2058" s="141" t="s">
        <v>4203</v>
      </c>
      <c r="B2058" s="67" t="s">
        <v>4204</v>
      </c>
      <c r="C2058" s="67">
        <v>16</v>
      </c>
      <c r="D2058" s="67" t="s">
        <v>352</v>
      </c>
      <c r="E2058" s="71">
        <v>0.90429719849805301</v>
      </c>
      <c r="F2058" s="68">
        <v>81.425041186161494</v>
      </c>
      <c r="G2058" s="71">
        <v>0.84147267693362304</v>
      </c>
      <c r="H2058" s="68">
        <v>31.466227347611198</v>
      </c>
      <c r="I2058" s="71">
        <v>0.85117565025557995</v>
      </c>
      <c r="J2058" s="68">
        <v>77.553542009884694</v>
      </c>
      <c r="K2058" s="71">
        <v>0.97965857703922798</v>
      </c>
      <c r="L2058" s="68">
        <v>84.472817133443201</v>
      </c>
      <c r="M2058" s="71">
        <v>0.94488188976377896</v>
      </c>
      <c r="N2058" s="68">
        <v>83.930058284762694</v>
      </c>
      <c r="O2058" s="71"/>
      <c r="P2058" s="68"/>
      <c r="Q2058" s="71"/>
      <c r="R2058" s="68"/>
    </row>
    <row r="2059" spans="1:18" x14ac:dyDescent="0.2">
      <c r="A2059" s="141" t="s">
        <v>4205</v>
      </c>
      <c r="B2059" s="67" t="s">
        <v>4206</v>
      </c>
      <c r="C2059" s="67">
        <v>16</v>
      </c>
      <c r="D2059" s="67" t="s">
        <v>352</v>
      </c>
      <c r="E2059" s="71">
        <v>0.92851824820358297</v>
      </c>
      <c r="F2059" s="68">
        <v>90.774299835255405</v>
      </c>
      <c r="G2059" s="71">
        <v>0.84952809123541495</v>
      </c>
      <c r="H2059" s="68">
        <v>40.115321252059303</v>
      </c>
      <c r="I2059" s="71">
        <v>0.79308545311729906</v>
      </c>
      <c r="J2059" s="68">
        <v>50.494233937396999</v>
      </c>
      <c r="K2059" s="71">
        <v>0.99997769666520098</v>
      </c>
      <c r="L2059" s="68">
        <v>92.092257001647496</v>
      </c>
      <c r="M2059" s="71">
        <v>1</v>
      </c>
      <c r="N2059" s="68">
        <v>100</v>
      </c>
      <c r="O2059" s="71"/>
      <c r="P2059" s="68"/>
      <c r="Q2059" s="71">
        <v>1</v>
      </c>
      <c r="R2059" s="68">
        <v>100</v>
      </c>
    </row>
    <row r="2060" spans="1:18" x14ac:dyDescent="0.2">
      <c r="A2060" s="141" t="s">
        <v>3503</v>
      </c>
      <c r="B2060" s="67" t="s">
        <v>4207</v>
      </c>
      <c r="C2060" s="67">
        <v>16</v>
      </c>
      <c r="D2060" s="67" t="s">
        <v>352</v>
      </c>
      <c r="E2060" s="71">
        <v>0.93002552754458201</v>
      </c>
      <c r="F2060" s="68">
        <v>91.639209225700199</v>
      </c>
      <c r="G2060" s="71">
        <v>0.86246674729671902</v>
      </c>
      <c r="H2060" s="68">
        <v>64.621087314662304</v>
      </c>
      <c r="I2060" s="71">
        <v>0.80075065565134496</v>
      </c>
      <c r="J2060" s="68">
        <v>54.942339373970299</v>
      </c>
      <c r="K2060" s="71">
        <v>0.994784250522879</v>
      </c>
      <c r="L2060" s="68">
        <v>88.838550247116999</v>
      </c>
      <c r="M2060" s="71">
        <v>0.99212598425196896</v>
      </c>
      <c r="N2060" s="68">
        <v>91.423813488759393</v>
      </c>
      <c r="O2060" s="71"/>
      <c r="P2060" s="68"/>
      <c r="Q2060" s="71">
        <v>1</v>
      </c>
      <c r="R2060" s="68">
        <v>100</v>
      </c>
    </row>
    <row r="2061" spans="1:18" x14ac:dyDescent="0.2">
      <c r="A2061" s="141" t="s">
        <v>4208</v>
      </c>
      <c r="B2061" s="67" t="s">
        <v>4209</v>
      </c>
      <c r="C2061" s="67">
        <v>16</v>
      </c>
      <c r="D2061" s="67" t="s">
        <v>352</v>
      </c>
      <c r="E2061" s="71">
        <v>0.91182962175714799</v>
      </c>
      <c r="F2061" s="68">
        <v>83.855024711696899</v>
      </c>
      <c r="G2061" s="71">
        <v>0.84416373036271297</v>
      </c>
      <c r="H2061" s="68">
        <v>33.6079077429984</v>
      </c>
      <c r="I2061" s="71">
        <v>0.81657305053797502</v>
      </c>
      <c r="J2061" s="68">
        <v>61.696869851729801</v>
      </c>
      <c r="K2061" s="71">
        <v>0.96140345386930404</v>
      </c>
      <c r="L2061" s="68">
        <v>77.965403624382205</v>
      </c>
      <c r="M2061" s="71">
        <v>0.93700787401574803</v>
      </c>
      <c r="N2061" s="68">
        <v>82.556203164029995</v>
      </c>
      <c r="O2061" s="71"/>
      <c r="P2061" s="68"/>
      <c r="Q2061" s="71">
        <v>1</v>
      </c>
      <c r="R2061" s="68">
        <v>100</v>
      </c>
    </row>
    <row r="2062" spans="1:18" x14ac:dyDescent="0.2">
      <c r="A2062" s="141" t="s">
        <v>562</v>
      </c>
      <c r="B2062" s="67" t="s">
        <v>4210</v>
      </c>
      <c r="C2062" s="67">
        <v>16</v>
      </c>
      <c r="D2062" s="67" t="s">
        <v>352</v>
      </c>
      <c r="E2062" s="71">
        <v>0.87292252393278402</v>
      </c>
      <c r="F2062" s="68">
        <v>70.0164744645799</v>
      </c>
      <c r="G2062" s="71">
        <v>0.85314765889244404</v>
      </c>
      <c r="H2062" s="68">
        <v>46.66392092257</v>
      </c>
      <c r="I2062" s="71">
        <v>0.87545331844861096</v>
      </c>
      <c r="J2062" s="68">
        <v>86.079077429983499</v>
      </c>
      <c r="K2062" s="71">
        <v>0.94419148059480396</v>
      </c>
      <c r="L2062" s="68">
        <v>71.66392092257</v>
      </c>
      <c r="M2062" s="71">
        <v>0.81889763779527502</v>
      </c>
      <c r="N2062" s="68">
        <v>59.367194004995802</v>
      </c>
      <c r="O2062" s="71"/>
      <c r="P2062" s="68"/>
      <c r="Q2062" s="71"/>
      <c r="R2062" s="68"/>
    </row>
    <row r="2063" spans="1:18" x14ac:dyDescent="0.2">
      <c r="A2063" s="141" t="s">
        <v>4211</v>
      </c>
      <c r="B2063" s="67" t="s">
        <v>4212</v>
      </c>
      <c r="C2063" s="67">
        <v>16</v>
      </c>
      <c r="D2063" s="67" t="s">
        <v>352</v>
      </c>
      <c r="E2063" s="71">
        <v>0.87933143969692495</v>
      </c>
      <c r="F2063" s="68">
        <v>72.570016474464595</v>
      </c>
      <c r="G2063" s="71">
        <v>0.84065888943246503</v>
      </c>
      <c r="H2063" s="68">
        <v>30.8484349258649</v>
      </c>
      <c r="I2063" s="71">
        <v>0.80752422096481802</v>
      </c>
      <c r="J2063" s="68">
        <v>58.360790774299801</v>
      </c>
      <c r="K2063" s="71">
        <v>0.91382841879600296</v>
      </c>
      <c r="L2063" s="68">
        <v>58.3196046128501</v>
      </c>
      <c r="M2063" s="71">
        <v>0.83464566929133899</v>
      </c>
      <c r="N2063" s="68">
        <v>62.905911740216503</v>
      </c>
      <c r="O2063" s="71"/>
      <c r="P2063" s="68"/>
      <c r="Q2063" s="71">
        <v>1</v>
      </c>
      <c r="R2063" s="68">
        <v>100</v>
      </c>
    </row>
    <row r="2064" spans="1:18" x14ac:dyDescent="0.2">
      <c r="A2064" s="141" t="s">
        <v>4213</v>
      </c>
      <c r="B2064" s="67" t="s">
        <v>4214</v>
      </c>
      <c r="C2064" s="67">
        <v>16</v>
      </c>
      <c r="D2064" s="67" t="s">
        <v>352</v>
      </c>
      <c r="E2064" s="71">
        <v>0.68357493011516801</v>
      </c>
      <c r="F2064" s="68">
        <v>23.105436573311401</v>
      </c>
      <c r="G2064" s="71">
        <v>0.87395768780233596</v>
      </c>
      <c r="H2064" s="68">
        <v>77.800658978583201</v>
      </c>
      <c r="I2064" s="71">
        <v>0.79888313992360205</v>
      </c>
      <c r="J2064" s="68">
        <v>54.118616144975299</v>
      </c>
      <c r="K2064" s="71">
        <v>0.87221413781053303</v>
      </c>
      <c r="L2064" s="68">
        <v>41.886326194398698</v>
      </c>
      <c r="M2064" s="71">
        <v>0.84251968503937003</v>
      </c>
      <c r="N2064" s="68">
        <v>65.070774354704398</v>
      </c>
      <c r="O2064" s="71"/>
      <c r="P2064" s="68"/>
      <c r="Q2064" s="71">
        <v>3.0300000000000001E-2</v>
      </c>
      <c r="R2064" s="68">
        <v>20.5808713069604</v>
      </c>
    </row>
    <row r="2065" spans="1:18" x14ac:dyDescent="0.2">
      <c r="A2065" s="141" t="s">
        <v>4215</v>
      </c>
      <c r="B2065" s="67" t="s">
        <v>4216</v>
      </c>
      <c r="C2065" s="67">
        <v>16</v>
      </c>
      <c r="D2065" s="67" t="s">
        <v>352</v>
      </c>
      <c r="E2065" s="71">
        <v>0.735332928394417</v>
      </c>
      <c r="F2065" s="68">
        <v>34.225700164744602</v>
      </c>
      <c r="G2065" s="71">
        <v>0.870240348052987</v>
      </c>
      <c r="H2065" s="68">
        <v>74.588138385502504</v>
      </c>
      <c r="I2065" s="71">
        <v>0.79804133417511303</v>
      </c>
      <c r="J2065" s="68">
        <v>53.0477759472817</v>
      </c>
      <c r="K2065" s="71">
        <v>0.88316721171248702</v>
      </c>
      <c r="L2065" s="68">
        <v>45.840197693575</v>
      </c>
      <c r="M2065" s="71">
        <v>0.87401574803149595</v>
      </c>
      <c r="N2065" s="68">
        <v>72.023313905079107</v>
      </c>
      <c r="O2065" s="71"/>
      <c r="P2065" s="68"/>
      <c r="Q2065" s="71">
        <v>0.25119999999999998</v>
      </c>
      <c r="R2065" s="68">
        <v>26.2894341512268</v>
      </c>
    </row>
    <row r="2066" spans="1:18" x14ac:dyDescent="0.2">
      <c r="A2066" s="141" t="s">
        <v>4217</v>
      </c>
      <c r="B2066" s="67" t="s">
        <v>4218</v>
      </c>
      <c r="C2066" s="67">
        <v>16</v>
      </c>
      <c r="D2066" s="67" t="s">
        <v>352</v>
      </c>
      <c r="E2066" s="71">
        <v>0.75830566774040997</v>
      </c>
      <c r="F2066" s="68">
        <v>38.179571663920903</v>
      </c>
      <c r="G2066" s="71">
        <v>0.85940887218102302</v>
      </c>
      <c r="H2066" s="68">
        <v>59.514003294892902</v>
      </c>
      <c r="I2066" s="71">
        <v>0.82511209949666298</v>
      </c>
      <c r="J2066" s="68">
        <v>65.197693574958805</v>
      </c>
      <c r="K2066" s="71">
        <v>0.87534358749680596</v>
      </c>
      <c r="L2066" s="68">
        <v>43.039538714991799</v>
      </c>
      <c r="M2066" s="71">
        <v>0.88976377952755903</v>
      </c>
      <c r="N2066" s="68">
        <v>74.979184013322197</v>
      </c>
      <c r="O2066" s="71"/>
      <c r="P2066" s="68"/>
      <c r="Q2066" s="71">
        <v>0.34189999999999998</v>
      </c>
      <c r="R2066" s="68">
        <v>28.893340010014999</v>
      </c>
    </row>
    <row r="2067" spans="1:18" x14ac:dyDescent="0.2">
      <c r="A2067" s="141" t="s">
        <v>4219</v>
      </c>
      <c r="B2067" s="67" t="s">
        <v>4220</v>
      </c>
      <c r="C2067" s="67">
        <v>16</v>
      </c>
      <c r="D2067" s="67" t="s">
        <v>352</v>
      </c>
      <c r="E2067" s="71">
        <v>0.87470555250909698</v>
      </c>
      <c r="F2067" s="68">
        <v>70.757825370675405</v>
      </c>
      <c r="G2067" s="71">
        <v>0.86335638194710995</v>
      </c>
      <c r="H2067" s="68">
        <v>66.186161449752902</v>
      </c>
      <c r="I2067" s="71">
        <v>0.85790132643384398</v>
      </c>
      <c r="J2067" s="68">
        <v>80.766062602965405</v>
      </c>
      <c r="K2067" s="71">
        <v>0.91133225888894098</v>
      </c>
      <c r="L2067" s="68">
        <v>57.042833607907703</v>
      </c>
      <c r="M2067" s="71">
        <v>0.89763779527559096</v>
      </c>
      <c r="N2067" s="68">
        <v>76.061615320566204</v>
      </c>
      <c r="O2067" s="71"/>
      <c r="P2067" s="68"/>
      <c r="Q2067" s="71">
        <v>0.84330000000000005</v>
      </c>
      <c r="R2067" s="68">
        <v>49.674511767651502</v>
      </c>
    </row>
    <row r="2068" spans="1:18" x14ac:dyDescent="0.2">
      <c r="A2068" s="141" t="s">
        <v>4221</v>
      </c>
      <c r="B2068" s="67" t="s">
        <v>4222</v>
      </c>
      <c r="C2068" s="67">
        <v>16</v>
      </c>
      <c r="D2068" s="67" t="s">
        <v>352</v>
      </c>
      <c r="E2068" s="71">
        <v>0.86960804426577198</v>
      </c>
      <c r="F2068" s="68">
        <v>68.822075782537098</v>
      </c>
      <c r="G2068" s="71">
        <v>0.86864869085905305</v>
      </c>
      <c r="H2068" s="68">
        <v>72.981878088962105</v>
      </c>
      <c r="I2068" s="71">
        <v>0.78900289594110995</v>
      </c>
      <c r="J2068" s="68">
        <v>48.476112026359097</v>
      </c>
      <c r="K2068" s="71">
        <v>0.90298705972554705</v>
      </c>
      <c r="L2068" s="68">
        <v>53.542009884678698</v>
      </c>
      <c r="M2068" s="71">
        <v>0.78740157480314998</v>
      </c>
      <c r="N2068" s="68">
        <v>46.044962531224002</v>
      </c>
      <c r="O2068" s="71"/>
      <c r="P2068" s="68"/>
      <c r="Q2068" s="71">
        <v>1</v>
      </c>
      <c r="R2068" s="68">
        <v>100</v>
      </c>
    </row>
    <row r="2069" spans="1:18" x14ac:dyDescent="0.2">
      <c r="A2069" s="141" t="s">
        <v>4223</v>
      </c>
      <c r="B2069" s="67" t="s">
        <v>4224</v>
      </c>
      <c r="C2069" s="67">
        <v>16</v>
      </c>
      <c r="D2069" s="67" t="s">
        <v>352</v>
      </c>
      <c r="E2069" s="71">
        <v>0.89968663787368996</v>
      </c>
      <c r="F2069" s="68">
        <v>80.354200988467895</v>
      </c>
      <c r="G2069" s="71">
        <v>0.86434694115050204</v>
      </c>
      <c r="H2069" s="68">
        <v>67.668863261943997</v>
      </c>
      <c r="I2069" s="71">
        <v>0.86315209074691202</v>
      </c>
      <c r="J2069" s="68">
        <v>82.413509060955505</v>
      </c>
      <c r="K2069" s="71">
        <v>0.94314833069937998</v>
      </c>
      <c r="L2069" s="68">
        <v>71.169686985173001</v>
      </c>
      <c r="M2069" s="71">
        <v>0.91338582677165303</v>
      </c>
      <c r="N2069" s="68">
        <v>78.351373855120698</v>
      </c>
      <c r="O2069" s="71"/>
      <c r="P2069" s="68"/>
      <c r="Q2069" s="71">
        <v>0.91439999999999999</v>
      </c>
      <c r="R2069" s="68">
        <v>53.930896344516803</v>
      </c>
    </row>
    <row r="2070" spans="1:18" x14ac:dyDescent="0.2">
      <c r="A2070" s="141" t="s">
        <v>4225</v>
      </c>
      <c r="B2070" s="67" t="s">
        <v>4226</v>
      </c>
      <c r="C2070" s="67">
        <v>16</v>
      </c>
      <c r="D2070" s="67" t="s">
        <v>352</v>
      </c>
      <c r="E2070" s="71">
        <v>0.92345940298888596</v>
      </c>
      <c r="F2070" s="68">
        <v>88.385502471169701</v>
      </c>
      <c r="G2070" s="71">
        <v>0.85100757635791602</v>
      </c>
      <c r="H2070" s="68">
        <v>42.504118616145</v>
      </c>
      <c r="I2070" s="71">
        <v>0.80550834272962402</v>
      </c>
      <c r="J2070" s="68">
        <v>57.742998352553499</v>
      </c>
      <c r="K2070" s="71">
        <v>0.97652912735295505</v>
      </c>
      <c r="L2070" s="68">
        <v>83.484349258649104</v>
      </c>
      <c r="M2070" s="71">
        <v>0.98425196850393704</v>
      </c>
      <c r="N2070" s="68">
        <v>89.800166527893396</v>
      </c>
      <c r="O2070" s="71"/>
      <c r="P2070" s="68"/>
      <c r="Q2070" s="71">
        <v>1</v>
      </c>
      <c r="R2070" s="68">
        <v>100</v>
      </c>
    </row>
    <row r="2071" spans="1:18" x14ac:dyDescent="0.2">
      <c r="A2071" s="141" t="s">
        <v>4227</v>
      </c>
      <c r="B2071" s="67" t="s">
        <v>4228</v>
      </c>
      <c r="C2071" s="67">
        <v>16</v>
      </c>
      <c r="D2071" s="67" t="s">
        <v>352</v>
      </c>
      <c r="E2071" s="71">
        <v>0.86227752918003098</v>
      </c>
      <c r="F2071" s="68">
        <v>65.774299835255405</v>
      </c>
      <c r="G2071" s="71">
        <v>0.85406835341155896</v>
      </c>
      <c r="H2071" s="68">
        <v>48.5996705107084</v>
      </c>
      <c r="I2071" s="71">
        <v>0.82626789196600103</v>
      </c>
      <c r="J2071" s="68">
        <v>65.609555189456302</v>
      </c>
      <c r="K2071" s="71">
        <v>0.89472541627062796</v>
      </c>
      <c r="L2071" s="68">
        <v>50.700164744645797</v>
      </c>
      <c r="M2071" s="71">
        <v>0.99212598425196896</v>
      </c>
      <c r="N2071" s="68">
        <v>91.423813488759393</v>
      </c>
      <c r="O2071" s="71"/>
      <c r="P2071" s="68"/>
      <c r="Q2071" s="71">
        <v>0.74419999999999997</v>
      </c>
      <c r="R2071" s="68">
        <v>43.665498247371097</v>
      </c>
    </row>
    <row r="2072" spans="1:18" x14ac:dyDescent="0.2">
      <c r="A2072" s="141" t="s">
        <v>4229</v>
      </c>
      <c r="B2072" s="67" t="s">
        <v>4230</v>
      </c>
      <c r="C2072" s="67">
        <v>16</v>
      </c>
      <c r="D2072" s="67" t="s">
        <v>352</v>
      </c>
      <c r="E2072" s="71">
        <v>0.65189509467718099</v>
      </c>
      <c r="F2072" s="68">
        <v>16.186161449752898</v>
      </c>
      <c r="G2072" s="71">
        <v>0.85308898313873804</v>
      </c>
      <c r="H2072" s="68">
        <v>46.457990115321302</v>
      </c>
      <c r="I2072" s="71">
        <v>0.79303448940763799</v>
      </c>
      <c r="J2072" s="68">
        <v>50.370675453047802</v>
      </c>
      <c r="K2072" s="71">
        <v>0.83257444178441198</v>
      </c>
      <c r="L2072" s="68">
        <v>30.065897858319602</v>
      </c>
      <c r="M2072" s="71">
        <v>0.77952755905511795</v>
      </c>
      <c r="N2072" s="68">
        <v>43.796835970025001</v>
      </c>
      <c r="O2072" s="71"/>
      <c r="P2072" s="68"/>
      <c r="Q2072" s="71">
        <v>1.25E-3</v>
      </c>
      <c r="R2072" s="68">
        <v>18.477716574862299</v>
      </c>
    </row>
    <row r="2073" spans="1:18" x14ac:dyDescent="0.2">
      <c r="A2073" s="141" t="s">
        <v>4231</v>
      </c>
      <c r="B2073" s="67" t="s">
        <v>4232</v>
      </c>
      <c r="C2073" s="67">
        <v>16</v>
      </c>
      <c r="D2073" s="67" t="s">
        <v>352</v>
      </c>
      <c r="E2073" s="71">
        <v>0.88300572064903005</v>
      </c>
      <c r="F2073" s="68">
        <v>74.217462932454694</v>
      </c>
      <c r="G2073" s="71">
        <v>0.85719858620545197</v>
      </c>
      <c r="H2073" s="68">
        <v>54.818780889621102</v>
      </c>
      <c r="I2073" s="71">
        <v>0.83351444137845598</v>
      </c>
      <c r="J2073" s="68">
        <v>69.522240527182902</v>
      </c>
      <c r="K2073" s="71">
        <v>0.94627778038565302</v>
      </c>
      <c r="L2073" s="68">
        <v>72.570016474464595</v>
      </c>
      <c r="M2073" s="71">
        <v>0.89763779527559096</v>
      </c>
      <c r="N2073" s="68">
        <v>76.061615320566204</v>
      </c>
      <c r="O2073" s="71"/>
      <c r="P2073" s="68"/>
      <c r="Q2073" s="71">
        <v>0.88039999999999996</v>
      </c>
      <c r="R2073" s="68">
        <v>51.977966950425603</v>
      </c>
    </row>
    <row r="2074" spans="1:18" x14ac:dyDescent="0.2">
      <c r="A2074" s="141" t="s">
        <v>4233</v>
      </c>
      <c r="B2074" s="67" t="s">
        <v>4234</v>
      </c>
      <c r="C2074" s="67">
        <v>16</v>
      </c>
      <c r="D2074" s="67" t="s">
        <v>352</v>
      </c>
      <c r="E2074" s="71">
        <v>0.93197596619274503</v>
      </c>
      <c r="F2074" s="68">
        <v>92.627677100494196</v>
      </c>
      <c r="G2074" s="71">
        <v>0.85036357248149297</v>
      </c>
      <c r="H2074" s="68">
        <v>41.515650741350903</v>
      </c>
      <c r="I2074" s="71">
        <v>0.82578586492600803</v>
      </c>
      <c r="J2074" s="68">
        <v>65.444810543657297</v>
      </c>
      <c r="K2074" s="71">
        <v>0.99947842505228801</v>
      </c>
      <c r="L2074" s="68">
        <v>91.721581548599701</v>
      </c>
      <c r="M2074" s="71">
        <v>0.98425196850393704</v>
      </c>
      <c r="N2074" s="68">
        <v>89.800166527893396</v>
      </c>
      <c r="O2074" s="71"/>
      <c r="P2074" s="68"/>
      <c r="Q2074" s="71">
        <v>1</v>
      </c>
      <c r="R2074" s="68">
        <v>100</v>
      </c>
    </row>
    <row r="2075" spans="1:18" x14ac:dyDescent="0.2">
      <c r="A2075" s="141" t="s">
        <v>4235</v>
      </c>
      <c r="B2075" s="67" t="s">
        <v>4236</v>
      </c>
      <c r="C2075" s="67">
        <v>16</v>
      </c>
      <c r="D2075" s="67" t="s">
        <v>352</v>
      </c>
      <c r="E2075" s="71">
        <v>0.877869563804346</v>
      </c>
      <c r="F2075" s="68">
        <v>72.075782537067496</v>
      </c>
      <c r="G2075" s="71">
        <v>0.86097485822387199</v>
      </c>
      <c r="H2075" s="68">
        <v>62.4794069192751</v>
      </c>
      <c r="I2075" s="71">
        <v>0.79846307293195495</v>
      </c>
      <c r="J2075" s="68">
        <v>53.542009884678698</v>
      </c>
      <c r="K2075" s="71">
        <v>0.87951618707850199</v>
      </c>
      <c r="L2075" s="68">
        <v>44.604612850082397</v>
      </c>
      <c r="M2075" s="71">
        <v>0.85039370078740095</v>
      </c>
      <c r="N2075" s="68">
        <v>66.819317235637001</v>
      </c>
      <c r="O2075" s="71"/>
      <c r="P2075" s="68"/>
      <c r="Q2075" s="71">
        <v>1</v>
      </c>
      <c r="R2075" s="68">
        <v>100</v>
      </c>
    </row>
    <row r="2076" spans="1:18" x14ac:dyDescent="0.2">
      <c r="A2076" s="141" t="s">
        <v>846</v>
      </c>
      <c r="B2076" s="67" t="s">
        <v>4237</v>
      </c>
      <c r="C2076" s="67">
        <v>16</v>
      </c>
      <c r="D2076" s="67" t="s">
        <v>352</v>
      </c>
      <c r="E2076" s="71">
        <v>0.91816420508767804</v>
      </c>
      <c r="F2076" s="68">
        <v>86.037891268533798</v>
      </c>
      <c r="G2076" s="71">
        <v>0.84778658044684696</v>
      </c>
      <c r="H2076" s="68">
        <v>37.602965403624403</v>
      </c>
      <c r="I2076" s="71">
        <v>0.81995791996697198</v>
      </c>
      <c r="J2076" s="68">
        <v>63.3443163097199</v>
      </c>
      <c r="K2076" s="71">
        <v>0.96244660376472801</v>
      </c>
      <c r="L2076" s="68">
        <v>78.377265238879701</v>
      </c>
      <c r="M2076" s="71">
        <v>0.96062992125984303</v>
      </c>
      <c r="N2076" s="68">
        <v>86.303080766028302</v>
      </c>
      <c r="O2076" s="71"/>
      <c r="P2076" s="68"/>
      <c r="Q2076" s="71">
        <v>1</v>
      </c>
      <c r="R2076" s="68">
        <v>100</v>
      </c>
    </row>
    <row r="2077" spans="1:18" x14ac:dyDescent="0.2">
      <c r="A2077" s="141" t="s">
        <v>4238</v>
      </c>
      <c r="B2077" s="67" t="s">
        <v>4239</v>
      </c>
      <c r="C2077" s="67">
        <v>16</v>
      </c>
      <c r="D2077" s="67" t="s">
        <v>352</v>
      </c>
      <c r="E2077" s="71">
        <v>0.90123676116277196</v>
      </c>
      <c r="F2077" s="68">
        <v>80.683690280065903</v>
      </c>
      <c r="G2077" s="71">
        <v>0.85620863397168101</v>
      </c>
      <c r="H2077" s="68">
        <v>52.883031301482703</v>
      </c>
      <c r="I2077" s="71">
        <v>0.80158464740513802</v>
      </c>
      <c r="J2077" s="68">
        <v>55.313014827018101</v>
      </c>
      <c r="K2077" s="71">
        <v>0.90350863467326004</v>
      </c>
      <c r="L2077" s="68">
        <v>53.789126853377297</v>
      </c>
      <c r="M2077" s="71">
        <v>0.94488188976377896</v>
      </c>
      <c r="N2077" s="68">
        <v>83.930058284762694</v>
      </c>
      <c r="O2077" s="71"/>
      <c r="P2077" s="68"/>
      <c r="Q2077" s="71">
        <v>1</v>
      </c>
      <c r="R2077" s="68">
        <v>100</v>
      </c>
    </row>
    <row r="2078" spans="1:18" x14ac:dyDescent="0.2">
      <c r="A2078" s="141" t="s">
        <v>4240</v>
      </c>
      <c r="B2078" s="67" t="s">
        <v>4241</v>
      </c>
      <c r="C2078" s="67">
        <v>16</v>
      </c>
      <c r="D2078" s="67" t="s">
        <v>352</v>
      </c>
      <c r="E2078" s="71">
        <v>0.93273805623230399</v>
      </c>
      <c r="F2078" s="68">
        <v>93.080724876441494</v>
      </c>
      <c r="G2078" s="71">
        <v>0.87227777356193104</v>
      </c>
      <c r="H2078" s="68">
        <v>76.441515650741394</v>
      </c>
      <c r="I2078" s="71">
        <v>0.79156250759959101</v>
      </c>
      <c r="J2078" s="68">
        <v>49.588138385502504</v>
      </c>
      <c r="K2078" s="71">
        <v>1</v>
      </c>
      <c r="L2078" s="68">
        <v>100</v>
      </c>
      <c r="M2078" s="71">
        <v>1</v>
      </c>
      <c r="N2078" s="68">
        <v>100</v>
      </c>
      <c r="O2078" s="71"/>
      <c r="P2078" s="68"/>
      <c r="Q2078" s="71">
        <v>0.99985000000000002</v>
      </c>
      <c r="R2078" s="68">
        <v>60.190285428142197</v>
      </c>
    </row>
    <row r="2079" spans="1:18" x14ac:dyDescent="0.2">
      <c r="A2079" s="141" t="s">
        <v>4242</v>
      </c>
      <c r="B2079" s="67" t="s">
        <v>4243</v>
      </c>
      <c r="C2079" s="67">
        <v>16</v>
      </c>
      <c r="D2079" s="67" t="s">
        <v>352</v>
      </c>
      <c r="E2079" s="71">
        <v>0.89267218436085105</v>
      </c>
      <c r="F2079" s="68">
        <v>77.883031301482703</v>
      </c>
      <c r="G2079" s="71">
        <v>0.87093075421149702</v>
      </c>
      <c r="H2079" s="68">
        <v>75.329489291597994</v>
      </c>
      <c r="I2079" s="71">
        <v>0.80911883970770504</v>
      </c>
      <c r="J2079" s="68">
        <v>58.772652388797397</v>
      </c>
      <c r="K2079" s="71">
        <v>0.96140345386930404</v>
      </c>
      <c r="L2079" s="68">
        <v>77.965403624382205</v>
      </c>
      <c r="M2079" s="71">
        <v>0.93700787401574803</v>
      </c>
      <c r="N2079" s="68">
        <v>82.556203164029995</v>
      </c>
      <c r="O2079" s="71"/>
      <c r="P2079" s="68"/>
      <c r="Q2079" s="71">
        <v>0.88490000000000002</v>
      </c>
      <c r="R2079" s="68">
        <v>52.1782674011016</v>
      </c>
    </row>
    <row r="2080" spans="1:18" x14ac:dyDescent="0.2">
      <c r="A2080" s="141" t="s">
        <v>4244</v>
      </c>
      <c r="B2080" s="67" t="s">
        <v>4245</v>
      </c>
      <c r="C2080" s="67">
        <v>16</v>
      </c>
      <c r="D2080" s="67" t="s">
        <v>352</v>
      </c>
      <c r="E2080" s="71">
        <v>0.77315624952020301</v>
      </c>
      <c r="F2080" s="68">
        <v>41.474464579901202</v>
      </c>
      <c r="G2080" s="71">
        <v>0.85888325302998403</v>
      </c>
      <c r="H2080" s="68">
        <v>58.525535420098798</v>
      </c>
      <c r="I2080" s="71">
        <v>0.69650164610902698</v>
      </c>
      <c r="J2080" s="68">
        <v>19.9752883031301</v>
      </c>
      <c r="K2080" s="71">
        <v>0.89359871066672902</v>
      </c>
      <c r="L2080" s="68">
        <v>50.411861614497496</v>
      </c>
      <c r="M2080" s="71">
        <v>0.81889763779527502</v>
      </c>
      <c r="N2080" s="68">
        <v>59.367194004995802</v>
      </c>
      <c r="O2080" s="71"/>
      <c r="P2080" s="68"/>
      <c r="Q2080" s="71">
        <v>0.59789999999999999</v>
      </c>
      <c r="R2080" s="68">
        <v>37.155733600400602</v>
      </c>
    </row>
    <row r="2081" spans="1:18" x14ac:dyDescent="0.2">
      <c r="A2081" s="141" t="s">
        <v>4246</v>
      </c>
      <c r="B2081" s="67" t="s">
        <v>4247</v>
      </c>
      <c r="C2081" s="67">
        <v>16</v>
      </c>
      <c r="D2081" s="67" t="s">
        <v>352</v>
      </c>
      <c r="E2081" s="71">
        <v>0.89098932816728005</v>
      </c>
      <c r="F2081" s="68">
        <v>76.935749588138407</v>
      </c>
      <c r="G2081" s="71">
        <v>0.85547962842504099</v>
      </c>
      <c r="H2081" s="68">
        <v>51.441515650741401</v>
      </c>
      <c r="I2081" s="71">
        <v>0.77589285971088595</v>
      </c>
      <c r="J2081" s="68">
        <v>42.380560131795697</v>
      </c>
      <c r="K2081" s="71">
        <v>0.92593635742488001</v>
      </c>
      <c r="L2081" s="68">
        <v>63.632619439868201</v>
      </c>
      <c r="M2081" s="71">
        <v>0.89763779527559096</v>
      </c>
      <c r="N2081" s="68">
        <v>76.061615320566204</v>
      </c>
      <c r="O2081" s="71"/>
      <c r="P2081" s="68"/>
      <c r="Q2081" s="71">
        <v>1</v>
      </c>
      <c r="R2081" s="68">
        <v>100</v>
      </c>
    </row>
    <row r="2082" spans="1:18" x14ac:dyDescent="0.2">
      <c r="A2082" s="141" t="s">
        <v>671</v>
      </c>
      <c r="B2082" s="67" t="s">
        <v>4248</v>
      </c>
      <c r="C2082" s="67">
        <v>16</v>
      </c>
      <c r="D2082" s="67" t="s">
        <v>352</v>
      </c>
      <c r="E2082" s="71">
        <v>0.86543271976606495</v>
      </c>
      <c r="F2082" s="68">
        <v>67.051070840197696</v>
      </c>
      <c r="G2082" s="71">
        <v>0.85222898671899505</v>
      </c>
      <c r="H2082" s="68">
        <v>44.892915980230597</v>
      </c>
      <c r="I2082" s="71">
        <v>0.82825319195506397</v>
      </c>
      <c r="J2082" s="68">
        <v>66.6803953871499</v>
      </c>
      <c r="K2082" s="71">
        <v>0.89077590834524001</v>
      </c>
      <c r="L2082" s="68">
        <v>49.546952224052703</v>
      </c>
      <c r="M2082" s="71">
        <v>0.75590551181102394</v>
      </c>
      <c r="N2082" s="68">
        <v>38.9675270607827</v>
      </c>
      <c r="O2082" s="71"/>
      <c r="P2082" s="68"/>
      <c r="Q2082" s="71">
        <v>1</v>
      </c>
      <c r="R2082" s="68">
        <v>100</v>
      </c>
    </row>
    <row r="2083" spans="1:18" x14ac:dyDescent="0.2">
      <c r="A2083" s="141" t="s">
        <v>4249</v>
      </c>
      <c r="B2083" s="67" t="s">
        <v>4250</v>
      </c>
      <c r="C2083" s="67">
        <v>16</v>
      </c>
      <c r="D2083" s="67" t="s">
        <v>352</v>
      </c>
      <c r="E2083" s="71">
        <v>0.88861859085883699</v>
      </c>
      <c r="F2083" s="68">
        <v>75.947281713344296</v>
      </c>
      <c r="G2083" s="71">
        <v>0.86734567703395404</v>
      </c>
      <c r="H2083" s="68">
        <v>71.705107084019801</v>
      </c>
      <c r="I2083" s="71">
        <v>0.72699190279194903</v>
      </c>
      <c r="J2083" s="68">
        <v>25.4118616144975</v>
      </c>
      <c r="K2083" s="71">
        <v>0.92749553194859802</v>
      </c>
      <c r="L2083" s="68">
        <v>64.168039538715007</v>
      </c>
      <c r="M2083" s="71">
        <v>0.92125984251968496</v>
      </c>
      <c r="N2083" s="68">
        <v>79.850124895920104</v>
      </c>
      <c r="O2083" s="71"/>
      <c r="P2083" s="68"/>
      <c r="Q2083" s="71">
        <v>1</v>
      </c>
      <c r="R2083" s="68">
        <v>100</v>
      </c>
    </row>
    <row r="2084" spans="1:18" x14ac:dyDescent="0.2">
      <c r="A2084" s="141" t="s">
        <v>4251</v>
      </c>
      <c r="B2084" s="67" t="s">
        <v>4252</v>
      </c>
      <c r="C2084" s="67">
        <v>16</v>
      </c>
      <c r="D2084" s="67" t="s">
        <v>352</v>
      </c>
      <c r="E2084" s="71">
        <v>0.84424310036037498</v>
      </c>
      <c r="F2084" s="68">
        <v>59.555189456342703</v>
      </c>
      <c r="G2084" s="71">
        <v>0.85389897072211296</v>
      </c>
      <c r="H2084" s="68">
        <v>47.858319604612802</v>
      </c>
      <c r="I2084" s="71">
        <v>0.74381819748660505</v>
      </c>
      <c r="J2084" s="68">
        <v>29.818780889621099</v>
      </c>
      <c r="K2084" s="71">
        <v>0.87686683753016803</v>
      </c>
      <c r="L2084" s="68">
        <v>43.492586490938997</v>
      </c>
      <c r="M2084" s="71">
        <v>0.74803149606299202</v>
      </c>
      <c r="N2084" s="68">
        <v>37.552039966694402</v>
      </c>
      <c r="O2084" s="71"/>
      <c r="P2084" s="68"/>
      <c r="Q2084" s="71">
        <v>0.99860000000000004</v>
      </c>
      <c r="R2084" s="68">
        <v>57.836755132698997</v>
      </c>
    </row>
    <row r="2085" spans="1:18" x14ac:dyDescent="0.2">
      <c r="A2085" s="141" t="s">
        <v>4253</v>
      </c>
      <c r="B2085" s="67" t="s">
        <v>4254</v>
      </c>
      <c r="C2085" s="67">
        <v>16</v>
      </c>
      <c r="D2085" s="67" t="s">
        <v>352</v>
      </c>
      <c r="E2085" s="71">
        <v>0.87543524546807705</v>
      </c>
      <c r="F2085" s="68">
        <v>71.128500823723201</v>
      </c>
      <c r="G2085" s="71">
        <v>0.86348530411207802</v>
      </c>
      <c r="H2085" s="68">
        <v>66.433278418451394</v>
      </c>
      <c r="I2085" s="71">
        <v>0.68646574589385301</v>
      </c>
      <c r="J2085" s="68">
        <v>18.286655683690299</v>
      </c>
      <c r="K2085" s="71">
        <v>0.92958738205886504</v>
      </c>
      <c r="L2085" s="68">
        <v>65.197693574958805</v>
      </c>
      <c r="M2085" s="71">
        <v>0.89763779527559096</v>
      </c>
      <c r="N2085" s="68">
        <v>76.061615320566204</v>
      </c>
      <c r="O2085" s="71"/>
      <c r="P2085" s="68"/>
      <c r="Q2085" s="71">
        <v>1</v>
      </c>
      <c r="R2085" s="68">
        <v>100</v>
      </c>
    </row>
    <row r="2086" spans="1:18" x14ac:dyDescent="0.2">
      <c r="A2086" s="141" t="s">
        <v>4255</v>
      </c>
      <c r="B2086" s="67" t="s">
        <v>4256</v>
      </c>
      <c r="C2086" s="67">
        <v>16</v>
      </c>
      <c r="D2086" s="67" t="s">
        <v>352</v>
      </c>
      <c r="E2086" s="71">
        <v>0.86276991366062605</v>
      </c>
      <c r="F2086" s="68">
        <v>66.062602965403599</v>
      </c>
      <c r="G2086" s="71">
        <v>0.853603812533546</v>
      </c>
      <c r="H2086" s="68">
        <v>47.322899505766102</v>
      </c>
      <c r="I2086" s="71">
        <v>0.71401586992755295</v>
      </c>
      <c r="J2086" s="68">
        <v>22.817133443163101</v>
      </c>
      <c r="K2086" s="71">
        <v>0.87221413781053303</v>
      </c>
      <c r="L2086" s="68">
        <v>41.886326194398698</v>
      </c>
      <c r="M2086" s="71">
        <v>0.87401574803149595</v>
      </c>
      <c r="N2086" s="68">
        <v>72.023313905079107</v>
      </c>
      <c r="O2086" s="71"/>
      <c r="P2086" s="68"/>
      <c r="Q2086" s="71">
        <v>1</v>
      </c>
      <c r="R2086" s="68">
        <v>100</v>
      </c>
    </row>
    <row r="2087" spans="1:18" x14ac:dyDescent="0.2">
      <c r="A2087" s="141" t="s">
        <v>4257</v>
      </c>
      <c r="B2087" s="67" t="s">
        <v>4258</v>
      </c>
      <c r="C2087" s="67">
        <v>16</v>
      </c>
      <c r="D2087" s="67" t="s">
        <v>352</v>
      </c>
      <c r="E2087" s="71">
        <v>0.90733596306353304</v>
      </c>
      <c r="F2087" s="68">
        <v>82.413509060955505</v>
      </c>
      <c r="G2087" s="71">
        <v>0.87104961601474595</v>
      </c>
      <c r="H2087" s="68">
        <v>75.411861614497496</v>
      </c>
      <c r="I2087" s="71">
        <v>0.73473005006266501</v>
      </c>
      <c r="J2087" s="68">
        <v>27.2240527182867</v>
      </c>
      <c r="K2087" s="71">
        <v>0.97027022798040996</v>
      </c>
      <c r="L2087" s="68">
        <v>81.342668863261906</v>
      </c>
      <c r="M2087" s="71">
        <v>0.96062992125984303</v>
      </c>
      <c r="N2087" s="68">
        <v>86.303080766028302</v>
      </c>
      <c r="O2087" s="71"/>
      <c r="P2087" s="68"/>
      <c r="Q2087" s="71">
        <v>1</v>
      </c>
      <c r="R2087" s="68">
        <v>100</v>
      </c>
    </row>
    <row r="2088" spans="1:18" x14ac:dyDescent="0.2">
      <c r="A2088" s="141" t="s">
        <v>4259</v>
      </c>
      <c r="B2088" s="67" t="s">
        <v>4260</v>
      </c>
      <c r="C2088" s="67">
        <v>16</v>
      </c>
      <c r="D2088" s="67" t="s">
        <v>352</v>
      </c>
      <c r="E2088" s="71">
        <v>0.93693563553236003</v>
      </c>
      <c r="F2088" s="68">
        <v>94.645799011532105</v>
      </c>
      <c r="G2088" s="71">
        <v>0.86203148761753401</v>
      </c>
      <c r="H2088" s="68">
        <v>64.085667215815505</v>
      </c>
      <c r="I2088" s="71">
        <v>0.82264669004426505</v>
      </c>
      <c r="J2088" s="68">
        <v>64.373970345963798</v>
      </c>
      <c r="K2088" s="71">
        <v>1</v>
      </c>
      <c r="L2088" s="68">
        <v>100</v>
      </c>
      <c r="M2088" s="71">
        <v>1</v>
      </c>
      <c r="N2088" s="68">
        <v>100</v>
      </c>
      <c r="O2088" s="71"/>
      <c r="P2088" s="68"/>
      <c r="Q2088" s="71">
        <v>1</v>
      </c>
      <c r="R2088" s="68">
        <v>100</v>
      </c>
    </row>
    <row r="2089" spans="1:18" x14ac:dyDescent="0.2">
      <c r="A2089" s="141" t="s">
        <v>4261</v>
      </c>
      <c r="B2089" s="67" t="s">
        <v>4262</v>
      </c>
      <c r="C2089" s="67">
        <v>16</v>
      </c>
      <c r="D2089" s="67" t="s">
        <v>352</v>
      </c>
      <c r="E2089" s="71">
        <v>0.92556674101909198</v>
      </c>
      <c r="F2089" s="68">
        <v>89.538714991762802</v>
      </c>
      <c r="G2089" s="71">
        <v>0.864982347749231</v>
      </c>
      <c r="H2089" s="68">
        <v>68.739703459637596</v>
      </c>
      <c r="I2089" s="71">
        <v>0.79471782068901597</v>
      </c>
      <c r="J2089" s="68">
        <v>51.317957166392098</v>
      </c>
      <c r="K2089" s="71">
        <v>0.97600755240524295</v>
      </c>
      <c r="L2089" s="68">
        <v>83.237232289950597</v>
      </c>
      <c r="M2089" s="71">
        <v>0.99212598425196896</v>
      </c>
      <c r="N2089" s="68">
        <v>91.423813488759393</v>
      </c>
      <c r="O2089" s="71"/>
      <c r="P2089" s="68"/>
      <c r="Q2089" s="71">
        <v>1</v>
      </c>
      <c r="R2089" s="68">
        <v>100</v>
      </c>
    </row>
    <row r="2090" spans="1:18" x14ac:dyDescent="0.2">
      <c r="A2090" s="141" t="s">
        <v>4263</v>
      </c>
      <c r="B2090" s="67" t="s">
        <v>4264</v>
      </c>
      <c r="C2090" s="67">
        <v>16</v>
      </c>
      <c r="D2090" s="67" t="s">
        <v>352</v>
      </c>
      <c r="E2090" s="71">
        <v>0.91797349438104103</v>
      </c>
      <c r="F2090" s="68">
        <v>85.831960461284993</v>
      </c>
      <c r="G2090" s="71">
        <v>0.86615560930354096</v>
      </c>
      <c r="H2090" s="68">
        <v>70.304777594728193</v>
      </c>
      <c r="I2090" s="71">
        <v>0.80225045395257899</v>
      </c>
      <c r="J2090" s="68">
        <v>55.601317957166401</v>
      </c>
      <c r="K2090" s="71">
        <v>0.96870550313727299</v>
      </c>
      <c r="L2090" s="68">
        <v>80.724876441515605</v>
      </c>
      <c r="M2090" s="71">
        <v>0.952755905511811</v>
      </c>
      <c r="N2090" s="68">
        <v>84.970857618651095</v>
      </c>
      <c r="O2090" s="71"/>
      <c r="P2090" s="68"/>
      <c r="Q2090" s="71">
        <v>1</v>
      </c>
      <c r="R2090" s="68">
        <v>100</v>
      </c>
    </row>
    <row r="2091" spans="1:18" x14ac:dyDescent="0.2">
      <c r="A2091" s="141" t="s">
        <v>4265</v>
      </c>
      <c r="B2091" s="67" t="s">
        <v>4266</v>
      </c>
      <c r="C2091" s="67">
        <v>16</v>
      </c>
      <c r="D2091" s="67" t="s">
        <v>352</v>
      </c>
      <c r="E2091" s="71">
        <v>0.94356936863580698</v>
      </c>
      <c r="F2091" s="68">
        <v>97.652388797364097</v>
      </c>
      <c r="G2091" s="71">
        <v>0.85922861466213096</v>
      </c>
      <c r="H2091" s="68">
        <v>59.060955518945597</v>
      </c>
      <c r="I2091" s="71">
        <v>0.85861822851690295</v>
      </c>
      <c r="J2091" s="68">
        <v>81.0955518945634</v>
      </c>
      <c r="K2091" s="71">
        <v>1</v>
      </c>
      <c r="L2091" s="68">
        <v>100</v>
      </c>
      <c r="M2091" s="71">
        <v>1</v>
      </c>
      <c r="N2091" s="68">
        <v>100</v>
      </c>
      <c r="O2091" s="71"/>
      <c r="P2091" s="68"/>
      <c r="Q2091" s="71">
        <v>1</v>
      </c>
      <c r="R2091" s="68">
        <v>100</v>
      </c>
    </row>
    <row r="2092" spans="1:18" x14ac:dyDescent="0.2">
      <c r="A2092" s="141" t="s">
        <v>4267</v>
      </c>
      <c r="B2092" s="67" t="s">
        <v>4268</v>
      </c>
      <c r="C2092" s="67">
        <v>16</v>
      </c>
      <c r="D2092" s="67" t="s">
        <v>352</v>
      </c>
      <c r="E2092" s="71">
        <v>0.89951267127713097</v>
      </c>
      <c r="F2092" s="68">
        <v>80.271828665568407</v>
      </c>
      <c r="G2092" s="71">
        <v>0.89022365618234101</v>
      </c>
      <c r="H2092" s="68">
        <v>84.225700164744595</v>
      </c>
      <c r="I2092" s="71">
        <v>0.72400365426956104</v>
      </c>
      <c r="J2092" s="68">
        <v>24.917627677100501</v>
      </c>
      <c r="K2092" s="71">
        <v>0.93845415616997097</v>
      </c>
      <c r="L2092" s="68">
        <v>69.028006589785804</v>
      </c>
      <c r="M2092" s="71">
        <v>0.94488188976377896</v>
      </c>
      <c r="N2092" s="68">
        <v>83.930058284762694</v>
      </c>
      <c r="O2092" s="71"/>
      <c r="P2092" s="68"/>
      <c r="Q2092" s="71">
        <v>1</v>
      </c>
      <c r="R2092" s="68">
        <v>100</v>
      </c>
    </row>
    <row r="2093" spans="1:18" x14ac:dyDescent="0.2">
      <c r="A2093" s="141" t="s">
        <v>4269</v>
      </c>
      <c r="B2093" s="67" t="s">
        <v>4270</v>
      </c>
      <c r="C2093" s="67">
        <v>16</v>
      </c>
      <c r="D2093" s="67" t="s">
        <v>352</v>
      </c>
      <c r="E2093" s="71">
        <v>0.90211249571873897</v>
      </c>
      <c r="F2093" s="68">
        <v>81.054365733113698</v>
      </c>
      <c r="G2093" s="71">
        <v>0.86155956526723299</v>
      </c>
      <c r="H2093" s="68">
        <v>63.5914332784184</v>
      </c>
      <c r="I2093" s="71">
        <v>0.90587704135372904</v>
      </c>
      <c r="J2093" s="68">
        <v>93.080724876441494</v>
      </c>
      <c r="K2093" s="71">
        <v>0.939976265673519</v>
      </c>
      <c r="L2093" s="68">
        <v>69.810543657331095</v>
      </c>
      <c r="M2093" s="71">
        <v>0.80314960629921295</v>
      </c>
      <c r="N2093" s="68">
        <v>54.9125728559534</v>
      </c>
      <c r="O2093" s="71"/>
      <c r="P2093" s="68"/>
      <c r="Q2093" s="71">
        <v>1</v>
      </c>
      <c r="R2093" s="68">
        <v>100</v>
      </c>
    </row>
    <row r="2094" spans="1:18" x14ac:dyDescent="0.2">
      <c r="A2094" s="141" t="s">
        <v>4271</v>
      </c>
      <c r="B2094" s="67" t="s">
        <v>4272</v>
      </c>
      <c r="C2094" s="67">
        <v>16</v>
      </c>
      <c r="D2094" s="67" t="s">
        <v>352</v>
      </c>
      <c r="E2094" s="71">
        <v>0.77861620980323998</v>
      </c>
      <c r="F2094" s="68">
        <v>42.668863261943997</v>
      </c>
      <c r="G2094" s="71">
        <v>0.86184221413718198</v>
      </c>
      <c r="H2094" s="68">
        <v>63.8797364085667</v>
      </c>
      <c r="I2094" s="71">
        <v>0.90169807031832205</v>
      </c>
      <c r="J2094" s="68">
        <v>92.421746293245505</v>
      </c>
      <c r="K2094" s="71">
        <v>0.91759115826148596</v>
      </c>
      <c r="L2094" s="68">
        <v>60.255354200988499</v>
      </c>
      <c r="M2094" s="71">
        <v>0.80314960629921295</v>
      </c>
      <c r="N2094" s="68">
        <v>54.9125728559534</v>
      </c>
      <c r="O2094" s="71"/>
      <c r="P2094" s="68"/>
      <c r="Q2094" s="71">
        <v>0.4088</v>
      </c>
      <c r="R2094" s="68">
        <v>30.896344516775201</v>
      </c>
    </row>
    <row r="2095" spans="1:18" x14ac:dyDescent="0.2">
      <c r="A2095" s="141" t="s">
        <v>4273</v>
      </c>
      <c r="B2095" s="67" t="s">
        <v>4274</v>
      </c>
      <c r="C2095" s="67">
        <v>16</v>
      </c>
      <c r="D2095" s="67" t="s">
        <v>352</v>
      </c>
      <c r="E2095" s="71">
        <v>0.74921272317368404</v>
      </c>
      <c r="F2095" s="68">
        <v>36.696869851729801</v>
      </c>
      <c r="G2095" s="71">
        <v>0.86854488654450601</v>
      </c>
      <c r="H2095" s="68">
        <v>72.858319604612902</v>
      </c>
      <c r="I2095" s="71">
        <v>0.78639023579540501</v>
      </c>
      <c r="J2095" s="68">
        <v>46.869851729818798</v>
      </c>
      <c r="K2095" s="71">
        <v>0.96244660376472801</v>
      </c>
      <c r="L2095" s="68">
        <v>78.377265238879701</v>
      </c>
      <c r="M2095" s="71">
        <v>0.94488188976377896</v>
      </c>
      <c r="N2095" s="68">
        <v>83.930058284762694</v>
      </c>
      <c r="O2095" s="71"/>
      <c r="P2095" s="68"/>
      <c r="Q2095" s="71">
        <v>0.18379999999999999</v>
      </c>
      <c r="R2095" s="68">
        <v>24.5368052078117</v>
      </c>
    </row>
    <row r="2096" spans="1:18" x14ac:dyDescent="0.2">
      <c r="A2096" s="141" t="s">
        <v>4275</v>
      </c>
      <c r="B2096" s="67" t="s">
        <v>4276</v>
      </c>
      <c r="C2096" s="67">
        <v>16</v>
      </c>
      <c r="D2096" s="67" t="s">
        <v>352</v>
      </c>
      <c r="E2096" s="71">
        <v>0.91145802563369605</v>
      </c>
      <c r="F2096" s="68">
        <v>83.731466227347596</v>
      </c>
      <c r="G2096" s="71">
        <v>0.85309206592793396</v>
      </c>
      <c r="H2096" s="68">
        <v>46.499176276771003</v>
      </c>
      <c r="I2096" s="71">
        <v>0.82230829846101905</v>
      </c>
      <c r="J2096" s="68">
        <v>64.209225700164694</v>
      </c>
      <c r="K2096" s="71">
        <v>1</v>
      </c>
      <c r="L2096" s="68">
        <v>100</v>
      </c>
      <c r="M2096" s="71">
        <v>0.88188976377952699</v>
      </c>
      <c r="N2096" s="68">
        <v>73.438800999167398</v>
      </c>
      <c r="O2096" s="71"/>
      <c r="P2096" s="68"/>
      <c r="Q2096" s="71">
        <v>1</v>
      </c>
      <c r="R2096" s="68">
        <v>100</v>
      </c>
    </row>
    <row r="2097" spans="1:18" x14ac:dyDescent="0.2">
      <c r="A2097" s="141" t="s">
        <v>4277</v>
      </c>
      <c r="B2097" s="67" t="s">
        <v>4278</v>
      </c>
      <c r="C2097" s="67">
        <v>16</v>
      </c>
      <c r="D2097" s="67" t="s">
        <v>352</v>
      </c>
      <c r="E2097" s="71">
        <v>0.77634599779136104</v>
      </c>
      <c r="F2097" s="68">
        <v>42.2158154859967</v>
      </c>
      <c r="G2097" s="71">
        <v>0.86333797531713696</v>
      </c>
      <c r="H2097" s="68">
        <v>66.1037891268534</v>
      </c>
      <c r="I2097" s="71">
        <v>0.79218618816907904</v>
      </c>
      <c r="J2097" s="68">
        <v>49.876441515650697</v>
      </c>
      <c r="K2097" s="71">
        <v>0.99530582547059099</v>
      </c>
      <c r="L2097" s="68">
        <v>89.003294892916003</v>
      </c>
      <c r="M2097" s="71">
        <v>1</v>
      </c>
      <c r="N2097" s="68">
        <v>100</v>
      </c>
      <c r="O2097" s="71"/>
      <c r="P2097" s="68"/>
      <c r="Q2097" s="71">
        <v>0.23089999999999999</v>
      </c>
      <c r="R2097" s="68">
        <v>25.588382573860802</v>
      </c>
    </row>
    <row r="2098" spans="1:18" x14ac:dyDescent="0.2">
      <c r="A2098" s="141" t="s">
        <v>3486</v>
      </c>
      <c r="B2098" s="67" t="s">
        <v>4279</v>
      </c>
      <c r="C2098" s="67">
        <v>16</v>
      </c>
      <c r="D2098" s="67" t="s">
        <v>352</v>
      </c>
      <c r="E2098" s="71">
        <v>0.88409955408588803</v>
      </c>
      <c r="F2098" s="68">
        <v>74.505766062603001</v>
      </c>
      <c r="G2098" s="71">
        <v>0.84921940772364002</v>
      </c>
      <c r="H2098" s="68">
        <v>39.579901153212496</v>
      </c>
      <c r="I2098" s="71">
        <v>0.80329350365691299</v>
      </c>
      <c r="J2098" s="68">
        <v>56.260296540362397</v>
      </c>
      <c r="K2098" s="71">
        <v>0.91759115826148596</v>
      </c>
      <c r="L2098" s="68">
        <v>60.255354200988499</v>
      </c>
      <c r="M2098" s="71">
        <v>0.85039370078740095</v>
      </c>
      <c r="N2098" s="68">
        <v>66.819317235637001</v>
      </c>
      <c r="O2098" s="71"/>
      <c r="P2098" s="68"/>
      <c r="Q2098" s="71">
        <v>1</v>
      </c>
      <c r="R2098" s="68">
        <v>100</v>
      </c>
    </row>
    <row r="2099" spans="1:18" x14ac:dyDescent="0.2">
      <c r="A2099" s="141" t="s">
        <v>4280</v>
      </c>
      <c r="B2099" s="67" t="s">
        <v>4281</v>
      </c>
      <c r="C2099" s="67">
        <v>16</v>
      </c>
      <c r="D2099" s="67" t="s">
        <v>352</v>
      </c>
      <c r="E2099" s="71">
        <v>0.69587332936943203</v>
      </c>
      <c r="F2099" s="68">
        <v>26.2355848434926</v>
      </c>
      <c r="G2099" s="71">
        <v>0.86472757390631805</v>
      </c>
      <c r="H2099" s="68">
        <v>68.245469522240498</v>
      </c>
      <c r="I2099" s="71">
        <v>0.77364051440561299</v>
      </c>
      <c r="J2099" s="68">
        <v>41.268533772652397</v>
      </c>
      <c r="K2099" s="71">
        <v>0.91289698373207795</v>
      </c>
      <c r="L2099" s="68">
        <v>57.742998352553499</v>
      </c>
      <c r="M2099" s="71">
        <v>0.78740157480314998</v>
      </c>
      <c r="N2099" s="68">
        <v>46.044962531224002</v>
      </c>
      <c r="O2099" s="71"/>
      <c r="P2099" s="68"/>
      <c r="Q2099" s="71">
        <v>0.14069999999999999</v>
      </c>
      <c r="R2099" s="68">
        <v>23.3350025037556</v>
      </c>
    </row>
    <row r="2100" spans="1:18" x14ac:dyDescent="0.2">
      <c r="A2100" s="141" t="s">
        <v>3503</v>
      </c>
      <c r="B2100" s="67" t="s">
        <v>4282</v>
      </c>
      <c r="C2100" s="67">
        <v>16</v>
      </c>
      <c r="D2100" s="67" t="s">
        <v>352</v>
      </c>
      <c r="E2100" s="71">
        <v>0.91764852077758097</v>
      </c>
      <c r="F2100" s="68">
        <v>85.749588138385505</v>
      </c>
      <c r="G2100" s="71">
        <v>0.85384241735958599</v>
      </c>
      <c r="H2100" s="68">
        <v>47.693574958813798</v>
      </c>
      <c r="I2100" s="71">
        <v>0.81675166575073799</v>
      </c>
      <c r="J2100" s="68">
        <v>61.738056013179602</v>
      </c>
      <c r="K2100" s="71">
        <v>1</v>
      </c>
      <c r="L2100" s="68">
        <v>100</v>
      </c>
      <c r="M2100" s="71">
        <v>1</v>
      </c>
      <c r="N2100" s="68">
        <v>100</v>
      </c>
      <c r="O2100" s="71"/>
      <c r="P2100" s="68"/>
      <c r="Q2100" s="71"/>
      <c r="R2100" s="68"/>
    </row>
    <row r="2101" spans="1:18" x14ac:dyDescent="0.2">
      <c r="A2101" s="141" t="s">
        <v>2150</v>
      </c>
      <c r="B2101" s="67" t="s">
        <v>4283</v>
      </c>
      <c r="C2101" s="67">
        <v>16</v>
      </c>
      <c r="D2101" s="67" t="s">
        <v>352</v>
      </c>
      <c r="E2101" s="71">
        <v>0.90960085778321298</v>
      </c>
      <c r="F2101" s="68">
        <v>83.401976935749602</v>
      </c>
      <c r="G2101" s="71">
        <v>0.84474103753447505</v>
      </c>
      <c r="H2101" s="68">
        <v>34.472817133443201</v>
      </c>
      <c r="I2101" s="71">
        <v>0.78138105084949305</v>
      </c>
      <c r="J2101" s="68">
        <v>44.769357495881401</v>
      </c>
      <c r="K2101" s="71">
        <v>0.98487432651634899</v>
      </c>
      <c r="L2101" s="68">
        <v>85.914332784184495</v>
      </c>
      <c r="M2101" s="71">
        <v>0.93700787401574803</v>
      </c>
      <c r="N2101" s="68">
        <v>82.556203164029995</v>
      </c>
      <c r="O2101" s="71"/>
      <c r="P2101" s="68"/>
      <c r="Q2101" s="71">
        <v>1</v>
      </c>
      <c r="R2101" s="68">
        <v>100</v>
      </c>
    </row>
    <row r="2102" spans="1:18" x14ac:dyDescent="0.2">
      <c r="A2102" s="141" t="s">
        <v>2299</v>
      </c>
      <c r="B2102" s="67" t="s">
        <v>4284</v>
      </c>
      <c r="C2102" s="67">
        <v>16</v>
      </c>
      <c r="D2102" s="67" t="s">
        <v>352</v>
      </c>
      <c r="E2102" s="71">
        <v>0.90654226613200795</v>
      </c>
      <c r="F2102" s="68">
        <v>82.001647446457994</v>
      </c>
      <c r="G2102" s="71">
        <v>0.84511897165060001</v>
      </c>
      <c r="H2102" s="68">
        <v>34.843492586490903</v>
      </c>
      <c r="I2102" s="71">
        <v>0.82845032679984798</v>
      </c>
      <c r="J2102" s="68">
        <v>66.762767710049403</v>
      </c>
      <c r="K2102" s="71">
        <v>0.94575620543794003</v>
      </c>
      <c r="L2102" s="68">
        <v>72.364085667215804</v>
      </c>
      <c r="M2102" s="71">
        <v>0.91338582677165303</v>
      </c>
      <c r="N2102" s="68">
        <v>78.351373855120698</v>
      </c>
      <c r="O2102" s="71"/>
      <c r="P2102" s="68"/>
      <c r="Q2102" s="71">
        <v>1</v>
      </c>
      <c r="R2102" s="68">
        <v>100</v>
      </c>
    </row>
    <row r="2103" spans="1:18" x14ac:dyDescent="0.2">
      <c r="A2103" s="141" t="s">
        <v>4285</v>
      </c>
      <c r="B2103" s="67" t="s">
        <v>4286</v>
      </c>
      <c r="C2103" s="67">
        <v>16</v>
      </c>
      <c r="D2103" s="67" t="s">
        <v>352</v>
      </c>
      <c r="E2103" s="71">
        <v>0.92141522557776001</v>
      </c>
      <c r="F2103" s="68">
        <v>87.149917627677098</v>
      </c>
      <c r="G2103" s="71">
        <v>0.861081609522516</v>
      </c>
      <c r="H2103" s="68">
        <v>62.891268533772603</v>
      </c>
      <c r="I2103" s="71">
        <v>0.78692775582018104</v>
      </c>
      <c r="J2103" s="68">
        <v>47.281713344316302</v>
      </c>
      <c r="K2103" s="71">
        <v>0.96714077829413703</v>
      </c>
      <c r="L2103" s="68">
        <v>80.0247116968699</v>
      </c>
      <c r="M2103" s="71">
        <v>0.99212598425196896</v>
      </c>
      <c r="N2103" s="68">
        <v>91.423813488759393</v>
      </c>
      <c r="O2103" s="71"/>
      <c r="P2103" s="68"/>
      <c r="Q2103" s="71">
        <v>0.99980000000000002</v>
      </c>
      <c r="R2103" s="68">
        <v>60.040060090135199</v>
      </c>
    </row>
    <row r="2104" spans="1:18" x14ac:dyDescent="0.2">
      <c r="A2104" s="141" t="s">
        <v>4287</v>
      </c>
      <c r="B2104" s="67" t="s">
        <v>4288</v>
      </c>
      <c r="C2104" s="67">
        <v>16</v>
      </c>
      <c r="D2104" s="67" t="s">
        <v>352</v>
      </c>
      <c r="E2104" s="71">
        <v>0.88608860196505701</v>
      </c>
      <c r="F2104" s="68">
        <v>75.164744645799004</v>
      </c>
      <c r="G2104" s="71">
        <v>0.85690552769537998</v>
      </c>
      <c r="H2104" s="68">
        <v>54.242174629324502</v>
      </c>
      <c r="I2104" s="71">
        <v>0.76596331858724798</v>
      </c>
      <c r="J2104" s="68">
        <v>37.7677100494234</v>
      </c>
      <c r="K2104" s="71">
        <v>0.96505447850328896</v>
      </c>
      <c r="L2104" s="68">
        <v>79.159802306424993</v>
      </c>
      <c r="M2104" s="71">
        <v>0.84251968503937003</v>
      </c>
      <c r="N2104" s="68">
        <v>65.070774354704398</v>
      </c>
      <c r="O2104" s="71"/>
      <c r="P2104" s="68"/>
      <c r="Q2104" s="71">
        <v>1</v>
      </c>
      <c r="R2104" s="68">
        <v>100</v>
      </c>
    </row>
    <row r="2105" spans="1:18" x14ac:dyDescent="0.2">
      <c r="A2105" s="141" t="s">
        <v>4289</v>
      </c>
      <c r="B2105" s="67" t="s">
        <v>4290</v>
      </c>
      <c r="C2105" s="67">
        <v>16</v>
      </c>
      <c r="D2105" s="67" t="s">
        <v>352</v>
      </c>
      <c r="E2105" s="71">
        <v>0.90521648126176402</v>
      </c>
      <c r="F2105" s="68">
        <v>81.589785831960498</v>
      </c>
      <c r="G2105" s="71">
        <v>0.85236360873150496</v>
      </c>
      <c r="H2105" s="68">
        <v>45.0164744645799</v>
      </c>
      <c r="I2105" s="71">
        <v>0.77530746969226405</v>
      </c>
      <c r="J2105" s="68">
        <v>42.174629324546999</v>
      </c>
      <c r="K2105" s="71">
        <v>0.96140345386930404</v>
      </c>
      <c r="L2105" s="68">
        <v>77.965403624382205</v>
      </c>
      <c r="M2105" s="71">
        <v>0.93700787401574803</v>
      </c>
      <c r="N2105" s="68">
        <v>82.556203164029995</v>
      </c>
      <c r="O2105" s="71"/>
      <c r="P2105" s="68"/>
      <c r="Q2105" s="71">
        <v>1</v>
      </c>
      <c r="R2105" s="68">
        <v>100</v>
      </c>
    </row>
    <row r="2106" spans="1:18" x14ac:dyDescent="0.2">
      <c r="A2106" s="141" t="s">
        <v>4291</v>
      </c>
      <c r="B2106" s="67" t="s">
        <v>4292</v>
      </c>
      <c r="C2106" s="67">
        <v>16</v>
      </c>
      <c r="D2106" s="67" t="s">
        <v>352</v>
      </c>
      <c r="E2106" s="71">
        <v>0.93575512341290801</v>
      </c>
      <c r="F2106" s="68">
        <v>94.069192751235605</v>
      </c>
      <c r="G2106" s="71">
        <v>0.85102569937989903</v>
      </c>
      <c r="H2106" s="68">
        <v>42.545304777594701</v>
      </c>
      <c r="I2106" s="71">
        <v>0.82879306758006399</v>
      </c>
      <c r="J2106" s="68">
        <v>67.051070840197696</v>
      </c>
      <c r="K2106" s="71">
        <v>0.99895685010457602</v>
      </c>
      <c r="L2106" s="68">
        <v>91.144975288303101</v>
      </c>
      <c r="M2106" s="71">
        <v>1</v>
      </c>
      <c r="N2106" s="68">
        <v>100</v>
      </c>
      <c r="O2106" s="71"/>
      <c r="P2106" s="68"/>
      <c r="Q2106" s="71">
        <v>1</v>
      </c>
      <c r="R2106" s="68">
        <v>100</v>
      </c>
    </row>
    <row r="2107" spans="1:18" x14ac:dyDescent="0.2">
      <c r="A2107" s="141" t="s">
        <v>4293</v>
      </c>
      <c r="B2107" s="67" t="s">
        <v>4294</v>
      </c>
      <c r="C2107" s="67">
        <v>16</v>
      </c>
      <c r="D2107" s="67" t="s">
        <v>352</v>
      </c>
      <c r="E2107" s="71">
        <v>0.92472057525861595</v>
      </c>
      <c r="F2107" s="68">
        <v>88.962108731466202</v>
      </c>
      <c r="G2107" s="71">
        <v>0.84765384697701696</v>
      </c>
      <c r="H2107" s="68">
        <v>37.438220757825398</v>
      </c>
      <c r="I2107" s="71">
        <v>0.78533737837488304</v>
      </c>
      <c r="J2107" s="68">
        <v>46.252059308072504</v>
      </c>
      <c r="K2107" s="71">
        <v>0.99061165094118198</v>
      </c>
      <c r="L2107" s="68">
        <v>87.438220757825405</v>
      </c>
      <c r="M2107" s="71">
        <v>1</v>
      </c>
      <c r="N2107" s="68">
        <v>100</v>
      </c>
      <c r="O2107" s="71"/>
      <c r="P2107" s="68"/>
      <c r="Q2107" s="71">
        <v>1</v>
      </c>
      <c r="R2107" s="68">
        <v>100</v>
      </c>
    </row>
    <row r="2108" spans="1:18" x14ac:dyDescent="0.2">
      <c r="A2108" s="141" t="s">
        <v>4295</v>
      </c>
      <c r="B2108" s="67" t="s">
        <v>4296</v>
      </c>
      <c r="C2108" s="67">
        <v>16</v>
      </c>
      <c r="D2108" s="67" t="s">
        <v>352</v>
      </c>
      <c r="E2108" s="71">
        <v>0.93634553589244995</v>
      </c>
      <c r="F2108" s="68">
        <v>94.316309719934097</v>
      </c>
      <c r="G2108" s="71">
        <v>0.87749934850018096</v>
      </c>
      <c r="H2108" s="68">
        <v>79.859967051070797</v>
      </c>
      <c r="I2108" s="71">
        <v>0.90378109481851798</v>
      </c>
      <c r="J2108" s="68">
        <v>92.792421746293201</v>
      </c>
      <c r="K2108" s="71">
        <v>0.97131337787583405</v>
      </c>
      <c r="L2108" s="68">
        <v>81.754530477759502</v>
      </c>
      <c r="M2108" s="71">
        <v>0.92913385826771699</v>
      </c>
      <c r="N2108" s="68">
        <v>81.223980016652803</v>
      </c>
      <c r="O2108" s="71"/>
      <c r="P2108" s="68"/>
      <c r="Q2108" s="71">
        <v>1</v>
      </c>
      <c r="R2108" s="68">
        <v>100</v>
      </c>
    </row>
    <row r="2109" spans="1:18" x14ac:dyDescent="0.2">
      <c r="A2109" s="141" t="s">
        <v>4297</v>
      </c>
      <c r="B2109" s="67" t="s">
        <v>4298</v>
      </c>
      <c r="C2109" s="67">
        <v>16</v>
      </c>
      <c r="D2109" s="67" t="s">
        <v>352</v>
      </c>
      <c r="E2109" s="71">
        <v>0.95529434766674703</v>
      </c>
      <c r="F2109" s="68">
        <v>99.217462932454694</v>
      </c>
      <c r="G2109" s="71">
        <v>0.86553697665066098</v>
      </c>
      <c r="H2109" s="68">
        <v>69.522240527182902</v>
      </c>
      <c r="I2109" s="71">
        <v>0.928769092969985</v>
      </c>
      <c r="J2109" s="68">
        <v>95.304777594728193</v>
      </c>
      <c r="K2109" s="71">
        <v>0.99791370020915204</v>
      </c>
      <c r="L2109" s="68">
        <v>90.609555189456302</v>
      </c>
      <c r="M2109" s="71">
        <v>0.98425196850393704</v>
      </c>
      <c r="N2109" s="68">
        <v>89.800166527893396</v>
      </c>
      <c r="O2109" s="71"/>
      <c r="P2109" s="68"/>
      <c r="Q2109" s="71">
        <v>1</v>
      </c>
      <c r="R2109" s="68">
        <v>100</v>
      </c>
    </row>
    <row r="2110" spans="1:18" x14ac:dyDescent="0.2">
      <c r="A2110" s="141" t="s">
        <v>4299</v>
      </c>
      <c r="B2110" s="67" t="s">
        <v>4300</v>
      </c>
      <c r="C2110" s="67">
        <v>16</v>
      </c>
      <c r="D2110" s="67" t="s">
        <v>352</v>
      </c>
      <c r="E2110" s="71">
        <v>0.92483559478971</v>
      </c>
      <c r="F2110" s="68">
        <v>89.003294892916003</v>
      </c>
      <c r="G2110" s="71">
        <v>0.85027483918060598</v>
      </c>
      <c r="H2110" s="68">
        <v>41.3920922570016</v>
      </c>
      <c r="I2110" s="71">
        <v>0.88927920248441605</v>
      </c>
      <c r="J2110" s="68">
        <v>90.032948929159801</v>
      </c>
      <c r="K2110" s="71">
        <v>0.96766235324184902</v>
      </c>
      <c r="L2110" s="68">
        <v>80.189456342668905</v>
      </c>
      <c r="M2110" s="71">
        <v>0.99212598425196896</v>
      </c>
      <c r="N2110" s="68">
        <v>91.423813488759393</v>
      </c>
      <c r="O2110" s="71"/>
      <c r="P2110" s="68"/>
      <c r="Q2110" s="71"/>
      <c r="R2110" s="68"/>
    </row>
    <row r="2111" spans="1:18" x14ac:dyDescent="0.2">
      <c r="A2111" s="141" t="s">
        <v>3975</v>
      </c>
      <c r="B2111" s="67" t="s">
        <v>4301</v>
      </c>
      <c r="C2111" s="67">
        <v>16</v>
      </c>
      <c r="D2111" s="67" t="s">
        <v>352</v>
      </c>
      <c r="E2111" s="71">
        <v>0.90693076898049996</v>
      </c>
      <c r="F2111" s="68">
        <v>82.248764415156501</v>
      </c>
      <c r="G2111" s="71">
        <v>0.861338375547131</v>
      </c>
      <c r="H2111" s="68">
        <v>63.303130148270199</v>
      </c>
      <c r="I2111" s="71">
        <v>0.84373437494409997</v>
      </c>
      <c r="J2111" s="68">
        <v>73.805601317957198</v>
      </c>
      <c r="K2111" s="71">
        <v>0.97131337787583405</v>
      </c>
      <c r="L2111" s="68">
        <v>81.754530477759502</v>
      </c>
      <c r="M2111" s="71">
        <v>0.85826771653543299</v>
      </c>
      <c r="N2111" s="68">
        <v>68.651124063280605</v>
      </c>
      <c r="O2111" s="71"/>
      <c r="P2111" s="68"/>
      <c r="Q2111" s="71">
        <v>1</v>
      </c>
      <c r="R2111" s="68">
        <v>100</v>
      </c>
    </row>
    <row r="2112" spans="1:18" x14ac:dyDescent="0.2">
      <c r="A2112" s="141" t="s">
        <v>1095</v>
      </c>
      <c r="B2112" s="67" t="s">
        <v>4302</v>
      </c>
      <c r="C2112" s="67">
        <v>16</v>
      </c>
      <c r="D2112" s="67" t="s">
        <v>352</v>
      </c>
      <c r="E2112" s="71">
        <v>0.92213820876734298</v>
      </c>
      <c r="F2112" s="68">
        <v>87.644151565074097</v>
      </c>
      <c r="G2112" s="71">
        <v>0.85313410220268304</v>
      </c>
      <c r="H2112" s="68">
        <v>46.581548599670498</v>
      </c>
      <c r="I2112" s="71">
        <v>0.82665679239377898</v>
      </c>
      <c r="J2112" s="68">
        <v>65.980230642504097</v>
      </c>
      <c r="K2112" s="71">
        <v>0.97027022798040996</v>
      </c>
      <c r="L2112" s="68">
        <v>81.342668863261906</v>
      </c>
      <c r="M2112" s="71">
        <v>0.96062992125984303</v>
      </c>
      <c r="N2112" s="68">
        <v>86.303080766028302</v>
      </c>
      <c r="O2112" s="71"/>
      <c r="P2112" s="68"/>
      <c r="Q2112" s="71">
        <v>1</v>
      </c>
      <c r="R2112" s="68">
        <v>100</v>
      </c>
    </row>
    <row r="2113" spans="1:18" x14ac:dyDescent="0.2">
      <c r="A2113" s="141" t="s">
        <v>4303</v>
      </c>
      <c r="B2113" s="67" t="s">
        <v>4304</v>
      </c>
      <c r="C2113" s="67">
        <v>16</v>
      </c>
      <c r="D2113" s="67" t="s">
        <v>352</v>
      </c>
      <c r="E2113" s="71">
        <v>0.87682870977596605</v>
      </c>
      <c r="F2113" s="68">
        <v>71.622734761120299</v>
      </c>
      <c r="G2113" s="71">
        <v>0.86026433475050501</v>
      </c>
      <c r="H2113" s="68">
        <v>61.243822075782496</v>
      </c>
      <c r="I2113" s="71">
        <v>0.801639574745033</v>
      </c>
      <c r="J2113" s="68">
        <v>55.354200988467902</v>
      </c>
      <c r="K2113" s="71">
        <v>0.91331601733704804</v>
      </c>
      <c r="L2113" s="68">
        <v>58.031301482701799</v>
      </c>
      <c r="M2113" s="71">
        <v>0.81102362204724399</v>
      </c>
      <c r="N2113" s="68">
        <v>57.2439633638635</v>
      </c>
      <c r="O2113" s="71"/>
      <c r="P2113" s="68"/>
      <c r="Q2113" s="71">
        <v>0.99790000000000001</v>
      </c>
      <c r="R2113" s="68">
        <v>57.636454682023</v>
      </c>
    </row>
    <row r="2114" spans="1:18" x14ac:dyDescent="0.2">
      <c r="A2114" s="141" t="s">
        <v>4305</v>
      </c>
      <c r="B2114" s="67" t="s">
        <v>4306</v>
      </c>
      <c r="C2114" s="67">
        <v>16</v>
      </c>
      <c r="D2114" s="67" t="s">
        <v>352</v>
      </c>
      <c r="E2114" s="71">
        <v>0.80838948234955998</v>
      </c>
      <c r="F2114" s="68">
        <v>49.299835255354203</v>
      </c>
      <c r="G2114" s="71">
        <v>0.85390004500787098</v>
      </c>
      <c r="H2114" s="68">
        <v>47.899505766062603</v>
      </c>
      <c r="I2114" s="71">
        <v>0.75657700325270505</v>
      </c>
      <c r="J2114" s="68">
        <v>33.813838550247098</v>
      </c>
      <c r="K2114" s="71">
        <v>0.89099083592816897</v>
      </c>
      <c r="L2114" s="68">
        <v>49.670510708401999</v>
      </c>
      <c r="M2114" s="71">
        <v>0.76377952755905498</v>
      </c>
      <c r="N2114" s="68">
        <v>40.383014154870899</v>
      </c>
      <c r="O2114" s="71"/>
      <c r="P2114" s="68"/>
      <c r="Q2114" s="71">
        <v>0.77669999999999995</v>
      </c>
      <c r="R2114" s="68">
        <v>45.4682023034552</v>
      </c>
    </row>
    <row r="2115" spans="1:18" x14ac:dyDescent="0.2">
      <c r="A2115" s="141" t="s">
        <v>815</v>
      </c>
      <c r="B2115" s="67" t="s">
        <v>4307</v>
      </c>
      <c r="C2115" s="67">
        <v>16</v>
      </c>
      <c r="D2115" s="67" t="s">
        <v>352</v>
      </c>
      <c r="E2115" s="71">
        <v>0.90470435107348401</v>
      </c>
      <c r="F2115" s="68">
        <v>81.507413509060996</v>
      </c>
      <c r="G2115" s="71">
        <v>0.844850472094965</v>
      </c>
      <c r="H2115" s="68">
        <v>34.637561779242198</v>
      </c>
      <c r="I2115" s="71">
        <v>0.81056169388705401</v>
      </c>
      <c r="J2115" s="68">
        <v>59.349258649093898</v>
      </c>
      <c r="K2115" s="71">
        <v>0.93897573111768295</v>
      </c>
      <c r="L2115" s="68">
        <v>69.357495881383898</v>
      </c>
      <c r="M2115" s="71">
        <v>0.92913385826771699</v>
      </c>
      <c r="N2115" s="68">
        <v>81.223980016652803</v>
      </c>
      <c r="O2115" s="71"/>
      <c r="P2115" s="68"/>
      <c r="Q2115" s="71">
        <v>1</v>
      </c>
      <c r="R2115" s="68">
        <v>100</v>
      </c>
    </row>
    <row r="2116" spans="1:18" x14ac:dyDescent="0.2">
      <c r="A2116" s="141" t="s">
        <v>4308</v>
      </c>
      <c r="B2116" s="67" t="s">
        <v>4309</v>
      </c>
      <c r="C2116" s="67">
        <v>16</v>
      </c>
      <c r="D2116" s="67" t="s">
        <v>352</v>
      </c>
      <c r="E2116" s="71">
        <v>0.81119917878978598</v>
      </c>
      <c r="F2116" s="68">
        <v>50.041186161449801</v>
      </c>
      <c r="G2116" s="71">
        <v>0.84407762330400105</v>
      </c>
      <c r="H2116" s="68">
        <v>33.566721581548599</v>
      </c>
      <c r="I2116" s="71">
        <v>0.78230957471776497</v>
      </c>
      <c r="J2116" s="68">
        <v>45.140032948929203</v>
      </c>
      <c r="K2116" s="71">
        <v>0.86250400532635596</v>
      </c>
      <c r="L2116" s="68">
        <v>38.962108731466202</v>
      </c>
      <c r="M2116" s="71">
        <v>0.75590551181102394</v>
      </c>
      <c r="N2116" s="68">
        <v>38.9675270607827</v>
      </c>
      <c r="O2116" s="71"/>
      <c r="P2116" s="68"/>
      <c r="Q2116" s="71"/>
      <c r="R2116" s="68"/>
    </row>
    <row r="2117" spans="1:18" x14ac:dyDescent="0.2">
      <c r="A2117" s="141" t="s">
        <v>4310</v>
      </c>
      <c r="B2117" s="67" t="s">
        <v>4311</v>
      </c>
      <c r="C2117" s="67">
        <v>16</v>
      </c>
      <c r="D2117" s="67" t="s">
        <v>352</v>
      </c>
      <c r="E2117" s="71">
        <v>0.89873521510781496</v>
      </c>
      <c r="F2117" s="68">
        <v>79.859967051070797</v>
      </c>
      <c r="G2117" s="71">
        <v>0.877173822184939</v>
      </c>
      <c r="H2117" s="68">
        <v>79.654036243822105</v>
      </c>
      <c r="I2117" s="71">
        <v>0.82969030465526405</v>
      </c>
      <c r="J2117" s="68">
        <v>67.462932454695206</v>
      </c>
      <c r="K2117" s="71">
        <v>0.92854423216344095</v>
      </c>
      <c r="L2117" s="68">
        <v>64.744645799011494</v>
      </c>
      <c r="M2117" s="71">
        <v>0.85826771653543299</v>
      </c>
      <c r="N2117" s="68">
        <v>68.651124063280605</v>
      </c>
      <c r="O2117" s="71"/>
      <c r="P2117" s="68"/>
      <c r="Q2117" s="71">
        <v>1</v>
      </c>
      <c r="R2117" s="68">
        <v>100</v>
      </c>
    </row>
    <row r="2118" spans="1:18" x14ac:dyDescent="0.2">
      <c r="A2118" s="141" t="s">
        <v>4312</v>
      </c>
      <c r="B2118" s="67" t="s">
        <v>4313</v>
      </c>
      <c r="C2118" s="67">
        <v>16</v>
      </c>
      <c r="D2118" s="67" t="s">
        <v>352</v>
      </c>
      <c r="E2118" s="71">
        <v>0.90857408269998496</v>
      </c>
      <c r="F2118" s="68">
        <v>83.031301482701807</v>
      </c>
      <c r="G2118" s="71">
        <v>0.86930270688232802</v>
      </c>
      <c r="H2118" s="68">
        <v>73.393739703459602</v>
      </c>
      <c r="I2118" s="71">
        <v>0.85854031920991802</v>
      </c>
      <c r="J2118" s="68">
        <v>81.054365733113698</v>
      </c>
      <c r="K2118" s="71">
        <v>0.94888565512421297</v>
      </c>
      <c r="L2118" s="68">
        <v>73.558484349258606</v>
      </c>
      <c r="M2118" s="71">
        <v>0.86614173228346503</v>
      </c>
      <c r="N2118" s="68">
        <v>70.482930890924195</v>
      </c>
      <c r="O2118" s="71"/>
      <c r="P2118" s="68"/>
      <c r="Q2118" s="71">
        <v>1</v>
      </c>
      <c r="R2118" s="68">
        <v>100</v>
      </c>
    </row>
    <row r="2119" spans="1:18" x14ac:dyDescent="0.2">
      <c r="A2119" s="141" t="s">
        <v>858</v>
      </c>
      <c r="B2119" s="67" t="s">
        <v>4314</v>
      </c>
      <c r="C2119" s="67">
        <v>16</v>
      </c>
      <c r="D2119" s="67" t="s">
        <v>352</v>
      </c>
      <c r="E2119" s="71">
        <v>0.88827475369831799</v>
      </c>
      <c r="F2119" s="68">
        <v>75.906095551894595</v>
      </c>
      <c r="G2119" s="71">
        <v>0.85200179802578602</v>
      </c>
      <c r="H2119" s="68">
        <v>44.4398682042834</v>
      </c>
      <c r="I2119" s="71">
        <v>0.867386489880281</v>
      </c>
      <c r="J2119" s="68">
        <v>83.690280065897895</v>
      </c>
      <c r="K2119" s="71">
        <v>0.88733981129418404</v>
      </c>
      <c r="L2119" s="68">
        <v>48.105436573311401</v>
      </c>
      <c r="M2119" s="71">
        <v>0.83464566929133899</v>
      </c>
      <c r="N2119" s="68">
        <v>62.905911740216503</v>
      </c>
      <c r="O2119" s="71"/>
      <c r="P2119" s="68"/>
      <c r="Q2119" s="71">
        <v>1</v>
      </c>
      <c r="R2119" s="68">
        <v>100</v>
      </c>
    </row>
    <row r="2120" spans="1:18" x14ac:dyDescent="0.2">
      <c r="A2120" s="141" t="s">
        <v>860</v>
      </c>
      <c r="B2120" s="67" t="s">
        <v>4315</v>
      </c>
      <c r="C2120" s="67">
        <v>16</v>
      </c>
      <c r="D2120" s="67" t="s">
        <v>352</v>
      </c>
      <c r="E2120" s="71">
        <v>0.89637525949489605</v>
      </c>
      <c r="F2120" s="68">
        <v>79.283360790774296</v>
      </c>
      <c r="G2120" s="71">
        <v>0.86041318731912197</v>
      </c>
      <c r="H2120" s="68">
        <v>61.6556836902801</v>
      </c>
      <c r="I2120" s="71">
        <v>0.82330501426833202</v>
      </c>
      <c r="J2120" s="68">
        <v>64.662273476112006</v>
      </c>
      <c r="K2120" s="71">
        <v>0.91626833210749903</v>
      </c>
      <c r="L2120" s="68">
        <v>59.266886326194403</v>
      </c>
      <c r="M2120" s="71">
        <v>0.88188976377952699</v>
      </c>
      <c r="N2120" s="68">
        <v>73.438800999167398</v>
      </c>
      <c r="O2120" s="71"/>
      <c r="P2120" s="68"/>
      <c r="Q2120" s="71">
        <v>1</v>
      </c>
      <c r="R2120" s="68">
        <v>100</v>
      </c>
    </row>
    <row r="2121" spans="1:18" x14ac:dyDescent="0.2">
      <c r="A2121" s="141" t="s">
        <v>4316</v>
      </c>
      <c r="B2121" s="67" t="s">
        <v>4317</v>
      </c>
      <c r="C2121" s="67">
        <v>11</v>
      </c>
      <c r="D2121" s="67" t="s">
        <v>352</v>
      </c>
      <c r="E2121" s="71">
        <v>0.81428194032454804</v>
      </c>
      <c r="F2121" s="68">
        <v>50.741350906095498</v>
      </c>
      <c r="G2121" s="71">
        <v>0.849079332201646</v>
      </c>
      <c r="H2121" s="68">
        <v>39.209225700164701</v>
      </c>
      <c r="I2121" s="71">
        <v>0.70804880734456899</v>
      </c>
      <c r="J2121" s="68">
        <v>21.5403624382208</v>
      </c>
      <c r="K2121" s="71">
        <v>0.844990223493847</v>
      </c>
      <c r="L2121" s="68">
        <v>33.443163097199303</v>
      </c>
      <c r="M2121" s="71">
        <v>0.66929133858267698</v>
      </c>
      <c r="N2121" s="68">
        <v>25.520399666944201</v>
      </c>
      <c r="O2121" s="71"/>
      <c r="P2121" s="68"/>
      <c r="Q2121" s="71">
        <v>1</v>
      </c>
      <c r="R2121" s="68">
        <v>100</v>
      </c>
    </row>
    <row r="2122" spans="1:18" x14ac:dyDescent="0.2">
      <c r="A2122" s="141" t="s">
        <v>4318</v>
      </c>
      <c r="B2122" s="67" t="s">
        <v>4319</v>
      </c>
      <c r="C2122" s="67">
        <v>11</v>
      </c>
      <c r="D2122" s="67" t="s">
        <v>352</v>
      </c>
      <c r="E2122" s="71">
        <v>0.79474244466357102</v>
      </c>
      <c r="F2122" s="68">
        <v>46.128500823723201</v>
      </c>
      <c r="G2122" s="71">
        <v>0.82210056525424902</v>
      </c>
      <c r="H2122" s="68">
        <v>23.970345963756198</v>
      </c>
      <c r="I2122" s="71">
        <v>0.76784972847322497</v>
      </c>
      <c r="J2122" s="68">
        <v>38.714991762767703</v>
      </c>
      <c r="K2122" s="71">
        <v>0.88035806760397495</v>
      </c>
      <c r="L2122" s="68">
        <v>44.769357495881401</v>
      </c>
      <c r="M2122" s="71">
        <v>0.70866141732283505</v>
      </c>
      <c r="N2122" s="68">
        <v>30.849292256453001</v>
      </c>
      <c r="O2122" s="71"/>
      <c r="P2122" s="68"/>
      <c r="Q2122" s="71"/>
      <c r="R2122" s="68"/>
    </row>
    <row r="2123" spans="1:18" x14ac:dyDescent="0.2">
      <c r="A2123" s="141" t="s">
        <v>4320</v>
      </c>
      <c r="B2123" s="67" t="s">
        <v>4321</v>
      </c>
      <c r="C2123" s="67">
        <v>11</v>
      </c>
      <c r="D2123" s="67" t="s">
        <v>352</v>
      </c>
      <c r="E2123" s="71">
        <v>0.82103543802157997</v>
      </c>
      <c r="F2123" s="68">
        <v>52.883031301482703</v>
      </c>
      <c r="G2123" s="71">
        <v>0.84520765063554604</v>
      </c>
      <c r="H2123" s="68">
        <v>34.884678747940697</v>
      </c>
      <c r="I2123" s="71">
        <v>0.75379986989274905</v>
      </c>
      <c r="J2123" s="68">
        <v>33.031301482701799</v>
      </c>
      <c r="K2123" s="71">
        <v>0.82900431524889795</v>
      </c>
      <c r="L2123" s="68">
        <v>29.0362438220758</v>
      </c>
      <c r="M2123" s="71">
        <v>0.67716535433070901</v>
      </c>
      <c r="N2123" s="68">
        <v>26.3114071606994</v>
      </c>
      <c r="O2123" s="71"/>
      <c r="P2123" s="68"/>
      <c r="Q2123" s="71">
        <v>1</v>
      </c>
      <c r="R2123" s="68">
        <v>100</v>
      </c>
    </row>
    <row r="2124" spans="1:18" x14ac:dyDescent="0.2">
      <c r="A2124" s="141" t="s">
        <v>4322</v>
      </c>
      <c r="B2124" s="67" t="s">
        <v>4323</v>
      </c>
      <c r="C2124" s="67">
        <v>16</v>
      </c>
      <c r="D2124" s="67" t="s">
        <v>352</v>
      </c>
      <c r="E2124" s="71">
        <v>0.82725667529637903</v>
      </c>
      <c r="F2124" s="68">
        <v>54.901153212520597</v>
      </c>
      <c r="G2124" s="71">
        <v>0.85673076807589899</v>
      </c>
      <c r="H2124" s="68">
        <v>53.953871499176302</v>
      </c>
      <c r="I2124" s="71">
        <v>0.73917806343679004</v>
      </c>
      <c r="J2124" s="68">
        <v>28.418451400329499</v>
      </c>
      <c r="K2124" s="71">
        <v>0.90209424762558299</v>
      </c>
      <c r="L2124" s="68">
        <v>53.253706754530498</v>
      </c>
      <c r="M2124" s="71">
        <v>0.81102362204724399</v>
      </c>
      <c r="N2124" s="68">
        <v>57.2439633638635</v>
      </c>
      <c r="O2124" s="71"/>
      <c r="P2124" s="68"/>
      <c r="Q2124" s="71"/>
      <c r="R2124" s="68"/>
    </row>
    <row r="2125" spans="1:18" x14ac:dyDescent="0.2">
      <c r="A2125" s="141" t="s">
        <v>4324</v>
      </c>
      <c r="B2125" s="67" t="s">
        <v>4325</v>
      </c>
      <c r="C2125" s="67">
        <v>11</v>
      </c>
      <c r="D2125" s="67" t="s">
        <v>352</v>
      </c>
      <c r="E2125" s="71">
        <v>0.75645587039157203</v>
      </c>
      <c r="F2125" s="68">
        <v>37.891268533772703</v>
      </c>
      <c r="G2125" s="71">
        <v>0.83971690803391497</v>
      </c>
      <c r="H2125" s="68">
        <v>30.230642504118599</v>
      </c>
      <c r="I2125" s="71">
        <v>0.73017380322334902</v>
      </c>
      <c r="J2125" s="68">
        <v>26.194398682042799</v>
      </c>
      <c r="K2125" s="71">
        <v>0.84963355771059901</v>
      </c>
      <c r="L2125" s="68">
        <v>34.843492586490903</v>
      </c>
      <c r="M2125" s="71">
        <v>0.60629921259842501</v>
      </c>
      <c r="N2125" s="68">
        <v>18.567860116569499</v>
      </c>
      <c r="O2125" s="71"/>
      <c r="P2125" s="68"/>
      <c r="Q2125" s="71"/>
      <c r="R2125" s="68"/>
    </row>
    <row r="2126" spans="1:18" x14ac:dyDescent="0.2">
      <c r="A2126" s="141" t="s">
        <v>4326</v>
      </c>
      <c r="B2126" s="67" t="s">
        <v>4327</v>
      </c>
      <c r="C2126" s="67">
        <v>11</v>
      </c>
      <c r="D2126" s="67" t="s">
        <v>352</v>
      </c>
      <c r="E2126" s="71">
        <v>0.63770488856863194</v>
      </c>
      <c r="F2126" s="68">
        <v>13.5502471169687</v>
      </c>
      <c r="G2126" s="71">
        <v>0.85160597289736595</v>
      </c>
      <c r="H2126" s="68">
        <v>43.698517298187802</v>
      </c>
      <c r="I2126" s="71">
        <v>0.74762055162863195</v>
      </c>
      <c r="J2126" s="68">
        <v>31.2602965403624</v>
      </c>
      <c r="K2126" s="71">
        <v>0.86296248524629404</v>
      </c>
      <c r="L2126" s="68">
        <v>39.085667215815498</v>
      </c>
      <c r="M2126" s="71">
        <v>0.71653543307086598</v>
      </c>
      <c r="N2126" s="68">
        <v>32.056619483763498</v>
      </c>
      <c r="O2126" s="71"/>
      <c r="P2126" s="68"/>
      <c r="Q2126" s="71">
        <v>9.7999999999999997E-3</v>
      </c>
      <c r="R2126" s="68">
        <v>19.529293940911401</v>
      </c>
    </row>
    <row r="2127" spans="1:18" x14ac:dyDescent="0.2">
      <c r="A2127" s="141" t="s">
        <v>4328</v>
      </c>
      <c r="B2127" s="67" t="s">
        <v>4329</v>
      </c>
      <c r="C2127" s="67">
        <v>16</v>
      </c>
      <c r="D2127" s="67" t="s">
        <v>352</v>
      </c>
      <c r="E2127" s="71">
        <v>0.84798755686151395</v>
      </c>
      <c r="F2127" s="68">
        <v>60.914332784184502</v>
      </c>
      <c r="G2127" s="71">
        <v>0.85954896964323402</v>
      </c>
      <c r="H2127" s="68">
        <v>59.7199341021417</v>
      </c>
      <c r="I2127" s="71">
        <v>0.810146324614608</v>
      </c>
      <c r="J2127" s="68">
        <v>59.1845140032949</v>
      </c>
      <c r="K2127" s="71">
        <v>0.89307713571901703</v>
      </c>
      <c r="L2127" s="68">
        <v>50.247116968698499</v>
      </c>
      <c r="M2127" s="71">
        <v>0.67716535433070901</v>
      </c>
      <c r="N2127" s="68">
        <v>26.3114071606994</v>
      </c>
      <c r="O2127" s="71"/>
      <c r="P2127" s="68"/>
      <c r="Q2127" s="71">
        <v>1</v>
      </c>
      <c r="R2127" s="68">
        <v>100</v>
      </c>
    </row>
    <row r="2128" spans="1:18" x14ac:dyDescent="0.2">
      <c r="A2128" s="141" t="s">
        <v>617</v>
      </c>
      <c r="B2128" s="67" t="s">
        <v>4330</v>
      </c>
      <c r="C2128" s="67">
        <v>11</v>
      </c>
      <c r="D2128" s="67" t="s">
        <v>352</v>
      </c>
      <c r="E2128" s="71">
        <v>0.82635702586447601</v>
      </c>
      <c r="F2128" s="68">
        <v>54.4481054365733</v>
      </c>
      <c r="G2128" s="71">
        <v>0.86527476297188</v>
      </c>
      <c r="H2128" s="68">
        <v>69.192751235584893</v>
      </c>
      <c r="I2128" s="71">
        <v>0.73536880264699001</v>
      </c>
      <c r="J2128" s="68">
        <v>27.5123558484349</v>
      </c>
      <c r="K2128" s="71">
        <v>0.86185022512083198</v>
      </c>
      <c r="L2128" s="68">
        <v>38.673805601318001</v>
      </c>
      <c r="M2128" s="71">
        <v>0.66929133858267698</v>
      </c>
      <c r="N2128" s="68">
        <v>25.520399666944201</v>
      </c>
      <c r="O2128" s="71"/>
      <c r="P2128" s="68"/>
      <c r="Q2128" s="71">
        <v>1</v>
      </c>
      <c r="R2128" s="68">
        <v>100</v>
      </c>
    </row>
    <row r="2129" spans="1:18" x14ac:dyDescent="0.2">
      <c r="A2129" s="141" t="s">
        <v>4331</v>
      </c>
      <c r="B2129" s="67" t="s">
        <v>4332</v>
      </c>
      <c r="C2129" s="67">
        <v>11</v>
      </c>
      <c r="D2129" s="67" t="s">
        <v>352</v>
      </c>
      <c r="E2129" s="71">
        <v>0.59841683152970504</v>
      </c>
      <c r="F2129" s="68">
        <v>9.2257001647446497</v>
      </c>
      <c r="G2129" s="71">
        <v>0.84148467007383598</v>
      </c>
      <c r="H2129" s="68">
        <v>31.507413509060999</v>
      </c>
      <c r="I2129" s="71">
        <v>0.689591526509858</v>
      </c>
      <c r="J2129" s="68">
        <v>18.863261943986799</v>
      </c>
      <c r="K2129" s="71">
        <v>0.83360874846640598</v>
      </c>
      <c r="L2129" s="68">
        <v>30.230642504118599</v>
      </c>
      <c r="M2129" s="71">
        <v>0.60629921259842501</v>
      </c>
      <c r="N2129" s="68">
        <v>18.567860116569499</v>
      </c>
      <c r="O2129" s="71"/>
      <c r="P2129" s="68"/>
      <c r="Q2129" s="71">
        <v>2.1100000000000001E-2</v>
      </c>
      <c r="R2129" s="68">
        <v>20.230345518277399</v>
      </c>
    </row>
    <row r="2130" spans="1:18" x14ac:dyDescent="0.2">
      <c r="A2130" s="141" t="s">
        <v>4333</v>
      </c>
      <c r="B2130" s="67" t="s">
        <v>4334</v>
      </c>
      <c r="C2130" s="67">
        <v>16</v>
      </c>
      <c r="D2130" s="67" t="s">
        <v>352</v>
      </c>
      <c r="E2130" s="71">
        <v>0.87077585416324499</v>
      </c>
      <c r="F2130" s="68">
        <v>69.233937397034595</v>
      </c>
      <c r="G2130" s="71">
        <v>0.86500021622994105</v>
      </c>
      <c r="H2130" s="68">
        <v>68.780889621087297</v>
      </c>
      <c r="I2130" s="71">
        <v>0.81940380949841896</v>
      </c>
      <c r="J2130" s="68">
        <v>62.891268533772603</v>
      </c>
      <c r="K2130" s="71">
        <v>0.88994768603274499</v>
      </c>
      <c r="L2130" s="68">
        <v>49.258649093904502</v>
      </c>
      <c r="M2130" s="71">
        <v>0.77952755905511795</v>
      </c>
      <c r="N2130" s="68">
        <v>43.796835970025001</v>
      </c>
      <c r="O2130" s="71"/>
      <c r="P2130" s="68"/>
      <c r="Q2130" s="71">
        <v>1</v>
      </c>
      <c r="R2130" s="68">
        <v>100</v>
      </c>
    </row>
    <row r="2131" spans="1:18" x14ac:dyDescent="0.2">
      <c r="A2131" s="141" t="s">
        <v>4335</v>
      </c>
      <c r="B2131" s="67" t="s">
        <v>4336</v>
      </c>
      <c r="C2131" s="67">
        <v>16</v>
      </c>
      <c r="D2131" s="67" t="s">
        <v>352</v>
      </c>
      <c r="E2131" s="71">
        <v>0.86394532747364905</v>
      </c>
      <c r="F2131" s="68">
        <v>66.474464579901195</v>
      </c>
      <c r="G2131" s="71">
        <v>0.85951538252525705</v>
      </c>
      <c r="H2131" s="68">
        <v>59.678747940691899</v>
      </c>
      <c r="I2131" s="71">
        <v>0.82299130402865694</v>
      </c>
      <c r="J2131" s="68">
        <v>64.538714991762802</v>
      </c>
      <c r="K2131" s="71">
        <v>0.88918845475133701</v>
      </c>
      <c r="L2131" s="68">
        <v>48.764415156507397</v>
      </c>
      <c r="M2131" s="71">
        <v>0.74803149606299202</v>
      </c>
      <c r="N2131" s="68">
        <v>37.552039966694402</v>
      </c>
      <c r="O2131" s="71"/>
      <c r="P2131" s="68"/>
      <c r="Q2131" s="71">
        <v>1</v>
      </c>
      <c r="R2131" s="68">
        <v>100</v>
      </c>
    </row>
    <row r="2132" spans="1:18" x14ac:dyDescent="0.2">
      <c r="A2132" s="141" t="s">
        <v>4337</v>
      </c>
      <c r="B2132" s="67" t="s">
        <v>4338</v>
      </c>
      <c r="C2132" s="67">
        <v>11</v>
      </c>
      <c r="D2132" s="67" t="s">
        <v>352</v>
      </c>
      <c r="E2132" s="71">
        <v>0.79033065045847395</v>
      </c>
      <c r="F2132" s="68">
        <v>45.345963756177902</v>
      </c>
      <c r="G2132" s="71">
        <v>0.85299077241431698</v>
      </c>
      <c r="H2132" s="68">
        <v>46.128500823723201</v>
      </c>
      <c r="I2132" s="71">
        <v>0.70757469252113703</v>
      </c>
      <c r="J2132" s="68">
        <v>21.457990115321302</v>
      </c>
      <c r="K2132" s="71">
        <v>0.87140274798683703</v>
      </c>
      <c r="L2132" s="68">
        <v>41.598023064250398</v>
      </c>
      <c r="M2132" s="71">
        <v>0.51968503937007804</v>
      </c>
      <c r="N2132" s="68">
        <v>10.158201498751</v>
      </c>
      <c r="O2132" s="71"/>
      <c r="P2132" s="68"/>
      <c r="Q2132" s="71">
        <v>1</v>
      </c>
      <c r="R2132" s="68">
        <v>100</v>
      </c>
    </row>
    <row r="2133" spans="1:18" x14ac:dyDescent="0.2">
      <c r="A2133" s="141" t="s">
        <v>508</v>
      </c>
      <c r="B2133" s="67" t="s">
        <v>4339</v>
      </c>
      <c r="C2133" s="67">
        <v>10</v>
      </c>
      <c r="D2133" s="67" t="s">
        <v>352</v>
      </c>
      <c r="E2133" s="71">
        <v>0.58458261349038698</v>
      </c>
      <c r="F2133" s="68">
        <v>8.0724876441515594</v>
      </c>
      <c r="G2133" s="71">
        <v>0.68081832057970904</v>
      </c>
      <c r="H2133" s="68">
        <v>8.6490939044481099</v>
      </c>
      <c r="I2133" s="71">
        <v>0.65271527157727505</v>
      </c>
      <c r="J2133" s="68">
        <v>12.397034596375599</v>
      </c>
      <c r="K2133" s="71">
        <v>0.64247081387762806</v>
      </c>
      <c r="L2133" s="68">
        <v>6.2602965403624404</v>
      </c>
      <c r="M2133" s="71">
        <v>0.33070866141732302</v>
      </c>
      <c r="N2133" s="68">
        <v>5.0374687760199803</v>
      </c>
      <c r="O2133" s="71"/>
      <c r="P2133" s="68"/>
      <c r="Q2133" s="71">
        <v>0.61619999999999997</v>
      </c>
      <c r="R2133" s="68">
        <v>38.0070105157737</v>
      </c>
    </row>
    <row r="2134" spans="1:18" x14ac:dyDescent="0.2">
      <c r="A2134" s="141" t="s">
        <v>1380</v>
      </c>
      <c r="B2134" s="67" t="s">
        <v>4340</v>
      </c>
      <c r="C2134" s="67">
        <v>10</v>
      </c>
      <c r="D2134" s="67" t="s">
        <v>352</v>
      </c>
      <c r="E2134" s="71">
        <v>0.52674798344918805</v>
      </c>
      <c r="F2134" s="68">
        <v>4.4069192751235597</v>
      </c>
      <c r="G2134" s="71">
        <v>0.72178901933957995</v>
      </c>
      <c r="H2134" s="68">
        <v>11.573311367380599</v>
      </c>
      <c r="I2134" s="71">
        <v>0.688036696242882</v>
      </c>
      <c r="J2134" s="68">
        <v>18.369028006589801</v>
      </c>
      <c r="K2134" s="71">
        <v>0.75147325678158805</v>
      </c>
      <c r="L2134" s="68">
        <v>14.703459637561799</v>
      </c>
      <c r="M2134" s="71">
        <v>0.47244094488188998</v>
      </c>
      <c r="N2134" s="68">
        <v>8.0349708576186494</v>
      </c>
      <c r="O2134" s="71"/>
      <c r="P2134" s="68"/>
      <c r="Q2134" s="71">
        <v>0</v>
      </c>
      <c r="R2134" s="68">
        <v>17.325988983475199</v>
      </c>
    </row>
    <row r="2135" spans="1:18" x14ac:dyDescent="0.2">
      <c r="A2135" s="141" t="s">
        <v>510</v>
      </c>
      <c r="B2135" s="67" t="s">
        <v>4341</v>
      </c>
      <c r="C2135" s="67">
        <v>10</v>
      </c>
      <c r="D2135" s="67" t="s">
        <v>352</v>
      </c>
      <c r="E2135" s="71">
        <v>0.55937925083156204</v>
      </c>
      <c r="F2135" s="68">
        <v>6.3838550247116999</v>
      </c>
      <c r="G2135" s="71">
        <v>0.71746410540885897</v>
      </c>
      <c r="H2135" s="68">
        <v>11.1202635914333</v>
      </c>
      <c r="I2135" s="71">
        <v>0.70539359132221302</v>
      </c>
      <c r="J2135" s="68">
        <v>21.128500823723201</v>
      </c>
      <c r="K2135" s="71">
        <v>0.80710942356847004</v>
      </c>
      <c r="L2135" s="68">
        <v>23.805601317957201</v>
      </c>
      <c r="M2135" s="71">
        <v>0.56692913385826804</v>
      </c>
      <c r="N2135" s="68">
        <v>13.613655287260601</v>
      </c>
      <c r="O2135" s="71"/>
      <c r="P2135" s="68"/>
      <c r="Q2135" s="71">
        <v>0</v>
      </c>
      <c r="R2135" s="68">
        <v>17.325988983475199</v>
      </c>
    </row>
    <row r="2136" spans="1:18" x14ac:dyDescent="0.2">
      <c r="A2136" s="141" t="s">
        <v>4342</v>
      </c>
      <c r="B2136" s="67" t="s">
        <v>4343</v>
      </c>
      <c r="C2136" s="67">
        <v>11</v>
      </c>
      <c r="D2136" s="67" t="s">
        <v>352</v>
      </c>
      <c r="E2136" s="71">
        <v>0.641466691988407</v>
      </c>
      <c r="F2136" s="68">
        <v>14.2915980230642</v>
      </c>
      <c r="G2136" s="71">
        <v>0.85626236643766596</v>
      </c>
      <c r="H2136" s="68">
        <v>53.0477759472817</v>
      </c>
      <c r="I2136" s="71">
        <v>0.76672296937792805</v>
      </c>
      <c r="J2136" s="68">
        <v>38.179571663920903</v>
      </c>
      <c r="K2136" s="71">
        <v>0.78223080129179701</v>
      </c>
      <c r="L2136" s="68">
        <v>18.863261943986799</v>
      </c>
      <c r="M2136" s="71">
        <v>0.66141732283464605</v>
      </c>
      <c r="N2136" s="68">
        <v>24.604496253122399</v>
      </c>
      <c r="O2136" s="71"/>
      <c r="P2136" s="68"/>
      <c r="Q2136" s="71">
        <v>0.14069999999999999</v>
      </c>
      <c r="R2136" s="68">
        <v>23.3350025037556</v>
      </c>
    </row>
    <row r="2137" spans="1:18" x14ac:dyDescent="0.2">
      <c r="A2137" s="141" t="s">
        <v>4344</v>
      </c>
      <c r="B2137" s="67" t="s">
        <v>4345</v>
      </c>
      <c r="C2137" s="67">
        <v>11</v>
      </c>
      <c r="D2137" s="67" t="s">
        <v>352</v>
      </c>
      <c r="E2137" s="71">
        <v>0.67630836622257595</v>
      </c>
      <c r="F2137" s="68">
        <v>21.2520593080725</v>
      </c>
      <c r="G2137" s="71">
        <v>0.85457539756334899</v>
      </c>
      <c r="H2137" s="68">
        <v>49.958813838550199</v>
      </c>
      <c r="I2137" s="71">
        <v>0.76337674719538295</v>
      </c>
      <c r="J2137" s="68">
        <v>36.326194398681999</v>
      </c>
      <c r="K2137" s="71">
        <v>0.92614401706280602</v>
      </c>
      <c r="L2137" s="68">
        <v>63.714991762767703</v>
      </c>
      <c r="M2137" s="71">
        <v>0.83464566929133899</v>
      </c>
      <c r="N2137" s="68">
        <v>62.905911740216503</v>
      </c>
      <c r="O2137" s="71"/>
      <c r="P2137" s="68"/>
      <c r="Q2137" s="71">
        <v>2.8E-3</v>
      </c>
      <c r="R2137" s="68">
        <v>19.0285428142213</v>
      </c>
    </row>
    <row r="2138" spans="1:18" x14ac:dyDescent="0.2">
      <c r="A2138" s="141" t="s">
        <v>4346</v>
      </c>
      <c r="B2138" s="67" t="s">
        <v>4347</v>
      </c>
      <c r="C2138" s="67">
        <v>11</v>
      </c>
      <c r="D2138" s="67" t="s">
        <v>352</v>
      </c>
      <c r="E2138" s="71">
        <v>0.83825754383930295</v>
      </c>
      <c r="F2138" s="68">
        <v>57.907742998352603</v>
      </c>
      <c r="G2138" s="71">
        <v>0.85078016434433101</v>
      </c>
      <c r="H2138" s="68">
        <v>42.009884678747902</v>
      </c>
      <c r="I2138" s="71">
        <v>0.81619154905436297</v>
      </c>
      <c r="J2138" s="68">
        <v>61.532125205930797</v>
      </c>
      <c r="K2138" s="71">
        <v>0.930152950147493</v>
      </c>
      <c r="L2138" s="68">
        <v>65.444810543657297</v>
      </c>
      <c r="M2138" s="71">
        <v>0.75590551181102394</v>
      </c>
      <c r="N2138" s="68">
        <v>38.9675270607827</v>
      </c>
      <c r="O2138" s="71"/>
      <c r="P2138" s="68"/>
      <c r="Q2138" s="71"/>
      <c r="R2138" s="68"/>
    </row>
    <row r="2139" spans="1:18" x14ac:dyDescent="0.2">
      <c r="A2139" s="141" t="s">
        <v>3500</v>
      </c>
      <c r="B2139" s="67" t="s">
        <v>4348</v>
      </c>
      <c r="C2139" s="67">
        <v>10</v>
      </c>
      <c r="D2139" s="67" t="s">
        <v>352</v>
      </c>
      <c r="E2139" s="71">
        <v>0.69249293922440003</v>
      </c>
      <c r="F2139" s="68">
        <v>25.453047775947301</v>
      </c>
      <c r="G2139" s="71">
        <v>0.85654031482794102</v>
      </c>
      <c r="H2139" s="68">
        <v>53.6243822075783</v>
      </c>
      <c r="I2139" s="71">
        <v>0.85698771197786205</v>
      </c>
      <c r="J2139" s="68">
        <v>80.5601317957166</v>
      </c>
      <c r="K2139" s="71">
        <v>0.90676107876501599</v>
      </c>
      <c r="L2139" s="68">
        <v>54.942339373970299</v>
      </c>
      <c r="M2139" s="71">
        <v>0.79527559055118102</v>
      </c>
      <c r="N2139" s="68">
        <v>48.417985012489602</v>
      </c>
      <c r="O2139" s="71"/>
      <c r="P2139" s="68"/>
      <c r="Q2139" s="71">
        <v>4.6899999999999997E-2</v>
      </c>
      <c r="R2139" s="68">
        <v>21.031547320981499</v>
      </c>
    </row>
    <row r="2140" spans="1:18" x14ac:dyDescent="0.2">
      <c r="A2140" s="141" t="s">
        <v>4349</v>
      </c>
      <c r="B2140" s="67" t="s">
        <v>4350</v>
      </c>
      <c r="C2140" s="67">
        <v>11</v>
      </c>
      <c r="D2140" s="67" t="s">
        <v>352</v>
      </c>
      <c r="E2140" s="71">
        <v>0.87172891467651004</v>
      </c>
      <c r="F2140" s="68">
        <v>69.522240527182902</v>
      </c>
      <c r="G2140" s="71">
        <v>0.88011528960253504</v>
      </c>
      <c r="H2140" s="68">
        <v>81.219110378912703</v>
      </c>
      <c r="I2140" s="71">
        <v>0.85832754107726605</v>
      </c>
      <c r="J2140" s="68">
        <v>80.930807248764395</v>
      </c>
      <c r="K2140" s="71">
        <v>0.86429623089172802</v>
      </c>
      <c r="L2140" s="68">
        <v>39.209225700164701</v>
      </c>
      <c r="M2140" s="71">
        <v>0.75590551181102394</v>
      </c>
      <c r="N2140" s="68">
        <v>38.9675270607827</v>
      </c>
      <c r="O2140" s="71"/>
      <c r="P2140" s="68"/>
      <c r="Q2140" s="71">
        <v>1</v>
      </c>
      <c r="R2140" s="68">
        <v>100</v>
      </c>
    </row>
    <row r="2141" spans="1:18" x14ac:dyDescent="0.2">
      <c r="A2141" s="141" t="s">
        <v>1585</v>
      </c>
      <c r="B2141" s="67" t="s">
        <v>4351</v>
      </c>
      <c r="C2141" s="67">
        <v>11</v>
      </c>
      <c r="D2141" s="67" t="s">
        <v>352</v>
      </c>
      <c r="E2141" s="71">
        <v>0.76006718716610899</v>
      </c>
      <c r="F2141" s="68">
        <v>38.714991762767703</v>
      </c>
      <c r="G2141" s="71">
        <v>0.86714156428667899</v>
      </c>
      <c r="H2141" s="68">
        <v>71.416803953871494</v>
      </c>
      <c r="I2141" s="71">
        <v>0.82848763999861796</v>
      </c>
      <c r="J2141" s="68">
        <v>66.803953871499203</v>
      </c>
      <c r="K2141" s="71">
        <v>0.98542090477359301</v>
      </c>
      <c r="L2141" s="68">
        <v>86.037891268533798</v>
      </c>
      <c r="M2141" s="71">
        <v>0.91338582677165303</v>
      </c>
      <c r="N2141" s="68">
        <v>78.351373855120698</v>
      </c>
      <c r="O2141" s="71"/>
      <c r="P2141" s="68"/>
      <c r="Q2141" s="71">
        <v>0.2059</v>
      </c>
      <c r="R2141" s="68">
        <v>24.9374061091637</v>
      </c>
    </row>
    <row r="2142" spans="1:18" x14ac:dyDescent="0.2">
      <c r="A2142" s="141" t="s">
        <v>4352</v>
      </c>
      <c r="B2142" s="67" t="s">
        <v>4353</v>
      </c>
      <c r="C2142" s="67">
        <v>11</v>
      </c>
      <c r="D2142" s="67" t="s">
        <v>352</v>
      </c>
      <c r="E2142" s="71">
        <v>0.866575463444898</v>
      </c>
      <c r="F2142" s="68">
        <v>67.586490939044495</v>
      </c>
      <c r="G2142" s="71">
        <v>0.85978390508540503</v>
      </c>
      <c r="H2142" s="68">
        <v>60.131795716639203</v>
      </c>
      <c r="I2142" s="71">
        <v>0.80247262237221595</v>
      </c>
      <c r="J2142" s="68">
        <v>55.642504118616102</v>
      </c>
      <c r="K2142" s="71">
        <v>0.96152564128260298</v>
      </c>
      <c r="L2142" s="68">
        <v>78.006589785832006</v>
      </c>
      <c r="M2142" s="71">
        <v>0.84251968503937003</v>
      </c>
      <c r="N2142" s="68">
        <v>65.070774354704398</v>
      </c>
      <c r="O2142" s="71"/>
      <c r="P2142" s="68"/>
      <c r="Q2142" s="71"/>
      <c r="R2142" s="68"/>
    </row>
    <row r="2143" spans="1:18" x14ac:dyDescent="0.2">
      <c r="A2143" s="141" t="s">
        <v>617</v>
      </c>
      <c r="B2143" s="67" t="s">
        <v>4354</v>
      </c>
      <c r="C2143" s="67">
        <v>11</v>
      </c>
      <c r="D2143" s="67" t="s">
        <v>352</v>
      </c>
      <c r="E2143" s="71">
        <v>0.86824490206282001</v>
      </c>
      <c r="F2143" s="68">
        <v>68.163097199340996</v>
      </c>
      <c r="G2143" s="71">
        <v>0.87646396305334895</v>
      </c>
      <c r="H2143" s="68">
        <v>79.242174629324595</v>
      </c>
      <c r="I2143" s="71">
        <v>0.90921577214271698</v>
      </c>
      <c r="J2143" s="68">
        <v>93.698517298187795</v>
      </c>
      <c r="K2143" s="71">
        <v>0.88431327905504498</v>
      </c>
      <c r="L2143" s="68">
        <v>46.416803953871501</v>
      </c>
      <c r="M2143" s="71">
        <v>0.74803149606299202</v>
      </c>
      <c r="N2143" s="68">
        <v>37.552039966694402</v>
      </c>
      <c r="O2143" s="71"/>
      <c r="P2143" s="68"/>
      <c r="Q2143" s="71">
        <v>0.92320000000000002</v>
      </c>
      <c r="R2143" s="68">
        <v>54.381572358537802</v>
      </c>
    </row>
    <row r="2144" spans="1:18" x14ac:dyDescent="0.2">
      <c r="A2144" s="141" t="s">
        <v>761</v>
      </c>
      <c r="B2144" s="67" t="s">
        <v>4355</v>
      </c>
      <c r="C2144" s="67">
        <v>11</v>
      </c>
      <c r="D2144" s="67" t="s">
        <v>352</v>
      </c>
      <c r="E2144" s="71">
        <v>0.86298720946896501</v>
      </c>
      <c r="F2144" s="68">
        <v>66.144975288303101</v>
      </c>
      <c r="G2144" s="71">
        <v>0.86455081058207495</v>
      </c>
      <c r="H2144" s="68">
        <v>67.998352553542006</v>
      </c>
      <c r="I2144" s="71">
        <v>0.83979829433958997</v>
      </c>
      <c r="J2144" s="68">
        <v>72.158154859967098</v>
      </c>
      <c r="K2144" s="71">
        <v>0.88617749360426201</v>
      </c>
      <c r="L2144" s="68">
        <v>47.405271828665597</v>
      </c>
      <c r="M2144" s="71">
        <v>0.72440944881889802</v>
      </c>
      <c r="N2144" s="68">
        <v>33.055786844296399</v>
      </c>
      <c r="O2144" s="71"/>
      <c r="P2144" s="68"/>
      <c r="Q2144" s="71">
        <v>1</v>
      </c>
      <c r="R2144" s="68">
        <v>100</v>
      </c>
    </row>
    <row r="2145" spans="1:18" x14ac:dyDescent="0.2">
      <c r="A2145" s="141" t="s">
        <v>1859</v>
      </c>
      <c r="B2145" s="67" t="s">
        <v>4356</v>
      </c>
      <c r="C2145" s="67">
        <v>11</v>
      </c>
      <c r="D2145" s="67" t="s">
        <v>352</v>
      </c>
      <c r="E2145" s="71">
        <v>0.89357153538655698</v>
      </c>
      <c r="F2145" s="68">
        <v>78.171334431630996</v>
      </c>
      <c r="G2145" s="71">
        <v>0.87059045346096198</v>
      </c>
      <c r="H2145" s="68">
        <v>75.041186161449801</v>
      </c>
      <c r="I2145" s="71">
        <v>0.84942561835627794</v>
      </c>
      <c r="J2145" s="68">
        <v>76.606260296540398</v>
      </c>
      <c r="K2145" s="71">
        <v>0.90532192007617296</v>
      </c>
      <c r="L2145" s="68">
        <v>54.489291598023101</v>
      </c>
      <c r="M2145" s="71">
        <v>0.84251968503937003</v>
      </c>
      <c r="N2145" s="68">
        <v>65.070774354704398</v>
      </c>
      <c r="O2145" s="71"/>
      <c r="P2145" s="68"/>
      <c r="Q2145" s="71">
        <v>1</v>
      </c>
      <c r="R2145" s="68">
        <v>100</v>
      </c>
    </row>
    <row r="2146" spans="1:18" x14ac:dyDescent="0.2">
      <c r="A2146" s="141" t="s">
        <v>4357</v>
      </c>
      <c r="B2146" s="67" t="s">
        <v>4358</v>
      </c>
      <c r="C2146" s="67">
        <v>11</v>
      </c>
      <c r="D2146" s="67" t="s">
        <v>352</v>
      </c>
      <c r="E2146" s="71">
        <v>0.88975972502751</v>
      </c>
      <c r="F2146" s="68">
        <v>76.359143327841807</v>
      </c>
      <c r="G2146" s="71">
        <v>0.87224792002472096</v>
      </c>
      <c r="H2146" s="68">
        <v>76.400329489291593</v>
      </c>
      <c r="I2146" s="71">
        <v>0.766587885426948</v>
      </c>
      <c r="J2146" s="68">
        <v>38.0560131795717</v>
      </c>
      <c r="K2146" s="71">
        <v>0.94382514190246403</v>
      </c>
      <c r="L2146" s="68">
        <v>71.375617792421707</v>
      </c>
      <c r="M2146" s="71">
        <v>0.976377952755905</v>
      </c>
      <c r="N2146" s="68">
        <v>88.467943380516203</v>
      </c>
      <c r="O2146" s="71"/>
      <c r="P2146" s="68"/>
      <c r="Q2146" s="71"/>
      <c r="R2146" s="68"/>
    </row>
    <row r="2147" spans="1:18" x14ac:dyDescent="0.2">
      <c r="A2147" s="141" t="s">
        <v>4359</v>
      </c>
      <c r="B2147" s="67" t="s">
        <v>4360</v>
      </c>
      <c r="C2147" s="67">
        <v>16</v>
      </c>
      <c r="D2147" s="67" t="s">
        <v>352</v>
      </c>
      <c r="E2147" s="71">
        <v>0.79084283030087099</v>
      </c>
      <c r="F2147" s="68">
        <v>45.510708401976899</v>
      </c>
      <c r="G2147" s="71">
        <v>0.85703265113017202</v>
      </c>
      <c r="H2147" s="68">
        <v>54.612850082372297</v>
      </c>
      <c r="I2147" s="71">
        <v>0.71093182578971803</v>
      </c>
      <c r="J2147" s="68">
        <v>22.116968698517301</v>
      </c>
      <c r="K2147" s="71">
        <v>0.67818825726162801</v>
      </c>
      <c r="L2147" s="68">
        <v>8.7314662273476102</v>
      </c>
      <c r="M2147" s="71">
        <v>0.70866141732283505</v>
      </c>
      <c r="N2147" s="68">
        <v>30.849292256453001</v>
      </c>
      <c r="O2147" s="71"/>
      <c r="P2147" s="68"/>
      <c r="Q2147" s="71">
        <v>0.99939999999999996</v>
      </c>
      <c r="R2147" s="68">
        <v>58.8382573860791</v>
      </c>
    </row>
    <row r="2148" spans="1:18" x14ac:dyDescent="0.2">
      <c r="A2148" s="141" t="s">
        <v>1203</v>
      </c>
      <c r="B2148" s="67" t="s">
        <v>4361</v>
      </c>
      <c r="C2148" s="67">
        <v>11</v>
      </c>
      <c r="D2148" s="67" t="s">
        <v>352</v>
      </c>
      <c r="E2148" s="71">
        <v>0.71752947482394402</v>
      </c>
      <c r="F2148" s="68">
        <v>30.724876441515701</v>
      </c>
      <c r="G2148" s="71">
        <v>0.86445027950825404</v>
      </c>
      <c r="H2148" s="68">
        <v>67.792421746293201</v>
      </c>
      <c r="I2148" s="71">
        <v>0.65237924684243698</v>
      </c>
      <c r="J2148" s="68">
        <v>12.314662273476101</v>
      </c>
      <c r="K2148" s="71">
        <v>0.66666666666666696</v>
      </c>
      <c r="L2148" s="68">
        <v>8.1960461285008197</v>
      </c>
      <c r="M2148" s="71">
        <v>0.59055118110236304</v>
      </c>
      <c r="N2148" s="68">
        <v>15.362198168193199</v>
      </c>
      <c r="O2148" s="71"/>
      <c r="P2148" s="68"/>
      <c r="Q2148" s="71">
        <v>0.81359999999999999</v>
      </c>
      <c r="R2148" s="68">
        <v>47.170756134201298</v>
      </c>
    </row>
    <row r="2149" spans="1:18" x14ac:dyDescent="0.2">
      <c r="A2149" s="141" t="s">
        <v>795</v>
      </c>
      <c r="B2149" s="67" t="s">
        <v>4362</v>
      </c>
      <c r="C2149" s="67">
        <v>16</v>
      </c>
      <c r="D2149" s="67" t="s">
        <v>352</v>
      </c>
      <c r="E2149" s="71">
        <v>0.66117974219255804</v>
      </c>
      <c r="F2149" s="68">
        <v>18.121911037891302</v>
      </c>
      <c r="G2149" s="71">
        <v>0.845402139123551</v>
      </c>
      <c r="H2149" s="68">
        <v>35.049423393739701</v>
      </c>
      <c r="I2149" s="71">
        <v>0.51197225201917196</v>
      </c>
      <c r="J2149" s="68">
        <v>1.89456342668863</v>
      </c>
      <c r="K2149" s="71">
        <v>0.67662353241849105</v>
      </c>
      <c r="L2149" s="68">
        <v>8.5255354200988496</v>
      </c>
      <c r="M2149" s="71">
        <v>0.39370078740157499</v>
      </c>
      <c r="N2149" s="68">
        <v>6.2031640299750199</v>
      </c>
      <c r="O2149" s="71"/>
      <c r="P2149" s="68"/>
      <c r="Q2149" s="71">
        <v>0.87819999999999998</v>
      </c>
      <c r="R2149" s="68">
        <v>51.927891837756597</v>
      </c>
    </row>
    <row r="2150" spans="1:18" x14ac:dyDescent="0.2">
      <c r="A2150" s="141" t="s">
        <v>4363</v>
      </c>
      <c r="B2150" s="67" t="s">
        <v>4364</v>
      </c>
      <c r="C2150" s="67">
        <v>16</v>
      </c>
      <c r="D2150" s="67" t="s">
        <v>352</v>
      </c>
      <c r="E2150" s="71">
        <v>0.76339019312771506</v>
      </c>
      <c r="F2150" s="68">
        <v>39.209225700164701</v>
      </c>
      <c r="G2150" s="71">
        <v>0.86145434013842404</v>
      </c>
      <c r="H2150" s="68">
        <v>63.467874794069203</v>
      </c>
      <c r="I2150" s="71">
        <v>0.72160338553555203</v>
      </c>
      <c r="J2150" s="68">
        <v>24.382207578253698</v>
      </c>
      <c r="K2150" s="71">
        <v>0.50948379114570197</v>
      </c>
      <c r="L2150" s="68">
        <v>1.4827018121911</v>
      </c>
      <c r="M2150" s="71">
        <v>0.72440944881889802</v>
      </c>
      <c r="N2150" s="68">
        <v>33.055786844296399</v>
      </c>
      <c r="O2150" s="71"/>
      <c r="P2150" s="68"/>
      <c r="Q2150" s="71">
        <v>1</v>
      </c>
      <c r="R2150" s="68">
        <v>100</v>
      </c>
    </row>
    <row r="2151" spans="1:18" x14ac:dyDescent="0.2">
      <c r="A2151" s="141" t="s">
        <v>4365</v>
      </c>
      <c r="B2151" s="67" t="s">
        <v>4366</v>
      </c>
      <c r="C2151" s="67">
        <v>16</v>
      </c>
      <c r="D2151" s="67" t="s">
        <v>352</v>
      </c>
      <c r="E2151" s="71">
        <v>0.55312552960557304</v>
      </c>
      <c r="F2151" s="68">
        <v>6.0131795716639198</v>
      </c>
      <c r="G2151" s="71">
        <v>0.74122670122750001</v>
      </c>
      <c r="H2151" s="68">
        <v>13.385502471169699</v>
      </c>
      <c r="I2151" s="71">
        <v>0.45358286589864799</v>
      </c>
      <c r="J2151" s="68">
        <v>0.65897858319604596</v>
      </c>
      <c r="K2151" s="71">
        <v>0.61208343523242603</v>
      </c>
      <c r="L2151" s="68">
        <v>4.8599670510708401</v>
      </c>
      <c r="M2151" s="71">
        <v>0.32283464566929099</v>
      </c>
      <c r="N2151" s="68">
        <v>4.8293089092423003</v>
      </c>
      <c r="O2151" s="71"/>
      <c r="P2151" s="68"/>
      <c r="Q2151" s="71">
        <v>0.63590000000000002</v>
      </c>
      <c r="R2151" s="68">
        <v>38.157235853780698</v>
      </c>
    </row>
    <row r="2152" spans="1:18" x14ac:dyDescent="0.2">
      <c r="A2152" s="141" t="s">
        <v>4367</v>
      </c>
      <c r="B2152" s="67" t="s">
        <v>4368</v>
      </c>
      <c r="C2152" s="67">
        <v>16</v>
      </c>
      <c r="D2152" s="67" t="s">
        <v>352</v>
      </c>
      <c r="E2152" s="71">
        <v>0.68352451080133803</v>
      </c>
      <c r="F2152" s="68">
        <v>23.023064250411899</v>
      </c>
      <c r="G2152" s="71">
        <v>0.82166472030777804</v>
      </c>
      <c r="H2152" s="68">
        <v>23.846787479406899</v>
      </c>
      <c r="I2152" s="71">
        <v>0.59854034226012598</v>
      </c>
      <c r="J2152" s="68">
        <v>6.0131795716639198</v>
      </c>
      <c r="K2152" s="71">
        <v>0.795564735533273</v>
      </c>
      <c r="L2152" s="68">
        <v>21.334431630971999</v>
      </c>
      <c r="M2152" s="71">
        <v>0.37795275590551197</v>
      </c>
      <c r="N2152" s="68">
        <v>5.8701082431307201</v>
      </c>
      <c r="O2152" s="71"/>
      <c r="P2152" s="68"/>
      <c r="Q2152" s="71">
        <v>0.82389999999999997</v>
      </c>
      <c r="R2152" s="68">
        <v>47.8217325988984</v>
      </c>
    </row>
    <row r="2153" spans="1:18" x14ac:dyDescent="0.2">
      <c r="A2153" s="141" t="s">
        <v>4369</v>
      </c>
      <c r="B2153" s="67" t="s">
        <v>4370</v>
      </c>
      <c r="C2153" s="67">
        <v>16</v>
      </c>
      <c r="D2153" s="67" t="s">
        <v>352</v>
      </c>
      <c r="E2153" s="71">
        <v>0.68299928641733698</v>
      </c>
      <c r="F2153" s="68">
        <v>22.858319604612898</v>
      </c>
      <c r="G2153" s="71">
        <v>0.84349658504789304</v>
      </c>
      <c r="H2153" s="68">
        <v>33.0724876441516</v>
      </c>
      <c r="I2153" s="71">
        <v>0.67389104854069404</v>
      </c>
      <c r="J2153" s="68">
        <v>16.474464579901198</v>
      </c>
      <c r="K2153" s="71">
        <v>0.69822375912801804</v>
      </c>
      <c r="L2153" s="68">
        <v>10.0906095551895</v>
      </c>
      <c r="M2153" s="71">
        <v>0.51968503937007804</v>
      </c>
      <c r="N2153" s="68">
        <v>10.158201498751</v>
      </c>
      <c r="O2153" s="71"/>
      <c r="P2153" s="68"/>
      <c r="Q2153" s="71">
        <v>0.67969999999999997</v>
      </c>
      <c r="R2153" s="68">
        <v>40.310465698547802</v>
      </c>
    </row>
    <row r="2154" spans="1:18" x14ac:dyDescent="0.2">
      <c r="A2154" s="141" t="s">
        <v>4371</v>
      </c>
      <c r="B2154" s="67" t="s">
        <v>4372</v>
      </c>
      <c r="C2154" s="67">
        <v>11</v>
      </c>
      <c r="D2154" s="67" t="s">
        <v>352</v>
      </c>
      <c r="E2154" s="71">
        <v>0.80109240384456004</v>
      </c>
      <c r="F2154" s="68">
        <v>47.899505766062603</v>
      </c>
      <c r="G2154" s="71">
        <v>0.84934799140914197</v>
      </c>
      <c r="H2154" s="68">
        <v>39.868204283360797</v>
      </c>
      <c r="I2154" s="71">
        <v>0.74139105573813802</v>
      </c>
      <c r="J2154" s="68">
        <v>29.159802306425</v>
      </c>
      <c r="K2154" s="71">
        <v>0.76117966498890499</v>
      </c>
      <c r="L2154" s="68">
        <v>16.144975288303101</v>
      </c>
      <c r="M2154" s="71">
        <v>0.65354330708661401</v>
      </c>
      <c r="N2154" s="68">
        <v>23.646960865945001</v>
      </c>
      <c r="O2154" s="71"/>
      <c r="P2154" s="68"/>
      <c r="Q2154" s="71">
        <v>1</v>
      </c>
      <c r="R2154" s="68">
        <v>100</v>
      </c>
    </row>
    <row r="2155" spans="1:18" x14ac:dyDescent="0.2">
      <c r="A2155" s="141" t="s">
        <v>4373</v>
      </c>
      <c r="B2155" s="67" t="s">
        <v>4374</v>
      </c>
      <c r="C2155" s="67">
        <v>16</v>
      </c>
      <c r="D2155" s="67" t="s">
        <v>352</v>
      </c>
      <c r="E2155" s="71">
        <v>0.90209753780773505</v>
      </c>
      <c r="F2155" s="68">
        <v>81.013179571663898</v>
      </c>
      <c r="G2155" s="71">
        <v>0.85713426352364896</v>
      </c>
      <c r="H2155" s="68">
        <v>54.695222405271799</v>
      </c>
      <c r="I2155" s="71">
        <v>0.822275657417186</v>
      </c>
      <c r="J2155" s="68">
        <v>64.168039538715007</v>
      </c>
      <c r="K2155" s="71">
        <v>0.90194390983012296</v>
      </c>
      <c r="L2155" s="68">
        <v>53.171334431631003</v>
      </c>
      <c r="M2155" s="71">
        <v>0.92913385826771699</v>
      </c>
      <c r="N2155" s="68">
        <v>81.223980016652803</v>
      </c>
      <c r="O2155" s="71"/>
      <c r="P2155" s="68"/>
      <c r="Q2155" s="71">
        <v>1</v>
      </c>
      <c r="R2155" s="68">
        <v>100</v>
      </c>
    </row>
    <row r="2156" spans="1:18" x14ac:dyDescent="0.2">
      <c r="A2156" s="141" t="s">
        <v>4375</v>
      </c>
      <c r="B2156" s="67" t="s">
        <v>4376</v>
      </c>
      <c r="C2156" s="67">
        <v>16</v>
      </c>
      <c r="D2156" s="67" t="s">
        <v>352</v>
      </c>
      <c r="E2156" s="71">
        <v>0.916504359739438</v>
      </c>
      <c r="F2156" s="68">
        <v>85.461285008237198</v>
      </c>
      <c r="G2156" s="71">
        <v>0.85724839726092905</v>
      </c>
      <c r="H2156" s="68">
        <v>54.9835255354201</v>
      </c>
      <c r="I2156" s="71">
        <v>0.83838711393322296</v>
      </c>
      <c r="J2156" s="68">
        <v>71.622734761120299</v>
      </c>
      <c r="K2156" s="71">
        <v>0.957752429235319</v>
      </c>
      <c r="L2156" s="68">
        <v>76.6474464579901</v>
      </c>
      <c r="M2156" s="71">
        <v>0.92913385826771699</v>
      </c>
      <c r="N2156" s="68">
        <v>81.223980016652803</v>
      </c>
      <c r="O2156" s="71"/>
      <c r="P2156" s="68"/>
      <c r="Q2156" s="71">
        <v>1</v>
      </c>
      <c r="R2156" s="68">
        <v>100</v>
      </c>
    </row>
    <row r="2157" spans="1:18" x14ac:dyDescent="0.2">
      <c r="A2157" s="141" t="s">
        <v>3982</v>
      </c>
      <c r="B2157" s="67" t="s">
        <v>4377</v>
      </c>
      <c r="C2157" s="67">
        <v>11</v>
      </c>
      <c r="D2157" s="67" t="s">
        <v>352</v>
      </c>
      <c r="E2157" s="71">
        <v>0.91666833505022205</v>
      </c>
      <c r="F2157" s="68">
        <v>85.5436573311367</v>
      </c>
      <c r="G2157" s="71">
        <v>0.85344768565295204</v>
      </c>
      <c r="H2157" s="68">
        <v>46.9522240527183</v>
      </c>
      <c r="I2157" s="71">
        <v>0.79476729606836005</v>
      </c>
      <c r="J2157" s="68">
        <v>51.359143327841799</v>
      </c>
      <c r="K2157" s="71">
        <v>0.95874874077389105</v>
      </c>
      <c r="L2157" s="68">
        <v>76.729818780889602</v>
      </c>
      <c r="M2157" s="71">
        <v>0.976377952755905</v>
      </c>
      <c r="N2157" s="68">
        <v>88.467943380516203</v>
      </c>
      <c r="O2157" s="71"/>
      <c r="P2157" s="68"/>
      <c r="Q2157" s="71">
        <v>1</v>
      </c>
      <c r="R2157" s="68">
        <v>100</v>
      </c>
    </row>
    <row r="2158" spans="1:18" x14ac:dyDescent="0.2">
      <c r="A2158" s="141" t="s">
        <v>4378</v>
      </c>
      <c r="B2158" s="67" t="s">
        <v>4379</v>
      </c>
      <c r="C2158" s="67">
        <v>11</v>
      </c>
      <c r="D2158" s="67" t="s">
        <v>352</v>
      </c>
      <c r="E2158" s="71">
        <v>0.93924855110785999</v>
      </c>
      <c r="F2158" s="68">
        <v>95.881383855024694</v>
      </c>
      <c r="G2158" s="71">
        <v>0.857509976442272</v>
      </c>
      <c r="H2158" s="68">
        <v>55.395387149917603</v>
      </c>
      <c r="I2158" s="71">
        <v>0.883318607314306</v>
      </c>
      <c r="J2158" s="68">
        <v>88.303130148270199</v>
      </c>
      <c r="K2158" s="71">
        <v>0.994784250522879</v>
      </c>
      <c r="L2158" s="68">
        <v>88.838550247116999</v>
      </c>
      <c r="M2158" s="71">
        <v>0.96062992125984303</v>
      </c>
      <c r="N2158" s="68">
        <v>86.303080766028302</v>
      </c>
      <c r="O2158" s="71"/>
      <c r="P2158" s="68"/>
      <c r="Q2158" s="71">
        <v>1</v>
      </c>
      <c r="R2158" s="68">
        <v>100</v>
      </c>
    </row>
    <row r="2159" spans="1:18" x14ac:dyDescent="0.2">
      <c r="A2159" s="141" t="s">
        <v>4380</v>
      </c>
      <c r="B2159" s="67" t="s">
        <v>4381</v>
      </c>
      <c r="C2159" s="67">
        <v>11</v>
      </c>
      <c r="D2159" s="67" t="s">
        <v>352</v>
      </c>
      <c r="E2159" s="71">
        <v>0.92860857382541395</v>
      </c>
      <c r="F2159" s="68">
        <v>90.980230642504097</v>
      </c>
      <c r="G2159" s="71">
        <v>0.85068539260584497</v>
      </c>
      <c r="H2159" s="68">
        <v>41.845140032948898</v>
      </c>
      <c r="I2159" s="71">
        <v>0.81606473875765595</v>
      </c>
      <c r="J2159" s="68">
        <v>61.490939044481102</v>
      </c>
      <c r="K2159" s="71">
        <v>0.99991478500766195</v>
      </c>
      <c r="L2159" s="68">
        <v>91.968698517298193</v>
      </c>
      <c r="M2159" s="71">
        <v>0.976377952755905</v>
      </c>
      <c r="N2159" s="68">
        <v>88.467943380516203</v>
      </c>
      <c r="O2159" s="71"/>
      <c r="P2159" s="68"/>
      <c r="Q2159" s="71">
        <v>1</v>
      </c>
      <c r="R2159" s="68">
        <v>100</v>
      </c>
    </row>
    <row r="2160" spans="1:18" x14ac:dyDescent="0.2">
      <c r="A2160" s="141" t="s">
        <v>3988</v>
      </c>
      <c r="B2160" s="67" t="s">
        <v>4382</v>
      </c>
      <c r="C2160" s="67">
        <v>11</v>
      </c>
      <c r="D2160" s="67" t="s">
        <v>352</v>
      </c>
      <c r="E2160" s="71">
        <v>0.864360900127498</v>
      </c>
      <c r="F2160" s="68">
        <v>66.639209225700199</v>
      </c>
      <c r="G2160" s="71">
        <v>0.84109871196336405</v>
      </c>
      <c r="H2160" s="68">
        <v>31.219110378912699</v>
      </c>
      <c r="I2160" s="71">
        <v>0.77420520478404797</v>
      </c>
      <c r="J2160" s="68">
        <v>41.639209225700199</v>
      </c>
      <c r="K2160" s="71">
        <v>0.91909900908692699</v>
      </c>
      <c r="L2160" s="68">
        <v>60.749588138385498</v>
      </c>
      <c r="M2160" s="71">
        <v>0.78740157480314998</v>
      </c>
      <c r="N2160" s="68">
        <v>46.044962531224002</v>
      </c>
      <c r="O2160" s="71"/>
      <c r="P2160" s="68"/>
      <c r="Q2160" s="71">
        <v>1</v>
      </c>
      <c r="R2160" s="68">
        <v>100</v>
      </c>
    </row>
    <row r="2161" spans="1:18" x14ac:dyDescent="0.2">
      <c r="A2161" s="141" t="s">
        <v>868</v>
      </c>
      <c r="B2161" s="67" t="s">
        <v>4383</v>
      </c>
      <c r="C2161" s="67">
        <v>11</v>
      </c>
      <c r="D2161" s="67" t="s">
        <v>352</v>
      </c>
      <c r="E2161" s="71">
        <v>0.85777205484137298</v>
      </c>
      <c r="F2161" s="68">
        <v>64.621087314662304</v>
      </c>
      <c r="G2161" s="71">
        <v>0.86510657470283203</v>
      </c>
      <c r="H2161" s="68">
        <v>68.9044481054366</v>
      </c>
      <c r="I2161" s="71">
        <v>0.76820980340734901</v>
      </c>
      <c r="J2161" s="68">
        <v>38.797364085667198</v>
      </c>
      <c r="K2161" s="71">
        <v>0.852394289797473</v>
      </c>
      <c r="L2161" s="68">
        <v>35.5436573311367</v>
      </c>
      <c r="M2161" s="71">
        <v>0.80314960629921295</v>
      </c>
      <c r="N2161" s="68">
        <v>54.9125728559534</v>
      </c>
      <c r="O2161" s="71"/>
      <c r="P2161" s="68"/>
      <c r="Q2161" s="71">
        <v>1</v>
      </c>
      <c r="R2161" s="68">
        <v>100</v>
      </c>
    </row>
    <row r="2162" spans="1:18" x14ac:dyDescent="0.2">
      <c r="A2162" s="141" t="s">
        <v>4384</v>
      </c>
      <c r="B2162" s="67" t="s">
        <v>4385</v>
      </c>
      <c r="C2162" s="67">
        <v>16</v>
      </c>
      <c r="D2162" s="67" t="s">
        <v>352</v>
      </c>
      <c r="E2162" s="71">
        <v>0.87261437804386299</v>
      </c>
      <c r="F2162" s="68">
        <v>69.892915980230597</v>
      </c>
      <c r="G2162" s="71">
        <v>0.84686040411733599</v>
      </c>
      <c r="H2162" s="68">
        <v>36.573311367380597</v>
      </c>
      <c r="I2162" s="71">
        <v>0.84731823230259495</v>
      </c>
      <c r="J2162" s="68">
        <v>75.906095551894595</v>
      </c>
      <c r="K2162" s="71">
        <v>0.873617663248203</v>
      </c>
      <c r="L2162" s="68">
        <v>42.298187808896202</v>
      </c>
      <c r="M2162" s="71">
        <v>0.79527559055118102</v>
      </c>
      <c r="N2162" s="68">
        <v>48.417985012489602</v>
      </c>
      <c r="O2162" s="71"/>
      <c r="P2162" s="68"/>
      <c r="Q2162" s="71">
        <v>1</v>
      </c>
      <c r="R2162" s="68">
        <v>100</v>
      </c>
    </row>
    <row r="2163" spans="1:18" x14ac:dyDescent="0.2">
      <c r="A2163" s="141" t="s">
        <v>4386</v>
      </c>
      <c r="B2163" s="67" t="s">
        <v>4387</v>
      </c>
      <c r="C2163" s="67">
        <v>11</v>
      </c>
      <c r="D2163" s="67" t="s">
        <v>352</v>
      </c>
      <c r="E2163" s="71">
        <v>0.81447610118341196</v>
      </c>
      <c r="F2163" s="68">
        <v>50.864909390444801</v>
      </c>
      <c r="G2163" s="71">
        <v>0.81048538413094096</v>
      </c>
      <c r="H2163" s="68">
        <v>21.746293245469499</v>
      </c>
      <c r="I2163" s="71">
        <v>0.76591893186301596</v>
      </c>
      <c r="J2163" s="68">
        <v>37.726523887973599</v>
      </c>
      <c r="K2163" s="71">
        <v>0.80306280409633202</v>
      </c>
      <c r="L2163" s="68">
        <v>23.0642504118616</v>
      </c>
      <c r="M2163" s="71">
        <v>0.69291338582677198</v>
      </c>
      <c r="N2163" s="68">
        <v>28.351373855120698</v>
      </c>
      <c r="O2163" s="71"/>
      <c r="P2163" s="68"/>
      <c r="Q2163" s="71">
        <v>1</v>
      </c>
      <c r="R2163" s="68">
        <v>100</v>
      </c>
    </row>
    <row r="2164" spans="1:18" x14ac:dyDescent="0.2">
      <c r="A2164" s="141" t="s">
        <v>2076</v>
      </c>
      <c r="B2164" s="67" t="s">
        <v>4388</v>
      </c>
      <c r="C2164" s="67">
        <v>11</v>
      </c>
      <c r="D2164" s="67" t="s">
        <v>352</v>
      </c>
      <c r="E2164" s="71">
        <v>0.80625536680833199</v>
      </c>
      <c r="F2164" s="68">
        <v>48.805601317957198</v>
      </c>
      <c r="G2164" s="71">
        <v>0.85133044980675898</v>
      </c>
      <c r="H2164" s="68">
        <v>43.369028006589801</v>
      </c>
      <c r="I2164" s="71">
        <v>0.679174051851543</v>
      </c>
      <c r="J2164" s="68">
        <v>17.0922570016474</v>
      </c>
      <c r="K2164" s="71">
        <v>0.86297705679280601</v>
      </c>
      <c r="L2164" s="68">
        <v>39.126853377265199</v>
      </c>
      <c r="M2164" s="71">
        <v>0.63779527559055105</v>
      </c>
      <c r="N2164" s="68">
        <v>21.648626144879302</v>
      </c>
      <c r="O2164" s="71"/>
      <c r="P2164" s="68"/>
      <c r="Q2164" s="71">
        <v>1</v>
      </c>
      <c r="R2164" s="68">
        <v>100</v>
      </c>
    </row>
    <row r="2165" spans="1:18" x14ac:dyDescent="0.2">
      <c r="A2165" s="141" t="s">
        <v>4389</v>
      </c>
      <c r="B2165" s="67" t="s">
        <v>4390</v>
      </c>
      <c r="C2165" s="67">
        <v>11</v>
      </c>
      <c r="D2165" s="67" t="s">
        <v>352</v>
      </c>
      <c r="E2165" s="71">
        <v>0.83638301853737496</v>
      </c>
      <c r="F2165" s="68">
        <v>57.331136738056003</v>
      </c>
      <c r="G2165" s="71">
        <v>0.84206478707333798</v>
      </c>
      <c r="H2165" s="68">
        <v>32.001647446458001</v>
      </c>
      <c r="I2165" s="71">
        <v>0.71604997661144698</v>
      </c>
      <c r="J2165" s="68">
        <v>23.270181219110398</v>
      </c>
      <c r="K2165" s="71">
        <v>0.86002080144303195</v>
      </c>
      <c r="L2165" s="68">
        <v>38.097199341021401</v>
      </c>
      <c r="M2165" s="71">
        <v>0.76377952755905498</v>
      </c>
      <c r="N2165" s="68">
        <v>40.383014154870899</v>
      </c>
      <c r="O2165" s="71"/>
      <c r="P2165" s="68"/>
      <c r="Q2165" s="71">
        <v>1</v>
      </c>
      <c r="R2165" s="68">
        <v>100</v>
      </c>
    </row>
    <row r="2166" spans="1:18" x14ac:dyDescent="0.2">
      <c r="A2166" s="141" t="s">
        <v>4391</v>
      </c>
      <c r="B2166" s="67" t="s">
        <v>4392</v>
      </c>
      <c r="C2166" s="67">
        <v>16</v>
      </c>
      <c r="D2166" s="67" t="s">
        <v>352</v>
      </c>
      <c r="E2166" s="71">
        <v>0.93400702884596898</v>
      </c>
      <c r="F2166" s="68">
        <v>93.286655683690299</v>
      </c>
      <c r="G2166" s="71">
        <v>0.85816788155061896</v>
      </c>
      <c r="H2166" s="68">
        <v>56.919275123558499</v>
      </c>
      <c r="I2166" s="71">
        <v>0.81186726267922504</v>
      </c>
      <c r="J2166" s="68">
        <v>59.7199341021417</v>
      </c>
      <c r="K2166" s="71">
        <v>1</v>
      </c>
      <c r="L2166" s="68">
        <v>100</v>
      </c>
      <c r="M2166" s="71">
        <v>1</v>
      </c>
      <c r="N2166" s="68">
        <v>100</v>
      </c>
      <c r="O2166" s="71"/>
      <c r="P2166" s="68"/>
      <c r="Q2166" s="71">
        <v>1</v>
      </c>
      <c r="R2166" s="68">
        <v>100</v>
      </c>
    </row>
    <row r="2167" spans="1:18" x14ac:dyDescent="0.2">
      <c r="A2167" s="141" t="s">
        <v>4393</v>
      </c>
      <c r="B2167" s="67" t="s">
        <v>4394</v>
      </c>
      <c r="C2167" s="67">
        <v>16</v>
      </c>
      <c r="D2167" s="67" t="s">
        <v>352</v>
      </c>
      <c r="E2167" s="71">
        <v>0.94181564324197997</v>
      </c>
      <c r="F2167" s="68">
        <v>97.116968698517297</v>
      </c>
      <c r="G2167" s="71">
        <v>0.854405694146122</v>
      </c>
      <c r="H2167" s="68">
        <v>49.464579901153201</v>
      </c>
      <c r="I2167" s="71">
        <v>0.85467252206377797</v>
      </c>
      <c r="J2167" s="68">
        <v>79.406919275123599</v>
      </c>
      <c r="K2167" s="71">
        <v>1</v>
      </c>
      <c r="L2167" s="68">
        <v>100</v>
      </c>
      <c r="M2167" s="71">
        <v>1</v>
      </c>
      <c r="N2167" s="68">
        <v>100</v>
      </c>
      <c r="O2167" s="71"/>
      <c r="P2167" s="68"/>
      <c r="Q2167" s="71">
        <v>1</v>
      </c>
      <c r="R2167" s="68">
        <v>100</v>
      </c>
    </row>
    <row r="2168" spans="1:18" x14ac:dyDescent="0.2">
      <c r="A2168" s="141" t="s">
        <v>4395</v>
      </c>
      <c r="B2168" s="67" t="s">
        <v>4396</v>
      </c>
      <c r="C2168" s="67">
        <v>16</v>
      </c>
      <c r="D2168" s="67" t="s">
        <v>352</v>
      </c>
      <c r="E2168" s="71">
        <v>0.93896951446604804</v>
      </c>
      <c r="F2168" s="68">
        <v>95.716639209225704</v>
      </c>
      <c r="G2168" s="71">
        <v>0.86333939065346399</v>
      </c>
      <c r="H2168" s="68">
        <v>66.144975288303101</v>
      </c>
      <c r="I2168" s="71">
        <v>0.83620235620618599</v>
      </c>
      <c r="J2168" s="68">
        <v>70.675453047775903</v>
      </c>
      <c r="K2168" s="71">
        <v>0.99530582547059099</v>
      </c>
      <c r="L2168" s="68">
        <v>89.003294892916003</v>
      </c>
      <c r="M2168" s="71">
        <v>1</v>
      </c>
      <c r="N2168" s="68">
        <v>100</v>
      </c>
      <c r="O2168" s="71"/>
      <c r="P2168" s="68"/>
      <c r="Q2168" s="71">
        <v>1</v>
      </c>
      <c r="R2168" s="68">
        <v>100</v>
      </c>
    </row>
    <row r="2169" spans="1:18" x14ac:dyDescent="0.2">
      <c r="A2169" s="141" t="s">
        <v>4397</v>
      </c>
      <c r="B2169" s="67" t="s">
        <v>4398</v>
      </c>
      <c r="C2169" s="67">
        <v>16</v>
      </c>
      <c r="D2169" s="67" t="s">
        <v>352</v>
      </c>
      <c r="E2169" s="71">
        <v>0.92975944637049701</v>
      </c>
      <c r="F2169" s="68">
        <v>91.556836902800697</v>
      </c>
      <c r="G2169" s="71">
        <v>0.87049112414395802</v>
      </c>
      <c r="H2169" s="68">
        <v>74.958813838550199</v>
      </c>
      <c r="I2169" s="71">
        <v>0.78670169840427295</v>
      </c>
      <c r="J2169" s="68">
        <v>47.116968698517297</v>
      </c>
      <c r="K2169" s="71">
        <v>0.99947842505228801</v>
      </c>
      <c r="L2169" s="68">
        <v>91.721581548599701</v>
      </c>
      <c r="M2169" s="71">
        <v>0.99212598425196896</v>
      </c>
      <c r="N2169" s="68">
        <v>91.423813488759393</v>
      </c>
      <c r="O2169" s="71"/>
      <c r="P2169" s="68"/>
      <c r="Q2169" s="71">
        <v>1</v>
      </c>
      <c r="R2169" s="68">
        <v>100</v>
      </c>
    </row>
    <row r="2170" spans="1:18" x14ac:dyDescent="0.2">
      <c r="A2170" s="141" t="s">
        <v>4399</v>
      </c>
      <c r="B2170" s="67" t="s">
        <v>4400</v>
      </c>
      <c r="C2170" s="67">
        <v>16</v>
      </c>
      <c r="D2170" s="67" t="s">
        <v>352</v>
      </c>
      <c r="E2170" s="71">
        <v>0.93849225660092905</v>
      </c>
      <c r="F2170" s="68">
        <v>95.469522240527198</v>
      </c>
      <c r="G2170" s="71">
        <v>0.86026718938532498</v>
      </c>
      <c r="H2170" s="68">
        <v>61.285008237232297</v>
      </c>
      <c r="I2170" s="71">
        <v>0.84950684995852099</v>
      </c>
      <c r="J2170" s="68">
        <v>76.6474464579901</v>
      </c>
      <c r="K2170" s="71">
        <v>0.99843527515686403</v>
      </c>
      <c r="L2170" s="68">
        <v>90.939044481054395</v>
      </c>
      <c r="M2170" s="71">
        <v>0.98425196850393704</v>
      </c>
      <c r="N2170" s="68">
        <v>89.800166527893396</v>
      </c>
      <c r="O2170" s="71"/>
      <c r="P2170" s="68"/>
      <c r="Q2170" s="71">
        <v>1</v>
      </c>
      <c r="R2170" s="68">
        <v>100</v>
      </c>
    </row>
    <row r="2171" spans="1:18" x14ac:dyDescent="0.2">
      <c r="A2171" s="141" t="s">
        <v>4401</v>
      </c>
      <c r="B2171" s="67" t="s">
        <v>4402</v>
      </c>
      <c r="C2171" s="67">
        <v>16</v>
      </c>
      <c r="D2171" s="67" t="s">
        <v>352</v>
      </c>
      <c r="E2171" s="71">
        <v>0.93827945514100497</v>
      </c>
      <c r="F2171" s="68">
        <v>95.304777594728193</v>
      </c>
      <c r="G2171" s="71">
        <v>0.85876257416966395</v>
      </c>
      <c r="H2171" s="68">
        <v>58.360790774299801</v>
      </c>
      <c r="I2171" s="71">
        <v>0.83263470153536301</v>
      </c>
      <c r="J2171" s="68">
        <v>69.069192751235605</v>
      </c>
      <c r="K2171" s="71">
        <v>1</v>
      </c>
      <c r="L2171" s="68">
        <v>100</v>
      </c>
      <c r="M2171" s="71">
        <v>1</v>
      </c>
      <c r="N2171" s="68">
        <v>100</v>
      </c>
      <c r="O2171" s="71"/>
      <c r="P2171" s="68"/>
      <c r="Q2171" s="71">
        <v>1</v>
      </c>
      <c r="R2171" s="68">
        <v>100</v>
      </c>
    </row>
    <row r="2172" spans="1:18" x14ac:dyDescent="0.2">
      <c r="A2172" s="141" t="s">
        <v>3173</v>
      </c>
      <c r="B2172" s="67" t="s">
        <v>4403</v>
      </c>
      <c r="C2172" s="67">
        <v>16</v>
      </c>
      <c r="D2172" s="67" t="s">
        <v>352</v>
      </c>
      <c r="E2172" s="71">
        <v>0.93569411767799404</v>
      </c>
      <c r="F2172" s="68">
        <v>94.028006589785804</v>
      </c>
      <c r="G2172" s="71">
        <v>0.85580836759881096</v>
      </c>
      <c r="H2172" s="68">
        <v>52.141680395387098</v>
      </c>
      <c r="I2172" s="71">
        <v>0.82266222079115603</v>
      </c>
      <c r="J2172" s="68">
        <v>64.415156507413499</v>
      </c>
      <c r="K2172" s="71">
        <v>1</v>
      </c>
      <c r="L2172" s="68">
        <v>100</v>
      </c>
      <c r="M2172" s="71">
        <v>1</v>
      </c>
      <c r="N2172" s="68">
        <v>100</v>
      </c>
      <c r="O2172" s="71"/>
      <c r="P2172" s="68"/>
      <c r="Q2172" s="71">
        <v>1</v>
      </c>
      <c r="R2172" s="68">
        <v>100</v>
      </c>
    </row>
    <row r="2173" spans="1:18" x14ac:dyDescent="0.2">
      <c r="A2173" s="141" t="s">
        <v>4404</v>
      </c>
      <c r="B2173" s="67" t="s">
        <v>4405</v>
      </c>
      <c r="C2173" s="67">
        <v>16</v>
      </c>
      <c r="D2173" s="67" t="s">
        <v>352</v>
      </c>
      <c r="E2173" s="71">
        <v>0.93851885447391503</v>
      </c>
      <c r="F2173" s="68">
        <v>95.634266886326202</v>
      </c>
      <c r="G2173" s="71">
        <v>0.86277336485399203</v>
      </c>
      <c r="H2173" s="68">
        <v>65.115321252059303</v>
      </c>
      <c r="I2173" s="71">
        <v>0.84656169737472098</v>
      </c>
      <c r="J2173" s="68">
        <v>75.329489291597994</v>
      </c>
      <c r="K2173" s="71">
        <v>0.99113322588889397</v>
      </c>
      <c r="L2173" s="68">
        <v>87.561779242174595</v>
      </c>
      <c r="M2173" s="71">
        <v>0.99212598425196896</v>
      </c>
      <c r="N2173" s="68">
        <v>91.423813488759393</v>
      </c>
      <c r="O2173" s="71"/>
      <c r="P2173" s="68"/>
      <c r="Q2173" s="71">
        <v>1</v>
      </c>
      <c r="R2173" s="68">
        <v>100</v>
      </c>
    </row>
    <row r="2174" spans="1:18" x14ac:dyDescent="0.2">
      <c r="A2174" s="141" t="s">
        <v>3500</v>
      </c>
      <c r="B2174" s="67" t="s">
        <v>4406</v>
      </c>
      <c r="C2174" s="67">
        <v>16</v>
      </c>
      <c r="D2174" s="67" t="s">
        <v>352</v>
      </c>
      <c r="E2174" s="71">
        <v>0.90871116918019801</v>
      </c>
      <c r="F2174" s="68">
        <v>83.072487644151593</v>
      </c>
      <c r="G2174" s="71">
        <v>0.85826929743727498</v>
      </c>
      <c r="H2174" s="68">
        <v>57.166392092256999</v>
      </c>
      <c r="I2174" s="71">
        <v>0.81978483381687295</v>
      </c>
      <c r="J2174" s="68">
        <v>63.220757825370697</v>
      </c>
      <c r="K2174" s="71">
        <v>0.93636785637912201</v>
      </c>
      <c r="L2174" s="68">
        <v>68.163097199340996</v>
      </c>
      <c r="M2174" s="71">
        <v>0.92913385826771699</v>
      </c>
      <c r="N2174" s="68">
        <v>81.223980016652803</v>
      </c>
      <c r="O2174" s="71"/>
      <c r="P2174" s="68"/>
      <c r="Q2174" s="71">
        <v>1</v>
      </c>
      <c r="R2174" s="68">
        <v>100</v>
      </c>
    </row>
    <row r="2175" spans="1:18" x14ac:dyDescent="0.2">
      <c r="A2175" s="141" t="s">
        <v>705</v>
      </c>
      <c r="B2175" s="67" t="s">
        <v>4407</v>
      </c>
      <c r="C2175" s="67">
        <v>16</v>
      </c>
      <c r="D2175" s="67" t="s">
        <v>352</v>
      </c>
      <c r="E2175" s="71">
        <v>0.93790322200030796</v>
      </c>
      <c r="F2175" s="68">
        <v>95.181219110378905</v>
      </c>
      <c r="G2175" s="71">
        <v>0.85183032579997098</v>
      </c>
      <c r="H2175" s="68">
        <v>44.110378912685299</v>
      </c>
      <c r="I2175" s="71">
        <v>0.83820735914928202</v>
      </c>
      <c r="J2175" s="68">
        <v>71.540362438220797</v>
      </c>
      <c r="K2175" s="71">
        <v>0.99947842505228801</v>
      </c>
      <c r="L2175" s="68">
        <v>91.721581548599701</v>
      </c>
      <c r="M2175" s="71">
        <v>1</v>
      </c>
      <c r="N2175" s="68">
        <v>100</v>
      </c>
      <c r="O2175" s="71"/>
      <c r="P2175" s="68"/>
      <c r="Q2175" s="71">
        <v>1</v>
      </c>
      <c r="R2175" s="68">
        <v>100</v>
      </c>
    </row>
    <row r="2176" spans="1:18" x14ac:dyDescent="0.2">
      <c r="A2176" s="141" t="s">
        <v>4408</v>
      </c>
      <c r="B2176" s="67" t="s">
        <v>4409</v>
      </c>
      <c r="C2176" s="67">
        <v>16</v>
      </c>
      <c r="D2176" s="67" t="s">
        <v>352</v>
      </c>
      <c r="E2176" s="71">
        <v>0.91455191857685803</v>
      </c>
      <c r="F2176" s="68">
        <v>85.00823723229</v>
      </c>
      <c r="G2176" s="71">
        <v>0.86115030307304297</v>
      </c>
      <c r="H2176" s="68">
        <v>63.014827018121899</v>
      </c>
      <c r="I2176" s="71">
        <v>0.83244584345919403</v>
      </c>
      <c r="J2176" s="68">
        <v>68.945634266886302</v>
      </c>
      <c r="K2176" s="71">
        <v>0.93428155658827405</v>
      </c>
      <c r="L2176" s="68">
        <v>67.462932454695206</v>
      </c>
      <c r="M2176" s="71">
        <v>0.94488188976377896</v>
      </c>
      <c r="N2176" s="68">
        <v>83.930058284762694</v>
      </c>
      <c r="O2176" s="71"/>
      <c r="P2176" s="68"/>
      <c r="Q2176" s="71">
        <v>1</v>
      </c>
      <c r="R2176" s="68">
        <v>100</v>
      </c>
    </row>
    <row r="2177" spans="1:18" x14ac:dyDescent="0.2">
      <c r="A2177" s="141" t="s">
        <v>4410</v>
      </c>
      <c r="B2177" s="67" t="s">
        <v>4411</v>
      </c>
      <c r="C2177" s="67">
        <v>16</v>
      </c>
      <c r="D2177" s="67" t="s">
        <v>352</v>
      </c>
      <c r="E2177" s="71">
        <v>0.93039693475230401</v>
      </c>
      <c r="F2177" s="68">
        <v>91.845140032948905</v>
      </c>
      <c r="G2177" s="71">
        <v>0.86271485297177997</v>
      </c>
      <c r="H2177" s="68">
        <v>65.074135090609602</v>
      </c>
      <c r="I2177" s="71">
        <v>0.83516841618840598</v>
      </c>
      <c r="J2177" s="68">
        <v>70.181219110378905</v>
      </c>
      <c r="K2177" s="71">
        <v>0.95410140460133397</v>
      </c>
      <c r="L2177" s="68">
        <v>75.782537067545306</v>
      </c>
      <c r="M2177" s="71">
        <v>1</v>
      </c>
      <c r="N2177" s="68">
        <v>100</v>
      </c>
      <c r="O2177" s="71"/>
      <c r="P2177" s="68"/>
      <c r="Q2177" s="71">
        <v>1</v>
      </c>
      <c r="R2177" s="68">
        <v>100</v>
      </c>
    </row>
    <row r="2178" spans="1:18" x14ac:dyDescent="0.2">
      <c r="A2178" s="141" t="s">
        <v>4412</v>
      </c>
      <c r="B2178" s="67" t="s">
        <v>4413</v>
      </c>
      <c r="C2178" s="67">
        <v>16</v>
      </c>
      <c r="D2178" s="67" t="s">
        <v>352</v>
      </c>
      <c r="E2178" s="71">
        <v>0.94253725312247205</v>
      </c>
      <c r="F2178" s="68">
        <v>97.322899505766102</v>
      </c>
      <c r="G2178" s="71">
        <v>0.87172033867987098</v>
      </c>
      <c r="H2178" s="68">
        <v>76.070840197693599</v>
      </c>
      <c r="I2178" s="71">
        <v>0.849311126095882</v>
      </c>
      <c r="J2178" s="68">
        <v>76.523887973640896</v>
      </c>
      <c r="K2178" s="71">
        <v>0.99165480083660595</v>
      </c>
      <c r="L2178" s="68">
        <v>87.973640856672105</v>
      </c>
      <c r="M2178" s="71">
        <v>1</v>
      </c>
      <c r="N2178" s="68">
        <v>100</v>
      </c>
      <c r="O2178" s="71"/>
      <c r="P2178" s="68"/>
      <c r="Q2178" s="71">
        <v>1</v>
      </c>
      <c r="R2178" s="68">
        <v>100</v>
      </c>
    </row>
    <row r="2179" spans="1:18" x14ac:dyDescent="0.2">
      <c r="A2179" s="141" t="s">
        <v>4414</v>
      </c>
      <c r="B2179" s="67" t="s">
        <v>4415</v>
      </c>
      <c r="C2179" s="67">
        <v>16</v>
      </c>
      <c r="D2179" s="67" t="s">
        <v>352</v>
      </c>
      <c r="E2179" s="71">
        <v>0.929890521336456</v>
      </c>
      <c r="F2179" s="68">
        <v>91.598023064250398</v>
      </c>
      <c r="G2179" s="71">
        <v>0.86044093790737397</v>
      </c>
      <c r="H2179" s="68">
        <v>61.820428336079097</v>
      </c>
      <c r="I2179" s="71">
        <v>0.83250395556440804</v>
      </c>
      <c r="J2179" s="68">
        <v>68.986820428336102</v>
      </c>
      <c r="K2179" s="71">
        <v>0.98800377620262103</v>
      </c>
      <c r="L2179" s="68">
        <v>86.614497528830299</v>
      </c>
      <c r="M2179" s="71">
        <v>0.96850393700787396</v>
      </c>
      <c r="N2179" s="68">
        <v>87.260616153205703</v>
      </c>
      <c r="O2179" s="71"/>
      <c r="P2179" s="68"/>
      <c r="Q2179" s="71">
        <v>1</v>
      </c>
      <c r="R2179" s="68">
        <v>100</v>
      </c>
    </row>
    <row r="2180" spans="1:18" x14ac:dyDescent="0.2">
      <c r="A2180" s="141" t="s">
        <v>761</v>
      </c>
      <c r="B2180" s="67" t="s">
        <v>4416</v>
      </c>
      <c r="C2180" s="67">
        <v>16</v>
      </c>
      <c r="D2180" s="67" t="s">
        <v>352</v>
      </c>
      <c r="E2180" s="71">
        <v>0.94274326906204498</v>
      </c>
      <c r="F2180" s="68">
        <v>97.446457990115306</v>
      </c>
      <c r="G2180" s="71">
        <v>0.84936878807727401</v>
      </c>
      <c r="H2180" s="68">
        <v>39.950576606260299</v>
      </c>
      <c r="I2180" s="71">
        <v>0.86434755723295098</v>
      </c>
      <c r="J2180" s="68">
        <v>82.825370675453001</v>
      </c>
      <c r="K2180" s="71">
        <v>1</v>
      </c>
      <c r="L2180" s="68">
        <v>100</v>
      </c>
      <c r="M2180" s="71">
        <v>1</v>
      </c>
      <c r="N2180" s="68">
        <v>100</v>
      </c>
      <c r="O2180" s="71"/>
      <c r="P2180" s="68"/>
      <c r="Q2180" s="71">
        <v>1</v>
      </c>
      <c r="R2180" s="68">
        <v>100</v>
      </c>
    </row>
    <row r="2181" spans="1:18" x14ac:dyDescent="0.2">
      <c r="A2181" s="141" t="s">
        <v>4417</v>
      </c>
      <c r="B2181" s="67" t="s">
        <v>4418</v>
      </c>
      <c r="C2181" s="67">
        <v>16</v>
      </c>
      <c r="D2181" s="67" t="s">
        <v>352</v>
      </c>
      <c r="E2181" s="71">
        <v>0.94424314989244895</v>
      </c>
      <c r="F2181" s="68">
        <v>97.7759472817133</v>
      </c>
      <c r="G2181" s="71">
        <v>0.86950826451618601</v>
      </c>
      <c r="H2181" s="68">
        <v>73.723228995057696</v>
      </c>
      <c r="I2181" s="71">
        <v>0.85848795926631905</v>
      </c>
      <c r="J2181" s="68">
        <v>81.013179571663898</v>
      </c>
      <c r="K2181" s="71">
        <v>0.99321952567974303</v>
      </c>
      <c r="L2181" s="68">
        <v>88.261943986820398</v>
      </c>
      <c r="M2181" s="71">
        <v>1</v>
      </c>
      <c r="N2181" s="68">
        <v>100</v>
      </c>
      <c r="O2181" s="71"/>
      <c r="P2181" s="68"/>
      <c r="Q2181" s="71">
        <v>1</v>
      </c>
      <c r="R2181" s="68">
        <v>100</v>
      </c>
    </row>
    <row r="2182" spans="1:18" x14ac:dyDescent="0.2">
      <c r="A2182" s="141" t="s">
        <v>4419</v>
      </c>
      <c r="B2182" s="67" t="s">
        <v>4420</v>
      </c>
      <c r="C2182" s="67">
        <v>16</v>
      </c>
      <c r="D2182" s="67" t="s">
        <v>352</v>
      </c>
      <c r="E2182" s="71">
        <v>0.93060374542448399</v>
      </c>
      <c r="F2182" s="68">
        <v>92.009884678747895</v>
      </c>
      <c r="G2182" s="71">
        <v>0.84475451568767301</v>
      </c>
      <c r="H2182" s="68">
        <v>34.514003294892902</v>
      </c>
      <c r="I2182" s="71">
        <v>0.80826421143474503</v>
      </c>
      <c r="J2182" s="68">
        <v>58.566721581548599</v>
      </c>
      <c r="K2182" s="71">
        <v>1</v>
      </c>
      <c r="L2182" s="68">
        <v>100</v>
      </c>
      <c r="M2182" s="71">
        <v>1</v>
      </c>
      <c r="N2182" s="68">
        <v>100</v>
      </c>
      <c r="O2182" s="71"/>
      <c r="P2182" s="68"/>
      <c r="Q2182" s="71">
        <v>1</v>
      </c>
      <c r="R2182" s="68">
        <v>100</v>
      </c>
    </row>
    <row r="2183" spans="1:18" x14ac:dyDescent="0.2">
      <c r="A2183" s="141" t="s">
        <v>967</v>
      </c>
      <c r="B2183" s="67" t="s">
        <v>4421</v>
      </c>
      <c r="C2183" s="67">
        <v>16</v>
      </c>
      <c r="D2183" s="67" t="s">
        <v>352</v>
      </c>
      <c r="E2183" s="71">
        <v>0.93843747935629995</v>
      </c>
      <c r="F2183" s="68">
        <v>95.428336079077397</v>
      </c>
      <c r="G2183" s="71">
        <v>0.844970792912067</v>
      </c>
      <c r="H2183" s="68">
        <v>34.7199341021417</v>
      </c>
      <c r="I2183" s="71">
        <v>0.84721660386943198</v>
      </c>
      <c r="J2183" s="68">
        <v>75.823723228994993</v>
      </c>
      <c r="K2183" s="71">
        <v>1</v>
      </c>
      <c r="L2183" s="68">
        <v>100</v>
      </c>
      <c r="M2183" s="71">
        <v>1</v>
      </c>
      <c r="N2183" s="68">
        <v>100</v>
      </c>
      <c r="O2183" s="71"/>
      <c r="P2183" s="68"/>
      <c r="Q2183" s="71">
        <v>1</v>
      </c>
      <c r="R2183" s="68">
        <v>100</v>
      </c>
    </row>
    <row r="2184" spans="1:18" x14ac:dyDescent="0.2">
      <c r="A2184" s="141" t="s">
        <v>4422</v>
      </c>
      <c r="B2184" s="67" t="s">
        <v>4423</v>
      </c>
      <c r="C2184" s="67">
        <v>16</v>
      </c>
      <c r="D2184" s="67" t="s">
        <v>352</v>
      </c>
      <c r="E2184" s="71">
        <v>0.93948385288455105</v>
      </c>
      <c r="F2184" s="68">
        <v>96.004942339373997</v>
      </c>
      <c r="G2184" s="71">
        <v>0.84278554825775498</v>
      </c>
      <c r="H2184" s="68">
        <v>32.537067545304801</v>
      </c>
      <c r="I2184" s="71">
        <v>0.85463371616499895</v>
      </c>
      <c r="J2184" s="68">
        <v>79.365733113673798</v>
      </c>
      <c r="K2184" s="71">
        <v>1</v>
      </c>
      <c r="L2184" s="68">
        <v>100</v>
      </c>
      <c r="M2184" s="71">
        <v>1</v>
      </c>
      <c r="N2184" s="68">
        <v>100</v>
      </c>
      <c r="O2184" s="71"/>
      <c r="P2184" s="68"/>
      <c r="Q2184" s="71">
        <v>1</v>
      </c>
      <c r="R2184" s="68">
        <v>100</v>
      </c>
    </row>
    <row r="2185" spans="1:18" x14ac:dyDescent="0.2">
      <c r="A2185" s="141" t="s">
        <v>3552</v>
      </c>
      <c r="B2185" s="67" t="s">
        <v>4424</v>
      </c>
      <c r="C2185" s="67">
        <v>16</v>
      </c>
      <c r="D2185" s="67" t="s">
        <v>352</v>
      </c>
      <c r="E2185" s="71">
        <v>0.93962215319009501</v>
      </c>
      <c r="F2185" s="68">
        <v>96.087314662273499</v>
      </c>
      <c r="G2185" s="71">
        <v>0.846259688318306</v>
      </c>
      <c r="H2185" s="68">
        <v>35.873146622734801</v>
      </c>
      <c r="I2185" s="71">
        <v>0.85972509338020198</v>
      </c>
      <c r="J2185" s="68">
        <v>81.548599670510697</v>
      </c>
      <c r="K2185" s="71">
        <v>1</v>
      </c>
      <c r="L2185" s="68">
        <v>100</v>
      </c>
      <c r="M2185" s="71">
        <v>0.99212598425196896</v>
      </c>
      <c r="N2185" s="68">
        <v>91.423813488759393</v>
      </c>
      <c r="O2185" s="71"/>
      <c r="P2185" s="68"/>
      <c r="Q2185" s="71">
        <v>1</v>
      </c>
      <c r="R2185" s="68">
        <v>100</v>
      </c>
    </row>
    <row r="2186" spans="1:18" x14ac:dyDescent="0.2">
      <c r="A2186" s="141" t="s">
        <v>969</v>
      </c>
      <c r="B2186" s="67" t="s">
        <v>4425</v>
      </c>
      <c r="C2186" s="67">
        <v>16</v>
      </c>
      <c r="D2186" s="67" t="s">
        <v>352</v>
      </c>
      <c r="E2186" s="71">
        <v>0.94290871686261901</v>
      </c>
      <c r="F2186" s="68">
        <v>97.487644151565107</v>
      </c>
      <c r="G2186" s="71">
        <v>0.85392864100740296</v>
      </c>
      <c r="H2186" s="68">
        <v>47.940691927512397</v>
      </c>
      <c r="I2186" s="71">
        <v>0.86848895905372603</v>
      </c>
      <c r="J2186" s="68">
        <v>83.813838550247098</v>
      </c>
      <c r="K2186" s="71">
        <v>1</v>
      </c>
      <c r="L2186" s="68">
        <v>100</v>
      </c>
      <c r="M2186" s="71">
        <v>0.99212598425196896</v>
      </c>
      <c r="N2186" s="68">
        <v>91.423813488759393</v>
      </c>
      <c r="O2186" s="71"/>
      <c r="P2186" s="68"/>
      <c r="Q2186" s="71">
        <v>1</v>
      </c>
      <c r="R2186" s="68">
        <v>100</v>
      </c>
    </row>
    <row r="2187" spans="1:18" x14ac:dyDescent="0.2">
      <c r="A2187" s="141" t="s">
        <v>4426</v>
      </c>
      <c r="B2187" s="67" t="s">
        <v>4427</v>
      </c>
      <c r="C2187" s="67">
        <v>16</v>
      </c>
      <c r="D2187" s="67" t="s">
        <v>352</v>
      </c>
      <c r="E2187" s="71">
        <v>0.93671311719765604</v>
      </c>
      <c r="F2187" s="68">
        <v>94.481054365733101</v>
      </c>
      <c r="G2187" s="71">
        <v>0.85532798337745297</v>
      </c>
      <c r="H2187" s="68">
        <v>51.1120263591433</v>
      </c>
      <c r="I2187" s="71">
        <v>0.84398563410688998</v>
      </c>
      <c r="J2187" s="68">
        <v>73.970345963756202</v>
      </c>
      <c r="K2187" s="71">
        <v>1</v>
      </c>
      <c r="L2187" s="68">
        <v>100</v>
      </c>
      <c r="M2187" s="71">
        <v>0.98425196850393704</v>
      </c>
      <c r="N2187" s="68">
        <v>89.800166527893396</v>
      </c>
      <c r="O2187" s="71"/>
      <c r="P2187" s="68"/>
      <c r="Q2187" s="71">
        <v>1</v>
      </c>
      <c r="R2187" s="68">
        <v>100</v>
      </c>
    </row>
    <row r="2188" spans="1:18" x14ac:dyDescent="0.2">
      <c r="A2188" s="141" t="s">
        <v>971</v>
      </c>
      <c r="B2188" s="67" t="s">
        <v>4428</v>
      </c>
      <c r="C2188" s="67">
        <v>16</v>
      </c>
      <c r="D2188" s="67" t="s">
        <v>352</v>
      </c>
      <c r="E2188" s="71">
        <v>0.93595743444535795</v>
      </c>
      <c r="F2188" s="68">
        <v>94.275123558484395</v>
      </c>
      <c r="G2188" s="71">
        <v>0.85410003969369297</v>
      </c>
      <c r="H2188" s="68">
        <v>48.764415156507397</v>
      </c>
      <c r="I2188" s="71">
        <v>0.83616902301968699</v>
      </c>
      <c r="J2188" s="68">
        <v>70.634266886326202</v>
      </c>
      <c r="K2188" s="71">
        <v>0.99739212526143906</v>
      </c>
      <c r="L2188" s="68">
        <v>90.238879736408606</v>
      </c>
      <c r="M2188" s="71">
        <v>0.99212598425196896</v>
      </c>
      <c r="N2188" s="68">
        <v>91.423813488759393</v>
      </c>
      <c r="O2188" s="71"/>
      <c r="P2188" s="68"/>
      <c r="Q2188" s="71">
        <v>1</v>
      </c>
      <c r="R2188" s="68">
        <v>100</v>
      </c>
    </row>
    <row r="2189" spans="1:18" x14ac:dyDescent="0.2">
      <c r="A2189" s="141" t="s">
        <v>4429</v>
      </c>
      <c r="B2189" s="67" t="s">
        <v>4430</v>
      </c>
      <c r="C2189" s="67">
        <v>16</v>
      </c>
      <c r="D2189" s="67" t="s">
        <v>352</v>
      </c>
      <c r="E2189" s="71">
        <v>0.92598615987961497</v>
      </c>
      <c r="F2189" s="68">
        <v>89.744645799011494</v>
      </c>
      <c r="G2189" s="71">
        <v>0.86963756960732397</v>
      </c>
      <c r="H2189" s="68">
        <v>73.8879736408567</v>
      </c>
      <c r="I2189" s="71">
        <v>0.80472788341097901</v>
      </c>
      <c r="J2189" s="68">
        <v>57.125205930807198</v>
      </c>
      <c r="K2189" s="71">
        <v>0.97131337787583405</v>
      </c>
      <c r="L2189" s="68">
        <v>81.754530477759502</v>
      </c>
      <c r="M2189" s="71">
        <v>0.98425196850393704</v>
      </c>
      <c r="N2189" s="68">
        <v>89.800166527893396</v>
      </c>
      <c r="O2189" s="71"/>
      <c r="P2189" s="68"/>
      <c r="Q2189" s="71">
        <v>1</v>
      </c>
      <c r="R2189" s="68">
        <v>100</v>
      </c>
    </row>
    <row r="2190" spans="1:18" x14ac:dyDescent="0.2">
      <c r="A2190" s="141" t="s">
        <v>4431</v>
      </c>
      <c r="B2190" s="67" t="s">
        <v>4432</v>
      </c>
      <c r="C2190" s="67">
        <v>16</v>
      </c>
      <c r="D2190" s="67" t="s">
        <v>352</v>
      </c>
      <c r="E2190" s="71">
        <v>0.939967061106038</v>
      </c>
      <c r="F2190" s="68">
        <v>96.252059308072504</v>
      </c>
      <c r="G2190" s="71">
        <v>0.85480839778742901</v>
      </c>
      <c r="H2190" s="68">
        <v>50.370675453047802</v>
      </c>
      <c r="I2190" s="71">
        <v>0.84659163258589798</v>
      </c>
      <c r="J2190" s="68">
        <v>75.370675453047795</v>
      </c>
      <c r="K2190" s="71">
        <v>0.99843527515686403</v>
      </c>
      <c r="L2190" s="68">
        <v>90.939044481054395</v>
      </c>
      <c r="M2190" s="71">
        <v>1</v>
      </c>
      <c r="N2190" s="68">
        <v>100</v>
      </c>
      <c r="O2190" s="71"/>
      <c r="P2190" s="68"/>
      <c r="Q2190" s="71">
        <v>1</v>
      </c>
      <c r="R2190" s="68">
        <v>100</v>
      </c>
    </row>
    <row r="2191" spans="1:18" x14ac:dyDescent="0.2">
      <c r="A2191" s="141" t="s">
        <v>4433</v>
      </c>
      <c r="B2191" s="67" t="s">
        <v>4434</v>
      </c>
      <c r="C2191" s="67">
        <v>16</v>
      </c>
      <c r="D2191" s="67" t="s">
        <v>352</v>
      </c>
      <c r="E2191" s="71">
        <v>0.93082725673909406</v>
      </c>
      <c r="F2191" s="68">
        <v>92.051070840197696</v>
      </c>
      <c r="G2191" s="71">
        <v>0.86319781925693095</v>
      </c>
      <c r="H2191" s="68">
        <v>65.856672158154893</v>
      </c>
      <c r="I2191" s="71">
        <v>0.81858193666727996</v>
      </c>
      <c r="J2191" s="68">
        <v>62.644151565074097</v>
      </c>
      <c r="K2191" s="71">
        <v>0.97235652777125803</v>
      </c>
      <c r="L2191" s="68">
        <v>82.166392092256999</v>
      </c>
      <c r="M2191" s="71">
        <v>1</v>
      </c>
      <c r="N2191" s="68">
        <v>100</v>
      </c>
      <c r="O2191" s="71"/>
      <c r="P2191" s="68"/>
      <c r="Q2191" s="71">
        <v>1</v>
      </c>
      <c r="R2191" s="68">
        <v>100</v>
      </c>
    </row>
    <row r="2192" spans="1:18" x14ac:dyDescent="0.2">
      <c r="A2192" s="141" t="s">
        <v>4435</v>
      </c>
      <c r="B2192" s="67" t="s">
        <v>4436</v>
      </c>
      <c r="C2192" s="67">
        <v>16</v>
      </c>
      <c r="D2192" s="67" t="s">
        <v>352</v>
      </c>
      <c r="E2192" s="71">
        <v>0.93029520317265502</v>
      </c>
      <c r="F2192" s="68">
        <v>91.762767710049403</v>
      </c>
      <c r="G2192" s="71">
        <v>0.86060261253376402</v>
      </c>
      <c r="H2192" s="68">
        <v>62.191103789126899</v>
      </c>
      <c r="I2192" s="71">
        <v>0.79926899402525697</v>
      </c>
      <c r="J2192" s="68">
        <v>54.4481054365733</v>
      </c>
      <c r="K2192" s="71">
        <v>0.99947842505228801</v>
      </c>
      <c r="L2192" s="68">
        <v>91.721581548599701</v>
      </c>
      <c r="M2192" s="71">
        <v>0.99212598425196896</v>
      </c>
      <c r="N2192" s="68">
        <v>91.423813488759393</v>
      </c>
      <c r="O2192" s="71"/>
      <c r="P2192" s="68"/>
      <c r="Q2192" s="71">
        <v>1</v>
      </c>
      <c r="R2192" s="68">
        <v>100</v>
      </c>
    </row>
    <row r="2193" spans="1:18" x14ac:dyDescent="0.2">
      <c r="A2193" s="141" t="s">
        <v>4437</v>
      </c>
      <c r="B2193" s="67" t="s">
        <v>4438</v>
      </c>
      <c r="C2193" s="67">
        <v>16</v>
      </c>
      <c r="D2193" s="67" t="s">
        <v>352</v>
      </c>
      <c r="E2193" s="71">
        <v>0.93399932769031102</v>
      </c>
      <c r="F2193" s="68">
        <v>93.245469522240498</v>
      </c>
      <c r="G2193" s="71">
        <v>0.86106447598254099</v>
      </c>
      <c r="H2193" s="68">
        <v>62.726523887973599</v>
      </c>
      <c r="I2193" s="71">
        <v>0.81727736163240605</v>
      </c>
      <c r="J2193" s="68">
        <v>62.149917627677098</v>
      </c>
      <c r="K2193" s="71">
        <v>0.99165480083660595</v>
      </c>
      <c r="L2193" s="68">
        <v>87.973640856672105</v>
      </c>
      <c r="M2193" s="71">
        <v>1</v>
      </c>
      <c r="N2193" s="68">
        <v>100</v>
      </c>
      <c r="O2193" s="71"/>
      <c r="P2193" s="68"/>
      <c r="Q2193" s="71">
        <v>1</v>
      </c>
      <c r="R2193" s="68">
        <v>100</v>
      </c>
    </row>
    <row r="2194" spans="1:18" x14ac:dyDescent="0.2">
      <c r="A2194" s="141" t="s">
        <v>4439</v>
      </c>
      <c r="B2194" s="67" t="s">
        <v>4440</v>
      </c>
      <c r="C2194" s="67">
        <v>16</v>
      </c>
      <c r="D2194" s="67" t="s">
        <v>352</v>
      </c>
      <c r="E2194" s="71">
        <v>0.92699418913772902</v>
      </c>
      <c r="F2194" s="68">
        <v>90.156507413509104</v>
      </c>
      <c r="G2194" s="71">
        <v>0.84298145203877906</v>
      </c>
      <c r="H2194" s="68">
        <v>32.701812191103798</v>
      </c>
      <c r="I2194" s="71">
        <v>0.79198949364986504</v>
      </c>
      <c r="J2194" s="68">
        <v>49.794069192751202</v>
      </c>
      <c r="K2194" s="71">
        <v>1</v>
      </c>
      <c r="L2194" s="68">
        <v>100</v>
      </c>
      <c r="M2194" s="71">
        <v>1</v>
      </c>
      <c r="N2194" s="68">
        <v>100</v>
      </c>
      <c r="O2194" s="71"/>
      <c r="P2194" s="68"/>
      <c r="Q2194" s="71">
        <v>1</v>
      </c>
      <c r="R2194" s="68">
        <v>100</v>
      </c>
    </row>
    <row r="2195" spans="1:18" x14ac:dyDescent="0.2">
      <c r="A2195" s="141" t="s">
        <v>4441</v>
      </c>
      <c r="B2195" s="67" t="s">
        <v>4442</v>
      </c>
      <c r="C2195" s="67">
        <v>16</v>
      </c>
      <c r="D2195" s="67" t="s">
        <v>352</v>
      </c>
      <c r="E2195" s="71">
        <v>0.94496111132260796</v>
      </c>
      <c r="F2195" s="68">
        <v>97.981878088962105</v>
      </c>
      <c r="G2195" s="71">
        <v>0.84862527045250702</v>
      </c>
      <c r="H2195" s="68">
        <v>38.509060955518898</v>
      </c>
      <c r="I2195" s="71">
        <v>0.87618028616053401</v>
      </c>
      <c r="J2195" s="68">
        <v>86.202635914332802</v>
      </c>
      <c r="K2195" s="71">
        <v>1</v>
      </c>
      <c r="L2195" s="68">
        <v>100</v>
      </c>
      <c r="M2195" s="71">
        <v>1</v>
      </c>
      <c r="N2195" s="68">
        <v>100</v>
      </c>
      <c r="O2195" s="71"/>
      <c r="P2195" s="68"/>
      <c r="Q2195" s="71">
        <v>1</v>
      </c>
      <c r="R2195" s="68">
        <v>100</v>
      </c>
    </row>
    <row r="2196" spans="1:18" x14ac:dyDescent="0.2">
      <c r="A2196" s="141" t="s">
        <v>811</v>
      </c>
      <c r="B2196" s="67" t="s">
        <v>4443</v>
      </c>
      <c r="C2196" s="67">
        <v>16</v>
      </c>
      <c r="D2196" s="67" t="s">
        <v>352</v>
      </c>
      <c r="E2196" s="71">
        <v>0.93467198521388195</v>
      </c>
      <c r="F2196" s="68">
        <v>93.533772652388805</v>
      </c>
      <c r="G2196" s="71">
        <v>0.85987947374990303</v>
      </c>
      <c r="H2196" s="68">
        <v>60.214168039538698</v>
      </c>
      <c r="I2196" s="71">
        <v>0.83027163371099399</v>
      </c>
      <c r="J2196" s="68">
        <v>67.751235584843499</v>
      </c>
      <c r="K2196" s="71">
        <v>0.99895685010457602</v>
      </c>
      <c r="L2196" s="68">
        <v>91.144975288303101</v>
      </c>
      <c r="M2196" s="71">
        <v>0.98425196850393704</v>
      </c>
      <c r="N2196" s="68">
        <v>89.800166527893396</v>
      </c>
      <c r="O2196" s="71"/>
      <c r="P2196" s="68"/>
      <c r="Q2196" s="71">
        <v>1</v>
      </c>
      <c r="R2196" s="68">
        <v>100</v>
      </c>
    </row>
    <row r="2197" spans="1:18" x14ac:dyDescent="0.2">
      <c r="A2197" s="141" t="s">
        <v>4444</v>
      </c>
      <c r="B2197" s="67" t="s">
        <v>4445</v>
      </c>
      <c r="C2197" s="67">
        <v>16</v>
      </c>
      <c r="D2197" s="67" t="s">
        <v>352</v>
      </c>
      <c r="E2197" s="71">
        <v>0.94089233361973701</v>
      </c>
      <c r="F2197" s="68">
        <v>96.746293245469502</v>
      </c>
      <c r="G2197" s="71">
        <v>0.84837019324841001</v>
      </c>
      <c r="H2197" s="68">
        <v>38.261943986820398</v>
      </c>
      <c r="I2197" s="71">
        <v>0.85609147485027304</v>
      </c>
      <c r="J2197" s="68">
        <v>80.107084019769403</v>
      </c>
      <c r="K2197" s="71">
        <v>1</v>
      </c>
      <c r="L2197" s="68">
        <v>100</v>
      </c>
      <c r="M2197" s="71">
        <v>1</v>
      </c>
      <c r="N2197" s="68">
        <v>100</v>
      </c>
      <c r="O2197" s="71"/>
      <c r="P2197" s="68"/>
      <c r="Q2197" s="71">
        <v>1</v>
      </c>
      <c r="R2197" s="68">
        <v>100</v>
      </c>
    </row>
    <row r="2198" spans="1:18" x14ac:dyDescent="0.2">
      <c r="A2198" s="141" t="s">
        <v>4446</v>
      </c>
      <c r="B2198" s="67" t="s">
        <v>4447</v>
      </c>
      <c r="C2198" s="67">
        <v>16</v>
      </c>
      <c r="D2198" s="67" t="s">
        <v>352</v>
      </c>
      <c r="E2198" s="71">
        <v>0.94270177077661998</v>
      </c>
      <c r="F2198" s="68">
        <v>97.405271828665605</v>
      </c>
      <c r="G2198" s="71">
        <v>0.84928822997948406</v>
      </c>
      <c r="H2198" s="68">
        <v>39.744645799011501</v>
      </c>
      <c r="I2198" s="71">
        <v>0.86422062390361698</v>
      </c>
      <c r="J2198" s="68">
        <v>82.742998352553499</v>
      </c>
      <c r="K2198" s="71">
        <v>1</v>
      </c>
      <c r="L2198" s="68">
        <v>100</v>
      </c>
      <c r="M2198" s="71">
        <v>1</v>
      </c>
      <c r="N2198" s="68">
        <v>100</v>
      </c>
      <c r="O2198" s="71"/>
      <c r="P2198" s="68"/>
      <c r="Q2198" s="71">
        <v>1</v>
      </c>
      <c r="R2198" s="68">
        <v>100</v>
      </c>
    </row>
    <row r="2199" spans="1:18" x14ac:dyDescent="0.2">
      <c r="A2199" s="141" t="s">
        <v>4448</v>
      </c>
      <c r="B2199" s="67" t="s">
        <v>4449</v>
      </c>
      <c r="C2199" s="67">
        <v>16</v>
      </c>
      <c r="D2199" s="67" t="s">
        <v>352</v>
      </c>
      <c r="E2199" s="71">
        <v>0.93961674169516496</v>
      </c>
      <c r="F2199" s="68">
        <v>96.046128500823698</v>
      </c>
      <c r="G2199" s="71">
        <v>0.862248063037517</v>
      </c>
      <c r="H2199" s="68">
        <v>64.332784184513997</v>
      </c>
      <c r="I2199" s="71">
        <v>0.84370966118633905</v>
      </c>
      <c r="J2199" s="68">
        <v>73.764415156507397</v>
      </c>
      <c r="K2199" s="71">
        <v>1</v>
      </c>
      <c r="L2199" s="68">
        <v>100</v>
      </c>
      <c r="M2199" s="71">
        <v>0.99212598425196896</v>
      </c>
      <c r="N2199" s="68">
        <v>91.423813488759393</v>
      </c>
      <c r="O2199" s="71"/>
      <c r="P2199" s="68"/>
      <c r="Q2199" s="71">
        <v>1</v>
      </c>
      <c r="R2199" s="68">
        <v>100</v>
      </c>
    </row>
    <row r="2200" spans="1:18" x14ac:dyDescent="0.2">
      <c r="A2200" s="141" t="s">
        <v>4450</v>
      </c>
      <c r="B2200" s="67" t="s">
        <v>4451</v>
      </c>
      <c r="C2200" s="67">
        <v>16</v>
      </c>
      <c r="D2200" s="67" t="s">
        <v>352</v>
      </c>
      <c r="E2200" s="71">
        <v>0.95098613560279299</v>
      </c>
      <c r="F2200" s="68">
        <v>98.8879736408567</v>
      </c>
      <c r="G2200" s="71">
        <v>0.86043367518035996</v>
      </c>
      <c r="H2200" s="68">
        <v>61.779242174629303</v>
      </c>
      <c r="I2200" s="71">
        <v>0.894497002833606</v>
      </c>
      <c r="J2200" s="68">
        <v>91.144975288303101</v>
      </c>
      <c r="K2200" s="71">
        <v>1</v>
      </c>
      <c r="L2200" s="68">
        <v>100</v>
      </c>
      <c r="M2200" s="71">
        <v>1</v>
      </c>
      <c r="N2200" s="68">
        <v>100</v>
      </c>
      <c r="O2200" s="71"/>
      <c r="P2200" s="68"/>
      <c r="Q2200" s="71">
        <v>1</v>
      </c>
      <c r="R2200" s="68">
        <v>100</v>
      </c>
    </row>
    <row r="2201" spans="1:18" x14ac:dyDescent="0.2">
      <c r="A2201" s="141" t="s">
        <v>4452</v>
      </c>
      <c r="B2201" s="67" t="s">
        <v>4453</v>
      </c>
      <c r="C2201" s="67">
        <v>16</v>
      </c>
      <c r="D2201" s="67" t="s">
        <v>352</v>
      </c>
      <c r="E2201" s="71">
        <v>0.93849810732065597</v>
      </c>
      <c r="F2201" s="68">
        <v>95.510708401976899</v>
      </c>
      <c r="G2201" s="71">
        <v>0.86355344417360302</v>
      </c>
      <c r="H2201" s="68">
        <v>66.639209225700199</v>
      </c>
      <c r="I2201" s="71">
        <v>0.83681110817770699</v>
      </c>
      <c r="J2201" s="68">
        <v>70.799011532125206</v>
      </c>
      <c r="K2201" s="71">
        <v>1</v>
      </c>
      <c r="L2201" s="68">
        <v>100</v>
      </c>
      <c r="M2201" s="71">
        <v>0.99212598425196896</v>
      </c>
      <c r="N2201" s="68">
        <v>91.423813488759393</v>
      </c>
      <c r="O2201" s="71"/>
      <c r="P2201" s="68"/>
      <c r="Q2201" s="71">
        <v>1</v>
      </c>
      <c r="R2201" s="68">
        <v>100</v>
      </c>
    </row>
    <row r="2202" spans="1:18" x14ac:dyDescent="0.2">
      <c r="A2202" s="141" t="s">
        <v>4454</v>
      </c>
      <c r="B2202" s="67" t="s">
        <v>4455</v>
      </c>
      <c r="C2202" s="67">
        <v>16</v>
      </c>
      <c r="D2202" s="67" t="s">
        <v>352</v>
      </c>
      <c r="E2202" s="71">
        <v>0.94521872306142796</v>
      </c>
      <c r="F2202" s="68">
        <v>98.064250411861593</v>
      </c>
      <c r="G2202" s="71">
        <v>0.86465537981997598</v>
      </c>
      <c r="H2202" s="68">
        <v>68.080724876441494</v>
      </c>
      <c r="I2202" s="71">
        <v>0.86931225123519695</v>
      </c>
      <c r="J2202" s="68">
        <v>84.060955518945605</v>
      </c>
      <c r="K2202" s="71">
        <v>1</v>
      </c>
      <c r="L2202" s="68">
        <v>100</v>
      </c>
      <c r="M2202" s="71">
        <v>0.99212598425196896</v>
      </c>
      <c r="N2202" s="68">
        <v>91.423813488759393</v>
      </c>
      <c r="O2202" s="71"/>
      <c r="P2202" s="68"/>
      <c r="Q2202" s="71">
        <v>1</v>
      </c>
      <c r="R2202" s="68">
        <v>100</v>
      </c>
    </row>
    <row r="2203" spans="1:18" x14ac:dyDescent="0.2">
      <c r="A2203" s="141" t="s">
        <v>4456</v>
      </c>
      <c r="B2203" s="67" t="s">
        <v>4457</v>
      </c>
      <c r="C2203" s="67">
        <v>16</v>
      </c>
      <c r="D2203" s="67" t="s">
        <v>352</v>
      </c>
      <c r="E2203" s="71">
        <v>0.93684181574764103</v>
      </c>
      <c r="F2203" s="68">
        <v>94.604612850082404</v>
      </c>
      <c r="G2203" s="71">
        <v>0.86249735878664602</v>
      </c>
      <c r="H2203" s="68">
        <v>64.703459637561807</v>
      </c>
      <c r="I2203" s="71">
        <v>0.82958573569959104</v>
      </c>
      <c r="J2203" s="68">
        <v>67.421746293245505</v>
      </c>
      <c r="K2203" s="71">
        <v>1</v>
      </c>
      <c r="L2203" s="68">
        <v>100</v>
      </c>
      <c r="M2203" s="71">
        <v>0.99212598425196896</v>
      </c>
      <c r="N2203" s="68">
        <v>91.423813488759393</v>
      </c>
      <c r="O2203" s="71"/>
      <c r="P2203" s="68"/>
      <c r="Q2203" s="71">
        <v>1</v>
      </c>
      <c r="R2203" s="68">
        <v>100</v>
      </c>
    </row>
    <row r="2204" spans="1:18" x14ac:dyDescent="0.2">
      <c r="A2204" s="141" t="s">
        <v>4458</v>
      </c>
      <c r="B2204" s="67" t="s">
        <v>4459</v>
      </c>
      <c r="C2204" s="67">
        <v>16</v>
      </c>
      <c r="D2204" s="67" t="s">
        <v>352</v>
      </c>
      <c r="E2204" s="71">
        <v>0.93919175377086395</v>
      </c>
      <c r="F2204" s="68">
        <v>95.840197693575007</v>
      </c>
      <c r="G2204" s="71">
        <v>0.85727155874824701</v>
      </c>
      <c r="H2204" s="68">
        <v>55.0247116968699</v>
      </c>
      <c r="I2204" s="71">
        <v>0.84442453453090505</v>
      </c>
      <c r="J2204" s="68">
        <v>74.341021416803997</v>
      </c>
      <c r="K2204" s="71">
        <v>0.99426267557516701</v>
      </c>
      <c r="L2204" s="68">
        <v>88.632619439868193</v>
      </c>
      <c r="M2204" s="71">
        <v>1</v>
      </c>
      <c r="N2204" s="68">
        <v>100</v>
      </c>
      <c r="O2204" s="71"/>
      <c r="P2204" s="68"/>
      <c r="Q2204" s="71">
        <v>1</v>
      </c>
      <c r="R2204" s="68">
        <v>100</v>
      </c>
    </row>
    <row r="2205" spans="1:18" x14ac:dyDescent="0.2">
      <c r="A2205" s="141" t="s">
        <v>4460</v>
      </c>
      <c r="B2205" s="67" t="s">
        <v>4461</v>
      </c>
      <c r="C2205" s="67">
        <v>16</v>
      </c>
      <c r="D2205" s="67" t="s">
        <v>352</v>
      </c>
      <c r="E2205" s="71">
        <v>0.94016937727260996</v>
      </c>
      <c r="F2205" s="68">
        <v>96.416803953871494</v>
      </c>
      <c r="G2205" s="71">
        <v>0.85370533756878897</v>
      </c>
      <c r="H2205" s="68">
        <v>47.446457990115299</v>
      </c>
      <c r="I2205" s="71">
        <v>0.84714154879426096</v>
      </c>
      <c r="J2205" s="68">
        <v>75.782537067545306</v>
      </c>
      <c r="K2205" s="71">
        <v>1</v>
      </c>
      <c r="L2205" s="68">
        <v>100</v>
      </c>
      <c r="M2205" s="71">
        <v>1</v>
      </c>
      <c r="N2205" s="68">
        <v>100</v>
      </c>
      <c r="O2205" s="71"/>
      <c r="P2205" s="68"/>
      <c r="Q2205" s="71">
        <v>1</v>
      </c>
      <c r="R2205" s="68">
        <v>100</v>
      </c>
    </row>
    <row r="2206" spans="1:18" x14ac:dyDescent="0.2">
      <c r="A2206" s="141" t="s">
        <v>4462</v>
      </c>
      <c r="B2206" s="67" t="s">
        <v>4463</v>
      </c>
      <c r="C2206" s="67">
        <v>16</v>
      </c>
      <c r="D2206" s="67" t="s">
        <v>352</v>
      </c>
      <c r="E2206" s="71">
        <v>0.94371951112992902</v>
      </c>
      <c r="F2206" s="68">
        <v>97.693574958813798</v>
      </c>
      <c r="G2206" s="71">
        <v>0.85745007298424802</v>
      </c>
      <c r="H2206" s="68">
        <v>55.2718286655684</v>
      </c>
      <c r="I2206" s="71">
        <v>0.865320082247095</v>
      </c>
      <c r="J2206" s="68">
        <v>82.990115321252105</v>
      </c>
      <c r="K2206" s="71">
        <v>0.99582740041830298</v>
      </c>
      <c r="L2206" s="68">
        <v>89.250411861614495</v>
      </c>
      <c r="M2206" s="71">
        <v>1</v>
      </c>
      <c r="N2206" s="68">
        <v>100</v>
      </c>
      <c r="O2206" s="71"/>
      <c r="P2206" s="68"/>
      <c r="Q2206" s="71">
        <v>1</v>
      </c>
      <c r="R2206" s="68">
        <v>100</v>
      </c>
    </row>
    <row r="2207" spans="1:18" x14ac:dyDescent="0.2">
      <c r="A2207" s="141" t="s">
        <v>4464</v>
      </c>
      <c r="B2207" s="67" t="s">
        <v>4465</v>
      </c>
      <c r="C2207" s="67">
        <v>16</v>
      </c>
      <c r="D2207" s="67" t="s">
        <v>352</v>
      </c>
      <c r="E2207" s="71">
        <v>0.93801287074572304</v>
      </c>
      <c r="F2207" s="68">
        <v>95.263591433278407</v>
      </c>
      <c r="G2207" s="71">
        <v>0.85613898607368999</v>
      </c>
      <c r="H2207" s="68">
        <v>52.800658978583201</v>
      </c>
      <c r="I2207" s="71">
        <v>0.84179938340295701</v>
      </c>
      <c r="J2207" s="68">
        <v>72.693574958813798</v>
      </c>
      <c r="K2207" s="71">
        <v>1</v>
      </c>
      <c r="L2207" s="68">
        <v>100</v>
      </c>
      <c r="M2207" s="71">
        <v>0.99212598425196896</v>
      </c>
      <c r="N2207" s="68">
        <v>91.423813488759393</v>
      </c>
      <c r="O2207" s="71"/>
      <c r="P2207" s="68"/>
      <c r="Q2207" s="71">
        <v>1</v>
      </c>
      <c r="R2207" s="68">
        <v>100</v>
      </c>
    </row>
    <row r="2208" spans="1:18" x14ac:dyDescent="0.2">
      <c r="A2208" s="141" t="s">
        <v>1475</v>
      </c>
      <c r="B2208" s="67" t="s">
        <v>4466</v>
      </c>
      <c r="C2208" s="67">
        <v>16</v>
      </c>
      <c r="D2208" s="67" t="s">
        <v>352</v>
      </c>
      <c r="E2208" s="71">
        <v>0.937068478040324</v>
      </c>
      <c r="F2208" s="68">
        <v>94.769357495881394</v>
      </c>
      <c r="G2208" s="71">
        <v>0.85533878251824602</v>
      </c>
      <c r="H2208" s="68">
        <v>51.194398682042802</v>
      </c>
      <c r="I2208" s="71">
        <v>0.830003607683377</v>
      </c>
      <c r="J2208" s="68">
        <v>67.627677100494196</v>
      </c>
      <c r="K2208" s="71">
        <v>1</v>
      </c>
      <c r="L2208" s="68">
        <v>100</v>
      </c>
      <c r="M2208" s="71">
        <v>1</v>
      </c>
      <c r="N2208" s="68">
        <v>100</v>
      </c>
      <c r="O2208" s="71"/>
      <c r="P2208" s="68"/>
      <c r="Q2208" s="71">
        <v>1</v>
      </c>
      <c r="R2208" s="68">
        <v>100</v>
      </c>
    </row>
    <row r="2209" spans="1:18" x14ac:dyDescent="0.2">
      <c r="A2209" s="141" t="s">
        <v>4467</v>
      </c>
      <c r="B2209" s="67" t="s">
        <v>4468</v>
      </c>
      <c r="C2209" s="67">
        <v>16</v>
      </c>
      <c r="D2209" s="67" t="s">
        <v>352</v>
      </c>
      <c r="E2209" s="71">
        <v>0.934783756901998</v>
      </c>
      <c r="F2209" s="68">
        <v>93.574958813838506</v>
      </c>
      <c r="G2209" s="71">
        <v>0.84999005760450896</v>
      </c>
      <c r="H2209" s="68">
        <v>40.733113673805597</v>
      </c>
      <c r="I2209" s="71">
        <v>0.82392872690547903</v>
      </c>
      <c r="J2209" s="68">
        <v>64.827018121910996</v>
      </c>
      <c r="K2209" s="71">
        <v>1</v>
      </c>
      <c r="L2209" s="68">
        <v>100</v>
      </c>
      <c r="M2209" s="71">
        <v>1</v>
      </c>
      <c r="N2209" s="68">
        <v>100</v>
      </c>
      <c r="O2209" s="71"/>
      <c r="P2209" s="68"/>
      <c r="Q2209" s="71">
        <v>1</v>
      </c>
      <c r="R2209" s="68">
        <v>100</v>
      </c>
    </row>
    <row r="2210" spans="1:18" x14ac:dyDescent="0.2">
      <c r="A2210" s="141" t="s">
        <v>4469</v>
      </c>
      <c r="B2210" s="67" t="s">
        <v>4470</v>
      </c>
      <c r="C2210" s="67">
        <v>16</v>
      </c>
      <c r="D2210" s="67" t="s">
        <v>352</v>
      </c>
      <c r="E2210" s="71">
        <v>0.934653608787125</v>
      </c>
      <c r="F2210" s="68">
        <v>93.492586490939004</v>
      </c>
      <c r="G2210" s="71">
        <v>0.86364574369867797</v>
      </c>
      <c r="H2210" s="68">
        <v>66.721581548599701</v>
      </c>
      <c r="I2210" s="71">
        <v>0.82849978141928204</v>
      </c>
      <c r="J2210" s="68">
        <v>66.845140032948905</v>
      </c>
      <c r="K2210" s="71">
        <v>0.99687055031372696</v>
      </c>
      <c r="L2210" s="68">
        <v>89.744645799011494</v>
      </c>
      <c r="M2210" s="71">
        <v>0.98425196850393704</v>
      </c>
      <c r="N2210" s="68">
        <v>89.800166527893396</v>
      </c>
      <c r="O2210" s="71"/>
      <c r="P2210" s="68"/>
      <c r="Q2210" s="71">
        <v>1</v>
      </c>
      <c r="R2210" s="68">
        <v>100</v>
      </c>
    </row>
    <row r="2211" spans="1:18" x14ac:dyDescent="0.2">
      <c r="A2211" s="141" t="s">
        <v>4471</v>
      </c>
      <c r="B2211" s="67" t="s">
        <v>4472</v>
      </c>
      <c r="C2211" s="67">
        <v>16</v>
      </c>
      <c r="D2211" s="67" t="s">
        <v>352</v>
      </c>
      <c r="E2211" s="71">
        <v>0.91139218757665896</v>
      </c>
      <c r="F2211" s="68">
        <v>83.690280065897895</v>
      </c>
      <c r="G2211" s="71">
        <v>0.87125328253678302</v>
      </c>
      <c r="H2211" s="68">
        <v>75.658978583196003</v>
      </c>
      <c r="I2211" s="71">
        <v>0.80367483943878104</v>
      </c>
      <c r="J2211" s="68">
        <v>56.507413509061003</v>
      </c>
      <c r="K2211" s="71">
        <v>0.99426267557516701</v>
      </c>
      <c r="L2211" s="68">
        <v>88.632619439868193</v>
      </c>
      <c r="M2211" s="71">
        <v>0.976377952755905</v>
      </c>
      <c r="N2211" s="68">
        <v>88.467943380516203</v>
      </c>
      <c r="O2211" s="71"/>
      <c r="P2211" s="68"/>
      <c r="Q2211" s="71"/>
      <c r="R2211" s="68"/>
    </row>
    <row r="2212" spans="1:18" x14ac:dyDescent="0.2">
      <c r="A2212" s="141" t="s">
        <v>1362</v>
      </c>
      <c r="B2212" s="67" t="s">
        <v>4473</v>
      </c>
      <c r="C2212" s="67">
        <v>16</v>
      </c>
      <c r="D2212" s="67" t="s">
        <v>352</v>
      </c>
      <c r="E2212" s="71">
        <v>0.93158696168804001</v>
      </c>
      <c r="F2212" s="68">
        <v>92.421746293245505</v>
      </c>
      <c r="G2212" s="71">
        <v>0.86133070888771901</v>
      </c>
      <c r="H2212" s="68">
        <v>63.261943986820398</v>
      </c>
      <c r="I2212" s="71">
        <v>0.82862173749231804</v>
      </c>
      <c r="J2212" s="68">
        <v>66.886326194398706</v>
      </c>
      <c r="K2212" s="71">
        <v>0.99947842505228801</v>
      </c>
      <c r="L2212" s="68">
        <v>91.721581548599701</v>
      </c>
      <c r="M2212" s="71">
        <v>0.96850393700787396</v>
      </c>
      <c r="N2212" s="68">
        <v>87.260616153205703</v>
      </c>
      <c r="O2212" s="71"/>
      <c r="P2212" s="68"/>
      <c r="Q2212" s="71">
        <v>1</v>
      </c>
      <c r="R2212" s="68">
        <v>100</v>
      </c>
    </row>
    <row r="2213" spans="1:18" x14ac:dyDescent="0.2">
      <c r="A2213" s="141" t="s">
        <v>4474</v>
      </c>
      <c r="B2213" s="67" t="s">
        <v>4475</v>
      </c>
      <c r="C2213" s="67">
        <v>16</v>
      </c>
      <c r="D2213" s="67" t="s">
        <v>352</v>
      </c>
      <c r="E2213" s="71">
        <v>0.94960507437153097</v>
      </c>
      <c r="F2213" s="68">
        <v>98.640856672158193</v>
      </c>
      <c r="G2213" s="71">
        <v>0.86271446593573198</v>
      </c>
      <c r="H2213" s="68">
        <v>65.032948929159801</v>
      </c>
      <c r="I2213" s="71">
        <v>0.88531090592192596</v>
      </c>
      <c r="J2213" s="68">
        <v>88.962108731466202</v>
      </c>
      <c r="K2213" s="71">
        <v>1</v>
      </c>
      <c r="L2213" s="68">
        <v>100</v>
      </c>
      <c r="M2213" s="71">
        <v>1</v>
      </c>
      <c r="N2213" s="68">
        <v>100</v>
      </c>
      <c r="O2213" s="71"/>
      <c r="P2213" s="68"/>
      <c r="Q2213" s="71">
        <v>1</v>
      </c>
      <c r="R2213" s="68">
        <v>100</v>
      </c>
    </row>
    <row r="2214" spans="1:18" x14ac:dyDescent="0.2">
      <c r="A2214" s="141" t="s">
        <v>1364</v>
      </c>
      <c r="B2214" s="67" t="s">
        <v>4476</v>
      </c>
      <c r="C2214" s="67">
        <v>16</v>
      </c>
      <c r="D2214" s="67" t="s">
        <v>352</v>
      </c>
      <c r="E2214" s="71">
        <v>0.94996065472567803</v>
      </c>
      <c r="F2214" s="68">
        <v>98.805601317957198</v>
      </c>
      <c r="G2214" s="71">
        <v>0.86516882438931797</v>
      </c>
      <c r="H2214" s="68">
        <v>69.028006589785804</v>
      </c>
      <c r="I2214" s="71">
        <v>0.88463444923907097</v>
      </c>
      <c r="J2214" s="68">
        <v>88.756177924217496</v>
      </c>
      <c r="K2214" s="71">
        <v>1</v>
      </c>
      <c r="L2214" s="68">
        <v>100</v>
      </c>
      <c r="M2214" s="71">
        <v>1</v>
      </c>
      <c r="N2214" s="68">
        <v>100</v>
      </c>
      <c r="O2214" s="71"/>
      <c r="P2214" s="68"/>
      <c r="Q2214" s="71">
        <v>1</v>
      </c>
      <c r="R2214" s="68">
        <v>100</v>
      </c>
    </row>
    <row r="2215" spans="1:18" x14ac:dyDescent="0.2">
      <c r="A2215" s="141" t="s">
        <v>4477</v>
      </c>
      <c r="B2215" s="67" t="s">
        <v>4478</v>
      </c>
      <c r="C2215" s="67">
        <v>16</v>
      </c>
      <c r="D2215" s="67" t="s">
        <v>352</v>
      </c>
      <c r="E2215" s="71">
        <v>0.94559467817027798</v>
      </c>
      <c r="F2215" s="68">
        <v>98.146622734761095</v>
      </c>
      <c r="G2215" s="71">
        <v>0.85442520407399103</v>
      </c>
      <c r="H2215" s="68">
        <v>49.505766062603001</v>
      </c>
      <c r="I2215" s="71">
        <v>0.87511291162053295</v>
      </c>
      <c r="J2215" s="68">
        <v>85.996705107083997</v>
      </c>
      <c r="K2215" s="71">
        <v>0.99843527515686403</v>
      </c>
      <c r="L2215" s="68">
        <v>90.939044481054395</v>
      </c>
      <c r="M2215" s="71">
        <v>1</v>
      </c>
      <c r="N2215" s="68">
        <v>100</v>
      </c>
      <c r="O2215" s="71"/>
      <c r="P2215" s="68"/>
      <c r="Q2215" s="71">
        <v>1</v>
      </c>
      <c r="R2215" s="68">
        <v>100</v>
      </c>
    </row>
    <row r="2216" spans="1:18" x14ac:dyDescent="0.2">
      <c r="A2216" s="141" t="s">
        <v>1850</v>
      </c>
      <c r="B2216" s="67" t="s">
        <v>4479</v>
      </c>
      <c r="C2216" s="67">
        <v>16</v>
      </c>
      <c r="D2216" s="67" t="s">
        <v>352</v>
      </c>
      <c r="E2216" s="71">
        <v>0.90438531643479603</v>
      </c>
      <c r="F2216" s="68">
        <v>81.466227347611195</v>
      </c>
      <c r="G2216" s="71">
        <v>0.85171338052104495</v>
      </c>
      <c r="H2216" s="68">
        <v>43.986820428336102</v>
      </c>
      <c r="I2216" s="71">
        <v>0.89181213718664298</v>
      </c>
      <c r="J2216" s="68">
        <v>90.527182866556799</v>
      </c>
      <c r="K2216" s="71">
        <v>1</v>
      </c>
      <c r="L2216" s="68">
        <v>100</v>
      </c>
      <c r="M2216" s="71">
        <v>0.87401574803149595</v>
      </c>
      <c r="N2216" s="68">
        <v>72.023313905079107</v>
      </c>
      <c r="O2216" s="71"/>
      <c r="P2216" s="68"/>
      <c r="Q2216" s="71"/>
      <c r="R2216" s="68"/>
    </row>
    <row r="2217" spans="1:18" x14ac:dyDescent="0.2">
      <c r="A2217" s="141" t="s">
        <v>1366</v>
      </c>
      <c r="B2217" s="67" t="s">
        <v>4480</v>
      </c>
      <c r="C2217" s="67">
        <v>16</v>
      </c>
      <c r="D2217" s="67" t="s">
        <v>352</v>
      </c>
      <c r="E2217" s="71">
        <v>0.92956392886924999</v>
      </c>
      <c r="F2217" s="68">
        <v>91.515650741350896</v>
      </c>
      <c r="G2217" s="71">
        <v>0.86184961339084099</v>
      </c>
      <c r="H2217" s="68">
        <v>63.962108731466202</v>
      </c>
      <c r="I2217" s="71">
        <v>0.83201980095112305</v>
      </c>
      <c r="J2217" s="68">
        <v>68.739703459637596</v>
      </c>
      <c r="K2217" s="71">
        <v>0.97757227724837903</v>
      </c>
      <c r="L2217" s="68">
        <v>83.937397034596401</v>
      </c>
      <c r="M2217" s="71">
        <v>0.976377952755905</v>
      </c>
      <c r="N2217" s="68">
        <v>88.467943380516203</v>
      </c>
      <c r="O2217" s="71"/>
      <c r="P2217" s="68"/>
      <c r="Q2217" s="71">
        <v>1</v>
      </c>
      <c r="R2217" s="68">
        <v>100</v>
      </c>
    </row>
    <row r="2218" spans="1:18" x14ac:dyDescent="0.2">
      <c r="A2218" s="141" t="s">
        <v>4481</v>
      </c>
      <c r="B2218" s="67" t="s">
        <v>4482</v>
      </c>
      <c r="C2218" s="67">
        <v>16</v>
      </c>
      <c r="D2218" s="67" t="s">
        <v>352</v>
      </c>
      <c r="E2218" s="71">
        <v>0.93158768684266002</v>
      </c>
      <c r="F2218" s="68">
        <v>92.462932454695206</v>
      </c>
      <c r="G2218" s="71">
        <v>0.85590342244608597</v>
      </c>
      <c r="H2218" s="68">
        <v>52.347611202635903</v>
      </c>
      <c r="I2218" s="71">
        <v>0.81830461821098999</v>
      </c>
      <c r="J2218" s="68">
        <v>62.602965403624403</v>
      </c>
      <c r="K2218" s="71">
        <v>0.99947842505228801</v>
      </c>
      <c r="L2218" s="68">
        <v>91.721581548599701</v>
      </c>
      <c r="M2218" s="71">
        <v>0.98425196850393704</v>
      </c>
      <c r="N2218" s="68">
        <v>89.800166527893396</v>
      </c>
      <c r="O2218" s="71"/>
      <c r="P2218" s="68"/>
      <c r="Q2218" s="71">
        <v>1</v>
      </c>
      <c r="R2218" s="68">
        <v>100</v>
      </c>
    </row>
    <row r="2219" spans="1:18" x14ac:dyDescent="0.2">
      <c r="A2219" s="141" t="s">
        <v>4483</v>
      </c>
      <c r="B2219" s="67" t="s">
        <v>4484</v>
      </c>
      <c r="C2219" s="67">
        <v>16</v>
      </c>
      <c r="D2219" s="67" t="s">
        <v>352</v>
      </c>
      <c r="E2219" s="71">
        <v>0.92418968659983103</v>
      </c>
      <c r="F2219" s="68">
        <v>88.714991762767696</v>
      </c>
      <c r="G2219" s="71">
        <v>0.85527493418697198</v>
      </c>
      <c r="H2219" s="68">
        <v>50.906095551894602</v>
      </c>
      <c r="I2219" s="71">
        <v>0.842596973787614</v>
      </c>
      <c r="J2219" s="68">
        <v>73.105436573311394</v>
      </c>
      <c r="K2219" s="71">
        <v>0.96244660376472801</v>
      </c>
      <c r="L2219" s="68">
        <v>78.377265238879701</v>
      </c>
      <c r="M2219" s="71">
        <v>0.96062992125984303</v>
      </c>
      <c r="N2219" s="68">
        <v>86.303080766028302</v>
      </c>
      <c r="O2219" s="71"/>
      <c r="P2219" s="68"/>
      <c r="Q2219" s="71">
        <v>1</v>
      </c>
      <c r="R2219" s="68">
        <v>100</v>
      </c>
    </row>
    <row r="2220" spans="1:18" x14ac:dyDescent="0.2">
      <c r="A2220" s="141" t="s">
        <v>4485</v>
      </c>
      <c r="B2220" s="67" t="s">
        <v>4486</v>
      </c>
      <c r="C2220" s="67">
        <v>16</v>
      </c>
      <c r="D2220" s="67" t="s">
        <v>352</v>
      </c>
      <c r="E2220" s="71">
        <v>0.92143861771611202</v>
      </c>
      <c r="F2220" s="68">
        <v>87.191103789126899</v>
      </c>
      <c r="G2220" s="71">
        <v>0.85775882292974903</v>
      </c>
      <c r="H2220" s="68">
        <v>55.971993410214203</v>
      </c>
      <c r="I2220" s="71">
        <v>0.83313821494649698</v>
      </c>
      <c r="J2220" s="68">
        <v>69.316309719934097</v>
      </c>
      <c r="K2220" s="71">
        <v>0.95566612944447105</v>
      </c>
      <c r="L2220" s="68">
        <v>76.194398682042802</v>
      </c>
      <c r="M2220" s="71">
        <v>0.96062992125984303</v>
      </c>
      <c r="N2220" s="68">
        <v>86.303080766028302</v>
      </c>
      <c r="O2220" s="71"/>
      <c r="P2220" s="68"/>
      <c r="Q2220" s="71">
        <v>1</v>
      </c>
      <c r="R2220" s="68">
        <v>100</v>
      </c>
    </row>
    <row r="2221" spans="1:18" x14ac:dyDescent="0.2">
      <c r="A2221" s="141" t="s">
        <v>4487</v>
      </c>
      <c r="B2221" s="67" t="s">
        <v>4488</v>
      </c>
      <c r="C2221" s="67">
        <v>16</v>
      </c>
      <c r="D2221" s="67" t="s">
        <v>352</v>
      </c>
      <c r="E2221" s="71">
        <v>0.89989758530443398</v>
      </c>
      <c r="F2221" s="68">
        <v>80.436573311367397</v>
      </c>
      <c r="G2221" s="71">
        <v>0.855633606819029</v>
      </c>
      <c r="H2221" s="68">
        <v>51.853377265238898</v>
      </c>
      <c r="I2221" s="71">
        <v>0.85662157912125503</v>
      </c>
      <c r="J2221" s="68">
        <v>80.354200988467895</v>
      </c>
      <c r="K2221" s="71">
        <v>0.94471305554251594</v>
      </c>
      <c r="L2221" s="68">
        <v>71.828665568369004</v>
      </c>
      <c r="M2221" s="71">
        <v>0.84251968503937003</v>
      </c>
      <c r="N2221" s="68">
        <v>65.070774354704398</v>
      </c>
      <c r="O2221" s="71"/>
      <c r="P2221" s="68"/>
      <c r="Q2221" s="71">
        <v>1</v>
      </c>
      <c r="R2221" s="68">
        <v>100</v>
      </c>
    </row>
    <row r="2222" spans="1:18" x14ac:dyDescent="0.2">
      <c r="A2222" s="141" t="s">
        <v>4489</v>
      </c>
      <c r="B2222" s="67" t="s">
        <v>4490</v>
      </c>
      <c r="C2222" s="67">
        <v>16</v>
      </c>
      <c r="D2222" s="67" t="s">
        <v>352</v>
      </c>
      <c r="E2222" s="71">
        <v>0.90731848536315596</v>
      </c>
      <c r="F2222" s="68">
        <v>82.372322899505804</v>
      </c>
      <c r="G2222" s="71">
        <v>0.85455461314279701</v>
      </c>
      <c r="H2222" s="68">
        <v>49.876441515650697</v>
      </c>
      <c r="I2222" s="71">
        <v>0.85504145292316602</v>
      </c>
      <c r="J2222" s="68">
        <v>79.612850082372304</v>
      </c>
      <c r="K2222" s="71">
        <v>0.93793258122225898</v>
      </c>
      <c r="L2222" s="68">
        <v>68.822075782537098</v>
      </c>
      <c r="M2222" s="71">
        <v>0.88976377952755903</v>
      </c>
      <c r="N2222" s="68">
        <v>74.979184013322197</v>
      </c>
      <c r="O2222" s="71"/>
      <c r="P2222" s="68"/>
      <c r="Q2222" s="71">
        <v>0.99929999999999997</v>
      </c>
      <c r="R2222" s="68">
        <v>58.587881822734097</v>
      </c>
    </row>
    <row r="2223" spans="1:18" x14ac:dyDescent="0.2">
      <c r="A2223" s="141" t="s">
        <v>4491</v>
      </c>
      <c r="B2223" s="67" t="s">
        <v>4492</v>
      </c>
      <c r="C2223" s="67">
        <v>16</v>
      </c>
      <c r="D2223" s="67" t="s">
        <v>352</v>
      </c>
      <c r="E2223" s="71">
        <v>0.87961066698245305</v>
      </c>
      <c r="F2223" s="68">
        <v>72.734761120263599</v>
      </c>
      <c r="G2223" s="71">
        <v>0.85774555904254102</v>
      </c>
      <c r="H2223" s="68">
        <v>55.930807248764403</v>
      </c>
      <c r="I2223" s="71">
        <v>0.84775602127044103</v>
      </c>
      <c r="J2223" s="68">
        <v>76.029654036243798</v>
      </c>
      <c r="K2223" s="71">
        <v>0.94679935533336501</v>
      </c>
      <c r="L2223" s="68">
        <v>72.693574958813798</v>
      </c>
      <c r="M2223" s="71">
        <v>0.86614173228346503</v>
      </c>
      <c r="N2223" s="68">
        <v>70.482930890924195</v>
      </c>
      <c r="O2223" s="71"/>
      <c r="P2223" s="68"/>
      <c r="Q2223" s="71"/>
      <c r="R2223" s="68"/>
    </row>
    <row r="2224" spans="1:18" x14ac:dyDescent="0.2">
      <c r="A2224" s="141" t="s">
        <v>4493</v>
      </c>
      <c r="B2224" s="67" t="s">
        <v>4494</v>
      </c>
      <c r="C2224" s="67">
        <v>16</v>
      </c>
      <c r="D2224" s="67" t="s">
        <v>352</v>
      </c>
      <c r="E2224" s="71">
        <v>0.88266004226959605</v>
      </c>
      <c r="F2224" s="68">
        <v>74.093904448105405</v>
      </c>
      <c r="G2224" s="71">
        <v>0.84049829051444902</v>
      </c>
      <c r="H2224" s="68">
        <v>30.601317957166401</v>
      </c>
      <c r="I2224" s="71">
        <v>0.81696446017906998</v>
      </c>
      <c r="J2224" s="68">
        <v>61.985172981878101</v>
      </c>
      <c r="K2224" s="71">
        <v>0.92906580711115305</v>
      </c>
      <c r="L2224" s="68">
        <v>64.868204283360797</v>
      </c>
      <c r="M2224" s="71">
        <v>0.82677165354330695</v>
      </c>
      <c r="N2224" s="68">
        <v>61.0324729392173</v>
      </c>
      <c r="O2224" s="71"/>
      <c r="P2224" s="68"/>
      <c r="Q2224" s="71">
        <v>1</v>
      </c>
      <c r="R2224" s="68">
        <v>100</v>
      </c>
    </row>
    <row r="2225" spans="1:18" x14ac:dyDescent="0.2">
      <c r="A2225" s="141" t="s">
        <v>4495</v>
      </c>
      <c r="B2225" s="67" t="s">
        <v>4496</v>
      </c>
      <c r="C2225" s="67">
        <v>16</v>
      </c>
      <c r="D2225" s="67" t="s">
        <v>352</v>
      </c>
      <c r="E2225" s="71">
        <v>0.873627418344605</v>
      </c>
      <c r="F2225" s="68">
        <v>70.222405271828706</v>
      </c>
      <c r="G2225" s="71">
        <v>0.85630261024246301</v>
      </c>
      <c r="H2225" s="68">
        <v>53.171334431631003</v>
      </c>
      <c r="I2225" s="71">
        <v>0.84315042862637302</v>
      </c>
      <c r="J2225" s="68">
        <v>73.434925864909403</v>
      </c>
      <c r="K2225" s="71">
        <v>0.84978641505891195</v>
      </c>
      <c r="L2225" s="68">
        <v>34.925864909390398</v>
      </c>
      <c r="M2225" s="71">
        <v>0.81889763779527502</v>
      </c>
      <c r="N2225" s="68">
        <v>59.367194004995802</v>
      </c>
      <c r="O2225" s="71"/>
      <c r="P2225" s="68"/>
      <c r="Q2225" s="71">
        <v>1</v>
      </c>
      <c r="R2225" s="68">
        <v>100</v>
      </c>
    </row>
    <row r="2226" spans="1:18" x14ac:dyDescent="0.2">
      <c r="A2226" s="141" t="s">
        <v>4497</v>
      </c>
      <c r="B2226" s="67" t="s">
        <v>4498</v>
      </c>
      <c r="C2226" s="67">
        <v>16</v>
      </c>
      <c r="D2226" s="67" t="s">
        <v>352</v>
      </c>
      <c r="E2226" s="71">
        <v>0.90798613203630396</v>
      </c>
      <c r="F2226" s="68">
        <v>82.619439868204296</v>
      </c>
      <c r="G2226" s="71">
        <v>0.85482927780347795</v>
      </c>
      <c r="H2226" s="68">
        <v>50.453047775947297</v>
      </c>
      <c r="I2226" s="71">
        <v>0.80613950215538999</v>
      </c>
      <c r="J2226" s="68">
        <v>57.948929159802297</v>
      </c>
      <c r="K2226" s="71">
        <v>0.96557605345100095</v>
      </c>
      <c r="L2226" s="68">
        <v>79.489291598023101</v>
      </c>
      <c r="M2226" s="71">
        <v>0.91338582677165303</v>
      </c>
      <c r="N2226" s="68">
        <v>78.351373855120698</v>
      </c>
      <c r="O2226" s="71"/>
      <c r="P2226" s="68"/>
      <c r="Q2226" s="71">
        <v>1</v>
      </c>
      <c r="R2226" s="68">
        <v>100</v>
      </c>
    </row>
    <row r="2227" spans="1:18" x14ac:dyDescent="0.2">
      <c r="A2227" s="141" t="s">
        <v>4499</v>
      </c>
      <c r="B2227" s="67" t="s">
        <v>4500</v>
      </c>
      <c r="C2227" s="67">
        <v>16</v>
      </c>
      <c r="D2227" s="67" t="s">
        <v>352</v>
      </c>
      <c r="E2227" s="71">
        <v>0.913662084356752</v>
      </c>
      <c r="F2227" s="68">
        <v>84.761120263591394</v>
      </c>
      <c r="G2227" s="71">
        <v>0.84871470478571898</v>
      </c>
      <c r="H2227" s="68">
        <v>38.632619439868201</v>
      </c>
      <c r="I2227" s="71">
        <v>0.80762344047247103</v>
      </c>
      <c r="J2227" s="68">
        <v>58.401976935749602</v>
      </c>
      <c r="K2227" s="71">
        <v>0.97496440250981897</v>
      </c>
      <c r="L2227" s="68">
        <v>83.072487644151593</v>
      </c>
      <c r="M2227" s="71">
        <v>0.93700787401574803</v>
      </c>
      <c r="N2227" s="68">
        <v>82.556203164029995</v>
      </c>
      <c r="O2227" s="71"/>
      <c r="P2227" s="68"/>
      <c r="Q2227" s="71">
        <v>1</v>
      </c>
      <c r="R2227" s="68">
        <v>100</v>
      </c>
    </row>
    <row r="2228" spans="1:18" x14ac:dyDescent="0.2">
      <c r="A2228" s="141" t="s">
        <v>4501</v>
      </c>
      <c r="B2228" s="67" t="s">
        <v>4502</v>
      </c>
      <c r="C2228" s="67">
        <v>16</v>
      </c>
      <c r="D2228" s="67" t="s">
        <v>352</v>
      </c>
      <c r="E2228" s="71">
        <v>0.86111032752613503</v>
      </c>
      <c r="F2228" s="68">
        <v>65.403624382207596</v>
      </c>
      <c r="G2228" s="71">
        <v>0.84931608386966395</v>
      </c>
      <c r="H2228" s="68">
        <v>39.785831960461302</v>
      </c>
      <c r="I2228" s="71">
        <v>0.82812747008746801</v>
      </c>
      <c r="J2228" s="68">
        <v>66.639209225700199</v>
      </c>
      <c r="K2228" s="71">
        <v>0.864328556114487</v>
      </c>
      <c r="L2228" s="68">
        <v>39.250411861614502</v>
      </c>
      <c r="M2228" s="71">
        <v>0.76377952755905498</v>
      </c>
      <c r="N2228" s="68">
        <v>40.383014154870899</v>
      </c>
      <c r="O2228" s="71"/>
      <c r="P2228" s="68"/>
      <c r="Q2228" s="71">
        <v>1</v>
      </c>
      <c r="R2228" s="68">
        <v>100</v>
      </c>
    </row>
    <row r="2229" spans="1:18" x14ac:dyDescent="0.2">
      <c r="A2229" s="141" t="s">
        <v>4503</v>
      </c>
      <c r="B2229" s="67" t="s">
        <v>4504</v>
      </c>
      <c r="C2229" s="67">
        <v>16</v>
      </c>
      <c r="D2229" s="67" t="s">
        <v>352</v>
      </c>
      <c r="E2229" s="71">
        <v>0.92704084005768805</v>
      </c>
      <c r="F2229" s="68">
        <v>90.197693574958805</v>
      </c>
      <c r="G2229" s="71">
        <v>0.84765463188940204</v>
      </c>
      <c r="H2229" s="68">
        <v>37.4794069192751</v>
      </c>
      <c r="I2229" s="71">
        <v>0.787549568399039</v>
      </c>
      <c r="J2229" s="68">
        <v>47.652388797364097</v>
      </c>
      <c r="K2229" s="71">
        <v>1</v>
      </c>
      <c r="L2229" s="68">
        <v>100</v>
      </c>
      <c r="M2229" s="71">
        <v>1</v>
      </c>
      <c r="N2229" s="68">
        <v>100</v>
      </c>
      <c r="O2229" s="71"/>
      <c r="P2229" s="68"/>
      <c r="Q2229" s="71">
        <v>1</v>
      </c>
      <c r="R2229" s="68">
        <v>100</v>
      </c>
    </row>
    <row r="2230" spans="1:18" x14ac:dyDescent="0.2">
      <c r="A2230" s="141" t="s">
        <v>4505</v>
      </c>
      <c r="B2230" s="67" t="s">
        <v>4506</v>
      </c>
      <c r="C2230" s="67">
        <v>16</v>
      </c>
      <c r="D2230" s="67" t="s">
        <v>352</v>
      </c>
      <c r="E2230" s="71">
        <v>0.92324273734199203</v>
      </c>
      <c r="F2230" s="68">
        <v>88.261943986820398</v>
      </c>
      <c r="G2230" s="71">
        <v>0.85254207940039906</v>
      </c>
      <c r="H2230" s="68">
        <v>45.2635914332784</v>
      </c>
      <c r="I2230" s="71">
        <v>0.771545623057592</v>
      </c>
      <c r="J2230" s="68">
        <v>40.238879736408599</v>
      </c>
      <c r="K2230" s="71">
        <v>1</v>
      </c>
      <c r="L2230" s="68">
        <v>100</v>
      </c>
      <c r="M2230" s="71">
        <v>0.99212598425196896</v>
      </c>
      <c r="N2230" s="68">
        <v>91.423813488759393</v>
      </c>
      <c r="O2230" s="71"/>
      <c r="P2230" s="68"/>
      <c r="Q2230" s="71">
        <v>1</v>
      </c>
      <c r="R2230" s="68">
        <v>100</v>
      </c>
    </row>
    <row r="2231" spans="1:18" x14ac:dyDescent="0.2">
      <c r="A2231" s="141" t="s">
        <v>4507</v>
      </c>
      <c r="B2231" s="67" t="s">
        <v>4508</v>
      </c>
      <c r="C2231" s="67">
        <v>16</v>
      </c>
      <c r="D2231" s="67" t="s">
        <v>352</v>
      </c>
      <c r="E2231" s="71">
        <v>0.93274670638927204</v>
      </c>
      <c r="F2231" s="68">
        <v>93.121911037891294</v>
      </c>
      <c r="G2231" s="71">
        <v>0.84396569687988499</v>
      </c>
      <c r="H2231" s="68">
        <v>33.525535420098798</v>
      </c>
      <c r="I2231" s="71">
        <v>0.81976783506647299</v>
      </c>
      <c r="J2231" s="68">
        <v>63.138385502471202</v>
      </c>
      <c r="K2231" s="71">
        <v>1</v>
      </c>
      <c r="L2231" s="68">
        <v>100</v>
      </c>
      <c r="M2231" s="71">
        <v>1</v>
      </c>
      <c r="N2231" s="68">
        <v>100</v>
      </c>
      <c r="O2231" s="71"/>
      <c r="P2231" s="68"/>
      <c r="Q2231" s="71">
        <v>1</v>
      </c>
      <c r="R2231" s="68">
        <v>100</v>
      </c>
    </row>
    <row r="2232" spans="1:18" x14ac:dyDescent="0.2">
      <c r="A2232" s="141" t="s">
        <v>4509</v>
      </c>
      <c r="B2232" s="67" t="s">
        <v>4510</v>
      </c>
      <c r="C2232" s="67">
        <v>16</v>
      </c>
      <c r="D2232" s="67" t="s">
        <v>352</v>
      </c>
      <c r="E2232" s="71">
        <v>0.91266823221679305</v>
      </c>
      <c r="F2232" s="68">
        <v>84.4316309719934</v>
      </c>
      <c r="G2232" s="71">
        <v>0.85929942636852397</v>
      </c>
      <c r="H2232" s="68">
        <v>59.266886326194403</v>
      </c>
      <c r="I2232" s="71">
        <v>0.77470631031832604</v>
      </c>
      <c r="J2232" s="68">
        <v>41.845140032948898</v>
      </c>
      <c r="K2232" s="71">
        <v>0.96870550313727299</v>
      </c>
      <c r="L2232" s="68">
        <v>80.724876441515605</v>
      </c>
      <c r="M2232" s="71">
        <v>0.96062992125984303</v>
      </c>
      <c r="N2232" s="68">
        <v>86.303080766028302</v>
      </c>
      <c r="O2232" s="71"/>
      <c r="P2232" s="68"/>
      <c r="Q2232" s="71">
        <v>1</v>
      </c>
      <c r="R2232" s="68">
        <v>100</v>
      </c>
    </row>
    <row r="2233" spans="1:18" x14ac:dyDescent="0.2">
      <c r="A2233" s="141" t="s">
        <v>4511</v>
      </c>
      <c r="B2233" s="67" t="s">
        <v>4512</v>
      </c>
      <c r="C2233" s="67">
        <v>16</v>
      </c>
      <c r="D2233" s="67" t="s">
        <v>352</v>
      </c>
      <c r="E2233" s="71">
        <v>0.916519110854908</v>
      </c>
      <c r="F2233" s="68">
        <v>85.502471169686999</v>
      </c>
      <c r="G2233" s="71">
        <v>0.85848685913260203</v>
      </c>
      <c r="H2233" s="68">
        <v>57.742998352553499</v>
      </c>
      <c r="I2233" s="71">
        <v>0.81052130224088603</v>
      </c>
      <c r="J2233" s="68">
        <v>59.308072487644097</v>
      </c>
      <c r="K2233" s="71">
        <v>0.96870550313727299</v>
      </c>
      <c r="L2233" s="68">
        <v>80.724876441515605</v>
      </c>
      <c r="M2233" s="71">
        <v>0.94488188976377896</v>
      </c>
      <c r="N2233" s="68">
        <v>83.930058284762694</v>
      </c>
      <c r="O2233" s="71"/>
      <c r="P2233" s="68"/>
      <c r="Q2233" s="71">
        <v>1</v>
      </c>
      <c r="R2233" s="68">
        <v>100</v>
      </c>
    </row>
    <row r="2234" spans="1:18" x14ac:dyDescent="0.2">
      <c r="A2234" s="141" t="s">
        <v>4513</v>
      </c>
      <c r="B2234" s="67" t="s">
        <v>4514</v>
      </c>
      <c r="C2234" s="67">
        <v>16</v>
      </c>
      <c r="D2234" s="67" t="s">
        <v>352</v>
      </c>
      <c r="E2234" s="71">
        <v>0.92880447760209905</v>
      </c>
      <c r="F2234" s="68">
        <v>91.144975288303101</v>
      </c>
      <c r="G2234" s="71">
        <v>0.84865032358924097</v>
      </c>
      <c r="H2234" s="68">
        <v>38.550247116968698</v>
      </c>
      <c r="I2234" s="71">
        <v>0.80110938884608596</v>
      </c>
      <c r="J2234" s="68">
        <v>55.189456342668898</v>
      </c>
      <c r="K2234" s="71">
        <v>0.99426267557516701</v>
      </c>
      <c r="L2234" s="68">
        <v>88.632619439868193</v>
      </c>
      <c r="M2234" s="71">
        <v>1</v>
      </c>
      <c r="N2234" s="68">
        <v>100</v>
      </c>
      <c r="O2234" s="71"/>
      <c r="P2234" s="68"/>
      <c r="Q2234" s="71">
        <v>1</v>
      </c>
      <c r="R2234" s="68">
        <v>100</v>
      </c>
    </row>
    <row r="2235" spans="1:18" x14ac:dyDescent="0.2">
      <c r="A2235" s="141" t="s">
        <v>4515</v>
      </c>
      <c r="B2235" s="67" t="s">
        <v>4516</v>
      </c>
      <c r="C2235" s="67">
        <v>16</v>
      </c>
      <c r="D2235" s="67" t="s">
        <v>352</v>
      </c>
      <c r="E2235" s="71">
        <v>0.930844548721386</v>
      </c>
      <c r="F2235" s="68">
        <v>92.133443163097198</v>
      </c>
      <c r="G2235" s="71">
        <v>0.84614752960491302</v>
      </c>
      <c r="H2235" s="68">
        <v>35.667215815486003</v>
      </c>
      <c r="I2235" s="71">
        <v>0.81594922975004902</v>
      </c>
      <c r="J2235" s="68">
        <v>61.4085667215816</v>
      </c>
      <c r="K2235" s="71">
        <v>1</v>
      </c>
      <c r="L2235" s="68">
        <v>100</v>
      </c>
      <c r="M2235" s="71">
        <v>0.99212598425196896</v>
      </c>
      <c r="N2235" s="68">
        <v>91.423813488759393</v>
      </c>
      <c r="O2235" s="71"/>
      <c r="P2235" s="68"/>
      <c r="Q2235" s="71">
        <v>1</v>
      </c>
      <c r="R2235" s="68">
        <v>100</v>
      </c>
    </row>
    <row r="2236" spans="1:18" x14ac:dyDescent="0.2">
      <c r="A2236" s="141" t="s">
        <v>4517</v>
      </c>
      <c r="B2236" s="67" t="s">
        <v>4518</v>
      </c>
      <c r="C2236" s="67">
        <v>16</v>
      </c>
      <c r="D2236" s="67" t="s">
        <v>352</v>
      </c>
      <c r="E2236" s="71">
        <v>0.91890611934465105</v>
      </c>
      <c r="F2236" s="68">
        <v>86.285008237232304</v>
      </c>
      <c r="G2236" s="71">
        <v>0.85282350921361005</v>
      </c>
      <c r="H2236" s="68">
        <v>45.840197693575</v>
      </c>
      <c r="I2236" s="71">
        <v>0.88209167798291099</v>
      </c>
      <c r="J2236" s="68">
        <v>87.973640856672105</v>
      </c>
      <c r="K2236" s="71">
        <v>0.99582740041830298</v>
      </c>
      <c r="L2236" s="68">
        <v>89.250411861614495</v>
      </c>
      <c r="M2236" s="71">
        <v>0.94488188976377896</v>
      </c>
      <c r="N2236" s="68">
        <v>83.930058284762694</v>
      </c>
      <c r="O2236" s="71"/>
      <c r="P2236" s="68"/>
      <c r="Q2236" s="71"/>
      <c r="R2236" s="68"/>
    </row>
    <row r="2237" spans="1:18" x14ac:dyDescent="0.2">
      <c r="A2237" s="141" t="s">
        <v>4519</v>
      </c>
      <c r="B2237" s="67" t="s">
        <v>4520</v>
      </c>
      <c r="C2237" s="67">
        <v>16</v>
      </c>
      <c r="D2237" s="67" t="s">
        <v>352</v>
      </c>
      <c r="E2237" s="71">
        <v>0.87304485437319801</v>
      </c>
      <c r="F2237" s="68">
        <v>70.098846787479403</v>
      </c>
      <c r="G2237" s="71">
        <v>0.84437203851338805</v>
      </c>
      <c r="H2237" s="68">
        <v>33.937397034596401</v>
      </c>
      <c r="I2237" s="71">
        <v>0.88034738983029004</v>
      </c>
      <c r="J2237" s="68">
        <v>87.314662273476102</v>
      </c>
      <c r="K2237" s="71">
        <v>0.93890917423097398</v>
      </c>
      <c r="L2237" s="68">
        <v>69.192751235584893</v>
      </c>
      <c r="M2237" s="71">
        <v>0.83464566929133899</v>
      </c>
      <c r="N2237" s="68">
        <v>62.905911740216503</v>
      </c>
      <c r="O2237" s="71"/>
      <c r="P2237" s="68"/>
      <c r="Q2237" s="71">
        <v>0.86695</v>
      </c>
      <c r="R2237" s="68">
        <v>51.226840260390603</v>
      </c>
    </row>
    <row r="2238" spans="1:18" x14ac:dyDescent="0.2">
      <c r="A2238" s="141" t="s">
        <v>4521</v>
      </c>
      <c r="B2238" s="67" t="s">
        <v>4522</v>
      </c>
      <c r="C2238" s="67">
        <v>16</v>
      </c>
      <c r="D2238" s="67" t="s">
        <v>352</v>
      </c>
      <c r="E2238" s="71">
        <v>0.88467424282406304</v>
      </c>
      <c r="F2238" s="68">
        <v>74.794069192751195</v>
      </c>
      <c r="G2238" s="71">
        <v>0.85577543676946299</v>
      </c>
      <c r="H2238" s="68">
        <v>51.976935749588101</v>
      </c>
      <c r="I2238" s="71">
        <v>0.88085816745613998</v>
      </c>
      <c r="J2238" s="68">
        <v>87.644151565074097</v>
      </c>
      <c r="K2238" s="71">
        <v>0.89933603509156301</v>
      </c>
      <c r="L2238" s="68">
        <v>52.677100494233898</v>
      </c>
      <c r="M2238" s="71">
        <v>0.78740157480314998</v>
      </c>
      <c r="N2238" s="68">
        <v>46.044962531224002</v>
      </c>
      <c r="O2238" s="71"/>
      <c r="P2238" s="68"/>
      <c r="Q2238" s="71">
        <v>1</v>
      </c>
      <c r="R2238" s="68">
        <v>100</v>
      </c>
    </row>
    <row r="2239" spans="1:18" x14ac:dyDescent="0.2">
      <c r="A2239" s="141" t="s">
        <v>4523</v>
      </c>
      <c r="B2239" s="67" t="s">
        <v>4524</v>
      </c>
      <c r="C2239" s="67">
        <v>15</v>
      </c>
      <c r="D2239" s="67" t="s">
        <v>352</v>
      </c>
      <c r="E2239" s="71">
        <v>0.86751042459216599</v>
      </c>
      <c r="F2239" s="68">
        <v>67.957166392092304</v>
      </c>
      <c r="G2239" s="71">
        <v>0.84488672977719403</v>
      </c>
      <c r="H2239" s="68">
        <v>34.678747940691899</v>
      </c>
      <c r="I2239" s="71">
        <v>0.86908874349444099</v>
      </c>
      <c r="J2239" s="68">
        <v>84.019769357495903</v>
      </c>
      <c r="K2239" s="71">
        <v>0.84404909063407896</v>
      </c>
      <c r="L2239" s="68">
        <v>33.237232289950597</v>
      </c>
      <c r="M2239" s="71">
        <v>0.77952755905511795</v>
      </c>
      <c r="N2239" s="68">
        <v>43.796835970025001</v>
      </c>
      <c r="O2239" s="71"/>
      <c r="P2239" s="68"/>
      <c r="Q2239" s="71">
        <v>1</v>
      </c>
      <c r="R2239" s="68">
        <v>100</v>
      </c>
    </row>
    <row r="2240" spans="1:18" x14ac:dyDescent="0.2">
      <c r="A2240" s="141" t="s">
        <v>4525</v>
      </c>
      <c r="B2240" s="67" t="s">
        <v>4526</v>
      </c>
      <c r="C2240" s="67">
        <v>16</v>
      </c>
      <c r="D2240" s="67" t="s">
        <v>352</v>
      </c>
      <c r="E2240" s="71">
        <v>0.823549963714997</v>
      </c>
      <c r="F2240" s="68">
        <v>53.6243822075783</v>
      </c>
      <c r="G2240" s="71">
        <v>0.84027781282484804</v>
      </c>
      <c r="H2240" s="68">
        <v>30.4365733113674</v>
      </c>
      <c r="I2240" s="71">
        <v>0.86596067467356397</v>
      </c>
      <c r="J2240" s="68">
        <v>83.278418451400299</v>
      </c>
      <c r="K2240" s="71">
        <v>0.86018770902932895</v>
      </c>
      <c r="L2240" s="68">
        <v>38.138385502471202</v>
      </c>
      <c r="M2240" s="71">
        <v>0.81102362204724399</v>
      </c>
      <c r="N2240" s="68">
        <v>57.2439633638635</v>
      </c>
      <c r="O2240" s="71"/>
      <c r="P2240" s="68"/>
      <c r="Q2240" s="71">
        <v>0.74029999999999996</v>
      </c>
      <c r="R2240" s="68">
        <v>43.314972458687997</v>
      </c>
    </row>
    <row r="2241" spans="1:18" x14ac:dyDescent="0.2">
      <c r="A2241" s="141" t="s">
        <v>3175</v>
      </c>
      <c r="B2241" s="67" t="s">
        <v>4527</v>
      </c>
      <c r="C2241" s="67">
        <v>16</v>
      </c>
      <c r="D2241" s="67" t="s">
        <v>352</v>
      </c>
      <c r="E2241" s="71">
        <v>0.93641604433502901</v>
      </c>
      <c r="F2241" s="68">
        <v>94.398682042833599</v>
      </c>
      <c r="G2241" s="71">
        <v>0.85207193050921703</v>
      </c>
      <c r="H2241" s="68">
        <v>44.604612850082397</v>
      </c>
      <c r="I2241" s="71">
        <v>0.830008291165929</v>
      </c>
      <c r="J2241" s="68">
        <v>67.668863261943997</v>
      </c>
      <c r="K2241" s="71">
        <v>1</v>
      </c>
      <c r="L2241" s="68">
        <v>100</v>
      </c>
      <c r="M2241" s="71">
        <v>1</v>
      </c>
      <c r="N2241" s="68">
        <v>100</v>
      </c>
      <c r="O2241" s="71"/>
      <c r="P2241" s="68"/>
      <c r="Q2241" s="71">
        <v>1</v>
      </c>
      <c r="R2241" s="68">
        <v>100</v>
      </c>
    </row>
    <row r="2242" spans="1:18" x14ac:dyDescent="0.2">
      <c r="A2242" s="141" t="s">
        <v>4528</v>
      </c>
      <c r="B2242" s="67" t="s">
        <v>4529</v>
      </c>
      <c r="C2242" s="67">
        <v>16</v>
      </c>
      <c r="D2242" s="67" t="s">
        <v>352</v>
      </c>
      <c r="E2242" s="71">
        <v>0.93638031351739803</v>
      </c>
      <c r="F2242" s="68">
        <v>94.357495881383898</v>
      </c>
      <c r="G2242" s="71">
        <v>0.855284294297046</v>
      </c>
      <c r="H2242" s="68">
        <v>50.947281713344303</v>
      </c>
      <c r="I2242" s="71">
        <v>0.83449128903797498</v>
      </c>
      <c r="J2242" s="68">
        <v>69.892915980230597</v>
      </c>
      <c r="K2242" s="71">
        <v>1</v>
      </c>
      <c r="L2242" s="68">
        <v>100</v>
      </c>
      <c r="M2242" s="71">
        <v>0.99212598425196896</v>
      </c>
      <c r="N2242" s="68">
        <v>91.423813488759393</v>
      </c>
      <c r="O2242" s="71"/>
      <c r="P2242" s="68"/>
      <c r="Q2242" s="71">
        <v>1</v>
      </c>
      <c r="R2242" s="68">
        <v>100</v>
      </c>
    </row>
    <row r="2243" spans="1:18" x14ac:dyDescent="0.2">
      <c r="A2243" s="141" t="s">
        <v>3177</v>
      </c>
      <c r="B2243" s="67" t="s">
        <v>4530</v>
      </c>
      <c r="C2243" s="67">
        <v>16</v>
      </c>
      <c r="D2243" s="67" t="s">
        <v>352</v>
      </c>
      <c r="E2243" s="71">
        <v>0.93990180645644394</v>
      </c>
      <c r="F2243" s="68">
        <v>96.169686985173001</v>
      </c>
      <c r="G2243" s="71">
        <v>0.85493952084876801</v>
      </c>
      <c r="H2243" s="68">
        <v>50.617792421746302</v>
      </c>
      <c r="I2243" s="71">
        <v>0.84456951143345005</v>
      </c>
      <c r="J2243" s="68">
        <v>74.505766062603001</v>
      </c>
      <c r="K2243" s="71">
        <v>1</v>
      </c>
      <c r="L2243" s="68">
        <v>100</v>
      </c>
      <c r="M2243" s="71">
        <v>1</v>
      </c>
      <c r="N2243" s="68">
        <v>100</v>
      </c>
      <c r="O2243" s="71"/>
      <c r="P2243" s="68"/>
      <c r="Q2243" s="71">
        <v>1</v>
      </c>
      <c r="R2243" s="68">
        <v>100</v>
      </c>
    </row>
    <row r="2244" spans="1:18" x14ac:dyDescent="0.2">
      <c r="A2244" s="141" t="s">
        <v>4531</v>
      </c>
      <c r="B2244" s="67" t="s">
        <v>4532</v>
      </c>
      <c r="C2244" s="67">
        <v>16</v>
      </c>
      <c r="D2244" s="67" t="s">
        <v>352</v>
      </c>
      <c r="E2244" s="71">
        <v>0.92494302648182303</v>
      </c>
      <c r="F2244" s="68">
        <v>89.085667215815505</v>
      </c>
      <c r="G2244" s="71">
        <v>0.85014942456725395</v>
      </c>
      <c r="H2244" s="68">
        <v>41.021416803953898</v>
      </c>
      <c r="I2244" s="71">
        <v>0.87724792138458296</v>
      </c>
      <c r="J2244" s="68">
        <v>86.367380560131807</v>
      </c>
      <c r="K2244" s="71">
        <v>0.968183928189561</v>
      </c>
      <c r="L2244" s="68">
        <v>80.477759472817098</v>
      </c>
      <c r="M2244" s="71">
        <v>0.92913385826771699</v>
      </c>
      <c r="N2244" s="68">
        <v>81.223980016652803</v>
      </c>
      <c r="O2244" s="71"/>
      <c r="P2244" s="68"/>
      <c r="Q2244" s="71">
        <v>1</v>
      </c>
      <c r="R2244" s="68">
        <v>100</v>
      </c>
    </row>
    <row r="2245" spans="1:18" x14ac:dyDescent="0.2">
      <c r="A2245" s="141" t="s">
        <v>815</v>
      </c>
      <c r="B2245" s="67" t="s">
        <v>4533</v>
      </c>
      <c r="C2245" s="67">
        <v>16</v>
      </c>
      <c r="D2245" s="67" t="s">
        <v>352</v>
      </c>
      <c r="E2245" s="71">
        <v>0.93532698375860401</v>
      </c>
      <c r="F2245" s="68">
        <v>93.945634266886302</v>
      </c>
      <c r="G2245" s="71">
        <v>0.84987182893093505</v>
      </c>
      <c r="H2245" s="68">
        <v>40.527182866556799</v>
      </c>
      <c r="I2245" s="71">
        <v>0.83151367256930397</v>
      </c>
      <c r="J2245" s="68">
        <v>68.369028006589801</v>
      </c>
      <c r="K2245" s="71">
        <v>0.99524941729278005</v>
      </c>
      <c r="L2245" s="68">
        <v>88.8797364085667</v>
      </c>
      <c r="M2245" s="71">
        <v>1</v>
      </c>
      <c r="N2245" s="68">
        <v>100</v>
      </c>
      <c r="O2245" s="71"/>
      <c r="P2245" s="68"/>
      <c r="Q2245" s="71">
        <v>1</v>
      </c>
      <c r="R2245" s="68">
        <v>100</v>
      </c>
    </row>
    <row r="2246" spans="1:18" x14ac:dyDescent="0.2">
      <c r="A2246" s="141" t="s">
        <v>4534</v>
      </c>
      <c r="B2246" s="67" t="s">
        <v>4535</v>
      </c>
      <c r="C2246" s="67">
        <v>16</v>
      </c>
      <c r="D2246" s="67" t="s">
        <v>352</v>
      </c>
      <c r="E2246" s="71">
        <v>0.86952292522816199</v>
      </c>
      <c r="F2246" s="68">
        <v>68.780889621087297</v>
      </c>
      <c r="G2246" s="71">
        <v>0.85788296302785105</v>
      </c>
      <c r="H2246" s="68">
        <v>56.136738056013201</v>
      </c>
      <c r="I2246" s="71">
        <v>0.86247963425118301</v>
      </c>
      <c r="J2246" s="68">
        <v>82.289950576606302</v>
      </c>
      <c r="K2246" s="71">
        <v>0.93898824933421599</v>
      </c>
      <c r="L2246" s="68">
        <v>69.398682042833599</v>
      </c>
      <c r="M2246" s="71">
        <v>0.88976377952755903</v>
      </c>
      <c r="N2246" s="68">
        <v>74.979184013322197</v>
      </c>
      <c r="O2246" s="71"/>
      <c r="P2246" s="68"/>
      <c r="Q2246" s="71">
        <v>0.79849999999999999</v>
      </c>
      <c r="R2246" s="68">
        <v>46.369554331497199</v>
      </c>
    </row>
    <row r="2247" spans="1:18" x14ac:dyDescent="0.2">
      <c r="A2247" s="141" t="s">
        <v>4536</v>
      </c>
      <c r="B2247" s="67" t="s">
        <v>4537</v>
      </c>
      <c r="C2247" s="67">
        <v>16</v>
      </c>
      <c r="D2247" s="67" t="s">
        <v>352</v>
      </c>
      <c r="E2247" s="71">
        <v>0.87717311078356797</v>
      </c>
      <c r="F2247" s="68">
        <v>71.869851729818805</v>
      </c>
      <c r="G2247" s="71">
        <v>0.84583471402594901</v>
      </c>
      <c r="H2247" s="68">
        <v>35.502471169686999</v>
      </c>
      <c r="I2247" s="71">
        <v>0.82604113533805301</v>
      </c>
      <c r="J2247" s="68">
        <v>65.527182866556799</v>
      </c>
      <c r="K2247" s="71">
        <v>0.93637395652234001</v>
      </c>
      <c r="L2247" s="68">
        <v>68.204283360790797</v>
      </c>
      <c r="M2247" s="71">
        <v>0.87401574803149595</v>
      </c>
      <c r="N2247" s="68">
        <v>72.023313905079107</v>
      </c>
      <c r="O2247" s="71"/>
      <c r="P2247" s="68"/>
      <c r="Q2247" s="71">
        <v>0.90359999999999996</v>
      </c>
      <c r="R2247" s="68">
        <v>53.079619429143698</v>
      </c>
    </row>
    <row r="2248" spans="1:18" x14ac:dyDescent="0.2">
      <c r="A2248" s="141" t="s">
        <v>868</v>
      </c>
      <c r="B2248" s="67" t="s">
        <v>4538</v>
      </c>
      <c r="C2248" s="67">
        <v>16</v>
      </c>
      <c r="D2248" s="67" t="s">
        <v>352</v>
      </c>
      <c r="E2248" s="71">
        <v>0.93535085819942598</v>
      </c>
      <c r="F2248" s="68">
        <v>93.986820428336102</v>
      </c>
      <c r="G2248" s="71">
        <v>0.85020273779496502</v>
      </c>
      <c r="H2248" s="68">
        <v>41.144975288303101</v>
      </c>
      <c r="I2248" s="71">
        <v>0.85419502543090797</v>
      </c>
      <c r="J2248" s="68">
        <v>79.077429983525505</v>
      </c>
      <c r="K2248" s="71">
        <v>0.97235652777125803</v>
      </c>
      <c r="L2248" s="68">
        <v>82.166392092256999</v>
      </c>
      <c r="M2248" s="71">
        <v>1</v>
      </c>
      <c r="N2248" s="68">
        <v>100</v>
      </c>
      <c r="O2248" s="71"/>
      <c r="P2248" s="68"/>
      <c r="Q2248" s="71">
        <v>1</v>
      </c>
      <c r="R2248" s="68">
        <v>100</v>
      </c>
    </row>
    <row r="2249" spans="1:18" x14ac:dyDescent="0.2">
      <c r="A2249" s="141" t="s">
        <v>4539</v>
      </c>
      <c r="B2249" s="67" t="s">
        <v>4540</v>
      </c>
      <c r="C2249" s="67">
        <v>16</v>
      </c>
      <c r="D2249" s="67" t="s">
        <v>352</v>
      </c>
      <c r="E2249" s="71">
        <v>0.87986731521502304</v>
      </c>
      <c r="F2249" s="68">
        <v>72.858319604612902</v>
      </c>
      <c r="G2249" s="71">
        <v>0.84758178359143399</v>
      </c>
      <c r="H2249" s="68">
        <v>37.397034596375597</v>
      </c>
      <c r="I2249" s="71">
        <v>0.83684819818753897</v>
      </c>
      <c r="J2249" s="68">
        <v>70.881383855024694</v>
      </c>
      <c r="K2249" s="71">
        <v>0.94814675177645502</v>
      </c>
      <c r="L2249" s="68">
        <v>73.228995057660597</v>
      </c>
      <c r="M2249" s="71">
        <v>0.92125984251968496</v>
      </c>
      <c r="N2249" s="68">
        <v>79.850124895920104</v>
      </c>
      <c r="O2249" s="71"/>
      <c r="P2249" s="68"/>
      <c r="Q2249" s="71">
        <v>0.84550000000000003</v>
      </c>
      <c r="R2249" s="68">
        <v>49.874812218327499</v>
      </c>
    </row>
    <row r="2250" spans="1:18" x14ac:dyDescent="0.2">
      <c r="A2250" s="141" t="s">
        <v>2321</v>
      </c>
      <c r="B2250" s="67" t="s">
        <v>4541</v>
      </c>
      <c r="C2250" s="67">
        <v>15</v>
      </c>
      <c r="D2250" s="67" t="s">
        <v>352</v>
      </c>
      <c r="E2250" s="71">
        <v>0.95138387249908896</v>
      </c>
      <c r="F2250" s="68">
        <v>99.011532125205903</v>
      </c>
      <c r="G2250" s="71">
        <v>0.87275357692586097</v>
      </c>
      <c r="H2250" s="68">
        <v>76.812191103789104</v>
      </c>
      <c r="I2250" s="71">
        <v>0.942413345492076</v>
      </c>
      <c r="J2250" s="68">
        <v>96.334431630972006</v>
      </c>
      <c r="K2250" s="71">
        <v>0.99687055031372696</v>
      </c>
      <c r="L2250" s="68">
        <v>89.744645799011494</v>
      </c>
      <c r="M2250" s="71">
        <v>0.94488188976377896</v>
      </c>
      <c r="N2250" s="68">
        <v>83.930058284762694</v>
      </c>
      <c r="O2250" s="71"/>
      <c r="P2250" s="68"/>
      <c r="Q2250" s="71">
        <v>1</v>
      </c>
      <c r="R2250" s="68">
        <v>100</v>
      </c>
    </row>
    <row r="2251" spans="1:18" x14ac:dyDescent="0.2">
      <c r="A2251" s="141" t="s">
        <v>4542</v>
      </c>
      <c r="B2251" s="67" t="s">
        <v>4543</v>
      </c>
      <c r="C2251" s="67">
        <v>15</v>
      </c>
      <c r="D2251" s="67" t="s">
        <v>352</v>
      </c>
      <c r="E2251" s="71">
        <v>0.93496561150915003</v>
      </c>
      <c r="F2251" s="68">
        <v>93.657331136738094</v>
      </c>
      <c r="G2251" s="71">
        <v>0.86023191262231302</v>
      </c>
      <c r="H2251" s="68">
        <v>61.161449752883001</v>
      </c>
      <c r="I2251" s="71">
        <v>0.86184023941162502</v>
      </c>
      <c r="J2251" s="68">
        <v>82.166392092256999</v>
      </c>
      <c r="K2251" s="71">
        <v>1</v>
      </c>
      <c r="L2251" s="68">
        <v>100</v>
      </c>
      <c r="M2251" s="71">
        <v>0.952755905511811</v>
      </c>
      <c r="N2251" s="68">
        <v>84.970857618651095</v>
      </c>
      <c r="O2251" s="71"/>
      <c r="P2251" s="68"/>
      <c r="Q2251" s="71">
        <v>1</v>
      </c>
      <c r="R2251" s="68">
        <v>100</v>
      </c>
    </row>
    <row r="2252" spans="1:18" x14ac:dyDescent="0.2">
      <c r="A2252" s="141" t="s">
        <v>2325</v>
      </c>
      <c r="B2252" s="67" t="s">
        <v>4544</v>
      </c>
      <c r="C2252" s="67">
        <v>15</v>
      </c>
      <c r="D2252" s="67" t="s">
        <v>352</v>
      </c>
      <c r="E2252" s="71">
        <v>0.94685410798437797</v>
      </c>
      <c r="F2252" s="68">
        <v>98.476112026359104</v>
      </c>
      <c r="G2252" s="71">
        <v>0.877841284479013</v>
      </c>
      <c r="H2252" s="68">
        <v>80.107084019769403</v>
      </c>
      <c r="I2252" s="71">
        <v>0.87160532045887595</v>
      </c>
      <c r="J2252" s="68">
        <v>84.884678747940697</v>
      </c>
      <c r="K2252" s="71">
        <v>0.99269795073203004</v>
      </c>
      <c r="L2252" s="68">
        <v>88.097199341021394</v>
      </c>
      <c r="M2252" s="71">
        <v>0.99212598425196896</v>
      </c>
      <c r="N2252" s="68">
        <v>91.423813488759393</v>
      </c>
      <c r="O2252" s="71"/>
      <c r="P2252" s="68"/>
      <c r="Q2252" s="71">
        <v>1</v>
      </c>
      <c r="R2252" s="68">
        <v>100</v>
      </c>
    </row>
    <row r="2253" spans="1:18" x14ac:dyDescent="0.2">
      <c r="A2253" s="141" t="s">
        <v>4545</v>
      </c>
      <c r="B2253" s="67" t="s">
        <v>4546</v>
      </c>
      <c r="C2253" s="67">
        <v>16</v>
      </c>
      <c r="D2253" s="67" t="s">
        <v>352</v>
      </c>
      <c r="E2253" s="71">
        <v>0.93990245536676698</v>
      </c>
      <c r="F2253" s="68">
        <v>96.210873146622703</v>
      </c>
      <c r="G2253" s="71">
        <v>0.85405619738685101</v>
      </c>
      <c r="H2253" s="68">
        <v>48.517298187808898</v>
      </c>
      <c r="I2253" s="71">
        <v>0.85346367931281397</v>
      </c>
      <c r="J2253" s="68">
        <v>78.542009884678706</v>
      </c>
      <c r="K2253" s="71">
        <v>0.99986641588220004</v>
      </c>
      <c r="L2253" s="68">
        <v>91.886326194398706</v>
      </c>
      <c r="M2253" s="71">
        <v>0.99212598425196896</v>
      </c>
      <c r="N2253" s="68">
        <v>91.423813488759393</v>
      </c>
      <c r="O2253" s="71"/>
      <c r="P2253" s="68"/>
      <c r="Q2253" s="71">
        <v>1</v>
      </c>
      <c r="R2253" s="68">
        <v>100</v>
      </c>
    </row>
    <row r="2254" spans="1:18" x14ac:dyDescent="0.2">
      <c r="A2254" s="141" t="s">
        <v>1091</v>
      </c>
      <c r="B2254" s="67" t="s">
        <v>4547</v>
      </c>
      <c r="C2254" s="67">
        <v>16</v>
      </c>
      <c r="D2254" s="67" t="s">
        <v>352</v>
      </c>
      <c r="E2254" s="71">
        <v>0.92151289233864697</v>
      </c>
      <c r="F2254" s="68">
        <v>87.314662273476102</v>
      </c>
      <c r="G2254" s="71">
        <v>0.84973483105404601</v>
      </c>
      <c r="H2254" s="68">
        <v>40.444810543657297</v>
      </c>
      <c r="I2254" s="71">
        <v>0.84419075404857202</v>
      </c>
      <c r="J2254" s="68">
        <v>74.093904448105405</v>
      </c>
      <c r="K2254" s="71">
        <v>1</v>
      </c>
      <c r="L2254" s="68">
        <v>100</v>
      </c>
      <c r="M2254" s="71">
        <v>0.99212598425196896</v>
      </c>
      <c r="N2254" s="68">
        <v>91.423813488759393</v>
      </c>
      <c r="O2254" s="71"/>
      <c r="P2254" s="68"/>
      <c r="Q2254" s="71"/>
      <c r="R2254" s="68"/>
    </row>
    <row r="2255" spans="1:18" x14ac:dyDescent="0.2">
      <c r="A2255" s="141" t="s">
        <v>4548</v>
      </c>
      <c r="B2255" s="67" t="s">
        <v>4549</v>
      </c>
      <c r="C2255" s="67">
        <v>16</v>
      </c>
      <c r="D2255" s="67" t="s">
        <v>352</v>
      </c>
      <c r="E2255" s="71">
        <v>0.92604343652297405</v>
      </c>
      <c r="F2255" s="68">
        <v>89.785831960461294</v>
      </c>
      <c r="G2255" s="71">
        <v>0.85792260599474202</v>
      </c>
      <c r="H2255" s="68">
        <v>56.301482701812198</v>
      </c>
      <c r="I2255" s="71">
        <v>0.854125155845186</v>
      </c>
      <c r="J2255" s="68">
        <v>78.953871499176302</v>
      </c>
      <c r="K2255" s="71">
        <v>1</v>
      </c>
      <c r="L2255" s="68">
        <v>100</v>
      </c>
      <c r="M2255" s="71">
        <v>0.99212598425196896</v>
      </c>
      <c r="N2255" s="68">
        <v>91.423813488759393</v>
      </c>
      <c r="O2255" s="71"/>
      <c r="P2255" s="68"/>
      <c r="Q2255" s="71"/>
      <c r="R2255" s="68"/>
    </row>
    <row r="2256" spans="1:18" x14ac:dyDescent="0.2">
      <c r="A2256" s="141" t="s">
        <v>4550</v>
      </c>
      <c r="B2256" s="67" t="s">
        <v>4551</v>
      </c>
      <c r="C2256" s="67">
        <v>16</v>
      </c>
      <c r="D2256" s="67" t="s">
        <v>352</v>
      </c>
      <c r="E2256" s="71">
        <v>0.81582972058766901</v>
      </c>
      <c r="F2256" s="68">
        <v>51.153212520593101</v>
      </c>
      <c r="G2256" s="71">
        <v>0.85669185104273804</v>
      </c>
      <c r="H2256" s="68">
        <v>53.871499176276799</v>
      </c>
      <c r="I2256" s="71">
        <v>0.83851479220601499</v>
      </c>
      <c r="J2256" s="68">
        <v>71.705107084019801</v>
      </c>
      <c r="K2256" s="71">
        <v>0.94870416441400296</v>
      </c>
      <c r="L2256" s="68">
        <v>73.434925864909403</v>
      </c>
      <c r="M2256" s="71">
        <v>0.89763779527559096</v>
      </c>
      <c r="N2256" s="68">
        <v>76.061615320566204</v>
      </c>
      <c r="O2256" s="71"/>
      <c r="P2256" s="68"/>
      <c r="Q2256" s="71">
        <v>0.53759999999999997</v>
      </c>
      <c r="R2256" s="68">
        <v>35.353029544316499</v>
      </c>
    </row>
    <row r="2257" spans="1:18" x14ac:dyDescent="0.2">
      <c r="A2257" s="141" t="s">
        <v>4552</v>
      </c>
      <c r="B2257" s="67" t="s">
        <v>4553</v>
      </c>
      <c r="C2257" s="67">
        <v>15</v>
      </c>
      <c r="D2257" s="67" t="s">
        <v>352</v>
      </c>
      <c r="E2257" s="71">
        <v>0.77175439108298405</v>
      </c>
      <c r="F2257" s="68">
        <v>41.062602965403599</v>
      </c>
      <c r="G2257" s="71">
        <v>0.86931222916751005</v>
      </c>
      <c r="H2257" s="68">
        <v>73.434925864909403</v>
      </c>
      <c r="I2257" s="71">
        <v>0.89833768044893902</v>
      </c>
      <c r="J2257" s="68">
        <v>91.886326194398706</v>
      </c>
      <c r="K2257" s="71">
        <v>0.994784250522879</v>
      </c>
      <c r="L2257" s="68">
        <v>88.838550247116999</v>
      </c>
      <c r="M2257" s="71">
        <v>0.89763779527559096</v>
      </c>
      <c r="N2257" s="68">
        <v>76.061615320566204</v>
      </c>
      <c r="O2257" s="71"/>
      <c r="P2257" s="68"/>
      <c r="Q2257" s="71">
        <v>0.19869999999999999</v>
      </c>
      <c r="R2257" s="68">
        <v>24.7371056584877</v>
      </c>
    </row>
    <row r="2258" spans="1:18" x14ac:dyDescent="0.2">
      <c r="A2258" s="141" t="s">
        <v>3173</v>
      </c>
      <c r="B2258" s="67" t="s">
        <v>4554</v>
      </c>
      <c r="C2258" s="67">
        <v>15</v>
      </c>
      <c r="D2258" s="67" t="s">
        <v>352</v>
      </c>
      <c r="E2258" s="71">
        <v>0.86395711127540398</v>
      </c>
      <c r="F2258" s="68">
        <v>66.515650741350896</v>
      </c>
      <c r="G2258" s="71">
        <v>0.86702358115977296</v>
      </c>
      <c r="H2258" s="68">
        <v>71.252059308072504</v>
      </c>
      <c r="I2258" s="71">
        <v>0.87877997235383898</v>
      </c>
      <c r="J2258" s="68">
        <v>86.779242174629303</v>
      </c>
      <c r="K2258" s="71">
        <v>0.83987649105238205</v>
      </c>
      <c r="L2258" s="68">
        <v>32.248764415156501</v>
      </c>
      <c r="M2258" s="71">
        <v>0.75590551181102394</v>
      </c>
      <c r="N2258" s="68">
        <v>38.9675270607827</v>
      </c>
      <c r="O2258" s="71"/>
      <c r="P2258" s="68"/>
      <c r="Q2258" s="71">
        <v>0.97819999999999996</v>
      </c>
      <c r="R2258" s="68">
        <v>56.484727090636</v>
      </c>
    </row>
    <row r="2259" spans="1:18" x14ac:dyDescent="0.2">
      <c r="A2259" s="141" t="s">
        <v>4555</v>
      </c>
      <c r="B2259" s="67" t="s">
        <v>4556</v>
      </c>
      <c r="C2259" s="67">
        <v>15</v>
      </c>
      <c r="D2259" s="67" t="s">
        <v>352</v>
      </c>
      <c r="E2259" s="71">
        <v>0.71955278320199001</v>
      </c>
      <c r="F2259" s="68">
        <v>31.342668863261899</v>
      </c>
      <c r="G2259" s="71">
        <v>0.87018656076595302</v>
      </c>
      <c r="H2259" s="68">
        <v>74.546952224052703</v>
      </c>
      <c r="I2259" s="71">
        <v>0.85945014237501105</v>
      </c>
      <c r="J2259" s="68">
        <v>81.342668863261906</v>
      </c>
      <c r="K2259" s="71">
        <v>0.88733981129418404</v>
      </c>
      <c r="L2259" s="68">
        <v>48.105436573311401</v>
      </c>
      <c r="M2259" s="71">
        <v>0.70078740157480301</v>
      </c>
      <c r="N2259" s="68">
        <v>29.725228975853501</v>
      </c>
      <c r="O2259" s="71"/>
      <c r="P2259" s="68"/>
      <c r="Q2259" s="71">
        <v>0.28000000000000003</v>
      </c>
      <c r="R2259" s="68">
        <v>27.541311967951899</v>
      </c>
    </row>
    <row r="2260" spans="1:18" x14ac:dyDescent="0.2">
      <c r="A2260" s="141" t="s">
        <v>4557</v>
      </c>
      <c r="B2260" s="67" t="s">
        <v>4558</v>
      </c>
      <c r="C2260" s="67">
        <v>16</v>
      </c>
      <c r="D2260" s="67" t="s">
        <v>352</v>
      </c>
      <c r="E2260" s="71">
        <v>0.70735499671336499</v>
      </c>
      <c r="F2260" s="68">
        <v>28.500823723229001</v>
      </c>
      <c r="G2260" s="71">
        <v>0.84826250052400398</v>
      </c>
      <c r="H2260" s="68">
        <v>38.097199341021401</v>
      </c>
      <c r="I2260" s="71">
        <v>0.85039679182482797</v>
      </c>
      <c r="J2260" s="68">
        <v>77.2240527182867</v>
      </c>
      <c r="K2260" s="71">
        <v>0.92720388019436895</v>
      </c>
      <c r="L2260" s="68">
        <v>64.044481054365704</v>
      </c>
      <c r="M2260" s="71">
        <v>0.90551181102362199</v>
      </c>
      <c r="N2260" s="68">
        <v>76.769358867610293</v>
      </c>
      <c r="O2260" s="71"/>
      <c r="P2260" s="68"/>
      <c r="Q2260" s="71">
        <v>5.4000000000000003E-3</v>
      </c>
      <c r="R2260" s="68">
        <v>19.328993490235401</v>
      </c>
    </row>
    <row r="2261" spans="1:18" x14ac:dyDescent="0.2">
      <c r="A2261" s="141" t="s">
        <v>4559</v>
      </c>
      <c r="B2261" s="67" t="s">
        <v>4560</v>
      </c>
      <c r="C2261" s="67">
        <v>16</v>
      </c>
      <c r="D2261" s="67" t="s">
        <v>352</v>
      </c>
      <c r="E2261" s="71">
        <v>0.92928570688745404</v>
      </c>
      <c r="F2261" s="68">
        <v>91.350906095551906</v>
      </c>
      <c r="G2261" s="71">
        <v>0.87338862924486205</v>
      </c>
      <c r="H2261" s="68">
        <v>77.141680395387098</v>
      </c>
      <c r="I2261" s="71">
        <v>0.93809121268428297</v>
      </c>
      <c r="J2261" s="68">
        <v>96.128500823723201</v>
      </c>
      <c r="K2261" s="71">
        <v>0.97652912735295505</v>
      </c>
      <c r="L2261" s="68">
        <v>83.484349258649104</v>
      </c>
      <c r="M2261" s="71">
        <v>0.92913385826771699</v>
      </c>
      <c r="N2261" s="68">
        <v>81.223980016652803</v>
      </c>
      <c r="O2261" s="71"/>
      <c r="P2261" s="68"/>
      <c r="Q2261" s="71"/>
      <c r="R2261" s="68"/>
    </row>
    <row r="2262" spans="1:18" x14ac:dyDescent="0.2">
      <c r="A2262" s="141" t="s">
        <v>3182</v>
      </c>
      <c r="B2262" s="67" t="s">
        <v>4561</v>
      </c>
      <c r="C2262" s="67">
        <v>16</v>
      </c>
      <c r="D2262" s="67" t="s">
        <v>352</v>
      </c>
      <c r="E2262" s="71">
        <v>0.91203151896509105</v>
      </c>
      <c r="F2262" s="68">
        <v>84.019769357495903</v>
      </c>
      <c r="G2262" s="71">
        <v>0.86393198338051802</v>
      </c>
      <c r="H2262" s="68">
        <v>67.174629324546999</v>
      </c>
      <c r="I2262" s="71">
        <v>0.92849271005780099</v>
      </c>
      <c r="J2262" s="68">
        <v>95.263591433278407</v>
      </c>
      <c r="K2262" s="71">
        <v>0.95670927933989502</v>
      </c>
      <c r="L2262" s="68">
        <v>76.441515650741394</v>
      </c>
      <c r="M2262" s="71">
        <v>0.81102362204724399</v>
      </c>
      <c r="N2262" s="68">
        <v>57.2439633638635</v>
      </c>
      <c r="O2262" s="71"/>
      <c r="P2262" s="68"/>
      <c r="Q2262" s="71">
        <v>1</v>
      </c>
      <c r="R2262" s="68">
        <v>100</v>
      </c>
    </row>
    <row r="2263" spans="1:18" x14ac:dyDescent="0.2">
      <c r="A2263" s="141" t="s">
        <v>3184</v>
      </c>
      <c r="B2263" s="67" t="s">
        <v>4562</v>
      </c>
      <c r="C2263" s="67">
        <v>16</v>
      </c>
      <c r="D2263" s="67" t="s">
        <v>352</v>
      </c>
      <c r="E2263" s="71">
        <v>0.79767308009438997</v>
      </c>
      <c r="F2263" s="68">
        <v>46.993410214168001</v>
      </c>
      <c r="G2263" s="71">
        <v>0.81508348319674195</v>
      </c>
      <c r="H2263" s="68">
        <v>22.528830313014801</v>
      </c>
      <c r="I2263" s="71">
        <v>0.78040403046539497</v>
      </c>
      <c r="J2263" s="68">
        <v>44.398682042833599</v>
      </c>
      <c r="K2263" s="71">
        <v>0.79445268995942098</v>
      </c>
      <c r="L2263" s="68">
        <v>21.169686985173001</v>
      </c>
      <c r="M2263" s="71">
        <v>0.59842519685039397</v>
      </c>
      <c r="N2263" s="68">
        <v>16.111573688592799</v>
      </c>
      <c r="O2263" s="71"/>
      <c r="P2263" s="68"/>
      <c r="Q2263" s="71">
        <v>1</v>
      </c>
      <c r="R2263" s="68">
        <v>100</v>
      </c>
    </row>
    <row r="2264" spans="1:18" x14ac:dyDescent="0.2">
      <c r="A2264" s="141" t="s">
        <v>4563</v>
      </c>
      <c r="B2264" s="67" t="s">
        <v>4564</v>
      </c>
      <c r="C2264" s="67">
        <v>16</v>
      </c>
      <c r="D2264" s="67" t="s">
        <v>352</v>
      </c>
      <c r="E2264" s="71">
        <v>0.86568075377448295</v>
      </c>
      <c r="F2264" s="68">
        <v>67.2158154859967</v>
      </c>
      <c r="G2264" s="71">
        <v>0.84064423141814004</v>
      </c>
      <c r="H2264" s="68">
        <v>30.766062602965398</v>
      </c>
      <c r="I2264" s="71">
        <v>0.83427084951994801</v>
      </c>
      <c r="J2264" s="68">
        <v>69.810543657331095</v>
      </c>
      <c r="K2264" s="71">
        <v>0.88970916037527004</v>
      </c>
      <c r="L2264" s="68">
        <v>49.052718286655697</v>
      </c>
      <c r="M2264" s="71">
        <v>0.76377952755905498</v>
      </c>
      <c r="N2264" s="68">
        <v>40.383014154870899</v>
      </c>
      <c r="O2264" s="71"/>
      <c r="P2264" s="68"/>
      <c r="Q2264" s="71">
        <v>1</v>
      </c>
      <c r="R2264" s="68">
        <v>100</v>
      </c>
    </row>
    <row r="2265" spans="1:18" x14ac:dyDescent="0.2">
      <c r="A2265" s="141" t="s">
        <v>4565</v>
      </c>
      <c r="B2265" s="67" t="s">
        <v>4566</v>
      </c>
      <c r="C2265" s="67">
        <v>15</v>
      </c>
      <c r="D2265" s="67" t="s">
        <v>352</v>
      </c>
      <c r="E2265" s="71">
        <v>0.86833260347404795</v>
      </c>
      <c r="F2265" s="68">
        <v>68.286655683690299</v>
      </c>
      <c r="G2265" s="71">
        <v>0.85401898229034601</v>
      </c>
      <c r="H2265" s="68">
        <v>48.3113673805601</v>
      </c>
      <c r="I2265" s="71">
        <v>0.85324110455229696</v>
      </c>
      <c r="J2265" s="68">
        <v>78.33607907743</v>
      </c>
      <c r="K2265" s="71">
        <v>0.90999348170869798</v>
      </c>
      <c r="L2265" s="68">
        <v>56.342668863261899</v>
      </c>
      <c r="M2265" s="71">
        <v>0.72440944881889802</v>
      </c>
      <c r="N2265" s="68">
        <v>33.055786844296399</v>
      </c>
      <c r="O2265" s="71"/>
      <c r="P2265" s="68"/>
      <c r="Q2265" s="71">
        <v>1</v>
      </c>
      <c r="R2265" s="68">
        <v>100</v>
      </c>
    </row>
    <row r="2266" spans="1:18" x14ac:dyDescent="0.2">
      <c r="A2266" s="141" t="s">
        <v>4567</v>
      </c>
      <c r="B2266" s="67" t="s">
        <v>4568</v>
      </c>
      <c r="C2266" s="67">
        <v>15</v>
      </c>
      <c r="D2266" s="67" t="s">
        <v>352</v>
      </c>
      <c r="E2266" s="71">
        <v>0.80713281361524403</v>
      </c>
      <c r="F2266" s="68">
        <v>49.011532125205903</v>
      </c>
      <c r="G2266" s="71">
        <v>0.78646478533679598</v>
      </c>
      <c r="H2266" s="68">
        <v>17.998352553541999</v>
      </c>
      <c r="I2266" s="71">
        <v>0.73034387915968502</v>
      </c>
      <c r="J2266" s="68">
        <v>26.317957166392102</v>
      </c>
      <c r="K2266" s="71">
        <v>0.81806800200493501</v>
      </c>
      <c r="L2266" s="68">
        <v>25.7001647446458</v>
      </c>
      <c r="M2266" s="71">
        <v>0.70078740157480301</v>
      </c>
      <c r="N2266" s="68">
        <v>29.725228975853501</v>
      </c>
      <c r="O2266" s="71"/>
      <c r="P2266" s="68"/>
      <c r="Q2266" s="71">
        <v>1</v>
      </c>
      <c r="R2266" s="68">
        <v>100</v>
      </c>
    </row>
    <row r="2267" spans="1:18" x14ac:dyDescent="0.2">
      <c r="A2267" s="141" t="s">
        <v>4569</v>
      </c>
      <c r="B2267" s="67" t="s">
        <v>4570</v>
      </c>
      <c r="C2267" s="67">
        <v>16</v>
      </c>
      <c r="D2267" s="67" t="s">
        <v>352</v>
      </c>
      <c r="E2267" s="71">
        <v>0.88479160931108602</v>
      </c>
      <c r="F2267" s="68">
        <v>74.835255354200996</v>
      </c>
      <c r="G2267" s="71">
        <v>0.864703922619388</v>
      </c>
      <c r="H2267" s="68">
        <v>68.204283360790797</v>
      </c>
      <c r="I2267" s="71">
        <v>0.84430107533252696</v>
      </c>
      <c r="J2267" s="68">
        <v>74.176276771005007</v>
      </c>
      <c r="K2267" s="71">
        <v>0.91967745805233503</v>
      </c>
      <c r="L2267" s="68">
        <v>60.914332784184502</v>
      </c>
      <c r="M2267" s="71">
        <v>0.79527559055118102</v>
      </c>
      <c r="N2267" s="68">
        <v>48.417985012489602</v>
      </c>
      <c r="O2267" s="71"/>
      <c r="P2267" s="68"/>
      <c r="Q2267" s="71">
        <v>1</v>
      </c>
      <c r="R2267" s="68">
        <v>100</v>
      </c>
    </row>
    <row r="2268" spans="1:18" x14ac:dyDescent="0.2">
      <c r="A2268" s="141" t="s">
        <v>4571</v>
      </c>
      <c r="B2268" s="67" t="s">
        <v>4572</v>
      </c>
      <c r="C2268" s="67">
        <v>16</v>
      </c>
      <c r="D2268" s="67" t="s">
        <v>352</v>
      </c>
      <c r="E2268" s="71">
        <v>0.880559370778773</v>
      </c>
      <c r="F2268" s="68">
        <v>73.146622734761095</v>
      </c>
      <c r="G2268" s="71">
        <v>0.87221905302452196</v>
      </c>
      <c r="H2268" s="68">
        <v>76.359143327841807</v>
      </c>
      <c r="I2268" s="71">
        <v>0.83597774042511797</v>
      </c>
      <c r="J2268" s="68">
        <v>70.593080724876401</v>
      </c>
      <c r="K2268" s="71">
        <v>0.90719848564107697</v>
      </c>
      <c r="L2268" s="68">
        <v>55.107084019769403</v>
      </c>
      <c r="M2268" s="71">
        <v>0.78740157480314998</v>
      </c>
      <c r="N2268" s="68">
        <v>46.044962531224002</v>
      </c>
      <c r="O2268" s="71"/>
      <c r="P2268" s="68"/>
      <c r="Q2268" s="71">
        <v>1</v>
      </c>
      <c r="R2268" s="68">
        <v>100</v>
      </c>
    </row>
    <row r="2269" spans="1:18" x14ac:dyDescent="0.2">
      <c r="A2269" s="141" t="s">
        <v>4573</v>
      </c>
      <c r="B2269" s="67" t="s">
        <v>4574</v>
      </c>
      <c r="C2269" s="67">
        <v>16</v>
      </c>
      <c r="D2269" s="67" t="s">
        <v>352</v>
      </c>
      <c r="E2269" s="71">
        <v>0.88166699004152704</v>
      </c>
      <c r="F2269" s="68">
        <v>73.723228995057696</v>
      </c>
      <c r="G2269" s="71">
        <v>0.87772934105216904</v>
      </c>
      <c r="H2269" s="68">
        <v>80.0247116968699</v>
      </c>
      <c r="I2269" s="71">
        <v>0.83776666431834701</v>
      </c>
      <c r="J2269" s="68">
        <v>71.334431630972006</v>
      </c>
      <c r="K2269" s="71">
        <v>0.91331138578200299</v>
      </c>
      <c r="L2269" s="68">
        <v>57.948929159802297</v>
      </c>
      <c r="M2269" s="71">
        <v>0.77952755905511795</v>
      </c>
      <c r="N2269" s="68">
        <v>43.796835970025001</v>
      </c>
      <c r="O2269" s="71"/>
      <c r="P2269" s="68"/>
      <c r="Q2269" s="71">
        <v>1</v>
      </c>
      <c r="R2269" s="68">
        <v>100</v>
      </c>
    </row>
    <row r="2270" spans="1:18" x14ac:dyDescent="0.2">
      <c r="A2270" s="141" t="s">
        <v>4575</v>
      </c>
      <c r="B2270" s="67" t="s">
        <v>4576</v>
      </c>
      <c r="C2270" s="67">
        <v>16</v>
      </c>
      <c r="D2270" s="67" t="s">
        <v>352</v>
      </c>
      <c r="E2270" s="71">
        <v>0.86347016173347402</v>
      </c>
      <c r="F2270" s="68">
        <v>66.227347611202603</v>
      </c>
      <c r="G2270" s="71">
        <v>0.86688169217738698</v>
      </c>
      <c r="H2270" s="68">
        <v>71.128500823723201</v>
      </c>
      <c r="I2270" s="71">
        <v>0.85440268494057203</v>
      </c>
      <c r="J2270" s="68">
        <v>79.118616144975306</v>
      </c>
      <c r="K2270" s="71">
        <v>0.85888690399035394</v>
      </c>
      <c r="L2270" s="68">
        <v>37.685337726523898</v>
      </c>
      <c r="M2270" s="71">
        <v>0.76377952755905498</v>
      </c>
      <c r="N2270" s="68">
        <v>40.383014154870899</v>
      </c>
      <c r="O2270" s="71"/>
      <c r="P2270" s="68"/>
      <c r="Q2270" s="71">
        <v>0.97340000000000004</v>
      </c>
      <c r="R2270" s="68">
        <v>56.334501752628903</v>
      </c>
    </row>
    <row r="2271" spans="1:18" x14ac:dyDescent="0.2">
      <c r="A2271" s="141" t="s">
        <v>4577</v>
      </c>
      <c r="B2271" s="67" t="s">
        <v>4578</v>
      </c>
      <c r="C2271" s="67">
        <v>16</v>
      </c>
      <c r="D2271" s="67" t="s">
        <v>352</v>
      </c>
      <c r="E2271" s="71">
        <v>0.90385241742947098</v>
      </c>
      <c r="F2271" s="68">
        <v>81.383855024711707</v>
      </c>
      <c r="G2271" s="71">
        <v>0.87704477354274901</v>
      </c>
      <c r="H2271" s="68">
        <v>79.530477759472802</v>
      </c>
      <c r="I2271" s="71">
        <v>0.85331906511488198</v>
      </c>
      <c r="J2271" s="68">
        <v>78.377265238879701</v>
      </c>
      <c r="K2271" s="71">
        <v>0.93063053195428902</v>
      </c>
      <c r="L2271" s="68">
        <v>65.609555189456302</v>
      </c>
      <c r="M2271" s="71">
        <v>0.85826771653543299</v>
      </c>
      <c r="N2271" s="68">
        <v>68.651124063280605</v>
      </c>
      <c r="O2271" s="71"/>
      <c r="P2271" s="68"/>
      <c r="Q2271" s="71">
        <v>1</v>
      </c>
      <c r="R2271" s="68">
        <v>100</v>
      </c>
    </row>
    <row r="2272" spans="1:18" x14ac:dyDescent="0.2">
      <c r="A2272" s="141" t="s">
        <v>4579</v>
      </c>
      <c r="B2272" s="67" t="s">
        <v>4580</v>
      </c>
      <c r="C2272" s="67">
        <v>16</v>
      </c>
      <c r="D2272" s="67" t="s">
        <v>352</v>
      </c>
      <c r="E2272" s="71">
        <v>0.95792764804800901</v>
      </c>
      <c r="F2272" s="68">
        <v>99.341021416803997</v>
      </c>
      <c r="G2272" s="71">
        <v>0.88621217532575203</v>
      </c>
      <c r="H2272" s="68">
        <v>83.443163097199303</v>
      </c>
      <c r="I2272" s="71">
        <v>0.92178197114891802</v>
      </c>
      <c r="J2272" s="68">
        <v>94.645799011532105</v>
      </c>
      <c r="K2272" s="71">
        <v>0.99739212526143906</v>
      </c>
      <c r="L2272" s="68">
        <v>90.238879736408606</v>
      </c>
      <c r="M2272" s="71">
        <v>0.98425196850393704</v>
      </c>
      <c r="N2272" s="68">
        <v>89.800166527893396</v>
      </c>
      <c r="O2272" s="71"/>
      <c r="P2272" s="68"/>
      <c r="Q2272" s="71">
        <v>1</v>
      </c>
      <c r="R2272" s="68">
        <v>100</v>
      </c>
    </row>
    <row r="2273" spans="1:18" x14ac:dyDescent="0.2">
      <c r="A2273" s="141" t="s">
        <v>2299</v>
      </c>
      <c r="B2273" s="67" t="s">
        <v>4581</v>
      </c>
      <c r="C2273" s="67">
        <v>16</v>
      </c>
      <c r="D2273" s="67" t="s">
        <v>352</v>
      </c>
      <c r="E2273" s="71">
        <v>0.75731545633876396</v>
      </c>
      <c r="F2273" s="68">
        <v>38.0560131795717</v>
      </c>
      <c r="G2273" s="71">
        <v>0.85386819617706</v>
      </c>
      <c r="H2273" s="68">
        <v>47.817133443163101</v>
      </c>
      <c r="I2273" s="71">
        <v>0.83153425927107805</v>
      </c>
      <c r="J2273" s="68">
        <v>68.410214168039502</v>
      </c>
      <c r="K2273" s="71">
        <v>0.91328742467087998</v>
      </c>
      <c r="L2273" s="68">
        <v>57.907742998352603</v>
      </c>
      <c r="M2273" s="71">
        <v>0.70078740157480301</v>
      </c>
      <c r="N2273" s="68">
        <v>29.725228975853501</v>
      </c>
      <c r="O2273" s="71"/>
      <c r="P2273" s="68"/>
      <c r="Q2273" s="71">
        <v>0.48709999999999998</v>
      </c>
      <c r="R2273" s="68">
        <v>32.849273910866302</v>
      </c>
    </row>
    <row r="2274" spans="1:18" x14ac:dyDescent="0.2">
      <c r="A2274" s="141" t="s">
        <v>4582</v>
      </c>
      <c r="B2274" s="67" t="s">
        <v>4583</v>
      </c>
      <c r="C2274" s="67">
        <v>16</v>
      </c>
      <c r="D2274" s="67" t="s">
        <v>352</v>
      </c>
      <c r="E2274" s="71">
        <v>0.89315348084213597</v>
      </c>
      <c r="F2274" s="68">
        <v>78.006589785832006</v>
      </c>
      <c r="G2274" s="71">
        <v>0.88391342561042696</v>
      </c>
      <c r="H2274" s="68">
        <v>82.413509060955505</v>
      </c>
      <c r="I2274" s="71">
        <v>0.88359132832352605</v>
      </c>
      <c r="J2274" s="68">
        <v>88.385502471169701</v>
      </c>
      <c r="K2274" s="71">
        <v>0.90298705972554705</v>
      </c>
      <c r="L2274" s="68">
        <v>53.542009884678698</v>
      </c>
      <c r="M2274" s="71">
        <v>0.79527559055118102</v>
      </c>
      <c r="N2274" s="68">
        <v>48.417985012489602</v>
      </c>
      <c r="O2274" s="71"/>
      <c r="P2274" s="68"/>
      <c r="Q2274" s="71">
        <v>1</v>
      </c>
      <c r="R2274" s="68">
        <v>100</v>
      </c>
    </row>
    <row r="2275" spans="1:18" x14ac:dyDescent="0.2">
      <c r="A2275" s="141" t="s">
        <v>2930</v>
      </c>
      <c r="B2275" s="67" t="s">
        <v>4584</v>
      </c>
      <c r="C2275" s="67">
        <v>16</v>
      </c>
      <c r="D2275" s="67" t="s">
        <v>352</v>
      </c>
      <c r="E2275" s="71">
        <v>0.90530958043138199</v>
      </c>
      <c r="F2275" s="68">
        <v>81.630971993410199</v>
      </c>
      <c r="G2275" s="71">
        <v>0.86286972428214304</v>
      </c>
      <c r="H2275" s="68">
        <v>65.238879736408606</v>
      </c>
      <c r="I2275" s="71">
        <v>0.83180921754324999</v>
      </c>
      <c r="J2275" s="68">
        <v>68.574958813838506</v>
      </c>
      <c r="K2275" s="71">
        <v>0.942105180803956</v>
      </c>
      <c r="L2275" s="68">
        <v>70.840197693575007</v>
      </c>
      <c r="M2275" s="71">
        <v>0.88976377952755903</v>
      </c>
      <c r="N2275" s="68">
        <v>74.979184013322197</v>
      </c>
      <c r="O2275" s="71"/>
      <c r="P2275" s="68"/>
      <c r="Q2275" s="71">
        <v>1</v>
      </c>
      <c r="R2275" s="68">
        <v>100</v>
      </c>
    </row>
    <row r="2276" spans="1:18" x14ac:dyDescent="0.2">
      <c r="A2276" s="141" t="s">
        <v>2936</v>
      </c>
      <c r="B2276" s="67" t="s">
        <v>4585</v>
      </c>
      <c r="C2276" s="67">
        <v>16</v>
      </c>
      <c r="D2276" s="67" t="s">
        <v>352</v>
      </c>
      <c r="E2276" s="71">
        <v>0.89789164146548395</v>
      </c>
      <c r="F2276" s="68">
        <v>79.654036243822105</v>
      </c>
      <c r="G2276" s="71">
        <v>0.85765786822531698</v>
      </c>
      <c r="H2276" s="68">
        <v>55.642504118616102</v>
      </c>
      <c r="I2276" s="71">
        <v>0.89103816039894301</v>
      </c>
      <c r="J2276" s="68">
        <v>90.403624382207596</v>
      </c>
      <c r="K2276" s="71">
        <v>0.90611650941181998</v>
      </c>
      <c r="L2276" s="68">
        <v>54.859967051070797</v>
      </c>
      <c r="M2276" s="71">
        <v>0.83464566929133899</v>
      </c>
      <c r="N2276" s="68">
        <v>62.905911740216503</v>
      </c>
      <c r="O2276" s="71"/>
      <c r="P2276" s="68"/>
      <c r="Q2276" s="71">
        <v>1</v>
      </c>
      <c r="R2276" s="68">
        <v>100</v>
      </c>
    </row>
    <row r="2277" spans="1:18" x14ac:dyDescent="0.2">
      <c r="A2277" s="141" t="s">
        <v>4586</v>
      </c>
      <c r="B2277" s="67" t="s">
        <v>4587</v>
      </c>
      <c r="C2277" s="67">
        <v>16</v>
      </c>
      <c r="D2277" s="67" t="s">
        <v>352</v>
      </c>
      <c r="E2277" s="71">
        <v>0.88365574849403405</v>
      </c>
      <c r="F2277" s="68">
        <v>74.382207578253698</v>
      </c>
      <c r="G2277" s="71">
        <v>0.88104081814380997</v>
      </c>
      <c r="H2277" s="68">
        <v>81.507413509060996</v>
      </c>
      <c r="I2277" s="71">
        <v>0.824842358929054</v>
      </c>
      <c r="J2277" s="68">
        <v>65.156507413509104</v>
      </c>
      <c r="K2277" s="71">
        <v>0.90924595909809303</v>
      </c>
      <c r="L2277" s="68">
        <v>56.0955518945634</v>
      </c>
      <c r="M2277" s="71">
        <v>0.80314960629921295</v>
      </c>
      <c r="N2277" s="68">
        <v>54.9125728559534</v>
      </c>
      <c r="O2277" s="71"/>
      <c r="P2277" s="68"/>
      <c r="Q2277" s="71">
        <v>1</v>
      </c>
      <c r="R2277" s="68">
        <v>100</v>
      </c>
    </row>
    <row r="2278" spans="1:18" x14ac:dyDescent="0.2">
      <c r="A2278" s="141" t="s">
        <v>4588</v>
      </c>
      <c r="B2278" s="67" t="s">
        <v>4589</v>
      </c>
      <c r="C2278" s="67">
        <v>16</v>
      </c>
      <c r="D2278" s="67" t="s">
        <v>352</v>
      </c>
      <c r="E2278" s="71">
        <v>0.90123779945645299</v>
      </c>
      <c r="F2278" s="68">
        <v>80.724876441515605</v>
      </c>
      <c r="G2278" s="71">
        <v>0.87196379987163697</v>
      </c>
      <c r="H2278" s="68">
        <v>76.235584843492603</v>
      </c>
      <c r="I2278" s="71">
        <v>0.88939120219047196</v>
      </c>
      <c r="J2278" s="68">
        <v>90.115321252059303</v>
      </c>
      <c r="K2278" s="71">
        <v>0.92593635742488001</v>
      </c>
      <c r="L2278" s="68">
        <v>63.632619439868201</v>
      </c>
      <c r="M2278" s="71">
        <v>0.81889763779527502</v>
      </c>
      <c r="N2278" s="68">
        <v>59.367194004995802</v>
      </c>
      <c r="O2278" s="71"/>
      <c r="P2278" s="68"/>
      <c r="Q2278" s="71">
        <v>1</v>
      </c>
      <c r="R2278" s="68">
        <v>100</v>
      </c>
    </row>
    <row r="2279" spans="1:18" x14ac:dyDescent="0.2">
      <c r="A2279" s="141" t="s">
        <v>4590</v>
      </c>
      <c r="B2279" s="67" t="s">
        <v>4591</v>
      </c>
      <c r="C2279" s="67">
        <v>16</v>
      </c>
      <c r="D2279" s="67" t="s">
        <v>352</v>
      </c>
      <c r="E2279" s="71">
        <v>0.83253800091028896</v>
      </c>
      <c r="F2279" s="68">
        <v>56.713344316309701</v>
      </c>
      <c r="G2279" s="71">
        <v>0.87329014966824703</v>
      </c>
      <c r="H2279" s="68">
        <v>77.059308072487596</v>
      </c>
      <c r="I2279" s="71">
        <v>0.90060445101395803</v>
      </c>
      <c r="J2279" s="68">
        <v>92.339373970346003</v>
      </c>
      <c r="K2279" s="71">
        <v>0.894641860562154</v>
      </c>
      <c r="L2279" s="68">
        <v>50.658978583196003</v>
      </c>
      <c r="M2279" s="71">
        <v>0.77165354330708702</v>
      </c>
      <c r="N2279" s="68">
        <v>41.548709408825999</v>
      </c>
      <c r="O2279" s="71"/>
      <c r="P2279" s="68"/>
      <c r="Q2279" s="71">
        <v>0.72250000000000003</v>
      </c>
      <c r="R2279" s="68">
        <v>42.263395092639001</v>
      </c>
    </row>
    <row r="2280" spans="1:18" x14ac:dyDescent="0.2">
      <c r="A2280" s="141" t="s">
        <v>4592</v>
      </c>
      <c r="B2280" s="67" t="s">
        <v>4593</v>
      </c>
      <c r="C2280" s="67">
        <v>16</v>
      </c>
      <c r="D2280" s="67" t="s">
        <v>352</v>
      </c>
      <c r="E2280" s="71">
        <v>0.82453647877720604</v>
      </c>
      <c r="F2280" s="68">
        <v>53.912685337726501</v>
      </c>
      <c r="G2280" s="71">
        <v>0.86847989515657698</v>
      </c>
      <c r="H2280" s="68">
        <v>72.817133443163101</v>
      </c>
      <c r="I2280" s="71">
        <v>0.80429041307814297</v>
      </c>
      <c r="J2280" s="68">
        <v>56.754530477759502</v>
      </c>
      <c r="K2280" s="71">
        <v>0.85448058958832096</v>
      </c>
      <c r="L2280" s="68">
        <v>36.4085667215816</v>
      </c>
      <c r="M2280" s="71">
        <v>0.74803149606299202</v>
      </c>
      <c r="N2280" s="68">
        <v>37.552039966694402</v>
      </c>
      <c r="O2280" s="71"/>
      <c r="P2280" s="68"/>
      <c r="Q2280" s="71">
        <v>0.84740000000000004</v>
      </c>
      <c r="R2280" s="68">
        <v>50.025037556334503</v>
      </c>
    </row>
    <row r="2281" spans="1:18" x14ac:dyDescent="0.2">
      <c r="A2281" s="141" t="s">
        <v>1427</v>
      </c>
      <c r="B2281" s="67" t="s">
        <v>4594</v>
      </c>
      <c r="C2281" s="67">
        <v>16</v>
      </c>
      <c r="D2281" s="67" t="s">
        <v>352</v>
      </c>
      <c r="E2281" s="71">
        <v>0.94488393098840495</v>
      </c>
      <c r="F2281" s="68">
        <v>97.899505766062603</v>
      </c>
      <c r="G2281" s="71">
        <v>0.86135624564649005</v>
      </c>
      <c r="H2281" s="68">
        <v>63.3443163097199</v>
      </c>
      <c r="I2281" s="71">
        <v>0.91172105402981296</v>
      </c>
      <c r="J2281" s="68">
        <v>93.9044481054366</v>
      </c>
      <c r="K2281" s="71">
        <v>0.97496440250981897</v>
      </c>
      <c r="L2281" s="68">
        <v>83.072487644151593</v>
      </c>
      <c r="M2281" s="71">
        <v>0.976377952755905</v>
      </c>
      <c r="N2281" s="68">
        <v>88.467943380516203</v>
      </c>
      <c r="O2281" s="71"/>
      <c r="P2281" s="68"/>
      <c r="Q2281" s="71">
        <v>1</v>
      </c>
      <c r="R2281" s="68">
        <v>100</v>
      </c>
    </row>
    <row r="2282" spans="1:18" x14ac:dyDescent="0.2">
      <c r="A2282" s="141" t="s">
        <v>566</v>
      </c>
      <c r="B2282" s="67" t="s">
        <v>4595</v>
      </c>
      <c r="C2282" s="67">
        <v>16</v>
      </c>
      <c r="D2282" s="67" t="s">
        <v>352</v>
      </c>
      <c r="E2282" s="71">
        <v>0.93987743838736404</v>
      </c>
      <c r="F2282" s="68">
        <v>96.128500823723201</v>
      </c>
      <c r="G2282" s="71">
        <v>0.85887160057346201</v>
      </c>
      <c r="H2282" s="68">
        <v>58.443163097199303</v>
      </c>
      <c r="I2282" s="71">
        <v>0.93693890553353698</v>
      </c>
      <c r="J2282" s="68">
        <v>95.881383855024694</v>
      </c>
      <c r="K2282" s="71">
        <v>0.97444282756210698</v>
      </c>
      <c r="L2282" s="68">
        <v>82.825370675453001</v>
      </c>
      <c r="M2282" s="71">
        <v>0.92913385826771699</v>
      </c>
      <c r="N2282" s="68">
        <v>81.223980016652803</v>
      </c>
      <c r="O2282" s="71"/>
      <c r="P2282" s="68"/>
      <c r="Q2282" s="71">
        <v>1</v>
      </c>
      <c r="R2282" s="68">
        <v>100</v>
      </c>
    </row>
    <row r="2283" spans="1:18" x14ac:dyDescent="0.2">
      <c r="A2283" s="141" t="s">
        <v>4596</v>
      </c>
      <c r="B2283" s="67" t="s">
        <v>4597</v>
      </c>
      <c r="C2283" s="67">
        <v>16</v>
      </c>
      <c r="D2283" s="67" t="s">
        <v>352</v>
      </c>
      <c r="E2283" s="71">
        <v>0.87546691326024095</v>
      </c>
      <c r="F2283" s="68">
        <v>71.169686985173001</v>
      </c>
      <c r="G2283" s="71">
        <v>0.87016903824203196</v>
      </c>
      <c r="H2283" s="68">
        <v>74.505766062603001</v>
      </c>
      <c r="I2283" s="71">
        <v>0.83976145337604802</v>
      </c>
      <c r="J2283" s="68">
        <v>72.116968698517297</v>
      </c>
      <c r="K2283" s="71">
        <v>0.92854423216344095</v>
      </c>
      <c r="L2283" s="68">
        <v>64.744645799011494</v>
      </c>
      <c r="M2283" s="71">
        <v>0.92125984251968496</v>
      </c>
      <c r="N2283" s="68">
        <v>79.850124895920104</v>
      </c>
      <c r="O2283" s="71"/>
      <c r="P2283" s="68"/>
      <c r="Q2283" s="71">
        <v>0.81759999999999999</v>
      </c>
      <c r="R2283" s="68">
        <v>47.421131697546301</v>
      </c>
    </row>
    <row r="2284" spans="1:18" x14ac:dyDescent="0.2">
      <c r="A2284" s="141" t="s">
        <v>3220</v>
      </c>
      <c r="B2284" s="67" t="s">
        <v>4598</v>
      </c>
      <c r="C2284" s="67">
        <v>16</v>
      </c>
      <c r="D2284" s="67" t="s">
        <v>352</v>
      </c>
      <c r="E2284" s="71">
        <v>0.93879115378399702</v>
      </c>
      <c r="F2284" s="68">
        <v>95.675453047775903</v>
      </c>
      <c r="G2284" s="71">
        <v>0.87372420478388002</v>
      </c>
      <c r="H2284" s="68">
        <v>77.594728171334395</v>
      </c>
      <c r="I2284" s="71">
        <v>0.88051503231709405</v>
      </c>
      <c r="J2284" s="68">
        <v>87.355848434925903</v>
      </c>
      <c r="K2284" s="71">
        <v>0.98696062630719705</v>
      </c>
      <c r="L2284" s="68">
        <v>86.285008237232304</v>
      </c>
      <c r="M2284" s="71">
        <v>0.952755905511811</v>
      </c>
      <c r="N2284" s="68">
        <v>84.970857618651095</v>
      </c>
      <c r="O2284" s="71"/>
      <c r="P2284" s="68"/>
      <c r="Q2284" s="71">
        <v>1</v>
      </c>
      <c r="R2284" s="68">
        <v>100</v>
      </c>
    </row>
    <row r="2285" spans="1:18" x14ac:dyDescent="0.2">
      <c r="A2285" s="141" t="s">
        <v>4599</v>
      </c>
      <c r="B2285" s="67" t="s">
        <v>4600</v>
      </c>
      <c r="C2285" s="67">
        <v>16</v>
      </c>
      <c r="D2285" s="67" t="s">
        <v>352</v>
      </c>
      <c r="E2285" s="71">
        <v>0.85257253423902601</v>
      </c>
      <c r="F2285" s="68">
        <v>62.602965403624403</v>
      </c>
      <c r="G2285" s="71">
        <v>0.87237218593272603</v>
      </c>
      <c r="H2285" s="68">
        <v>76.482701812191095</v>
      </c>
      <c r="I2285" s="71">
        <v>0.81683303891962999</v>
      </c>
      <c r="J2285" s="68">
        <v>61.861614497528798</v>
      </c>
      <c r="K2285" s="71">
        <v>0.87742988728765403</v>
      </c>
      <c r="L2285" s="68">
        <v>43.9044481054366</v>
      </c>
      <c r="M2285" s="71">
        <v>0.77952755905511795</v>
      </c>
      <c r="N2285" s="68">
        <v>43.796835970025001</v>
      </c>
      <c r="O2285" s="71"/>
      <c r="P2285" s="68"/>
      <c r="Q2285" s="71">
        <v>0.91669999999999996</v>
      </c>
      <c r="R2285" s="68">
        <v>54.081121682523801</v>
      </c>
    </row>
    <row r="2286" spans="1:18" x14ac:dyDescent="0.2">
      <c r="A2286" s="141" t="s">
        <v>4601</v>
      </c>
      <c r="B2286" s="67" t="s">
        <v>4602</v>
      </c>
      <c r="C2286" s="67">
        <v>16</v>
      </c>
      <c r="D2286" s="67" t="s">
        <v>352</v>
      </c>
      <c r="E2286" s="71">
        <v>0.94393347051195498</v>
      </c>
      <c r="F2286" s="68">
        <v>97.734761120263599</v>
      </c>
      <c r="G2286" s="71">
        <v>0.86369416019188505</v>
      </c>
      <c r="H2286" s="68">
        <v>66.803953871499203</v>
      </c>
      <c r="I2286" s="71">
        <v>0.86431493578308805</v>
      </c>
      <c r="J2286" s="68">
        <v>82.7841845140033</v>
      </c>
      <c r="K2286" s="71">
        <v>0.99953227233283204</v>
      </c>
      <c r="L2286" s="68">
        <v>91.762767710049403</v>
      </c>
      <c r="M2286" s="71">
        <v>0.99212598425196896</v>
      </c>
      <c r="N2286" s="68">
        <v>91.423813488759393</v>
      </c>
      <c r="O2286" s="71"/>
      <c r="P2286" s="68"/>
      <c r="Q2286" s="71">
        <v>1</v>
      </c>
      <c r="R2286" s="68">
        <v>100</v>
      </c>
    </row>
    <row r="2287" spans="1:18" x14ac:dyDescent="0.2">
      <c r="A2287" s="141" t="s">
        <v>4603</v>
      </c>
      <c r="B2287" s="67" t="s">
        <v>4604</v>
      </c>
      <c r="C2287" s="67">
        <v>16</v>
      </c>
      <c r="D2287" s="67" t="s">
        <v>352</v>
      </c>
      <c r="E2287" s="71">
        <v>0.94617267329811705</v>
      </c>
      <c r="F2287" s="68">
        <v>98.3525535420099</v>
      </c>
      <c r="G2287" s="71">
        <v>0.85298568737608904</v>
      </c>
      <c r="H2287" s="68">
        <v>46.087314662273499</v>
      </c>
      <c r="I2287" s="71">
        <v>0.87787767911449799</v>
      </c>
      <c r="J2287" s="68">
        <v>86.573311367380597</v>
      </c>
      <c r="K2287" s="71">
        <v>1</v>
      </c>
      <c r="L2287" s="68">
        <v>100</v>
      </c>
      <c r="M2287" s="71">
        <v>1</v>
      </c>
      <c r="N2287" s="68">
        <v>100</v>
      </c>
      <c r="O2287" s="71"/>
      <c r="P2287" s="68"/>
      <c r="Q2287" s="71">
        <v>1</v>
      </c>
      <c r="R2287" s="68">
        <v>100</v>
      </c>
    </row>
    <row r="2288" spans="1:18" x14ac:dyDescent="0.2">
      <c r="A2288" s="141" t="s">
        <v>4605</v>
      </c>
      <c r="B2288" s="67" t="s">
        <v>4606</v>
      </c>
      <c r="C2288" s="67">
        <v>16</v>
      </c>
      <c r="D2288" s="67" t="s">
        <v>352</v>
      </c>
      <c r="E2288" s="71">
        <v>0.94299301258951496</v>
      </c>
      <c r="F2288" s="68">
        <v>97.528830313014794</v>
      </c>
      <c r="G2288" s="71">
        <v>0.86001428485770803</v>
      </c>
      <c r="H2288" s="68">
        <v>60.584843492586501</v>
      </c>
      <c r="I2288" s="71">
        <v>0.93306857755776795</v>
      </c>
      <c r="J2288" s="68">
        <v>95.5518945634267</v>
      </c>
      <c r="K2288" s="71">
        <v>0.98487432651634899</v>
      </c>
      <c r="L2288" s="68">
        <v>85.914332784184495</v>
      </c>
      <c r="M2288" s="71">
        <v>0.93700787401574803</v>
      </c>
      <c r="N2288" s="68">
        <v>82.556203164029995</v>
      </c>
      <c r="O2288" s="71"/>
      <c r="P2288" s="68"/>
      <c r="Q2288" s="71">
        <v>1</v>
      </c>
      <c r="R2288" s="68">
        <v>100</v>
      </c>
    </row>
    <row r="2289" spans="1:18" x14ac:dyDescent="0.2">
      <c r="A2289" s="141" t="s">
        <v>385</v>
      </c>
      <c r="B2289" s="67" t="s">
        <v>4607</v>
      </c>
      <c r="C2289" s="67">
        <v>16</v>
      </c>
      <c r="D2289" s="67" t="s">
        <v>352</v>
      </c>
      <c r="E2289" s="71">
        <v>0.89495234538848301</v>
      </c>
      <c r="F2289" s="68">
        <v>78.789126853377297</v>
      </c>
      <c r="G2289" s="71">
        <v>0.86041630701555305</v>
      </c>
      <c r="H2289" s="68">
        <v>61.738056013179602</v>
      </c>
      <c r="I2289" s="71">
        <v>0.88665299763054095</v>
      </c>
      <c r="J2289" s="68">
        <v>89.332784184513997</v>
      </c>
      <c r="K2289" s="71">
        <v>0.93271683174513798</v>
      </c>
      <c r="L2289" s="68">
        <v>66.762767710049403</v>
      </c>
      <c r="M2289" s="71">
        <v>0.79527559055118102</v>
      </c>
      <c r="N2289" s="68">
        <v>48.417985012489602</v>
      </c>
      <c r="O2289" s="71"/>
      <c r="P2289" s="68"/>
      <c r="Q2289" s="71">
        <v>0.99970000000000003</v>
      </c>
      <c r="R2289" s="68">
        <v>59.789684526790197</v>
      </c>
    </row>
    <row r="2290" spans="1:18" x14ac:dyDescent="0.2">
      <c r="A2290" s="141" t="s">
        <v>615</v>
      </c>
      <c r="B2290" s="67" t="s">
        <v>4608</v>
      </c>
      <c r="C2290" s="67">
        <v>16</v>
      </c>
      <c r="D2290" s="67" t="s">
        <v>352</v>
      </c>
      <c r="E2290" s="71">
        <v>0.86364089058540405</v>
      </c>
      <c r="F2290" s="68">
        <v>66.350906095551906</v>
      </c>
      <c r="G2290" s="71">
        <v>0.86099844113098301</v>
      </c>
      <c r="H2290" s="68">
        <v>62.561779242174602</v>
      </c>
      <c r="I2290" s="71">
        <v>0.86585149308855702</v>
      </c>
      <c r="J2290" s="68">
        <v>83.237232289950597</v>
      </c>
      <c r="K2290" s="71">
        <v>0.85907105414054996</v>
      </c>
      <c r="L2290" s="68">
        <v>37.7677100494234</v>
      </c>
      <c r="M2290" s="71">
        <v>0.73228346456692905</v>
      </c>
      <c r="N2290" s="68">
        <v>34.554537885095797</v>
      </c>
      <c r="O2290" s="71"/>
      <c r="P2290" s="68"/>
      <c r="Q2290" s="71">
        <v>1</v>
      </c>
      <c r="R2290" s="68">
        <v>100</v>
      </c>
    </row>
    <row r="2291" spans="1:18" x14ac:dyDescent="0.2">
      <c r="A2291" s="141" t="s">
        <v>4609</v>
      </c>
      <c r="B2291" s="67" t="s">
        <v>4610</v>
      </c>
      <c r="C2291" s="67">
        <v>16</v>
      </c>
      <c r="D2291" s="67" t="s">
        <v>352</v>
      </c>
      <c r="E2291" s="71">
        <v>0.82853176173213505</v>
      </c>
      <c r="F2291" s="68">
        <v>55.313014827018101</v>
      </c>
      <c r="G2291" s="71">
        <v>0.86683848409270703</v>
      </c>
      <c r="H2291" s="68">
        <v>71.004942339373997</v>
      </c>
      <c r="I2291" s="71">
        <v>0.834936854595976</v>
      </c>
      <c r="J2291" s="68">
        <v>70.057660626029602</v>
      </c>
      <c r="K2291" s="71">
        <v>0.85862992666490301</v>
      </c>
      <c r="L2291" s="68">
        <v>37.602965403624403</v>
      </c>
      <c r="M2291" s="71">
        <v>0.77165354330708702</v>
      </c>
      <c r="N2291" s="68">
        <v>41.548709408825999</v>
      </c>
      <c r="O2291" s="71"/>
      <c r="P2291" s="68"/>
      <c r="Q2291" s="71">
        <v>0.81059999999999999</v>
      </c>
      <c r="R2291" s="68">
        <v>46.870305458187303</v>
      </c>
    </row>
    <row r="2292" spans="1:18" x14ac:dyDescent="0.2">
      <c r="A2292" s="141" t="s">
        <v>4611</v>
      </c>
      <c r="B2292" s="67" t="s">
        <v>4612</v>
      </c>
      <c r="C2292" s="67">
        <v>16</v>
      </c>
      <c r="D2292" s="67" t="s">
        <v>352</v>
      </c>
      <c r="E2292" s="71">
        <v>0.78091740236103901</v>
      </c>
      <c r="F2292" s="68">
        <v>42.998352553541999</v>
      </c>
      <c r="G2292" s="71">
        <v>0.80544641050693599</v>
      </c>
      <c r="H2292" s="68">
        <v>20.716639209225701</v>
      </c>
      <c r="I2292" s="71">
        <v>0.77480837096339406</v>
      </c>
      <c r="J2292" s="68">
        <v>41.886326194398698</v>
      </c>
      <c r="K2292" s="71">
        <v>0.83974482876006096</v>
      </c>
      <c r="L2292" s="68">
        <v>32.125205930807198</v>
      </c>
      <c r="M2292" s="71">
        <v>0.70078740157480301</v>
      </c>
      <c r="N2292" s="68">
        <v>29.725228975853501</v>
      </c>
      <c r="O2292" s="71"/>
      <c r="P2292" s="68"/>
      <c r="Q2292" s="71">
        <v>0.78380000000000005</v>
      </c>
      <c r="R2292" s="68">
        <v>45.718577866800203</v>
      </c>
    </row>
    <row r="2293" spans="1:18" x14ac:dyDescent="0.2">
      <c r="A2293" s="141" t="s">
        <v>4613</v>
      </c>
      <c r="B2293" s="67" t="s">
        <v>4614</v>
      </c>
      <c r="C2293" s="67">
        <v>10</v>
      </c>
      <c r="D2293" s="67" t="s">
        <v>352</v>
      </c>
      <c r="E2293" s="71">
        <v>0.49205894170667802</v>
      </c>
      <c r="F2293" s="68">
        <v>3.37726523887974</v>
      </c>
      <c r="G2293" s="71">
        <v>0.587509870874246</v>
      </c>
      <c r="H2293" s="68">
        <v>4.3245469522240496</v>
      </c>
      <c r="I2293" s="71">
        <v>0.601293475350965</v>
      </c>
      <c r="J2293" s="68">
        <v>6.2191103789126796</v>
      </c>
      <c r="K2293" s="71">
        <v>0.56287325207195704</v>
      </c>
      <c r="L2293" s="68">
        <v>2.8830313014827</v>
      </c>
      <c r="M2293" s="71">
        <v>5.5118110236220298E-2</v>
      </c>
      <c r="N2293" s="68">
        <v>1.5820149875104099</v>
      </c>
      <c r="O2293" s="71"/>
      <c r="P2293" s="68"/>
      <c r="Q2293" s="71">
        <v>0.65349999999999997</v>
      </c>
      <c r="R2293" s="68">
        <v>39.359038557836797</v>
      </c>
    </row>
    <row r="2294" spans="1:18" x14ac:dyDescent="0.2">
      <c r="A2294" s="141" t="s">
        <v>417</v>
      </c>
      <c r="B2294" s="67" t="s">
        <v>4615</v>
      </c>
      <c r="C2294" s="67">
        <v>10</v>
      </c>
      <c r="D2294" s="67" t="s">
        <v>352</v>
      </c>
      <c r="E2294" s="71">
        <v>0.46536652104291198</v>
      </c>
      <c r="F2294" s="68">
        <v>2.5947281713344301</v>
      </c>
      <c r="G2294" s="71">
        <v>0.62008024634218395</v>
      </c>
      <c r="H2294" s="68">
        <v>5.6836902800658997</v>
      </c>
      <c r="I2294" s="71">
        <v>0.64521735473441399</v>
      </c>
      <c r="J2294" s="68">
        <v>10.9143327841845</v>
      </c>
      <c r="K2294" s="71">
        <v>0.58789878366552195</v>
      </c>
      <c r="L2294" s="68">
        <v>3.7479406919275098</v>
      </c>
      <c r="M2294" s="71">
        <v>0.110236220472441</v>
      </c>
      <c r="N2294" s="68">
        <v>2.1648626144879302</v>
      </c>
      <c r="O2294" s="71"/>
      <c r="P2294" s="68"/>
      <c r="Q2294" s="71">
        <v>0.3634</v>
      </c>
      <c r="R2294" s="68">
        <v>29.694541812719098</v>
      </c>
    </row>
    <row r="2295" spans="1:18" x14ac:dyDescent="0.2">
      <c r="A2295" s="141" t="s">
        <v>4616</v>
      </c>
      <c r="B2295" s="67" t="s">
        <v>4617</v>
      </c>
      <c r="C2295" s="67">
        <v>10</v>
      </c>
      <c r="D2295" s="67" t="s">
        <v>352</v>
      </c>
      <c r="E2295" s="71">
        <v>0.50344841877392699</v>
      </c>
      <c r="F2295" s="68">
        <v>3.5831960461285002</v>
      </c>
      <c r="G2295" s="71">
        <v>0.56998118122216701</v>
      </c>
      <c r="H2295" s="68">
        <v>3.6655683690280099</v>
      </c>
      <c r="I2295" s="71">
        <v>0.59200939632847305</v>
      </c>
      <c r="J2295" s="68">
        <v>5.3130148270181197</v>
      </c>
      <c r="K2295" s="71">
        <v>0.55035545332686597</v>
      </c>
      <c r="L2295" s="68">
        <v>2.5123558484349302</v>
      </c>
      <c r="M2295" s="71">
        <v>3.1496062992125998E-2</v>
      </c>
      <c r="N2295" s="68">
        <v>1.29059117402165</v>
      </c>
      <c r="O2295" s="71"/>
      <c r="P2295" s="68"/>
      <c r="Q2295" s="71">
        <v>0.77339999999999998</v>
      </c>
      <c r="R2295" s="68">
        <v>45.267901852779197</v>
      </c>
    </row>
    <row r="2296" spans="1:18" x14ac:dyDescent="0.2">
      <c r="A2296" s="141" t="s">
        <v>4618</v>
      </c>
      <c r="B2296" s="67" t="s">
        <v>4619</v>
      </c>
      <c r="C2296" s="67">
        <v>10</v>
      </c>
      <c r="D2296" s="67" t="s">
        <v>352</v>
      </c>
      <c r="E2296" s="71">
        <v>0.52219562944993902</v>
      </c>
      <c r="F2296" s="68">
        <v>4.1186161449752898</v>
      </c>
      <c r="G2296" s="71">
        <v>0.55924286891603303</v>
      </c>
      <c r="H2296" s="68">
        <v>3.4184514003294901</v>
      </c>
      <c r="I2296" s="71">
        <v>0.58524264982221497</v>
      </c>
      <c r="J2296" s="68">
        <v>4.7364085667215798</v>
      </c>
      <c r="K2296" s="71">
        <v>0.585822549771289</v>
      </c>
      <c r="L2296" s="68">
        <v>3.5831960461285002</v>
      </c>
      <c r="M2296" s="71">
        <v>3.9370078740157299E-2</v>
      </c>
      <c r="N2296" s="68">
        <v>1.3322231473771899</v>
      </c>
      <c r="O2296" s="71"/>
      <c r="P2296" s="68"/>
      <c r="Q2296" s="71">
        <v>0.84130000000000005</v>
      </c>
      <c r="R2296" s="68">
        <v>49.524286429644498</v>
      </c>
    </row>
    <row r="2297" spans="1:18" x14ac:dyDescent="0.2">
      <c r="A2297" s="141" t="s">
        <v>4620</v>
      </c>
      <c r="B2297" s="67" t="s">
        <v>4621</v>
      </c>
      <c r="C2297" s="67">
        <v>10</v>
      </c>
      <c r="D2297" s="67" t="s">
        <v>352</v>
      </c>
      <c r="E2297" s="71">
        <v>0.55770768102067803</v>
      </c>
      <c r="F2297" s="68">
        <v>6.3014827018121897</v>
      </c>
      <c r="G2297" s="71">
        <v>0.60505115566454004</v>
      </c>
      <c r="H2297" s="68">
        <v>4.9423393739703503</v>
      </c>
      <c r="I2297" s="71">
        <v>0.63478541684623302</v>
      </c>
      <c r="J2297" s="68">
        <v>9.8434925864909406</v>
      </c>
      <c r="K2297" s="71">
        <v>0.60264356487608295</v>
      </c>
      <c r="L2297" s="68">
        <v>4.3245469522240496</v>
      </c>
      <c r="M2297" s="71">
        <v>0.133858267716535</v>
      </c>
      <c r="N2297" s="68">
        <v>2.4146544546211501</v>
      </c>
      <c r="O2297" s="71"/>
      <c r="P2297" s="68"/>
      <c r="Q2297" s="71">
        <v>0.81220000000000003</v>
      </c>
      <c r="R2297" s="68">
        <v>47.0706059088633</v>
      </c>
    </row>
    <row r="2298" spans="1:18" x14ac:dyDescent="0.2">
      <c r="A2298" s="141" t="s">
        <v>421</v>
      </c>
      <c r="B2298" s="67" t="s">
        <v>4622</v>
      </c>
      <c r="C2298" s="67">
        <v>10</v>
      </c>
      <c r="D2298" s="67" t="s">
        <v>352</v>
      </c>
      <c r="E2298" s="71">
        <v>0.68347023647421001</v>
      </c>
      <c r="F2298" s="68">
        <v>22.981878088962102</v>
      </c>
      <c r="G2298" s="71">
        <v>0.68495584517905095</v>
      </c>
      <c r="H2298" s="68">
        <v>9.0609555189456294</v>
      </c>
      <c r="I2298" s="71">
        <v>0.72818119135720005</v>
      </c>
      <c r="J2298" s="68">
        <v>25.782537067545299</v>
      </c>
      <c r="K2298" s="71">
        <v>0.79935115370881604</v>
      </c>
      <c r="L2298" s="68">
        <v>22.2405271828666</v>
      </c>
      <c r="M2298" s="71">
        <v>0.49606299212598498</v>
      </c>
      <c r="N2298" s="68">
        <v>9.0341382181515399</v>
      </c>
      <c r="O2298" s="71"/>
      <c r="P2298" s="68"/>
      <c r="Q2298" s="71">
        <v>0.70879999999999999</v>
      </c>
      <c r="R2298" s="68">
        <v>41.812719078617903</v>
      </c>
    </row>
    <row r="2299" spans="1:18" x14ac:dyDescent="0.2">
      <c r="A2299" s="141" t="s">
        <v>4623</v>
      </c>
      <c r="B2299" s="67" t="s">
        <v>4624</v>
      </c>
      <c r="C2299" s="67">
        <v>10</v>
      </c>
      <c r="D2299" s="67" t="s">
        <v>352</v>
      </c>
      <c r="E2299" s="71">
        <v>0.570272060367221</v>
      </c>
      <c r="F2299" s="68">
        <v>6.8780889621087304</v>
      </c>
      <c r="G2299" s="71">
        <v>0.67598126150554805</v>
      </c>
      <c r="H2299" s="68">
        <v>8.31960461285008</v>
      </c>
      <c r="I2299" s="71">
        <v>0.74943002734941699</v>
      </c>
      <c r="J2299" s="68">
        <v>31.7957166392092</v>
      </c>
      <c r="K2299" s="71">
        <v>0.82875452479216305</v>
      </c>
      <c r="L2299" s="68">
        <v>28.953871499176302</v>
      </c>
      <c r="M2299" s="71">
        <v>0.244094488188976</v>
      </c>
      <c r="N2299" s="68">
        <v>3.5387177352206498</v>
      </c>
      <c r="O2299" s="71"/>
      <c r="P2299" s="68"/>
      <c r="Q2299" s="71">
        <v>0.35310000000000002</v>
      </c>
      <c r="R2299" s="68">
        <v>29.3940911367051</v>
      </c>
    </row>
    <row r="2300" spans="1:18" x14ac:dyDescent="0.2">
      <c r="A2300" s="141" t="s">
        <v>1918</v>
      </c>
      <c r="B2300" s="67" t="s">
        <v>4625</v>
      </c>
      <c r="C2300" s="67">
        <v>10</v>
      </c>
      <c r="D2300" s="67" t="s">
        <v>352</v>
      </c>
      <c r="E2300" s="71">
        <v>0.54136544590369695</v>
      </c>
      <c r="F2300" s="68">
        <v>5.2306425041186202</v>
      </c>
      <c r="G2300" s="71">
        <v>0.62045636735055498</v>
      </c>
      <c r="H2300" s="68">
        <v>5.7248764415156499</v>
      </c>
      <c r="I2300" s="71">
        <v>0.64740980434589201</v>
      </c>
      <c r="J2300" s="68">
        <v>11.573311367380599</v>
      </c>
      <c r="K2300" s="71">
        <v>0.645480742861408</v>
      </c>
      <c r="L2300" s="68">
        <v>6.5485996705107103</v>
      </c>
      <c r="M2300" s="71">
        <v>0.15748031496063</v>
      </c>
      <c r="N2300" s="68">
        <v>2.6644462947543701</v>
      </c>
      <c r="O2300" s="71"/>
      <c r="P2300" s="68"/>
      <c r="Q2300" s="71">
        <v>0.63600000000000001</v>
      </c>
      <c r="R2300" s="68">
        <v>38.207310966449697</v>
      </c>
    </row>
    <row r="2301" spans="1:18" x14ac:dyDescent="0.2">
      <c r="A2301" s="141" t="s">
        <v>4626</v>
      </c>
      <c r="B2301" s="67" t="s">
        <v>4627</v>
      </c>
      <c r="C2301" s="67">
        <v>10</v>
      </c>
      <c r="D2301" s="67" t="s">
        <v>352</v>
      </c>
      <c r="E2301" s="71">
        <v>0.72880754654575997</v>
      </c>
      <c r="F2301" s="68">
        <v>32.907742998352603</v>
      </c>
      <c r="G2301" s="71">
        <v>0.73250263123070902</v>
      </c>
      <c r="H2301" s="68">
        <v>12.685337726523899</v>
      </c>
      <c r="I2301" s="71">
        <v>0.76031591667279796</v>
      </c>
      <c r="J2301" s="68">
        <v>35.214168039538698</v>
      </c>
      <c r="K2301" s="71">
        <v>0.78396012970718298</v>
      </c>
      <c r="L2301" s="68">
        <v>19.275123558484299</v>
      </c>
      <c r="M2301" s="71">
        <v>0.52755905511811096</v>
      </c>
      <c r="N2301" s="68">
        <v>10.699417152373</v>
      </c>
      <c r="O2301" s="71"/>
      <c r="P2301" s="68"/>
      <c r="Q2301" s="71">
        <v>0.8397</v>
      </c>
      <c r="R2301" s="68">
        <v>49.173760640961397</v>
      </c>
    </row>
    <row r="2302" spans="1:18" x14ac:dyDescent="0.2">
      <c r="A2302" s="141" t="s">
        <v>4628</v>
      </c>
      <c r="B2302" s="67" t="s">
        <v>4629</v>
      </c>
      <c r="C2302" s="67">
        <v>10</v>
      </c>
      <c r="D2302" s="67" t="s">
        <v>352</v>
      </c>
      <c r="E2302" s="71">
        <v>0.58871036347171102</v>
      </c>
      <c r="F2302" s="68">
        <v>8.31960461285008</v>
      </c>
      <c r="G2302" s="71">
        <v>0.79026585621743195</v>
      </c>
      <c r="H2302" s="68">
        <v>18.492586490939001</v>
      </c>
      <c r="I2302" s="71">
        <v>0.79811032709432395</v>
      </c>
      <c r="J2302" s="68">
        <v>53.130148270181202</v>
      </c>
      <c r="K2302" s="71">
        <v>0.80124256318065901</v>
      </c>
      <c r="L2302" s="68">
        <v>22.6523887973641</v>
      </c>
      <c r="M2302" s="71">
        <v>0.535433070866142</v>
      </c>
      <c r="N2302" s="68">
        <v>11.240632805995</v>
      </c>
      <c r="O2302" s="71"/>
      <c r="P2302" s="68"/>
      <c r="Q2302" s="71">
        <v>1.8499999999999999E-2</v>
      </c>
      <c r="R2302" s="68">
        <v>20.030045067601399</v>
      </c>
    </row>
    <row r="2303" spans="1:18" x14ac:dyDescent="0.2">
      <c r="A2303" s="141" t="s">
        <v>1055</v>
      </c>
      <c r="B2303" s="67" t="s">
        <v>4630</v>
      </c>
      <c r="C2303" s="67">
        <v>10</v>
      </c>
      <c r="D2303" s="67" t="s">
        <v>352</v>
      </c>
      <c r="E2303" s="71">
        <v>0.56082114009698003</v>
      </c>
      <c r="F2303" s="68">
        <v>6.42504118616145</v>
      </c>
      <c r="G2303" s="71">
        <v>0.80347822511215505</v>
      </c>
      <c r="H2303" s="68">
        <v>20.304777594728201</v>
      </c>
      <c r="I2303" s="71">
        <v>0.79020538789196404</v>
      </c>
      <c r="J2303" s="68">
        <v>48.929159802306401</v>
      </c>
      <c r="K2303" s="71">
        <v>0.64299295362251396</v>
      </c>
      <c r="L2303" s="68">
        <v>6.3014827018121897</v>
      </c>
      <c r="M2303" s="71">
        <v>0.56692913385826804</v>
      </c>
      <c r="N2303" s="68">
        <v>13.613655287260601</v>
      </c>
      <c r="O2303" s="71"/>
      <c r="P2303" s="68"/>
      <c r="Q2303" s="71">
        <v>5.0000000000000001E-4</v>
      </c>
      <c r="R2303" s="68">
        <v>18.127190786179298</v>
      </c>
    </row>
    <row r="2304" spans="1:18" x14ac:dyDescent="0.2">
      <c r="A2304" s="141" t="s">
        <v>4631</v>
      </c>
      <c r="B2304" s="67" t="s">
        <v>4632</v>
      </c>
      <c r="C2304" s="67">
        <v>10</v>
      </c>
      <c r="D2304" s="67" t="s">
        <v>352</v>
      </c>
      <c r="E2304" s="71">
        <v>0.452250344904501</v>
      </c>
      <c r="F2304" s="68">
        <v>2.26523887973641</v>
      </c>
      <c r="G2304" s="71">
        <v>0.61975815866700801</v>
      </c>
      <c r="H2304" s="68">
        <v>5.6013179571663896</v>
      </c>
      <c r="I2304" s="71">
        <v>0.62881337553932604</v>
      </c>
      <c r="J2304" s="68">
        <v>8.8962108731466198</v>
      </c>
      <c r="K2304" s="71">
        <v>0.62585578086735005</v>
      </c>
      <c r="L2304" s="68">
        <v>5.5601317957166403</v>
      </c>
      <c r="M2304" s="71">
        <v>0.20472440944881901</v>
      </c>
      <c r="N2304" s="68">
        <v>3.08076602830974</v>
      </c>
      <c r="O2304" s="71"/>
      <c r="P2304" s="68"/>
      <c r="Q2304" s="71">
        <v>0.18210000000000001</v>
      </c>
      <c r="R2304" s="68">
        <v>24.436654982473701</v>
      </c>
    </row>
    <row r="2305" spans="1:18" x14ac:dyDescent="0.2">
      <c r="A2305" s="141" t="s">
        <v>4633</v>
      </c>
      <c r="B2305" s="67" t="s">
        <v>4634</v>
      </c>
      <c r="C2305" s="67">
        <v>10</v>
      </c>
      <c r="D2305" s="67" t="s">
        <v>352</v>
      </c>
      <c r="E2305" s="71">
        <v>0.44021462851227999</v>
      </c>
      <c r="F2305" s="68">
        <v>2.05930807248764</v>
      </c>
      <c r="G2305" s="71">
        <v>0.62115016689679403</v>
      </c>
      <c r="H2305" s="68">
        <v>5.8896210873146604</v>
      </c>
      <c r="I2305" s="71">
        <v>0.62905977639356303</v>
      </c>
      <c r="J2305" s="68">
        <v>8.9785831960461309</v>
      </c>
      <c r="K2305" s="71">
        <v>0.60489075832616102</v>
      </c>
      <c r="L2305" s="68">
        <v>4.4481054365733099</v>
      </c>
      <c r="M2305" s="71">
        <v>0.220472440944882</v>
      </c>
      <c r="N2305" s="68">
        <v>3.2472939217318899</v>
      </c>
      <c r="O2305" s="71"/>
      <c r="P2305" s="68"/>
      <c r="Q2305" s="71">
        <v>0.1255</v>
      </c>
      <c r="R2305" s="68">
        <v>22.834251377065598</v>
      </c>
    </row>
    <row r="2306" spans="1:18" x14ac:dyDescent="0.2">
      <c r="A2306" s="141" t="s">
        <v>4635</v>
      </c>
      <c r="B2306" s="67" t="s">
        <v>4636</v>
      </c>
      <c r="C2306" s="67">
        <v>10</v>
      </c>
      <c r="D2306" s="67" t="s">
        <v>352</v>
      </c>
      <c r="E2306" s="71">
        <v>0.53410163939781397</v>
      </c>
      <c r="F2306" s="68">
        <v>4.6952224052718297</v>
      </c>
      <c r="G2306" s="71">
        <v>0.67187211177015604</v>
      </c>
      <c r="H2306" s="68">
        <v>8.1960461285008197</v>
      </c>
      <c r="I2306" s="71">
        <v>0.66808306056289102</v>
      </c>
      <c r="J2306" s="68">
        <v>15.527182866556799</v>
      </c>
      <c r="K2306" s="71">
        <v>0.70025223725444896</v>
      </c>
      <c r="L2306" s="68">
        <v>10.296540362438201</v>
      </c>
      <c r="M2306" s="71">
        <v>0.39370078740157499</v>
      </c>
      <c r="N2306" s="68">
        <v>6.2031640299750199</v>
      </c>
      <c r="O2306" s="71"/>
      <c r="P2306" s="68"/>
      <c r="Q2306" s="71">
        <v>0.2366</v>
      </c>
      <c r="R2306" s="68">
        <v>25.738607911867799</v>
      </c>
    </row>
    <row r="2307" spans="1:18" x14ac:dyDescent="0.2">
      <c r="A2307" s="141" t="s">
        <v>4637</v>
      </c>
      <c r="B2307" s="67" t="s">
        <v>4638</v>
      </c>
      <c r="C2307" s="67">
        <v>10</v>
      </c>
      <c r="D2307" s="67" t="s">
        <v>352</v>
      </c>
      <c r="E2307" s="71">
        <v>0.46249169131696999</v>
      </c>
      <c r="F2307" s="68">
        <v>2.4299835255354201</v>
      </c>
      <c r="G2307" s="71">
        <v>0.66515651417494104</v>
      </c>
      <c r="H2307" s="68">
        <v>7.9489291598023097</v>
      </c>
      <c r="I2307" s="71">
        <v>0.62121354149985497</v>
      </c>
      <c r="J2307" s="68">
        <v>8.1960461285008197</v>
      </c>
      <c r="K2307" s="71">
        <v>0.702753755240762</v>
      </c>
      <c r="L2307" s="68">
        <v>10.4612850082372</v>
      </c>
      <c r="M2307" s="71">
        <v>0.32283464566929099</v>
      </c>
      <c r="N2307" s="68">
        <v>4.8293089092423003</v>
      </c>
      <c r="O2307" s="71"/>
      <c r="P2307" s="68"/>
      <c r="Q2307" s="71">
        <v>5.0000000000000001E-4</v>
      </c>
      <c r="R2307" s="68">
        <v>18.127190786179298</v>
      </c>
    </row>
    <row r="2308" spans="1:18" x14ac:dyDescent="0.2">
      <c r="A2308" s="141" t="s">
        <v>4639</v>
      </c>
      <c r="B2308" s="67" t="s">
        <v>4640</v>
      </c>
      <c r="C2308" s="67">
        <v>10</v>
      </c>
      <c r="D2308" s="67" t="s">
        <v>352</v>
      </c>
      <c r="E2308" s="71">
        <v>0.52053270862355705</v>
      </c>
      <c r="F2308" s="68">
        <v>3.99505766062603</v>
      </c>
      <c r="G2308" s="71">
        <v>0.652907672681865</v>
      </c>
      <c r="H2308" s="68">
        <v>7.2899505766062598</v>
      </c>
      <c r="I2308" s="71">
        <v>0.66761073400902204</v>
      </c>
      <c r="J2308" s="68">
        <v>15.4036243822076</v>
      </c>
      <c r="K2308" s="71">
        <v>0.70527427028516598</v>
      </c>
      <c r="L2308" s="68">
        <v>10.6260296540362</v>
      </c>
      <c r="M2308" s="71">
        <v>0.43307086614173301</v>
      </c>
      <c r="N2308" s="68">
        <v>7.1190674437968404</v>
      </c>
      <c r="O2308" s="71"/>
      <c r="P2308" s="68"/>
      <c r="Q2308" s="71">
        <v>0.14380000000000001</v>
      </c>
      <c r="R2308" s="68">
        <v>23.385077616424599</v>
      </c>
    </row>
    <row r="2309" spans="1:18" x14ac:dyDescent="0.2">
      <c r="A2309" s="141" t="s">
        <v>4641</v>
      </c>
      <c r="B2309" s="67" t="s">
        <v>4642</v>
      </c>
      <c r="C2309" s="67">
        <v>15</v>
      </c>
      <c r="D2309" s="67" t="s">
        <v>352</v>
      </c>
      <c r="E2309" s="71">
        <v>0.87538408920431299</v>
      </c>
      <c r="F2309" s="68">
        <v>71.046128500823698</v>
      </c>
      <c r="G2309" s="71">
        <v>0.87367174093329303</v>
      </c>
      <c r="H2309" s="68">
        <v>77.471169686985206</v>
      </c>
      <c r="I2309" s="71">
        <v>0.87867929703599901</v>
      </c>
      <c r="J2309" s="68">
        <v>86.696869851729801</v>
      </c>
      <c r="K2309" s="71">
        <v>0.85291586474518499</v>
      </c>
      <c r="L2309" s="68">
        <v>35.914332784184502</v>
      </c>
      <c r="M2309" s="71">
        <v>0.77165354330708702</v>
      </c>
      <c r="N2309" s="68">
        <v>41.548709408825999</v>
      </c>
      <c r="O2309" s="71"/>
      <c r="P2309" s="68"/>
      <c r="Q2309" s="71">
        <v>1</v>
      </c>
      <c r="R2309" s="68">
        <v>100</v>
      </c>
    </row>
    <row r="2310" spans="1:18" x14ac:dyDescent="0.2">
      <c r="A2310" s="141" t="s">
        <v>4643</v>
      </c>
      <c r="B2310" s="67" t="s">
        <v>4644</v>
      </c>
      <c r="C2310" s="67">
        <v>15</v>
      </c>
      <c r="D2310" s="67" t="s">
        <v>352</v>
      </c>
      <c r="E2310" s="71">
        <v>0.65298087297861795</v>
      </c>
      <c r="F2310" s="68">
        <v>16.309719934102102</v>
      </c>
      <c r="G2310" s="71">
        <v>0.88068542485825096</v>
      </c>
      <c r="H2310" s="68">
        <v>81.342668863261906</v>
      </c>
      <c r="I2310" s="71">
        <v>0.88191445403270596</v>
      </c>
      <c r="J2310" s="68">
        <v>87.932454695222404</v>
      </c>
      <c r="K2310" s="71">
        <v>0.80141708442733195</v>
      </c>
      <c r="L2310" s="68">
        <v>22.734761120263599</v>
      </c>
      <c r="M2310" s="71">
        <v>0.70078740157480301</v>
      </c>
      <c r="N2310" s="68">
        <v>29.725228975853501</v>
      </c>
      <c r="O2310" s="71"/>
      <c r="P2310" s="68"/>
      <c r="Q2310" s="71">
        <v>1E-4</v>
      </c>
      <c r="R2310" s="68">
        <v>17.526289434151199</v>
      </c>
    </row>
    <row r="2311" spans="1:18" x14ac:dyDescent="0.2">
      <c r="A2311" s="141" t="s">
        <v>4645</v>
      </c>
      <c r="B2311" s="67" t="s">
        <v>4646</v>
      </c>
      <c r="C2311" s="67">
        <v>15</v>
      </c>
      <c r="D2311" s="67" t="s">
        <v>352</v>
      </c>
      <c r="E2311" s="71">
        <v>0.69261780438065801</v>
      </c>
      <c r="F2311" s="68">
        <v>25.494233937396999</v>
      </c>
      <c r="G2311" s="71">
        <v>0.86645134393142598</v>
      </c>
      <c r="H2311" s="68">
        <v>70.593080724876401</v>
      </c>
      <c r="I2311" s="71">
        <v>0.95198229318487304</v>
      </c>
      <c r="J2311" s="68">
        <v>96.993410214167994</v>
      </c>
      <c r="K2311" s="71">
        <v>0.82579396746415501</v>
      </c>
      <c r="L2311" s="68">
        <v>28.006589785831999</v>
      </c>
      <c r="M2311" s="71">
        <v>0.70866141732283505</v>
      </c>
      <c r="N2311" s="68">
        <v>30.849292256453001</v>
      </c>
      <c r="O2311" s="71"/>
      <c r="P2311" s="68"/>
      <c r="Q2311" s="71">
        <v>0.11020000000000001</v>
      </c>
      <c r="R2311" s="68">
        <v>22.3335002503756</v>
      </c>
    </row>
    <row r="2312" spans="1:18" x14ac:dyDescent="0.2">
      <c r="A2312" s="141" t="s">
        <v>4647</v>
      </c>
      <c r="B2312" s="67" t="s">
        <v>4648</v>
      </c>
      <c r="C2312" s="67">
        <v>15</v>
      </c>
      <c r="D2312" s="67" t="s">
        <v>352</v>
      </c>
      <c r="E2312" s="71">
        <v>0.86689532238844802</v>
      </c>
      <c r="F2312" s="68">
        <v>67.668863261943997</v>
      </c>
      <c r="G2312" s="71">
        <v>0.87851030109106498</v>
      </c>
      <c r="H2312" s="68">
        <v>80.354200988467895</v>
      </c>
      <c r="I2312" s="71">
        <v>0.86999435695590899</v>
      </c>
      <c r="J2312" s="68">
        <v>84.308072487644196</v>
      </c>
      <c r="K2312" s="71">
        <v>0.86943652082439904</v>
      </c>
      <c r="L2312" s="68">
        <v>40.5683690280066</v>
      </c>
      <c r="M2312" s="71">
        <v>0.71653543307086598</v>
      </c>
      <c r="N2312" s="68">
        <v>32.056619483763498</v>
      </c>
      <c r="O2312" s="71"/>
      <c r="P2312" s="68"/>
      <c r="Q2312" s="71">
        <v>1</v>
      </c>
      <c r="R2312" s="68">
        <v>100</v>
      </c>
    </row>
    <row r="2313" spans="1:18" x14ac:dyDescent="0.2">
      <c r="A2313" s="141" t="s">
        <v>4649</v>
      </c>
      <c r="B2313" s="67" t="s">
        <v>4650</v>
      </c>
      <c r="C2313" s="67">
        <v>15</v>
      </c>
      <c r="D2313" s="67" t="s">
        <v>352</v>
      </c>
      <c r="E2313" s="71">
        <v>0.85707008388757999</v>
      </c>
      <c r="F2313" s="68">
        <v>64.497528830313001</v>
      </c>
      <c r="G2313" s="71">
        <v>0.83496691656594602</v>
      </c>
      <c r="H2313" s="68">
        <v>27.7594728171334</v>
      </c>
      <c r="I2313" s="71">
        <v>0.78700957800109494</v>
      </c>
      <c r="J2313" s="68">
        <v>47.322899505766102</v>
      </c>
      <c r="K2313" s="71">
        <v>0.95471250754802695</v>
      </c>
      <c r="L2313" s="68">
        <v>75.864909390444794</v>
      </c>
      <c r="M2313" s="71">
        <v>0.70866141732283505</v>
      </c>
      <c r="N2313" s="68">
        <v>30.849292256453001</v>
      </c>
      <c r="O2313" s="71"/>
      <c r="P2313" s="68"/>
      <c r="Q2313" s="71">
        <v>1</v>
      </c>
      <c r="R2313" s="68">
        <v>100</v>
      </c>
    </row>
    <row r="2314" spans="1:18" x14ac:dyDescent="0.2">
      <c r="A2314" s="141" t="s">
        <v>4651</v>
      </c>
      <c r="B2314" s="67" t="s">
        <v>4652</v>
      </c>
      <c r="C2314" s="67">
        <v>15</v>
      </c>
      <c r="D2314" s="67" t="s">
        <v>352</v>
      </c>
      <c r="E2314" s="71">
        <v>0.76813652598626303</v>
      </c>
      <c r="F2314" s="68">
        <v>40.2800658978583</v>
      </c>
      <c r="G2314" s="71">
        <v>0.83898065359960095</v>
      </c>
      <c r="H2314" s="68">
        <v>29.5716639209226</v>
      </c>
      <c r="I2314" s="71">
        <v>0.79386034636083602</v>
      </c>
      <c r="J2314" s="68">
        <v>50.906095551894602</v>
      </c>
      <c r="K2314" s="71">
        <v>0.85336840162442096</v>
      </c>
      <c r="L2314" s="68">
        <v>35.996705107083997</v>
      </c>
      <c r="M2314" s="71">
        <v>0.61417322834645605</v>
      </c>
      <c r="N2314" s="68">
        <v>19.4004995836803</v>
      </c>
      <c r="O2314" s="71"/>
      <c r="P2314" s="68"/>
      <c r="Q2314" s="71">
        <v>0.74029999999999996</v>
      </c>
      <c r="R2314" s="68">
        <v>43.314972458687997</v>
      </c>
    </row>
    <row r="2315" spans="1:18" x14ac:dyDescent="0.2">
      <c r="A2315" s="141" t="s">
        <v>4653</v>
      </c>
      <c r="B2315" s="67" t="s">
        <v>4654</v>
      </c>
      <c r="C2315" s="67">
        <v>15</v>
      </c>
      <c r="D2315" s="67" t="s">
        <v>352</v>
      </c>
      <c r="E2315" s="71">
        <v>0.75275404160080195</v>
      </c>
      <c r="F2315" s="68">
        <v>37.314662273476102</v>
      </c>
      <c r="G2315" s="71">
        <v>0.85035746972109705</v>
      </c>
      <c r="H2315" s="68">
        <v>41.474464579901202</v>
      </c>
      <c r="I2315" s="71">
        <v>0.81755123384770001</v>
      </c>
      <c r="J2315" s="68">
        <v>62.314662273476102</v>
      </c>
      <c r="K2315" s="71">
        <v>0.88897803986828405</v>
      </c>
      <c r="L2315" s="68">
        <v>48.723228995057703</v>
      </c>
      <c r="M2315" s="71">
        <v>0.73228346456692905</v>
      </c>
      <c r="N2315" s="68">
        <v>34.554537885095797</v>
      </c>
      <c r="O2315" s="71"/>
      <c r="P2315" s="68"/>
      <c r="Q2315" s="71">
        <v>0.47460000000000002</v>
      </c>
      <c r="R2315" s="68">
        <v>32.398597896845303</v>
      </c>
    </row>
    <row r="2316" spans="1:18" x14ac:dyDescent="0.2">
      <c r="A2316" s="141" t="s">
        <v>4655</v>
      </c>
      <c r="B2316" s="67" t="s">
        <v>4656</v>
      </c>
      <c r="C2316" s="67">
        <v>15</v>
      </c>
      <c r="D2316" s="67" t="s">
        <v>352</v>
      </c>
      <c r="E2316" s="71">
        <v>0.78797221628770098</v>
      </c>
      <c r="F2316" s="68">
        <v>44.7281713344316</v>
      </c>
      <c r="G2316" s="71">
        <v>0.85203517738632595</v>
      </c>
      <c r="H2316" s="68">
        <v>44.522240527182902</v>
      </c>
      <c r="I2316" s="71">
        <v>0.82483413765814795</v>
      </c>
      <c r="J2316" s="68">
        <v>65.115321252059303</v>
      </c>
      <c r="K2316" s="71">
        <v>0.765374443559387</v>
      </c>
      <c r="L2316" s="68">
        <v>16.721581548599701</v>
      </c>
      <c r="M2316" s="71">
        <v>0.66141732283464605</v>
      </c>
      <c r="N2316" s="68">
        <v>24.604496253122399</v>
      </c>
      <c r="O2316" s="71"/>
      <c r="P2316" s="68"/>
      <c r="Q2316" s="71">
        <v>0.83620000000000005</v>
      </c>
      <c r="R2316" s="68">
        <v>48.723084626940398</v>
      </c>
    </row>
    <row r="2317" spans="1:18" x14ac:dyDescent="0.2">
      <c r="A2317" s="141" t="s">
        <v>846</v>
      </c>
      <c r="B2317" s="67" t="s">
        <v>4657</v>
      </c>
      <c r="C2317" s="67">
        <v>15</v>
      </c>
      <c r="D2317" s="67" t="s">
        <v>352</v>
      </c>
      <c r="E2317" s="71">
        <v>0.78198288379571901</v>
      </c>
      <c r="F2317" s="68">
        <v>43.451400329489303</v>
      </c>
      <c r="G2317" s="71">
        <v>0.85365656841280102</v>
      </c>
      <c r="H2317" s="68">
        <v>47.364085667215797</v>
      </c>
      <c r="I2317" s="71">
        <v>0.83108535392246696</v>
      </c>
      <c r="J2317" s="68">
        <v>68.121911037891294</v>
      </c>
      <c r="K2317" s="71">
        <v>0.69879533128899796</v>
      </c>
      <c r="L2317" s="68">
        <v>10.172981878089001</v>
      </c>
      <c r="M2317" s="71">
        <v>0.58267716535433101</v>
      </c>
      <c r="N2317" s="68">
        <v>14.6960865945046</v>
      </c>
      <c r="O2317" s="71"/>
      <c r="P2317" s="68"/>
      <c r="Q2317" s="71">
        <v>0.94369999999999998</v>
      </c>
      <c r="R2317" s="68">
        <v>55.2829243865799</v>
      </c>
    </row>
    <row r="2318" spans="1:18" x14ac:dyDescent="0.2">
      <c r="A2318" s="141" t="s">
        <v>4658</v>
      </c>
      <c r="B2318" s="67" t="s">
        <v>4659</v>
      </c>
      <c r="C2318" s="67">
        <v>15</v>
      </c>
      <c r="D2318" s="67" t="s">
        <v>352</v>
      </c>
      <c r="E2318" s="71">
        <v>0.79749673943451005</v>
      </c>
      <c r="F2318" s="68">
        <v>46.911037891268499</v>
      </c>
      <c r="G2318" s="71">
        <v>0.86795833795605803</v>
      </c>
      <c r="H2318" s="68">
        <v>72.364085667215804</v>
      </c>
      <c r="I2318" s="71">
        <v>0.86891691843346297</v>
      </c>
      <c r="J2318" s="68">
        <v>83.8962108731466</v>
      </c>
      <c r="K2318" s="71">
        <v>0.75109899196412899</v>
      </c>
      <c r="L2318" s="68">
        <v>14.5799011532125</v>
      </c>
      <c r="M2318" s="71">
        <v>0.72440944881889802</v>
      </c>
      <c r="N2318" s="68">
        <v>33.055786844296399</v>
      </c>
      <c r="O2318" s="71"/>
      <c r="P2318" s="68"/>
      <c r="Q2318" s="71">
        <v>0.77510000000000001</v>
      </c>
      <c r="R2318" s="68">
        <v>45.368052078117202</v>
      </c>
    </row>
    <row r="2319" spans="1:18" x14ac:dyDescent="0.2">
      <c r="A2319" s="141" t="s">
        <v>4660</v>
      </c>
      <c r="B2319" s="67" t="s">
        <v>4661</v>
      </c>
      <c r="C2319" s="67">
        <v>15</v>
      </c>
      <c r="D2319" s="67" t="s">
        <v>352</v>
      </c>
      <c r="E2319" s="71">
        <v>0.613278692534732</v>
      </c>
      <c r="F2319" s="68">
        <v>10.5436573311367</v>
      </c>
      <c r="G2319" s="71">
        <v>0.83429405422415603</v>
      </c>
      <c r="H2319" s="68">
        <v>27.553542009884701</v>
      </c>
      <c r="I2319" s="71">
        <v>0.80523850478062697</v>
      </c>
      <c r="J2319" s="68">
        <v>57.495881383855</v>
      </c>
      <c r="K2319" s="71">
        <v>0.828435706818484</v>
      </c>
      <c r="L2319" s="68">
        <v>28.830313014826999</v>
      </c>
      <c r="M2319" s="71">
        <v>0.59842519685039397</v>
      </c>
      <c r="N2319" s="68">
        <v>16.111573688592799</v>
      </c>
      <c r="O2319" s="71"/>
      <c r="P2319" s="68"/>
      <c r="Q2319" s="71">
        <v>0</v>
      </c>
      <c r="R2319" s="68">
        <v>17.325988983475199</v>
      </c>
    </row>
    <row r="2320" spans="1:18" x14ac:dyDescent="0.2">
      <c r="A2320" s="141" t="s">
        <v>4662</v>
      </c>
      <c r="B2320" s="67" t="s">
        <v>4663</v>
      </c>
      <c r="C2320" s="67">
        <v>15</v>
      </c>
      <c r="D2320" s="67" t="s">
        <v>352</v>
      </c>
      <c r="E2320" s="71">
        <v>0.82296910973618798</v>
      </c>
      <c r="F2320" s="68">
        <v>53.377265238879701</v>
      </c>
      <c r="G2320" s="71">
        <v>0.75832019194481204</v>
      </c>
      <c r="H2320" s="68">
        <v>15.2800658978583</v>
      </c>
      <c r="I2320" s="71">
        <v>0.817130767829509</v>
      </c>
      <c r="J2320" s="68">
        <v>62.067545304777603</v>
      </c>
      <c r="K2320" s="71">
        <v>0.84658120307984897</v>
      </c>
      <c r="L2320" s="68">
        <v>33.855024711696899</v>
      </c>
      <c r="M2320" s="71">
        <v>0.69291338582677198</v>
      </c>
      <c r="N2320" s="68">
        <v>28.351373855120698</v>
      </c>
      <c r="O2320" s="71"/>
      <c r="P2320" s="68"/>
      <c r="Q2320" s="71">
        <v>0.99990000000000001</v>
      </c>
      <c r="R2320" s="68">
        <v>60.340510766149201</v>
      </c>
    </row>
    <row r="2321" spans="1:18" x14ac:dyDescent="0.2">
      <c r="A2321" s="141" t="s">
        <v>4664</v>
      </c>
      <c r="B2321" s="67" t="s">
        <v>4665</v>
      </c>
      <c r="C2321" s="67">
        <v>15</v>
      </c>
      <c r="D2321" s="67" t="s">
        <v>352</v>
      </c>
      <c r="E2321" s="71">
        <v>0.76092921747015896</v>
      </c>
      <c r="F2321" s="68">
        <v>38.838550247116999</v>
      </c>
      <c r="G2321" s="71">
        <v>0.74488866892698302</v>
      </c>
      <c r="H2321" s="68">
        <v>13.714991762767699</v>
      </c>
      <c r="I2321" s="71">
        <v>0.68538170368914997</v>
      </c>
      <c r="J2321" s="68">
        <v>18.080724876441501</v>
      </c>
      <c r="K2321" s="71">
        <v>0.82319461237245894</v>
      </c>
      <c r="L2321" s="68">
        <v>27.306425041186198</v>
      </c>
      <c r="M2321" s="71">
        <v>0.55118110236220497</v>
      </c>
      <c r="N2321" s="68">
        <v>12.2814321398834</v>
      </c>
      <c r="O2321" s="71"/>
      <c r="P2321" s="68"/>
      <c r="Q2321" s="71">
        <v>1</v>
      </c>
      <c r="R2321" s="68">
        <v>100</v>
      </c>
    </row>
    <row r="2322" spans="1:18" x14ac:dyDescent="0.2">
      <c r="A2322" s="141" t="s">
        <v>4666</v>
      </c>
      <c r="B2322" s="67" t="s">
        <v>4667</v>
      </c>
      <c r="C2322" s="67">
        <v>10</v>
      </c>
      <c r="D2322" s="67" t="s">
        <v>352</v>
      </c>
      <c r="E2322" s="71">
        <v>0.46764346343275298</v>
      </c>
      <c r="F2322" s="68">
        <v>2.6771004942339398</v>
      </c>
      <c r="G2322" s="71">
        <v>0.68152612506690102</v>
      </c>
      <c r="H2322" s="68">
        <v>8.7726523887973595</v>
      </c>
      <c r="I2322" s="71">
        <v>0.652727088400327</v>
      </c>
      <c r="J2322" s="68">
        <v>12.4382207578254</v>
      </c>
      <c r="K2322" s="71">
        <v>0.681129458027247</v>
      </c>
      <c r="L2322" s="68">
        <v>9.0197693574958802</v>
      </c>
      <c r="M2322" s="71">
        <v>0.32283464566929099</v>
      </c>
      <c r="N2322" s="68">
        <v>4.8293089092423003</v>
      </c>
      <c r="O2322" s="71"/>
      <c r="P2322" s="68"/>
      <c r="Q2322" s="71">
        <v>0</v>
      </c>
      <c r="R2322" s="68">
        <v>17.325988983475199</v>
      </c>
    </row>
    <row r="2323" spans="1:18" x14ac:dyDescent="0.2">
      <c r="A2323" s="141" t="s">
        <v>4668</v>
      </c>
      <c r="B2323" s="67" t="s">
        <v>4669</v>
      </c>
      <c r="C2323" s="67">
        <v>15</v>
      </c>
      <c r="D2323" s="67" t="s">
        <v>352</v>
      </c>
      <c r="E2323" s="71">
        <v>0.75897701989858501</v>
      </c>
      <c r="F2323" s="68">
        <v>38.303130148270199</v>
      </c>
      <c r="G2323" s="71">
        <v>0.75205342980040002</v>
      </c>
      <c r="H2323" s="68">
        <v>14.2915980230642</v>
      </c>
      <c r="I2323" s="71">
        <v>0.69622799629086196</v>
      </c>
      <c r="J2323" s="68">
        <v>19.934102141680398</v>
      </c>
      <c r="K2323" s="71">
        <v>0.81157060253552205</v>
      </c>
      <c r="L2323" s="68">
        <v>24.546952224052699</v>
      </c>
      <c r="M2323" s="71">
        <v>0.535433070866142</v>
      </c>
      <c r="N2323" s="68">
        <v>11.240632805995</v>
      </c>
      <c r="O2323" s="71"/>
      <c r="P2323" s="68"/>
      <c r="Q2323" s="71">
        <v>0.99960000000000004</v>
      </c>
      <c r="R2323" s="68">
        <v>59.339008512769198</v>
      </c>
    </row>
    <row r="2324" spans="1:18" x14ac:dyDescent="0.2">
      <c r="A2324" s="141" t="s">
        <v>4670</v>
      </c>
      <c r="B2324" s="67" t="s">
        <v>4671</v>
      </c>
      <c r="C2324" s="67">
        <v>15</v>
      </c>
      <c r="D2324" s="67" t="s">
        <v>352</v>
      </c>
      <c r="E2324" s="71">
        <v>0.67118852848481902</v>
      </c>
      <c r="F2324" s="68">
        <v>19.9752883031301</v>
      </c>
      <c r="G2324" s="71">
        <v>0.63248516692881496</v>
      </c>
      <c r="H2324" s="68">
        <v>6.3426688632619399</v>
      </c>
      <c r="I2324" s="71">
        <v>0.68948870455210398</v>
      </c>
      <c r="J2324" s="68">
        <v>18.780889621087301</v>
      </c>
      <c r="K2324" s="71">
        <v>0.80372512434812005</v>
      </c>
      <c r="L2324" s="68">
        <v>23.3113673805601</v>
      </c>
      <c r="M2324" s="71">
        <v>0.559055118110237</v>
      </c>
      <c r="N2324" s="68">
        <v>12.947543713571999</v>
      </c>
      <c r="O2324" s="71"/>
      <c r="P2324" s="68"/>
      <c r="Q2324" s="71"/>
      <c r="R2324" s="68"/>
    </row>
    <row r="2325" spans="1:18" x14ac:dyDescent="0.2">
      <c r="A2325" s="141" t="s">
        <v>4672</v>
      </c>
      <c r="B2325" s="67" t="s">
        <v>4673</v>
      </c>
      <c r="C2325" s="67">
        <v>15</v>
      </c>
      <c r="D2325" s="67" t="s">
        <v>352</v>
      </c>
      <c r="E2325" s="71">
        <v>0.68974349665049095</v>
      </c>
      <c r="F2325" s="68">
        <v>24.5881383855025</v>
      </c>
      <c r="G2325" s="71">
        <v>0.66263811689699603</v>
      </c>
      <c r="H2325" s="68">
        <v>7.8665568369027996</v>
      </c>
      <c r="I2325" s="71">
        <v>0.65322272174833895</v>
      </c>
      <c r="J2325" s="68">
        <v>12.5205930807249</v>
      </c>
      <c r="K2325" s="71">
        <v>0.59802357374097803</v>
      </c>
      <c r="L2325" s="68">
        <v>4.1186161449752898</v>
      </c>
      <c r="M2325" s="71">
        <v>0.535433070866142</v>
      </c>
      <c r="N2325" s="68">
        <v>11.240632805995</v>
      </c>
      <c r="O2325" s="71"/>
      <c r="P2325" s="68"/>
      <c r="Q2325" s="71">
        <v>0.99939999999999996</v>
      </c>
      <c r="R2325" s="68">
        <v>58.8382573860791</v>
      </c>
    </row>
    <row r="2326" spans="1:18" x14ac:dyDescent="0.2">
      <c r="A2326" s="141" t="s">
        <v>4674</v>
      </c>
      <c r="B2326" s="67" t="s">
        <v>4675</v>
      </c>
      <c r="C2326" s="67">
        <v>10</v>
      </c>
      <c r="D2326" s="67" t="s">
        <v>352</v>
      </c>
      <c r="E2326" s="71">
        <v>0.68248863666698201</v>
      </c>
      <c r="F2326" s="68">
        <v>22.570016474464602</v>
      </c>
      <c r="G2326" s="71">
        <v>0.69273977797665498</v>
      </c>
      <c r="H2326" s="68">
        <v>9.4316309719934104</v>
      </c>
      <c r="I2326" s="71">
        <v>0.73301913460942003</v>
      </c>
      <c r="J2326" s="68">
        <v>26.9357495881384</v>
      </c>
      <c r="K2326" s="71">
        <v>0.77491734161497505</v>
      </c>
      <c r="L2326" s="68">
        <v>17.792421746293201</v>
      </c>
      <c r="M2326" s="71">
        <v>0.464566929133858</v>
      </c>
      <c r="N2326" s="68">
        <v>7.7435470441298904</v>
      </c>
      <c r="O2326" s="71"/>
      <c r="P2326" s="68"/>
      <c r="Q2326" s="71">
        <v>0.74719999999999998</v>
      </c>
      <c r="R2326" s="68">
        <v>44.016024036054098</v>
      </c>
    </row>
    <row r="2327" spans="1:18" x14ac:dyDescent="0.2">
      <c r="A2327" s="141" t="s">
        <v>4676</v>
      </c>
      <c r="B2327" s="67" t="s">
        <v>4677</v>
      </c>
      <c r="C2327" s="67">
        <v>15</v>
      </c>
      <c r="D2327" s="67" t="s">
        <v>352</v>
      </c>
      <c r="E2327" s="71">
        <v>0.73892631987588397</v>
      </c>
      <c r="F2327" s="68">
        <v>35.255354200988499</v>
      </c>
      <c r="G2327" s="71">
        <v>0.679759719605045</v>
      </c>
      <c r="H2327" s="68">
        <v>8.6079077429983499</v>
      </c>
      <c r="I2327" s="71">
        <v>0.69106197800548397</v>
      </c>
      <c r="J2327" s="68">
        <v>19.1515650741351</v>
      </c>
      <c r="K2327" s="71">
        <v>0.80603667342243301</v>
      </c>
      <c r="L2327" s="68">
        <v>23.5996705107084</v>
      </c>
      <c r="M2327" s="71">
        <v>0.61417322834645605</v>
      </c>
      <c r="N2327" s="68">
        <v>19.4004995836803</v>
      </c>
      <c r="O2327" s="71"/>
      <c r="P2327" s="68"/>
      <c r="Q2327" s="71">
        <v>0.90359999999999996</v>
      </c>
      <c r="R2327" s="68">
        <v>53.079619429143698</v>
      </c>
    </row>
    <row r="2328" spans="1:18" x14ac:dyDescent="0.2">
      <c r="A2328" s="141" t="s">
        <v>4678</v>
      </c>
      <c r="B2328" s="67" t="s">
        <v>4679</v>
      </c>
      <c r="C2328" s="67">
        <v>10</v>
      </c>
      <c r="D2328" s="67" t="s">
        <v>352</v>
      </c>
      <c r="E2328" s="71">
        <v>0.346841664904046</v>
      </c>
      <c r="F2328" s="68">
        <v>0.82372322899505801</v>
      </c>
      <c r="G2328" s="71">
        <v>0.56956992065271195</v>
      </c>
      <c r="H2328" s="68">
        <v>3.6243822075782499</v>
      </c>
      <c r="I2328" s="71">
        <v>0.60730247622039402</v>
      </c>
      <c r="J2328" s="68">
        <v>6.7957166392092301</v>
      </c>
      <c r="K2328" s="71">
        <v>0.55713592764712305</v>
      </c>
      <c r="L2328" s="68">
        <v>2.71828665568369</v>
      </c>
      <c r="M2328" s="71">
        <v>0</v>
      </c>
      <c r="N2328" s="68">
        <v>1.1240632805994999</v>
      </c>
      <c r="O2328" s="71"/>
      <c r="P2328" s="68"/>
      <c r="Q2328" s="71">
        <v>2.0000000000000001E-4</v>
      </c>
      <c r="R2328" s="68">
        <v>17.726589884827199</v>
      </c>
    </row>
    <row r="2329" spans="1:18" x14ac:dyDescent="0.2">
      <c r="A2329" s="141" t="s">
        <v>4680</v>
      </c>
      <c r="B2329" s="67" t="s">
        <v>4681</v>
      </c>
      <c r="C2329" s="67">
        <v>10</v>
      </c>
      <c r="D2329" s="67" t="s">
        <v>352</v>
      </c>
      <c r="E2329" s="71">
        <v>0.35338308066558399</v>
      </c>
      <c r="F2329" s="68">
        <v>0.94728171334431599</v>
      </c>
      <c r="G2329" s="71">
        <v>0.58951135092885898</v>
      </c>
      <c r="H2329" s="68">
        <v>4.4481054365733099</v>
      </c>
      <c r="I2329" s="71">
        <v>0.59336545322452305</v>
      </c>
      <c r="J2329" s="68">
        <v>5.43657331136738</v>
      </c>
      <c r="K2329" s="71">
        <v>0.53679450468635104</v>
      </c>
      <c r="L2329" s="68">
        <v>2.1828665568368999</v>
      </c>
      <c r="M2329" s="71">
        <v>4.7244094488188997E-2</v>
      </c>
      <c r="N2329" s="68">
        <v>1.3738551207327201</v>
      </c>
      <c r="O2329" s="71"/>
      <c r="P2329" s="68"/>
      <c r="Q2329" s="71">
        <v>0</v>
      </c>
      <c r="R2329" s="68">
        <v>17.325988983475199</v>
      </c>
    </row>
    <row r="2330" spans="1:18" x14ac:dyDescent="0.2">
      <c r="A2330" s="141" t="s">
        <v>4682</v>
      </c>
      <c r="B2330" s="67" t="s">
        <v>4683</v>
      </c>
      <c r="C2330" s="67">
        <v>10</v>
      </c>
      <c r="D2330" s="67" t="s">
        <v>352</v>
      </c>
      <c r="E2330" s="71">
        <v>0.78293895603179198</v>
      </c>
      <c r="F2330" s="68">
        <v>43.780889621087297</v>
      </c>
      <c r="G2330" s="71">
        <v>0.69766148158158503</v>
      </c>
      <c r="H2330" s="68">
        <v>9.7199341021416803</v>
      </c>
      <c r="I2330" s="71">
        <v>0.74899222903896601</v>
      </c>
      <c r="J2330" s="68">
        <v>31.548599670510701</v>
      </c>
      <c r="K2330" s="71">
        <v>0.86204185693998403</v>
      </c>
      <c r="L2330" s="68">
        <v>38.797364085667198</v>
      </c>
      <c r="M2330" s="71">
        <v>0.60629921259842501</v>
      </c>
      <c r="N2330" s="68">
        <v>18.567860116569499</v>
      </c>
      <c r="O2330" s="71"/>
      <c r="P2330" s="68"/>
      <c r="Q2330" s="71">
        <v>0.99970000000000003</v>
      </c>
      <c r="R2330" s="68">
        <v>59.789684526790197</v>
      </c>
    </row>
    <row r="2331" spans="1:18" x14ac:dyDescent="0.2">
      <c r="A2331" s="141" t="s">
        <v>4684</v>
      </c>
      <c r="B2331" s="67" t="s">
        <v>4685</v>
      </c>
      <c r="C2331" s="67">
        <v>15</v>
      </c>
      <c r="D2331" s="67" t="s">
        <v>352</v>
      </c>
      <c r="E2331" s="71">
        <v>0.77701514525094795</v>
      </c>
      <c r="F2331" s="68">
        <v>42.380560131795697</v>
      </c>
      <c r="G2331" s="71">
        <v>0.70791792900330797</v>
      </c>
      <c r="H2331" s="68">
        <v>10.255354200988499</v>
      </c>
      <c r="I2331" s="71">
        <v>0.77634749256609503</v>
      </c>
      <c r="J2331" s="68">
        <v>42.710049423393698</v>
      </c>
      <c r="K2331" s="71">
        <v>0.83233471413415605</v>
      </c>
      <c r="L2331" s="68">
        <v>29.9835255354201</v>
      </c>
      <c r="M2331" s="71">
        <v>0.79527559055118102</v>
      </c>
      <c r="N2331" s="68">
        <v>48.417985012489602</v>
      </c>
      <c r="O2331" s="71"/>
      <c r="P2331" s="68"/>
      <c r="Q2331" s="71">
        <v>0.7732</v>
      </c>
      <c r="R2331" s="68">
        <v>45.217826740110198</v>
      </c>
    </row>
    <row r="2332" spans="1:18" x14ac:dyDescent="0.2">
      <c r="A2332" s="141" t="s">
        <v>417</v>
      </c>
      <c r="B2332" s="67" t="s">
        <v>4686</v>
      </c>
      <c r="C2332" s="67">
        <v>15</v>
      </c>
      <c r="D2332" s="67" t="s">
        <v>352</v>
      </c>
      <c r="E2332" s="71">
        <v>0.73433137075470001</v>
      </c>
      <c r="F2332" s="68">
        <v>33.978583196046102</v>
      </c>
      <c r="G2332" s="71">
        <v>0.68277514854389498</v>
      </c>
      <c r="H2332" s="68">
        <v>8.8550247116968706</v>
      </c>
      <c r="I2332" s="71">
        <v>0.694046014513098</v>
      </c>
      <c r="J2332" s="68">
        <v>19.522240527182898</v>
      </c>
      <c r="K2332" s="71">
        <v>0.75152860410233302</v>
      </c>
      <c r="L2332" s="68">
        <v>14.744645799011501</v>
      </c>
      <c r="M2332" s="71">
        <v>0.54330708661417304</v>
      </c>
      <c r="N2332" s="68">
        <v>11.740216486261399</v>
      </c>
      <c r="O2332" s="71"/>
      <c r="P2332" s="68"/>
      <c r="Q2332" s="71">
        <v>1</v>
      </c>
      <c r="R2332" s="68">
        <v>100</v>
      </c>
    </row>
    <row r="2333" spans="1:18" x14ac:dyDescent="0.2">
      <c r="A2333" s="141" t="s">
        <v>421</v>
      </c>
      <c r="B2333" s="67" t="s">
        <v>4687</v>
      </c>
      <c r="C2333" s="67">
        <v>15</v>
      </c>
      <c r="D2333" s="67" t="s">
        <v>352</v>
      </c>
      <c r="E2333" s="71">
        <v>0.72291338869784105</v>
      </c>
      <c r="F2333" s="68">
        <v>32.166392092256999</v>
      </c>
      <c r="G2333" s="71">
        <v>0.64402684124770504</v>
      </c>
      <c r="H2333" s="68">
        <v>6.7957166392092301</v>
      </c>
      <c r="I2333" s="71">
        <v>0.71354367654005102</v>
      </c>
      <c r="J2333" s="68">
        <v>22.6523887973641</v>
      </c>
      <c r="K2333" s="71">
        <v>0.69006729184317905</v>
      </c>
      <c r="L2333" s="68">
        <v>9.6375617792421693</v>
      </c>
      <c r="M2333" s="71">
        <v>0.56692913385826804</v>
      </c>
      <c r="N2333" s="68">
        <v>13.613655287260601</v>
      </c>
      <c r="O2333" s="71"/>
      <c r="P2333" s="68"/>
      <c r="Q2333" s="71">
        <v>1</v>
      </c>
      <c r="R2333" s="68">
        <v>100</v>
      </c>
    </row>
    <row r="2334" spans="1:18" x14ac:dyDescent="0.2">
      <c r="A2334" s="141" t="s">
        <v>4688</v>
      </c>
      <c r="B2334" s="67" t="s">
        <v>4689</v>
      </c>
      <c r="C2334" s="67">
        <v>15</v>
      </c>
      <c r="D2334" s="67" t="s">
        <v>352</v>
      </c>
      <c r="E2334" s="71">
        <v>0.85652040088660697</v>
      </c>
      <c r="F2334" s="68">
        <v>64.209225700164694</v>
      </c>
      <c r="G2334" s="71">
        <v>0.86634822962439995</v>
      </c>
      <c r="H2334" s="68">
        <v>70.469522240527198</v>
      </c>
      <c r="I2334" s="71">
        <v>0.88306831005761399</v>
      </c>
      <c r="J2334" s="68">
        <v>88.220757825370697</v>
      </c>
      <c r="K2334" s="71">
        <v>0.82538388994787004</v>
      </c>
      <c r="L2334" s="68">
        <v>27.883031301482699</v>
      </c>
      <c r="M2334" s="71">
        <v>0.78740157480314998</v>
      </c>
      <c r="N2334" s="68">
        <v>46.044962531224002</v>
      </c>
      <c r="O2334" s="71"/>
      <c r="P2334" s="68"/>
      <c r="Q2334" s="71">
        <v>0.9204</v>
      </c>
      <c r="R2334" s="68">
        <v>54.231347020530798</v>
      </c>
    </row>
    <row r="2335" spans="1:18" x14ac:dyDescent="0.2">
      <c r="A2335" s="141" t="s">
        <v>4690</v>
      </c>
      <c r="B2335" s="67" t="s">
        <v>4691</v>
      </c>
      <c r="C2335" s="67">
        <v>15</v>
      </c>
      <c r="D2335" s="67" t="s">
        <v>352</v>
      </c>
      <c r="E2335" s="71">
        <v>0.69125646526441398</v>
      </c>
      <c r="F2335" s="68">
        <v>24.958813838550199</v>
      </c>
      <c r="G2335" s="71">
        <v>0.87805012044140496</v>
      </c>
      <c r="H2335" s="68">
        <v>80.189456342668905</v>
      </c>
      <c r="I2335" s="71">
        <v>0.90268534146767498</v>
      </c>
      <c r="J2335" s="68">
        <v>92.668863261943997</v>
      </c>
      <c r="K2335" s="71">
        <v>0.86452324236574796</v>
      </c>
      <c r="L2335" s="68">
        <v>39.291598023064303</v>
      </c>
      <c r="M2335" s="71">
        <v>0.81102362204724399</v>
      </c>
      <c r="N2335" s="68">
        <v>57.2439633638635</v>
      </c>
      <c r="O2335" s="71"/>
      <c r="P2335" s="68"/>
      <c r="Q2335" s="71">
        <v>0</v>
      </c>
      <c r="R2335" s="68">
        <v>17.325988983475199</v>
      </c>
    </row>
    <row r="2336" spans="1:18" x14ac:dyDescent="0.2">
      <c r="A2336" s="141" t="s">
        <v>1378</v>
      </c>
      <c r="B2336" s="67" t="s">
        <v>4692</v>
      </c>
      <c r="C2336" s="67">
        <v>15</v>
      </c>
      <c r="D2336" s="67" t="s">
        <v>352</v>
      </c>
      <c r="E2336" s="71">
        <v>0.69262553904297897</v>
      </c>
      <c r="F2336" s="68">
        <v>25.535420098846799</v>
      </c>
      <c r="G2336" s="71">
        <v>0.86855267751279497</v>
      </c>
      <c r="H2336" s="68">
        <v>72.899505766062603</v>
      </c>
      <c r="I2336" s="71">
        <v>0.88725209240805603</v>
      </c>
      <c r="J2336" s="68">
        <v>89.497528830313001</v>
      </c>
      <c r="K2336" s="71">
        <v>0.93566938198695704</v>
      </c>
      <c r="L2336" s="68">
        <v>67.833607907743001</v>
      </c>
      <c r="M2336" s="71">
        <v>0.77165354330708702</v>
      </c>
      <c r="N2336" s="68">
        <v>41.548709408825999</v>
      </c>
      <c r="O2336" s="71"/>
      <c r="P2336" s="68"/>
      <c r="Q2336" s="71">
        <v>0</v>
      </c>
      <c r="R2336" s="68">
        <v>17.325988983475199</v>
      </c>
    </row>
    <row r="2337" spans="1:18" x14ac:dyDescent="0.2">
      <c r="A2337" s="141" t="s">
        <v>4693</v>
      </c>
      <c r="B2337" s="67" t="s">
        <v>4694</v>
      </c>
      <c r="C2337" s="67">
        <v>15</v>
      </c>
      <c r="D2337" s="67" t="s">
        <v>352</v>
      </c>
      <c r="E2337" s="71">
        <v>0.68177382822328103</v>
      </c>
      <c r="F2337" s="68">
        <v>22.322899505766099</v>
      </c>
      <c r="G2337" s="71">
        <v>0.858424173101345</v>
      </c>
      <c r="H2337" s="68">
        <v>57.619439868204303</v>
      </c>
      <c r="I2337" s="71">
        <v>0.859068510262608</v>
      </c>
      <c r="J2337" s="68">
        <v>81.260296540362404</v>
      </c>
      <c r="K2337" s="71">
        <v>0.91184889869733599</v>
      </c>
      <c r="L2337" s="68">
        <v>57.289950576606302</v>
      </c>
      <c r="M2337" s="71">
        <v>0.77952755905511795</v>
      </c>
      <c r="N2337" s="68">
        <v>43.796835970025001</v>
      </c>
      <c r="O2337" s="71"/>
      <c r="P2337" s="68"/>
      <c r="Q2337" s="71">
        <v>0</v>
      </c>
      <c r="R2337" s="68">
        <v>17.325988983475199</v>
      </c>
    </row>
    <row r="2338" spans="1:18" x14ac:dyDescent="0.2">
      <c r="A2338" s="141" t="s">
        <v>868</v>
      </c>
      <c r="B2338" s="67" t="s">
        <v>4695</v>
      </c>
      <c r="C2338" s="67">
        <v>15</v>
      </c>
      <c r="D2338" s="67" t="s">
        <v>352</v>
      </c>
      <c r="E2338" s="71">
        <v>0.82423177668576098</v>
      </c>
      <c r="F2338" s="68">
        <v>53.789126853377297</v>
      </c>
      <c r="G2338" s="71">
        <v>0.83900893924110198</v>
      </c>
      <c r="H2338" s="68">
        <v>29.612850082372301</v>
      </c>
      <c r="I2338" s="71">
        <v>0.83934912580416199</v>
      </c>
      <c r="J2338" s="68">
        <v>71.911037891268506</v>
      </c>
      <c r="K2338" s="71">
        <v>0.89121735381661304</v>
      </c>
      <c r="L2338" s="68">
        <v>49.7116968698517</v>
      </c>
      <c r="M2338" s="71">
        <v>0.73228346456692905</v>
      </c>
      <c r="N2338" s="68">
        <v>34.554537885095797</v>
      </c>
      <c r="O2338" s="71"/>
      <c r="P2338" s="68"/>
      <c r="Q2338" s="71">
        <v>0.81930000000000003</v>
      </c>
      <c r="R2338" s="68">
        <v>47.571357035553298</v>
      </c>
    </row>
    <row r="2339" spans="1:18" x14ac:dyDescent="0.2">
      <c r="A2339" s="141" t="s">
        <v>811</v>
      </c>
      <c r="B2339" s="67" t="s">
        <v>4696</v>
      </c>
      <c r="C2339" s="67">
        <v>15</v>
      </c>
      <c r="D2339" s="67" t="s">
        <v>352</v>
      </c>
      <c r="E2339" s="71">
        <v>0.81324712727033899</v>
      </c>
      <c r="F2339" s="68">
        <v>50.617792421746302</v>
      </c>
      <c r="G2339" s="71">
        <v>0.78834265375159496</v>
      </c>
      <c r="H2339" s="68">
        <v>18.286655683690299</v>
      </c>
      <c r="I2339" s="71">
        <v>0.84076778687616105</v>
      </c>
      <c r="J2339" s="68">
        <v>72.405271828665605</v>
      </c>
      <c r="K2339" s="71">
        <v>0.84011180989716805</v>
      </c>
      <c r="L2339" s="68">
        <v>32.372322899505797</v>
      </c>
      <c r="M2339" s="71">
        <v>0.69291338582677198</v>
      </c>
      <c r="N2339" s="68">
        <v>28.351373855120698</v>
      </c>
      <c r="O2339" s="71"/>
      <c r="P2339" s="68"/>
      <c r="Q2339" s="71">
        <v>0.90410000000000001</v>
      </c>
      <c r="R2339" s="68">
        <v>53.129694541812697</v>
      </c>
    </row>
    <row r="2340" spans="1:18" x14ac:dyDescent="0.2">
      <c r="A2340" s="141" t="s">
        <v>3821</v>
      </c>
      <c r="B2340" s="67" t="s">
        <v>4697</v>
      </c>
      <c r="C2340" s="67">
        <v>15</v>
      </c>
      <c r="D2340" s="67" t="s">
        <v>352</v>
      </c>
      <c r="E2340" s="71">
        <v>0.56137966764508296</v>
      </c>
      <c r="F2340" s="68">
        <v>6.4662273476112002</v>
      </c>
      <c r="G2340" s="71">
        <v>0.77297975865899204</v>
      </c>
      <c r="H2340" s="68">
        <v>16.6803953871499</v>
      </c>
      <c r="I2340" s="71">
        <v>0.75030114692229499</v>
      </c>
      <c r="J2340" s="68">
        <v>31.878088962108698</v>
      </c>
      <c r="K2340" s="71">
        <v>0.79542845626617498</v>
      </c>
      <c r="L2340" s="68">
        <v>21.293245469522201</v>
      </c>
      <c r="M2340" s="71">
        <v>0.488188976377952</v>
      </c>
      <c r="N2340" s="68">
        <v>8.7010824313072401</v>
      </c>
      <c r="O2340" s="71"/>
      <c r="P2340" s="68"/>
      <c r="Q2340" s="71">
        <v>0</v>
      </c>
      <c r="R2340" s="68">
        <v>17.325988983475199</v>
      </c>
    </row>
    <row r="2341" spans="1:18" x14ac:dyDescent="0.2">
      <c r="A2341" s="141" t="s">
        <v>4698</v>
      </c>
      <c r="B2341" s="67" t="s">
        <v>4699</v>
      </c>
      <c r="C2341" s="67">
        <v>15</v>
      </c>
      <c r="D2341" s="67" t="s">
        <v>352</v>
      </c>
      <c r="E2341" s="71">
        <v>0.60324986713344897</v>
      </c>
      <c r="F2341" s="68">
        <v>9.8023064250411895</v>
      </c>
      <c r="G2341" s="71">
        <v>0.73376044347776104</v>
      </c>
      <c r="H2341" s="68">
        <v>12.808896210873099</v>
      </c>
      <c r="I2341" s="71">
        <v>0.79169895339926599</v>
      </c>
      <c r="J2341" s="68">
        <v>49.670510708401999</v>
      </c>
      <c r="K2341" s="71">
        <v>0.75850647422328799</v>
      </c>
      <c r="L2341" s="68">
        <v>15.650741350906101</v>
      </c>
      <c r="M2341" s="71">
        <v>0.73228346456692905</v>
      </c>
      <c r="N2341" s="68">
        <v>34.554537885095797</v>
      </c>
      <c r="O2341" s="71"/>
      <c r="P2341" s="68"/>
      <c r="Q2341" s="71">
        <v>0</v>
      </c>
      <c r="R2341" s="68">
        <v>17.325988983475199</v>
      </c>
    </row>
    <row r="2342" spans="1:18" x14ac:dyDescent="0.2">
      <c r="A2342" s="141" t="s">
        <v>4700</v>
      </c>
      <c r="B2342" s="67" t="s">
        <v>4701</v>
      </c>
      <c r="C2342" s="67">
        <v>15</v>
      </c>
      <c r="D2342" s="67" t="s">
        <v>352</v>
      </c>
      <c r="E2342" s="71">
        <v>0.83498569043955695</v>
      </c>
      <c r="F2342" s="68">
        <v>57.207578253706799</v>
      </c>
      <c r="G2342" s="71">
        <v>0.85358534713536205</v>
      </c>
      <c r="H2342" s="68">
        <v>47.281713344316302</v>
      </c>
      <c r="I2342" s="71">
        <v>0.79792255660141198</v>
      </c>
      <c r="J2342" s="68">
        <v>52.965403624382198</v>
      </c>
      <c r="K2342" s="71">
        <v>0.86987724137439704</v>
      </c>
      <c r="L2342" s="68">
        <v>40.8154859967051</v>
      </c>
      <c r="M2342" s="71">
        <v>0.65354330708661401</v>
      </c>
      <c r="N2342" s="68">
        <v>23.646960865945001</v>
      </c>
      <c r="O2342" s="71"/>
      <c r="P2342" s="68"/>
      <c r="Q2342" s="71">
        <v>1</v>
      </c>
      <c r="R2342" s="68">
        <v>100</v>
      </c>
    </row>
    <row r="2343" spans="1:18" x14ac:dyDescent="0.2">
      <c r="A2343" s="141" t="s">
        <v>4702</v>
      </c>
      <c r="B2343" s="67" t="s">
        <v>4703</v>
      </c>
      <c r="C2343" s="67">
        <v>15</v>
      </c>
      <c r="D2343" s="67" t="s">
        <v>352</v>
      </c>
      <c r="E2343" s="71">
        <v>0.73833973484191195</v>
      </c>
      <c r="F2343" s="68">
        <v>35.172981878088997</v>
      </c>
      <c r="G2343" s="71">
        <v>0.75828788732249297</v>
      </c>
      <c r="H2343" s="68">
        <v>15.238879736408601</v>
      </c>
      <c r="I2343" s="71">
        <v>0.76645290132014099</v>
      </c>
      <c r="J2343" s="68">
        <v>37.973640856672198</v>
      </c>
      <c r="K2343" s="71">
        <v>0.66601457848031398</v>
      </c>
      <c r="L2343" s="68">
        <v>7.6606260296540398</v>
      </c>
      <c r="M2343" s="71">
        <v>0.65354330708661401</v>
      </c>
      <c r="N2343" s="68">
        <v>23.646960865945001</v>
      </c>
      <c r="O2343" s="71"/>
      <c r="P2343" s="68"/>
      <c r="Q2343" s="71">
        <v>0.84740000000000004</v>
      </c>
      <c r="R2343" s="68">
        <v>50.025037556334503</v>
      </c>
    </row>
    <row r="2344" spans="1:18" x14ac:dyDescent="0.2">
      <c r="A2344" s="141" t="s">
        <v>4704</v>
      </c>
      <c r="B2344" s="67" t="s">
        <v>4705</v>
      </c>
      <c r="C2344" s="67">
        <v>15</v>
      </c>
      <c r="D2344" s="67" t="s">
        <v>352</v>
      </c>
      <c r="E2344" s="71">
        <v>0.57278948727143197</v>
      </c>
      <c r="F2344" s="68">
        <v>7.0840197693575</v>
      </c>
      <c r="G2344" s="71">
        <v>0.71905891764447505</v>
      </c>
      <c r="H2344" s="68">
        <v>11.326194398682</v>
      </c>
      <c r="I2344" s="71">
        <v>0.73357046248849</v>
      </c>
      <c r="J2344" s="68">
        <v>26.976935749588101</v>
      </c>
      <c r="K2344" s="71">
        <v>0.74990073338954799</v>
      </c>
      <c r="L2344" s="68">
        <v>14.5387149917628</v>
      </c>
      <c r="M2344" s="71">
        <v>0.66141732283464605</v>
      </c>
      <c r="N2344" s="68">
        <v>24.604496253122399</v>
      </c>
      <c r="O2344" s="71"/>
      <c r="P2344" s="68"/>
      <c r="Q2344" s="71">
        <v>0</v>
      </c>
      <c r="R2344" s="68">
        <v>17.325988983475199</v>
      </c>
    </row>
    <row r="2345" spans="1:18" x14ac:dyDescent="0.2">
      <c r="A2345" s="141" t="s">
        <v>4706</v>
      </c>
      <c r="B2345" s="67" t="s">
        <v>4707</v>
      </c>
      <c r="C2345" s="67">
        <v>15</v>
      </c>
      <c r="D2345" s="67" t="s">
        <v>352</v>
      </c>
      <c r="E2345" s="71">
        <v>0.46764456032718998</v>
      </c>
      <c r="F2345" s="68">
        <v>2.71828665568369</v>
      </c>
      <c r="G2345" s="71">
        <v>0.59286909048736403</v>
      </c>
      <c r="H2345" s="68">
        <v>4.6540362438220804</v>
      </c>
      <c r="I2345" s="71">
        <v>0.64003621201072602</v>
      </c>
      <c r="J2345" s="68">
        <v>10.4200988467875</v>
      </c>
      <c r="K2345" s="71">
        <v>0.52264033378352803</v>
      </c>
      <c r="L2345" s="68">
        <v>1.8121911037891301</v>
      </c>
      <c r="M2345" s="71">
        <v>0.58267716535433101</v>
      </c>
      <c r="N2345" s="68">
        <v>14.6960865945046</v>
      </c>
      <c r="O2345" s="71"/>
      <c r="P2345" s="68"/>
      <c r="Q2345" s="71">
        <v>0</v>
      </c>
      <c r="R2345" s="68">
        <v>17.325988983475199</v>
      </c>
    </row>
    <row r="2346" spans="1:18" x14ac:dyDescent="0.2">
      <c r="A2346" s="141" t="s">
        <v>4708</v>
      </c>
      <c r="B2346" s="67" t="s">
        <v>4709</v>
      </c>
      <c r="C2346" s="67">
        <v>15</v>
      </c>
      <c r="D2346" s="67" t="s">
        <v>352</v>
      </c>
      <c r="E2346" s="71">
        <v>0.646448284952022</v>
      </c>
      <c r="F2346" s="68">
        <v>15.0741350906096</v>
      </c>
      <c r="G2346" s="71">
        <v>0.630603316614468</v>
      </c>
      <c r="H2346" s="68">
        <v>6.2191103789126796</v>
      </c>
      <c r="I2346" s="71">
        <v>0.57586612805945303</v>
      </c>
      <c r="J2346" s="68">
        <v>4.15980230642504</v>
      </c>
      <c r="K2346" s="71">
        <v>0.51906095646413897</v>
      </c>
      <c r="L2346" s="68">
        <v>1.68863261943987</v>
      </c>
      <c r="M2346" s="71">
        <v>0.511811023622047</v>
      </c>
      <c r="N2346" s="68">
        <v>9.6586178184846005</v>
      </c>
      <c r="O2346" s="71"/>
      <c r="P2346" s="68"/>
      <c r="Q2346" s="71">
        <v>0.99490000000000001</v>
      </c>
      <c r="R2346" s="68">
        <v>56.885327991987999</v>
      </c>
    </row>
    <row r="2347" spans="1:18" x14ac:dyDescent="0.2">
      <c r="A2347" s="141" t="s">
        <v>4710</v>
      </c>
      <c r="B2347" s="67" t="s">
        <v>4711</v>
      </c>
      <c r="C2347" s="67">
        <v>15</v>
      </c>
      <c r="D2347" s="67" t="s">
        <v>352</v>
      </c>
      <c r="E2347" s="71">
        <v>0.516737679402276</v>
      </c>
      <c r="F2347" s="68">
        <v>3.9538714991762798</v>
      </c>
      <c r="G2347" s="71">
        <v>0.66705852975414504</v>
      </c>
      <c r="H2347" s="68">
        <v>8.0724876441515594</v>
      </c>
      <c r="I2347" s="71">
        <v>0.74235501399887505</v>
      </c>
      <c r="J2347" s="68">
        <v>29.530477759472799</v>
      </c>
      <c r="K2347" s="71">
        <v>0.66246382963631301</v>
      </c>
      <c r="L2347" s="68">
        <v>7.3723228995057699</v>
      </c>
      <c r="M2347" s="71">
        <v>0.511811023622047</v>
      </c>
      <c r="N2347" s="68">
        <v>9.6586178184846005</v>
      </c>
      <c r="O2347" s="71"/>
      <c r="P2347" s="68"/>
      <c r="Q2347" s="71">
        <v>0</v>
      </c>
      <c r="R2347" s="68">
        <v>17.325988983475199</v>
      </c>
    </row>
    <row r="2348" spans="1:18" x14ac:dyDescent="0.2">
      <c r="A2348" s="141" t="s">
        <v>4712</v>
      </c>
      <c r="B2348" s="67" t="s">
        <v>4713</v>
      </c>
      <c r="C2348" s="67">
        <v>15</v>
      </c>
      <c r="D2348" s="67" t="s">
        <v>352</v>
      </c>
      <c r="E2348" s="71">
        <v>0.574430859317408</v>
      </c>
      <c r="F2348" s="68">
        <v>7.2487644151565096</v>
      </c>
      <c r="G2348" s="71">
        <v>0.63352308824154902</v>
      </c>
      <c r="H2348" s="68">
        <v>6.42504118616145</v>
      </c>
      <c r="I2348" s="71">
        <v>0.65143441606741903</v>
      </c>
      <c r="J2348" s="68">
        <v>12.0675453047776</v>
      </c>
      <c r="K2348" s="71">
        <v>0.63050387889224502</v>
      </c>
      <c r="L2348" s="68">
        <v>5.6836902800658997</v>
      </c>
      <c r="M2348" s="71">
        <v>0.45669291338582602</v>
      </c>
      <c r="N2348" s="68">
        <v>7.5770191507077396</v>
      </c>
      <c r="O2348" s="71"/>
      <c r="P2348" s="68"/>
      <c r="Q2348" s="71">
        <v>0.5</v>
      </c>
      <c r="R2348" s="68">
        <v>34.401602403605402</v>
      </c>
    </row>
    <row r="2349" spans="1:18" x14ac:dyDescent="0.2">
      <c r="A2349" s="141" t="s">
        <v>1087</v>
      </c>
      <c r="B2349" s="67" t="s">
        <v>4714</v>
      </c>
      <c r="C2349" s="67">
        <v>15</v>
      </c>
      <c r="D2349" s="67" t="s">
        <v>352</v>
      </c>
      <c r="E2349" s="71">
        <v>0.64383480269444204</v>
      </c>
      <c r="F2349" s="68">
        <v>14.7858319604613</v>
      </c>
      <c r="G2349" s="71">
        <v>0.68746304488072196</v>
      </c>
      <c r="H2349" s="68">
        <v>9.2257001647446497</v>
      </c>
      <c r="I2349" s="71">
        <v>0.72952849375817097</v>
      </c>
      <c r="J2349" s="68">
        <v>25.9884678747941</v>
      </c>
      <c r="K2349" s="71">
        <v>0.69378074300501902</v>
      </c>
      <c r="L2349" s="68">
        <v>9.7611202635914296</v>
      </c>
      <c r="M2349" s="71">
        <v>0.464566929133858</v>
      </c>
      <c r="N2349" s="68">
        <v>7.7435470441298904</v>
      </c>
      <c r="O2349" s="71"/>
      <c r="P2349" s="68"/>
      <c r="Q2349" s="71"/>
      <c r="R2349" s="68"/>
    </row>
    <row r="2350" spans="1:18" x14ac:dyDescent="0.2">
      <c r="A2350" s="141" t="s">
        <v>595</v>
      </c>
      <c r="B2350" s="67" t="s">
        <v>4715</v>
      </c>
      <c r="C2350" s="67">
        <v>11</v>
      </c>
      <c r="D2350" s="67" t="s">
        <v>352</v>
      </c>
      <c r="E2350" s="71">
        <v>0.79019272710136601</v>
      </c>
      <c r="F2350" s="68">
        <v>45.2635914332784</v>
      </c>
      <c r="G2350" s="71">
        <v>0.78344697255426698</v>
      </c>
      <c r="H2350" s="68">
        <v>17.504118616145</v>
      </c>
      <c r="I2350" s="71">
        <v>0.82751553354367802</v>
      </c>
      <c r="J2350" s="68">
        <v>66.350906095551906</v>
      </c>
      <c r="K2350" s="71">
        <v>0.78094601129865004</v>
      </c>
      <c r="L2350" s="68">
        <v>18.574958813838499</v>
      </c>
      <c r="M2350" s="71">
        <v>0.559055118110237</v>
      </c>
      <c r="N2350" s="68">
        <v>12.947543713571999</v>
      </c>
      <c r="O2350" s="71"/>
      <c r="P2350" s="68"/>
      <c r="Q2350" s="71">
        <v>1</v>
      </c>
      <c r="R2350" s="68">
        <v>100</v>
      </c>
    </row>
    <row r="2351" spans="1:18" x14ac:dyDescent="0.2">
      <c r="A2351" s="141" t="s">
        <v>4716</v>
      </c>
      <c r="B2351" s="67" t="s">
        <v>4717</v>
      </c>
      <c r="C2351" s="67">
        <v>11</v>
      </c>
      <c r="D2351" s="67" t="s">
        <v>352</v>
      </c>
      <c r="E2351" s="71">
        <v>0.61319065963716801</v>
      </c>
      <c r="F2351" s="68">
        <v>10.502471169687</v>
      </c>
      <c r="G2351" s="71">
        <v>0.83524976724219602</v>
      </c>
      <c r="H2351" s="68">
        <v>27.883031301482699</v>
      </c>
      <c r="I2351" s="71">
        <v>0.89470620644357202</v>
      </c>
      <c r="J2351" s="68">
        <v>91.186161449752902</v>
      </c>
      <c r="K2351" s="71">
        <v>0.75332015914573902</v>
      </c>
      <c r="L2351" s="68">
        <v>14.9093904448105</v>
      </c>
      <c r="M2351" s="71">
        <v>0.58267716535433101</v>
      </c>
      <c r="N2351" s="68">
        <v>14.6960865945046</v>
      </c>
      <c r="O2351" s="71"/>
      <c r="P2351" s="68"/>
      <c r="Q2351" s="71">
        <v>0</v>
      </c>
      <c r="R2351" s="68">
        <v>17.325988983475199</v>
      </c>
    </row>
    <row r="2352" spans="1:18" x14ac:dyDescent="0.2">
      <c r="A2352" s="141" t="s">
        <v>4718</v>
      </c>
      <c r="B2352" s="67" t="s">
        <v>4719</v>
      </c>
      <c r="C2352" s="67">
        <v>10</v>
      </c>
      <c r="D2352" s="67" t="s">
        <v>352</v>
      </c>
      <c r="E2352" s="71">
        <v>0.55492206613253903</v>
      </c>
      <c r="F2352" s="68">
        <v>6.1367380560131801</v>
      </c>
      <c r="G2352" s="71">
        <v>0.75566896943217698</v>
      </c>
      <c r="H2352" s="68">
        <v>14.8682042833608</v>
      </c>
      <c r="I2352" s="71">
        <v>0.79522481299367298</v>
      </c>
      <c r="J2352" s="68">
        <v>51.606260296540398</v>
      </c>
      <c r="K2352" s="71">
        <v>0.77578977658329995</v>
      </c>
      <c r="L2352" s="68">
        <v>17.957166392092301</v>
      </c>
      <c r="M2352" s="71">
        <v>0.38582677165354301</v>
      </c>
      <c r="N2352" s="68">
        <v>6.03663613655287</v>
      </c>
      <c r="O2352" s="71"/>
      <c r="P2352" s="68"/>
      <c r="Q2352" s="71">
        <v>6.2100000000000002E-2</v>
      </c>
      <c r="R2352" s="68">
        <v>21.5823735603405</v>
      </c>
    </row>
    <row r="2353" spans="1:18" x14ac:dyDescent="0.2">
      <c r="A2353" s="141" t="s">
        <v>4720</v>
      </c>
      <c r="B2353" s="67" t="s">
        <v>4721</v>
      </c>
      <c r="C2353" s="67">
        <v>10</v>
      </c>
      <c r="D2353" s="67" t="s">
        <v>352</v>
      </c>
      <c r="E2353" s="71">
        <v>0.66141559852883003</v>
      </c>
      <c r="F2353" s="68">
        <v>18.245469522240501</v>
      </c>
      <c r="G2353" s="71">
        <v>0.57112396996329995</v>
      </c>
      <c r="H2353" s="68">
        <v>3.70675453047776</v>
      </c>
      <c r="I2353" s="71">
        <v>0.68281523450040105</v>
      </c>
      <c r="J2353" s="68">
        <v>17.668863261944001</v>
      </c>
      <c r="K2353" s="71">
        <v>0.63581595353477705</v>
      </c>
      <c r="L2353" s="68">
        <v>6.0131795716639198</v>
      </c>
      <c r="M2353" s="71">
        <v>0.41732283464566899</v>
      </c>
      <c r="N2353" s="68">
        <v>6.9109075770191497</v>
      </c>
      <c r="O2353" s="71"/>
      <c r="P2353" s="68"/>
      <c r="Q2353" s="71">
        <v>1</v>
      </c>
      <c r="R2353" s="68">
        <v>100</v>
      </c>
    </row>
    <row r="2354" spans="1:18" x14ac:dyDescent="0.2">
      <c r="A2354" s="141" t="s">
        <v>4722</v>
      </c>
      <c r="B2354" s="67" t="s">
        <v>4723</v>
      </c>
      <c r="C2354" s="67">
        <v>15</v>
      </c>
      <c r="D2354" s="67" t="s">
        <v>352</v>
      </c>
      <c r="E2354" s="71">
        <v>0.79598218552896105</v>
      </c>
      <c r="F2354" s="68">
        <v>46.416803953871501</v>
      </c>
      <c r="G2354" s="71">
        <v>0.74438309409875503</v>
      </c>
      <c r="H2354" s="68">
        <v>13.591433278418499</v>
      </c>
      <c r="I2354" s="71">
        <v>0.77099465670485501</v>
      </c>
      <c r="J2354" s="68">
        <v>39.950576606260299</v>
      </c>
      <c r="K2354" s="71">
        <v>0.87398199573883195</v>
      </c>
      <c r="L2354" s="68">
        <v>42.339373970346003</v>
      </c>
      <c r="M2354" s="71">
        <v>0.59055118110236304</v>
      </c>
      <c r="N2354" s="68">
        <v>15.362198168193199</v>
      </c>
      <c r="O2354" s="71"/>
      <c r="P2354" s="68"/>
      <c r="Q2354" s="71">
        <v>1</v>
      </c>
      <c r="R2354" s="68">
        <v>100</v>
      </c>
    </row>
    <row r="2355" spans="1:18" x14ac:dyDescent="0.2">
      <c r="A2355" s="141" t="s">
        <v>4724</v>
      </c>
      <c r="B2355" s="67" t="s">
        <v>4725</v>
      </c>
      <c r="C2355" s="67">
        <v>15</v>
      </c>
      <c r="D2355" s="67" t="s">
        <v>352</v>
      </c>
      <c r="E2355" s="71">
        <v>0.58414696522870102</v>
      </c>
      <c r="F2355" s="68">
        <v>7.9901153212520599</v>
      </c>
      <c r="G2355" s="71">
        <v>0.69118053042274796</v>
      </c>
      <c r="H2355" s="68">
        <v>9.3904448105436593</v>
      </c>
      <c r="I2355" s="71">
        <v>0.77485632168043495</v>
      </c>
      <c r="J2355" s="68">
        <v>41.968698517298201</v>
      </c>
      <c r="K2355" s="71">
        <v>0.82127671419780202</v>
      </c>
      <c r="L2355" s="68">
        <v>26.6474464579901</v>
      </c>
      <c r="M2355" s="71">
        <v>0.62992125984252001</v>
      </c>
      <c r="N2355" s="68">
        <v>20.940882597835099</v>
      </c>
      <c r="O2355" s="71"/>
      <c r="P2355" s="68"/>
      <c r="Q2355" s="71">
        <v>3.5000000000000001E-3</v>
      </c>
      <c r="R2355" s="68">
        <v>19.178768152228301</v>
      </c>
    </row>
    <row r="2356" spans="1:18" x14ac:dyDescent="0.2">
      <c r="A2356" s="141" t="s">
        <v>4726</v>
      </c>
      <c r="B2356" s="67" t="s">
        <v>4727</v>
      </c>
      <c r="C2356" s="67">
        <v>15</v>
      </c>
      <c r="D2356" s="67" t="s">
        <v>352</v>
      </c>
      <c r="E2356" s="71">
        <v>0.60298376653619801</v>
      </c>
      <c r="F2356" s="68">
        <v>9.7611202635914296</v>
      </c>
      <c r="G2356" s="71">
        <v>0.70912707685287002</v>
      </c>
      <c r="H2356" s="68">
        <v>10.4200988467875</v>
      </c>
      <c r="I2356" s="71">
        <v>0.806244193929055</v>
      </c>
      <c r="J2356" s="68">
        <v>58.031301482701799</v>
      </c>
      <c r="K2356" s="71">
        <v>0.78301212882819804</v>
      </c>
      <c r="L2356" s="68">
        <v>19.069192751235601</v>
      </c>
      <c r="M2356" s="71">
        <v>0.71653543307086598</v>
      </c>
      <c r="N2356" s="68">
        <v>32.056619483763498</v>
      </c>
      <c r="O2356" s="71"/>
      <c r="P2356" s="68"/>
      <c r="Q2356" s="71">
        <v>0</v>
      </c>
      <c r="R2356" s="68">
        <v>17.325988983475199</v>
      </c>
    </row>
    <row r="2357" spans="1:18" x14ac:dyDescent="0.2">
      <c r="A2357" s="141" t="s">
        <v>4728</v>
      </c>
      <c r="B2357" s="67" t="s">
        <v>4729</v>
      </c>
      <c r="C2357" s="67">
        <v>15</v>
      </c>
      <c r="D2357" s="67" t="s">
        <v>352</v>
      </c>
      <c r="E2357" s="71">
        <v>0.53907766639430399</v>
      </c>
      <c r="F2357" s="68">
        <v>5.1482701812191101</v>
      </c>
      <c r="G2357" s="71">
        <v>0.64969359574641605</v>
      </c>
      <c r="H2357" s="68">
        <v>7.0840197693575</v>
      </c>
      <c r="I2357" s="71">
        <v>0.70393652145294905</v>
      </c>
      <c r="J2357" s="68">
        <v>20.9637561779242</v>
      </c>
      <c r="K2357" s="71">
        <v>0.62522278170129097</v>
      </c>
      <c r="L2357" s="68">
        <v>5.5189456342668901</v>
      </c>
      <c r="M2357" s="71">
        <v>0.71653543307086598</v>
      </c>
      <c r="N2357" s="68">
        <v>32.056619483763498</v>
      </c>
      <c r="O2357" s="71"/>
      <c r="P2357" s="68"/>
      <c r="Q2357" s="71">
        <v>0</v>
      </c>
      <c r="R2357" s="68">
        <v>17.325988983475199</v>
      </c>
    </row>
    <row r="2358" spans="1:18" x14ac:dyDescent="0.2">
      <c r="A2358" s="141" t="s">
        <v>4730</v>
      </c>
      <c r="B2358" s="67" t="s">
        <v>4731</v>
      </c>
      <c r="C2358" s="67">
        <v>15</v>
      </c>
      <c r="D2358" s="67" t="s">
        <v>352</v>
      </c>
      <c r="E2358" s="71">
        <v>0.57894886990973105</v>
      </c>
      <c r="F2358" s="68">
        <v>7.4958813838550196</v>
      </c>
      <c r="G2358" s="71">
        <v>0.73161305704956403</v>
      </c>
      <c r="H2358" s="68">
        <v>12.5617792421746</v>
      </c>
      <c r="I2358" s="71">
        <v>0.76848608994982004</v>
      </c>
      <c r="J2358" s="68">
        <v>38.962108731466202</v>
      </c>
      <c r="K2358" s="71">
        <v>0.75442394270674895</v>
      </c>
      <c r="L2358" s="68">
        <v>15.032948929159801</v>
      </c>
      <c r="M2358" s="71">
        <v>0.62992125984252001</v>
      </c>
      <c r="N2358" s="68">
        <v>20.940882597835099</v>
      </c>
      <c r="O2358" s="71"/>
      <c r="P2358" s="68"/>
      <c r="Q2358" s="71">
        <v>1.03E-2</v>
      </c>
      <c r="R2358" s="68">
        <v>19.5793690535804</v>
      </c>
    </row>
    <row r="2359" spans="1:18" x14ac:dyDescent="0.2">
      <c r="A2359" s="141" t="s">
        <v>4732</v>
      </c>
      <c r="B2359" s="67" t="s">
        <v>4733</v>
      </c>
      <c r="C2359" s="67">
        <v>10</v>
      </c>
      <c r="D2359" s="67" t="s">
        <v>352</v>
      </c>
      <c r="E2359" s="71">
        <v>0.45202575379691301</v>
      </c>
      <c r="F2359" s="68">
        <v>2.2240527182866598</v>
      </c>
      <c r="G2359" s="71">
        <v>0.65678463214808502</v>
      </c>
      <c r="H2359" s="68">
        <v>7.5370675453047804</v>
      </c>
      <c r="I2359" s="71">
        <v>0.62544237291177196</v>
      </c>
      <c r="J2359" s="68">
        <v>8.7314662273476102</v>
      </c>
      <c r="K2359" s="71">
        <v>0.67737735447588798</v>
      </c>
      <c r="L2359" s="68">
        <v>8.6490939044481099</v>
      </c>
      <c r="M2359" s="71">
        <v>0.20472440944881901</v>
      </c>
      <c r="N2359" s="68">
        <v>3.08076602830974</v>
      </c>
      <c r="O2359" s="71"/>
      <c r="P2359" s="68"/>
      <c r="Q2359" s="71">
        <v>9.5799999999999996E-2</v>
      </c>
      <c r="R2359" s="68">
        <v>21.9829744616925</v>
      </c>
    </row>
    <row r="2360" spans="1:18" x14ac:dyDescent="0.2">
      <c r="A2360" s="141" t="s">
        <v>4734</v>
      </c>
      <c r="B2360" s="67" t="s">
        <v>4735</v>
      </c>
      <c r="C2360" s="67">
        <v>10</v>
      </c>
      <c r="D2360" s="67" t="s">
        <v>352</v>
      </c>
      <c r="E2360" s="71">
        <v>0.42185984593579101</v>
      </c>
      <c r="F2360" s="68">
        <v>1.7710049423393699</v>
      </c>
      <c r="G2360" s="71">
        <v>0.31525719134832703</v>
      </c>
      <c r="H2360" s="68">
        <v>1.1943986820428301</v>
      </c>
      <c r="I2360" s="71">
        <v>0.50095535043623296</v>
      </c>
      <c r="J2360" s="68">
        <v>1.5650741350906101</v>
      </c>
      <c r="K2360" s="71">
        <v>0.64548668789439601</v>
      </c>
      <c r="L2360" s="68">
        <v>6.5897858319604596</v>
      </c>
      <c r="M2360" s="71">
        <v>0</v>
      </c>
      <c r="N2360" s="68">
        <v>1.1240632805994999</v>
      </c>
      <c r="O2360" s="71"/>
      <c r="P2360" s="68"/>
      <c r="Q2360" s="71">
        <v>0.64759999999999995</v>
      </c>
      <c r="R2360" s="68">
        <v>38.8082123184777</v>
      </c>
    </row>
    <row r="2361" spans="1:18" x14ac:dyDescent="0.2">
      <c r="A2361" s="141" t="s">
        <v>4736</v>
      </c>
      <c r="B2361" s="67" t="s">
        <v>4737</v>
      </c>
      <c r="C2361" s="67">
        <v>10</v>
      </c>
      <c r="D2361" s="67" t="s">
        <v>352</v>
      </c>
      <c r="E2361" s="71">
        <v>0.52799318495271397</v>
      </c>
      <c r="F2361" s="68">
        <v>4.4481054365733099</v>
      </c>
      <c r="G2361" s="71">
        <v>0.50917272420415705</v>
      </c>
      <c r="H2361" s="68">
        <v>2.6771004942339398</v>
      </c>
      <c r="I2361" s="71">
        <v>0.52788021801387097</v>
      </c>
      <c r="J2361" s="68">
        <v>2.3064250411861602</v>
      </c>
      <c r="K2361" s="71">
        <v>0.71703817939593595</v>
      </c>
      <c r="L2361" s="68">
        <v>11.779242174629299</v>
      </c>
      <c r="M2361" s="71">
        <v>0.40157480314960597</v>
      </c>
      <c r="N2361" s="68">
        <v>6.4113238967527098</v>
      </c>
      <c r="O2361" s="71"/>
      <c r="P2361" s="68"/>
      <c r="Q2361" s="71">
        <v>0.48430000000000001</v>
      </c>
      <c r="R2361" s="68">
        <v>32.699048572859297</v>
      </c>
    </row>
    <row r="2362" spans="1:18" x14ac:dyDescent="0.2">
      <c r="A2362" s="141" t="s">
        <v>615</v>
      </c>
      <c r="B2362" s="67" t="s">
        <v>4738</v>
      </c>
      <c r="C2362" s="67">
        <v>15</v>
      </c>
      <c r="D2362" s="67" t="s">
        <v>352</v>
      </c>
      <c r="E2362" s="71">
        <v>0.90599358764493099</v>
      </c>
      <c r="F2362" s="68">
        <v>81.878088962108706</v>
      </c>
      <c r="G2362" s="71">
        <v>0.85815457660564298</v>
      </c>
      <c r="H2362" s="68">
        <v>56.878088962108698</v>
      </c>
      <c r="I2362" s="71">
        <v>0.82647364250573396</v>
      </c>
      <c r="J2362" s="68">
        <v>65.856672158154893</v>
      </c>
      <c r="K2362" s="71">
        <v>0.96296817871244</v>
      </c>
      <c r="L2362" s="68">
        <v>78.624382207578293</v>
      </c>
      <c r="M2362" s="71">
        <v>0.976377952755905</v>
      </c>
      <c r="N2362" s="68">
        <v>88.467943380516203</v>
      </c>
      <c r="O2362" s="71"/>
      <c r="P2362" s="68"/>
      <c r="Q2362" s="71"/>
      <c r="R2362" s="68"/>
    </row>
    <row r="2363" spans="1:18" x14ac:dyDescent="0.2">
      <c r="A2363" s="141" t="s">
        <v>3710</v>
      </c>
      <c r="B2363" s="67" t="s">
        <v>4739</v>
      </c>
      <c r="C2363" s="67">
        <v>15</v>
      </c>
      <c r="D2363" s="67" t="s">
        <v>352</v>
      </c>
      <c r="E2363" s="71">
        <v>0.89332325747888996</v>
      </c>
      <c r="F2363" s="68">
        <v>78.130148270181195</v>
      </c>
      <c r="G2363" s="71">
        <v>0.84183123804840199</v>
      </c>
      <c r="H2363" s="68">
        <v>31.754530477759499</v>
      </c>
      <c r="I2363" s="71">
        <v>0.80048775556846496</v>
      </c>
      <c r="J2363" s="68">
        <v>54.818780889621102</v>
      </c>
      <c r="K2363" s="71">
        <v>0.89516343550986599</v>
      </c>
      <c r="L2363" s="68">
        <v>50.947281713344303</v>
      </c>
      <c r="M2363" s="71">
        <v>0.92913385826771699</v>
      </c>
      <c r="N2363" s="68">
        <v>81.223980016652803</v>
      </c>
      <c r="O2363" s="71"/>
      <c r="P2363" s="68"/>
      <c r="Q2363" s="71">
        <v>1</v>
      </c>
      <c r="R2363" s="68">
        <v>100</v>
      </c>
    </row>
    <row r="2364" spans="1:18" x14ac:dyDescent="0.2">
      <c r="A2364" s="141" t="s">
        <v>4740</v>
      </c>
      <c r="B2364" s="67" t="s">
        <v>4741</v>
      </c>
      <c r="C2364" s="67">
        <v>15</v>
      </c>
      <c r="D2364" s="67" t="s">
        <v>352</v>
      </c>
      <c r="E2364" s="71">
        <v>0.90200332333350097</v>
      </c>
      <c r="F2364" s="68">
        <v>80.930807248764395</v>
      </c>
      <c r="G2364" s="71">
        <v>0.85044791233228201</v>
      </c>
      <c r="H2364" s="68">
        <v>41.556836902800697</v>
      </c>
      <c r="I2364" s="71">
        <v>0.84184129677747099</v>
      </c>
      <c r="J2364" s="68">
        <v>72.7759472817133</v>
      </c>
      <c r="K2364" s="71">
        <v>0.96296817871244</v>
      </c>
      <c r="L2364" s="68">
        <v>78.624382207578293</v>
      </c>
      <c r="M2364" s="71">
        <v>0.952755905511811</v>
      </c>
      <c r="N2364" s="68">
        <v>84.970857618651095</v>
      </c>
      <c r="O2364" s="71"/>
      <c r="P2364" s="68"/>
      <c r="Q2364" s="71"/>
      <c r="R2364" s="68"/>
    </row>
    <row r="2365" spans="1:18" x14ac:dyDescent="0.2">
      <c r="A2365" s="141" t="s">
        <v>815</v>
      </c>
      <c r="B2365" s="67" t="s">
        <v>4742</v>
      </c>
      <c r="C2365" s="67">
        <v>15</v>
      </c>
      <c r="D2365" s="67" t="s">
        <v>352</v>
      </c>
      <c r="E2365" s="71">
        <v>0.69809136544532402</v>
      </c>
      <c r="F2365" s="68">
        <v>26.6474464579901</v>
      </c>
      <c r="G2365" s="71">
        <v>0.84690266060212505</v>
      </c>
      <c r="H2365" s="68">
        <v>36.696869851729801</v>
      </c>
      <c r="I2365" s="71">
        <v>0.84454442799884499</v>
      </c>
      <c r="J2365" s="68">
        <v>74.464579901153201</v>
      </c>
      <c r="K2365" s="71">
        <v>0.90924595909809303</v>
      </c>
      <c r="L2365" s="68">
        <v>56.0955518945634</v>
      </c>
      <c r="M2365" s="71">
        <v>0.88976377952755903</v>
      </c>
      <c r="N2365" s="68">
        <v>74.979184013322197</v>
      </c>
      <c r="O2365" s="71"/>
      <c r="P2365" s="68"/>
      <c r="Q2365" s="71">
        <v>0</v>
      </c>
      <c r="R2365" s="68">
        <v>17.325988983475199</v>
      </c>
    </row>
    <row r="2366" spans="1:18" x14ac:dyDescent="0.2">
      <c r="A2366" s="141" t="s">
        <v>4743</v>
      </c>
      <c r="B2366" s="67" t="s">
        <v>4744</v>
      </c>
      <c r="C2366" s="67">
        <v>15</v>
      </c>
      <c r="D2366" s="67" t="s">
        <v>352</v>
      </c>
      <c r="E2366" s="71">
        <v>0.88098176716452203</v>
      </c>
      <c r="F2366" s="68">
        <v>73.393739703459602</v>
      </c>
      <c r="G2366" s="71">
        <v>0.85115597053810299</v>
      </c>
      <c r="H2366" s="68">
        <v>43.039538714991799</v>
      </c>
      <c r="I2366" s="71">
        <v>0.873861086209199</v>
      </c>
      <c r="J2366" s="68">
        <v>85.502471169686999</v>
      </c>
      <c r="K2366" s="71">
        <v>0.88473193655562399</v>
      </c>
      <c r="L2366" s="68">
        <v>46.746293245469502</v>
      </c>
      <c r="M2366" s="71">
        <v>0.92125984251968496</v>
      </c>
      <c r="N2366" s="68">
        <v>79.850124895920104</v>
      </c>
      <c r="O2366" s="71"/>
      <c r="P2366" s="68"/>
      <c r="Q2366" s="71">
        <v>0.87390000000000001</v>
      </c>
      <c r="R2366" s="68">
        <v>51.677516274411602</v>
      </c>
    </row>
    <row r="2367" spans="1:18" x14ac:dyDescent="0.2">
      <c r="A2367" s="141" t="s">
        <v>4745</v>
      </c>
      <c r="B2367" s="67" t="s">
        <v>4746</v>
      </c>
      <c r="C2367" s="67">
        <v>15</v>
      </c>
      <c r="D2367" s="67" t="s">
        <v>352</v>
      </c>
      <c r="E2367" s="71">
        <v>0.90775357942313895</v>
      </c>
      <c r="F2367" s="68">
        <v>82.537067545304794</v>
      </c>
      <c r="G2367" s="71">
        <v>0.85400737088622902</v>
      </c>
      <c r="H2367" s="68">
        <v>48.228995057660597</v>
      </c>
      <c r="I2367" s="71">
        <v>0.84047025620594096</v>
      </c>
      <c r="J2367" s="68">
        <v>72.364085667215804</v>
      </c>
      <c r="K2367" s="71">
        <v>0.99165480083660595</v>
      </c>
      <c r="L2367" s="68">
        <v>87.973640856672105</v>
      </c>
      <c r="M2367" s="71">
        <v>0.94488188976377896</v>
      </c>
      <c r="N2367" s="68">
        <v>83.930058284762694</v>
      </c>
      <c r="O2367" s="71"/>
      <c r="P2367" s="68"/>
      <c r="Q2367" s="71"/>
      <c r="R2367" s="68"/>
    </row>
    <row r="2368" spans="1:18" x14ac:dyDescent="0.2">
      <c r="A2368" s="141" t="s">
        <v>4747</v>
      </c>
      <c r="B2368" s="67" t="s">
        <v>4748</v>
      </c>
      <c r="C2368" s="67">
        <v>15</v>
      </c>
      <c r="D2368" s="67" t="s">
        <v>352</v>
      </c>
      <c r="E2368" s="71">
        <v>0.81653968708138502</v>
      </c>
      <c r="F2368" s="68">
        <v>51.482701812191102</v>
      </c>
      <c r="G2368" s="71">
        <v>0.85399830940478005</v>
      </c>
      <c r="H2368" s="68">
        <v>48.105436573311401</v>
      </c>
      <c r="I2368" s="71">
        <v>0.84524125120522298</v>
      </c>
      <c r="J2368" s="68">
        <v>74.752883031301494</v>
      </c>
      <c r="K2368" s="71">
        <v>0.91759115826148596</v>
      </c>
      <c r="L2368" s="68">
        <v>60.255354200988499</v>
      </c>
      <c r="M2368" s="71">
        <v>0.85826771653543299</v>
      </c>
      <c r="N2368" s="68">
        <v>68.651124063280605</v>
      </c>
      <c r="O2368" s="71"/>
      <c r="P2368" s="68"/>
      <c r="Q2368" s="71">
        <v>0.60760000000000003</v>
      </c>
      <c r="R2368" s="68">
        <v>37.556334501752602</v>
      </c>
    </row>
    <row r="2369" spans="1:18" x14ac:dyDescent="0.2">
      <c r="A2369" s="141" t="s">
        <v>3461</v>
      </c>
      <c r="B2369" s="67" t="s">
        <v>4749</v>
      </c>
      <c r="C2369" s="67">
        <v>15</v>
      </c>
      <c r="D2369" s="67" t="s">
        <v>352</v>
      </c>
      <c r="E2369" s="71">
        <v>0.941097918951878</v>
      </c>
      <c r="F2369" s="68">
        <v>96.828665568369004</v>
      </c>
      <c r="G2369" s="71">
        <v>0.85211566563048902</v>
      </c>
      <c r="H2369" s="68">
        <v>44.769357495881401</v>
      </c>
      <c r="I2369" s="71">
        <v>0.85337392912890198</v>
      </c>
      <c r="J2369" s="68">
        <v>78.418451400329502</v>
      </c>
      <c r="K2369" s="71">
        <v>1</v>
      </c>
      <c r="L2369" s="68">
        <v>100</v>
      </c>
      <c r="M2369" s="71">
        <v>1</v>
      </c>
      <c r="N2369" s="68">
        <v>100</v>
      </c>
      <c r="O2369" s="71"/>
      <c r="P2369" s="68"/>
      <c r="Q2369" s="71">
        <v>1</v>
      </c>
      <c r="R2369" s="68">
        <v>100</v>
      </c>
    </row>
    <row r="2370" spans="1:18" x14ac:dyDescent="0.2">
      <c r="A2370" s="141" t="s">
        <v>4750</v>
      </c>
      <c r="B2370" s="67" t="s">
        <v>4751</v>
      </c>
      <c r="C2370" s="67">
        <v>15</v>
      </c>
      <c r="D2370" s="67" t="s">
        <v>352</v>
      </c>
      <c r="E2370" s="71">
        <v>0.92106475132950105</v>
      </c>
      <c r="F2370" s="68">
        <v>86.943986820428293</v>
      </c>
      <c r="G2370" s="71">
        <v>0.85489315411872402</v>
      </c>
      <c r="H2370" s="68">
        <v>50.535420098846799</v>
      </c>
      <c r="I2370" s="71">
        <v>0.87134380467799699</v>
      </c>
      <c r="J2370" s="68">
        <v>84.761120263591394</v>
      </c>
      <c r="K2370" s="71">
        <v>0.99739212526143906</v>
      </c>
      <c r="L2370" s="68">
        <v>90.238879736408606</v>
      </c>
      <c r="M2370" s="71">
        <v>0.96062992125984303</v>
      </c>
      <c r="N2370" s="68">
        <v>86.303080766028302</v>
      </c>
      <c r="O2370" s="71"/>
      <c r="P2370" s="68"/>
      <c r="Q2370" s="71"/>
      <c r="R2370" s="68"/>
    </row>
    <row r="2371" spans="1:18" x14ac:dyDescent="0.2">
      <c r="A2371" s="141" t="s">
        <v>4752</v>
      </c>
      <c r="B2371" s="67" t="s">
        <v>4753</v>
      </c>
      <c r="C2371" s="67">
        <v>15</v>
      </c>
      <c r="D2371" s="67" t="s">
        <v>352</v>
      </c>
      <c r="E2371" s="71">
        <v>0.90578112825718904</v>
      </c>
      <c r="F2371" s="68">
        <v>81.795716639209203</v>
      </c>
      <c r="G2371" s="71">
        <v>0.85855255431223398</v>
      </c>
      <c r="H2371" s="68">
        <v>57.907742998352603</v>
      </c>
      <c r="I2371" s="71">
        <v>0.84268975818442704</v>
      </c>
      <c r="J2371" s="68">
        <v>73.187808896210896</v>
      </c>
      <c r="K2371" s="71">
        <v>0.98487432651634899</v>
      </c>
      <c r="L2371" s="68">
        <v>85.914332784184495</v>
      </c>
      <c r="M2371" s="71">
        <v>0.93700787401574803</v>
      </c>
      <c r="N2371" s="68">
        <v>82.556203164029995</v>
      </c>
      <c r="O2371" s="71"/>
      <c r="P2371" s="68"/>
      <c r="Q2371" s="71"/>
      <c r="R2371" s="68"/>
    </row>
    <row r="2372" spans="1:18" x14ac:dyDescent="0.2">
      <c r="A2372" s="141" t="s">
        <v>4754</v>
      </c>
      <c r="B2372" s="67" t="s">
        <v>4755</v>
      </c>
      <c r="C2372" s="67">
        <v>15</v>
      </c>
      <c r="D2372" s="67" t="s">
        <v>352</v>
      </c>
      <c r="E2372" s="71">
        <v>0.92722091809396501</v>
      </c>
      <c r="F2372" s="68">
        <v>90.238879736408606</v>
      </c>
      <c r="G2372" s="71">
        <v>0.85692054004760398</v>
      </c>
      <c r="H2372" s="68">
        <v>54.324546952224097</v>
      </c>
      <c r="I2372" s="71">
        <v>0.89326833626221103</v>
      </c>
      <c r="J2372" s="68">
        <v>90.856672158154893</v>
      </c>
      <c r="K2372" s="71">
        <v>0.97444282756210698</v>
      </c>
      <c r="L2372" s="68">
        <v>82.825370675453001</v>
      </c>
      <c r="M2372" s="71">
        <v>0.98425196850393704</v>
      </c>
      <c r="N2372" s="68">
        <v>89.800166527893396</v>
      </c>
      <c r="O2372" s="71"/>
      <c r="P2372" s="68"/>
      <c r="Q2372" s="71"/>
      <c r="R2372" s="68"/>
    </row>
    <row r="2373" spans="1:18" x14ac:dyDescent="0.2">
      <c r="A2373" s="141" t="s">
        <v>4756</v>
      </c>
      <c r="B2373" s="67" t="s">
        <v>4757</v>
      </c>
      <c r="C2373" s="67">
        <v>15</v>
      </c>
      <c r="D2373" s="67" t="s">
        <v>352</v>
      </c>
      <c r="E2373" s="71">
        <v>0.75403570474882498</v>
      </c>
      <c r="F2373" s="68">
        <v>37.561779242174602</v>
      </c>
      <c r="G2373" s="71">
        <v>0.85620343948965005</v>
      </c>
      <c r="H2373" s="68">
        <v>52.841845140033001</v>
      </c>
      <c r="I2373" s="71">
        <v>0.88109164137192197</v>
      </c>
      <c r="J2373" s="68">
        <v>87.726523887973599</v>
      </c>
      <c r="K2373" s="71">
        <v>0.92176375784318298</v>
      </c>
      <c r="L2373" s="68">
        <v>61.861614497528798</v>
      </c>
      <c r="M2373" s="71">
        <v>0.84251968503937003</v>
      </c>
      <c r="N2373" s="68">
        <v>65.070774354704398</v>
      </c>
      <c r="O2373" s="71"/>
      <c r="P2373" s="68"/>
      <c r="Q2373" s="71">
        <v>0.26860000000000001</v>
      </c>
      <c r="R2373" s="68">
        <v>27.140711066599899</v>
      </c>
    </row>
    <row r="2374" spans="1:18" x14ac:dyDescent="0.2">
      <c r="A2374" s="141" t="s">
        <v>4758</v>
      </c>
      <c r="B2374" s="67" t="s">
        <v>4759</v>
      </c>
      <c r="C2374" s="67">
        <v>15</v>
      </c>
      <c r="D2374" s="67" t="s">
        <v>352</v>
      </c>
      <c r="E2374" s="71">
        <v>0.941472750336523</v>
      </c>
      <c r="F2374" s="68">
        <v>96.869851729818805</v>
      </c>
      <c r="G2374" s="71">
        <v>0.85092618366858097</v>
      </c>
      <c r="H2374" s="68">
        <v>42.380560131795697</v>
      </c>
      <c r="I2374" s="71">
        <v>0.85695914296174402</v>
      </c>
      <c r="J2374" s="68">
        <v>80.518945634266899</v>
      </c>
      <c r="K2374" s="71">
        <v>0.99947842505228801</v>
      </c>
      <c r="L2374" s="68">
        <v>91.721581548599701</v>
      </c>
      <c r="M2374" s="71">
        <v>1</v>
      </c>
      <c r="N2374" s="68">
        <v>100</v>
      </c>
      <c r="O2374" s="71"/>
      <c r="P2374" s="68"/>
      <c r="Q2374" s="71">
        <v>1</v>
      </c>
      <c r="R2374" s="68">
        <v>100</v>
      </c>
    </row>
    <row r="2375" spans="1:18" x14ac:dyDescent="0.2">
      <c r="A2375" s="141" t="s">
        <v>4760</v>
      </c>
      <c r="B2375" s="67" t="s">
        <v>4761</v>
      </c>
      <c r="C2375" s="67">
        <v>15</v>
      </c>
      <c r="D2375" s="67" t="s">
        <v>352</v>
      </c>
      <c r="E2375" s="71">
        <v>0.89931109784559604</v>
      </c>
      <c r="F2375" s="68">
        <v>80.148270181219104</v>
      </c>
      <c r="G2375" s="71">
        <v>0.857702172420719</v>
      </c>
      <c r="H2375" s="68">
        <v>55.8072487644151</v>
      </c>
      <c r="I2375" s="71">
        <v>0.87101728316132199</v>
      </c>
      <c r="J2375" s="68">
        <v>84.596375617792404</v>
      </c>
      <c r="K2375" s="71">
        <v>0.89412028561444101</v>
      </c>
      <c r="L2375" s="68">
        <v>50.494233937396999</v>
      </c>
      <c r="M2375" s="71">
        <v>0.87401574803149595</v>
      </c>
      <c r="N2375" s="68">
        <v>72.023313905079107</v>
      </c>
      <c r="O2375" s="71"/>
      <c r="P2375" s="68"/>
      <c r="Q2375" s="71">
        <v>0.99970000000000003</v>
      </c>
      <c r="R2375" s="68">
        <v>59.789684526790197</v>
      </c>
    </row>
    <row r="2376" spans="1:18" x14ac:dyDescent="0.2">
      <c r="A2376" s="141" t="s">
        <v>4762</v>
      </c>
      <c r="B2376" s="67" t="s">
        <v>4763</v>
      </c>
      <c r="C2376" s="67">
        <v>15</v>
      </c>
      <c r="D2376" s="67" t="s">
        <v>352</v>
      </c>
      <c r="E2376" s="71">
        <v>0.936716954053471</v>
      </c>
      <c r="F2376" s="68">
        <v>94.522240527182902</v>
      </c>
      <c r="G2376" s="71">
        <v>0.84532180640151</v>
      </c>
      <c r="H2376" s="68">
        <v>35.00823723229</v>
      </c>
      <c r="I2376" s="71">
        <v>0.84191398849983001</v>
      </c>
      <c r="J2376" s="68">
        <v>72.899505766062603</v>
      </c>
      <c r="K2376" s="71">
        <v>0.99634897536601497</v>
      </c>
      <c r="L2376" s="68">
        <v>89.579901153212504</v>
      </c>
      <c r="M2376" s="71">
        <v>1</v>
      </c>
      <c r="N2376" s="68">
        <v>100</v>
      </c>
      <c r="O2376" s="71"/>
      <c r="P2376" s="68"/>
      <c r="Q2376" s="71">
        <v>1</v>
      </c>
      <c r="R2376" s="68">
        <v>100</v>
      </c>
    </row>
    <row r="2377" spans="1:18" x14ac:dyDescent="0.2">
      <c r="A2377" s="141" t="s">
        <v>4764</v>
      </c>
      <c r="B2377" s="67" t="s">
        <v>4765</v>
      </c>
      <c r="C2377" s="67">
        <v>15</v>
      </c>
      <c r="D2377" s="67" t="s">
        <v>352</v>
      </c>
      <c r="E2377" s="71">
        <v>0.95391216698277204</v>
      </c>
      <c r="F2377" s="68">
        <v>99.135090609555206</v>
      </c>
      <c r="G2377" s="71">
        <v>0.85329922105730605</v>
      </c>
      <c r="H2377" s="68">
        <v>46.746293245469502</v>
      </c>
      <c r="I2377" s="71">
        <v>0.91626161385655203</v>
      </c>
      <c r="J2377" s="68">
        <v>94.151565074135107</v>
      </c>
      <c r="K2377" s="71">
        <v>1</v>
      </c>
      <c r="L2377" s="68">
        <v>100</v>
      </c>
      <c r="M2377" s="71">
        <v>1</v>
      </c>
      <c r="N2377" s="68">
        <v>100</v>
      </c>
      <c r="O2377" s="71"/>
      <c r="P2377" s="68"/>
      <c r="Q2377" s="71">
        <v>1</v>
      </c>
      <c r="R2377" s="68">
        <v>100</v>
      </c>
    </row>
    <row r="2378" spans="1:18" x14ac:dyDescent="0.2">
      <c r="A2378" s="141" t="s">
        <v>4766</v>
      </c>
      <c r="B2378" s="67" t="s">
        <v>4767</v>
      </c>
      <c r="C2378" s="67">
        <v>15</v>
      </c>
      <c r="D2378" s="67" t="s">
        <v>352</v>
      </c>
      <c r="E2378" s="71">
        <v>0.90085867771425499</v>
      </c>
      <c r="F2378" s="68">
        <v>80.642504118616102</v>
      </c>
      <c r="G2378" s="71">
        <v>0.85154539078421998</v>
      </c>
      <c r="H2378" s="68">
        <v>43.533772652388798</v>
      </c>
      <c r="I2378" s="71">
        <v>0.85066855131978603</v>
      </c>
      <c r="J2378" s="68">
        <v>77.429983525535405</v>
      </c>
      <c r="K2378" s="71">
        <v>0.93271683174513798</v>
      </c>
      <c r="L2378" s="68">
        <v>66.762767710049403</v>
      </c>
      <c r="M2378" s="71">
        <v>0.96850393700787396</v>
      </c>
      <c r="N2378" s="68">
        <v>87.260616153205703</v>
      </c>
      <c r="O2378" s="71"/>
      <c r="P2378" s="68"/>
      <c r="Q2378" s="71"/>
      <c r="R2378" s="68"/>
    </row>
    <row r="2379" spans="1:18" x14ac:dyDescent="0.2">
      <c r="A2379" s="141" t="s">
        <v>4768</v>
      </c>
      <c r="B2379" s="67" t="s">
        <v>4769</v>
      </c>
      <c r="C2379" s="67">
        <v>15</v>
      </c>
      <c r="D2379" s="67" t="s">
        <v>352</v>
      </c>
      <c r="E2379" s="71">
        <v>0.92347049513422197</v>
      </c>
      <c r="F2379" s="68">
        <v>88.426688632619403</v>
      </c>
      <c r="G2379" s="71">
        <v>0.86222231264075799</v>
      </c>
      <c r="H2379" s="68">
        <v>64.250411861614495</v>
      </c>
      <c r="I2379" s="71">
        <v>0.88302597043366404</v>
      </c>
      <c r="J2379" s="68">
        <v>88.179571663920896</v>
      </c>
      <c r="K2379" s="71">
        <v>0.98800377620262103</v>
      </c>
      <c r="L2379" s="68">
        <v>86.614497528830299</v>
      </c>
      <c r="M2379" s="71">
        <v>0.96062992125984303</v>
      </c>
      <c r="N2379" s="68">
        <v>86.303080766028302</v>
      </c>
      <c r="O2379" s="71"/>
      <c r="P2379" s="68"/>
      <c r="Q2379" s="71"/>
      <c r="R2379" s="68"/>
    </row>
    <row r="2380" spans="1:18" x14ac:dyDescent="0.2">
      <c r="A2380" s="141" t="s">
        <v>4770</v>
      </c>
      <c r="B2380" s="67" t="s">
        <v>4771</v>
      </c>
      <c r="C2380" s="67">
        <v>15</v>
      </c>
      <c r="D2380" s="67" t="s">
        <v>352</v>
      </c>
      <c r="E2380" s="71">
        <v>0.92554785897206104</v>
      </c>
      <c r="F2380" s="68">
        <v>89.497528830313001</v>
      </c>
      <c r="G2380" s="71">
        <v>0.86258411047802996</v>
      </c>
      <c r="H2380" s="68">
        <v>64.868204283360797</v>
      </c>
      <c r="I2380" s="71">
        <v>0.88101331240887004</v>
      </c>
      <c r="J2380" s="68">
        <v>87.685337726523898</v>
      </c>
      <c r="K2380" s="71">
        <v>0.99009007599346999</v>
      </c>
      <c r="L2380" s="68">
        <v>87.2322899505766</v>
      </c>
      <c r="M2380" s="71">
        <v>0.96850393700787396</v>
      </c>
      <c r="N2380" s="68">
        <v>87.260616153205703</v>
      </c>
      <c r="O2380" s="71"/>
      <c r="P2380" s="68"/>
      <c r="Q2380" s="71"/>
      <c r="R2380" s="68"/>
    </row>
    <row r="2381" spans="1:18" x14ac:dyDescent="0.2">
      <c r="A2381" s="141" t="s">
        <v>4772</v>
      </c>
      <c r="B2381" s="67" t="s">
        <v>4773</v>
      </c>
      <c r="C2381" s="67">
        <v>15</v>
      </c>
      <c r="D2381" s="67" t="s">
        <v>352</v>
      </c>
      <c r="E2381" s="71">
        <v>0.91869436167508101</v>
      </c>
      <c r="F2381" s="68">
        <v>86.202635914332802</v>
      </c>
      <c r="G2381" s="71">
        <v>0.857956207409454</v>
      </c>
      <c r="H2381" s="68">
        <v>56.507413509061003</v>
      </c>
      <c r="I2381" s="71">
        <v>0.87871982384734904</v>
      </c>
      <c r="J2381" s="68">
        <v>86.738056013179602</v>
      </c>
      <c r="K2381" s="71">
        <v>0.99321952567974303</v>
      </c>
      <c r="L2381" s="68">
        <v>88.261943986820398</v>
      </c>
      <c r="M2381" s="71">
        <v>0.94488188976377896</v>
      </c>
      <c r="N2381" s="68">
        <v>83.930058284762694</v>
      </c>
      <c r="O2381" s="71"/>
      <c r="P2381" s="68"/>
      <c r="Q2381" s="71"/>
      <c r="R2381" s="68"/>
    </row>
    <row r="2382" spans="1:18" x14ac:dyDescent="0.2">
      <c r="A2382" s="141" t="s">
        <v>4774</v>
      </c>
      <c r="B2382" s="67" t="s">
        <v>4775</v>
      </c>
      <c r="C2382" s="67">
        <v>15</v>
      </c>
      <c r="D2382" s="67" t="s">
        <v>352</v>
      </c>
      <c r="E2382" s="71">
        <v>0.85196349280228101</v>
      </c>
      <c r="F2382" s="68">
        <v>62.355848434925903</v>
      </c>
      <c r="G2382" s="71">
        <v>0.85852157099000104</v>
      </c>
      <c r="H2382" s="68">
        <v>57.825370675453001</v>
      </c>
      <c r="I2382" s="71">
        <v>0.89602991426280898</v>
      </c>
      <c r="J2382" s="68">
        <v>91.515650741350896</v>
      </c>
      <c r="K2382" s="71">
        <v>0.98018015198693997</v>
      </c>
      <c r="L2382" s="68">
        <v>84.719934102141707</v>
      </c>
      <c r="M2382" s="71">
        <v>0.91338582677165303</v>
      </c>
      <c r="N2382" s="68">
        <v>78.351373855120698</v>
      </c>
      <c r="O2382" s="71"/>
      <c r="P2382" s="68"/>
      <c r="Q2382" s="71">
        <v>0.61170000000000002</v>
      </c>
      <c r="R2382" s="68">
        <v>37.806710065097597</v>
      </c>
    </row>
    <row r="2383" spans="1:18" x14ac:dyDescent="0.2">
      <c r="A2383" s="141" t="s">
        <v>4776</v>
      </c>
      <c r="B2383" s="67" t="s">
        <v>4777</v>
      </c>
      <c r="C2383" s="67">
        <v>15</v>
      </c>
      <c r="D2383" s="67" t="s">
        <v>352</v>
      </c>
      <c r="E2383" s="71">
        <v>0.92230623122563304</v>
      </c>
      <c r="F2383" s="68">
        <v>87.685337726523898</v>
      </c>
      <c r="G2383" s="71">
        <v>0.85551054037815899</v>
      </c>
      <c r="H2383" s="68">
        <v>51.606260296540398</v>
      </c>
      <c r="I2383" s="71">
        <v>0.89390030845119095</v>
      </c>
      <c r="J2383" s="68">
        <v>91.021416803953898</v>
      </c>
      <c r="K2383" s="71">
        <v>0.97235652777125803</v>
      </c>
      <c r="L2383" s="68">
        <v>82.166392092256999</v>
      </c>
      <c r="M2383" s="71">
        <v>0.88976377952755903</v>
      </c>
      <c r="N2383" s="68">
        <v>74.979184013322197</v>
      </c>
      <c r="O2383" s="71"/>
      <c r="P2383" s="68"/>
      <c r="Q2383" s="71">
        <v>1</v>
      </c>
      <c r="R2383" s="68">
        <v>100</v>
      </c>
    </row>
    <row r="2384" spans="1:18" x14ac:dyDescent="0.2">
      <c r="A2384" s="141" t="s">
        <v>4778</v>
      </c>
      <c r="B2384" s="67" t="s">
        <v>4779</v>
      </c>
      <c r="C2384" s="67">
        <v>15</v>
      </c>
      <c r="D2384" s="67" t="s">
        <v>352</v>
      </c>
      <c r="E2384" s="71">
        <v>0.91947564028189499</v>
      </c>
      <c r="F2384" s="68">
        <v>86.408566721581593</v>
      </c>
      <c r="G2384" s="71">
        <v>0.85861523447119903</v>
      </c>
      <c r="H2384" s="68">
        <v>58.154859967051102</v>
      </c>
      <c r="I2384" s="71">
        <v>0.89218937664716103</v>
      </c>
      <c r="J2384" s="68">
        <v>90.5683690280066</v>
      </c>
      <c r="K2384" s="71">
        <v>0.99009007599346999</v>
      </c>
      <c r="L2384" s="68">
        <v>87.2322899505766</v>
      </c>
      <c r="M2384" s="71">
        <v>0.93700787401574803</v>
      </c>
      <c r="N2384" s="68">
        <v>82.556203164029995</v>
      </c>
      <c r="O2384" s="71"/>
      <c r="P2384" s="68"/>
      <c r="Q2384" s="71"/>
      <c r="R2384" s="68"/>
    </row>
    <row r="2385" spans="1:18" x14ac:dyDescent="0.2">
      <c r="A2385" s="141" t="s">
        <v>4780</v>
      </c>
      <c r="B2385" s="67" t="s">
        <v>4781</v>
      </c>
      <c r="C2385" s="67">
        <v>15</v>
      </c>
      <c r="D2385" s="67" t="s">
        <v>352</v>
      </c>
      <c r="E2385" s="71">
        <v>0.945233498504508</v>
      </c>
      <c r="F2385" s="68">
        <v>98.105436573311394</v>
      </c>
      <c r="G2385" s="71">
        <v>0.84987726501724603</v>
      </c>
      <c r="H2385" s="68">
        <v>40.5683690280066</v>
      </c>
      <c r="I2385" s="71">
        <v>0.91789401527291703</v>
      </c>
      <c r="J2385" s="68">
        <v>94.316309719934097</v>
      </c>
      <c r="K2385" s="71">
        <v>0.97027022798040996</v>
      </c>
      <c r="L2385" s="68">
        <v>81.342668863261906</v>
      </c>
      <c r="M2385" s="71">
        <v>0.99212598425196896</v>
      </c>
      <c r="N2385" s="68">
        <v>91.423813488759393</v>
      </c>
      <c r="O2385" s="71"/>
      <c r="P2385" s="68"/>
      <c r="Q2385" s="71">
        <v>0.996</v>
      </c>
      <c r="R2385" s="68">
        <v>57.135703555333002</v>
      </c>
    </row>
    <row r="2386" spans="1:18" x14ac:dyDescent="0.2">
      <c r="A2386" s="141" t="s">
        <v>4782</v>
      </c>
      <c r="B2386" s="67" t="s">
        <v>4783</v>
      </c>
      <c r="C2386" s="67">
        <v>15</v>
      </c>
      <c r="D2386" s="67" t="s">
        <v>352</v>
      </c>
      <c r="E2386" s="71">
        <v>0.83144972010912899</v>
      </c>
      <c r="F2386" s="68">
        <v>56.3838550247117</v>
      </c>
      <c r="G2386" s="71">
        <v>0.85558611459205502</v>
      </c>
      <c r="H2386" s="68">
        <v>51.6886326194399</v>
      </c>
      <c r="I2386" s="71">
        <v>0.87242897459481605</v>
      </c>
      <c r="J2386" s="68">
        <v>85.00823723229</v>
      </c>
      <c r="K2386" s="71">
        <v>0.88473193655562399</v>
      </c>
      <c r="L2386" s="68">
        <v>46.746293245469502</v>
      </c>
      <c r="M2386" s="71">
        <v>0.78740157480314998</v>
      </c>
      <c r="N2386" s="68">
        <v>46.044962531224002</v>
      </c>
      <c r="O2386" s="71"/>
      <c r="P2386" s="68"/>
      <c r="Q2386" s="71">
        <v>0.7571</v>
      </c>
      <c r="R2386" s="68">
        <v>44.466700050075097</v>
      </c>
    </row>
    <row r="2387" spans="1:18" x14ac:dyDescent="0.2">
      <c r="A2387" s="141" t="s">
        <v>4784</v>
      </c>
      <c r="B2387" s="67" t="s">
        <v>4785</v>
      </c>
      <c r="C2387" s="67">
        <v>15</v>
      </c>
      <c r="D2387" s="67" t="s">
        <v>352</v>
      </c>
      <c r="E2387" s="71">
        <v>0.80332788465346805</v>
      </c>
      <c r="F2387" s="68">
        <v>48.228995057660597</v>
      </c>
      <c r="G2387" s="71">
        <v>0.87037050273165495</v>
      </c>
      <c r="H2387" s="68">
        <v>74.835255354200996</v>
      </c>
      <c r="I2387" s="71">
        <v>0.89532000660873201</v>
      </c>
      <c r="J2387" s="68">
        <v>91.433278418451394</v>
      </c>
      <c r="K2387" s="71">
        <v>0.77467962258836798</v>
      </c>
      <c r="L2387" s="68">
        <v>17.751235584843499</v>
      </c>
      <c r="M2387" s="71">
        <v>0.64566929133858297</v>
      </c>
      <c r="N2387" s="68">
        <v>22.398001665278901</v>
      </c>
      <c r="O2387" s="71"/>
      <c r="P2387" s="68"/>
      <c r="Q2387" s="71">
        <v>0.8306</v>
      </c>
      <c r="R2387" s="68">
        <v>48.372558838257397</v>
      </c>
    </row>
    <row r="2388" spans="1:18" x14ac:dyDescent="0.2">
      <c r="A2388" s="141" t="s">
        <v>4786</v>
      </c>
      <c r="B2388" s="67" t="s">
        <v>4787</v>
      </c>
      <c r="C2388" s="67">
        <v>15</v>
      </c>
      <c r="D2388" s="67" t="s">
        <v>352</v>
      </c>
      <c r="E2388" s="71">
        <v>0.76860701454895097</v>
      </c>
      <c r="F2388" s="68">
        <v>40.362438220757802</v>
      </c>
      <c r="G2388" s="71">
        <v>0.86432543938235995</v>
      </c>
      <c r="H2388" s="68">
        <v>67.627677100494196</v>
      </c>
      <c r="I2388" s="71">
        <v>0.83150764481067896</v>
      </c>
      <c r="J2388" s="68">
        <v>68.32784184514</v>
      </c>
      <c r="K2388" s="71">
        <v>0.78824057122888302</v>
      </c>
      <c r="L2388" s="68">
        <v>20.098846787479399</v>
      </c>
      <c r="M2388" s="71">
        <v>0.70866141732283505</v>
      </c>
      <c r="N2388" s="68">
        <v>30.849292256453001</v>
      </c>
      <c r="O2388" s="71"/>
      <c r="P2388" s="68"/>
      <c r="Q2388" s="71">
        <v>0.65029999999999999</v>
      </c>
      <c r="R2388" s="68">
        <v>39.158738107160701</v>
      </c>
    </row>
    <row r="2389" spans="1:18" x14ac:dyDescent="0.2">
      <c r="A2389" s="141" t="s">
        <v>801</v>
      </c>
      <c r="B2389" s="67" t="s">
        <v>4788</v>
      </c>
      <c r="C2389" s="67">
        <v>15</v>
      </c>
      <c r="D2389" s="67" t="s">
        <v>352</v>
      </c>
      <c r="E2389" s="71">
        <v>0.93213919468662898</v>
      </c>
      <c r="F2389" s="68">
        <v>92.710049423393698</v>
      </c>
      <c r="G2389" s="71">
        <v>0.85477621351219302</v>
      </c>
      <c r="H2389" s="68">
        <v>50.2883031301483</v>
      </c>
      <c r="I2389" s="71">
        <v>0.87378056523432301</v>
      </c>
      <c r="J2389" s="68">
        <v>85.461285008237198</v>
      </c>
      <c r="K2389" s="71">
        <v>1</v>
      </c>
      <c r="L2389" s="68">
        <v>100</v>
      </c>
      <c r="M2389" s="71">
        <v>1</v>
      </c>
      <c r="N2389" s="68">
        <v>100</v>
      </c>
      <c r="O2389" s="71"/>
      <c r="P2389" s="68"/>
      <c r="Q2389" s="71"/>
      <c r="R2389" s="68"/>
    </row>
    <row r="2390" spans="1:18" x14ac:dyDescent="0.2">
      <c r="A2390" s="141" t="s">
        <v>4789</v>
      </c>
      <c r="B2390" s="67" t="s">
        <v>4790</v>
      </c>
      <c r="C2390" s="67">
        <v>15</v>
      </c>
      <c r="D2390" s="67" t="s">
        <v>352</v>
      </c>
      <c r="E2390" s="71">
        <v>0.75900801580716903</v>
      </c>
      <c r="F2390" s="68">
        <v>38.3443163097199</v>
      </c>
      <c r="G2390" s="71">
        <v>0.85046098917111901</v>
      </c>
      <c r="H2390" s="68">
        <v>41.639209225700199</v>
      </c>
      <c r="I2390" s="71">
        <v>0.84843282072112902</v>
      </c>
      <c r="J2390" s="68">
        <v>76.153212520593101</v>
      </c>
      <c r="K2390" s="71">
        <v>0.89151241087588096</v>
      </c>
      <c r="L2390" s="68">
        <v>49.794069192751202</v>
      </c>
      <c r="M2390" s="71">
        <v>0.92913385826771699</v>
      </c>
      <c r="N2390" s="68">
        <v>81.223980016652803</v>
      </c>
      <c r="O2390" s="71"/>
      <c r="P2390" s="68"/>
      <c r="Q2390" s="71">
        <v>0.27550000000000002</v>
      </c>
      <c r="R2390" s="68">
        <v>27.341011517275899</v>
      </c>
    </row>
    <row r="2391" spans="1:18" x14ac:dyDescent="0.2">
      <c r="A2391" s="141" t="s">
        <v>4791</v>
      </c>
      <c r="B2391" s="67" t="s">
        <v>4792</v>
      </c>
      <c r="C2391" s="67">
        <v>15</v>
      </c>
      <c r="D2391" s="67" t="s">
        <v>352</v>
      </c>
      <c r="E2391" s="71">
        <v>0.92003585151576295</v>
      </c>
      <c r="F2391" s="68">
        <v>86.573311367380597</v>
      </c>
      <c r="G2391" s="71">
        <v>0.85866564610277996</v>
      </c>
      <c r="H2391" s="68">
        <v>58.196046128500797</v>
      </c>
      <c r="I2391" s="71">
        <v>0.85738402411450798</v>
      </c>
      <c r="J2391" s="68">
        <v>80.683690280065903</v>
      </c>
      <c r="K2391" s="71">
        <v>0.931673681849713</v>
      </c>
      <c r="L2391" s="68">
        <v>66.268533772652404</v>
      </c>
      <c r="M2391" s="71">
        <v>0.952755905511811</v>
      </c>
      <c r="N2391" s="68">
        <v>84.970857618651095</v>
      </c>
      <c r="O2391" s="71"/>
      <c r="P2391" s="68"/>
      <c r="Q2391" s="71">
        <v>0.99970000000000003</v>
      </c>
      <c r="R2391" s="68">
        <v>59.789684526790197</v>
      </c>
    </row>
    <row r="2392" spans="1:18" x14ac:dyDescent="0.2">
      <c r="A2392" s="141" t="s">
        <v>4793</v>
      </c>
      <c r="B2392" s="67" t="s">
        <v>4794</v>
      </c>
      <c r="C2392" s="67">
        <v>15</v>
      </c>
      <c r="D2392" s="67" t="s">
        <v>352</v>
      </c>
      <c r="E2392" s="71">
        <v>0.85021887923227701</v>
      </c>
      <c r="F2392" s="68">
        <v>61.738056013179602</v>
      </c>
      <c r="G2392" s="71">
        <v>0.86410429798865196</v>
      </c>
      <c r="H2392" s="68">
        <v>67.421746293245505</v>
      </c>
      <c r="I2392" s="71">
        <v>0.85734733060406298</v>
      </c>
      <c r="J2392" s="68">
        <v>80.642504118616102</v>
      </c>
      <c r="K2392" s="71">
        <v>0.757989224261581</v>
      </c>
      <c r="L2392" s="68">
        <v>15.527182866556799</v>
      </c>
      <c r="M2392" s="71">
        <v>0.77165354330708702</v>
      </c>
      <c r="N2392" s="68">
        <v>41.548709408825999</v>
      </c>
      <c r="O2392" s="71"/>
      <c r="P2392" s="68"/>
      <c r="Q2392" s="71">
        <v>1</v>
      </c>
      <c r="R2392" s="68">
        <v>100</v>
      </c>
    </row>
    <row r="2393" spans="1:18" x14ac:dyDescent="0.2">
      <c r="A2393" s="141" t="s">
        <v>4795</v>
      </c>
      <c r="B2393" s="67" t="s">
        <v>4796</v>
      </c>
      <c r="C2393" s="67">
        <v>15</v>
      </c>
      <c r="D2393" s="67" t="s">
        <v>352</v>
      </c>
      <c r="E2393" s="71">
        <v>0.882823274775004</v>
      </c>
      <c r="F2393" s="68">
        <v>74.176276771005007</v>
      </c>
      <c r="G2393" s="71">
        <v>0.85240573944704801</v>
      </c>
      <c r="H2393" s="68">
        <v>45.057660626029701</v>
      </c>
      <c r="I2393" s="71">
        <v>0.84285460352872399</v>
      </c>
      <c r="J2393" s="68">
        <v>73.3113673805601</v>
      </c>
      <c r="K2393" s="71">
        <v>0.884210361607911</v>
      </c>
      <c r="L2393" s="68">
        <v>46.334431630971999</v>
      </c>
      <c r="M2393" s="71">
        <v>0.83464566929133899</v>
      </c>
      <c r="N2393" s="68">
        <v>62.905911740216503</v>
      </c>
      <c r="O2393" s="71"/>
      <c r="P2393" s="68"/>
      <c r="Q2393" s="71">
        <v>1</v>
      </c>
      <c r="R2393" s="68">
        <v>100</v>
      </c>
    </row>
    <row r="2394" spans="1:18" x14ac:dyDescent="0.2">
      <c r="A2394" s="141" t="s">
        <v>4797</v>
      </c>
      <c r="B2394" s="67" t="s">
        <v>4798</v>
      </c>
      <c r="C2394" s="67">
        <v>15</v>
      </c>
      <c r="D2394" s="67" t="s">
        <v>352</v>
      </c>
      <c r="E2394" s="71">
        <v>0.91226561193594102</v>
      </c>
      <c r="F2394" s="68">
        <v>84.184514003294893</v>
      </c>
      <c r="G2394" s="71">
        <v>0.85127725080581995</v>
      </c>
      <c r="H2394" s="68">
        <v>43.204283360790797</v>
      </c>
      <c r="I2394" s="71">
        <v>0.82467885468163704</v>
      </c>
      <c r="J2394" s="68">
        <v>65.032948929159801</v>
      </c>
      <c r="K2394" s="71">
        <v>0.94836408017650098</v>
      </c>
      <c r="L2394" s="68">
        <v>73.393739703459602</v>
      </c>
      <c r="M2394" s="71">
        <v>0.93700787401574803</v>
      </c>
      <c r="N2394" s="68">
        <v>82.556203164029995</v>
      </c>
      <c r="O2394" s="71"/>
      <c r="P2394" s="68"/>
      <c r="Q2394" s="71">
        <v>1</v>
      </c>
      <c r="R2394" s="68">
        <v>100</v>
      </c>
    </row>
    <row r="2395" spans="1:18" x14ac:dyDescent="0.2">
      <c r="A2395" s="141" t="s">
        <v>4799</v>
      </c>
      <c r="B2395" s="67" t="s">
        <v>4800</v>
      </c>
      <c r="C2395" s="67">
        <v>15</v>
      </c>
      <c r="D2395" s="67" t="s">
        <v>352</v>
      </c>
      <c r="E2395" s="71">
        <v>0.940125457315657</v>
      </c>
      <c r="F2395" s="68">
        <v>96.334431630972006</v>
      </c>
      <c r="G2395" s="71">
        <v>0.85075347322477102</v>
      </c>
      <c r="H2395" s="68">
        <v>41.9275123558484</v>
      </c>
      <c r="I2395" s="71">
        <v>0.84987381335351497</v>
      </c>
      <c r="J2395" s="68">
        <v>76.894563426688606</v>
      </c>
      <c r="K2395" s="71">
        <v>1</v>
      </c>
      <c r="L2395" s="68">
        <v>100</v>
      </c>
      <c r="M2395" s="71">
        <v>1</v>
      </c>
      <c r="N2395" s="68">
        <v>100</v>
      </c>
      <c r="O2395" s="71"/>
      <c r="P2395" s="68"/>
      <c r="Q2395" s="71">
        <v>1</v>
      </c>
      <c r="R2395" s="68">
        <v>100</v>
      </c>
    </row>
    <row r="2396" spans="1:18" x14ac:dyDescent="0.2">
      <c r="A2396" s="141" t="s">
        <v>4801</v>
      </c>
      <c r="B2396" s="67" t="s">
        <v>4802</v>
      </c>
      <c r="C2396" s="67">
        <v>15</v>
      </c>
      <c r="D2396" s="67" t="s">
        <v>352</v>
      </c>
      <c r="E2396" s="71">
        <v>0.93792473209512095</v>
      </c>
      <c r="F2396" s="68">
        <v>95.222405271828706</v>
      </c>
      <c r="G2396" s="71">
        <v>0.85024942459928299</v>
      </c>
      <c r="H2396" s="68">
        <v>41.227347611202603</v>
      </c>
      <c r="I2396" s="71">
        <v>0.83937423587632198</v>
      </c>
      <c r="J2396" s="68">
        <v>71.952224052718293</v>
      </c>
      <c r="K2396" s="71">
        <v>1</v>
      </c>
      <c r="L2396" s="68">
        <v>100</v>
      </c>
      <c r="M2396" s="71">
        <v>1</v>
      </c>
      <c r="N2396" s="68">
        <v>100</v>
      </c>
      <c r="O2396" s="71"/>
      <c r="P2396" s="68"/>
      <c r="Q2396" s="71">
        <v>1</v>
      </c>
      <c r="R2396" s="68">
        <v>100</v>
      </c>
    </row>
    <row r="2397" spans="1:18" x14ac:dyDescent="0.2">
      <c r="A2397" s="141" t="s">
        <v>4803</v>
      </c>
      <c r="B2397" s="67" t="s">
        <v>4804</v>
      </c>
      <c r="C2397" s="67">
        <v>15</v>
      </c>
      <c r="D2397" s="67" t="s">
        <v>352</v>
      </c>
      <c r="E2397" s="71">
        <v>0.88137012584283703</v>
      </c>
      <c r="F2397" s="68">
        <v>73.599670510708407</v>
      </c>
      <c r="G2397" s="71">
        <v>0.85838656123643597</v>
      </c>
      <c r="H2397" s="68">
        <v>57.413509060955498</v>
      </c>
      <c r="I2397" s="71">
        <v>0.80489244840662899</v>
      </c>
      <c r="J2397" s="68">
        <v>57.289950576606302</v>
      </c>
      <c r="K2397" s="71">
        <v>0.87742988728765403</v>
      </c>
      <c r="L2397" s="68">
        <v>43.9044481054366</v>
      </c>
      <c r="M2397" s="71">
        <v>0.86614173228346503</v>
      </c>
      <c r="N2397" s="68">
        <v>70.482930890924195</v>
      </c>
      <c r="O2397" s="71"/>
      <c r="P2397" s="68"/>
      <c r="Q2397" s="71">
        <v>1</v>
      </c>
      <c r="R2397" s="68">
        <v>100</v>
      </c>
    </row>
    <row r="2398" spans="1:18" x14ac:dyDescent="0.2">
      <c r="A2398" s="141" t="s">
        <v>846</v>
      </c>
      <c r="B2398" s="67" t="s">
        <v>4805</v>
      </c>
      <c r="C2398" s="67">
        <v>15</v>
      </c>
      <c r="D2398" s="67" t="s">
        <v>352</v>
      </c>
      <c r="E2398" s="71">
        <v>0.85036317041704101</v>
      </c>
      <c r="F2398" s="68">
        <v>61.820428336079097</v>
      </c>
      <c r="G2398" s="71">
        <v>0.85151859329610202</v>
      </c>
      <c r="H2398" s="68">
        <v>43.492586490938997</v>
      </c>
      <c r="I2398" s="71">
        <v>0.80409886033631806</v>
      </c>
      <c r="J2398" s="68">
        <v>56.67215815486</v>
      </c>
      <c r="K2398" s="71">
        <v>0.90350863467326004</v>
      </c>
      <c r="L2398" s="68">
        <v>53.789126853377297</v>
      </c>
      <c r="M2398" s="71">
        <v>0.88188976377952699</v>
      </c>
      <c r="N2398" s="68">
        <v>73.438800999167398</v>
      </c>
      <c r="O2398" s="71"/>
      <c r="P2398" s="68"/>
      <c r="Q2398" s="71">
        <v>0.81079999999999997</v>
      </c>
      <c r="R2398" s="68">
        <v>46.920380570856302</v>
      </c>
    </row>
    <row r="2399" spans="1:18" x14ac:dyDescent="0.2">
      <c r="A2399" s="141" t="s">
        <v>4806</v>
      </c>
      <c r="B2399" s="67" t="s">
        <v>4807</v>
      </c>
      <c r="C2399" s="67">
        <v>15</v>
      </c>
      <c r="D2399" s="67" t="s">
        <v>352</v>
      </c>
      <c r="E2399" s="71">
        <v>0.84184212527911895</v>
      </c>
      <c r="F2399" s="68">
        <v>58.813838550247098</v>
      </c>
      <c r="G2399" s="71">
        <v>0.85858838692887496</v>
      </c>
      <c r="H2399" s="68">
        <v>58.113673805601302</v>
      </c>
      <c r="I2399" s="71">
        <v>0.80516179854040304</v>
      </c>
      <c r="J2399" s="68">
        <v>57.413509060955498</v>
      </c>
      <c r="K2399" s="71">
        <v>0.88629666139875996</v>
      </c>
      <c r="L2399" s="68">
        <v>47.652388797364097</v>
      </c>
      <c r="M2399" s="71">
        <v>0.88976377952755903</v>
      </c>
      <c r="N2399" s="68">
        <v>74.979184013322197</v>
      </c>
      <c r="O2399" s="71"/>
      <c r="P2399" s="68"/>
      <c r="Q2399" s="71">
        <v>0.76939999999999997</v>
      </c>
      <c r="R2399" s="68">
        <v>44.917376064096104</v>
      </c>
    </row>
    <row r="2400" spans="1:18" x14ac:dyDescent="0.2">
      <c r="A2400" s="141" t="s">
        <v>4808</v>
      </c>
      <c r="B2400" s="67" t="s">
        <v>4809</v>
      </c>
      <c r="C2400" s="67">
        <v>15</v>
      </c>
      <c r="D2400" s="67" t="s">
        <v>352</v>
      </c>
      <c r="E2400" s="71">
        <v>0.90829323611290702</v>
      </c>
      <c r="F2400" s="68">
        <v>82.866556836902802</v>
      </c>
      <c r="G2400" s="71">
        <v>0.857660405765033</v>
      </c>
      <c r="H2400" s="68">
        <v>55.683690280065903</v>
      </c>
      <c r="I2400" s="71">
        <v>0.87702280349051998</v>
      </c>
      <c r="J2400" s="68">
        <v>86.326194398682006</v>
      </c>
      <c r="K2400" s="71">
        <v>0.92489320752945603</v>
      </c>
      <c r="L2400" s="68">
        <v>63.220757825370697</v>
      </c>
      <c r="M2400" s="71">
        <v>0.88188976377952699</v>
      </c>
      <c r="N2400" s="68">
        <v>73.438800999167398</v>
      </c>
      <c r="O2400" s="71"/>
      <c r="P2400" s="68"/>
      <c r="Q2400" s="71">
        <v>1</v>
      </c>
      <c r="R2400" s="68">
        <v>100</v>
      </c>
    </row>
    <row r="2401" spans="1:18" x14ac:dyDescent="0.2">
      <c r="A2401" s="141" t="s">
        <v>3173</v>
      </c>
      <c r="B2401" s="67" t="s">
        <v>4810</v>
      </c>
      <c r="C2401" s="67">
        <v>15</v>
      </c>
      <c r="D2401" s="67" t="s">
        <v>352</v>
      </c>
      <c r="E2401" s="71">
        <v>0.92192016751132899</v>
      </c>
      <c r="F2401" s="68">
        <v>87.602965403624395</v>
      </c>
      <c r="G2401" s="71">
        <v>0.85267456421840104</v>
      </c>
      <c r="H2401" s="68">
        <v>45.469522240527198</v>
      </c>
      <c r="I2401" s="71">
        <v>0.86650216881904296</v>
      </c>
      <c r="J2401" s="68">
        <v>83.401976935749602</v>
      </c>
      <c r="K2401" s="71">
        <v>1</v>
      </c>
      <c r="L2401" s="68">
        <v>100</v>
      </c>
      <c r="M2401" s="71">
        <v>0.96850393700787396</v>
      </c>
      <c r="N2401" s="68">
        <v>87.260616153205703</v>
      </c>
      <c r="O2401" s="71"/>
      <c r="P2401" s="68"/>
      <c r="Q2401" s="71"/>
      <c r="R2401" s="68"/>
    </row>
    <row r="2402" spans="1:18" x14ac:dyDescent="0.2">
      <c r="A2402" s="141" t="s">
        <v>4811</v>
      </c>
      <c r="B2402" s="67" t="s">
        <v>4812</v>
      </c>
      <c r="C2402" s="67">
        <v>15</v>
      </c>
      <c r="D2402" s="67" t="s">
        <v>352</v>
      </c>
      <c r="E2402" s="71">
        <v>0.93457626853684705</v>
      </c>
      <c r="F2402" s="68">
        <v>93.451400329489303</v>
      </c>
      <c r="G2402" s="71">
        <v>0.85406634600335896</v>
      </c>
      <c r="H2402" s="68">
        <v>48.558484349258599</v>
      </c>
      <c r="I2402" s="71">
        <v>0.84243704392497298</v>
      </c>
      <c r="J2402" s="68">
        <v>73.023064250411906</v>
      </c>
      <c r="K2402" s="71">
        <v>1</v>
      </c>
      <c r="L2402" s="68">
        <v>100</v>
      </c>
      <c r="M2402" s="71">
        <v>0.976377952755905</v>
      </c>
      <c r="N2402" s="68">
        <v>88.467943380516203</v>
      </c>
      <c r="O2402" s="71"/>
      <c r="P2402" s="68"/>
      <c r="Q2402" s="71">
        <v>1</v>
      </c>
      <c r="R2402" s="68">
        <v>100</v>
      </c>
    </row>
    <row r="2403" spans="1:18" x14ac:dyDescent="0.2">
      <c r="A2403" s="141" t="s">
        <v>4813</v>
      </c>
      <c r="B2403" s="67" t="s">
        <v>4814</v>
      </c>
      <c r="C2403" s="67">
        <v>15</v>
      </c>
      <c r="D2403" s="67" t="s">
        <v>352</v>
      </c>
      <c r="E2403" s="71">
        <v>0.92625221706578897</v>
      </c>
      <c r="F2403" s="68">
        <v>89.909390444810498</v>
      </c>
      <c r="G2403" s="71">
        <v>0.85685659259468205</v>
      </c>
      <c r="H2403" s="68">
        <v>54.077429983525498</v>
      </c>
      <c r="I2403" s="71">
        <v>0.87964833866060099</v>
      </c>
      <c r="J2403" s="68">
        <v>87.026359143327895</v>
      </c>
      <c r="K2403" s="71">
        <v>1</v>
      </c>
      <c r="L2403" s="68">
        <v>100</v>
      </c>
      <c r="M2403" s="71">
        <v>0.96850393700787396</v>
      </c>
      <c r="N2403" s="68">
        <v>87.260616153205703</v>
      </c>
      <c r="O2403" s="71"/>
      <c r="P2403" s="68"/>
      <c r="Q2403" s="71"/>
      <c r="R2403" s="68"/>
    </row>
    <row r="2404" spans="1:18" x14ac:dyDescent="0.2">
      <c r="A2404" s="141" t="s">
        <v>4815</v>
      </c>
      <c r="B2404" s="67" t="s">
        <v>4816</v>
      </c>
      <c r="C2404" s="67">
        <v>15</v>
      </c>
      <c r="D2404" s="67" t="s">
        <v>352</v>
      </c>
      <c r="E2404" s="71">
        <v>0.92632937656338399</v>
      </c>
      <c r="F2404" s="68">
        <v>89.99176276771</v>
      </c>
      <c r="G2404" s="71">
        <v>0.85789805946981601</v>
      </c>
      <c r="H2404" s="68">
        <v>56.177924217462902</v>
      </c>
      <c r="I2404" s="71">
        <v>0.88068567948282395</v>
      </c>
      <c r="J2404" s="68">
        <v>87.561779242174595</v>
      </c>
      <c r="K2404" s="71">
        <v>0.97180330134459403</v>
      </c>
      <c r="L2404" s="68">
        <v>81.836902800659004</v>
      </c>
      <c r="M2404" s="71">
        <v>0.92125984251968496</v>
      </c>
      <c r="N2404" s="68">
        <v>79.850124895920104</v>
      </c>
      <c r="O2404" s="71"/>
      <c r="P2404" s="68"/>
      <c r="Q2404" s="71">
        <v>1</v>
      </c>
      <c r="R2404" s="68">
        <v>100</v>
      </c>
    </row>
    <row r="2405" spans="1:18" x14ac:dyDescent="0.2">
      <c r="A2405" s="141" t="s">
        <v>4817</v>
      </c>
      <c r="B2405" s="67" t="s">
        <v>4818</v>
      </c>
      <c r="C2405" s="67">
        <v>15</v>
      </c>
      <c r="D2405" s="67" t="s">
        <v>352</v>
      </c>
      <c r="E2405" s="71">
        <v>0.82999505405545604</v>
      </c>
      <c r="F2405" s="68">
        <v>55.8484349258649</v>
      </c>
      <c r="G2405" s="71">
        <v>0.85259992606596402</v>
      </c>
      <c r="H2405" s="68">
        <v>45.345963756177902</v>
      </c>
      <c r="I2405" s="71">
        <v>0.813501901967012</v>
      </c>
      <c r="J2405" s="68">
        <v>60.584843492586501</v>
      </c>
      <c r="K2405" s="71">
        <v>0.86647681338570004</v>
      </c>
      <c r="L2405" s="68">
        <v>39.662273476111999</v>
      </c>
      <c r="M2405" s="71">
        <v>0.78740157480314998</v>
      </c>
      <c r="N2405" s="68">
        <v>46.044962531224002</v>
      </c>
      <c r="O2405" s="71"/>
      <c r="P2405" s="68"/>
      <c r="Q2405" s="71"/>
      <c r="R2405" s="68"/>
    </row>
    <row r="2406" spans="1:18" x14ac:dyDescent="0.2">
      <c r="A2406" s="141" t="s">
        <v>4819</v>
      </c>
      <c r="B2406" s="67" t="s">
        <v>4820</v>
      </c>
      <c r="C2406" s="67">
        <v>15</v>
      </c>
      <c r="D2406" s="67" t="s">
        <v>352</v>
      </c>
      <c r="E2406" s="71">
        <v>0.703833589302572</v>
      </c>
      <c r="F2406" s="68">
        <v>27.7594728171334</v>
      </c>
      <c r="G2406" s="71">
        <v>0.86041509088312296</v>
      </c>
      <c r="H2406" s="68">
        <v>61.696869851729801</v>
      </c>
      <c r="I2406" s="71">
        <v>0.81577539672862498</v>
      </c>
      <c r="J2406" s="68">
        <v>61.285008237232297</v>
      </c>
      <c r="K2406" s="71">
        <v>0.85829005732631003</v>
      </c>
      <c r="L2406" s="68">
        <v>37.561779242174602</v>
      </c>
      <c r="M2406" s="71">
        <v>0.70078740157480301</v>
      </c>
      <c r="N2406" s="68">
        <v>29.725228975853501</v>
      </c>
      <c r="O2406" s="71"/>
      <c r="P2406" s="68"/>
      <c r="Q2406" s="71">
        <v>0.28389999999999999</v>
      </c>
      <c r="R2406" s="68">
        <v>27.6414621932899</v>
      </c>
    </row>
    <row r="2407" spans="1:18" x14ac:dyDescent="0.2">
      <c r="A2407" s="141" t="s">
        <v>4821</v>
      </c>
      <c r="B2407" s="67" t="s">
        <v>4822</v>
      </c>
      <c r="C2407" s="67">
        <v>15</v>
      </c>
      <c r="D2407" s="67" t="s">
        <v>352</v>
      </c>
      <c r="E2407" s="71">
        <v>0.70108595318738698</v>
      </c>
      <c r="F2407" s="68">
        <v>27.141680395387201</v>
      </c>
      <c r="G2407" s="71">
        <v>0.85699144090992097</v>
      </c>
      <c r="H2407" s="68">
        <v>54.489291598023101</v>
      </c>
      <c r="I2407" s="71">
        <v>0.85066604163944204</v>
      </c>
      <c r="J2407" s="68">
        <v>77.388797364085704</v>
      </c>
      <c r="K2407" s="71">
        <v>0.92375653535607805</v>
      </c>
      <c r="L2407" s="68">
        <v>62.644151565074097</v>
      </c>
      <c r="M2407" s="71">
        <v>0.87401574803149595</v>
      </c>
      <c r="N2407" s="68">
        <v>72.023313905079107</v>
      </c>
      <c r="O2407" s="71"/>
      <c r="P2407" s="68"/>
      <c r="Q2407" s="71">
        <v>0</v>
      </c>
      <c r="R2407" s="68">
        <v>17.325988983475199</v>
      </c>
    </row>
    <row r="2408" spans="1:18" x14ac:dyDescent="0.2">
      <c r="A2408" s="141" t="s">
        <v>4823</v>
      </c>
      <c r="B2408" s="67" t="s">
        <v>4824</v>
      </c>
      <c r="C2408" s="67">
        <v>15</v>
      </c>
      <c r="D2408" s="67" t="s">
        <v>352</v>
      </c>
      <c r="E2408" s="71">
        <v>0.65009506233129999</v>
      </c>
      <c r="F2408" s="68">
        <v>15.733113673805599</v>
      </c>
      <c r="G2408" s="71">
        <v>0.85275942848024999</v>
      </c>
      <c r="H2408" s="68">
        <v>45.675453047775903</v>
      </c>
      <c r="I2408" s="71">
        <v>0.83845591671475095</v>
      </c>
      <c r="J2408" s="68">
        <v>71.66392092257</v>
      </c>
      <c r="K2408" s="71">
        <v>0.87899461213079</v>
      </c>
      <c r="L2408" s="68">
        <v>44.398682042833599</v>
      </c>
      <c r="M2408" s="71">
        <v>0.67716535433070901</v>
      </c>
      <c r="N2408" s="68">
        <v>26.3114071606994</v>
      </c>
      <c r="O2408" s="71"/>
      <c r="P2408" s="68"/>
      <c r="Q2408" s="71">
        <v>3.0999999999999999E-3</v>
      </c>
      <c r="R2408" s="68">
        <v>19.128693039559298</v>
      </c>
    </row>
    <row r="2409" spans="1:18" x14ac:dyDescent="0.2">
      <c r="A2409" s="141" t="s">
        <v>4825</v>
      </c>
      <c r="B2409" s="67" t="s">
        <v>4826</v>
      </c>
      <c r="C2409" s="67">
        <v>15</v>
      </c>
      <c r="D2409" s="67" t="s">
        <v>352</v>
      </c>
      <c r="E2409" s="71">
        <v>0.920339936144975</v>
      </c>
      <c r="F2409" s="68">
        <v>86.696869851729801</v>
      </c>
      <c r="G2409" s="71">
        <v>0.85200526038067603</v>
      </c>
      <c r="H2409" s="68">
        <v>44.481054365733101</v>
      </c>
      <c r="I2409" s="71">
        <v>0.87128204614559202</v>
      </c>
      <c r="J2409" s="68">
        <v>84.678747940691906</v>
      </c>
      <c r="K2409" s="71">
        <v>0.989568501045758</v>
      </c>
      <c r="L2409" s="68">
        <v>86.943986820428293</v>
      </c>
      <c r="M2409" s="71">
        <v>0.96850393700787396</v>
      </c>
      <c r="N2409" s="68">
        <v>87.260616153205703</v>
      </c>
      <c r="O2409" s="71"/>
      <c r="P2409" s="68"/>
      <c r="Q2409" s="71"/>
      <c r="R2409" s="68"/>
    </row>
    <row r="2410" spans="1:18" x14ac:dyDescent="0.2">
      <c r="A2410" s="141" t="s">
        <v>4827</v>
      </c>
      <c r="B2410" s="67" t="s">
        <v>4828</v>
      </c>
      <c r="C2410" s="67">
        <v>15</v>
      </c>
      <c r="D2410" s="67" t="s">
        <v>352</v>
      </c>
      <c r="E2410" s="71">
        <v>0.79442075860532801</v>
      </c>
      <c r="F2410" s="68">
        <v>46.087314662273499</v>
      </c>
      <c r="G2410" s="71">
        <v>0.85433554634420905</v>
      </c>
      <c r="H2410" s="68">
        <v>49.382207578253698</v>
      </c>
      <c r="I2410" s="71">
        <v>0.79540561167485502</v>
      </c>
      <c r="J2410" s="68">
        <v>51.729818780889602</v>
      </c>
      <c r="K2410" s="71">
        <v>0.81928045907941105</v>
      </c>
      <c r="L2410" s="68">
        <v>26.194398682042799</v>
      </c>
      <c r="M2410" s="71">
        <v>0.70866141732283505</v>
      </c>
      <c r="N2410" s="68">
        <v>30.849292256453001</v>
      </c>
      <c r="O2410" s="71"/>
      <c r="P2410" s="68"/>
      <c r="Q2410" s="71"/>
      <c r="R2410" s="68"/>
    </row>
    <row r="2411" spans="1:18" x14ac:dyDescent="0.2">
      <c r="A2411" s="141" t="s">
        <v>773</v>
      </c>
      <c r="B2411" s="67" t="s">
        <v>4829</v>
      </c>
      <c r="C2411" s="67">
        <v>15</v>
      </c>
      <c r="D2411" s="67" t="s">
        <v>352</v>
      </c>
      <c r="E2411" s="71">
        <v>0.68159720429494097</v>
      </c>
      <c r="F2411" s="68">
        <v>22.281713344316302</v>
      </c>
      <c r="G2411" s="71">
        <v>0.85874524697460697</v>
      </c>
      <c r="H2411" s="68">
        <v>58.3196046128501</v>
      </c>
      <c r="I2411" s="71">
        <v>0.81795951524145005</v>
      </c>
      <c r="J2411" s="68">
        <v>62.397034596375597</v>
      </c>
      <c r="K2411" s="71">
        <v>0.78767181043974799</v>
      </c>
      <c r="L2411" s="68">
        <v>19.9752883031301</v>
      </c>
      <c r="M2411" s="71">
        <v>0.72440944881889802</v>
      </c>
      <c r="N2411" s="68">
        <v>33.055786844296399</v>
      </c>
      <c r="O2411" s="71"/>
      <c r="P2411" s="68"/>
      <c r="Q2411" s="71">
        <v>0.21920000000000001</v>
      </c>
      <c r="R2411" s="68">
        <v>25.338007010515799</v>
      </c>
    </row>
    <row r="2412" spans="1:18" x14ac:dyDescent="0.2">
      <c r="A2412" s="141" t="s">
        <v>4830</v>
      </c>
      <c r="B2412" s="67" t="s">
        <v>4831</v>
      </c>
      <c r="C2412" s="67">
        <v>15</v>
      </c>
      <c r="D2412" s="67" t="s">
        <v>352</v>
      </c>
      <c r="E2412" s="71">
        <v>0.88584847545447198</v>
      </c>
      <c r="F2412" s="68">
        <v>75.123558484349303</v>
      </c>
      <c r="G2412" s="71">
        <v>0.85443264062026802</v>
      </c>
      <c r="H2412" s="68">
        <v>49.588138385502504</v>
      </c>
      <c r="I2412" s="71">
        <v>0.82830628350560298</v>
      </c>
      <c r="J2412" s="68">
        <v>66.721581548599701</v>
      </c>
      <c r="K2412" s="71">
        <v>0.95879557913074298</v>
      </c>
      <c r="L2412" s="68">
        <v>76.812191103789104</v>
      </c>
      <c r="M2412" s="71">
        <v>0.93700787401574803</v>
      </c>
      <c r="N2412" s="68">
        <v>82.556203164029995</v>
      </c>
      <c r="O2412" s="71"/>
      <c r="P2412" s="68"/>
      <c r="Q2412" s="71">
        <v>0.85070000000000001</v>
      </c>
      <c r="R2412" s="68">
        <v>50.325488232348498</v>
      </c>
    </row>
    <row r="2413" spans="1:18" x14ac:dyDescent="0.2">
      <c r="A2413" s="141" t="s">
        <v>4832</v>
      </c>
      <c r="B2413" s="67" t="s">
        <v>4833</v>
      </c>
      <c r="C2413" s="67">
        <v>15</v>
      </c>
      <c r="D2413" s="67" t="s">
        <v>352</v>
      </c>
      <c r="E2413" s="71">
        <v>0.621531330734443</v>
      </c>
      <c r="F2413" s="68">
        <v>11.614497528830301</v>
      </c>
      <c r="G2413" s="71">
        <v>0.85850675333862203</v>
      </c>
      <c r="H2413" s="68">
        <v>57.7841845140033</v>
      </c>
      <c r="I2413" s="71">
        <v>0.798801597101087</v>
      </c>
      <c r="J2413" s="68">
        <v>53.953871499176302</v>
      </c>
      <c r="K2413" s="71">
        <v>0.84404909063407896</v>
      </c>
      <c r="L2413" s="68">
        <v>33.237232289950597</v>
      </c>
      <c r="M2413" s="71">
        <v>0.60629921259842501</v>
      </c>
      <c r="N2413" s="68">
        <v>18.567860116569499</v>
      </c>
      <c r="O2413" s="71"/>
      <c r="P2413" s="68"/>
      <c r="Q2413" s="71">
        <v>0</v>
      </c>
      <c r="R2413" s="68">
        <v>17.325988983475199</v>
      </c>
    </row>
    <row r="2414" spans="1:18" x14ac:dyDescent="0.2">
      <c r="A2414" s="141" t="s">
        <v>4834</v>
      </c>
      <c r="B2414" s="67" t="s">
        <v>4835</v>
      </c>
      <c r="C2414" s="67">
        <v>15</v>
      </c>
      <c r="D2414" s="67" t="s">
        <v>352</v>
      </c>
      <c r="E2414" s="71">
        <v>0.86545148672000205</v>
      </c>
      <c r="F2414" s="68">
        <v>67.092257001647496</v>
      </c>
      <c r="G2414" s="71">
        <v>0.84954123077351296</v>
      </c>
      <c r="H2414" s="68">
        <v>40.156507413509097</v>
      </c>
      <c r="I2414" s="71">
        <v>0.83582576258284302</v>
      </c>
      <c r="J2414" s="68">
        <v>70.469522240527198</v>
      </c>
      <c r="K2414" s="71">
        <v>0.95754131572837597</v>
      </c>
      <c r="L2414" s="68">
        <v>76.565074135090597</v>
      </c>
      <c r="M2414" s="71">
        <v>0.81889763779527502</v>
      </c>
      <c r="N2414" s="68">
        <v>59.367194004995802</v>
      </c>
      <c r="O2414" s="71"/>
      <c r="P2414" s="68"/>
      <c r="Q2414" s="71"/>
      <c r="R2414" s="68"/>
    </row>
    <row r="2415" spans="1:18" x14ac:dyDescent="0.2">
      <c r="A2415" s="141" t="s">
        <v>647</v>
      </c>
      <c r="B2415" s="67" t="s">
        <v>4836</v>
      </c>
      <c r="C2415" s="67">
        <v>15</v>
      </c>
      <c r="D2415" s="67" t="s">
        <v>352</v>
      </c>
      <c r="E2415" s="71">
        <v>0.81621937174266401</v>
      </c>
      <c r="F2415" s="68">
        <v>51.359143327841799</v>
      </c>
      <c r="G2415" s="71">
        <v>0.87514604735780699</v>
      </c>
      <c r="H2415" s="68">
        <v>78.500823723229004</v>
      </c>
      <c r="I2415" s="71">
        <v>0.85443447105983406</v>
      </c>
      <c r="J2415" s="68">
        <v>79.159802306424993</v>
      </c>
      <c r="K2415" s="71">
        <v>0.85813161422230599</v>
      </c>
      <c r="L2415" s="68">
        <v>37.4794069192751</v>
      </c>
      <c r="M2415" s="71">
        <v>0.67716535433070901</v>
      </c>
      <c r="N2415" s="68">
        <v>26.3114071606994</v>
      </c>
      <c r="O2415" s="71"/>
      <c r="P2415" s="68"/>
      <c r="Q2415" s="71"/>
      <c r="R2415" s="68"/>
    </row>
    <row r="2416" spans="1:18" x14ac:dyDescent="0.2">
      <c r="A2416" s="141" t="s">
        <v>4837</v>
      </c>
      <c r="B2416" s="67" t="s">
        <v>4838</v>
      </c>
      <c r="C2416" s="67">
        <v>15</v>
      </c>
      <c r="D2416" s="67" t="s">
        <v>352</v>
      </c>
      <c r="E2416" s="71">
        <v>0.67079193374211299</v>
      </c>
      <c r="F2416" s="68">
        <v>19.810543657331099</v>
      </c>
      <c r="G2416" s="71">
        <v>0.85508294882893698</v>
      </c>
      <c r="H2416" s="68">
        <v>50.741350906095498</v>
      </c>
      <c r="I2416" s="71">
        <v>0.84730704452395</v>
      </c>
      <c r="J2416" s="68">
        <v>75.864909390444794</v>
      </c>
      <c r="K2416" s="71">
        <v>0.88779014779862098</v>
      </c>
      <c r="L2416" s="68">
        <v>48.228995057660597</v>
      </c>
      <c r="M2416" s="71">
        <v>0.76377952755905498</v>
      </c>
      <c r="N2416" s="68">
        <v>40.383014154870899</v>
      </c>
      <c r="O2416" s="71"/>
      <c r="P2416" s="68"/>
      <c r="Q2416" s="71">
        <v>0</v>
      </c>
      <c r="R2416" s="68">
        <v>17.325988983475199</v>
      </c>
    </row>
    <row r="2417" spans="1:18" x14ac:dyDescent="0.2">
      <c r="A2417" s="141" t="s">
        <v>3220</v>
      </c>
      <c r="B2417" s="67" t="s">
        <v>4839</v>
      </c>
      <c r="C2417" s="67">
        <v>15</v>
      </c>
      <c r="D2417" s="67" t="s">
        <v>352</v>
      </c>
      <c r="E2417" s="71">
        <v>0.59834699504673305</v>
      </c>
      <c r="F2417" s="68">
        <v>9.1433278418451405</v>
      </c>
      <c r="G2417" s="71">
        <v>0.86408575261118503</v>
      </c>
      <c r="H2417" s="68">
        <v>67.380560131795704</v>
      </c>
      <c r="I2417" s="71">
        <v>0.82175952028201504</v>
      </c>
      <c r="J2417" s="68">
        <v>63.8797364085667</v>
      </c>
      <c r="K2417" s="71">
        <v>0.77833064722235301</v>
      </c>
      <c r="L2417" s="68">
        <v>18.410214168039499</v>
      </c>
      <c r="M2417" s="71">
        <v>0.52755905511811096</v>
      </c>
      <c r="N2417" s="68">
        <v>10.699417152373</v>
      </c>
      <c r="O2417" s="71"/>
      <c r="P2417" s="68"/>
      <c r="Q2417" s="71">
        <v>0</v>
      </c>
      <c r="R2417" s="68">
        <v>17.325988983475199</v>
      </c>
    </row>
    <row r="2418" spans="1:18" x14ac:dyDescent="0.2">
      <c r="A2418" s="141" t="s">
        <v>4840</v>
      </c>
      <c r="B2418" s="67" t="s">
        <v>4841</v>
      </c>
      <c r="C2418" s="67">
        <v>15</v>
      </c>
      <c r="D2418" s="67" t="s">
        <v>352</v>
      </c>
      <c r="E2418" s="71">
        <v>0.78399232245010897</v>
      </c>
      <c r="F2418" s="68">
        <v>43.9044481054366</v>
      </c>
      <c r="G2418" s="71">
        <v>0.86013834235175202</v>
      </c>
      <c r="H2418" s="68">
        <v>60.996705107083997</v>
      </c>
      <c r="I2418" s="71">
        <v>0.84935204400247399</v>
      </c>
      <c r="J2418" s="68">
        <v>76.565074135090597</v>
      </c>
      <c r="K2418" s="71">
        <v>0.91323972983332902</v>
      </c>
      <c r="L2418" s="68">
        <v>57.825370675453001</v>
      </c>
      <c r="M2418" s="71">
        <v>0.74803149606299202</v>
      </c>
      <c r="N2418" s="68">
        <v>37.552039966694402</v>
      </c>
      <c r="O2418" s="71"/>
      <c r="P2418" s="68"/>
      <c r="Q2418" s="71">
        <v>0.54920000000000002</v>
      </c>
      <c r="R2418" s="68">
        <v>35.653480220330501</v>
      </c>
    </row>
    <row r="2419" spans="1:18" x14ac:dyDescent="0.2">
      <c r="A2419" s="141" t="s">
        <v>4842</v>
      </c>
      <c r="B2419" s="67" t="s">
        <v>4843</v>
      </c>
      <c r="C2419" s="67">
        <v>15</v>
      </c>
      <c r="D2419" s="67" t="s">
        <v>352</v>
      </c>
      <c r="E2419" s="71">
        <v>0.556298175461301</v>
      </c>
      <c r="F2419" s="68">
        <v>6.2602965403624404</v>
      </c>
      <c r="G2419" s="71">
        <v>0.86125697954393499</v>
      </c>
      <c r="H2419" s="68">
        <v>63.097199341021401</v>
      </c>
      <c r="I2419" s="71">
        <v>0.83673822594417102</v>
      </c>
      <c r="J2419" s="68">
        <v>70.716639209225704</v>
      </c>
      <c r="K2419" s="71">
        <v>0.54806260095225601</v>
      </c>
      <c r="L2419" s="68">
        <v>2.4299835255354201</v>
      </c>
      <c r="M2419" s="71">
        <v>0.535433070866142</v>
      </c>
      <c r="N2419" s="68">
        <v>11.240632805995</v>
      </c>
      <c r="O2419" s="71"/>
      <c r="P2419" s="68"/>
      <c r="Q2419" s="71">
        <v>0</v>
      </c>
      <c r="R2419" s="68">
        <v>17.325988983475199</v>
      </c>
    </row>
    <row r="2420" spans="1:18" x14ac:dyDescent="0.2">
      <c r="A2420" s="141" t="s">
        <v>913</v>
      </c>
      <c r="B2420" s="67" t="s">
        <v>4844</v>
      </c>
      <c r="C2420" s="67">
        <v>15</v>
      </c>
      <c r="D2420" s="67" t="s">
        <v>352</v>
      </c>
      <c r="E2420" s="71">
        <v>0.54573485644578401</v>
      </c>
      <c r="F2420" s="68">
        <v>5.5601317957166403</v>
      </c>
      <c r="G2420" s="71">
        <v>0.87012137484682495</v>
      </c>
      <c r="H2420" s="68">
        <v>74.423393739703499</v>
      </c>
      <c r="I2420" s="71">
        <v>0.80470403833175697</v>
      </c>
      <c r="J2420" s="68">
        <v>57.042833607907703</v>
      </c>
      <c r="K2420" s="71">
        <v>0.73888823912907697</v>
      </c>
      <c r="L2420" s="68">
        <v>13.4678747940692</v>
      </c>
      <c r="M2420" s="71">
        <v>0.31496062992126</v>
      </c>
      <c r="N2420" s="68">
        <v>4.5378850957535404</v>
      </c>
      <c r="O2420" s="71"/>
      <c r="P2420" s="68"/>
      <c r="Q2420" s="71">
        <v>0</v>
      </c>
      <c r="R2420" s="68">
        <v>17.325988983475199</v>
      </c>
    </row>
    <row r="2421" spans="1:18" x14ac:dyDescent="0.2">
      <c r="A2421" s="141" t="s">
        <v>4845</v>
      </c>
      <c r="B2421" s="67" t="s">
        <v>4846</v>
      </c>
      <c r="C2421" s="67">
        <v>15</v>
      </c>
      <c r="D2421" s="67" t="s">
        <v>352</v>
      </c>
      <c r="E2421" s="71">
        <v>0.63769544596620997</v>
      </c>
      <c r="F2421" s="68">
        <v>13.509060955518899</v>
      </c>
      <c r="G2421" s="71">
        <v>0.85530742004427895</v>
      </c>
      <c r="H2421" s="68">
        <v>51.029654036243798</v>
      </c>
      <c r="I2421" s="71">
        <v>0.84765758646020595</v>
      </c>
      <c r="J2421" s="68">
        <v>75.988467874794097</v>
      </c>
      <c r="K2421" s="71">
        <v>0.78302482175176202</v>
      </c>
      <c r="L2421" s="68">
        <v>19.1515650741351</v>
      </c>
      <c r="M2421" s="71">
        <v>0.70078740157480301</v>
      </c>
      <c r="N2421" s="68">
        <v>29.725228975853501</v>
      </c>
      <c r="O2421" s="71"/>
      <c r="P2421" s="68"/>
      <c r="Q2421" s="71">
        <v>1.6999999999999999E-3</v>
      </c>
      <c r="R2421" s="68">
        <v>18.577866800200301</v>
      </c>
    </row>
    <row r="2422" spans="1:18" x14ac:dyDescent="0.2">
      <c r="A2422" s="141" t="s">
        <v>2974</v>
      </c>
      <c r="B2422" s="67" t="s">
        <v>4847</v>
      </c>
      <c r="C2422" s="67">
        <v>15</v>
      </c>
      <c r="D2422" s="67" t="s">
        <v>352</v>
      </c>
      <c r="E2422" s="71">
        <v>0.86532578680851902</v>
      </c>
      <c r="F2422" s="68">
        <v>66.968698517298193</v>
      </c>
      <c r="G2422" s="71">
        <v>0.86864645464075296</v>
      </c>
      <c r="H2422" s="68">
        <v>72.940691927512404</v>
      </c>
      <c r="I2422" s="71">
        <v>0.90597209645202004</v>
      </c>
      <c r="J2422" s="68">
        <v>93.163097199340996</v>
      </c>
      <c r="K2422" s="71">
        <v>0.86590880814667204</v>
      </c>
      <c r="L2422" s="68">
        <v>39.4563426688633</v>
      </c>
      <c r="M2422" s="71">
        <v>0.78740157480314998</v>
      </c>
      <c r="N2422" s="68">
        <v>46.044962531224002</v>
      </c>
      <c r="O2422" s="71"/>
      <c r="P2422" s="68"/>
      <c r="Q2422" s="71">
        <v>0.89870000000000005</v>
      </c>
      <c r="R2422" s="68">
        <v>52.628943415122698</v>
      </c>
    </row>
    <row r="2423" spans="1:18" x14ac:dyDescent="0.2">
      <c r="A2423" s="141" t="s">
        <v>4848</v>
      </c>
      <c r="B2423" s="67" t="s">
        <v>4849</v>
      </c>
      <c r="C2423" s="67">
        <v>15</v>
      </c>
      <c r="D2423" s="67" t="s">
        <v>352</v>
      </c>
      <c r="E2423" s="71">
        <v>0.868805367068192</v>
      </c>
      <c r="F2423" s="68">
        <v>68.574958813838506</v>
      </c>
      <c r="G2423" s="71">
        <v>0.88097685724757802</v>
      </c>
      <c r="H2423" s="68">
        <v>81.425041186161494</v>
      </c>
      <c r="I2423" s="71">
        <v>0.88137786221252301</v>
      </c>
      <c r="J2423" s="68">
        <v>87.891268533772603</v>
      </c>
      <c r="K2423" s="71">
        <v>0.91759115826148596</v>
      </c>
      <c r="L2423" s="68">
        <v>60.255354200988499</v>
      </c>
      <c r="M2423" s="71">
        <v>0.79527559055118102</v>
      </c>
      <c r="N2423" s="68">
        <v>48.417985012489602</v>
      </c>
      <c r="O2423" s="71"/>
      <c r="P2423" s="68"/>
      <c r="Q2423" s="71"/>
      <c r="R2423" s="68"/>
    </row>
    <row r="2424" spans="1:18" x14ac:dyDescent="0.2">
      <c r="A2424" s="141" t="s">
        <v>4850</v>
      </c>
      <c r="B2424" s="67" t="s">
        <v>4851</v>
      </c>
      <c r="C2424" s="67">
        <v>15</v>
      </c>
      <c r="D2424" s="67" t="s">
        <v>352</v>
      </c>
      <c r="E2424" s="71">
        <v>0.80476495447491303</v>
      </c>
      <c r="F2424" s="68">
        <v>48.434925864909403</v>
      </c>
      <c r="G2424" s="71">
        <v>0.871971193644415</v>
      </c>
      <c r="H2424" s="68">
        <v>76.276771004942304</v>
      </c>
      <c r="I2424" s="71">
        <v>0.87942900214542596</v>
      </c>
      <c r="J2424" s="68">
        <v>86.943986820428293</v>
      </c>
      <c r="K2424" s="71">
        <v>0.70061906477369995</v>
      </c>
      <c r="L2424" s="68">
        <v>10.337726523888</v>
      </c>
      <c r="M2424" s="71">
        <v>0.75590551181102394</v>
      </c>
      <c r="N2424" s="68">
        <v>38.9675270607827</v>
      </c>
      <c r="O2424" s="71"/>
      <c r="P2424" s="68"/>
      <c r="Q2424" s="71">
        <v>0.81589999999999996</v>
      </c>
      <c r="R2424" s="68">
        <v>47.320981472208302</v>
      </c>
    </row>
    <row r="2425" spans="1:18" x14ac:dyDescent="0.2">
      <c r="A2425" s="141" t="s">
        <v>4852</v>
      </c>
      <c r="B2425" s="67" t="s">
        <v>4853</v>
      </c>
      <c r="C2425" s="67">
        <v>15</v>
      </c>
      <c r="D2425" s="67" t="s">
        <v>352</v>
      </c>
      <c r="E2425" s="71">
        <v>0.85113772580618197</v>
      </c>
      <c r="F2425" s="68">
        <v>61.9439868204283</v>
      </c>
      <c r="G2425" s="71">
        <v>0.86894038720019395</v>
      </c>
      <c r="H2425" s="68">
        <v>73.146622734761095</v>
      </c>
      <c r="I2425" s="71">
        <v>0.85948015821090995</v>
      </c>
      <c r="J2425" s="68">
        <v>81.383855024711707</v>
      </c>
      <c r="K2425" s="71">
        <v>0.85592241432846505</v>
      </c>
      <c r="L2425" s="68">
        <v>36.779242174629303</v>
      </c>
      <c r="M2425" s="71">
        <v>0.83464566929133899</v>
      </c>
      <c r="N2425" s="68">
        <v>62.905911740216503</v>
      </c>
      <c r="O2425" s="71"/>
      <c r="P2425" s="68"/>
      <c r="Q2425" s="71">
        <v>0.8367</v>
      </c>
      <c r="R2425" s="68">
        <v>48.773159739609397</v>
      </c>
    </row>
    <row r="2426" spans="1:18" x14ac:dyDescent="0.2">
      <c r="A2426" s="141" t="s">
        <v>2976</v>
      </c>
      <c r="B2426" s="67" t="s">
        <v>4854</v>
      </c>
      <c r="C2426" s="67">
        <v>15</v>
      </c>
      <c r="D2426" s="67" t="s">
        <v>352</v>
      </c>
      <c r="E2426" s="71">
        <v>0.83944418620913697</v>
      </c>
      <c r="F2426" s="68">
        <v>58.278418451400299</v>
      </c>
      <c r="G2426" s="71">
        <v>0.85158456095943302</v>
      </c>
      <c r="H2426" s="68">
        <v>43.6161449752883</v>
      </c>
      <c r="I2426" s="71">
        <v>0.79703364158759005</v>
      </c>
      <c r="J2426" s="68">
        <v>52.347611202635903</v>
      </c>
      <c r="K2426" s="71">
        <v>0.91227910645141597</v>
      </c>
      <c r="L2426" s="68">
        <v>57.372322899505797</v>
      </c>
      <c r="M2426" s="71">
        <v>0.81102362204724399</v>
      </c>
      <c r="N2426" s="68">
        <v>57.2439633638635</v>
      </c>
      <c r="O2426" s="71"/>
      <c r="P2426" s="68"/>
      <c r="Q2426" s="71">
        <v>0.82530000000000003</v>
      </c>
      <c r="R2426" s="68">
        <v>48.072108162243403</v>
      </c>
    </row>
    <row r="2427" spans="1:18" x14ac:dyDescent="0.2">
      <c r="A2427" s="141" t="s">
        <v>4855</v>
      </c>
      <c r="B2427" s="67" t="s">
        <v>4856</v>
      </c>
      <c r="C2427" s="67">
        <v>15</v>
      </c>
      <c r="D2427" s="67" t="s">
        <v>352</v>
      </c>
      <c r="E2427" s="71">
        <v>0.77513741571954498</v>
      </c>
      <c r="F2427" s="68">
        <v>41.845140032948898</v>
      </c>
      <c r="G2427" s="71">
        <v>0.84678446393990903</v>
      </c>
      <c r="H2427" s="68">
        <v>36.449752883031302</v>
      </c>
      <c r="I2427" s="71">
        <v>0.83322626706649305</v>
      </c>
      <c r="J2427" s="68">
        <v>69.398682042833599</v>
      </c>
      <c r="K2427" s="71">
        <v>0.92689288302439599</v>
      </c>
      <c r="L2427" s="68">
        <v>63.920922570016501</v>
      </c>
      <c r="M2427" s="71">
        <v>0.73228346456692905</v>
      </c>
      <c r="N2427" s="68">
        <v>34.554537885095797</v>
      </c>
      <c r="O2427" s="71"/>
      <c r="P2427" s="68"/>
      <c r="Q2427" s="71">
        <v>0.53649999999999998</v>
      </c>
      <c r="R2427" s="68">
        <v>35.252879318978501</v>
      </c>
    </row>
    <row r="2428" spans="1:18" x14ac:dyDescent="0.2">
      <c r="A2428" s="141" t="s">
        <v>4857</v>
      </c>
      <c r="B2428" s="67" t="s">
        <v>4858</v>
      </c>
      <c r="C2428" s="67">
        <v>15</v>
      </c>
      <c r="D2428" s="67" t="s">
        <v>352</v>
      </c>
      <c r="E2428" s="71">
        <v>0.86973673420946696</v>
      </c>
      <c r="F2428" s="68">
        <v>68.863261943986799</v>
      </c>
      <c r="G2428" s="71">
        <v>0.87005570749666095</v>
      </c>
      <c r="H2428" s="68">
        <v>74.341021416803997</v>
      </c>
      <c r="I2428" s="71">
        <v>0.88513945778314895</v>
      </c>
      <c r="J2428" s="68">
        <v>88.838550247116999</v>
      </c>
      <c r="K2428" s="71">
        <v>0.857610039274594</v>
      </c>
      <c r="L2428" s="68">
        <v>37.355848434925903</v>
      </c>
      <c r="M2428" s="71">
        <v>0.86614173228346503</v>
      </c>
      <c r="N2428" s="68">
        <v>70.482930890924195</v>
      </c>
      <c r="O2428" s="71"/>
      <c r="P2428" s="68"/>
      <c r="Q2428" s="71"/>
      <c r="R2428" s="68"/>
    </row>
    <row r="2429" spans="1:18" x14ac:dyDescent="0.2">
      <c r="A2429" s="141" t="s">
        <v>4859</v>
      </c>
      <c r="B2429" s="67" t="s">
        <v>4860</v>
      </c>
      <c r="C2429" s="67">
        <v>15</v>
      </c>
      <c r="D2429" s="67" t="s">
        <v>352</v>
      </c>
      <c r="E2429" s="71">
        <v>0.81679501260444798</v>
      </c>
      <c r="F2429" s="68">
        <v>51.606260296540398</v>
      </c>
      <c r="G2429" s="71">
        <v>0.86591262885367104</v>
      </c>
      <c r="H2429" s="68">
        <v>70.0164744645799</v>
      </c>
      <c r="I2429" s="71">
        <v>0.83232908460237698</v>
      </c>
      <c r="J2429" s="68">
        <v>68.863261943986799</v>
      </c>
      <c r="K2429" s="71">
        <v>0.91539502987513199</v>
      </c>
      <c r="L2429" s="68">
        <v>58.855024711696899</v>
      </c>
      <c r="M2429" s="71">
        <v>0.65354330708661401</v>
      </c>
      <c r="N2429" s="68">
        <v>23.646960865945001</v>
      </c>
      <c r="O2429" s="71"/>
      <c r="P2429" s="68"/>
      <c r="Q2429" s="71"/>
      <c r="R2429" s="68"/>
    </row>
    <row r="2430" spans="1:18" x14ac:dyDescent="0.2">
      <c r="A2430" s="141" t="s">
        <v>4861</v>
      </c>
      <c r="B2430" s="67" t="s">
        <v>4862</v>
      </c>
      <c r="C2430" s="67">
        <v>15</v>
      </c>
      <c r="D2430" s="67" t="s">
        <v>352</v>
      </c>
      <c r="E2430" s="71">
        <v>0.71905685218792503</v>
      </c>
      <c r="F2430" s="68">
        <v>31.177924217462898</v>
      </c>
      <c r="G2430" s="71">
        <v>0.80094440647621701</v>
      </c>
      <c r="H2430" s="68">
        <v>19.892915980230601</v>
      </c>
      <c r="I2430" s="71">
        <v>0.68861658093599498</v>
      </c>
      <c r="J2430" s="68">
        <v>18.574958813838499</v>
      </c>
      <c r="K2430" s="71">
        <v>0.74887114574893798</v>
      </c>
      <c r="L2430" s="68">
        <v>14.415156507413499</v>
      </c>
      <c r="M2430" s="71">
        <v>0.63779527559055105</v>
      </c>
      <c r="N2430" s="68">
        <v>21.648626144879302</v>
      </c>
      <c r="O2430" s="71"/>
      <c r="P2430" s="68"/>
      <c r="Q2430" s="71"/>
      <c r="R2430" s="68"/>
    </row>
    <row r="2431" spans="1:18" x14ac:dyDescent="0.2">
      <c r="B2431" s="61"/>
    </row>
    <row r="2432" spans="1:18"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2430"/>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3" t="s">
        <v>103</v>
      </c>
      <c r="B1" s="203"/>
      <c r="C1" s="203"/>
      <c r="D1" s="203"/>
      <c r="E1" s="204" t="s">
        <v>101</v>
      </c>
      <c r="F1" s="204"/>
      <c r="G1" s="204" t="s">
        <v>104</v>
      </c>
      <c r="H1" s="204"/>
      <c r="I1" s="204" t="s">
        <v>40</v>
      </c>
      <c r="J1" s="204"/>
      <c r="K1" s="204" t="s">
        <v>44</v>
      </c>
      <c r="L1" s="204"/>
    </row>
    <row r="2" spans="1:12" s="70" customFormat="1" ht="13.5" thickBot="1" x14ac:dyDescent="0.25">
      <c r="A2" s="10" t="s">
        <v>51</v>
      </c>
      <c r="B2" s="10" t="s">
        <v>0</v>
      </c>
      <c r="C2" s="11" t="s">
        <v>1</v>
      </c>
      <c r="D2" s="11" t="s">
        <v>2</v>
      </c>
      <c r="E2" s="106" t="s">
        <v>257</v>
      </c>
      <c r="F2" s="11" t="s">
        <v>258</v>
      </c>
      <c r="G2" s="11" t="s">
        <v>259</v>
      </c>
      <c r="H2" s="11" t="s">
        <v>260</v>
      </c>
      <c r="I2" s="11" t="s">
        <v>261</v>
      </c>
      <c r="J2" s="11" t="s">
        <v>262</v>
      </c>
      <c r="K2" s="11" t="s">
        <v>263</v>
      </c>
      <c r="L2" s="11" t="s">
        <v>264</v>
      </c>
    </row>
    <row r="3" spans="1:12" x14ac:dyDescent="0.2">
      <c r="A3" s="72" t="s">
        <v>350</v>
      </c>
      <c r="B3" s="66" t="s">
        <v>351</v>
      </c>
      <c r="C3" s="67">
        <v>18</v>
      </c>
      <c r="D3" s="67" t="s">
        <v>352</v>
      </c>
      <c r="E3" s="71">
        <v>0.257999324077967</v>
      </c>
      <c r="F3" s="68">
        <v>58.772652388797397</v>
      </c>
      <c r="G3" s="71">
        <v>0.51358576367786801</v>
      </c>
      <c r="H3" s="68">
        <v>98.805601317957198</v>
      </c>
      <c r="I3" s="71">
        <v>4.5993358552304502E-3</v>
      </c>
      <c r="J3" s="68">
        <v>68.9044481054366</v>
      </c>
      <c r="K3" s="71">
        <v>0.255812872700803</v>
      </c>
      <c r="L3" s="68">
        <v>19.398682042833599</v>
      </c>
    </row>
    <row r="4" spans="1:12" x14ac:dyDescent="0.2">
      <c r="A4" s="72" t="s">
        <v>353</v>
      </c>
      <c r="B4" s="66" t="s">
        <v>354</v>
      </c>
      <c r="C4" s="67">
        <v>18</v>
      </c>
      <c r="D4" s="67" t="s">
        <v>352</v>
      </c>
      <c r="E4" s="71">
        <v>0.13462868610312601</v>
      </c>
      <c r="F4" s="68">
        <v>18.410214168039499</v>
      </c>
      <c r="G4" s="71">
        <v>0.24783999678872001</v>
      </c>
      <c r="H4" s="68">
        <v>82.701812191103798</v>
      </c>
      <c r="I4" s="71">
        <v>2.2656610104346599E-5</v>
      </c>
      <c r="J4" s="68">
        <v>35.667215815486003</v>
      </c>
      <c r="K4" s="71">
        <v>0.156023404910552</v>
      </c>
      <c r="L4" s="68">
        <v>9.3492586490938994</v>
      </c>
    </row>
    <row r="5" spans="1:12" x14ac:dyDescent="0.2">
      <c r="A5" s="72" t="s">
        <v>355</v>
      </c>
      <c r="B5" s="66" t="s">
        <v>356</v>
      </c>
      <c r="C5" s="67">
        <v>18</v>
      </c>
      <c r="D5" s="67" t="s">
        <v>352</v>
      </c>
      <c r="E5" s="71">
        <v>0.18691941621299801</v>
      </c>
      <c r="F5" s="68">
        <v>33.278418451400299</v>
      </c>
      <c r="G5" s="71">
        <v>0.311482269835202</v>
      </c>
      <c r="H5" s="68">
        <v>94.522240527182902</v>
      </c>
      <c r="I5" s="71">
        <v>6.4214756645686704E-5</v>
      </c>
      <c r="J5" s="68">
        <v>42.915980230642496</v>
      </c>
      <c r="K5" s="71">
        <v>0.24921176404714601</v>
      </c>
      <c r="L5" s="68">
        <v>18.822075782537102</v>
      </c>
    </row>
    <row r="6" spans="1:12" x14ac:dyDescent="0.2">
      <c r="A6" s="72" t="s">
        <v>357</v>
      </c>
      <c r="B6" s="66" t="s">
        <v>358</v>
      </c>
      <c r="C6" s="67">
        <v>17</v>
      </c>
      <c r="D6" s="67" t="s">
        <v>352</v>
      </c>
      <c r="E6" s="71">
        <v>0.26375277669069602</v>
      </c>
      <c r="F6" s="68">
        <v>60.873146622734801</v>
      </c>
      <c r="G6" s="71">
        <v>0.555875380839844</v>
      </c>
      <c r="H6" s="68">
        <v>99.093904448105405</v>
      </c>
      <c r="I6" s="71">
        <v>5.6268550705549595E-4</v>
      </c>
      <c r="J6" s="68">
        <v>54.530477759472802</v>
      </c>
      <c r="K6" s="71">
        <v>0.23482026372518799</v>
      </c>
      <c r="L6" s="68">
        <v>17.339373970345999</v>
      </c>
    </row>
    <row r="7" spans="1:12" x14ac:dyDescent="0.2">
      <c r="A7" s="72" t="s">
        <v>359</v>
      </c>
      <c r="B7" s="66" t="s">
        <v>360</v>
      </c>
      <c r="C7" s="67">
        <v>18</v>
      </c>
      <c r="D7" s="67" t="s">
        <v>352</v>
      </c>
      <c r="E7" s="71">
        <v>0.19302412624894</v>
      </c>
      <c r="F7" s="68">
        <v>35.296540362438201</v>
      </c>
      <c r="G7" s="71">
        <v>0.32952445439904698</v>
      </c>
      <c r="H7" s="68">
        <v>95.140032948929203</v>
      </c>
      <c r="I7" s="71">
        <v>7.5319104616075102E-3</v>
      </c>
      <c r="J7" s="68">
        <v>73.064250411861593</v>
      </c>
      <c r="K7" s="71">
        <v>0.242016013886167</v>
      </c>
      <c r="L7" s="68">
        <v>17.874794069192799</v>
      </c>
    </row>
    <row r="8" spans="1:12" x14ac:dyDescent="0.2">
      <c r="A8" s="72" t="s">
        <v>361</v>
      </c>
      <c r="B8" s="66" t="s">
        <v>362</v>
      </c>
      <c r="C8" s="67">
        <v>19</v>
      </c>
      <c r="D8" s="67" t="s">
        <v>352</v>
      </c>
      <c r="E8" s="71">
        <v>0.197263048700896</v>
      </c>
      <c r="F8" s="68">
        <v>37.149917627677098</v>
      </c>
      <c r="G8" s="71">
        <v>0.28059360713359299</v>
      </c>
      <c r="H8" s="68">
        <v>93.410214168039502</v>
      </c>
      <c r="I8" s="71">
        <v>9.3808185121967806E-3</v>
      </c>
      <c r="J8" s="68">
        <v>74.876441515650697</v>
      </c>
      <c r="K8" s="71">
        <v>0.3018147204569</v>
      </c>
      <c r="L8" s="68">
        <v>24.093904448105398</v>
      </c>
    </row>
    <row r="9" spans="1:12" x14ac:dyDescent="0.2">
      <c r="A9" s="72" t="s">
        <v>363</v>
      </c>
      <c r="B9" s="66" t="s">
        <v>364</v>
      </c>
      <c r="C9" s="67">
        <v>18</v>
      </c>
      <c r="D9" s="67" t="s">
        <v>352</v>
      </c>
      <c r="E9" s="71">
        <v>0.114611732553605</v>
      </c>
      <c r="F9" s="68">
        <v>13.385502471169699</v>
      </c>
      <c r="G9" s="71">
        <v>0.25281915714936898</v>
      </c>
      <c r="H9" s="68">
        <v>91.186161449752902</v>
      </c>
      <c r="I9" s="71">
        <v>2.1837663716316401E-3</v>
      </c>
      <c r="J9" s="68">
        <v>63.8797364085667</v>
      </c>
      <c r="K9" s="71">
        <v>8.8832274139813497E-2</v>
      </c>
      <c r="L9" s="68">
        <v>4.1186161449752898</v>
      </c>
    </row>
    <row r="10" spans="1:12" x14ac:dyDescent="0.2">
      <c r="A10" s="72" t="s">
        <v>365</v>
      </c>
      <c r="B10" s="66" t="s">
        <v>366</v>
      </c>
      <c r="C10" s="67">
        <v>19</v>
      </c>
      <c r="D10" s="67" t="s">
        <v>352</v>
      </c>
      <c r="E10" s="71">
        <v>0.18027804453353899</v>
      </c>
      <c r="F10" s="68">
        <v>31.013179571663901</v>
      </c>
      <c r="G10" s="71">
        <v>0.24528600018654301</v>
      </c>
      <c r="H10" s="68">
        <v>81.383855024711707</v>
      </c>
      <c r="I10" s="71">
        <v>5.3119564985809598E-4</v>
      </c>
      <c r="J10" s="68">
        <v>54.324546952224097</v>
      </c>
      <c r="K10" s="71">
        <v>0.295016937764215</v>
      </c>
      <c r="L10" s="68">
        <v>23.023064250411899</v>
      </c>
    </row>
    <row r="11" spans="1:12" x14ac:dyDescent="0.2">
      <c r="A11" s="72" t="s">
        <v>367</v>
      </c>
      <c r="B11" s="66" t="s">
        <v>368</v>
      </c>
      <c r="C11" s="67">
        <v>19</v>
      </c>
      <c r="D11" s="67" t="s">
        <v>352</v>
      </c>
      <c r="E11" s="71">
        <v>0.360278502182102</v>
      </c>
      <c r="F11" s="68">
        <v>94.604612850082404</v>
      </c>
      <c r="G11" s="71">
        <v>0.74999999928218197</v>
      </c>
      <c r="H11" s="68">
        <v>99.876441515650697</v>
      </c>
      <c r="I11" s="71">
        <v>2.2230041145394502E-3</v>
      </c>
      <c r="J11" s="68">
        <v>64.003294892916003</v>
      </c>
      <c r="K11" s="71">
        <v>0.32861250314958401</v>
      </c>
      <c r="L11" s="68">
        <v>26.894563426688599</v>
      </c>
    </row>
    <row r="12" spans="1:12" x14ac:dyDescent="0.2">
      <c r="A12" s="72" t="s">
        <v>369</v>
      </c>
      <c r="B12" s="66" t="s">
        <v>370</v>
      </c>
      <c r="C12" s="67">
        <v>19</v>
      </c>
      <c r="D12" s="67" t="s">
        <v>352</v>
      </c>
      <c r="E12" s="71">
        <v>0.24350430057481601</v>
      </c>
      <c r="F12" s="68">
        <v>53.995057660626003</v>
      </c>
      <c r="G12" s="71">
        <v>0.37370470707754799</v>
      </c>
      <c r="H12" s="68">
        <v>96.416803953871494</v>
      </c>
      <c r="I12" s="71">
        <v>1.79587627292396E-3</v>
      </c>
      <c r="J12" s="68">
        <v>62.026359143327802</v>
      </c>
      <c r="K12" s="71">
        <v>0.35501231837397501</v>
      </c>
      <c r="L12" s="68">
        <v>28.953871499176302</v>
      </c>
    </row>
    <row r="13" spans="1:12" x14ac:dyDescent="0.2">
      <c r="A13" s="72" t="s">
        <v>371</v>
      </c>
      <c r="B13" s="66" t="s">
        <v>372</v>
      </c>
      <c r="C13" s="67">
        <v>18</v>
      </c>
      <c r="D13" s="67" t="s">
        <v>352</v>
      </c>
      <c r="E13" s="71">
        <v>0.28954232485237802</v>
      </c>
      <c r="F13" s="68">
        <v>69.892915980230597</v>
      </c>
      <c r="G13" s="71">
        <v>0.59481882828516797</v>
      </c>
      <c r="H13" s="68">
        <v>99.299835255354196</v>
      </c>
      <c r="I13" s="71">
        <v>1.49943496931141E-2</v>
      </c>
      <c r="J13" s="68">
        <v>78.459637561779203</v>
      </c>
      <c r="K13" s="71">
        <v>0.25881379657885201</v>
      </c>
      <c r="L13" s="68">
        <v>19.7281713344316</v>
      </c>
    </row>
    <row r="14" spans="1:12" x14ac:dyDescent="0.2">
      <c r="A14" s="72" t="s">
        <v>373</v>
      </c>
      <c r="B14" s="66" t="s">
        <v>374</v>
      </c>
      <c r="C14" s="67">
        <v>19</v>
      </c>
      <c r="D14" s="67" t="s">
        <v>352</v>
      </c>
      <c r="E14" s="71">
        <v>0.26790590905325301</v>
      </c>
      <c r="F14" s="68">
        <v>62.108731466227397</v>
      </c>
      <c r="G14" s="71">
        <v>0.469166970787183</v>
      </c>
      <c r="H14" s="68">
        <v>97.817133443163101</v>
      </c>
      <c r="I14" s="71">
        <v>7.7360359156767502E-3</v>
      </c>
      <c r="J14" s="68">
        <v>73.105436573311394</v>
      </c>
      <c r="K14" s="71">
        <v>0.32681472045690002</v>
      </c>
      <c r="L14" s="68">
        <v>26.6474464579901</v>
      </c>
    </row>
    <row r="15" spans="1:12" x14ac:dyDescent="0.2">
      <c r="A15" s="72" t="s">
        <v>375</v>
      </c>
      <c r="B15" s="66" t="s">
        <v>376</v>
      </c>
      <c r="C15" s="67">
        <v>18</v>
      </c>
      <c r="D15" s="67" t="s">
        <v>352</v>
      </c>
      <c r="E15" s="71">
        <v>0.35808884493724502</v>
      </c>
      <c r="F15" s="68">
        <v>94.151565074135107</v>
      </c>
      <c r="G15" s="71">
        <v>0.75447265728731305</v>
      </c>
      <c r="H15" s="68">
        <v>99.917627677100498</v>
      </c>
      <c r="I15" s="71">
        <v>1.9182298252885598E-2</v>
      </c>
      <c r="J15" s="68">
        <v>79.818780889621095</v>
      </c>
      <c r="K15" s="71">
        <v>0.30061157927153598</v>
      </c>
      <c r="L15" s="68">
        <v>23.723228995057699</v>
      </c>
    </row>
    <row r="16" spans="1:12" x14ac:dyDescent="0.2">
      <c r="A16" s="72" t="s">
        <v>377</v>
      </c>
      <c r="B16" s="66" t="s">
        <v>378</v>
      </c>
      <c r="C16" s="67">
        <v>17</v>
      </c>
      <c r="D16" s="67" t="s">
        <v>352</v>
      </c>
      <c r="E16" s="71">
        <v>0.15247859273778699</v>
      </c>
      <c r="F16" s="68">
        <v>22.570016474464602</v>
      </c>
      <c r="G16" s="71">
        <v>0.24999999996978001</v>
      </c>
      <c r="H16" s="68">
        <v>86.861614497528805</v>
      </c>
      <c r="I16" s="71">
        <v>1.2558108640262301E-5</v>
      </c>
      <c r="J16" s="68">
        <v>32.125205930807198</v>
      </c>
      <c r="K16" s="71">
        <v>0.20742322013494199</v>
      </c>
      <c r="L16" s="68">
        <v>14.5799011532125</v>
      </c>
    </row>
    <row r="17" spans="1:12" x14ac:dyDescent="0.2">
      <c r="A17" s="72" t="s">
        <v>379</v>
      </c>
      <c r="B17" s="66" t="s">
        <v>380</v>
      </c>
      <c r="C17" s="67">
        <v>18</v>
      </c>
      <c r="D17" s="67" t="s">
        <v>352</v>
      </c>
      <c r="E17" s="71">
        <v>0.24050346149523599</v>
      </c>
      <c r="F17" s="68">
        <v>53.212520593080697</v>
      </c>
      <c r="G17" s="71">
        <v>0.44964410730729298</v>
      </c>
      <c r="H17" s="68">
        <v>97.487644151565107</v>
      </c>
      <c r="I17" s="71">
        <v>2.18493394142E-2</v>
      </c>
      <c r="J17" s="68">
        <v>81.260296540362404</v>
      </c>
      <c r="K17" s="71">
        <v>0.25001693776421502</v>
      </c>
      <c r="L17" s="68">
        <v>18.9044481054366</v>
      </c>
    </row>
    <row r="18" spans="1:12" x14ac:dyDescent="0.2">
      <c r="A18" s="72" t="s">
        <v>381</v>
      </c>
      <c r="B18" s="66" t="s">
        <v>382</v>
      </c>
      <c r="C18" s="67">
        <v>18</v>
      </c>
      <c r="D18" s="67" t="s">
        <v>352</v>
      </c>
      <c r="E18" s="71">
        <v>0.30543197972876701</v>
      </c>
      <c r="F18" s="68">
        <v>76.359143327841807</v>
      </c>
      <c r="G18" s="71">
        <v>0.601787097653804</v>
      </c>
      <c r="H18" s="68">
        <v>99.341021416803997</v>
      </c>
      <c r="I18" s="71">
        <v>5.64955992804737E-2</v>
      </c>
      <c r="J18" s="68">
        <v>88.220757825370697</v>
      </c>
      <c r="K18" s="71">
        <v>0.25801324225202299</v>
      </c>
      <c r="L18" s="68">
        <v>19.5634266886326</v>
      </c>
    </row>
    <row r="19" spans="1:12" x14ac:dyDescent="0.2">
      <c r="A19" s="72" t="s">
        <v>383</v>
      </c>
      <c r="B19" s="66" t="s">
        <v>384</v>
      </c>
      <c r="C19" s="67">
        <v>19</v>
      </c>
      <c r="D19" s="67" t="s">
        <v>352</v>
      </c>
      <c r="E19" s="71">
        <v>0.23300487458212801</v>
      </c>
      <c r="F19" s="68">
        <v>49.917627677100498</v>
      </c>
      <c r="G19" s="71">
        <v>0.34232983406704998</v>
      </c>
      <c r="H19" s="68">
        <v>95.716639209225704</v>
      </c>
      <c r="I19" s="71">
        <v>3.8728408565786199E-3</v>
      </c>
      <c r="J19" s="68">
        <v>67.627677100494196</v>
      </c>
      <c r="K19" s="71">
        <v>0.35281194882275502</v>
      </c>
      <c r="L19" s="68">
        <v>28.871499176276799</v>
      </c>
    </row>
    <row r="20" spans="1:12" x14ac:dyDescent="0.2">
      <c r="A20" s="72" t="s">
        <v>385</v>
      </c>
      <c r="B20" s="66" t="s">
        <v>386</v>
      </c>
      <c r="C20" s="67">
        <v>19</v>
      </c>
      <c r="D20" s="67" t="s">
        <v>352</v>
      </c>
      <c r="E20" s="71">
        <v>0.19095252505332799</v>
      </c>
      <c r="F20" s="68">
        <v>34.390444810543698</v>
      </c>
      <c r="G20" s="71">
        <v>0.26015916009324103</v>
      </c>
      <c r="H20" s="68">
        <v>91.927512355848407</v>
      </c>
      <c r="I20" s="71">
        <v>1.2816620781375E-3</v>
      </c>
      <c r="J20" s="68">
        <v>59.967051070840199</v>
      </c>
      <c r="K20" s="71">
        <v>0.31141675298860499</v>
      </c>
      <c r="L20" s="68">
        <v>24.752883031301501</v>
      </c>
    </row>
    <row r="21" spans="1:12" x14ac:dyDescent="0.2">
      <c r="A21" s="72" t="s">
        <v>387</v>
      </c>
      <c r="B21" s="66" t="s">
        <v>388</v>
      </c>
      <c r="C21" s="67">
        <v>19</v>
      </c>
      <c r="D21" s="67" t="s">
        <v>352</v>
      </c>
      <c r="E21" s="71">
        <v>0.310358017899656</v>
      </c>
      <c r="F21" s="68">
        <v>78.624382207578293</v>
      </c>
      <c r="G21" s="71">
        <v>0.66919452813828895</v>
      </c>
      <c r="H21" s="68">
        <v>99.670510708402006</v>
      </c>
      <c r="I21" s="71">
        <v>1.5064805103779E-2</v>
      </c>
      <c r="J21" s="68">
        <v>78.500823723229004</v>
      </c>
      <c r="K21" s="71">
        <v>0.24681472045690001</v>
      </c>
      <c r="L21" s="68">
        <v>18.574958813838499</v>
      </c>
    </row>
    <row r="22" spans="1:12" x14ac:dyDescent="0.2">
      <c r="A22" s="72" t="s">
        <v>389</v>
      </c>
      <c r="B22" s="66" t="s">
        <v>390</v>
      </c>
      <c r="C22" s="67">
        <v>18</v>
      </c>
      <c r="D22" s="67" t="s">
        <v>352</v>
      </c>
      <c r="E22" s="71">
        <v>0.17307201811845399</v>
      </c>
      <c r="F22" s="68">
        <v>29.3245469522241</v>
      </c>
      <c r="G22" s="71">
        <v>0.25112940717945398</v>
      </c>
      <c r="H22" s="68">
        <v>91.021416803953898</v>
      </c>
      <c r="I22" s="71">
        <v>2.6669894187302898E-2</v>
      </c>
      <c r="J22" s="68">
        <v>82.907742998352504</v>
      </c>
      <c r="K22" s="71">
        <v>0.24141675298860599</v>
      </c>
      <c r="L22" s="68">
        <v>17.833607907743001</v>
      </c>
    </row>
    <row r="23" spans="1:12" x14ac:dyDescent="0.2">
      <c r="A23" s="72" t="s">
        <v>391</v>
      </c>
      <c r="B23" s="66" t="s">
        <v>392</v>
      </c>
      <c r="C23" s="67">
        <v>17</v>
      </c>
      <c r="D23" s="67" t="s">
        <v>352</v>
      </c>
      <c r="E23" s="71">
        <v>0.144501158547377</v>
      </c>
      <c r="F23" s="68">
        <v>20.634266886326198</v>
      </c>
      <c r="G23" s="71">
        <v>0.248047499829848</v>
      </c>
      <c r="H23" s="68">
        <v>82.907742998352504</v>
      </c>
      <c r="I23" s="71">
        <v>2.28505838320028E-4</v>
      </c>
      <c r="J23" s="68">
        <v>50.535420098846799</v>
      </c>
      <c r="K23" s="71">
        <v>0.185227469973963</v>
      </c>
      <c r="L23" s="68">
        <v>12.685337726523899</v>
      </c>
    </row>
    <row r="24" spans="1:12" x14ac:dyDescent="0.2">
      <c r="A24" s="72" t="s">
        <v>393</v>
      </c>
      <c r="B24" s="66" t="s">
        <v>394</v>
      </c>
      <c r="C24" s="67">
        <v>17</v>
      </c>
      <c r="D24" s="67" t="s">
        <v>352</v>
      </c>
      <c r="E24" s="71">
        <v>0.17378948752740001</v>
      </c>
      <c r="F24" s="68">
        <v>29.406919275123599</v>
      </c>
      <c r="G24" s="71">
        <v>0.24694799862665601</v>
      </c>
      <c r="H24" s="68">
        <v>82.289950576606302</v>
      </c>
      <c r="I24" s="71">
        <v>1.26011241084052E-2</v>
      </c>
      <c r="J24" s="68">
        <v>77.429983525535405</v>
      </c>
      <c r="K24" s="71">
        <v>0.26181933984714001</v>
      </c>
      <c r="L24" s="68">
        <v>20.098846787479399</v>
      </c>
    </row>
    <row r="25" spans="1:12" x14ac:dyDescent="0.2">
      <c r="A25" s="72" t="s">
        <v>395</v>
      </c>
      <c r="B25" s="66" t="s">
        <v>396</v>
      </c>
      <c r="C25" s="67">
        <v>19</v>
      </c>
      <c r="D25" s="67" t="s">
        <v>352</v>
      </c>
      <c r="E25" s="71">
        <v>0.16133707974973099</v>
      </c>
      <c r="F25" s="68">
        <v>25.041186161449801</v>
      </c>
      <c r="G25" s="71">
        <v>0.25978473581213302</v>
      </c>
      <c r="H25" s="68">
        <v>91.886326194398706</v>
      </c>
      <c r="I25" s="71">
        <v>1.0206794038701301E-2</v>
      </c>
      <c r="J25" s="68">
        <v>75.535420098846799</v>
      </c>
      <c r="K25" s="71">
        <v>0.21401970939835899</v>
      </c>
      <c r="L25" s="68">
        <v>15.362438220757801</v>
      </c>
    </row>
    <row r="26" spans="1:12" x14ac:dyDescent="0.2">
      <c r="A26" s="72" t="s">
        <v>397</v>
      </c>
      <c r="B26" s="66" t="s">
        <v>398</v>
      </c>
      <c r="C26" s="67">
        <v>19</v>
      </c>
      <c r="D26" s="67" t="s">
        <v>352</v>
      </c>
      <c r="E26" s="71">
        <v>0.27804142953521799</v>
      </c>
      <c r="F26" s="68">
        <v>65.650741350906102</v>
      </c>
      <c r="G26" s="71">
        <v>0.54312563494751098</v>
      </c>
      <c r="H26" s="68">
        <v>98.929159802306401</v>
      </c>
      <c r="I26" s="71">
        <v>3.38337887441445E-3</v>
      </c>
      <c r="J26" s="68">
        <v>66.721581548599701</v>
      </c>
      <c r="K26" s="71">
        <v>0.287615274783729</v>
      </c>
      <c r="L26" s="68">
        <v>22.199341021416799</v>
      </c>
    </row>
    <row r="27" spans="1:12" x14ac:dyDescent="0.2">
      <c r="A27" s="72" t="s">
        <v>399</v>
      </c>
      <c r="B27" s="66" t="s">
        <v>400</v>
      </c>
      <c r="C27" s="67">
        <v>19</v>
      </c>
      <c r="D27" s="67" t="s">
        <v>352</v>
      </c>
      <c r="E27" s="71">
        <v>0.17005192986596099</v>
      </c>
      <c r="F27" s="68">
        <v>28.212520593080701</v>
      </c>
      <c r="G27" s="71">
        <v>0.24212600026051001</v>
      </c>
      <c r="H27" s="68">
        <v>80.601317957166401</v>
      </c>
      <c r="I27" s="71">
        <v>1.8143297780342999E-3</v>
      </c>
      <c r="J27" s="68">
        <v>62.067545304777603</v>
      </c>
      <c r="K27" s="71">
        <v>0.26621545955933801</v>
      </c>
      <c r="L27" s="68">
        <v>20.469522240527201</v>
      </c>
    </row>
    <row r="28" spans="1:12" x14ac:dyDescent="0.2">
      <c r="A28" s="72" t="s">
        <v>401</v>
      </c>
      <c r="B28" s="66" t="s">
        <v>402</v>
      </c>
      <c r="C28" s="67">
        <v>19</v>
      </c>
      <c r="D28" s="67" t="s">
        <v>352</v>
      </c>
      <c r="E28" s="71">
        <v>0.209362212217031</v>
      </c>
      <c r="F28" s="68">
        <v>41.845140032948898</v>
      </c>
      <c r="G28" s="71">
        <v>0.295716220792414</v>
      </c>
      <c r="H28" s="68">
        <v>93.9044481054366</v>
      </c>
      <c r="I28" s="71">
        <v>2.1568040554373301E-3</v>
      </c>
      <c r="J28" s="68">
        <v>63.673805601318001</v>
      </c>
      <c r="K28" s="71">
        <v>0.33021361180324199</v>
      </c>
      <c r="L28" s="68">
        <v>26.976935749588101</v>
      </c>
    </row>
    <row r="29" spans="1:12" x14ac:dyDescent="0.2">
      <c r="A29" s="72" t="s">
        <v>403</v>
      </c>
      <c r="B29" s="66" t="s">
        <v>404</v>
      </c>
      <c r="C29" s="67">
        <v>19</v>
      </c>
      <c r="D29" s="67" t="s">
        <v>352</v>
      </c>
      <c r="E29" s="71">
        <v>0.24984064096157399</v>
      </c>
      <c r="F29" s="68">
        <v>56.219110378912703</v>
      </c>
      <c r="G29" s="71">
        <v>0.31862512695304501</v>
      </c>
      <c r="H29" s="68">
        <v>94.851729818780896</v>
      </c>
      <c r="I29" s="71">
        <v>1.28706441623863E-3</v>
      </c>
      <c r="J29" s="68">
        <v>60.00823723229</v>
      </c>
      <c r="K29" s="71">
        <v>0.42960973151544002</v>
      </c>
      <c r="L29" s="68">
        <v>36.820428336079097</v>
      </c>
    </row>
    <row r="30" spans="1:12" x14ac:dyDescent="0.2">
      <c r="A30" s="72" t="s">
        <v>405</v>
      </c>
      <c r="B30" s="66" t="s">
        <v>406</v>
      </c>
      <c r="C30" s="67">
        <v>17</v>
      </c>
      <c r="D30" s="67" t="s">
        <v>352</v>
      </c>
      <c r="E30" s="71">
        <v>0.17118629483630801</v>
      </c>
      <c r="F30" s="68">
        <v>28.789126853377301</v>
      </c>
      <c r="G30" s="71">
        <v>0.247921749967252</v>
      </c>
      <c r="H30" s="68">
        <v>82.825370675453001</v>
      </c>
      <c r="I30" s="71">
        <v>2.0200120018473598E-3</v>
      </c>
      <c r="J30" s="68">
        <v>63.220757825370697</v>
      </c>
      <c r="K30" s="71">
        <v>0.263617122539825</v>
      </c>
      <c r="L30" s="68">
        <v>20.2635914332784</v>
      </c>
    </row>
    <row r="31" spans="1:12" x14ac:dyDescent="0.2">
      <c r="A31" s="72" t="s">
        <v>407</v>
      </c>
      <c r="B31" s="66" t="s">
        <v>408</v>
      </c>
      <c r="C31" s="67">
        <v>80</v>
      </c>
      <c r="D31" s="67" t="s">
        <v>352</v>
      </c>
      <c r="E31" s="71">
        <v>0.275247749816389</v>
      </c>
      <c r="F31" s="68">
        <v>64.785831960461294</v>
      </c>
      <c r="G31" s="71">
        <v>0.28832369286550302</v>
      </c>
      <c r="H31" s="68">
        <v>93.780889621087297</v>
      </c>
      <c r="I31" s="71">
        <v>0.41678949975116703</v>
      </c>
      <c r="J31" s="68">
        <v>97.611202635914296</v>
      </c>
      <c r="K31" s="71">
        <v>0.120630056832498</v>
      </c>
      <c r="L31" s="68">
        <v>6.3426688632619399</v>
      </c>
    </row>
    <row r="32" spans="1:12" x14ac:dyDescent="0.2">
      <c r="A32" s="72" t="s">
        <v>409</v>
      </c>
      <c r="B32" s="66" t="s">
        <v>410</v>
      </c>
      <c r="C32" s="67">
        <v>80</v>
      </c>
      <c r="D32" s="67" t="s">
        <v>352</v>
      </c>
      <c r="E32" s="71">
        <v>0.21722208257516801</v>
      </c>
      <c r="F32" s="68">
        <v>44.316309719934097</v>
      </c>
      <c r="G32" s="71">
        <v>0.25967748218775899</v>
      </c>
      <c r="H32" s="68">
        <v>91.803953871499203</v>
      </c>
      <c r="I32" s="71">
        <v>0.131569240914994</v>
      </c>
      <c r="J32" s="68">
        <v>92.545304777594694</v>
      </c>
      <c r="K32" s="71">
        <v>0.26041952462274998</v>
      </c>
      <c r="L32" s="68">
        <v>19.892915980230601</v>
      </c>
    </row>
    <row r="33" spans="1:12" x14ac:dyDescent="0.2">
      <c r="A33" s="72" t="s">
        <v>411</v>
      </c>
      <c r="B33" s="66" t="s">
        <v>412</v>
      </c>
      <c r="C33" s="67">
        <v>80</v>
      </c>
      <c r="D33" s="67" t="s">
        <v>352</v>
      </c>
      <c r="E33" s="71">
        <v>0.119894576376549</v>
      </c>
      <c r="F33" s="68">
        <v>14.5387149917628</v>
      </c>
      <c r="G33" s="71">
        <v>0.24999999051802099</v>
      </c>
      <c r="H33" s="68">
        <v>85.790774299835306</v>
      </c>
      <c r="I33" s="71">
        <v>2.00509101449842E-2</v>
      </c>
      <c r="J33" s="68">
        <v>80.395387149917596</v>
      </c>
      <c r="K33" s="71">
        <v>8.9632828466642403E-2</v>
      </c>
      <c r="L33" s="68">
        <v>4.3245469522240496</v>
      </c>
    </row>
    <row r="34" spans="1:12" x14ac:dyDescent="0.2">
      <c r="A34" s="72" t="s">
        <v>413</v>
      </c>
      <c r="B34" s="66" t="s">
        <v>414</v>
      </c>
      <c r="C34" s="67">
        <v>80</v>
      </c>
      <c r="D34" s="67" t="s">
        <v>352</v>
      </c>
      <c r="E34" s="71">
        <v>0.223051522500229</v>
      </c>
      <c r="F34" s="68">
        <v>46.66392092257</v>
      </c>
      <c r="G34" s="71">
        <v>0.27935420730733501</v>
      </c>
      <c r="H34" s="68">
        <v>93.32784184514</v>
      </c>
      <c r="I34" s="71">
        <v>0.25877233589255999</v>
      </c>
      <c r="J34" s="68">
        <v>95.593080724876401</v>
      </c>
      <c r="K34" s="71">
        <v>0.131028024300792</v>
      </c>
      <c r="L34" s="68">
        <v>7.0840197693575</v>
      </c>
    </row>
    <row r="35" spans="1:12" x14ac:dyDescent="0.2">
      <c r="A35" s="72" t="s">
        <v>415</v>
      </c>
      <c r="B35" s="66" t="s">
        <v>416</v>
      </c>
      <c r="C35" s="67">
        <v>80</v>
      </c>
      <c r="D35" s="67" t="s">
        <v>352</v>
      </c>
      <c r="E35" s="71">
        <v>0.22456215607179</v>
      </c>
      <c r="F35" s="68">
        <v>47.199341021416799</v>
      </c>
      <c r="G35" s="71">
        <v>0.39638720965660101</v>
      </c>
      <c r="H35" s="68">
        <v>96.787479406919303</v>
      </c>
      <c r="I35" s="71">
        <v>0.124272158136026</v>
      </c>
      <c r="J35" s="68">
        <v>92.257001647446501</v>
      </c>
      <c r="K35" s="71">
        <v>0.15302710042274401</v>
      </c>
      <c r="L35" s="68">
        <v>9.1845140032948898</v>
      </c>
    </row>
    <row r="36" spans="1:12" x14ac:dyDescent="0.2">
      <c r="A36" s="72" t="s">
        <v>417</v>
      </c>
      <c r="B36" s="66" t="s">
        <v>418</v>
      </c>
      <c r="C36" s="67">
        <v>80</v>
      </c>
      <c r="D36" s="67" t="s">
        <v>352</v>
      </c>
      <c r="E36" s="71">
        <v>0.29874652368417398</v>
      </c>
      <c r="F36" s="68">
        <v>73.599670510708407</v>
      </c>
      <c r="G36" s="71">
        <v>0.24999999507992399</v>
      </c>
      <c r="H36" s="68">
        <v>86.1202635914333</v>
      </c>
      <c r="I36" s="71">
        <v>4.2593974221145498E-5</v>
      </c>
      <c r="J36" s="68">
        <v>40.032948929159801</v>
      </c>
      <c r="K36" s="71">
        <v>0.64619698199837605</v>
      </c>
      <c r="L36" s="68">
        <v>63.550247116968698</v>
      </c>
    </row>
    <row r="37" spans="1:12" x14ac:dyDescent="0.2">
      <c r="A37" s="72" t="s">
        <v>419</v>
      </c>
      <c r="B37" s="66" t="s">
        <v>420</v>
      </c>
      <c r="C37" s="67">
        <v>80</v>
      </c>
      <c r="D37" s="67" t="s">
        <v>352</v>
      </c>
      <c r="E37" s="71">
        <v>0.315426097421596</v>
      </c>
      <c r="F37" s="68">
        <v>81.136738056013201</v>
      </c>
      <c r="G37" s="71">
        <v>0.25</v>
      </c>
      <c r="H37" s="68">
        <v>90.774299835255405</v>
      </c>
      <c r="I37" s="71">
        <v>4.8389712494787101E-4</v>
      </c>
      <c r="J37" s="68">
        <v>53.995057660626003</v>
      </c>
      <c r="K37" s="71">
        <v>0.69579439513984198</v>
      </c>
      <c r="L37" s="68">
        <v>69.563426688632603</v>
      </c>
    </row>
    <row r="38" spans="1:12" x14ac:dyDescent="0.2">
      <c r="A38" s="72" t="s">
        <v>421</v>
      </c>
      <c r="B38" s="66" t="s">
        <v>422</v>
      </c>
      <c r="C38" s="67">
        <v>80</v>
      </c>
      <c r="D38" s="67" t="s">
        <v>352</v>
      </c>
      <c r="E38" s="71">
        <v>0.20626957338725799</v>
      </c>
      <c r="F38" s="68">
        <v>40.485996705107098</v>
      </c>
      <c r="G38" s="71">
        <v>0.25</v>
      </c>
      <c r="H38" s="68">
        <v>90.774299835255405</v>
      </c>
      <c r="I38" s="71">
        <v>1.9986190951144498E-3</v>
      </c>
      <c r="J38" s="68">
        <v>63.0560131795717</v>
      </c>
      <c r="K38" s="71">
        <v>0.36681010106665901</v>
      </c>
      <c r="L38" s="68">
        <v>30.065897858319602</v>
      </c>
    </row>
    <row r="39" spans="1:12" x14ac:dyDescent="0.2">
      <c r="A39" s="72" t="s">
        <v>423</v>
      </c>
      <c r="B39" s="66" t="s">
        <v>424</v>
      </c>
      <c r="C39" s="67">
        <v>80</v>
      </c>
      <c r="D39" s="67" t="s">
        <v>352</v>
      </c>
      <c r="E39" s="71">
        <v>0.25372162969068401</v>
      </c>
      <c r="F39" s="68">
        <v>57.537067545304801</v>
      </c>
      <c r="G39" s="71">
        <v>0.24999999493247799</v>
      </c>
      <c r="H39" s="68">
        <v>86.037891268533798</v>
      </c>
      <c r="I39" s="71">
        <v>0.13675645605340001</v>
      </c>
      <c r="J39" s="68">
        <v>92.792421746293201</v>
      </c>
      <c r="K39" s="71">
        <v>0.37440843808617302</v>
      </c>
      <c r="L39" s="68">
        <v>30.724876441515701</v>
      </c>
    </row>
    <row r="40" spans="1:12" x14ac:dyDescent="0.2">
      <c r="A40" s="72" t="s">
        <v>425</v>
      </c>
      <c r="B40" s="66" t="s">
        <v>426</v>
      </c>
      <c r="C40" s="67">
        <v>80</v>
      </c>
      <c r="D40" s="67" t="s">
        <v>352</v>
      </c>
      <c r="E40" s="71">
        <v>0.34911574671702</v>
      </c>
      <c r="F40" s="68">
        <v>92.092257001647496</v>
      </c>
      <c r="G40" s="71">
        <v>0.24944515659243399</v>
      </c>
      <c r="H40" s="68">
        <v>83.690280065897895</v>
      </c>
      <c r="I40" s="71">
        <v>0.52428496101880095</v>
      </c>
      <c r="J40" s="68">
        <v>98.434925864909403</v>
      </c>
      <c r="K40" s="71">
        <v>0.27361712253982501</v>
      </c>
      <c r="L40" s="68">
        <v>20.881383855024701</v>
      </c>
    </row>
    <row r="41" spans="1:12" x14ac:dyDescent="0.2">
      <c r="A41" s="72" t="s">
        <v>427</v>
      </c>
      <c r="B41" s="66" t="s">
        <v>428</v>
      </c>
      <c r="C41" s="67">
        <v>80</v>
      </c>
      <c r="D41" s="67" t="s">
        <v>352</v>
      </c>
      <c r="E41" s="71">
        <v>0.243426065127612</v>
      </c>
      <c r="F41" s="68">
        <v>53.953871499176302</v>
      </c>
      <c r="G41" s="71">
        <v>0.24999999912360801</v>
      </c>
      <c r="H41" s="68">
        <v>86.367380560131807</v>
      </c>
      <c r="I41" s="71">
        <v>6.7308413402978999E-4</v>
      </c>
      <c r="J41" s="68">
        <v>55.8484349258649</v>
      </c>
      <c r="K41" s="71">
        <v>0.47960511212519902</v>
      </c>
      <c r="L41" s="68">
        <v>42.174629324546999</v>
      </c>
    </row>
    <row r="42" spans="1:12" x14ac:dyDescent="0.2">
      <c r="A42" s="72" t="s">
        <v>429</v>
      </c>
      <c r="B42" s="66" t="s">
        <v>430</v>
      </c>
      <c r="C42" s="67">
        <v>80</v>
      </c>
      <c r="D42" s="67" t="s">
        <v>352</v>
      </c>
      <c r="E42" s="71">
        <v>0.276629469425479</v>
      </c>
      <c r="F42" s="68">
        <v>65.197693574958805</v>
      </c>
      <c r="G42" s="71">
        <v>0.24987724998338001</v>
      </c>
      <c r="H42" s="68">
        <v>84.4316309719934</v>
      </c>
      <c r="I42" s="71">
        <v>9.8608263475171307E-2</v>
      </c>
      <c r="J42" s="68">
        <v>91.268533772652404</v>
      </c>
      <c r="K42" s="71">
        <v>0.48140289481788401</v>
      </c>
      <c r="L42" s="68">
        <v>42.668863261943997</v>
      </c>
    </row>
    <row r="43" spans="1:12" x14ac:dyDescent="0.2">
      <c r="A43" s="72" t="s">
        <v>431</v>
      </c>
      <c r="B43" s="66" t="s">
        <v>432</v>
      </c>
      <c r="C43" s="67">
        <v>19</v>
      </c>
      <c r="D43" s="67" t="s">
        <v>352</v>
      </c>
      <c r="E43" s="71">
        <v>0.29363301643832102</v>
      </c>
      <c r="F43" s="68">
        <v>71.746293245469502</v>
      </c>
      <c r="G43" s="71">
        <v>0.24924150001260501</v>
      </c>
      <c r="H43" s="68">
        <v>83.525535420098805</v>
      </c>
      <c r="I43" s="71">
        <v>0.15505336105520501</v>
      </c>
      <c r="J43" s="68">
        <v>93.369028006589801</v>
      </c>
      <c r="K43" s="71">
        <v>0.47660418824715101</v>
      </c>
      <c r="L43" s="68">
        <v>41.721581548599701</v>
      </c>
    </row>
    <row r="44" spans="1:12" x14ac:dyDescent="0.2">
      <c r="A44" s="72" t="s">
        <v>433</v>
      </c>
      <c r="B44" s="66" t="s">
        <v>434</v>
      </c>
      <c r="C44" s="67">
        <v>19</v>
      </c>
      <c r="D44" s="67" t="s">
        <v>352</v>
      </c>
      <c r="E44" s="71">
        <v>0.226419936432598</v>
      </c>
      <c r="F44" s="68">
        <v>47.981878088962098</v>
      </c>
      <c r="G44" s="71">
        <v>0.24999999998561701</v>
      </c>
      <c r="H44" s="68">
        <v>87.2322899505766</v>
      </c>
      <c r="I44" s="71">
        <v>1.4478604894219199E-3</v>
      </c>
      <c r="J44" s="68">
        <v>60.708401976935697</v>
      </c>
      <c r="K44" s="71">
        <v>0.42781194882275497</v>
      </c>
      <c r="L44" s="68">
        <v>36.532125205930797</v>
      </c>
    </row>
    <row r="45" spans="1:12" x14ac:dyDescent="0.2">
      <c r="A45" s="72" t="s">
        <v>435</v>
      </c>
      <c r="B45" s="66" t="s">
        <v>436</v>
      </c>
      <c r="C45" s="67">
        <v>80</v>
      </c>
      <c r="D45" s="67" t="s">
        <v>352</v>
      </c>
      <c r="E45" s="71">
        <v>0.27534945540786698</v>
      </c>
      <c r="F45" s="68">
        <v>64.827018121910996</v>
      </c>
      <c r="G45" s="71">
        <v>0.25</v>
      </c>
      <c r="H45" s="68">
        <v>90.774299835255405</v>
      </c>
      <c r="I45" s="71">
        <v>8.8495364691277799E-3</v>
      </c>
      <c r="J45" s="68">
        <v>74.258649093904495</v>
      </c>
      <c r="K45" s="71">
        <v>0.567198829754472</v>
      </c>
      <c r="L45" s="68">
        <v>52.553542009884701</v>
      </c>
    </row>
    <row r="46" spans="1:12" x14ac:dyDescent="0.2">
      <c r="A46" s="72" t="s">
        <v>437</v>
      </c>
      <c r="B46" s="66" t="s">
        <v>438</v>
      </c>
      <c r="C46" s="67">
        <v>80</v>
      </c>
      <c r="D46" s="67" t="s">
        <v>352</v>
      </c>
      <c r="E46" s="71">
        <v>0.25403752375224697</v>
      </c>
      <c r="F46" s="68">
        <v>57.701812191103798</v>
      </c>
      <c r="G46" s="71">
        <v>0.24999999904320699</v>
      </c>
      <c r="H46" s="68">
        <v>86.326194398682006</v>
      </c>
      <c r="I46" s="71">
        <v>2.41085687419909E-2</v>
      </c>
      <c r="J46" s="68">
        <v>81.878088962108706</v>
      </c>
      <c r="K46" s="71">
        <v>0.48800400347154199</v>
      </c>
      <c r="L46" s="68">
        <v>43.533772652388798</v>
      </c>
    </row>
    <row r="47" spans="1:12" x14ac:dyDescent="0.2">
      <c r="A47" s="72" t="s">
        <v>439</v>
      </c>
      <c r="B47" s="66" t="s">
        <v>440</v>
      </c>
      <c r="C47" s="67">
        <v>80</v>
      </c>
      <c r="D47" s="67" t="s">
        <v>352</v>
      </c>
      <c r="E47" s="71">
        <v>0.31082834716551599</v>
      </c>
      <c r="F47" s="68">
        <v>78.953871499176302</v>
      </c>
      <c r="G47" s="71">
        <v>0.25</v>
      </c>
      <c r="H47" s="68">
        <v>90.774299835255405</v>
      </c>
      <c r="I47" s="71">
        <v>1.0290831132315501E-2</v>
      </c>
      <c r="J47" s="68">
        <v>75.576606260296501</v>
      </c>
      <c r="K47" s="71">
        <v>0.67219421036423199</v>
      </c>
      <c r="L47" s="68">
        <v>66.268533772652404</v>
      </c>
    </row>
    <row r="48" spans="1:12" x14ac:dyDescent="0.2">
      <c r="A48" s="72" t="s">
        <v>441</v>
      </c>
      <c r="B48" s="66" t="s">
        <v>442</v>
      </c>
      <c r="C48" s="67">
        <v>13</v>
      </c>
      <c r="D48" s="67" t="s">
        <v>352</v>
      </c>
      <c r="E48" s="71">
        <v>0.19607027454800299</v>
      </c>
      <c r="F48" s="68">
        <v>36.6556836902801</v>
      </c>
      <c r="G48" s="71">
        <v>0.25</v>
      </c>
      <c r="H48" s="68">
        <v>90.774299835255405</v>
      </c>
      <c r="I48" s="71">
        <v>2.6995364084672201E-2</v>
      </c>
      <c r="J48" s="68">
        <v>83.031301482701807</v>
      </c>
      <c r="K48" s="71">
        <v>0.31121545955933799</v>
      </c>
      <c r="L48" s="68">
        <v>24.7116968698517</v>
      </c>
    </row>
    <row r="49" spans="1:12" x14ac:dyDescent="0.2">
      <c r="A49" s="72" t="s">
        <v>443</v>
      </c>
      <c r="B49" s="66" t="s">
        <v>444</v>
      </c>
      <c r="C49" s="67">
        <v>13</v>
      </c>
      <c r="D49" s="67" t="s">
        <v>352</v>
      </c>
      <c r="E49" s="71">
        <v>0.20179504494388001</v>
      </c>
      <c r="F49" s="68">
        <v>38.797364085667198</v>
      </c>
      <c r="G49" s="71">
        <v>0.25</v>
      </c>
      <c r="H49" s="68">
        <v>90.774299835255405</v>
      </c>
      <c r="I49" s="71">
        <v>3.5972077355226E-2</v>
      </c>
      <c r="J49" s="68">
        <v>85.214168039538706</v>
      </c>
      <c r="K49" s="71">
        <v>0.31941305747641302</v>
      </c>
      <c r="L49" s="68">
        <v>26.070840197693599</v>
      </c>
    </row>
    <row r="50" spans="1:12" x14ac:dyDescent="0.2">
      <c r="A50" s="72" t="s">
        <v>445</v>
      </c>
      <c r="B50" s="66" t="s">
        <v>446</v>
      </c>
      <c r="C50" s="67">
        <v>19</v>
      </c>
      <c r="D50" s="67" t="s">
        <v>352</v>
      </c>
      <c r="E50" s="71">
        <v>0.28179314549287499</v>
      </c>
      <c r="F50" s="68">
        <v>67.257001647446501</v>
      </c>
      <c r="G50" s="71">
        <v>0.24999999983872101</v>
      </c>
      <c r="H50" s="68">
        <v>86.696869851729801</v>
      </c>
      <c r="I50" s="71">
        <v>2.5813459878703299E-3</v>
      </c>
      <c r="J50" s="68">
        <v>64.662273476112006</v>
      </c>
      <c r="K50" s="71">
        <v>0.59279809065203404</v>
      </c>
      <c r="L50" s="68">
        <v>56.425041186161501</v>
      </c>
    </row>
    <row r="51" spans="1:12" x14ac:dyDescent="0.2">
      <c r="A51" s="72" t="s">
        <v>447</v>
      </c>
      <c r="B51" s="66" t="s">
        <v>448</v>
      </c>
      <c r="C51" s="67">
        <v>19</v>
      </c>
      <c r="D51" s="67" t="s">
        <v>352</v>
      </c>
      <c r="E51" s="71">
        <v>0.28303713486118898</v>
      </c>
      <c r="F51" s="68">
        <v>67.627677100494196</v>
      </c>
      <c r="G51" s="71">
        <v>0.25</v>
      </c>
      <c r="H51" s="68">
        <v>90.774299835255405</v>
      </c>
      <c r="I51" s="71">
        <v>7.14053033972076E-4</v>
      </c>
      <c r="J51" s="68">
        <v>56.260296540362397</v>
      </c>
      <c r="K51" s="71">
        <v>0.59839735154959595</v>
      </c>
      <c r="L51" s="68">
        <v>57.084019769357504</v>
      </c>
    </row>
    <row r="52" spans="1:12" x14ac:dyDescent="0.2">
      <c r="A52" s="72" t="s">
        <v>449</v>
      </c>
      <c r="B52" s="66" t="s">
        <v>450</v>
      </c>
      <c r="C52" s="67">
        <v>19</v>
      </c>
      <c r="D52" s="67" t="s">
        <v>352</v>
      </c>
      <c r="E52" s="71">
        <v>0.25839161096566199</v>
      </c>
      <c r="F52" s="68">
        <v>58.8962108731466</v>
      </c>
      <c r="G52" s="71">
        <v>0.249993750000151</v>
      </c>
      <c r="H52" s="68">
        <v>85.337726523887994</v>
      </c>
      <c r="I52" s="71">
        <v>8.3802206106558096E-3</v>
      </c>
      <c r="J52" s="68">
        <v>73.723228995057696</v>
      </c>
      <c r="K52" s="71">
        <v>0.51680086228617805</v>
      </c>
      <c r="L52" s="68">
        <v>46.869851729818798</v>
      </c>
    </row>
    <row r="53" spans="1:12" x14ac:dyDescent="0.2">
      <c r="A53" s="72" t="s">
        <v>451</v>
      </c>
      <c r="B53" s="66" t="s">
        <v>452</v>
      </c>
      <c r="C53" s="67">
        <v>80</v>
      </c>
      <c r="D53" s="67" t="s">
        <v>352</v>
      </c>
      <c r="E53" s="71">
        <v>0.218976100655117</v>
      </c>
      <c r="F53" s="68">
        <v>45.057660626029701</v>
      </c>
      <c r="G53" s="71">
        <v>0.25</v>
      </c>
      <c r="H53" s="68">
        <v>90.774299835255405</v>
      </c>
      <c r="I53" s="71">
        <v>4.9215268596653596E-3</v>
      </c>
      <c r="J53" s="68">
        <v>69.398682042833599</v>
      </c>
      <c r="K53" s="71">
        <v>0.402006775105686</v>
      </c>
      <c r="L53" s="68">
        <v>33.566721581548599</v>
      </c>
    </row>
    <row r="54" spans="1:12" x14ac:dyDescent="0.2">
      <c r="A54" s="72" t="s">
        <v>453</v>
      </c>
      <c r="B54" s="66" t="s">
        <v>454</v>
      </c>
      <c r="C54" s="67">
        <v>13</v>
      </c>
      <c r="D54" s="67" t="s">
        <v>352</v>
      </c>
      <c r="E54" s="71">
        <v>0.147168198708924</v>
      </c>
      <c r="F54" s="68">
        <v>21.416803953871501</v>
      </c>
      <c r="G54" s="71">
        <v>0.25</v>
      </c>
      <c r="H54" s="68">
        <v>90.774299835255405</v>
      </c>
      <c r="I54" s="71">
        <v>1.9877310928419101E-2</v>
      </c>
      <c r="J54" s="68">
        <v>80.271828665568407</v>
      </c>
      <c r="K54" s="71">
        <v>0.17162728519835399</v>
      </c>
      <c r="L54" s="68">
        <v>11.079077429983499</v>
      </c>
    </row>
    <row r="55" spans="1:12" x14ac:dyDescent="0.2">
      <c r="A55" s="72" t="s">
        <v>455</v>
      </c>
      <c r="B55" s="66" t="s">
        <v>456</v>
      </c>
      <c r="C55" s="67">
        <v>80</v>
      </c>
      <c r="D55" s="67" t="s">
        <v>352</v>
      </c>
      <c r="E55" s="71">
        <v>0.208187728432812</v>
      </c>
      <c r="F55" s="68">
        <v>41.268533772652397</v>
      </c>
      <c r="G55" s="71">
        <v>0.24542925000787799</v>
      </c>
      <c r="H55" s="68">
        <v>81.466227347611195</v>
      </c>
      <c r="I55" s="71">
        <v>3.6921247365365603E-2</v>
      </c>
      <c r="J55" s="68">
        <v>85.461285008237198</v>
      </c>
      <c r="K55" s="71">
        <v>0.34221268792519399</v>
      </c>
      <c r="L55" s="68">
        <v>28.212520593080701</v>
      </c>
    </row>
    <row r="56" spans="1:12" x14ac:dyDescent="0.2">
      <c r="A56" s="72" t="s">
        <v>457</v>
      </c>
      <c r="B56" s="66" t="s">
        <v>458</v>
      </c>
      <c r="C56" s="67">
        <v>19</v>
      </c>
      <c r="D56" s="67" t="s">
        <v>352</v>
      </c>
      <c r="E56" s="71">
        <v>0.25323130290721801</v>
      </c>
      <c r="F56" s="68">
        <v>57.413509060955498</v>
      </c>
      <c r="G56" s="71">
        <v>0.25</v>
      </c>
      <c r="H56" s="68">
        <v>90.774299835255405</v>
      </c>
      <c r="I56" s="71">
        <v>5.29009002572196E-3</v>
      </c>
      <c r="J56" s="68">
        <v>70.222405271828706</v>
      </c>
      <c r="K56" s="71">
        <v>0.50440381869593198</v>
      </c>
      <c r="L56" s="68">
        <v>45.510708401976899</v>
      </c>
    </row>
    <row r="57" spans="1:12" x14ac:dyDescent="0.2">
      <c r="A57" s="72" t="s">
        <v>459</v>
      </c>
      <c r="B57" s="66" t="s">
        <v>460</v>
      </c>
      <c r="C57" s="67">
        <v>19</v>
      </c>
      <c r="D57" s="67" t="s">
        <v>352</v>
      </c>
      <c r="E57" s="71">
        <v>0.264394992085004</v>
      </c>
      <c r="F57" s="68">
        <v>61.161449752883001</v>
      </c>
      <c r="G57" s="71">
        <v>0.25</v>
      </c>
      <c r="H57" s="68">
        <v>90.774299835255405</v>
      </c>
      <c r="I57" s="71">
        <v>6.9833748663941401E-3</v>
      </c>
      <c r="J57" s="68">
        <v>72.487644151565107</v>
      </c>
      <c r="K57" s="71">
        <v>0.53620160138861706</v>
      </c>
      <c r="L57" s="68">
        <v>49.052718286655697</v>
      </c>
    </row>
    <row r="58" spans="1:12" x14ac:dyDescent="0.2">
      <c r="A58" s="72" t="s">
        <v>367</v>
      </c>
      <c r="B58" s="66" t="s">
        <v>461</v>
      </c>
      <c r="C58" s="67">
        <v>13</v>
      </c>
      <c r="D58" s="67" t="s">
        <v>352</v>
      </c>
      <c r="E58" s="71">
        <v>0.25257055994243499</v>
      </c>
      <c r="F58" s="68">
        <v>57.125205930807198</v>
      </c>
      <c r="G58" s="71">
        <v>0.26624064301813799</v>
      </c>
      <c r="H58" s="68">
        <v>92.462932454695206</v>
      </c>
      <c r="I58" s="71">
        <v>0.28044763189861599</v>
      </c>
      <c r="J58" s="68">
        <v>95.716639209225704</v>
      </c>
      <c r="K58" s="71">
        <v>0.21102340491055199</v>
      </c>
      <c r="L58" s="68">
        <v>14.9505766062603</v>
      </c>
    </row>
    <row r="59" spans="1:12" x14ac:dyDescent="0.2">
      <c r="A59" s="72" t="s">
        <v>462</v>
      </c>
      <c r="B59" s="66" t="s">
        <v>463</v>
      </c>
      <c r="C59" s="67">
        <v>80</v>
      </c>
      <c r="D59" s="67" t="s">
        <v>352</v>
      </c>
      <c r="E59" s="71">
        <v>0.24629053188161601</v>
      </c>
      <c r="F59" s="68">
        <v>54.942339373970299</v>
      </c>
      <c r="G59" s="71">
        <v>0.24999999999843001</v>
      </c>
      <c r="H59" s="68">
        <v>87.726523887973599</v>
      </c>
      <c r="I59" s="71">
        <v>4.7665374867559701E-2</v>
      </c>
      <c r="J59" s="68">
        <v>86.902800658978606</v>
      </c>
      <c r="K59" s="71">
        <v>0.44120622077885702</v>
      </c>
      <c r="L59" s="68">
        <v>37.891268533772703</v>
      </c>
    </row>
    <row r="60" spans="1:12" x14ac:dyDescent="0.2">
      <c r="A60" s="72" t="s">
        <v>464</v>
      </c>
      <c r="B60" s="66" t="s">
        <v>465</v>
      </c>
      <c r="C60" s="67">
        <v>13</v>
      </c>
      <c r="D60" s="67" t="s">
        <v>352</v>
      </c>
      <c r="E60" s="71">
        <v>0.24019175339057899</v>
      </c>
      <c r="F60" s="68">
        <v>53.088962108731501</v>
      </c>
      <c r="G60" s="71">
        <v>0.33806262230919798</v>
      </c>
      <c r="H60" s="68">
        <v>95.5518945634267</v>
      </c>
      <c r="I60" s="71">
        <v>4.9700689039783301E-2</v>
      </c>
      <c r="J60" s="68">
        <v>87.314662273476102</v>
      </c>
      <c r="K60" s="71">
        <v>0.332811948822755</v>
      </c>
      <c r="L60" s="68">
        <v>27.3476112026359</v>
      </c>
    </row>
    <row r="61" spans="1:12" x14ac:dyDescent="0.2">
      <c r="A61" s="72" t="s">
        <v>466</v>
      </c>
      <c r="B61" s="66" t="s">
        <v>467</v>
      </c>
      <c r="C61" s="67">
        <v>13</v>
      </c>
      <c r="D61" s="67" t="s">
        <v>352</v>
      </c>
      <c r="E61" s="71">
        <v>0.18401560085395899</v>
      </c>
      <c r="F61" s="68">
        <v>32.207578253706799</v>
      </c>
      <c r="G61" s="71">
        <v>0.25</v>
      </c>
      <c r="H61" s="68">
        <v>90.774299835255405</v>
      </c>
      <c r="I61" s="71">
        <v>1.4306039001009401E-3</v>
      </c>
      <c r="J61" s="68">
        <v>60.667215815486003</v>
      </c>
      <c r="K61" s="71">
        <v>0.30061619866177702</v>
      </c>
      <c r="L61" s="68">
        <v>23.7644151565074</v>
      </c>
    </row>
    <row r="62" spans="1:12" x14ac:dyDescent="0.2">
      <c r="A62" s="72" t="s">
        <v>468</v>
      </c>
      <c r="B62" s="66" t="s">
        <v>469</v>
      </c>
      <c r="C62" s="67">
        <v>80</v>
      </c>
      <c r="D62" s="67" t="s">
        <v>352</v>
      </c>
      <c r="E62" s="71">
        <v>0.29818524713288602</v>
      </c>
      <c r="F62" s="68">
        <v>73.3113673805601</v>
      </c>
      <c r="G62" s="71">
        <v>0.25</v>
      </c>
      <c r="H62" s="68">
        <v>90.774299835255405</v>
      </c>
      <c r="I62" s="71">
        <v>2.5156542092965299E-2</v>
      </c>
      <c r="J62" s="68">
        <v>82.537067545304794</v>
      </c>
      <c r="K62" s="71">
        <v>0.61939919930569198</v>
      </c>
      <c r="L62" s="68">
        <v>60.049423393739701</v>
      </c>
    </row>
    <row r="63" spans="1:12" x14ac:dyDescent="0.2">
      <c r="A63" s="72" t="s">
        <v>470</v>
      </c>
      <c r="B63" s="66" t="s">
        <v>471</v>
      </c>
      <c r="C63" s="67">
        <v>13</v>
      </c>
      <c r="D63" s="67" t="s">
        <v>352</v>
      </c>
      <c r="E63" s="71">
        <v>0.18564061895919401</v>
      </c>
      <c r="F63" s="68">
        <v>32.7841845140033</v>
      </c>
      <c r="G63" s="71">
        <v>0.25</v>
      </c>
      <c r="H63" s="68">
        <v>90.774299835255405</v>
      </c>
      <c r="I63" s="71">
        <v>9.5097897640201906E-2</v>
      </c>
      <c r="J63" s="68">
        <v>91.021416803953898</v>
      </c>
      <c r="K63" s="71">
        <v>0.21182395923738101</v>
      </c>
      <c r="L63" s="68">
        <v>15.1565074135091</v>
      </c>
    </row>
    <row r="64" spans="1:12" x14ac:dyDescent="0.2">
      <c r="A64" s="72" t="s">
        <v>472</v>
      </c>
      <c r="B64" s="66" t="s">
        <v>473</v>
      </c>
      <c r="C64" s="67">
        <v>80</v>
      </c>
      <c r="D64" s="67" t="s">
        <v>352</v>
      </c>
      <c r="E64" s="71">
        <v>0.34854111067382798</v>
      </c>
      <c r="F64" s="68">
        <v>92.009884678747895</v>
      </c>
      <c r="G64" s="71">
        <v>0.24999999313832</v>
      </c>
      <c r="H64" s="68">
        <v>85.996705107083997</v>
      </c>
      <c r="I64" s="71">
        <v>3.48565628294782E-5</v>
      </c>
      <c r="J64" s="68">
        <v>38.632619439868201</v>
      </c>
      <c r="K64" s="71">
        <v>0.79558848232033397</v>
      </c>
      <c r="L64" s="68">
        <v>80.601317957166401</v>
      </c>
    </row>
    <row r="65" spans="1:12" x14ac:dyDescent="0.2">
      <c r="A65" s="72" t="s">
        <v>474</v>
      </c>
      <c r="B65" s="66" t="s">
        <v>475</v>
      </c>
      <c r="C65" s="67">
        <v>80</v>
      </c>
      <c r="D65" s="67" t="s">
        <v>352</v>
      </c>
      <c r="E65" s="71">
        <v>0.36317172147659299</v>
      </c>
      <c r="F65" s="68">
        <v>95.0164744645799</v>
      </c>
      <c r="G65" s="71">
        <v>0.24999999060656</v>
      </c>
      <c r="H65" s="68">
        <v>85.831960461284993</v>
      </c>
      <c r="I65" s="71">
        <v>1.3283544833723501E-3</v>
      </c>
      <c r="J65" s="68">
        <v>60.255354200988499</v>
      </c>
      <c r="K65" s="71">
        <v>0.83818681933984696</v>
      </c>
      <c r="L65" s="68">
        <v>85.378912685337696</v>
      </c>
    </row>
    <row r="66" spans="1:12" x14ac:dyDescent="0.2">
      <c r="A66" s="72" t="s">
        <v>476</v>
      </c>
      <c r="B66" s="66" t="s">
        <v>477</v>
      </c>
      <c r="C66" s="67">
        <v>80</v>
      </c>
      <c r="D66" s="67" t="s">
        <v>352</v>
      </c>
      <c r="E66" s="71">
        <v>0.32880223921936402</v>
      </c>
      <c r="F66" s="68">
        <v>85.831960461284993</v>
      </c>
      <c r="G66" s="71">
        <v>0.28365100865947501</v>
      </c>
      <c r="H66" s="68">
        <v>93.574958813838506</v>
      </c>
      <c r="I66" s="71">
        <v>2.3639007173102198E-3</v>
      </c>
      <c r="J66" s="68">
        <v>64.415156507413499</v>
      </c>
      <c r="K66" s="71">
        <v>0.70039180828130698</v>
      </c>
      <c r="L66" s="68">
        <v>70.263591433278407</v>
      </c>
    </row>
    <row r="67" spans="1:12" x14ac:dyDescent="0.2">
      <c r="A67" s="72" t="s">
        <v>478</v>
      </c>
      <c r="B67" s="66" t="s">
        <v>479</v>
      </c>
      <c r="C67" s="67">
        <v>80</v>
      </c>
      <c r="D67" s="67" t="s">
        <v>352</v>
      </c>
      <c r="E67" s="71">
        <v>0.35299587579817998</v>
      </c>
      <c r="F67" s="68">
        <v>92.915980230642504</v>
      </c>
      <c r="G67" s="71">
        <v>0.249999998481612</v>
      </c>
      <c r="H67" s="68">
        <v>86.202635914332802</v>
      </c>
      <c r="I67" s="71">
        <v>9.9748361210678298E-4</v>
      </c>
      <c r="J67" s="68">
        <v>58.360790774299801</v>
      </c>
      <c r="K67" s="71">
        <v>0.80799014530082003</v>
      </c>
      <c r="L67" s="68">
        <v>81.919275123558506</v>
      </c>
    </row>
    <row r="68" spans="1:12" x14ac:dyDescent="0.2">
      <c r="A68" s="72" t="s">
        <v>480</v>
      </c>
      <c r="B68" s="66" t="s">
        <v>481</v>
      </c>
      <c r="C68" s="67">
        <v>80</v>
      </c>
      <c r="D68" s="67" t="s">
        <v>352</v>
      </c>
      <c r="E68" s="71">
        <v>0.305036231427817</v>
      </c>
      <c r="F68" s="68">
        <v>76.029654036243798</v>
      </c>
      <c r="G68" s="71">
        <v>0.25</v>
      </c>
      <c r="H68" s="68">
        <v>90.774299835255405</v>
      </c>
      <c r="I68" s="71">
        <v>1.10234080199237E-4</v>
      </c>
      <c r="J68" s="68">
        <v>46.210873146622703</v>
      </c>
      <c r="K68" s="71">
        <v>0.66499846020325304</v>
      </c>
      <c r="L68" s="68">
        <v>65.403624382207596</v>
      </c>
    </row>
    <row r="69" spans="1:12" x14ac:dyDescent="0.2">
      <c r="A69" s="72" t="s">
        <v>482</v>
      </c>
      <c r="B69" s="66" t="s">
        <v>483</v>
      </c>
      <c r="C69" s="67">
        <v>13</v>
      </c>
      <c r="D69" s="67" t="s">
        <v>352</v>
      </c>
      <c r="E69" s="71">
        <v>0.29835857450096698</v>
      </c>
      <c r="F69" s="68">
        <v>73.434925864909403</v>
      </c>
      <c r="G69" s="71">
        <v>0.25326157860404402</v>
      </c>
      <c r="H69" s="68">
        <v>91.268533772652404</v>
      </c>
      <c r="I69" s="71">
        <v>6.2616239022431894E-2</v>
      </c>
      <c r="J69" s="68">
        <v>88.673805601317994</v>
      </c>
      <c r="K69" s="71">
        <v>0.57919790587642395</v>
      </c>
      <c r="L69" s="68">
        <v>54.4481054365733</v>
      </c>
    </row>
    <row r="70" spans="1:12" x14ac:dyDescent="0.2">
      <c r="A70" s="72" t="s">
        <v>484</v>
      </c>
      <c r="B70" s="66" t="s">
        <v>485</v>
      </c>
      <c r="C70" s="67">
        <v>80</v>
      </c>
      <c r="D70" s="67" t="s">
        <v>352</v>
      </c>
      <c r="E70" s="71">
        <v>0.33326883598907497</v>
      </c>
      <c r="F70" s="68">
        <v>87.397034596375605</v>
      </c>
      <c r="G70" s="71">
        <v>0.25</v>
      </c>
      <c r="H70" s="68">
        <v>90.774299835255405</v>
      </c>
      <c r="I70" s="71">
        <v>4.1212482378604101E-2</v>
      </c>
      <c r="J70" s="68">
        <v>86.079077429983499</v>
      </c>
      <c r="K70" s="71">
        <v>0.70859402558862195</v>
      </c>
      <c r="L70" s="68">
        <v>71.499176276770996</v>
      </c>
    </row>
    <row r="71" spans="1:12" x14ac:dyDescent="0.2">
      <c r="A71" s="72" t="s">
        <v>486</v>
      </c>
      <c r="B71" s="66" t="s">
        <v>487</v>
      </c>
      <c r="C71" s="67">
        <v>13</v>
      </c>
      <c r="D71" s="67" t="s">
        <v>352</v>
      </c>
      <c r="E71" s="71">
        <v>0.31763729724006601</v>
      </c>
      <c r="F71" s="68">
        <v>81.960461285008193</v>
      </c>
      <c r="G71" s="71">
        <v>0.25</v>
      </c>
      <c r="H71" s="68">
        <v>90.774299835255405</v>
      </c>
      <c r="I71" s="71">
        <v>6.11564882425936E-3</v>
      </c>
      <c r="J71" s="68">
        <v>71.252059308072504</v>
      </c>
      <c r="K71" s="71">
        <v>0.696796242895938</v>
      </c>
      <c r="L71" s="68">
        <v>69.686985172981906</v>
      </c>
    </row>
    <row r="72" spans="1:12" x14ac:dyDescent="0.2">
      <c r="A72" s="72" t="s">
        <v>488</v>
      </c>
      <c r="B72" s="66" t="s">
        <v>489</v>
      </c>
      <c r="C72" s="67">
        <v>80</v>
      </c>
      <c r="D72" s="67" t="s">
        <v>352</v>
      </c>
      <c r="E72" s="71">
        <v>0.34373757180261599</v>
      </c>
      <c r="F72" s="68">
        <v>90.856672158154893</v>
      </c>
      <c r="G72" s="71">
        <v>0.24999998755054101</v>
      </c>
      <c r="H72" s="68">
        <v>85.749588138385505</v>
      </c>
      <c r="I72" s="71">
        <v>5.2216586784392003E-3</v>
      </c>
      <c r="J72" s="68">
        <v>70.0164744645799</v>
      </c>
      <c r="K72" s="71">
        <v>0.77599106917886895</v>
      </c>
      <c r="L72" s="68">
        <v>78.706754530477795</v>
      </c>
    </row>
    <row r="73" spans="1:12" x14ac:dyDescent="0.2">
      <c r="A73" s="72" t="s">
        <v>490</v>
      </c>
      <c r="B73" s="66" t="s">
        <v>491</v>
      </c>
      <c r="C73" s="67">
        <v>13</v>
      </c>
      <c r="D73" s="67" t="s">
        <v>352</v>
      </c>
      <c r="E73" s="71">
        <v>0.27769967352184499</v>
      </c>
      <c r="F73" s="68">
        <v>65.527182866556799</v>
      </c>
      <c r="G73" s="71">
        <v>0.25326157860404402</v>
      </c>
      <c r="H73" s="68">
        <v>91.268533772652404</v>
      </c>
      <c r="I73" s="71">
        <v>0.18142623224117499</v>
      </c>
      <c r="J73" s="68">
        <v>93.986820428336102</v>
      </c>
      <c r="K73" s="71">
        <v>0.39841120972031702</v>
      </c>
      <c r="L73" s="68">
        <v>33.0724876441516</v>
      </c>
    </row>
    <row r="74" spans="1:12" x14ac:dyDescent="0.2">
      <c r="A74" s="72" t="s">
        <v>492</v>
      </c>
      <c r="B74" s="66" t="s">
        <v>493</v>
      </c>
      <c r="C74" s="67">
        <v>80</v>
      </c>
      <c r="D74" s="67" t="s">
        <v>352</v>
      </c>
      <c r="E74" s="71">
        <v>0.34151952201054597</v>
      </c>
      <c r="F74" s="68">
        <v>90.362438220757795</v>
      </c>
      <c r="G74" s="71">
        <v>0.25</v>
      </c>
      <c r="H74" s="68">
        <v>90.774299835255405</v>
      </c>
      <c r="I74" s="71">
        <v>1.36712730155161E-3</v>
      </c>
      <c r="J74" s="68">
        <v>60.502471169686999</v>
      </c>
      <c r="K74" s="71">
        <v>0.773191438730088</v>
      </c>
      <c r="L74" s="68">
        <v>78.171334431630996</v>
      </c>
    </row>
    <row r="75" spans="1:12" x14ac:dyDescent="0.2">
      <c r="A75" s="72" t="s">
        <v>494</v>
      </c>
      <c r="B75" s="66" t="s">
        <v>495</v>
      </c>
      <c r="C75" s="67">
        <v>80</v>
      </c>
      <c r="D75" s="67" t="s">
        <v>352</v>
      </c>
      <c r="E75" s="71">
        <v>0.29707439538788</v>
      </c>
      <c r="F75" s="68">
        <v>73.023064250411906</v>
      </c>
      <c r="G75" s="71">
        <v>0.25652315720808899</v>
      </c>
      <c r="H75" s="68">
        <v>91.515650741350896</v>
      </c>
      <c r="I75" s="71">
        <v>9.9696949362056406E-2</v>
      </c>
      <c r="J75" s="68">
        <v>91.309719934102105</v>
      </c>
      <c r="K75" s="71">
        <v>0.53500307959349402</v>
      </c>
      <c r="L75" s="68">
        <v>48.8879736408567</v>
      </c>
    </row>
    <row r="76" spans="1:12" x14ac:dyDescent="0.2">
      <c r="A76" s="72" t="s">
        <v>496</v>
      </c>
      <c r="B76" s="66" t="s">
        <v>497</v>
      </c>
      <c r="C76" s="67">
        <v>13</v>
      </c>
      <c r="D76" s="67" t="s">
        <v>352</v>
      </c>
      <c r="E76" s="71">
        <v>0.30672048248757899</v>
      </c>
      <c r="F76" s="68">
        <v>76.853377265238905</v>
      </c>
      <c r="G76" s="71">
        <v>0.25</v>
      </c>
      <c r="H76" s="68">
        <v>90.774299835255405</v>
      </c>
      <c r="I76" s="71">
        <v>1.8763172035093399E-2</v>
      </c>
      <c r="J76" s="68">
        <v>79.695222405271807</v>
      </c>
      <c r="K76" s="71">
        <v>0.65139827542764395</v>
      </c>
      <c r="L76" s="68">
        <v>64.209225700164694</v>
      </c>
    </row>
    <row r="77" spans="1:12" x14ac:dyDescent="0.2">
      <c r="A77" s="72" t="s">
        <v>498</v>
      </c>
      <c r="B77" s="66" t="s">
        <v>499</v>
      </c>
      <c r="C77" s="67">
        <v>13</v>
      </c>
      <c r="D77" s="67" t="s">
        <v>352</v>
      </c>
      <c r="E77" s="71">
        <v>0.29258957061295798</v>
      </c>
      <c r="F77" s="68">
        <v>71.334431630972006</v>
      </c>
      <c r="G77" s="71">
        <v>0.27989453824198202</v>
      </c>
      <c r="H77" s="68">
        <v>93.369028006589801</v>
      </c>
      <c r="I77" s="71">
        <v>8.7663727168829999E-4</v>
      </c>
      <c r="J77" s="68">
        <v>57.537067545304801</v>
      </c>
      <c r="K77" s="71">
        <v>0.59699753632520502</v>
      </c>
      <c r="L77" s="68">
        <v>56.878088962108698</v>
      </c>
    </row>
    <row r="78" spans="1:12" x14ac:dyDescent="0.2">
      <c r="A78" s="72" t="s">
        <v>500</v>
      </c>
      <c r="B78" s="66" t="s">
        <v>501</v>
      </c>
      <c r="C78" s="67">
        <v>13</v>
      </c>
      <c r="D78" s="67" t="s">
        <v>352</v>
      </c>
      <c r="E78" s="71">
        <v>0.28607731946424297</v>
      </c>
      <c r="F78" s="68">
        <v>68.616144975288293</v>
      </c>
      <c r="G78" s="71">
        <v>0.27370470707754802</v>
      </c>
      <c r="H78" s="68">
        <v>93.121911037891294</v>
      </c>
      <c r="I78" s="71">
        <v>2.41262042533925E-2</v>
      </c>
      <c r="J78" s="68">
        <v>81.919275123558506</v>
      </c>
      <c r="K78" s="71">
        <v>0.56040104706178795</v>
      </c>
      <c r="L78" s="68">
        <v>51.606260296540398</v>
      </c>
    </row>
    <row r="79" spans="1:12" x14ac:dyDescent="0.2">
      <c r="A79" s="72" t="s">
        <v>502</v>
      </c>
      <c r="B79" s="66" t="s">
        <v>503</v>
      </c>
      <c r="C79" s="67">
        <v>80</v>
      </c>
      <c r="D79" s="67" t="s">
        <v>352</v>
      </c>
      <c r="E79" s="71">
        <v>0.35550535254653398</v>
      </c>
      <c r="F79" s="68">
        <v>93.451400329489303</v>
      </c>
      <c r="G79" s="71">
        <v>0.249999992188015</v>
      </c>
      <c r="H79" s="68">
        <v>85.873146622734794</v>
      </c>
      <c r="I79" s="71">
        <v>1.7281374580816E-3</v>
      </c>
      <c r="J79" s="68">
        <v>61.820428336079097</v>
      </c>
      <c r="K79" s="71">
        <v>0.81478792799350497</v>
      </c>
      <c r="L79" s="68">
        <v>82.660626029653997</v>
      </c>
    </row>
    <row r="80" spans="1:12" x14ac:dyDescent="0.2">
      <c r="A80" s="72" t="s">
        <v>504</v>
      </c>
      <c r="B80" s="66" t="s">
        <v>505</v>
      </c>
      <c r="C80" s="67">
        <v>80</v>
      </c>
      <c r="D80" s="67" t="s">
        <v>352</v>
      </c>
      <c r="E80" s="71">
        <v>0.33113494366054003</v>
      </c>
      <c r="F80" s="68">
        <v>86.614497528830299</v>
      </c>
      <c r="G80" s="71">
        <v>0.249999998590482</v>
      </c>
      <c r="H80" s="68">
        <v>86.243822075782504</v>
      </c>
      <c r="I80" s="71">
        <v>3.0130241098299398E-3</v>
      </c>
      <c r="J80" s="68">
        <v>65.774299835255405</v>
      </c>
      <c r="K80" s="71">
        <v>0.74039180828130702</v>
      </c>
      <c r="L80" s="68">
        <v>75.041186161449801</v>
      </c>
    </row>
    <row r="81" spans="1:12" x14ac:dyDescent="0.2">
      <c r="A81" s="72" t="s">
        <v>506</v>
      </c>
      <c r="B81" s="66" t="s">
        <v>507</v>
      </c>
      <c r="C81" s="67">
        <v>80</v>
      </c>
      <c r="D81" s="67" t="s">
        <v>352</v>
      </c>
      <c r="E81" s="71">
        <v>0.384010195793131</v>
      </c>
      <c r="F81" s="68">
        <v>97.322899505766102</v>
      </c>
      <c r="G81" s="71">
        <v>0.25</v>
      </c>
      <c r="H81" s="68">
        <v>90.774299835255405</v>
      </c>
      <c r="I81" s="71">
        <v>4.2289834668726897E-5</v>
      </c>
      <c r="J81" s="68">
        <v>39.99176276771</v>
      </c>
      <c r="K81" s="71">
        <v>0.90198829754472398</v>
      </c>
      <c r="L81" s="68">
        <v>92.257001647446501</v>
      </c>
    </row>
    <row r="82" spans="1:12" x14ac:dyDescent="0.2">
      <c r="A82" s="72" t="s">
        <v>508</v>
      </c>
      <c r="B82" s="66" t="s">
        <v>509</v>
      </c>
      <c r="C82" s="67">
        <v>80</v>
      </c>
      <c r="D82" s="67" t="s">
        <v>352</v>
      </c>
      <c r="E82" s="71">
        <v>0.34535659239515498</v>
      </c>
      <c r="F82" s="68">
        <v>91.227347611202603</v>
      </c>
      <c r="G82" s="71">
        <v>0.249999992711187</v>
      </c>
      <c r="H82" s="68">
        <v>85.914332784184495</v>
      </c>
      <c r="I82" s="71">
        <v>7.8715295408897804E-5</v>
      </c>
      <c r="J82" s="68">
        <v>44.110378912685299</v>
      </c>
      <c r="K82" s="71">
        <v>0.78599106917886896</v>
      </c>
      <c r="L82" s="68">
        <v>79.736408566721593</v>
      </c>
    </row>
    <row r="83" spans="1:12" x14ac:dyDescent="0.2">
      <c r="A83" s="72" t="s">
        <v>510</v>
      </c>
      <c r="B83" s="66" t="s">
        <v>511</v>
      </c>
      <c r="C83" s="67">
        <v>80</v>
      </c>
      <c r="D83" s="67" t="s">
        <v>352</v>
      </c>
      <c r="E83" s="71">
        <v>0.385243993179821</v>
      </c>
      <c r="F83" s="68">
        <v>97.446457990115306</v>
      </c>
      <c r="G83" s="71">
        <v>0.33465966813410097</v>
      </c>
      <c r="H83" s="68">
        <v>95.469522240527198</v>
      </c>
      <c r="I83" s="71">
        <v>4.6832747582001696E-3</v>
      </c>
      <c r="J83" s="68">
        <v>69.151565074135107</v>
      </c>
      <c r="K83" s="71">
        <v>0.816389036647163</v>
      </c>
      <c r="L83" s="68">
        <v>82.866556836902802</v>
      </c>
    </row>
    <row r="84" spans="1:12" x14ac:dyDescent="0.2">
      <c r="A84" s="72" t="s">
        <v>512</v>
      </c>
      <c r="B84" s="66" t="s">
        <v>513</v>
      </c>
      <c r="C84" s="67">
        <v>80</v>
      </c>
      <c r="D84" s="67" t="s">
        <v>352</v>
      </c>
      <c r="E84" s="71">
        <v>0.34178400847934698</v>
      </c>
      <c r="F84" s="68">
        <v>90.444810543657297</v>
      </c>
      <c r="G84" s="71">
        <v>0.25</v>
      </c>
      <c r="H84" s="68">
        <v>90.774299835255405</v>
      </c>
      <c r="I84" s="71">
        <v>5.3628040152686402E-3</v>
      </c>
      <c r="J84" s="68">
        <v>70.304777594728193</v>
      </c>
      <c r="K84" s="71">
        <v>0.76998922142277204</v>
      </c>
      <c r="L84" s="68">
        <v>77.800658978583201</v>
      </c>
    </row>
    <row r="85" spans="1:12" x14ac:dyDescent="0.2">
      <c r="A85" s="72" t="s">
        <v>514</v>
      </c>
      <c r="B85" s="66" t="s">
        <v>515</v>
      </c>
      <c r="C85" s="67">
        <v>80</v>
      </c>
      <c r="D85" s="67" t="s">
        <v>352</v>
      </c>
      <c r="E85" s="71">
        <v>0.34548569191587403</v>
      </c>
      <c r="F85" s="68">
        <v>91.309719934102105</v>
      </c>
      <c r="G85" s="71">
        <v>0.24999997855689901</v>
      </c>
      <c r="H85" s="68">
        <v>85.667215815486003</v>
      </c>
      <c r="I85" s="71">
        <v>2.2867690992342201E-2</v>
      </c>
      <c r="J85" s="68">
        <v>81.589785831960498</v>
      </c>
      <c r="K85" s="71">
        <v>0.763589406198382</v>
      </c>
      <c r="L85" s="68">
        <v>77.182866556836899</v>
      </c>
    </row>
    <row r="86" spans="1:12" x14ac:dyDescent="0.2">
      <c r="A86" s="72" t="s">
        <v>516</v>
      </c>
      <c r="B86" s="66" t="s">
        <v>517</v>
      </c>
      <c r="C86" s="67">
        <v>80</v>
      </c>
      <c r="D86" s="67" t="s">
        <v>352</v>
      </c>
      <c r="E86" s="71">
        <v>0.36265132103922798</v>
      </c>
      <c r="F86" s="68">
        <v>94.934102141680398</v>
      </c>
      <c r="G86" s="71">
        <v>0.24999999289562799</v>
      </c>
      <c r="H86" s="68">
        <v>85.955518945634296</v>
      </c>
      <c r="I86" s="71">
        <v>7.6437924806383199E-4</v>
      </c>
      <c r="J86" s="68">
        <v>56.630971993410199</v>
      </c>
      <c r="K86" s="71">
        <v>0.83718959097399104</v>
      </c>
      <c r="L86" s="68">
        <v>85.296540362438193</v>
      </c>
    </row>
    <row r="87" spans="1:12" x14ac:dyDescent="0.2">
      <c r="A87" s="72" t="s">
        <v>518</v>
      </c>
      <c r="B87" s="66" t="s">
        <v>519</v>
      </c>
      <c r="C87" s="67">
        <v>13</v>
      </c>
      <c r="D87" s="67" t="s">
        <v>352</v>
      </c>
      <c r="E87" s="71">
        <v>0.24438975526675499</v>
      </c>
      <c r="F87" s="68">
        <v>54.242174629324502</v>
      </c>
      <c r="G87" s="71">
        <v>0.26862512698950203</v>
      </c>
      <c r="H87" s="68">
        <v>92.710049423393698</v>
      </c>
      <c r="I87" s="71">
        <v>1.19381028075155E-2</v>
      </c>
      <c r="J87" s="68">
        <v>76.729818780889602</v>
      </c>
      <c r="K87" s="71">
        <v>0.452606036003248</v>
      </c>
      <c r="L87" s="68">
        <v>39.126853377265199</v>
      </c>
    </row>
    <row r="88" spans="1:12" x14ac:dyDescent="0.2">
      <c r="A88" s="72" t="s">
        <v>520</v>
      </c>
      <c r="B88" s="66" t="s">
        <v>521</v>
      </c>
      <c r="C88" s="67">
        <v>13</v>
      </c>
      <c r="D88" s="67" t="s">
        <v>352</v>
      </c>
      <c r="E88" s="71">
        <v>0.27250451327729502</v>
      </c>
      <c r="F88" s="68">
        <v>63.797364085667198</v>
      </c>
      <c r="G88" s="71">
        <v>0.25</v>
      </c>
      <c r="H88" s="68">
        <v>90.774299835255405</v>
      </c>
      <c r="I88" s="71">
        <v>2.09139709749749E-2</v>
      </c>
      <c r="J88" s="68">
        <v>80.766062602965405</v>
      </c>
      <c r="K88" s="71">
        <v>0.54659956885691097</v>
      </c>
      <c r="L88" s="68">
        <v>49.958813838550199</v>
      </c>
    </row>
    <row r="89" spans="1:12" x14ac:dyDescent="0.2">
      <c r="A89" s="72" t="s">
        <v>522</v>
      </c>
      <c r="B89" s="66" t="s">
        <v>523</v>
      </c>
      <c r="C89" s="67">
        <v>80</v>
      </c>
      <c r="D89" s="67" t="s">
        <v>352</v>
      </c>
      <c r="E89" s="71">
        <v>0.35632876037725297</v>
      </c>
      <c r="F89" s="68">
        <v>93.822075782537098</v>
      </c>
      <c r="G89" s="71">
        <v>0.27709109380291203</v>
      </c>
      <c r="H89" s="68">
        <v>93.245469522240498</v>
      </c>
      <c r="I89" s="71">
        <v>1.09041181499778E-2</v>
      </c>
      <c r="J89" s="68">
        <v>76.194398682042802</v>
      </c>
      <c r="K89" s="71">
        <v>0.78099106917886896</v>
      </c>
      <c r="L89" s="68">
        <v>79.242174629324595</v>
      </c>
    </row>
    <row r="90" spans="1:12" x14ac:dyDescent="0.2">
      <c r="A90" s="72" t="s">
        <v>524</v>
      </c>
      <c r="B90" s="66" t="s">
        <v>525</v>
      </c>
      <c r="C90" s="67">
        <v>80</v>
      </c>
      <c r="D90" s="67" t="s">
        <v>352</v>
      </c>
      <c r="E90" s="71">
        <v>0.299801578568546</v>
      </c>
      <c r="F90" s="68">
        <v>74.135090609555206</v>
      </c>
      <c r="G90" s="71">
        <v>0.24999999934113601</v>
      </c>
      <c r="H90" s="68">
        <v>86.449752883031294</v>
      </c>
      <c r="I90" s="71">
        <v>2.60073848149063E-2</v>
      </c>
      <c r="J90" s="68">
        <v>82.701812191103798</v>
      </c>
      <c r="K90" s="71">
        <v>0.62339735154959497</v>
      </c>
      <c r="L90" s="68">
        <v>60.790774299835299</v>
      </c>
    </row>
    <row r="91" spans="1:12" x14ac:dyDescent="0.2">
      <c r="A91" s="72" t="s">
        <v>526</v>
      </c>
      <c r="B91" s="66" t="s">
        <v>527</v>
      </c>
      <c r="C91" s="67">
        <v>80</v>
      </c>
      <c r="D91" s="67" t="s">
        <v>352</v>
      </c>
      <c r="E91" s="71">
        <v>0.36391124096177002</v>
      </c>
      <c r="F91" s="68">
        <v>95.140032948929203</v>
      </c>
      <c r="G91" s="71">
        <v>0.25</v>
      </c>
      <c r="H91" s="68">
        <v>90.774299835255405</v>
      </c>
      <c r="I91" s="71">
        <v>3.1443166869294498E-3</v>
      </c>
      <c r="J91" s="68">
        <v>66.144975288303101</v>
      </c>
      <c r="K91" s="71">
        <v>0.83858940619838196</v>
      </c>
      <c r="L91" s="68">
        <v>85.461285008237198</v>
      </c>
    </row>
    <row r="92" spans="1:12" x14ac:dyDescent="0.2">
      <c r="A92" s="72" t="s">
        <v>528</v>
      </c>
      <c r="B92" s="66" t="s">
        <v>529</v>
      </c>
      <c r="C92" s="67">
        <v>80</v>
      </c>
      <c r="D92" s="67" t="s">
        <v>352</v>
      </c>
      <c r="E92" s="71">
        <v>0.33666420704081601</v>
      </c>
      <c r="F92" s="68">
        <v>89.209225700164694</v>
      </c>
      <c r="G92" s="71">
        <v>0.25</v>
      </c>
      <c r="H92" s="68">
        <v>90.774299835255405</v>
      </c>
      <c r="I92" s="71">
        <v>2.12019214947986E-2</v>
      </c>
      <c r="J92" s="68">
        <v>80.889621087314694</v>
      </c>
      <c r="K92" s="71">
        <v>0.73879069962764898</v>
      </c>
      <c r="L92" s="68">
        <v>74.711696869851707</v>
      </c>
    </row>
    <row r="93" spans="1:12" x14ac:dyDescent="0.2">
      <c r="A93" s="72" t="s">
        <v>530</v>
      </c>
      <c r="B93" s="66" t="s">
        <v>531</v>
      </c>
      <c r="C93" s="67">
        <v>13</v>
      </c>
      <c r="D93" s="67" t="s">
        <v>352</v>
      </c>
      <c r="E93" s="71">
        <v>0.29196719442461999</v>
      </c>
      <c r="F93" s="68">
        <v>70.922570016474495</v>
      </c>
      <c r="G93" s="71">
        <v>0.25</v>
      </c>
      <c r="H93" s="68">
        <v>90.774299835255405</v>
      </c>
      <c r="I93" s="71">
        <v>2.2504231724263701E-2</v>
      </c>
      <c r="J93" s="68">
        <v>81.425041186161494</v>
      </c>
      <c r="K93" s="71">
        <v>0.60339735154959495</v>
      </c>
      <c r="L93" s="68">
        <v>57.660626029653997</v>
      </c>
    </row>
    <row r="94" spans="1:12" x14ac:dyDescent="0.2">
      <c r="A94" s="72" t="s">
        <v>532</v>
      </c>
      <c r="B94" s="66" t="s">
        <v>533</v>
      </c>
      <c r="C94" s="67">
        <v>80</v>
      </c>
      <c r="D94" s="67" t="s">
        <v>352</v>
      </c>
      <c r="E94" s="71">
        <v>0.30564334110946501</v>
      </c>
      <c r="F94" s="68">
        <v>76.523887973640896</v>
      </c>
      <c r="G94" s="71">
        <v>0.25</v>
      </c>
      <c r="H94" s="68">
        <v>90.774299835255405</v>
      </c>
      <c r="I94" s="71">
        <v>2.6332302227578999E-2</v>
      </c>
      <c r="J94" s="68">
        <v>82.825370675453001</v>
      </c>
      <c r="K94" s="71">
        <v>0.64059772110081503</v>
      </c>
      <c r="L94" s="68">
        <v>62.973640856672198</v>
      </c>
    </row>
    <row r="95" spans="1:12" x14ac:dyDescent="0.2">
      <c r="A95" s="72" t="s">
        <v>534</v>
      </c>
      <c r="B95" s="66" t="s">
        <v>535</v>
      </c>
      <c r="C95" s="67">
        <v>13</v>
      </c>
      <c r="D95" s="67" t="s">
        <v>352</v>
      </c>
      <c r="E95" s="71">
        <v>0.25646101040851799</v>
      </c>
      <c r="F95" s="68">
        <v>58.278418451400299</v>
      </c>
      <c r="G95" s="71">
        <v>0.25</v>
      </c>
      <c r="H95" s="68">
        <v>90.774299835255405</v>
      </c>
      <c r="I95" s="71">
        <v>3.0583092817423899E-2</v>
      </c>
      <c r="J95" s="68">
        <v>83.937397034596401</v>
      </c>
      <c r="K95" s="71">
        <v>0.48879993840813002</v>
      </c>
      <c r="L95" s="68">
        <v>43.574958813838499</v>
      </c>
    </row>
    <row r="96" spans="1:12" x14ac:dyDescent="0.2">
      <c r="A96" s="72" t="s">
        <v>536</v>
      </c>
      <c r="B96" s="66" t="s">
        <v>537</v>
      </c>
      <c r="C96" s="67">
        <v>13</v>
      </c>
      <c r="D96" s="67" t="s">
        <v>352</v>
      </c>
      <c r="E96" s="71">
        <v>0.28103093822754999</v>
      </c>
      <c r="F96" s="68">
        <v>66.968698517298193</v>
      </c>
      <c r="G96" s="71">
        <v>0.25</v>
      </c>
      <c r="H96" s="68">
        <v>90.774299835255405</v>
      </c>
      <c r="I96" s="71">
        <v>3.1493245825737801E-2</v>
      </c>
      <c r="J96" s="68">
        <v>84.308072487644196</v>
      </c>
      <c r="K96" s="71">
        <v>0.56159956885691098</v>
      </c>
      <c r="L96" s="68">
        <v>51.853377265238898</v>
      </c>
    </row>
    <row r="97" spans="1:12" x14ac:dyDescent="0.2">
      <c r="A97" s="72" t="s">
        <v>538</v>
      </c>
      <c r="B97" s="66" t="s">
        <v>539</v>
      </c>
      <c r="C97" s="67">
        <v>80</v>
      </c>
      <c r="D97" s="67" t="s">
        <v>352</v>
      </c>
      <c r="E97" s="71">
        <v>0.26004942610895598</v>
      </c>
      <c r="F97" s="68">
        <v>59.514003294892902</v>
      </c>
      <c r="G97" s="71">
        <v>0.26354554690145598</v>
      </c>
      <c r="H97" s="68">
        <v>92.380560131795704</v>
      </c>
      <c r="I97" s="71">
        <v>2.60003909343571E-2</v>
      </c>
      <c r="J97" s="68">
        <v>82.660626029653997</v>
      </c>
      <c r="K97" s="71">
        <v>0.490602340491055</v>
      </c>
      <c r="L97" s="68">
        <v>43.822075782537098</v>
      </c>
    </row>
    <row r="98" spans="1:12" x14ac:dyDescent="0.2">
      <c r="A98" s="72" t="s">
        <v>540</v>
      </c>
      <c r="B98" s="66" t="s">
        <v>541</v>
      </c>
      <c r="C98" s="67">
        <v>15</v>
      </c>
      <c r="D98" s="67" t="s">
        <v>352</v>
      </c>
      <c r="E98" s="71">
        <v>0.19459878627035501</v>
      </c>
      <c r="F98" s="68">
        <v>35.914332784184502</v>
      </c>
      <c r="G98" s="71">
        <v>4.0076499896457604E-9</v>
      </c>
      <c r="H98" s="68">
        <v>6.3426688632619399</v>
      </c>
      <c r="I98" s="71">
        <v>1.0357855248120599E-6</v>
      </c>
      <c r="J98" s="68">
        <v>23.8879736408567</v>
      </c>
      <c r="K98" s="71">
        <v>0.58379531901788995</v>
      </c>
      <c r="L98" s="68">
        <v>55.107084019769403</v>
      </c>
    </row>
    <row r="99" spans="1:12" x14ac:dyDescent="0.2">
      <c r="A99" s="72" t="s">
        <v>542</v>
      </c>
      <c r="B99" s="66" t="s">
        <v>543</v>
      </c>
      <c r="C99" s="67">
        <v>15</v>
      </c>
      <c r="D99" s="67" t="s">
        <v>352</v>
      </c>
      <c r="E99" s="71">
        <v>0.226071939357018</v>
      </c>
      <c r="F99" s="68">
        <v>47.7759472817133</v>
      </c>
      <c r="G99" s="71">
        <v>2.42498191304619E-5</v>
      </c>
      <c r="H99" s="68">
        <v>8.3607907742998293</v>
      </c>
      <c r="I99" s="71">
        <v>1.29521835366906E-7</v>
      </c>
      <c r="J99" s="68">
        <v>21.087314662273499</v>
      </c>
      <c r="K99" s="71">
        <v>0.67819143873008803</v>
      </c>
      <c r="L99" s="68">
        <v>67.092257001647496</v>
      </c>
    </row>
    <row r="100" spans="1:12" x14ac:dyDescent="0.2">
      <c r="A100" s="72" t="s">
        <v>544</v>
      </c>
      <c r="B100" s="66" t="s">
        <v>545</v>
      </c>
      <c r="C100" s="67">
        <v>15</v>
      </c>
      <c r="D100" s="67" t="s">
        <v>352</v>
      </c>
      <c r="E100" s="71">
        <v>0.24884817763571501</v>
      </c>
      <c r="F100" s="68">
        <v>55.930807248764403</v>
      </c>
      <c r="G100" s="71">
        <v>7.5475715754272398E-4</v>
      </c>
      <c r="H100" s="68">
        <v>11.7380560131796</v>
      </c>
      <c r="I100" s="71">
        <v>0</v>
      </c>
      <c r="J100" s="68">
        <v>17.957166392092301</v>
      </c>
      <c r="K100" s="71">
        <v>0.74578977574960104</v>
      </c>
      <c r="L100" s="68">
        <v>75.494233937396999</v>
      </c>
    </row>
    <row r="101" spans="1:12" x14ac:dyDescent="0.2">
      <c r="A101" s="72" t="s">
        <v>546</v>
      </c>
      <c r="B101" s="66" t="s">
        <v>547</v>
      </c>
      <c r="C101" s="67">
        <v>15</v>
      </c>
      <c r="D101" s="67" t="s">
        <v>352</v>
      </c>
      <c r="E101" s="71">
        <v>0.19555638571974901</v>
      </c>
      <c r="F101" s="68">
        <v>36.490939044481102</v>
      </c>
      <c r="G101" s="71">
        <v>1.2494223139925001E-5</v>
      </c>
      <c r="H101" s="68">
        <v>8.0313014827018101</v>
      </c>
      <c r="I101" s="71">
        <v>5.7094079196347802E-5</v>
      </c>
      <c r="J101" s="68">
        <v>42.174629324546999</v>
      </c>
      <c r="K101" s="71">
        <v>0.586599568856911</v>
      </c>
      <c r="L101" s="68">
        <v>55.601317957166401</v>
      </c>
    </row>
    <row r="102" spans="1:12" x14ac:dyDescent="0.2">
      <c r="A102" s="72" t="s">
        <v>548</v>
      </c>
      <c r="B102" s="66" t="s">
        <v>549</v>
      </c>
      <c r="C102" s="67">
        <v>15</v>
      </c>
      <c r="D102" s="67" t="s">
        <v>352</v>
      </c>
      <c r="E102" s="71">
        <v>0.221462705650118</v>
      </c>
      <c r="F102" s="68">
        <v>46.046128500823698</v>
      </c>
      <c r="G102" s="71">
        <v>2.00862507052386E-2</v>
      </c>
      <c r="H102" s="68">
        <v>28.253706754530501</v>
      </c>
      <c r="I102" s="71">
        <v>1.03960368691732E-4</v>
      </c>
      <c r="J102" s="68">
        <v>45.881383855024701</v>
      </c>
      <c r="K102" s="71">
        <v>0.644197905876424</v>
      </c>
      <c r="L102" s="68">
        <v>63.303130148270199</v>
      </c>
    </row>
    <row r="103" spans="1:12" x14ac:dyDescent="0.2">
      <c r="A103" s="72" t="s">
        <v>550</v>
      </c>
      <c r="B103" s="66" t="s">
        <v>551</v>
      </c>
      <c r="C103" s="67">
        <v>15</v>
      </c>
      <c r="D103" s="67" t="s">
        <v>352</v>
      </c>
      <c r="E103" s="71">
        <v>0.23922903391415001</v>
      </c>
      <c r="F103" s="68">
        <v>52.677100494233898</v>
      </c>
      <c r="G103" s="71">
        <v>8.2952740881406195E-2</v>
      </c>
      <c r="H103" s="68">
        <v>47.817133443163101</v>
      </c>
      <c r="I103" s="71">
        <v>1.5383027407162601E-3</v>
      </c>
      <c r="J103" s="68">
        <v>60.955518945634303</v>
      </c>
      <c r="K103" s="71">
        <v>0.63319605812032798</v>
      </c>
      <c r="L103" s="68">
        <v>62.191103789126899</v>
      </c>
    </row>
    <row r="104" spans="1:12" x14ac:dyDescent="0.2">
      <c r="A104" s="72" t="s">
        <v>552</v>
      </c>
      <c r="B104" s="66" t="s">
        <v>553</v>
      </c>
      <c r="C104" s="67">
        <v>15</v>
      </c>
      <c r="D104" s="67" t="s">
        <v>352</v>
      </c>
      <c r="E104" s="71">
        <v>0.208869762438611</v>
      </c>
      <c r="F104" s="68">
        <v>41.598023064250398</v>
      </c>
      <c r="G104" s="71">
        <v>0.12766924873792701</v>
      </c>
      <c r="H104" s="68">
        <v>58.731466227347603</v>
      </c>
      <c r="I104" s="71">
        <v>8.1364046575819592E-3</v>
      </c>
      <c r="J104" s="68">
        <v>73.476112026359104</v>
      </c>
      <c r="K104" s="71">
        <v>0.490803633920323</v>
      </c>
      <c r="L104" s="68">
        <v>43.863261943986799</v>
      </c>
    </row>
    <row r="105" spans="1:12" x14ac:dyDescent="0.2">
      <c r="A105" s="72" t="s">
        <v>554</v>
      </c>
      <c r="B105" s="66" t="s">
        <v>555</v>
      </c>
      <c r="C105" s="67">
        <v>15</v>
      </c>
      <c r="D105" s="67" t="s">
        <v>352</v>
      </c>
      <c r="E105" s="71">
        <v>0.217777422112157</v>
      </c>
      <c r="F105" s="68">
        <v>44.563426688632603</v>
      </c>
      <c r="G105" s="71">
        <v>0.16263754898619001</v>
      </c>
      <c r="H105" s="68">
        <v>66.474464579901195</v>
      </c>
      <c r="I105" s="71">
        <v>9.8910834299586105E-3</v>
      </c>
      <c r="J105" s="68">
        <v>75.370675453047795</v>
      </c>
      <c r="K105" s="71">
        <v>0.48080363392032199</v>
      </c>
      <c r="L105" s="68">
        <v>42.504118616145</v>
      </c>
    </row>
    <row r="106" spans="1:12" x14ac:dyDescent="0.2">
      <c r="A106" s="72" t="s">
        <v>556</v>
      </c>
      <c r="B106" s="66" t="s">
        <v>557</v>
      </c>
      <c r="C106" s="67">
        <v>15</v>
      </c>
      <c r="D106" s="67" t="s">
        <v>352</v>
      </c>
      <c r="E106" s="71">
        <v>0.225303085691889</v>
      </c>
      <c r="F106" s="68">
        <v>47.405271828665597</v>
      </c>
      <c r="G106" s="71">
        <v>0.192133998852559</v>
      </c>
      <c r="H106" s="68">
        <v>71.993410214167994</v>
      </c>
      <c r="I106" s="71">
        <v>2.33695917710783E-2</v>
      </c>
      <c r="J106" s="68">
        <v>81.67215815486</v>
      </c>
      <c r="K106" s="71">
        <v>0.46040566645202802</v>
      </c>
      <c r="L106" s="68">
        <v>40.074135090609602</v>
      </c>
    </row>
    <row r="107" spans="1:12" x14ac:dyDescent="0.2">
      <c r="A107" s="72" t="s">
        <v>558</v>
      </c>
      <c r="B107" s="66" t="s">
        <v>559</v>
      </c>
      <c r="C107" s="67">
        <v>15</v>
      </c>
      <c r="D107" s="67" t="s">
        <v>352</v>
      </c>
      <c r="E107" s="71">
        <v>0.22439053246075299</v>
      </c>
      <c r="F107" s="68">
        <v>47.075782537067496</v>
      </c>
      <c r="G107" s="71">
        <v>0.22246681216407799</v>
      </c>
      <c r="H107" s="68">
        <v>76.812191103789104</v>
      </c>
      <c r="I107" s="71">
        <v>0.13889468415152301</v>
      </c>
      <c r="J107" s="68">
        <v>92.874794069192802</v>
      </c>
      <c r="K107" s="71">
        <v>0.31181010106665902</v>
      </c>
      <c r="L107" s="68">
        <v>24.835255354200999</v>
      </c>
    </row>
    <row r="108" spans="1:12" x14ac:dyDescent="0.2">
      <c r="A108" s="72" t="s">
        <v>560</v>
      </c>
      <c r="B108" s="66" t="s">
        <v>561</v>
      </c>
      <c r="C108" s="67">
        <v>15</v>
      </c>
      <c r="D108" s="67" t="s">
        <v>352</v>
      </c>
      <c r="E108" s="71">
        <v>0.215066060493701</v>
      </c>
      <c r="F108" s="68">
        <v>43.574958813838499</v>
      </c>
      <c r="G108" s="71">
        <v>0.13668475123517301</v>
      </c>
      <c r="H108" s="68">
        <v>60.214168039538698</v>
      </c>
      <c r="I108" s="71">
        <v>1.5308133345120401E-2</v>
      </c>
      <c r="J108" s="68">
        <v>78.542009884678706</v>
      </c>
      <c r="K108" s="71">
        <v>0.493205296900809</v>
      </c>
      <c r="L108" s="68">
        <v>43.986820428336102</v>
      </c>
    </row>
    <row r="109" spans="1:12" x14ac:dyDescent="0.2">
      <c r="A109" s="72" t="s">
        <v>562</v>
      </c>
      <c r="B109" s="66" t="s">
        <v>563</v>
      </c>
      <c r="C109" s="67">
        <v>15</v>
      </c>
      <c r="D109" s="67" t="s">
        <v>352</v>
      </c>
      <c r="E109" s="71">
        <v>0.202377324425386</v>
      </c>
      <c r="F109" s="68">
        <v>39.126853377265199</v>
      </c>
      <c r="G109" s="71">
        <v>0.12463725092111699</v>
      </c>
      <c r="H109" s="68">
        <v>57.907742998352603</v>
      </c>
      <c r="I109" s="71">
        <v>3.8914579859387699E-3</v>
      </c>
      <c r="J109" s="68">
        <v>67.668863261943997</v>
      </c>
      <c r="K109" s="71">
        <v>0.478603264369103</v>
      </c>
      <c r="L109" s="68">
        <v>42.009884678747902</v>
      </c>
    </row>
    <row r="110" spans="1:12" x14ac:dyDescent="0.2">
      <c r="A110" s="72" t="s">
        <v>564</v>
      </c>
      <c r="B110" s="66" t="s">
        <v>565</v>
      </c>
      <c r="C110" s="67">
        <v>15</v>
      </c>
      <c r="D110" s="67" t="s">
        <v>352</v>
      </c>
      <c r="E110" s="71">
        <v>0.21745715320900999</v>
      </c>
      <c r="F110" s="68">
        <v>44.398682042833599</v>
      </c>
      <c r="G110" s="71">
        <v>0.13609274878790001</v>
      </c>
      <c r="H110" s="68">
        <v>60.049423393739701</v>
      </c>
      <c r="I110" s="71">
        <v>1.40752616944175E-2</v>
      </c>
      <c r="J110" s="68">
        <v>78.130148270181195</v>
      </c>
      <c r="K110" s="71">
        <v>0.50220344914471304</v>
      </c>
      <c r="L110" s="68">
        <v>45.181219110378898</v>
      </c>
    </row>
    <row r="111" spans="1:12" x14ac:dyDescent="0.2">
      <c r="A111" s="72" t="s">
        <v>566</v>
      </c>
      <c r="B111" s="66" t="s">
        <v>567</v>
      </c>
      <c r="C111" s="67">
        <v>15</v>
      </c>
      <c r="D111" s="67" t="s">
        <v>352</v>
      </c>
      <c r="E111" s="71">
        <v>0.23580603450867799</v>
      </c>
      <c r="F111" s="68">
        <v>51.153212520593101</v>
      </c>
      <c r="G111" s="71">
        <v>0.13836374253332301</v>
      </c>
      <c r="H111" s="68">
        <v>60.708401976935697</v>
      </c>
      <c r="I111" s="71">
        <v>1.7852759604095401E-2</v>
      </c>
      <c r="J111" s="68">
        <v>79.406919275123599</v>
      </c>
      <c r="K111" s="71">
        <v>0.55120160138861696</v>
      </c>
      <c r="L111" s="68">
        <v>50.494233937396999</v>
      </c>
    </row>
    <row r="112" spans="1:12" x14ac:dyDescent="0.2">
      <c r="A112" s="72" t="s">
        <v>568</v>
      </c>
      <c r="B112" s="66" t="s">
        <v>569</v>
      </c>
      <c r="C112" s="67">
        <v>15</v>
      </c>
      <c r="D112" s="67" t="s">
        <v>352</v>
      </c>
      <c r="E112" s="71">
        <v>0.198681259623289</v>
      </c>
      <c r="F112" s="68">
        <v>37.644151565074097</v>
      </c>
      <c r="G112" s="71">
        <v>6.3374004754159302E-2</v>
      </c>
      <c r="H112" s="68">
        <v>42.668863261943997</v>
      </c>
      <c r="I112" s="71">
        <v>6.8357502701412801E-5</v>
      </c>
      <c r="J112" s="68">
        <v>43.245469522240498</v>
      </c>
      <c r="K112" s="71">
        <v>0.53260141661300697</v>
      </c>
      <c r="L112" s="68">
        <v>48.5996705107084</v>
      </c>
    </row>
    <row r="113" spans="1:12" x14ac:dyDescent="0.2">
      <c r="A113" s="72" t="s">
        <v>570</v>
      </c>
      <c r="B113" s="66" t="s">
        <v>571</v>
      </c>
      <c r="C113" s="67">
        <v>15</v>
      </c>
      <c r="D113" s="67" t="s">
        <v>352</v>
      </c>
      <c r="E113" s="71">
        <v>0.199697853455168</v>
      </c>
      <c r="F113" s="68">
        <v>38.0560131795717</v>
      </c>
      <c r="G113" s="71">
        <v>0.141019743593186</v>
      </c>
      <c r="H113" s="68">
        <v>61.4085667215816</v>
      </c>
      <c r="I113" s="71">
        <v>1.5669074198337699E-2</v>
      </c>
      <c r="J113" s="68">
        <v>78.624382207578293</v>
      </c>
      <c r="K113" s="71">
        <v>0.44240474257397999</v>
      </c>
      <c r="L113" s="68">
        <v>38.0560131795717</v>
      </c>
    </row>
    <row r="114" spans="1:12" x14ac:dyDescent="0.2">
      <c r="A114" s="72" t="s">
        <v>572</v>
      </c>
      <c r="B114" s="66" t="s">
        <v>573</v>
      </c>
      <c r="C114" s="67">
        <v>15</v>
      </c>
      <c r="D114" s="67" t="s">
        <v>352</v>
      </c>
      <c r="E114" s="71">
        <v>0.129151292954611</v>
      </c>
      <c r="F114" s="68">
        <v>16.721581548599701</v>
      </c>
      <c r="G114" s="71">
        <v>6.6641006163030606E-2</v>
      </c>
      <c r="H114" s="68">
        <v>43.9044481054366</v>
      </c>
      <c r="I114" s="71">
        <v>0</v>
      </c>
      <c r="J114" s="68">
        <v>17.957166392092301</v>
      </c>
      <c r="K114" s="71">
        <v>0.320812872700803</v>
      </c>
      <c r="L114" s="68">
        <v>26.153212520593101</v>
      </c>
    </row>
    <row r="115" spans="1:12" x14ac:dyDescent="0.2">
      <c r="A115" s="72" t="s">
        <v>574</v>
      </c>
      <c r="B115" s="66" t="s">
        <v>575</v>
      </c>
      <c r="C115" s="67">
        <v>15</v>
      </c>
      <c r="D115" s="67" t="s">
        <v>352</v>
      </c>
      <c r="E115" s="71">
        <v>8.3186620186619598E-2</v>
      </c>
      <c r="F115" s="68">
        <v>7.4958813838550196</v>
      </c>
      <c r="G115" s="71">
        <v>1.9302565133469101E-3</v>
      </c>
      <c r="H115" s="68">
        <v>14.5799011532125</v>
      </c>
      <c r="I115" s="71">
        <v>9.7098725428143101E-6</v>
      </c>
      <c r="J115" s="68">
        <v>30.9719934102142</v>
      </c>
      <c r="K115" s="71">
        <v>0.24761989417396901</v>
      </c>
      <c r="L115" s="68">
        <v>18.6161449752883</v>
      </c>
    </row>
    <row r="116" spans="1:12" x14ac:dyDescent="0.2">
      <c r="A116" s="72" t="s">
        <v>576</v>
      </c>
      <c r="B116" s="66" t="s">
        <v>577</v>
      </c>
      <c r="C116" s="67">
        <v>15</v>
      </c>
      <c r="D116" s="67" t="s">
        <v>352</v>
      </c>
      <c r="E116" s="71">
        <v>0.17067199266772501</v>
      </c>
      <c r="F116" s="68">
        <v>28.4596375617792</v>
      </c>
      <c r="G116" s="71">
        <v>1.17574684570398E-3</v>
      </c>
      <c r="H116" s="68">
        <v>12.5205930807249</v>
      </c>
      <c r="I116" s="71">
        <v>3.1977846907668502E-5</v>
      </c>
      <c r="J116" s="68">
        <v>37.808896210873101</v>
      </c>
      <c r="K116" s="71">
        <v>0.51080825331056301</v>
      </c>
      <c r="L116" s="68">
        <v>46.334431630971999</v>
      </c>
    </row>
    <row r="117" spans="1:12" x14ac:dyDescent="0.2">
      <c r="A117" s="72" t="s">
        <v>578</v>
      </c>
      <c r="B117" s="66" t="s">
        <v>579</v>
      </c>
      <c r="C117" s="67">
        <v>15</v>
      </c>
      <c r="D117" s="67" t="s">
        <v>352</v>
      </c>
      <c r="E117" s="71">
        <v>6.0784473359823003E-2</v>
      </c>
      <c r="F117" s="68">
        <v>3.50082372322899</v>
      </c>
      <c r="G117" s="71">
        <v>1.3149337379419999E-4</v>
      </c>
      <c r="H117" s="68">
        <v>9.6375617792421693</v>
      </c>
      <c r="I117" s="71">
        <v>0</v>
      </c>
      <c r="J117" s="68">
        <v>17.957166392092301</v>
      </c>
      <c r="K117" s="71">
        <v>0.182221926705675</v>
      </c>
      <c r="L117" s="68">
        <v>12.397034596375599</v>
      </c>
    </row>
    <row r="118" spans="1:12" x14ac:dyDescent="0.2">
      <c r="A118" s="72" t="s">
        <v>580</v>
      </c>
      <c r="B118" s="66" t="s">
        <v>581</v>
      </c>
      <c r="C118" s="67">
        <v>15</v>
      </c>
      <c r="D118" s="67" t="s">
        <v>352</v>
      </c>
      <c r="E118" s="71">
        <v>0.101840266920285</v>
      </c>
      <c r="F118" s="68">
        <v>10.296540362438201</v>
      </c>
      <c r="G118" s="71">
        <v>0.1304992436064</v>
      </c>
      <c r="H118" s="68">
        <v>59.1433278418451</v>
      </c>
      <c r="I118" s="71">
        <v>0</v>
      </c>
      <c r="J118" s="68">
        <v>17.957166392092301</v>
      </c>
      <c r="K118" s="71">
        <v>0.175021557154456</v>
      </c>
      <c r="L118" s="68">
        <v>11.614497528830301</v>
      </c>
    </row>
    <row r="119" spans="1:12" x14ac:dyDescent="0.2">
      <c r="A119" s="72" t="s">
        <v>582</v>
      </c>
      <c r="B119" s="66" t="s">
        <v>583</v>
      </c>
      <c r="C119" s="67">
        <v>15</v>
      </c>
      <c r="D119" s="67" t="s">
        <v>352</v>
      </c>
      <c r="E119" s="71">
        <v>0.14033531759815099</v>
      </c>
      <c r="F119" s="68">
        <v>19.3163097199341</v>
      </c>
      <c r="G119" s="71">
        <v>9.6376454487605498E-2</v>
      </c>
      <c r="H119" s="68">
        <v>51.235584843492603</v>
      </c>
      <c r="I119" s="71">
        <v>1.5147401166790301E-5</v>
      </c>
      <c r="J119" s="68">
        <v>33.154859967051102</v>
      </c>
      <c r="K119" s="71">
        <v>0.32461435090568003</v>
      </c>
      <c r="L119" s="68">
        <v>26.4003294892916</v>
      </c>
    </row>
    <row r="120" spans="1:12" x14ac:dyDescent="0.2">
      <c r="A120" s="72" t="s">
        <v>584</v>
      </c>
      <c r="B120" s="66" t="s">
        <v>585</v>
      </c>
      <c r="C120" s="67">
        <v>15</v>
      </c>
      <c r="D120" s="67" t="s">
        <v>352</v>
      </c>
      <c r="E120" s="71">
        <v>0.17287652488008901</v>
      </c>
      <c r="F120" s="68">
        <v>29.242174629324499</v>
      </c>
      <c r="G120" s="71">
        <v>5.1879997234907299E-2</v>
      </c>
      <c r="H120" s="68">
        <v>39.579901153212496</v>
      </c>
      <c r="I120" s="71">
        <v>1.4538915820774001E-4</v>
      </c>
      <c r="J120" s="68">
        <v>47.693574958813798</v>
      </c>
      <c r="K120" s="71">
        <v>0.466604188247151</v>
      </c>
      <c r="L120" s="68">
        <v>40.897858319604602</v>
      </c>
    </row>
    <row r="121" spans="1:12" x14ac:dyDescent="0.2">
      <c r="A121" s="72" t="s">
        <v>586</v>
      </c>
      <c r="B121" s="66" t="s">
        <v>587</v>
      </c>
      <c r="C121" s="67">
        <v>15</v>
      </c>
      <c r="D121" s="67" t="s">
        <v>352</v>
      </c>
      <c r="E121" s="71">
        <v>0.19102919695818499</v>
      </c>
      <c r="F121" s="68">
        <v>34.596375617792397</v>
      </c>
      <c r="G121" s="71">
        <v>0.234086750771829</v>
      </c>
      <c r="H121" s="68">
        <v>79.036243822075804</v>
      </c>
      <c r="I121" s="71">
        <v>1.63901847092379E-2</v>
      </c>
      <c r="J121" s="68">
        <v>78.871499176276799</v>
      </c>
      <c r="K121" s="71">
        <v>0.32261065539348799</v>
      </c>
      <c r="L121" s="68">
        <v>26.317957166392102</v>
      </c>
    </row>
    <row r="122" spans="1:12" x14ac:dyDescent="0.2">
      <c r="A122" s="72" t="s">
        <v>588</v>
      </c>
      <c r="B122" s="66" t="s">
        <v>589</v>
      </c>
      <c r="C122" s="67">
        <v>15</v>
      </c>
      <c r="D122" s="67" t="s">
        <v>352</v>
      </c>
      <c r="E122" s="71">
        <v>0.184266108058635</v>
      </c>
      <c r="F122" s="68">
        <v>32.289950576606302</v>
      </c>
      <c r="G122" s="71">
        <v>0.15191399582892001</v>
      </c>
      <c r="H122" s="68">
        <v>63.962108731466202</v>
      </c>
      <c r="I122" s="71">
        <v>4.8794009973962098E-3</v>
      </c>
      <c r="J122" s="68">
        <v>69.316309719934097</v>
      </c>
      <c r="K122" s="71">
        <v>0.39600492734958997</v>
      </c>
      <c r="L122" s="68">
        <v>32.866556836902802</v>
      </c>
    </row>
    <row r="123" spans="1:12" x14ac:dyDescent="0.2">
      <c r="A123" s="72" t="s">
        <v>590</v>
      </c>
      <c r="B123" s="66" t="s">
        <v>591</v>
      </c>
      <c r="C123" s="67">
        <v>15</v>
      </c>
      <c r="D123" s="67" t="s">
        <v>352</v>
      </c>
      <c r="E123" s="71">
        <v>0.174393770491682</v>
      </c>
      <c r="F123" s="68">
        <v>29.530477759472799</v>
      </c>
      <c r="G123" s="71">
        <v>1.6297342508386999E-3</v>
      </c>
      <c r="H123" s="68">
        <v>13.838550247117</v>
      </c>
      <c r="I123" s="71">
        <v>2.45494215087621E-2</v>
      </c>
      <c r="J123" s="68">
        <v>82.125205930807198</v>
      </c>
      <c r="K123" s="71">
        <v>0.49700215571544598</v>
      </c>
      <c r="L123" s="68">
        <v>44.398682042833599</v>
      </c>
    </row>
    <row r="124" spans="1:12" x14ac:dyDescent="0.2">
      <c r="A124" s="72" t="s">
        <v>431</v>
      </c>
      <c r="B124" s="66" t="s">
        <v>592</v>
      </c>
      <c r="C124" s="67">
        <v>15</v>
      </c>
      <c r="D124" s="67" t="s">
        <v>352</v>
      </c>
      <c r="E124" s="71">
        <v>0.16739347987198</v>
      </c>
      <c r="F124" s="68">
        <v>27.141680395387201</v>
      </c>
      <c r="G124" s="71">
        <v>1.48506958030509E-4</v>
      </c>
      <c r="H124" s="68">
        <v>9.6787479406919292</v>
      </c>
      <c r="I124" s="71">
        <v>2.97769424646306E-5</v>
      </c>
      <c r="J124" s="68">
        <v>37.273476112026401</v>
      </c>
      <c r="K124" s="71">
        <v>0.50200215571544604</v>
      </c>
      <c r="L124" s="68">
        <v>45.057660626029701</v>
      </c>
    </row>
    <row r="125" spans="1:12" x14ac:dyDescent="0.2">
      <c r="A125" s="72" t="s">
        <v>593</v>
      </c>
      <c r="B125" s="66" t="s">
        <v>594</v>
      </c>
      <c r="C125" s="67">
        <v>15</v>
      </c>
      <c r="D125" s="67" t="s">
        <v>352</v>
      </c>
      <c r="E125" s="71">
        <v>0.175951713119193</v>
      </c>
      <c r="F125" s="68">
        <v>30.0247116968699</v>
      </c>
      <c r="G125" s="71">
        <v>0.137211999883499</v>
      </c>
      <c r="H125" s="68">
        <v>60.337726523888001</v>
      </c>
      <c r="I125" s="71">
        <v>5.6354404903463697E-3</v>
      </c>
      <c r="J125" s="68">
        <v>70.757825370675405</v>
      </c>
      <c r="K125" s="71">
        <v>0.38500769898373399</v>
      </c>
      <c r="L125" s="68">
        <v>31.713344316309701</v>
      </c>
    </row>
    <row r="126" spans="1:12" x14ac:dyDescent="0.2">
      <c r="A126" s="72" t="s">
        <v>595</v>
      </c>
      <c r="B126" s="66" t="s">
        <v>596</v>
      </c>
      <c r="C126" s="67">
        <v>15</v>
      </c>
      <c r="D126" s="67" t="s">
        <v>352</v>
      </c>
      <c r="E126" s="71">
        <v>0.132552419275937</v>
      </c>
      <c r="F126" s="68">
        <v>17.833607907743001</v>
      </c>
      <c r="G126" s="71">
        <v>0.12923524943966699</v>
      </c>
      <c r="H126" s="68">
        <v>58.937397034596401</v>
      </c>
      <c r="I126" s="71">
        <v>2.0052553995392702E-3</v>
      </c>
      <c r="J126" s="68">
        <v>63.097199341021401</v>
      </c>
      <c r="K126" s="71">
        <v>0.26641675298860601</v>
      </c>
      <c r="L126" s="68">
        <v>20.510708401976899</v>
      </c>
    </row>
    <row r="127" spans="1:12" x14ac:dyDescent="0.2">
      <c r="A127" s="72" t="s">
        <v>597</v>
      </c>
      <c r="B127" s="66" t="s">
        <v>598</v>
      </c>
      <c r="C127" s="67">
        <v>15</v>
      </c>
      <c r="D127" s="67" t="s">
        <v>352</v>
      </c>
      <c r="E127" s="71">
        <v>0.14389810033581699</v>
      </c>
      <c r="F127" s="68">
        <v>20.387149917627699</v>
      </c>
      <c r="G127" s="71">
        <v>0.121418008836207</v>
      </c>
      <c r="H127" s="68">
        <v>57.454695222405299</v>
      </c>
      <c r="I127" s="71">
        <v>8.6628651436103203E-3</v>
      </c>
      <c r="J127" s="68">
        <v>74.135090609555206</v>
      </c>
      <c r="K127" s="71">
        <v>0.301613427027632</v>
      </c>
      <c r="L127" s="68">
        <v>24.0115321252059</v>
      </c>
    </row>
    <row r="128" spans="1:12" x14ac:dyDescent="0.2">
      <c r="A128" s="72" t="s">
        <v>599</v>
      </c>
      <c r="B128" s="66" t="s">
        <v>600</v>
      </c>
      <c r="C128" s="67">
        <v>15</v>
      </c>
      <c r="D128" s="67" t="s">
        <v>352</v>
      </c>
      <c r="E128" s="71">
        <v>0.14467020357747401</v>
      </c>
      <c r="F128" s="68">
        <v>20.716639209225701</v>
      </c>
      <c r="G128" s="71">
        <v>1.1694909434590299E-3</v>
      </c>
      <c r="H128" s="68">
        <v>12.4794069192751</v>
      </c>
      <c r="I128" s="71">
        <v>3.3790356448993802E-5</v>
      </c>
      <c r="J128" s="68">
        <v>38.3443163097199</v>
      </c>
      <c r="K128" s="71">
        <v>0.43280732943251499</v>
      </c>
      <c r="L128" s="68">
        <v>37.273476112026401</v>
      </c>
    </row>
    <row r="129" spans="1:12" x14ac:dyDescent="0.2">
      <c r="A129" s="72" t="s">
        <v>601</v>
      </c>
      <c r="B129" s="66" t="s">
        <v>602</v>
      </c>
      <c r="C129" s="67">
        <v>15</v>
      </c>
      <c r="D129" s="67" t="s">
        <v>352</v>
      </c>
      <c r="E129" s="71">
        <v>0.161663640483941</v>
      </c>
      <c r="F129" s="68">
        <v>25.082372322899499</v>
      </c>
      <c r="G129" s="71">
        <v>2.5595090945906302E-3</v>
      </c>
      <c r="H129" s="68">
        <v>15.6095551894563</v>
      </c>
      <c r="I129" s="71">
        <v>2.6669783250930001E-5</v>
      </c>
      <c r="J129" s="68">
        <v>36.696869851729801</v>
      </c>
      <c r="K129" s="71">
        <v>0.48240474257398003</v>
      </c>
      <c r="L129" s="68">
        <v>42.751235584843499</v>
      </c>
    </row>
    <row r="130" spans="1:12" x14ac:dyDescent="0.2">
      <c r="A130" s="72" t="s">
        <v>603</v>
      </c>
      <c r="B130" s="66" t="s">
        <v>604</v>
      </c>
      <c r="C130" s="67">
        <v>15</v>
      </c>
      <c r="D130" s="67" t="s">
        <v>352</v>
      </c>
      <c r="E130" s="71">
        <v>0.12738296948502101</v>
      </c>
      <c r="F130" s="68">
        <v>16.186161449752898</v>
      </c>
      <c r="G130" s="71">
        <v>0.17499673315059799</v>
      </c>
      <c r="H130" s="68">
        <v>68.822075782537098</v>
      </c>
      <c r="I130" s="71">
        <v>2.47289551695229E-2</v>
      </c>
      <c r="J130" s="68">
        <v>82.248764415156501</v>
      </c>
      <c r="K130" s="71">
        <v>0.182423220134942</v>
      </c>
      <c r="L130" s="68">
        <v>12.4794069192751</v>
      </c>
    </row>
    <row r="131" spans="1:12" x14ac:dyDescent="0.2">
      <c r="A131" s="72" t="s">
        <v>605</v>
      </c>
      <c r="B131" s="66" t="s">
        <v>606</v>
      </c>
      <c r="C131" s="67">
        <v>15</v>
      </c>
      <c r="D131" s="67" t="s">
        <v>352</v>
      </c>
      <c r="E131" s="71">
        <v>0.17082973738589899</v>
      </c>
      <c r="F131" s="68">
        <v>28.542009884678698</v>
      </c>
      <c r="G131" s="71">
        <v>0.151673491227614</v>
      </c>
      <c r="H131" s="68">
        <v>63.920922570016501</v>
      </c>
      <c r="I131" s="71">
        <v>2.8482292792255298E-6</v>
      </c>
      <c r="J131" s="68">
        <v>26.6474464579901</v>
      </c>
      <c r="K131" s="71">
        <v>0.36081287270080398</v>
      </c>
      <c r="L131" s="68">
        <v>29.530477759472799</v>
      </c>
    </row>
    <row r="132" spans="1:12" x14ac:dyDescent="0.2">
      <c r="A132" s="72" t="s">
        <v>607</v>
      </c>
      <c r="B132" s="66" t="s">
        <v>608</v>
      </c>
      <c r="C132" s="67">
        <v>15</v>
      </c>
      <c r="D132" s="67" t="s">
        <v>352</v>
      </c>
      <c r="E132" s="71">
        <v>0.207608941814864</v>
      </c>
      <c r="F132" s="68">
        <v>41.062602965403599</v>
      </c>
      <c r="G132" s="71">
        <v>0.33200933335354899</v>
      </c>
      <c r="H132" s="68">
        <v>95.222405271828706</v>
      </c>
      <c r="I132" s="71">
        <v>0</v>
      </c>
      <c r="J132" s="68">
        <v>17.957166392092301</v>
      </c>
      <c r="K132" s="71">
        <v>0.29081749209104402</v>
      </c>
      <c r="L132" s="68">
        <v>22.4876441515651</v>
      </c>
    </row>
    <row r="133" spans="1:12" x14ac:dyDescent="0.2">
      <c r="A133" s="72" t="s">
        <v>609</v>
      </c>
      <c r="B133" s="66" t="s">
        <v>610</v>
      </c>
      <c r="C133" s="67">
        <v>15</v>
      </c>
      <c r="D133" s="67" t="s">
        <v>352</v>
      </c>
      <c r="E133" s="71">
        <v>0.16421458843165501</v>
      </c>
      <c r="F133" s="68">
        <v>26.194398682042799</v>
      </c>
      <c r="G133" s="71">
        <v>7.2370491637670703E-2</v>
      </c>
      <c r="H133" s="68">
        <v>45.304777594728201</v>
      </c>
      <c r="I133" s="71">
        <v>4.6616943857590498E-3</v>
      </c>
      <c r="J133" s="68">
        <v>69.069192751235605</v>
      </c>
      <c r="K133" s="71">
        <v>0.41561157927153602</v>
      </c>
      <c r="L133" s="68">
        <v>34.802306425041202</v>
      </c>
    </row>
    <row r="134" spans="1:12" x14ac:dyDescent="0.2">
      <c r="A134" s="72" t="s">
        <v>611</v>
      </c>
      <c r="B134" s="66" t="s">
        <v>612</v>
      </c>
      <c r="C134" s="67">
        <v>15</v>
      </c>
      <c r="D134" s="67" t="s">
        <v>352</v>
      </c>
      <c r="E134" s="71">
        <v>0.12391889308390699</v>
      </c>
      <c r="F134" s="68">
        <v>15.2800658978583</v>
      </c>
      <c r="G134" s="71">
        <v>6.9037743027852205E-2</v>
      </c>
      <c r="H134" s="68">
        <v>44.481054365733101</v>
      </c>
      <c r="I134" s="71">
        <v>1.50347666452937E-3</v>
      </c>
      <c r="J134" s="68">
        <v>60.873146622734801</v>
      </c>
      <c r="K134" s="71">
        <v>0.30121545955933798</v>
      </c>
      <c r="L134" s="68">
        <v>23.846787479406899</v>
      </c>
    </row>
    <row r="135" spans="1:12" x14ac:dyDescent="0.2">
      <c r="A135" s="72" t="s">
        <v>613</v>
      </c>
      <c r="B135" s="66" t="s">
        <v>614</v>
      </c>
      <c r="C135" s="67">
        <v>15</v>
      </c>
      <c r="D135" s="67" t="s">
        <v>352</v>
      </c>
      <c r="E135" s="71">
        <v>0.161939134779717</v>
      </c>
      <c r="F135" s="68">
        <v>25.247116968698499</v>
      </c>
      <c r="G135" s="71">
        <v>3.15555003100104E-2</v>
      </c>
      <c r="H135" s="68">
        <v>33.031301482701799</v>
      </c>
      <c r="I135" s="71">
        <v>6.4545745966250803E-3</v>
      </c>
      <c r="J135" s="68">
        <v>71.66392092257</v>
      </c>
      <c r="K135" s="71">
        <v>0.447807329432515</v>
      </c>
      <c r="L135" s="68">
        <v>38.632619439868201</v>
      </c>
    </row>
    <row r="136" spans="1:12" x14ac:dyDescent="0.2">
      <c r="A136" s="72" t="s">
        <v>615</v>
      </c>
      <c r="B136" s="66" t="s">
        <v>616</v>
      </c>
      <c r="C136" s="67">
        <v>15</v>
      </c>
      <c r="D136" s="67" t="s">
        <v>352</v>
      </c>
      <c r="E136" s="71">
        <v>0.19363075508660699</v>
      </c>
      <c r="F136" s="68">
        <v>35.5436573311367</v>
      </c>
      <c r="G136" s="71">
        <v>4.4640009976232603E-2</v>
      </c>
      <c r="H136" s="68">
        <v>37.2322899505766</v>
      </c>
      <c r="I136" s="71">
        <v>6.4991479253268805E-4</v>
      </c>
      <c r="J136" s="68">
        <v>55.642504118616102</v>
      </c>
      <c r="K136" s="71">
        <v>0.53560234049105504</v>
      </c>
      <c r="L136" s="68">
        <v>48.970345963756202</v>
      </c>
    </row>
    <row r="137" spans="1:12" x14ac:dyDescent="0.2">
      <c r="A137" s="72" t="s">
        <v>617</v>
      </c>
      <c r="B137" s="66" t="s">
        <v>618</v>
      </c>
      <c r="C137" s="67">
        <v>15</v>
      </c>
      <c r="D137" s="67" t="s">
        <v>352</v>
      </c>
      <c r="E137" s="71">
        <v>0.20492617663936499</v>
      </c>
      <c r="F137" s="68">
        <v>40.032948929159801</v>
      </c>
      <c r="G137" s="71">
        <v>3.5681494004940702E-2</v>
      </c>
      <c r="H137" s="68">
        <v>34.472817133443201</v>
      </c>
      <c r="I137" s="71">
        <v>9.5804075755767903E-5</v>
      </c>
      <c r="J137" s="68">
        <v>45.428336079077397</v>
      </c>
      <c r="K137" s="71">
        <v>0.57900123183739705</v>
      </c>
      <c r="L137" s="68">
        <v>54.406919275123599</v>
      </c>
    </row>
    <row r="138" spans="1:12" x14ac:dyDescent="0.2">
      <c r="A138" s="72" t="s">
        <v>619</v>
      </c>
      <c r="B138" s="66" t="s">
        <v>620</v>
      </c>
      <c r="C138" s="67">
        <v>15</v>
      </c>
      <c r="D138" s="67" t="s">
        <v>352</v>
      </c>
      <c r="E138" s="71">
        <v>0.21309338274301801</v>
      </c>
      <c r="F138" s="68">
        <v>43.039538714991799</v>
      </c>
      <c r="G138" s="71">
        <v>9.9933003806243897E-2</v>
      </c>
      <c r="H138" s="68">
        <v>52.553542009884701</v>
      </c>
      <c r="I138" s="71">
        <v>1.59451734829738E-2</v>
      </c>
      <c r="J138" s="68">
        <v>78.706754530477795</v>
      </c>
      <c r="K138" s="71">
        <v>0.52340197093983598</v>
      </c>
      <c r="L138" s="68">
        <v>47.611202635914303</v>
      </c>
    </row>
    <row r="139" spans="1:12" x14ac:dyDescent="0.2">
      <c r="A139" s="72" t="s">
        <v>621</v>
      </c>
      <c r="B139" s="66" t="s">
        <v>622</v>
      </c>
      <c r="C139" s="67">
        <v>15</v>
      </c>
      <c r="D139" s="67" t="s">
        <v>352</v>
      </c>
      <c r="E139" s="71">
        <v>0.119719453792398</v>
      </c>
      <c r="F139" s="68">
        <v>14.4563426688633</v>
      </c>
      <c r="G139" s="71">
        <v>4.1814998685829602E-10</v>
      </c>
      <c r="H139" s="68">
        <v>4.15980230642504</v>
      </c>
      <c r="I139" s="71">
        <v>1.52509731405803E-4</v>
      </c>
      <c r="J139" s="68">
        <v>48.270181219110398</v>
      </c>
      <c r="K139" s="71">
        <v>0.35900585122763801</v>
      </c>
      <c r="L139" s="68">
        <v>29.365733113673802</v>
      </c>
    </row>
    <row r="140" spans="1:12" x14ac:dyDescent="0.2">
      <c r="A140" s="72" t="s">
        <v>623</v>
      </c>
      <c r="B140" s="66" t="s">
        <v>624</v>
      </c>
      <c r="C140" s="67">
        <v>15</v>
      </c>
      <c r="D140" s="67" t="s">
        <v>352</v>
      </c>
      <c r="E140" s="71">
        <v>0.15494938432611699</v>
      </c>
      <c r="F140" s="68">
        <v>23.434925864909399</v>
      </c>
      <c r="G140" s="71">
        <v>0</v>
      </c>
      <c r="H140" s="68">
        <v>0.94728171334431599</v>
      </c>
      <c r="I140" s="71">
        <v>2.0454429360781102E-3</v>
      </c>
      <c r="J140" s="68">
        <v>63.261943986820398</v>
      </c>
      <c r="K140" s="71">
        <v>0.46280271004227402</v>
      </c>
      <c r="L140" s="68">
        <v>40.444810543657297</v>
      </c>
    </row>
    <row r="141" spans="1:12" x14ac:dyDescent="0.2">
      <c r="A141" s="72" t="s">
        <v>625</v>
      </c>
      <c r="B141" s="66" t="s">
        <v>626</v>
      </c>
      <c r="C141" s="67">
        <v>15</v>
      </c>
      <c r="D141" s="67" t="s">
        <v>352</v>
      </c>
      <c r="E141" s="71">
        <v>0.22365290498451099</v>
      </c>
      <c r="F141" s="68">
        <v>46.787479406919303</v>
      </c>
      <c r="G141" s="71">
        <v>0.130960254750279</v>
      </c>
      <c r="H141" s="68">
        <v>59.225700164744602</v>
      </c>
      <c r="I141" s="71">
        <v>0</v>
      </c>
      <c r="J141" s="68">
        <v>17.957166392092301</v>
      </c>
      <c r="K141" s="71">
        <v>0.53999846020325304</v>
      </c>
      <c r="L141" s="68">
        <v>49.299835255354203</v>
      </c>
    </row>
    <row r="142" spans="1:12" x14ac:dyDescent="0.2">
      <c r="A142" s="72" t="s">
        <v>627</v>
      </c>
      <c r="B142" s="66" t="s">
        <v>628</v>
      </c>
      <c r="C142" s="67">
        <v>15</v>
      </c>
      <c r="D142" s="67" t="s">
        <v>352</v>
      </c>
      <c r="E142" s="71">
        <v>0.22433628357142599</v>
      </c>
      <c r="F142" s="68">
        <v>47.034596375617802</v>
      </c>
      <c r="G142" s="71">
        <v>7.3235492991974696E-2</v>
      </c>
      <c r="H142" s="68">
        <v>45.716639209225697</v>
      </c>
      <c r="I142" s="71">
        <v>7.7758213970980598E-3</v>
      </c>
      <c r="J142" s="68">
        <v>73.187808896210896</v>
      </c>
      <c r="K142" s="71">
        <v>0.59199753632520502</v>
      </c>
      <c r="L142" s="68">
        <v>56.301482701812198</v>
      </c>
    </row>
    <row r="143" spans="1:12" x14ac:dyDescent="0.2">
      <c r="A143" s="72" t="s">
        <v>629</v>
      </c>
      <c r="B143" s="66" t="s">
        <v>630</v>
      </c>
      <c r="C143" s="67">
        <v>15</v>
      </c>
      <c r="D143" s="67" t="s">
        <v>352</v>
      </c>
      <c r="E143" s="71">
        <v>0.25111074369241498</v>
      </c>
      <c r="F143" s="68">
        <v>56.795716639209203</v>
      </c>
      <c r="G143" s="71">
        <v>3.8750743747721098E-2</v>
      </c>
      <c r="H143" s="68">
        <v>35.584843492586501</v>
      </c>
      <c r="I143" s="71">
        <v>1.5867226384630999E-3</v>
      </c>
      <c r="J143" s="68">
        <v>61.161449752883001</v>
      </c>
      <c r="K143" s="71">
        <v>0.71299476469106104</v>
      </c>
      <c r="L143" s="68">
        <v>72.034596375617795</v>
      </c>
    </row>
    <row r="144" spans="1:12" x14ac:dyDescent="0.2">
      <c r="A144" s="72" t="s">
        <v>631</v>
      </c>
      <c r="B144" s="66" t="s">
        <v>632</v>
      </c>
      <c r="C144" s="67">
        <v>15</v>
      </c>
      <c r="D144" s="67" t="s">
        <v>352</v>
      </c>
      <c r="E144" s="71">
        <v>0.233939471463985</v>
      </c>
      <c r="F144" s="68">
        <v>50.2883031301483</v>
      </c>
      <c r="G144" s="71">
        <v>0.19071875100119801</v>
      </c>
      <c r="H144" s="68">
        <v>71.66392092257</v>
      </c>
      <c r="I144" s="71">
        <v>1.24963990216537E-2</v>
      </c>
      <c r="J144" s="68">
        <v>77.388797364085704</v>
      </c>
      <c r="K144" s="71">
        <v>0.49860326436910302</v>
      </c>
      <c r="L144" s="68">
        <v>44.7281713344316</v>
      </c>
    </row>
    <row r="145" spans="1:12" x14ac:dyDescent="0.2">
      <c r="A145" s="72" t="s">
        <v>633</v>
      </c>
      <c r="B145" s="66" t="s">
        <v>634</v>
      </c>
      <c r="C145" s="67">
        <v>15</v>
      </c>
      <c r="D145" s="67" t="s">
        <v>352</v>
      </c>
      <c r="E145" s="71">
        <v>0.22027944336425101</v>
      </c>
      <c r="F145" s="68">
        <v>45.5518945634267</v>
      </c>
      <c r="G145" s="71">
        <v>7.4760494130747701E-2</v>
      </c>
      <c r="H145" s="68">
        <v>45.963756177924203</v>
      </c>
      <c r="I145" s="71">
        <v>2.5475495470951001E-2</v>
      </c>
      <c r="J145" s="68">
        <v>82.578253706754495</v>
      </c>
      <c r="K145" s="71">
        <v>0.56060234049105495</v>
      </c>
      <c r="L145" s="68">
        <v>51.6474464579901</v>
      </c>
    </row>
    <row r="146" spans="1:12" x14ac:dyDescent="0.2">
      <c r="A146" s="72" t="s">
        <v>635</v>
      </c>
      <c r="B146" s="66" t="s">
        <v>636</v>
      </c>
      <c r="C146" s="67">
        <v>15</v>
      </c>
      <c r="D146" s="67" t="s">
        <v>352</v>
      </c>
      <c r="E146" s="71">
        <v>0.12179983193332</v>
      </c>
      <c r="F146" s="68">
        <v>14.744645799011501</v>
      </c>
      <c r="G146" s="71">
        <v>4.7662545303150698E-3</v>
      </c>
      <c r="H146" s="68">
        <v>18.6161449752883</v>
      </c>
      <c r="I146" s="71">
        <v>2.6281388349217399E-5</v>
      </c>
      <c r="J146" s="68">
        <v>36.6556836902801</v>
      </c>
      <c r="K146" s="71">
        <v>0.36060695988129599</v>
      </c>
      <c r="L146" s="68">
        <v>29.489291598023101</v>
      </c>
    </row>
    <row r="147" spans="1:12" x14ac:dyDescent="0.2">
      <c r="A147" s="72" t="s">
        <v>637</v>
      </c>
      <c r="B147" s="66" t="s">
        <v>638</v>
      </c>
      <c r="C147" s="67">
        <v>15</v>
      </c>
      <c r="D147" s="67" t="s">
        <v>352</v>
      </c>
      <c r="E147" s="71">
        <v>0.204285024352616</v>
      </c>
      <c r="F147" s="68">
        <v>39.744645799011501</v>
      </c>
      <c r="G147" s="71">
        <v>7.6644995962231399E-2</v>
      </c>
      <c r="H147" s="68">
        <v>46.499176276771003</v>
      </c>
      <c r="I147" s="71">
        <v>4.4092148094396402E-3</v>
      </c>
      <c r="J147" s="68">
        <v>68.492586490939004</v>
      </c>
      <c r="K147" s="71">
        <v>0.53180086228617796</v>
      </c>
      <c r="L147" s="68">
        <v>48.517298187808898</v>
      </c>
    </row>
    <row r="148" spans="1:12" x14ac:dyDescent="0.2">
      <c r="A148" s="72" t="s">
        <v>639</v>
      </c>
      <c r="B148" s="66" t="s">
        <v>640</v>
      </c>
      <c r="C148" s="67">
        <v>15</v>
      </c>
      <c r="D148" s="67" t="s">
        <v>352</v>
      </c>
      <c r="E148" s="71">
        <v>0.24237042545207699</v>
      </c>
      <c r="F148" s="68">
        <v>53.706754530477802</v>
      </c>
      <c r="G148" s="71">
        <v>0.19115924631609299</v>
      </c>
      <c r="H148" s="68">
        <v>71.705107084019801</v>
      </c>
      <c r="I148" s="71">
        <v>1.31493199978633E-2</v>
      </c>
      <c r="J148" s="68">
        <v>77.677100494233898</v>
      </c>
      <c r="K148" s="71">
        <v>0.52280271004227397</v>
      </c>
      <c r="L148" s="68">
        <v>47.4876441515651</v>
      </c>
    </row>
    <row r="149" spans="1:12" x14ac:dyDescent="0.2">
      <c r="A149" s="72" t="s">
        <v>641</v>
      </c>
      <c r="B149" s="66" t="s">
        <v>642</v>
      </c>
      <c r="C149" s="67">
        <v>15</v>
      </c>
      <c r="D149" s="67" t="s">
        <v>352</v>
      </c>
      <c r="E149" s="71">
        <v>0.22558197861095</v>
      </c>
      <c r="F149" s="68">
        <v>47.652388797364097</v>
      </c>
      <c r="G149" s="71">
        <v>6.44275179583116E-2</v>
      </c>
      <c r="H149" s="68">
        <v>42.998352553541999</v>
      </c>
      <c r="I149" s="71">
        <v>1.21186642420165E-2</v>
      </c>
      <c r="J149" s="68">
        <v>76.894563426688606</v>
      </c>
      <c r="K149" s="71">
        <v>0.60019975363252098</v>
      </c>
      <c r="L149" s="68">
        <v>57.331136738056003</v>
      </c>
    </row>
    <row r="150" spans="1:12" x14ac:dyDescent="0.2">
      <c r="A150" s="72" t="s">
        <v>643</v>
      </c>
      <c r="B150" s="66" t="s">
        <v>644</v>
      </c>
      <c r="C150" s="67">
        <v>15</v>
      </c>
      <c r="D150" s="67" t="s">
        <v>352</v>
      </c>
      <c r="E150" s="71">
        <v>0.27337451053349798</v>
      </c>
      <c r="F150" s="68">
        <v>64.250411861614495</v>
      </c>
      <c r="G150" s="71">
        <v>0.14679749001578701</v>
      </c>
      <c r="H150" s="68">
        <v>62.808896210873101</v>
      </c>
      <c r="I150" s="71">
        <v>1.5527950932672599E-2</v>
      </c>
      <c r="J150" s="68">
        <v>78.583196046128506</v>
      </c>
      <c r="K150" s="71">
        <v>0.65779809065203398</v>
      </c>
      <c r="L150" s="68">
        <v>64.827018121910996</v>
      </c>
    </row>
    <row r="151" spans="1:12" x14ac:dyDescent="0.2">
      <c r="A151" s="72" t="s">
        <v>645</v>
      </c>
      <c r="B151" s="66" t="s">
        <v>646</v>
      </c>
      <c r="C151" s="67">
        <v>15</v>
      </c>
      <c r="D151" s="67" t="s">
        <v>352</v>
      </c>
      <c r="E151" s="71">
        <v>0.24893433594779499</v>
      </c>
      <c r="F151" s="68">
        <v>55.971993410214203</v>
      </c>
      <c r="G151" s="71">
        <v>0.18756285029584099</v>
      </c>
      <c r="H151" s="68">
        <v>70.963756177924196</v>
      </c>
      <c r="I151" s="71">
        <v>7.3834491095514695E-2</v>
      </c>
      <c r="J151" s="68">
        <v>89.332784184513997</v>
      </c>
      <c r="K151" s="71">
        <v>0.48540566645202798</v>
      </c>
      <c r="L151" s="68">
        <v>43.163097199341003</v>
      </c>
    </row>
    <row r="152" spans="1:12" x14ac:dyDescent="0.2">
      <c r="A152" s="72" t="s">
        <v>647</v>
      </c>
      <c r="B152" s="66" t="s">
        <v>648</v>
      </c>
      <c r="C152" s="67">
        <v>15</v>
      </c>
      <c r="D152" s="67" t="s">
        <v>352</v>
      </c>
      <c r="E152" s="71">
        <v>0.209594923439054</v>
      </c>
      <c r="F152" s="68">
        <v>41.886326194398698</v>
      </c>
      <c r="G152" s="71">
        <v>1.4211749502465201E-2</v>
      </c>
      <c r="H152" s="68">
        <v>25.494233937396999</v>
      </c>
      <c r="I152" s="71">
        <v>9.7437583583438996E-4</v>
      </c>
      <c r="J152" s="68">
        <v>58.196046128500797</v>
      </c>
      <c r="K152" s="71">
        <v>0.61359864497886296</v>
      </c>
      <c r="L152" s="68">
        <v>59.019769357495903</v>
      </c>
    </row>
    <row r="153" spans="1:12" x14ac:dyDescent="0.2">
      <c r="A153" s="72" t="s">
        <v>649</v>
      </c>
      <c r="B153" s="66" t="s">
        <v>650</v>
      </c>
      <c r="C153" s="67">
        <v>15</v>
      </c>
      <c r="D153" s="67" t="s">
        <v>352</v>
      </c>
      <c r="E153" s="71">
        <v>0.222223719257201</v>
      </c>
      <c r="F153" s="68">
        <v>46.210873146622703</v>
      </c>
      <c r="G153" s="71">
        <v>3.9274230883398802E-4</v>
      </c>
      <c r="H153" s="68">
        <v>10.584843492586501</v>
      </c>
      <c r="I153" s="71">
        <v>8.1433464392402697E-5</v>
      </c>
      <c r="J153" s="68">
        <v>44.316309719934097</v>
      </c>
      <c r="K153" s="71">
        <v>0.66619698199837596</v>
      </c>
      <c r="L153" s="68">
        <v>65.5683690280066</v>
      </c>
    </row>
    <row r="154" spans="1:12" x14ac:dyDescent="0.2">
      <c r="A154" s="72" t="s">
        <v>651</v>
      </c>
      <c r="B154" s="66" t="s">
        <v>652</v>
      </c>
      <c r="C154" s="67">
        <v>15</v>
      </c>
      <c r="D154" s="67" t="s">
        <v>352</v>
      </c>
      <c r="E154" s="71">
        <v>0.23488029881855699</v>
      </c>
      <c r="F154" s="68">
        <v>50.782537067545299</v>
      </c>
      <c r="G154" s="71">
        <v>1.3987474817745401E-3</v>
      </c>
      <c r="H154" s="68">
        <v>13.220757825370701</v>
      </c>
      <c r="I154" s="71">
        <v>4.60908535692085E-5</v>
      </c>
      <c r="J154" s="68">
        <v>40.444810543657297</v>
      </c>
      <c r="K154" s="71">
        <v>0.70319605812032804</v>
      </c>
      <c r="L154" s="68">
        <v>70.757825370675405</v>
      </c>
    </row>
    <row r="155" spans="1:12" x14ac:dyDescent="0.2">
      <c r="A155" s="72" t="s">
        <v>653</v>
      </c>
      <c r="B155" s="66" t="s">
        <v>654</v>
      </c>
      <c r="C155" s="67">
        <v>15</v>
      </c>
      <c r="D155" s="67" t="s">
        <v>352</v>
      </c>
      <c r="E155" s="71">
        <v>0.226985004162995</v>
      </c>
      <c r="F155" s="68">
        <v>48.105436573311401</v>
      </c>
      <c r="G155" s="71">
        <v>1.9113996324270899E-2</v>
      </c>
      <c r="H155" s="68">
        <v>27.800658978583201</v>
      </c>
      <c r="I155" s="71">
        <v>3.44366461511999E-3</v>
      </c>
      <c r="J155" s="68">
        <v>66.762767710049403</v>
      </c>
      <c r="K155" s="71">
        <v>0.658397351549595</v>
      </c>
      <c r="L155" s="68">
        <v>64.909390444810498</v>
      </c>
    </row>
    <row r="156" spans="1:12" x14ac:dyDescent="0.2">
      <c r="A156" s="72" t="s">
        <v>655</v>
      </c>
      <c r="B156" s="66" t="s">
        <v>656</v>
      </c>
      <c r="C156" s="67">
        <v>15</v>
      </c>
      <c r="D156" s="67" t="s">
        <v>352</v>
      </c>
      <c r="E156" s="71">
        <v>0.42553465031128801</v>
      </c>
      <c r="F156" s="68">
        <v>98.682042833607895</v>
      </c>
      <c r="G156" s="71">
        <v>0.61866653595660204</v>
      </c>
      <c r="H156" s="68">
        <v>99.464579901153201</v>
      </c>
      <c r="I156" s="71">
        <v>0.18113193330084201</v>
      </c>
      <c r="J156" s="68">
        <v>93.945634266886302</v>
      </c>
      <c r="K156" s="71">
        <v>0.47680548167641901</v>
      </c>
      <c r="L156" s="68">
        <v>41.803953871499203</v>
      </c>
    </row>
    <row r="157" spans="1:12" x14ac:dyDescent="0.2">
      <c r="A157" s="72" t="s">
        <v>657</v>
      </c>
      <c r="B157" s="66" t="s">
        <v>658</v>
      </c>
      <c r="C157" s="67">
        <v>15</v>
      </c>
      <c r="D157" s="67" t="s">
        <v>352</v>
      </c>
      <c r="E157" s="71">
        <v>0.23779550779008199</v>
      </c>
      <c r="F157" s="68">
        <v>52.141680395387098</v>
      </c>
      <c r="G157" s="71">
        <v>6.5699747656537993E-2</v>
      </c>
      <c r="H157" s="68">
        <v>43.492586490938997</v>
      </c>
      <c r="I157" s="71">
        <v>0.21988406567143201</v>
      </c>
      <c r="J157" s="68">
        <v>94.563426688632603</v>
      </c>
      <c r="K157" s="71">
        <v>0.42780271004227399</v>
      </c>
      <c r="L157" s="68">
        <v>36.449752883031302</v>
      </c>
    </row>
    <row r="158" spans="1:12" x14ac:dyDescent="0.2">
      <c r="A158" s="72" t="s">
        <v>659</v>
      </c>
      <c r="B158" s="66" t="s">
        <v>660</v>
      </c>
      <c r="C158" s="67">
        <v>15</v>
      </c>
      <c r="D158" s="67" t="s">
        <v>352</v>
      </c>
      <c r="E158" s="71">
        <v>0.25098212780351697</v>
      </c>
      <c r="F158" s="68">
        <v>56.67215815486</v>
      </c>
      <c r="G158" s="71">
        <v>0.209501996682085</v>
      </c>
      <c r="H158" s="68">
        <v>74.794069192751195</v>
      </c>
      <c r="I158" s="71">
        <v>0.100838350725219</v>
      </c>
      <c r="J158" s="68">
        <v>91.433278418451394</v>
      </c>
      <c r="K158" s="71">
        <v>0.44260603600324799</v>
      </c>
      <c r="L158" s="68">
        <v>38.179571663920903</v>
      </c>
    </row>
    <row r="159" spans="1:12" x14ac:dyDescent="0.2">
      <c r="A159" s="72" t="s">
        <v>661</v>
      </c>
      <c r="B159" s="66" t="s">
        <v>662</v>
      </c>
      <c r="C159" s="67">
        <v>15</v>
      </c>
      <c r="D159" s="67" t="s">
        <v>352</v>
      </c>
      <c r="E159" s="71">
        <v>0.29390487389876102</v>
      </c>
      <c r="F159" s="68">
        <v>71.911037891268506</v>
      </c>
      <c r="G159" s="71">
        <v>0.245892777767725</v>
      </c>
      <c r="H159" s="68">
        <v>81.795716639209203</v>
      </c>
      <c r="I159" s="71">
        <v>0.201216731803359</v>
      </c>
      <c r="J159" s="68">
        <v>94.398682042833599</v>
      </c>
      <c r="K159" s="71">
        <v>0.43460511212519898</v>
      </c>
      <c r="L159" s="68">
        <v>37.4794069192751</v>
      </c>
    </row>
    <row r="160" spans="1:12" x14ac:dyDescent="0.2">
      <c r="A160" s="72" t="s">
        <v>663</v>
      </c>
      <c r="B160" s="66" t="s">
        <v>664</v>
      </c>
      <c r="C160" s="67">
        <v>15</v>
      </c>
      <c r="D160" s="67" t="s">
        <v>352</v>
      </c>
      <c r="E160" s="71">
        <v>0.24398244475158801</v>
      </c>
      <c r="F160" s="68">
        <v>54.077429983525498</v>
      </c>
      <c r="G160" s="71">
        <v>0.18855199403019099</v>
      </c>
      <c r="H160" s="68">
        <v>71.210873146622703</v>
      </c>
      <c r="I160" s="71">
        <v>2.4792075855469602E-2</v>
      </c>
      <c r="J160" s="68">
        <v>82.331136738056003</v>
      </c>
      <c r="K160" s="71">
        <v>0.51860326436910298</v>
      </c>
      <c r="L160" s="68">
        <v>47.116968698517297</v>
      </c>
    </row>
    <row r="161" spans="1:12" x14ac:dyDescent="0.2">
      <c r="A161" s="72" t="s">
        <v>665</v>
      </c>
      <c r="B161" s="66" t="s">
        <v>666</v>
      </c>
      <c r="C161" s="67">
        <v>15</v>
      </c>
      <c r="D161" s="67" t="s">
        <v>352</v>
      </c>
      <c r="E161" s="71">
        <v>0.23747958189879501</v>
      </c>
      <c r="F161" s="68">
        <v>51.976935749588101</v>
      </c>
      <c r="G161" s="71">
        <v>0.20107074528886801</v>
      </c>
      <c r="H161" s="68">
        <v>73.270181219110398</v>
      </c>
      <c r="I161" s="71">
        <v>4.8162703506706803E-2</v>
      </c>
      <c r="J161" s="68">
        <v>87.108731466227397</v>
      </c>
      <c r="K161" s="71">
        <v>0.46320529690080903</v>
      </c>
      <c r="L161" s="68">
        <v>40.485996705107098</v>
      </c>
    </row>
    <row r="162" spans="1:12" x14ac:dyDescent="0.2">
      <c r="A162" s="72" t="s">
        <v>667</v>
      </c>
      <c r="B162" s="66" t="s">
        <v>668</v>
      </c>
      <c r="C162" s="67">
        <v>15</v>
      </c>
      <c r="D162" s="67" t="s">
        <v>352</v>
      </c>
      <c r="E162" s="71">
        <v>0.236384314870104</v>
      </c>
      <c r="F162" s="68">
        <v>51.482701812191102</v>
      </c>
      <c r="G162" s="71">
        <v>0.224634998712159</v>
      </c>
      <c r="H162" s="68">
        <v>77.265238879736401</v>
      </c>
      <c r="I162" s="71">
        <v>2.7113203324171501E-2</v>
      </c>
      <c r="J162" s="68">
        <v>83.154859967051095</v>
      </c>
      <c r="K162" s="71">
        <v>0.45740474257398001</v>
      </c>
      <c r="L162" s="68">
        <v>39.785831960461302</v>
      </c>
    </row>
    <row r="163" spans="1:12" x14ac:dyDescent="0.2">
      <c r="A163" s="72" t="s">
        <v>669</v>
      </c>
      <c r="B163" s="66" t="s">
        <v>670</v>
      </c>
      <c r="C163" s="67">
        <v>15</v>
      </c>
      <c r="D163" s="67" t="s">
        <v>352</v>
      </c>
      <c r="E163" s="71">
        <v>0.21908206597003599</v>
      </c>
      <c r="F163" s="68">
        <v>45.140032948929203</v>
      </c>
      <c r="G163" s="71">
        <v>0.23927396047264199</v>
      </c>
      <c r="H163" s="68">
        <v>79.9835255354201</v>
      </c>
      <c r="I163" s="71">
        <v>3.6564723229340901E-2</v>
      </c>
      <c r="J163" s="68">
        <v>85.296540362438193</v>
      </c>
      <c r="K163" s="71">
        <v>0.38140751420812502</v>
      </c>
      <c r="L163" s="68">
        <v>31.2602965403624</v>
      </c>
    </row>
    <row r="164" spans="1:12" x14ac:dyDescent="0.2">
      <c r="A164" s="72" t="s">
        <v>671</v>
      </c>
      <c r="B164" s="66" t="s">
        <v>672</v>
      </c>
      <c r="C164" s="67">
        <v>15</v>
      </c>
      <c r="D164" s="67" t="s">
        <v>352</v>
      </c>
      <c r="E164" s="71">
        <v>0.22536406645519499</v>
      </c>
      <c r="F164" s="68">
        <v>47.446457990115299</v>
      </c>
      <c r="G164" s="71">
        <v>0.14351724657992601</v>
      </c>
      <c r="H164" s="68">
        <v>61.9439868204283</v>
      </c>
      <c r="I164" s="71">
        <v>8.9716884165550997E-3</v>
      </c>
      <c r="J164" s="68">
        <v>74.382207578253698</v>
      </c>
      <c r="K164" s="71">
        <v>0.52360326436910298</v>
      </c>
      <c r="L164" s="68">
        <v>47.652388797364097</v>
      </c>
    </row>
    <row r="165" spans="1:12" x14ac:dyDescent="0.2">
      <c r="A165" s="72" t="s">
        <v>673</v>
      </c>
      <c r="B165" s="66" t="s">
        <v>674</v>
      </c>
      <c r="C165" s="67">
        <v>15</v>
      </c>
      <c r="D165" s="67" t="s">
        <v>352</v>
      </c>
      <c r="E165" s="71">
        <v>0.19790866090474099</v>
      </c>
      <c r="F165" s="68">
        <v>37.438220757825398</v>
      </c>
      <c r="G165" s="71">
        <v>0.19165110554030201</v>
      </c>
      <c r="H165" s="68">
        <v>71.869851729818805</v>
      </c>
      <c r="I165" s="71">
        <v>3.1266623863359197E-2</v>
      </c>
      <c r="J165" s="68">
        <v>84.102141680395405</v>
      </c>
      <c r="K165" s="71">
        <v>0.370808253310563</v>
      </c>
      <c r="L165" s="68">
        <v>30.313014827018101</v>
      </c>
    </row>
    <row r="166" spans="1:12" x14ac:dyDescent="0.2">
      <c r="A166" s="72" t="s">
        <v>675</v>
      </c>
      <c r="B166" s="66" t="s">
        <v>676</v>
      </c>
      <c r="C166" s="67">
        <v>15</v>
      </c>
      <c r="D166" s="67" t="s">
        <v>352</v>
      </c>
      <c r="E166" s="71">
        <v>0.22376286312243801</v>
      </c>
      <c r="F166" s="68">
        <v>46.828665568368997</v>
      </c>
      <c r="G166" s="71">
        <v>0.228371248664027</v>
      </c>
      <c r="H166" s="68">
        <v>77.7594728171334</v>
      </c>
      <c r="I166" s="71">
        <v>2.1711119924428601E-2</v>
      </c>
      <c r="J166" s="68">
        <v>81.136738056013201</v>
      </c>
      <c r="K166" s="71">
        <v>0.421206220778857</v>
      </c>
      <c r="L166" s="68">
        <v>35.584843492586501</v>
      </c>
    </row>
    <row r="167" spans="1:12" x14ac:dyDescent="0.2">
      <c r="A167" s="72" t="s">
        <v>677</v>
      </c>
      <c r="B167" s="66" t="s">
        <v>678</v>
      </c>
      <c r="C167" s="67">
        <v>15</v>
      </c>
      <c r="D167" s="67" t="s">
        <v>352</v>
      </c>
      <c r="E167" s="71">
        <v>0.22764060296244101</v>
      </c>
      <c r="F167" s="68">
        <v>48.270181219110398</v>
      </c>
      <c r="G167" s="71">
        <v>0.19749100490799901</v>
      </c>
      <c r="H167" s="68">
        <v>72.652388797364097</v>
      </c>
      <c r="I167" s="71">
        <v>8.4823844098029094E-2</v>
      </c>
      <c r="J167" s="68">
        <v>90.403624382207596</v>
      </c>
      <c r="K167" s="71">
        <v>0.40060695988129602</v>
      </c>
      <c r="L167" s="68">
        <v>33.401976935749602</v>
      </c>
    </row>
    <row r="168" spans="1:12" x14ac:dyDescent="0.2">
      <c r="A168" s="72" t="s">
        <v>679</v>
      </c>
      <c r="B168" s="66" t="s">
        <v>680</v>
      </c>
      <c r="C168" s="67">
        <v>15</v>
      </c>
      <c r="D168" s="67" t="s">
        <v>352</v>
      </c>
      <c r="E168" s="71">
        <v>0.23484966527824599</v>
      </c>
      <c r="F168" s="68">
        <v>50.741350906095498</v>
      </c>
      <c r="G168" s="71">
        <v>0.22342643592886799</v>
      </c>
      <c r="H168" s="68">
        <v>77.018121911037895</v>
      </c>
      <c r="I168" s="71">
        <v>2.5117632556279301E-2</v>
      </c>
      <c r="J168" s="68">
        <v>82.495881383854993</v>
      </c>
      <c r="K168" s="71">
        <v>0.45600492734958997</v>
      </c>
      <c r="L168" s="68">
        <v>39.621087314662297</v>
      </c>
    </row>
    <row r="169" spans="1:12" x14ac:dyDescent="0.2">
      <c r="A169" s="72" t="s">
        <v>681</v>
      </c>
      <c r="B169" s="66" t="s">
        <v>682</v>
      </c>
      <c r="C169" s="67">
        <v>15</v>
      </c>
      <c r="D169" s="67" t="s">
        <v>352</v>
      </c>
      <c r="E169" s="71">
        <v>0.26920478003801801</v>
      </c>
      <c r="F169" s="68">
        <v>62.644151565074097</v>
      </c>
      <c r="G169" s="71">
        <v>0.27365142742957199</v>
      </c>
      <c r="H169" s="68">
        <v>93.080724876441494</v>
      </c>
      <c r="I169" s="71">
        <v>8.2358724437330402E-2</v>
      </c>
      <c r="J169" s="68">
        <v>89.950576606260299</v>
      </c>
      <c r="K169" s="71">
        <v>0.45160418824715098</v>
      </c>
      <c r="L169" s="68">
        <v>38.962108731466202</v>
      </c>
    </row>
    <row r="170" spans="1:12" x14ac:dyDescent="0.2">
      <c r="A170" s="72" t="s">
        <v>683</v>
      </c>
      <c r="B170" s="66" t="s">
        <v>684</v>
      </c>
      <c r="C170" s="67">
        <v>15</v>
      </c>
      <c r="D170" s="67" t="s">
        <v>352</v>
      </c>
      <c r="E170" s="71">
        <v>0.17130118543515599</v>
      </c>
      <c r="F170" s="68">
        <v>28.871499176276799</v>
      </c>
      <c r="G170" s="71">
        <v>0.233282738253451</v>
      </c>
      <c r="H170" s="68">
        <v>78.912685337726501</v>
      </c>
      <c r="I170" s="71">
        <v>0</v>
      </c>
      <c r="J170" s="68">
        <v>17.957166392092301</v>
      </c>
      <c r="K170" s="71">
        <v>0.280620818052017</v>
      </c>
      <c r="L170" s="68">
        <v>21.416803953871501</v>
      </c>
    </row>
    <row r="171" spans="1:12" x14ac:dyDescent="0.2">
      <c r="A171" s="72" t="s">
        <v>685</v>
      </c>
      <c r="B171" s="66" t="s">
        <v>686</v>
      </c>
      <c r="C171" s="67">
        <v>15</v>
      </c>
      <c r="D171" s="67" t="s">
        <v>352</v>
      </c>
      <c r="E171" s="71">
        <v>0.16370597552876301</v>
      </c>
      <c r="F171" s="68">
        <v>26.1120263591433</v>
      </c>
      <c r="G171" s="71">
        <v>9.5696247826902794E-2</v>
      </c>
      <c r="H171" s="68">
        <v>50.947281713344303</v>
      </c>
      <c r="I171" s="71">
        <v>1.1392917116902101E-5</v>
      </c>
      <c r="J171" s="68">
        <v>31.7957166392092</v>
      </c>
      <c r="K171" s="71">
        <v>0.395410285842269</v>
      </c>
      <c r="L171" s="68">
        <v>32.825370675453001</v>
      </c>
    </row>
    <row r="172" spans="1:12" x14ac:dyDescent="0.2">
      <c r="A172" s="72" t="s">
        <v>687</v>
      </c>
      <c r="B172" s="66" t="s">
        <v>688</v>
      </c>
      <c r="C172" s="67">
        <v>15</v>
      </c>
      <c r="D172" s="67" t="s">
        <v>352</v>
      </c>
      <c r="E172" s="71">
        <v>0.20580004295014001</v>
      </c>
      <c r="F172" s="68">
        <v>40.321252059308101</v>
      </c>
      <c r="G172" s="71">
        <v>5.6288999850106997E-9</v>
      </c>
      <c r="H172" s="68">
        <v>6.5074135090609504</v>
      </c>
      <c r="I172" s="71">
        <v>3.7780355177268401E-11</v>
      </c>
      <c r="J172" s="68">
        <v>19.069192751235601</v>
      </c>
      <c r="K172" s="71">
        <v>0.61740012318374005</v>
      </c>
      <c r="L172" s="68">
        <v>59.555189456342703</v>
      </c>
    </row>
    <row r="173" spans="1:12" x14ac:dyDescent="0.2">
      <c r="A173" s="72" t="s">
        <v>689</v>
      </c>
      <c r="B173" s="66" t="s">
        <v>690</v>
      </c>
      <c r="C173" s="67">
        <v>15</v>
      </c>
      <c r="D173" s="67" t="s">
        <v>352</v>
      </c>
      <c r="E173" s="71">
        <v>8.3178790058730495E-2</v>
      </c>
      <c r="F173" s="68">
        <v>7.4546952224052703</v>
      </c>
      <c r="G173" s="71">
        <v>1.51850853392821E-3</v>
      </c>
      <c r="H173" s="68">
        <v>13.591433278418499</v>
      </c>
      <c r="I173" s="71">
        <v>0</v>
      </c>
      <c r="J173" s="68">
        <v>17.957166392092301</v>
      </c>
      <c r="K173" s="71">
        <v>0.248017861642263</v>
      </c>
      <c r="L173" s="68">
        <v>18.657331136738101</v>
      </c>
    </row>
    <row r="174" spans="1:12" x14ac:dyDescent="0.2">
      <c r="A174" s="72" t="s">
        <v>691</v>
      </c>
      <c r="B174" s="66" t="s">
        <v>692</v>
      </c>
      <c r="C174" s="67">
        <v>15</v>
      </c>
      <c r="D174" s="67" t="s">
        <v>352</v>
      </c>
      <c r="E174" s="71">
        <v>6.5874048207789096E-2</v>
      </c>
      <c r="F174" s="68">
        <v>4.3245469522240496</v>
      </c>
      <c r="G174" s="71">
        <v>2.2504493981667701E-6</v>
      </c>
      <c r="H174" s="68">
        <v>7.3723228995057699</v>
      </c>
      <c r="I174" s="71">
        <v>0</v>
      </c>
      <c r="J174" s="68">
        <v>17.957166392092301</v>
      </c>
      <c r="K174" s="71">
        <v>0.197619894173969</v>
      </c>
      <c r="L174" s="68">
        <v>13.8797364085667</v>
      </c>
    </row>
    <row r="175" spans="1:12" x14ac:dyDescent="0.2">
      <c r="A175" s="72" t="s">
        <v>693</v>
      </c>
      <c r="B175" s="66" t="s">
        <v>694</v>
      </c>
      <c r="C175" s="67">
        <v>15</v>
      </c>
      <c r="D175" s="67" t="s">
        <v>352</v>
      </c>
      <c r="E175" s="71">
        <v>0.122755514182199</v>
      </c>
      <c r="F175" s="68">
        <v>14.99176276771</v>
      </c>
      <c r="G175" s="71">
        <v>7.8562567043288494E-3</v>
      </c>
      <c r="H175" s="68">
        <v>21.416803953871501</v>
      </c>
      <c r="I175" s="71">
        <v>0</v>
      </c>
      <c r="J175" s="68">
        <v>17.957166392092301</v>
      </c>
      <c r="K175" s="71">
        <v>0.36041028584226897</v>
      </c>
      <c r="L175" s="68">
        <v>29.4481054365733</v>
      </c>
    </row>
    <row r="176" spans="1:12" x14ac:dyDescent="0.2">
      <c r="A176" s="72" t="s">
        <v>695</v>
      </c>
      <c r="B176" s="66" t="s">
        <v>696</v>
      </c>
      <c r="C176" s="67">
        <v>15</v>
      </c>
      <c r="D176" s="67" t="s">
        <v>352</v>
      </c>
      <c r="E176" s="71">
        <v>0.157333862784233</v>
      </c>
      <c r="F176" s="68">
        <v>24.135090609555199</v>
      </c>
      <c r="G176" s="71">
        <v>3.71932408237243E-2</v>
      </c>
      <c r="H176" s="68">
        <v>35.090609555189502</v>
      </c>
      <c r="I176" s="71">
        <v>1.9419745085628598E-6</v>
      </c>
      <c r="J176" s="68">
        <v>25.658978583195999</v>
      </c>
      <c r="K176" s="71">
        <v>0.43480640555446698</v>
      </c>
      <c r="L176" s="68">
        <v>37.5205930807249</v>
      </c>
    </row>
    <row r="177" spans="1:12" x14ac:dyDescent="0.2">
      <c r="A177" s="72" t="s">
        <v>697</v>
      </c>
      <c r="B177" s="66" t="s">
        <v>698</v>
      </c>
      <c r="C177" s="67">
        <v>15</v>
      </c>
      <c r="D177" s="67" t="s">
        <v>352</v>
      </c>
      <c r="E177" s="71">
        <v>0.20767731207425</v>
      </c>
      <c r="F177" s="68">
        <v>41.1037891268534</v>
      </c>
      <c r="G177" s="71">
        <v>2.1727256101418201E-2</v>
      </c>
      <c r="H177" s="68">
        <v>29.159802306425</v>
      </c>
      <c r="I177" s="71">
        <v>3.0437216198350898E-4</v>
      </c>
      <c r="J177" s="68">
        <v>51.9357495881384</v>
      </c>
      <c r="K177" s="71">
        <v>0.60100030795935</v>
      </c>
      <c r="L177" s="68">
        <v>57.454695222405299</v>
      </c>
    </row>
    <row r="178" spans="1:12" x14ac:dyDescent="0.2">
      <c r="A178" s="72" t="s">
        <v>699</v>
      </c>
      <c r="B178" s="66" t="s">
        <v>700</v>
      </c>
      <c r="C178" s="67">
        <v>15</v>
      </c>
      <c r="D178" s="67" t="s">
        <v>352</v>
      </c>
      <c r="E178" s="71">
        <v>0.121814093003397</v>
      </c>
      <c r="F178" s="68">
        <v>14.7858319604613</v>
      </c>
      <c r="G178" s="71">
        <v>3.43200835038859E-3</v>
      </c>
      <c r="H178" s="68">
        <v>17.051070840197699</v>
      </c>
      <c r="I178" s="71">
        <v>3.4955541154131502E-6</v>
      </c>
      <c r="J178" s="68">
        <v>27.429983525535398</v>
      </c>
      <c r="K178" s="71">
        <v>0.36200677510568602</v>
      </c>
      <c r="L178" s="68">
        <v>29.612850082372301</v>
      </c>
    </row>
    <row r="179" spans="1:12" x14ac:dyDescent="0.2">
      <c r="A179" s="72" t="s">
        <v>701</v>
      </c>
      <c r="B179" s="66" t="s">
        <v>702</v>
      </c>
      <c r="C179" s="67">
        <v>15</v>
      </c>
      <c r="D179" s="67" t="s">
        <v>352</v>
      </c>
      <c r="E179" s="71">
        <v>0.16404757989589999</v>
      </c>
      <c r="F179" s="68">
        <v>26.153212520593101</v>
      </c>
      <c r="G179" s="71">
        <v>1.20517533814531E-2</v>
      </c>
      <c r="H179" s="68">
        <v>24.2998352553542</v>
      </c>
      <c r="I179" s="71">
        <v>8.7906712754278905E-5</v>
      </c>
      <c r="J179" s="68">
        <v>44.645799011532098</v>
      </c>
      <c r="K179" s="71">
        <v>0.48000307959349398</v>
      </c>
      <c r="L179" s="68">
        <v>42.298187808896202</v>
      </c>
    </row>
    <row r="180" spans="1:12" x14ac:dyDescent="0.2">
      <c r="A180" s="72" t="s">
        <v>703</v>
      </c>
      <c r="B180" s="66" t="s">
        <v>704</v>
      </c>
      <c r="C180" s="67">
        <v>15</v>
      </c>
      <c r="D180" s="67" t="s">
        <v>352</v>
      </c>
      <c r="E180" s="71">
        <v>0.20193941383120301</v>
      </c>
      <c r="F180" s="68">
        <v>38.920922570016501</v>
      </c>
      <c r="G180" s="71">
        <v>7.2595741155989504E-2</v>
      </c>
      <c r="H180" s="68">
        <v>45.469522240527198</v>
      </c>
      <c r="I180" s="71">
        <v>1.61831209046905E-3</v>
      </c>
      <c r="J180" s="68">
        <v>61.285008237232297</v>
      </c>
      <c r="K180" s="71">
        <v>0.53160418824715105</v>
      </c>
      <c r="L180" s="68">
        <v>48.434925864909403</v>
      </c>
    </row>
    <row r="181" spans="1:12" x14ac:dyDescent="0.2">
      <c r="A181" s="72" t="s">
        <v>705</v>
      </c>
      <c r="B181" s="66" t="s">
        <v>706</v>
      </c>
      <c r="C181" s="67">
        <v>15</v>
      </c>
      <c r="D181" s="67" t="s">
        <v>352</v>
      </c>
      <c r="E181" s="71">
        <v>0.151996801534241</v>
      </c>
      <c r="F181" s="68">
        <v>22.405271828665601</v>
      </c>
      <c r="G181" s="71">
        <v>1.64243740267855E-4</v>
      </c>
      <c r="H181" s="68">
        <v>9.8023064250411895</v>
      </c>
      <c r="I181" s="71">
        <v>2.2526942131867899E-5</v>
      </c>
      <c r="J181" s="68">
        <v>35.584843492586501</v>
      </c>
      <c r="K181" s="71">
        <v>0.45580363392032303</v>
      </c>
      <c r="L181" s="68">
        <v>39.579901153212496</v>
      </c>
    </row>
    <row r="182" spans="1:12" x14ac:dyDescent="0.2">
      <c r="A182" s="72" t="s">
        <v>707</v>
      </c>
      <c r="B182" s="66" t="s">
        <v>708</v>
      </c>
      <c r="C182" s="67">
        <v>15</v>
      </c>
      <c r="D182" s="67" t="s">
        <v>352</v>
      </c>
      <c r="E182" s="71">
        <v>0.15055048050279299</v>
      </c>
      <c r="F182" s="68">
        <v>22.158154859966999</v>
      </c>
      <c r="G182" s="71">
        <v>2.5503136129478901E-5</v>
      </c>
      <c r="H182" s="68">
        <v>8.4431630971993403</v>
      </c>
      <c r="I182" s="71">
        <v>2.1750125096929899E-5</v>
      </c>
      <c r="J182" s="68">
        <v>35.502471169686999</v>
      </c>
      <c r="K182" s="71">
        <v>0.45160418824715098</v>
      </c>
      <c r="L182" s="68">
        <v>38.962108731466202</v>
      </c>
    </row>
    <row r="183" spans="1:12" x14ac:dyDescent="0.2">
      <c r="A183" s="72" t="s">
        <v>709</v>
      </c>
      <c r="B183" s="66" t="s">
        <v>710</v>
      </c>
      <c r="C183" s="67">
        <v>15</v>
      </c>
      <c r="D183" s="67" t="s">
        <v>352</v>
      </c>
      <c r="E183" s="71">
        <v>0.15497905583742999</v>
      </c>
      <c r="F183" s="68">
        <v>23.4761120263591</v>
      </c>
      <c r="G183" s="71">
        <v>9.6452515768894499E-3</v>
      </c>
      <c r="H183" s="68">
        <v>22.611202635914299</v>
      </c>
      <c r="I183" s="71">
        <v>2.8883634190691603E-4</v>
      </c>
      <c r="J183" s="68">
        <v>51.6886326194399</v>
      </c>
      <c r="K183" s="71">
        <v>0.45500307959349401</v>
      </c>
      <c r="L183" s="68">
        <v>39.373970345963798</v>
      </c>
    </row>
    <row r="184" spans="1:12" x14ac:dyDescent="0.2">
      <c r="A184" s="72" t="s">
        <v>711</v>
      </c>
      <c r="B184" s="66" t="s">
        <v>712</v>
      </c>
      <c r="C184" s="67">
        <v>15</v>
      </c>
      <c r="D184" s="67" t="s">
        <v>352</v>
      </c>
      <c r="E184" s="71">
        <v>0.20568867393521401</v>
      </c>
      <c r="F184" s="68">
        <v>40.238879736408599</v>
      </c>
      <c r="G184" s="71">
        <v>3.3843739523419299E-2</v>
      </c>
      <c r="H184" s="68">
        <v>33.813838550247098</v>
      </c>
      <c r="I184" s="71">
        <v>1.06208656692165E-2</v>
      </c>
      <c r="J184" s="68">
        <v>75.906095551894595</v>
      </c>
      <c r="K184" s="71">
        <v>0.57260141661300701</v>
      </c>
      <c r="L184" s="68">
        <v>53.253706754530498</v>
      </c>
    </row>
    <row r="185" spans="1:12" x14ac:dyDescent="0.2">
      <c r="A185" s="72" t="s">
        <v>713</v>
      </c>
      <c r="B185" s="66" t="s">
        <v>714</v>
      </c>
      <c r="C185" s="67">
        <v>15</v>
      </c>
      <c r="D185" s="67" t="s">
        <v>352</v>
      </c>
      <c r="E185" s="71">
        <v>0.191182629766773</v>
      </c>
      <c r="F185" s="68">
        <v>34.678747940691899</v>
      </c>
      <c r="G185" s="71">
        <v>0.100793737218301</v>
      </c>
      <c r="H185" s="68">
        <v>52.7594728171334</v>
      </c>
      <c r="I185" s="71">
        <v>2.41508877129144E-2</v>
      </c>
      <c r="J185" s="68">
        <v>81.960461285008193</v>
      </c>
      <c r="K185" s="71">
        <v>0.44860326436910303</v>
      </c>
      <c r="L185" s="68">
        <v>38.673805601318001</v>
      </c>
    </row>
    <row r="186" spans="1:12" x14ac:dyDescent="0.2">
      <c r="A186" s="72" t="s">
        <v>715</v>
      </c>
      <c r="B186" s="66" t="s">
        <v>716</v>
      </c>
      <c r="C186" s="67">
        <v>15</v>
      </c>
      <c r="D186" s="67" t="s">
        <v>352</v>
      </c>
      <c r="E186" s="71">
        <v>0.195255307520288</v>
      </c>
      <c r="F186" s="68">
        <v>36.285008237232297</v>
      </c>
      <c r="G186" s="71">
        <v>1.02239996166738E-2</v>
      </c>
      <c r="H186" s="68">
        <v>22.9406919275124</v>
      </c>
      <c r="I186" s="71">
        <v>2.1399520043542601E-3</v>
      </c>
      <c r="J186" s="68">
        <v>63.632619439868201</v>
      </c>
      <c r="K186" s="71">
        <v>0.57340197093983603</v>
      </c>
      <c r="L186" s="68">
        <v>53.459637561779203</v>
      </c>
    </row>
    <row r="187" spans="1:12" x14ac:dyDescent="0.2">
      <c r="A187" s="72" t="s">
        <v>717</v>
      </c>
      <c r="B187" s="66" t="s">
        <v>718</v>
      </c>
      <c r="C187" s="67">
        <v>15</v>
      </c>
      <c r="D187" s="67" t="s">
        <v>352</v>
      </c>
      <c r="E187" s="71">
        <v>0.18631334112079301</v>
      </c>
      <c r="F187" s="68">
        <v>33.113673805601302</v>
      </c>
      <c r="G187" s="71">
        <v>4.2882623684496503E-3</v>
      </c>
      <c r="H187" s="68">
        <v>18.121911037891302</v>
      </c>
      <c r="I187" s="71">
        <v>5.1268258971659802E-5</v>
      </c>
      <c r="J187" s="68">
        <v>41.227347611202603</v>
      </c>
      <c r="K187" s="71">
        <v>0.55460049273495904</v>
      </c>
      <c r="L187" s="68">
        <v>50.782537067545299</v>
      </c>
    </row>
    <row r="188" spans="1:12" x14ac:dyDescent="0.2">
      <c r="A188" s="72" t="s">
        <v>719</v>
      </c>
      <c r="B188" s="66" t="s">
        <v>720</v>
      </c>
      <c r="C188" s="67">
        <v>15</v>
      </c>
      <c r="D188" s="67" t="s">
        <v>352</v>
      </c>
      <c r="E188" s="71">
        <v>0.19700945267259201</v>
      </c>
      <c r="F188" s="68">
        <v>37.026359143327802</v>
      </c>
      <c r="G188" s="71">
        <v>2.4294760428352401E-2</v>
      </c>
      <c r="H188" s="68">
        <v>30.230642504118599</v>
      </c>
      <c r="I188" s="71">
        <v>7.3328963007450205E-4</v>
      </c>
      <c r="J188" s="68">
        <v>56.466227347611202</v>
      </c>
      <c r="K188" s="71">
        <v>0.56600030795934897</v>
      </c>
      <c r="L188" s="68">
        <v>52.388797364085697</v>
      </c>
    </row>
    <row r="189" spans="1:12" x14ac:dyDescent="0.2">
      <c r="A189" s="72" t="s">
        <v>721</v>
      </c>
      <c r="B189" s="66" t="s">
        <v>722</v>
      </c>
      <c r="C189" s="67">
        <v>15</v>
      </c>
      <c r="D189" s="67" t="s">
        <v>352</v>
      </c>
      <c r="E189" s="71">
        <v>0.19102322354997001</v>
      </c>
      <c r="F189" s="68">
        <v>34.555189456342703</v>
      </c>
      <c r="G189" s="71">
        <v>3.7797012555988503E-2</v>
      </c>
      <c r="H189" s="68">
        <v>35.214168039538698</v>
      </c>
      <c r="I189" s="71">
        <v>8.6883939798840801E-4</v>
      </c>
      <c r="J189" s="68">
        <v>57.454695222405299</v>
      </c>
      <c r="K189" s="71">
        <v>0.53440381869593201</v>
      </c>
      <c r="L189" s="68">
        <v>48.764415156507397</v>
      </c>
    </row>
    <row r="190" spans="1:12" x14ac:dyDescent="0.2">
      <c r="A190" s="72" t="s">
        <v>723</v>
      </c>
      <c r="B190" s="66" t="s">
        <v>724</v>
      </c>
      <c r="C190" s="67">
        <v>15</v>
      </c>
      <c r="D190" s="67" t="s">
        <v>352</v>
      </c>
      <c r="E190" s="71">
        <v>0.204893286626053</v>
      </c>
      <c r="F190" s="68">
        <v>39.99176276771</v>
      </c>
      <c r="G190" s="71">
        <v>9.5443496293356203E-2</v>
      </c>
      <c r="H190" s="68">
        <v>50.8237232289951</v>
      </c>
      <c r="I190" s="71">
        <v>1.20329144400897E-2</v>
      </c>
      <c r="J190" s="68">
        <v>76.771004942339403</v>
      </c>
      <c r="K190" s="71">
        <v>0.50720344914471305</v>
      </c>
      <c r="L190" s="68">
        <v>45.840197693575</v>
      </c>
    </row>
    <row r="191" spans="1:12" x14ac:dyDescent="0.2">
      <c r="A191" s="72" t="s">
        <v>725</v>
      </c>
      <c r="B191" s="66" t="s">
        <v>726</v>
      </c>
      <c r="C191" s="67">
        <v>15</v>
      </c>
      <c r="D191" s="67" t="s">
        <v>352</v>
      </c>
      <c r="E191" s="71">
        <v>0.18797245513472399</v>
      </c>
      <c r="F191" s="68">
        <v>33.484349258649097</v>
      </c>
      <c r="G191" s="71">
        <v>2.04172597174723E-2</v>
      </c>
      <c r="H191" s="68">
        <v>28.542009884678698</v>
      </c>
      <c r="I191" s="71">
        <v>9.8134746863383197E-5</v>
      </c>
      <c r="J191" s="68">
        <v>45.5518945634267</v>
      </c>
      <c r="K191" s="71">
        <v>0.543401970939836</v>
      </c>
      <c r="L191" s="68">
        <v>49.670510708401999</v>
      </c>
    </row>
    <row r="192" spans="1:12" x14ac:dyDescent="0.2">
      <c r="A192" s="72" t="s">
        <v>727</v>
      </c>
      <c r="B192" s="66" t="s">
        <v>728</v>
      </c>
      <c r="C192" s="67">
        <v>15</v>
      </c>
      <c r="D192" s="67" t="s">
        <v>352</v>
      </c>
      <c r="E192" s="71">
        <v>0.185508382595168</v>
      </c>
      <c r="F192" s="68">
        <v>32.660626029653997</v>
      </c>
      <c r="G192" s="71">
        <v>5.5511493782985401E-2</v>
      </c>
      <c r="H192" s="68">
        <v>40.5683690280066</v>
      </c>
      <c r="I192" s="71">
        <v>6.4085418773192201E-3</v>
      </c>
      <c r="J192" s="68">
        <v>71.581548599670498</v>
      </c>
      <c r="K192" s="71">
        <v>0.49460511212519898</v>
      </c>
      <c r="L192" s="68">
        <v>44.110378912685299</v>
      </c>
    </row>
    <row r="193" spans="1:12" x14ac:dyDescent="0.2">
      <c r="A193" s="72" t="s">
        <v>729</v>
      </c>
      <c r="B193" s="66" t="s">
        <v>730</v>
      </c>
      <c r="C193" s="67">
        <v>15</v>
      </c>
      <c r="D193" s="67" t="s">
        <v>352</v>
      </c>
      <c r="E193" s="71">
        <v>0.21545688059937401</v>
      </c>
      <c r="F193" s="68">
        <v>43.780889621087297</v>
      </c>
      <c r="G193" s="71">
        <v>2.87542549647643E-2</v>
      </c>
      <c r="H193" s="68">
        <v>31.878088962108698</v>
      </c>
      <c r="I193" s="71">
        <v>1.0168179764478401E-3</v>
      </c>
      <c r="J193" s="68">
        <v>58.525535420098798</v>
      </c>
      <c r="K193" s="71">
        <v>0.61659956885691103</v>
      </c>
      <c r="L193" s="68">
        <v>59.4316309719934</v>
      </c>
    </row>
    <row r="194" spans="1:12" x14ac:dyDescent="0.2">
      <c r="A194" s="72" t="s">
        <v>731</v>
      </c>
      <c r="B194" s="66" t="s">
        <v>732</v>
      </c>
      <c r="C194" s="67">
        <v>15</v>
      </c>
      <c r="D194" s="67" t="s">
        <v>352</v>
      </c>
      <c r="E194" s="71">
        <v>0.21255813622160399</v>
      </c>
      <c r="F194" s="68">
        <v>42.915980230642496</v>
      </c>
      <c r="G194" s="71">
        <v>6.1085757846750403E-2</v>
      </c>
      <c r="H194" s="68">
        <v>42.009884678747902</v>
      </c>
      <c r="I194" s="71">
        <v>6.78686465383404E-3</v>
      </c>
      <c r="J194" s="68">
        <v>72.199341021416799</v>
      </c>
      <c r="K194" s="71">
        <v>0.56980178616422605</v>
      </c>
      <c r="L194" s="68">
        <v>52.800658978583201</v>
      </c>
    </row>
    <row r="195" spans="1:12" x14ac:dyDescent="0.2">
      <c r="A195" s="72" t="s">
        <v>733</v>
      </c>
      <c r="B195" s="66" t="s">
        <v>734</v>
      </c>
      <c r="C195" s="67">
        <v>15</v>
      </c>
      <c r="D195" s="67" t="s">
        <v>352</v>
      </c>
      <c r="E195" s="71">
        <v>0.24164063594076199</v>
      </c>
      <c r="F195" s="68">
        <v>53.542009884678698</v>
      </c>
      <c r="G195" s="71">
        <v>0.18794074823193299</v>
      </c>
      <c r="H195" s="68">
        <v>71.087314662273499</v>
      </c>
      <c r="I195" s="71">
        <v>7.8775862689543702E-2</v>
      </c>
      <c r="J195" s="68">
        <v>89.744645799011494</v>
      </c>
      <c r="K195" s="71">
        <v>0.45820529690080902</v>
      </c>
      <c r="L195" s="68">
        <v>39.868204283360797</v>
      </c>
    </row>
    <row r="196" spans="1:12" x14ac:dyDescent="0.2">
      <c r="A196" s="72" t="s">
        <v>735</v>
      </c>
      <c r="B196" s="66" t="s">
        <v>736</v>
      </c>
      <c r="C196" s="67">
        <v>15</v>
      </c>
      <c r="D196" s="67" t="s">
        <v>352</v>
      </c>
      <c r="E196" s="71">
        <v>0.23466609880221001</v>
      </c>
      <c r="F196" s="68">
        <v>50.576606260296501</v>
      </c>
      <c r="G196" s="71">
        <v>9.1489998910177002E-10</v>
      </c>
      <c r="H196" s="68">
        <v>5.6013179571663896</v>
      </c>
      <c r="I196" s="71">
        <v>1.6830445740878099E-6</v>
      </c>
      <c r="J196" s="68">
        <v>25.164744645799001</v>
      </c>
      <c r="K196" s="71">
        <v>0.70399661244715706</v>
      </c>
      <c r="L196" s="68">
        <v>70.840197693575007</v>
      </c>
    </row>
    <row r="197" spans="1:12" x14ac:dyDescent="0.2">
      <c r="A197" s="72" t="s">
        <v>737</v>
      </c>
      <c r="B197" s="66" t="s">
        <v>738</v>
      </c>
      <c r="C197" s="67">
        <v>15</v>
      </c>
      <c r="D197" s="67" t="s">
        <v>352</v>
      </c>
      <c r="E197" s="71">
        <v>0.23893221374166301</v>
      </c>
      <c r="F197" s="68">
        <v>52.553542009884701</v>
      </c>
      <c r="G197" s="71">
        <v>9.9341500026106594E-9</v>
      </c>
      <c r="H197" s="68">
        <v>6.6309719934102098</v>
      </c>
      <c r="I197" s="71">
        <v>3.8839490171257302E-7</v>
      </c>
      <c r="J197" s="68">
        <v>22.2405271828666</v>
      </c>
      <c r="K197" s="71">
        <v>0.71679624289593802</v>
      </c>
      <c r="L197" s="68">
        <v>72.405271828665605</v>
      </c>
    </row>
    <row r="198" spans="1:12" x14ac:dyDescent="0.2">
      <c r="A198" s="72" t="s">
        <v>739</v>
      </c>
      <c r="B198" s="66" t="s">
        <v>740</v>
      </c>
      <c r="C198" s="67">
        <v>15</v>
      </c>
      <c r="D198" s="67" t="s">
        <v>352</v>
      </c>
      <c r="E198" s="71">
        <v>0.191855226077152</v>
      </c>
      <c r="F198" s="68">
        <v>35.090609555189502</v>
      </c>
      <c r="G198" s="71">
        <v>1.64242774767842E-4</v>
      </c>
      <c r="H198" s="68">
        <v>9.7611202635914296</v>
      </c>
      <c r="I198" s="71">
        <v>3.8839490171257302E-7</v>
      </c>
      <c r="J198" s="68">
        <v>22.2405271828666</v>
      </c>
      <c r="K198" s="71">
        <v>0.57540104706178796</v>
      </c>
      <c r="L198" s="68">
        <v>53.830313014826999</v>
      </c>
    </row>
    <row r="199" spans="1:12" x14ac:dyDescent="0.2">
      <c r="A199" s="72" t="s">
        <v>741</v>
      </c>
      <c r="B199" s="66" t="s">
        <v>742</v>
      </c>
      <c r="C199" s="67">
        <v>15</v>
      </c>
      <c r="D199" s="67" t="s">
        <v>352</v>
      </c>
      <c r="E199" s="71">
        <v>0.19324112674556801</v>
      </c>
      <c r="F199" s="68">
        <v>35.378912685337703</v>
      </c>
      <c r="G199" s="71">
        <v>2.3229981230309098E-3</v>
      </c>
      <c r="H199" s="68">
        <v>15.238879736408601</v>
      </c>
      <c r="I199" s="71">
        <v>2.5892993447504797E-7</v>
      </c>
      <c r="J199" s="68">
        <v>21.787479406919299</v>
      </c>
      <c r="K199" s="71">
        <v>0.57740012318374001</v>
      </c>
      <c r="L199" s="68">
        <v>54.118616144975299</v>
      </c>
    </row>
    <row r="200" spans="1:12" x14ac:dyDescent="0.2">
      <c r="A200" s="72" t="s">
        <v>743</v>
      </c>
      <c r="B200" s="66" t="s">
        <v>744</v>
      </c>
      <c r="C200" s="67">
        <v>15</v>
      </c>
      <c r="D200" s="67" t="s">
        <v>352</v>
      </c>
      <c r="E200" s="71">
        <v>0.21041073652213699</v>
      </c>
      <c r="F200" s="68">
        <v>42.133443163097198</v>
      </c>
      <c r="G200" s="71">
        <v>1.2337493631573401E-3</v>
      </c>
      <c r="H200" s="68">
        <v>12.602965403624401</v>
      </c>
      <c r="I200" s="71">
        <v>0</v>
      </c>
      <c r="J200" s="68">
        <v>17.957166392092301</v>
      </c>
      <c r="K200" s="71">
        <v>0.62999846020325301</v>
      </c>
      <c r="L200" s="68">
        <v>61.614497528830299</v>
      </c>
    </row>
    <row r="201" spans="1:12" x14ac:dyDescent="0.2">
      <c r="A201" s="72" t="s">
        <v>745</v>
      </c>
      <c r="B201" s="66" t="s">
        <v>746</v>
      </c>
      <c r="C201" s="67">
        <v>15</v>
      </c>
      <c r="D201" s="67" t="s">
        <v>352</v>
      </c>
      <c r="E201" s="71">
        <v>0.201699732211926</v>
      </c>
      <c r="F201" s="68">
        <v>38.756177924217504</v>
      </c>
      <c r="G201" s="71">
        <v>6.9999733008677101E-4</v>
      </c>
      <c r="H201" s="68">
        <v>11.614497528830301</v>
      </c>
      <c r="I201" s="71">
        <v>0</v>
      </c>
      <c r="J201" s="68">
        <v>17.957166392092301</v>
      </c>
      <c r="K201" s="71">
        <v>0.60439919930569197</v>
      </c>
      <c r="L201" s="68">
        <v>57.866556836902802</v>
      </c>
    </row>
    <row r="202" spans="1:12" x14ac:dyDescent="0.2">
      <c r="A202" s="72" t="s">
        <v>747</v>
      </c>
      <c r="B202" s="66" t="s">
        <v>748</v>
      </c>
      <c r="C202" s="67">
        <v>15</v>
      </c>
      <c r="D202" s="67" t="s">
        <v>352</v>
      </c>
      <c r="E202" s="71">
        <v>0.21545090864751101</v>
      </c>
      <c r="F202" s="68">
        <v>43.739703459637603</v>
      </c>
      <c r="G202" s="71">
        <v>7.5500481479254299E-4</v>
      </c>
      <c r="H202" s="68">
        <v>11.779242174629299</v>
      </c>
      <c r="I202" s="71">
        <v>2.6925825798762901E-11</v>
      </c>
      <c r="J202" s="68">
        <v>18.986820428336099</v>
      </c>
      <c r="K202" s="71">
        <v>0.64559772110081504</v>
      </c>
      <c r="L202" s="68">
        <v>63.426688632619403</v>
      </c>
    </row>
    <row r="203" spans="1:12" x14ac:dyDescent="0.2">
      <c r="A203" s="72" t="s">
        <v>749</v>
      </c>
      <c r="B203" s="66" t="s">
        <v>750</v>
      </c>
      <c r="C203" s="67">
        <v>15</v>
      </c>
      <c r="D203" s="67" t="s">
        <v>352</v>
      </c>
      <c r="E203" s="71">
        <v>0.20160140730529499</v>
      </c>
      <c r="F203" s="68">
        <v>38.714991762767703</v>
      </c>
      <c r="G203" s="71">
        <v>3.17850113559257E-3</v>
      </c>
      <c r="H203" s="68">
        <v>16.556836902800701</v>
      </c>
      <c r="I203" s="71">
        <v>2.6151923381979901E-5</v>
      </c>
      <c r="J203" s="68">
        <v>36.573311367380597</v>
      </c>
      <c r="K203" s="71">
        <v>0.60159956885691102</v>
      </c>
      <c r="L203" s="68">
        <v>57.537067545304801</v>
      </c>
    </row>
    <row r="204" spans="1:12" x14ac:dyDescent="0.2">
      <c r="A204" s="72" t="s">
        <v>751</v>
      </c>
      <c r="B204" s="66" t="s">
        <v>752</v>
      </c>
      <c r="C204" s="67">
        <v>15</v>
      </c>
      <c r="D204" s="67" t="s">
        <v>352</v>
      </c>
      <c r="E204" s="71">
        <v>0.17626244185450299</v>
      </c>
      <c r="F204" s="68">
        <v>30.065897858319602</v>
      </c>
      <c r="G204" s="71">
        <v>1.4383506867577099E-2</v>
      </c>
      <c r="H204" s="68">
        <v>25.617792421746302</v>
      </c>
      <c r="I204" s="71">
        <v>0</v>
      </c>
      <c r="J204" s="68">
        <v>17.957166392092301</v>
      </c>
      <c r="K204" s="71">
        <v>0.51440381869593199</v>
      </c>
      <c r="L204" s="68">
        <v>46.581548599670498</v>
      </c>
    </row>
    <row r="205" spans="1:12" x14ac:dyDescent="0.2">
      <c r="A205" s="72" t="s">
        <v>753</v>
      </c>
      <c r="B205" s="66" t="s">
        <v>754</v>
      </c>
      <c r="C205" s="67">
        <v>15</v>
      </c>
      <c r="D205" s="67" t="s">
        <v>352</v>
      </c>
      <c r="E205" s="71">
        <v>0.184261196543822</v>
      </c>
      <c r="F205" s="68">
        <v>32.248764415156501</v>
      </c>
      <c r="G205" s="71">
        <v>1.8100783375435401E-4</v>
      </c>
      <c r="H205" s="68">
        <v>9.9258649093904392</v>
      </c>
      <c r="I205" s="71">
        <v>1.1651847051377199E-6</v>
      </c>
      <c r="J205" s="68">
        <v>24.1762767710049</v>
      </c>
      <c r="K205" s="71">
        <v>0.55260141661300699</v>
      </c>
      <c r="L205" s="68">
        <v>50.700164744645797</v>
      </c>
    </row>
    <row r="206" spans="1:12" x14ac:dyDescent="0.2">
      <c r="A206" s="72" t="s">
        <v>755</v>
      </c>
      <c r="B206" s="66" t="s">
        <v>756</v>
      </c>
      <c r="C206" s="67">
        <v>15</v>
      </c>
      <c r="D206" s="67" t="s">
        <v>352</v>
      </c>
      <c r="E206" s="71">
        <v>0.188967787780708</v>
      </c>
      <c r="F206" s="68">
        <v>33.772652388797397</v>
      </c>
      <c r="G206" s="71">
        <v>5.1025010557945198E-3</v>
      </c>
      <c r="H206" s="68">
        <v>19.0280065897858</v>
      </c>
      <c r="I206" s="71">
        <v>1.5209289399490099E-13</v>
      </c>
      <c r="J206" s="68">
        <v>18.163097199340999</v>
      </c>
      <c r="K206" s="71">
        <v>0.56180086228617798</v>
      </c>
      <c r="L206" s="68">
        <v>51.894563426688599</v>
      </c>
    </row>
    <row r="207" spans="1:12" x14ac:dyDescent="0.2">
      <c r="A207" s="72" t="s">
        <v>757</v>
      </c>
      <c r="B207" s="66" t="s">
        <v>758</v>
      </c>
      <c r="C207" s="67">
        <v>15</v>
      </c>
      <c r="D207" s="67" t="s">
        <v>352</v>
      </c>
      <c r="E207" s="71">
        <v>0.195384816190281</v>
      </c>
      <c r="F207" s="68">
        <v>36.367380560131799</v>
      </c>
      <c r="G207" s="71">
        <v>9.9506395319914898E-5</v>
      </c>
      <c r="H207" s="68">
        <v>9.3492586490938994</v>
      </c>
      <c r="I207" s="71">
        <v>5.4634216174235202E-5</v>
      </c>
      <c r="J207" s="68">
        <v>41.721581548599701</v>
      </c>
      <c r="K207" s="71">
        <v>0.58600030795934899</v>
      </c>
      <c r="L207" s="68">
        <v>55.477759472817098</v>
      </c>
    </row>
    <row r="208" spans="1:12" x14ac:dyDescent="0.2">
      <c r="A208" s="72" t="s">
        <v>759</v>
      </c>
      <c r="B208" s="66" t="s">
        <v>760</v>
      </c>
      <c r="C208" s="67">
        <v>15</v>
      </c>
      <c r="D208" s="67" t="s">
        <v>352</v>
      </c>
      <c r="E208" s="71">
        <v>0.19492283832677901</v>
      </c>
      <c r="F208" s="68">
        <v>36.079077429983499</v>
      </c>
      <c r="G208" s="71">
        <v>5.3980065230567502E-3</v>
      </c>
      <c r="H208" s="68">
        <v>19.357495881383901</v>
      </c>
      <c r="I208" s="71">
        <v>5.7057004915076002E-4</v>
      </c>
      <c r="J208" s="68">
        <v>54.7364085667216</v>
      </c>
      <c r="K208" s="71">
        <v>0.57879993840813004</v>
      </c>
      <c r="L208" s="68">
        <v>54.365733113673798</v>
      </c>
    </row>
    <row r="209" spans="1:12" x14ac:dyDescent="0.2">
      <c r="A209" s="72" t="s">
        <v>761</v>
      </c>
      <c r="B209" s="66" t="s">
        <v>762</v>
      </c>
      <c r="C209" s="67">
        <v>15</v>
      </c>
      <c r="D209" s="67" t="s">
        <v>352</v>
      </c>
      <c r="E209" s="71">
        <v>0.199830831227085</v>
      </c>
      <c r="F209" s="68">
        <v>38.138385502471202</v>
      </c>
      <c r="G209" s="71">
        <v>9.5039944370030899E-3</v>
      </c>
      <c r="H209" s="68">
        <v>22.528830313014801</v>
      </c>
      <c r="I209" s="71">
        <v>3.8800650929180202E-4</v>
      </c>
      <c r="J209" s="68">
        <v>53.171334431631003</v>
      </c>
      <c r="K209" s="71">
        <v>0.58960049273495896</v>
      </c>
      <c r="L209" s="68">
        <v>56.054365733113698</v>
      </c>
    </row>
    <row r="210" spans="1:12" x14ac:dyDescent="0.2">
      <c r="A210" s="72" t="s">
        <v>763</v>
      </c>
      <c r="B210" s="66" t="s">
        <v>764</v>
      </c>
      <c r="C210" s="67">
        <v>15</v>
      </c>
      <c r="D210" s="67" t="s">
        <v>352</v>
      </c>
      <c r="E210" s="71">
        <v>0.226120438359076</v>
      </c>
      <c r="F210" s="68">
        <v>47.817133443163101</v>
      </c>
      <c r="G210" s="71">
        <v>5.72082929742119E-2</v>
      </c>
      <c r="H210" s="68">
        <v>41.021416803953898</v>
      </c>
      <c r="I210" s="71">
        <v>9.5326847049683795E-4</v>
      </c>
      <c r="J210" s="68">
        <v>58.0724876441516</v>
      </c>
      <c r="K210" s="71">
        <v>0.620199753632521</v>
      </c>
      <c r="L210" s="68">
        <v>60.214168039538698</v>
      </c>
    </row>
    <row r="211" spans="1:12" x14ac:dyDescent="0.2">
      <c r="A211" s="72" t="s">
        <v>765</v>
      </c>
      <c r="B211" s="66" t="s">
        <v>766</v>
      </c>
      <c r="C211" s="67">
        <v>15</v>
      </c>
      <c r="D211" s="67" t="s">
        <v>352</v>
      </c>
      <c r="E211" s="71">
        <v>0.22087020015214101</v>
      </c>
      <c r="F211" s="68">
        <v>45.799011532125199</v>
      </c>
      <c r="G211" s="71">
        <v>1.6707613480557201E-3</v>
      </c>
      <c r="H211" s="68">
        <v>14.003294892915999</v>
      </c>
      <c r="I211" s="71">
        <v>1.03421180075523E-2</v>
      </c>
      <c r="J211" s="68">
        <v>75.700164744645804</v>
      </c>
      <c r="K211" s="71">
        <v>0.65059772110081504</v>
      </c>
      <c r="L211" s="68">
        <v>64.044481054365704</v>
      </c>
    </row>
    <row r="212" spans="1:12" x14ac:dyDescent="0.2">
      <c r="A212" s="72" t="s">
        <v>767</v>
      </c>
      <c r="B212" s="66" t="s">
        <v>768</v>
      </c>
      <c r="C212" s="67">
        <v>15</v>
      </c>
      <c r="D212" s="67" t="s">
        <v>352</v>
      </c>
      <c r="E212" s="71">
        <v>0.200549092247786</v>
      </c>
      <c r="F212" s="68">
        <v>38.426688632619403</v>
      </c>
      <c r="G212" s="71">
        <v>6.5649984008677702E-3</v>
      </c>
      <c r="H212" s="68">
        <v>20.304777594728201</v>
      </c>
      <c r="I212" s="71">
        <v>6.83079036800079E-4</v>
      </c>
      <c r="J212" s="68">
        <v>55.971993410214203</v>
      </c>
      <c r="K212" s="71">
        <v>0.59439919930569196</v>
      </c>
      <c r="L212" s="68">
        <v>56.548599670510697</v>
      </c>
    </row>
    <row r="213" spans="1:12" x14ac:dyDescent="0.2">
      <c r="A213" s="72" t="s">
        <v>769</v>
      </c>
      <c r="B213" s="66" t="s">
        <v>770</v>
      </c>
      <c r="C213" s="67">
        <v>15</v>
      </c>
      <c r="D213" s="67" t="s">
        <v>352</v>
      </c>
      <c r="E213" s="71">
        <v>0.20000364788786701</v>
      </c>
      <c r="F213" s="68">
        <v>38.261943986820398</v>
      </c>
      <c r="G213" s="71">
        <v>6.1174435790778403E-4</v>
      </c>
      <c r="H213" s="68">
        <v>11.326194398682</v>
      </c>
      <c r="I213" s="71">
        <v>0</v>
      </c>
      <c r="J213" s="68">
        <v>17.957166392092301</v>
      </c>
      <c r="K213" s="71">
        <v>0.59939919930569197</v>
      </c>
      <c r="L213" s="68">
        <v>57.248764415156501</v>
      </c>
    </row>
    <row r="214" spans="1:12" x14ac:dyDescent="0.2">
      <c r="A214" s="72" t="s">
        <v>771</v>
      </c>
      <c r="B214" s="66" t="s">
        <v>772</v>
      </c>
      <c r="C214" s="67">
        <v>15</v>
      </c>
      <c r="D214" s="67" t="s">
        <v>352</v>
      </c>
      <c r="E214" s="71">
        <v>0.20851469876526299</v>
      </c>
      <c r="F214" s="68">
        <v>41.3920922570016</v>
      </c>
      <c r="G214" s="71">
        <v>3.28325282200828E-3</v>
      </c>
      <c r="H214" s="68">
        <v>16.845140032948901</v>
      </c>
      <c r="I214" s="71">
        <v>6.2013719306774101E-5</v>
      </c>
      <c r="J214" s="68">
        <v>42.792421746293201</v>
      </c>
      <c r="K214" s="71">
        <v>0.62219882975447205</v>
      </c>
      <c r="L214" s="68">
        <v>60.5436573311367</v>
      </c>
    </row>
    <row r="215" spans="1:12" x14ac:dyDescent="0.2">
      <c r="A215" s="72" t="s">
        <v>773</v>
      </c>
      <c r="B215" s="66" t="s">
        <v>774</v>
      </c>
      <c r="C215" s="67">
        <v>15</v>
      </c>
      <c r="D215" s="67" t="s">
        <v>352</v>
      </c>
      <c r="E215" s="71">
        <v>0.21043444648333701</v>
      </c>
      <c r="F215" s="68">
        <v>42.174629324546999</v>
      </c>
      <c r="G215" s="71">
        <v>2.49819949295495E-2</v>
      </c>
      <c r="H215" s="68">
        <v>30.4365733113674</v>
      </c>
      <c r="I215" s="71">
        <v>1.1215908879410499E-3</v>
      </c>
      <c r="J215" s="68">
        <v>59.060955518945597</v>
      </c>
      <c r="K215" s="71">
        <v>0.60519975363252099</v>
      </c>
      <c r="L215" s="68">
        <v>58.031301482701799</v>
      </c>
    </row>
    <row r="216" spans="1:12" x14ac:dyDescent="0.2">
      <c r="A216" s="72" t="s">
        <v>775</v>
      </c>
      <c r="B216" s="66" t="s">
        <v>776</v>
      </c>
      <c r="C216" s="67">
        <v>15</v>
      </c>
      <c r="D216" s="67" t="s">
        <v>352</v>
      </c>
      <c r="E216" s="71">
        <v>0.21350698846031599</v>
      </c>
      <c r="F216" s="68">
        <v>43.121911037891302</v>
      </c>
      <c r="G216" s="71">
        <v>1.47032549865697E-2</v>
      </c>
      <c r="H216" s="68">
        <v>25.864909390444801</v>
      </c>
      <c r="I216" s="71">
        <v>2.2190654155144602E-3</v>
      </c>
      <c r="J216" s="68">
        <v>63.962108731466202</v>
      </c>
      <c r="K216" s="71">
        <v>0.62359864497886297</v>
      </c>
      <c r="L216" s="68">
        <v>60.831960461285</v>
      </c>
    </row>
    <row r="217" spans="1:12" x14ac:dyDescent="0.2">
      <c r="A217" s="72" t="s">
        <v>777</v>
      </c>
      <c r="B217" s="66" t="s">
        <v>778</v>
      </c>
      <c r="C217" s="67">
        <v>15</v>
      </c>
      <c r="D217" s="67" t="s">
        <v>352</v>
      </c>
      <c r="E217" s="71">
        <v>0.19463768953214999</v>
      </c>
      <c r="F217" s="68">
        <v>35.955518945634303</v>
      </c>
      <c r="G217" s="71">
        <v>2.3134997395385399E-3</v>
      </c>
      <c r="H217" s="68">
        <v>15.1976935749588</v>
      </c>
      <c r="I217" s="71">
        <v>0</v>
      </c>
      <c r="J217" s="68">
        <v>17.957166392092301</v>
      </c>
      <c r="K217" s="71">
        <v>0.581599568856911</v>
      </c>
      <c r="L217" s="68">
        <v>54.777594728171302</v>
      </c>
    </row>
    <row r="218" spans="1:12" x14ac:dyDescent="0.2">
      <c r="A218" s="72" t="s">
        <v>779</v>
      </c>
      <c r="B218" s="66" t="s">
        <v>780</v>
      </c>
      <c r="C218" s="67">
        <v>15</v>
      </c>
      <c r="D218" s="67" t="s">
        <v>352</v>
      </c>
      <c r="E218" s="71">
        <v>0.21292177578882801</v>
      </c>
      <c r="F218" s="68">
        <v>42.998352553541999</v>
      </c>
      <c r="G218" s="71">
        <v>2.3759746590032899E-2</v>
      </c>
      <c r="H218" s="68">
        <v>30.065897858319602</v>
      </c>
      <c r="I218" s="71">
        <v>7.1205731980638303E-6</v>
      </c>
      <c r="J218" s="68">
        <v>29.695222405271799</v>
      </c>
      <c r="K218" s="71">
        <v>0.61499846020325299</v>
      </c>
      <c r="L218" s="68">
        <v>59.266886326194403</v>
      </c>
    </row>
    <row r="219" spans="1:12" x14ac:dyDescent="0.2">
      <c r="A219" s="72" t="s">
        <v>781</v>
      </c>
      <c r="B219" s="66" t="s">
        <v>782</v>
      </c>
      <c r="C219" s="67">
        <v>15</v>
      </c>
      <c r="D219" s="67" t="s">
        <v>352</v>
      </c>
      <c r="E219" s="71">
        <v>0.21663230990311899</v>
      </c>
      <c r="F219" s="68">
        <v>44.028006589785797</v>
      </c>
      <c r="G219" s="71">
        <v>0.10295625694281101</v>
      </c>
      <c r="H219" s="68">
        <v>53.0477759472817</v>
      </c>
      <c r="I219" s="71">
        <v>3.5387018267098399E-3</v>
      </c>
      <c r="J219" s="68">
        <v>67.009884678747895</v>
      </c>
      <c r="K219" s="71">
        <v>0.543401970939836</v>
      </c>
      <c r="L219" s="68">
        <v>49.670510708401999</v>
      </c>
    </row>
    <row r="220" spans="1:12" x14ac:dyDescent="0.2">
      <c r="A220" s="72" t="s">
        <v>783</v>
      </c>
      <c r="B220" s="66" t="s">
        <v>784</v>
      </c>
      <c r="C220" s="67">
        <v>15</v>
      </c>
      <c r="D220" s="67" t="s">
        <v>352</v>
      </c>
      <c r="E220" s="71">
        <v>0.19243560249750799</v>
      </c>
      <c r="F220" s="68">
        <v>35.172981878088997</v>
      </c>
      <c r="G220" s="71">
        <v>0.104813499505567</v>
      </c>
      <c r="H220" s="68">
        <v>53.747940691927496</v>
      </c>
      <c r="I220" s="71">
        <v>1.0486532881272201E-2</v>
      </c>
      <c r="J220" s="68">
        <v>75.782537067545306</v>
      </c>
      <c r="K220" s="71">
        <v>0.462006775105686</v>
      </c>
      <c r="L220" s="68">
        <v>40.403624382207603</v>
      </c>
    </row>
    <row r="221" spans="1:12" x14ac:dyDescent="0.2">
      <c r="A221" s="72" t="s">
        <v>785</v>
      </c>
      <c r="B221" s="66" t="s">
        <v>786</v>
      </c>
      <c r="C221" s="67">
        <v>15</v>
      </c>
      <c r="D221" s="67" t="s">
        <v>352</v>
      </c>
      <c r="E221" s="71">
        <v>0.200544760416204</v>
      </c>
      <c r="F221" s="68">
        <v>38.385502471169701</v>
      </c>
      <c r="G221" s="71">
        <v>0.16197924954582099</v>
      </c>
      <c r="H221" s="68">
        <v>66.433278418451394</v>
      </c>
      <c r="I221" s="71">
        <v>1.24469631678382E-2</v>
      </c>
      <c r="J221" s="68">
        <v>77.306425041186202</v>
      </c>
      <c r="K221" s="71">
        <v>0.42720806853495302</v>
      </c>
      <c r="L221" s="68">
        <v>36.4085667215816</v>
      </c>
    </row>
    <row r="222" spans="1:12" x14ac:dyDescent="0.2">
      <c r="A222" s="72" t="s">
        <v>787</v>
      </c>
      <c r="B222" s="66" t="s">
        <v>788</v>
      </c>
      <c r="C222" s="67">
        <v>15</v>
      </c>
      <c r="D222" s="67" t="s">
        <v>352</v>
      </c>
      <c r="E222" s="71">
        <v>0.17960978857576099</v>
      </c>
      <c r="F222" s="68">
        <v>30.889621087314701</v>
      </c>
      <c r="G222" s="71">
        <v>3.5668258871701303E-2</v>
      </c>
      <c r="H222" s="68">
        <v>34.390444810543698</v>
      </c>
      <c r="I222" s="71">
        <v>6.5569186084293296E-3</v>
      </c>
      <c r="J222" s="68">
        <v>71.869851729818805</v>
      </c>
      <c r="K222" s="71">
        <v>0.49660418824715102</v>
      </c>
      <c r="L222" s="68">
        <v>44.233937397034602</v>
      </c>
    </row>
    <row r="223" spans="1:12" x14ac:dyDescent="0.2">
      <c r="A223" s="72" t="s">
        <v>789</v>
      </c>
      <c r="B223" s="66" t="s">
        <v>790</v>
      </c>
      <c r="C223" s="67">
        <v>15</v>
      </c>
      <c r="D223" s="67" t="s">
        <v>352</v>
      </c>
      <c r="E223" s="71">
        <v>0.20091780253873001</v>
      </c>
      <c r="F223" s="68">
        <v>38.550247116968698</v>
      </c>
      <c r="G223" s="71">
        <v>8.1014249753715906E-2</v>
      </c>
      <c r="H223" s="68">
        <v>47.281713344316302</v>
      </c>
      <c r="I223" s="71">
        <v>5.3755647385686901E-4</v>
      </c>
      <c r="J223" s="68">
        <v>54.406919275123599</v>
      </c>
      <c r="K223" s="71">
        <v>0.52120160138861704</v>
      </c>
      <c r="L223" s="68">
        <v>47.322899505766102</v>
      </c>
    </row>
    <row r="224" spans="1:12" x14ac:dyDescent="0.2">
      <c r="A224" s="72" t="s">
        <v>791</v>
      </c>
      <c r="B224" s="66" t="s">
        <v>792</v>
      </c>
      <c r="C224" s="67">
        <v>15</v>
      </c>
      <c r="D224" s="67" t="s">
        <v>352</v>
      </c>
      <c r="E224" s="71">
        <v>0.23400706188504</v>
      </c>
      <c r="F224" s="68">
        <v>50.329489291598001</v>
      </c>
      <c r="G224" s="71">
        <v>0.15087300164025799</v>
      </c>
      <c r="H224" s="68">
        <v>63.756177924217504</v>
      </c>
      <c r="I224" s="71">
        <v>3.4146028299417E-2</v>
      </c>
      <c r="J224" s="68">
        <v>84.843492586490896</v>
      </c>
      <c r="K224" s="71">
        <v>0.51700215571544605</v>
      </c>
      <c r="L224" s="68">
        <v>46.911037891268499</v>
      </c>
    </row>
    <row r="225" spans="1:12" x14ac:dyDescent="0.2">
      <c r="A225" s="72" t="s">
        <v>793</v>
      </c>
      <c r="B225" s="66" t="s">
        <v>794</v>
      </c>
      <c r="C225" s="67">
        <v>15</v>
      </c>
      <c r="D225" s="67" t="s">
        <v>352</v>
      </c>
      <c r="E225" s="71">
        <v>0.230619018011892</v>
      </c>
      <c r="F225" s="68">
        <v>49.052718286655697</v>
      </c>
      <c r="G225" s="71">
        <v>0.120393993792224</v>
      </c>
      <c r="H225" s="68">
        <v>57.166392092256999</v>
      </c>
      <c r="I225" s="71">
        <v>3.6661274079224697E-2</v>
      </c>
      <c r="J225" s="68">
        <v>85.337726523887994</v>
      </c>
      <c r="K225" s="71">
        <v>0.53480178616422602</v>
      </c>
      <c r="L225" s="68">
        <v>48.805601317957198</v>
      </c>
    </row>
    <row r="226" spans="1:12" x14ac:dyDescent="0.2">
      <c r="A226" s="72" t="s">
        <v>795</v>
      </c>
      <c r="B226" s="66" t="s">
        <v>796</v>
      </c>
      <c r="C226" s="67">
        <v>15</v>
      </c>
      <c r="D226" s="67" t="s">
        <v>352</v>
      </c>
      <c r="E226" s="71">
        <v>0.16190682901694201</v>
      </c>
      <c r="F226" s="68">
        <v>25.205930807248802</v>
      </c>
      <c r="G226" s="71">
        <v>0.13659170085672201</v>
      </c>
      <c r="H226" s="68">
        <v>60.131795716639203</v>
      </c>
      <c r="I226" s="71">
        <v>1.71942422988156E-3</v>
      </c>
      <c r="J226" s="68">
        <v>61.779242174629303</v>
      </c>
      <c r="K226" s="71">
        <v>0.34740936196422101</v>
      </c>
      <c r="L226" s="68">
        <v>28.4596375617792</v>
      </c>
    </row>
    <row r="227" spans="1:12" x14ac:dyDescent="0.2">
      <c r="A227" s="72" t="s">
        <v>797</v>
      </c>
      <c r="B227" s="66" t="s">
        <v>798</v>
      </c>
      <c r="C227" s="67">
        <v>15</v>
      </c>
      <c r="D227" s="67" t="s">
        <v>352</v>
      </c>
      <c r="E227" s="71">
        <v>0.222770258020069</v>
      </c>
      <c r="F227" s="68">
        <v>46.457990115321302</v>
      </c>
      <c r="G227" s="71">
        <v>0.15721960413771199</v>
      </c>
      <c r="H227" s="68">
        <v>65.321252059308094</v>
      </c>
      <c r="I227" s="71">
        <v>5.3686427348516398E-2</v>
      </c>
      <c r="J227" s="68">
        <v>87.891268533772603</v>
      </c>
      <c r="K227" s="71">
        <v>0.45740474257398001</v>
      </c>
      <c r="L227" s="68">
        <v>39.785831960461302</v>
      </c>
    </row>
    <row r="228" spans="1:12" x14ac:dyDescent="0.2">
      <c r="A228" s="72" t="s">
        <v>799</v>
      </c>
      <c r="B228" s="66" t="s">
        <v>800</v>
      </c>
      <c r="C228" s="67">
        <v>15</v>
      </c>
      <c r="D228" s="67" t="s">
        <v>352</v>
      </c>
      <c r="E228" s="71">
        <v>0.22946464700618299</v>
      </c>
      <c r="F228" s="68">
        <v>48.764415156507397</v>
      </c>
      <c r="G228" s="71">
        <v>0.16521274689571999</v>
      </c>
      <c r="H228" s="68">
        <v>66.6803953871499</v>
      </c>
      <c r="I228" s="71">
        <v>1.1790384073849399E-3</v>
      </c>
      <c r="J228" s="68">
        <v>59.472817133443201</v>
      </c>
      <c r="K228" s="71">
        <v>0.52200215571544595</v>
      </c>
      <c r="L228" s="68">
        <v>47.405271828665597</v>
      </c>
    </row>
    <row r="229" spans="1:12" x14ac:dyDescent="0.2">
      <c r="A229" s="72" t="s">
        <v>801</v>
      </c>
      <c r="B229" s="66" t="s">
        <v>802</v>
      </c>
      <c r="C229" s="67">
        <v>15</v>
      </c>
      <c r="D229" s="67" t="s">
        <v>352</v>
      </c>
      <c r="E229" s="71">
        <v>0.19539955767519401</v>
      </c>
      <c r="F229" s="68">
        <v>36.449752883031302</v>
      </c>
      <c r="G229" s="71">
        <v>9.9666727217219794E-2</v>
      </c>
      <c r="H229" s="68">
        <v>52.347611202635903</v>
      </c>
      <c r="I229" s="71">
        <v>1.0728311888040199E-2</v>
      </c>
      <c r="J229" s="68">
        <v>75.988467874794097</v>
      </c>
      <c r="K229" s="71">
        <v>0.47580363392032299</v>
      </c>
      <c r="L229" s="68">
        <v>41.515650741350903</v>
      </c>
    </row>
    <row r="230" spans="1:12" x14ac:dyDescent="0.2">
      <c r="A230" s="72" t="s">
        <v>803</v>
      </c>
      <c r="B230" s="66" t="s">
        <v>804</v>
      </c>
      <c r="C230" s="67">
        <v>15</v>
      </c>
      <c r="D230" s="67" t="s">
        <v>352</v>
      </c>
      <c r="E230" s="71">
        <v>0.21457731013617801</v>
      </c>
      <c r="F230" s="68">
        <v>43.451400329489303</v>
      </c>
      <c r="G230" s="71">
        <v>0.20984464149240201</v>
      </c>
      <c r="H230" s="68">
        <v>74.835255354200996</v>
      </c>
      <c r="I230" s="71">
        <v>2.60799594836181E-2</v>
      </c>
      <c r="J230" s="68">
        <v>82.7841845140033</v>
      </c>
      <c r="K230" s="71">
        <v>0.40780732943251502</v>
      </c>
      <c r="L230" s="68">
        <v>34.019769357495903</v>
      </c>
    </row>
    <row r="231" spans="1:12" x14ac:dyDescent="0.2">
      <c r="A231" s="72" t="s">
        <v>805</v>
      </c>
      <c r="B231" s="66" t="s">
        <v>806</v>
      </c>
      <c r="C231" s="67">
        <v>15</v>
      </c>
      <c r="D231" s="67" t="s">
        <v>352</v>
      </c>
      <c r="E231" s="71">
        <v>0.18974533382125999</v>
      </c>
      <c r="F231" s="68">
        <v>34.1433278418451</v>
      </c>
      <c r="G231" s="71">
        <v>0.109656575072339</v>
      </c>
      <c r="H231" s="68">
        <v>54.818780889621102</v>
      </c>
      <c r="I231" s="71">
        <v>4.37505336867966E-3</v>
      </c>
      <c r="J231" s="68">
        <v>68.451400329489303</v>
      </c>
      <c r="K231" s="71">
        <v>0.45520437302276101</v>
      </c>
      <c r="L231" s="68">
        <v>39.538714991762802</v>
      </c>
    </row>
    <row r="232" spans="1:12" x14ac:dyDescent="0.2">
      <c r="A232" s="72" t="s">
        <v>807</v>
      </c>
      <c r="B232" s="66" t="s">
        <v>808</v>
      </c>
      <c r="C232" s="67">
        <v>15</v>
      </c>
      <c r="D232" s="67" t="s">
        <v>352</v>
      </c>
      <c r="E232" s="71">
        <v>0.16342603710051101</v>
      </c>
      <c r="F232" s="68">
        <v>25.9884678747941</v>
      </c>
      <c r="G232" s="71">
        <v>8.6620078380879997E-2</v>
      </c>
      <c r="H232" s="68">
        <v>48.846787479406899</v>
      </c>
      <c r="I232" s="71">
        <v>1.2250518712527501E-2</v>
      </c>
      <c r="J232" s="68">
        <v>77.141680395387098</v>
      </c>
      <c r="K232" s="71">
        <v>0.39140751420812497</v>
      </c>
      <c r="L232" s="68">
        <v>32.289950576606302</v>
      </c>
    </row>
    <row r="233" spans="1:12" x14ac:dyDescent="0.2">
      <c r="A233" s="72" t="s">
        <v>809</v>
      </c>
      <c r="B233" s="66" t="s">
        <v>810</v>
      </c>
      <c r="C233" s="67">
        <v>15</v>
      </c>
      <c r="D233" s="67" t="s">
        <v>352</v>
      </c>
      <c r="E233" s="71">
        <v>0.183976906273838</v>
      </c>
      <c r="F233" s="68">
        <v>32.166392092256999</v>
      </c>
      <c r="G233" s="71">
        <v>0.17089820507516301</v>
      </c>
      <c r="H233" s="68">
        <v>67.874794069192802</v>
      </c>
      <c r="I233" s="71">
        <v>5.4255538650561002E-3</v>
      </c>
      <c r="J233" s="68">
        <v>70.469522240527198</v>
      </c>
      <c r="K233" s="71">
        <v>0.375606959881296</v>
      </c>
      <c r="L233" s="68">
        <v>30.766062602965398</v>
      </c>
    </row>
    <row r="234" spans="1:12" x14ac:dyDescent="0.2">
      <c r="A234" s="72" t="s">
        <v>811</v>
      </c>
      <c r="B234" s="66" t="s">
        <v>812</v>
      </c>
      <c r="C234" s="67">
        <v>15</v>
      </c>
      <c r="D234" s="67" t="s">
        <v>352</v>
      </c>
      <c r="E234" s="71">
        <v>0.19096741273478801</v>
      </c>
      <c r="F234" s="68">
        <v>34.4316309719934</v>
      </c>
      <c r="G234" s="71">
        <v>3.05203371407619E-2</v>
      </c>
      <c r="H234" s="68">
        <v>32.619439868204303</v>
      </c>
      <c r="I234" s="71">
        <v>5.8103877742368703E-4</v>
      </c>
      <c r="J234" s="68">
        <v>54.777594728171302</v>
      </c>
      <c r="K234" s="71">
        <v>0.54180086228617796</v>
      </c>
      <c r="L234" s="68">
        <v>49.423393739703499</v>
      </c>
    </row>
    <row r="235" spans="1:12" x14ac:dyDescent="0.2">
      <c r="A235" s="72" t="s">
        <v>813</v>
      </c>
      <c r="B235" s="66" t="s">
        <v>814</v>
      </c>
      <c r="C235" s="67">
        <v>15</v>
      </c>
      <c r="D235" s="67" t="s">
        <v>352</v>
      </c>
      <c r="E235" s="71">
        <v>0.190145000933403</v>
      </c>
      <c r="F235" s="68">
        <v>34.1845140032949</v>
      </c>
      <c r="G235" s="71">
        <v>8.2207537477691994E-2</v>
      </c>
      <c r="H235" s="68">
        <v>47.652388797364097</v>
      </c>
      <c r="I235" s="71">
        <v>5.4247552802420898E-3</v>
      </c>
      <c r="J235" s="68">
        <v>70.428336079077397</v>
      </c>
      <c r="K235" s="71">
        <v>0.48280271004227399</v>
      </c>
      <c r="L235" s="68">
        <v>42.833607907743001</v>
      </c>
    </row>
    <row r="236" spans="1:12" x14ac:dyDescent="0.2">
      <c r="A236" s="72" t="s">
        <v>815</v>
      </c>
      <c r="B236" s="66" t="s">
        <v>816</v>
      </c>
      <c r="C236" s="67">
        <v>15</v>
      </c>
      <c r="D236" s="67" t="s">
        <v>352</v>
      </c>
      <c r="E236" s="71">
        <v>0.148166738236618</v>
      </c>
      <c r="F236" s="68">
        <v>21.622734761120299</v>
      </c>
      <c r="G236" s="71">
        <v>0.12680925106836899</v>
      </c>
      <c r="H236" s="68">
        <v>58.566721581548599</v>
      </c>
      <c r="I236" s="71">
        <v>8.4791995943378599E-3</v>
      </c>
      <c r="J236" s="68">
        <v>73.846787479406899</v>
      </c>
      <c r="K236" s="71">
        <v>0.30921176404714601</v>
      </c>
      <c r="L236" s="68">
        <v>24.5881383855025</v>
      </c>
    </row>
    <row r="237" spans="1:12" x14ac:dyDescent="0.2">
      <c r="A237" s="72" t="s">
        <v>817</v>
      </c>
      <c r="B237" s="66" t="s">
        <v>818</v>
      </c>
      <c r="C237" s="67">
        <v>15</v>
      </c>
      <c r="D237" s="67" t="s">
        <v>352</v>
      </c>
      <c r="E237" s="71">
        <v>0.167704575258001</v>
      </c>
      <c r="F237" s="68">
        <v>27.3476112026359</v>
      </c>
      <c r="G237" s="71">
        <v>0.17416782685993301</v>
      </c>
      <c r="H237" s="68">
        <v>68.616144975288293</v>
      </c>
      <c r="I237" s="71">
        <v>4.1348739693614902E-3</v>
      </c>
      <c r="J237" s="68">
        <v>68.039538714991807</v>
      </c>
      <c r="K237" s="71">
        <v>0.32481102494470698</v>
      </c>
      <c r="L237" s="68">
        <v>26.441515650741302</v>
      </c>
    </row>
    <row r="238" spans="1:12" x14ac:dyDescent="0.2">
      <c r="A238" s="72" t="s">
        <v>819</v>
      </c>
      <c r="B238" s="66" t="s">
        <v>820</v>
      </c>
      <c r="C238" s="67">
        <v>15</v>
      </c>
      <c r="D238" s="67" t="s">
        <v>352</v>
      </c>
      <c r="E238" s="71">
        <v>0.237670686978186</v>
      </c>
      <c r="F238" s="68">
        <v>52.059308072487603</v>
      </c>
      <c r="G238" s="71">
        <v>0.23688224767662999</v>
      </c>
      <c r="H238" s="68">
        <v>79.489291598023101</v>
      </c>
      <c r="I238" s="71">
        <v>1.1267336644340501E-3</v>
      </c>
      <c r="J238" s="68">
        <v>59.102141680395398</v>
      </c>
      <c r="K238" s="71">
        <v>0.47500307959349403</v>
      </c>
      <c r="L238" s="68">
        <v>41.433278418451401</v>
      </c>
    </row>
    <row r="239" spans="1:12" x14ac:dyDescent="0.2">
      <c r="A239" s="72" t="s">
        <v>821</v>
      </c>
      <c r="B239" s="66" t="s">
        <v>822</v>
      </c>
      <c r="C239" s="67">
        <v>15</v>
      </c>
      <c r="D239" s="67" t="s">
        <v>352</v>
      </c>
      <c r="E239" s="71">
        <v>0.25668332154427698</v>
      </c>
      <c r="F239" s="68">
        <v>58.360790774299801</v>
      </c>
      <c r="G239" s="71">
        <v>0.34113768614297302</v>
      </c>
      <c r="H239" s="68">
        <v>95.634266886326202</v>
      </c>
      <c r="I239" s="71">
        <v>1.49064272622205E-2</v>
      </c>
      <c r="J239" s="68">
        <v>78.377265238879701</v>
      </c>
      <c r="K239" s="71">
        <v>0.414005851227638</v>
      </c>
      <c r="L239" s="68">
        <v>34.678747940691899</v>
      </c>
    </row>
    <row r="240" spans="1:12" x14ac:dyDescent="0.2">
      <c r="A240" s="72" t="s">
        <v>823</v>
      </c>
      <c r="B240" s="66" t="s">
        <v>824</v>
      </c>
      <c r="C240" s="67">
        <v>15</v>
      </c>
      <c r="D240" s="67" t="s">
        <v>352</v>
      </c>
      <c r="E240" s="71">
        <v>0.42032448236137099</v>
      </c>
      <c r="F240" s="68">
        <v>98.558484349258606</v>
      </c>
      <c r="G240" s="71">
        <v>0.54063346017400404</v>
      </c>
      <c r="H240" s="68">
        <v>98.8879736408567</v>
      </c>
      <c r="I240" s="71">
        <v>0.36473302702881299</v>
      </c>
      <c r="J240" s="68">
        <v>97.034596375617795</v>
      </c>
      <c r="K240" s="71">
        <v>0.35560695988129598</v>
      </c>
      <c r="L240" s="68">
        <v>28.995057660625999</v>
      </c>
    </row>
    <row r="241" spans="1:12" x14ac:dyDescent="0.2">
      <c r="A241" s="72" t="s">
        <v>825</v>
      </c>
      <c r="B241" s="66" t="s">
        <v>826</v>
      </c>
      <c r="C241" s="67">
        <v>15</v>
      </c>
      <c r="D241" s="67" t="s">
        <v>352</v>
      </c>
      <c r="E241" s="71">
        <v>0.235995041037911</v>
      </c>
      <c r="F241" s="68">
        <v>51.194398682042802</v>
      </c>
      <c r="G241" s="71">
        <v>0.21881330478622099</v>
      </c>
      <c r="H241" s="68">
        <v>76.194398682042802</v>
      </c>
      <c r="I241" s="71">
        <v>0.17176245636329299</v>
      </c>
      <c r="J241" s="68">
        <v>93.698517298187795</v>
      </c>
      <c r="K241" s="71">
        <v>0.31740936196422098</v>
      </c>
      <c r="L241" s="68">
        <v>25.658978583195999</v>
      </c>
    </row>
    <row r="242" spans="1:12" x14ac:dyDescent="0.2">
      <c r="A242" s="72" t="s">
        <v>827</v>
      </c>
      <c r="B242" s="66" t="s">
        <v>828</v>
      </c>
      <c r="C242" s="67">
        <v>15</v>
      </c>
      <c r="D242" s="67" t="s">
        <v>352</v>
      </c>
      <c r="E242" s="71">
        <v>0.123967580338169</v>
      </c>
      <c r="F242" s="68">
        <v>15.321252059308099</v>
      </c>
      <c r="G242" s="71">
        <v>3.3495502391449501E-2</v>
      </c>
      <c r="H242" s="68">
        <v>33.6079077429984</v>
      </c>
      <c r="I242" s="71">
        <v>6.4829298159584295E-7</v>
      </c>
      <c r="J242" s="68">
        <v>23.105436573311401</v>
      </c>
      <c r="K242" s="71">
        <v>0.33840659033007597</v>
      </c>
      <c r="L242" s="68">
        <v>27.800658978583201</v>
      </c>
    </row>
    <row r="243" spans="1:12" x14ac:dyDescent="0.2">
      <c r="A243" s="72" t="s">
        <v>829</v>
      </c>
      <c r="B243" s="66" t="s">
        <v>830</v>
      </c>
      <c r="C243" s="67">
        <v>15</v>
      </c>
      <c r="D243" s="67" t="s">
        <v>352</v>
      </c>
      <c r="E243" s="71">
        <v>0.16481877944314099</v>
      </c>
      <c r="F243" s="68">
        <v>26.4003294892916</v>
      </c>
      <c r="G243" s="71">
        <v>3.4453258735928902E-2</v>
      </c>
      <c r="H243" s="68">
        <v>33.978583196046102</v>
      </c>
      <c r="I243" s="71">
        <v>0</v>
      </c>
      <c r="J243" s="68">
        <v>17.957166392092301</v>
      </c>
      <c r="K243" s="71">
        <v>0.46000307959349401</v>
      </c>
      <c r="L243" s="68">
        <v>40.032948929159801</v>
      </c>
    </row>
    <row r="244" spans="1:12" x14ac:dyDescent="0.2">
      <c r="A244" s="72" t="s">
        <v>831</v>
      </c>
      <c r="B244" s="66" t="s">
        <v>832</v>
      </c>
      <c r="C244" s="67">
        <v>15</v>
      </c>
      <c r="D244" s="67" t="s">
        <v>352</v>
      </c>
      <c r="E244" s="71">
        <v>0.16298061370372499</v>
      </c>
      <c r="F244" s="68">
        <v>25.782537067545299</v>
      </c>
      <c r="G244" s="71">
        <v>2.3339500620121099E-2</v>
      </c>
      <c r="H244" s="68">
        <v>29.818780889621099</v>
      </c>
      <c r="I244" s="71">
        <v>0</v>
      </c>
      <c r="J244" s="68">
        <v>17.957166392092301</v>
      </c>
      <c r="K244" s="71">
        <v>0.46560234049105498</v>
      </c>
      <c r="L244" s="68">
        <v>40.733113673805597</v>
      </c>
    </row>
    <row r="245" spans="1:12" x14ac:dyDescent="0.2">
      <c r="A245" s="72" t="s">
        <v>833</v>
      </c>
      <c r="B245" s="66" t="s">
        <v>834</v>
      </c>
      <c r="C245" s="67">
        <v>15</v>
      </c>
      <c r="D245" s="67" t="s">
        <v>352</v>
      </c>
      <c r="E245" s="71">
        <v>0.154350057059504</v>
      </c>
      <c r="F245" s="68">
        <v>23.393739703459602</v>
      </c>
      <c r="G245" s="71">
        <v>1.64649957082522E-3</v>
      </c>
      <c r="H245" s="68">
        <v>13.920922570016501</v>
      </c>
      <c r="I245" s="71">
        <v>7.7678980342514498E-7</v>
      </c>
      <c r="J245" s="68">
        <v>23.3113673805601</v>
      </c>
      <c r="K245" s="71">
        <v>0.46140289481788399</v>
      </c>
      <c r="L245" s="68">
        <v>40.156507413509097</v>
      </c>
    </row>
    <row r="246" spans="1:12" x14ac:dyDescent="0.2">
      <c r="A246" s="72" t="s">
        <v>835</v>
      </c>
      <c r="B246" s="66" t="s">
        <v>836</v>
      </c>
      <c r="C246" s="67">
        <v>15</v>
      </c>
      <c r="D246" s="67" t="s">
        <v>352</v>
      </c>
      <c r="E246" s="71">
        <v>0.17699063718678401</v>
      </c>
      <c r="F246" s="68">
        <v>30.354200988467898</v>
      </c>
      <c r="G246" s="71">
        <v>2.3370494947346099E-2</v>
      </c>
      <c r="H246" s="68">
        <v>29.901153212520601</v>
      </c>
      <c r="I246" s="71">
        <v>0</v>
      </c>
      <c r="J246" s="68">
        <v>17.957166392092301</v>
      </c>
      <c r="K246" s="71">
        <v>0.50760141661300695</v>
      </c>
      <c r="L246" s="68">
        <v>45.881383855024701</v>
      </c>
    </row>
    <row r="247" spans="1:12" x14ac:dyDescent="0.2">
      <c r="A247" s="72" t="s">
        <v>837</v>
      </c>
      <c r="B247" s="66" t="s">
        <v>838</v>
      </c>
      <c r="C247" s="67">
        <v>15</v>
      </c>
      <c r="D247" s="67" t="s">
        <v>352</v>
      </c>
      <c r="E247" s="71">
        <v>0.17398121668227001</v>
      </c>
      <c r="F247" s="68">
        <v>29.4481054365733</v>
      </c>
      <c r="G247" s="71">
        <v>1.9384990138402701E-3</v>
      </c>
      <c r="H247" s="68">
        <v>14.621087314662301</v>
      </c>
      <c r="I247" s="71">
        <v>2.0714394758003902E-6</v>
      </c>
      <c r="J247" s="68">
        <v>25.906095551894602</v>
      </c>
      <c r="K247" s="71">
        <v>0.52000307959349401</v>
      </c>
      <c r="L247" s="68">
        <v>47.158154859966999</v>
      </c>
    </row>
    <row r="248" spans="1:12" x14ac:dyDescent="0.2">
      <c r="A248" s="72" t="s">
        <v>839</v>
      </c>
      <c r="B248" s="66" t="s">
        <v>840</v>
      </c>
      <c r="C248" s="67">
        <v>15</v>
      </c>
      <c r="D248" s="67" t="s">
        <v>352</v>
      </c>
      <c r="E248" s="71">
        <v>0.145489959880822</v>
      </c>
      <c r="F248" s="68">
        <v>20.881383855024701</v>
      </c>
      <c r="G248" s="71">
        <v>8.0294989559394295E-3</v>
      </c>
      <c r="H248" s="68">
        <v>21.581548599670501</v>
      </c>
      <c r="I248" s="71">
        <v>3.3790356448993802E-5</v>
      </c>
      <c r="J248" s="68">
        <v>38.3443163097199</v>
      </c>
      <c r="K248" s="71">
        <v>0.428406590330076</v>
      </c>
      <c r="L248" s="68">
        <v>36.614497528830299</v>
      </c>
    </row>
    <row r="249" spans="1:12" x14ac:dyDescent="0.2">
      <c r="A249" s="72" t="s">
        <v>841</v>
      </c>
      <c r="B249" s="66" t="s">
        <v>842</v>
      </c>
      <c r="C249" s="67">
        <v>15</v>
      </c>
      <c r="D249" s="67" t="s">
        <v>352</v>
      </c>
      <c r="E249" s="71">
        <v>0.16224023675169699</v>
      </c>
      <c r="F249" s="68">
        <v>25.494233937396999</v>
      </c>
      <c r="G249" s="71">
        <v>3.97492823679957E-5</v>
      </c>
      <c r="H249" s="68">
        <v>8.6490939044481099</v>
      </c>
      <c r="I249" s="71">
        <v>7.6772725571851803E-5</v>
      </c>
      <c r="J249" s="68">
        <v>43.945634266886302</v>
      </c>
      <c r="K249" s="71">
        <v>0.48660418824715101</v>
      </c>
      <c r="L249" s="68">
        <v>43.410214168039502</v>
      </c>
    </row>
    <row r="250" spans="1:12" x14ac:dyDescent="0.2">
      <c r="A250" s="72" t="s">
        <v>647</v>
      </c>
      <c r="B250" s="66" t="s">
        <v>843</v>
      </c>
      <c r="C250" s="67">
        <v>15</v>
      </c>
      <c r="D250" s="67" t="s">
        <v>352</v>
      </c>
      <c r="E250" s="71">
        <v>0.156876602854157</v>
      </c>
      <c r="F250" s="68">
        <v>24.093904448105398</v>
      </c>
      <c r="G250" s="71">
        <v>1.4265065060022101E-3</v>
      </c>
      <c r="H250" s="68">
        <v>13.303130148270199</v>
      </c>
      <c r="I250" s="71">
        <v>7.7678980342514498E-7</v>
      </c>
      <c r="J250" s="68">
        <v>23.3113673805601</v>
      </c>
      <c r="K250" s="71">
        <v>0.469202525266665</v>
      </c>
      <c r="L250" s="68">
        <v>41.062602965403599</v>
      </c>
    </row>
    <row r="251" spans="1:12" x14ac:dyDescent="0.2">
      <c r="A251" s="72" t="s">
        <v>844</v>
      </c>
      <c r="B251" s="66" t="s">
        <v>845</v>
      </c>
      <c r="C251" s="67">
        <v>15</v>
      </c>
      <c r="D251" s="67" t="s">
        <v>352</v>
      </c>
      <c r="E251" s="71">
        <v>0.204492190445553</v>
      </c>
      <c r="F251" s="68">
        <v>39.868204283360797</v>
      </c>
      <c r="G251" s="71">
        <v>0.15347349174316499</v>
      </c>
      <c r="H251" s="68">
        <v>64.250411861614495</v>
      </c>
      <c r="I251" s="71">
        <v>0</v>
      </c>
      <c r="J251" s="68">
        <v>17.957166392092301</v>
      </c>
      <c r="K251" s="71">
        <v>0.46000307959349401</v>
      </c>
      <c r="L251" s="68">
        <v>40.032948929159801</v>
      </c>
    </row>
    <row r="252" spans="1:12" x14ac:dyDescent="0.2">
      <c r="A252" s="72" t="s">
        <v>846</v>
      </c>
      <c r="B252" s="66" t="s">
        <v>847</v>
      </c>
      <c r="C252" s="67">
        <v>15</v>
      </c>
      <c r="D252" s="67" t="s">
        <v>352</v>
      </c>
      <c r="E252" s="71">
        <v>0.17815567020608999</v>
      </c>
      <c r="F252" s="68">
        <v>30.518945634266899</v>
      </c>
      <c r="G252" s="71">
        <v>2.6655010072553199E-3</v>
      </c>
      <c r="H252" s="68">
        <v>15.8154859967051</v>
      </c>
      <c r="I252" s="71">
        <v>6.47324836187621E-7</v>
      </c>
      <c r="J252" s="68">
        <v>23.0642504118616</v>
      </c>
      <c r="K252" s="71">
        <v>0.53180086228617796</v>
      </c>
      <c r="L252" s="68">
        <v>48.517298187808898</v>
      </c>
    </row>
    <row r="253" spans="1:12" x14ac:dyDescent="0.2">
      <c r="A253" s="72" t="s">
        <v>848</v>
      </c>
      <c r="B253" s="66" t="s">
        <v>849</v>
      </c>
      <c r="C253" s="67">
        <v>15</v>
      </c>
      <c r="D253" s="67" t="s">
        <v>352</v>
      </c>
      <c r="E253" s="71">
        <v>0.20067491441301399</v>
      </c>
      <c r="F253" s="68">
        <v>38.467874794069203</v>
      </c>
      <c r="G253" s="71">
        <v>3.68249896065206E-2</v>
      </c>
      <c r="H253" s="68">
        <v>34.884678747940697</v>
      </c>
      <c r="I253" s="71">
        <v>0</v>
      </c>
      <c r="J253" s="68">
        <v>17.957166392092301</v>
      </c>
      <c r="K253" s="71">
        <v>0.56519975363252095</v>
      </c>
      <c r="L253" s="68">
        <v>52.2240527182867</v>
      </c>
    </row>
    <row r="254" spans="1:12" x14ac:dyDescent="0.2">
      <c r="A254" s="72" t="s">
        <v>850</v>
      </c>
      <c r="B254" s="66" t="s">
        <v>851</v>
      </c>
      <c r="C254" s="67">
        <v>15</v>
      </c>
      <c r="D254" s="67" t="s">
        <v>352</v>
      </c>
      <c r="E254" s="71">
        <v>0.21763444638323001</v>
      </c>
      <c r="F254" s="68">
        <v>44.481054365733101</v>
      </c>
      <c r="G254" s="71">
        <v>6.57042504652844E-2</v>
      </c>
      <c r="H254" s="68">
        <v>43.533772652388798</v>
      </c>
      <c r="I254" s="71">
        <v>2.5892993447504797E-7</v>
      </c>
      <c r="J254" s="68">
        <v>21.787479406919299</v>
      </c>
      <c r="K254" s="71">
        <v>0.58719882975447202</v>
      </c>
      <c r="L254" s="68">
        <v>55.642504118616102</v>
      </c>
    </row>
    <row r="255" spans="1:12" x14ac:dyDescent="0.2">
      <c r="A255" s="72" t="s">
        <v>852</v>
      </c>
      <c r="B255" s="66" t="s">
        <v>853</v>
      </c>
      <c r="C255" s="67">
        <v>15</v>
      </c>
      <c r="D255" s="67" t="s">
        <v>352</v>
      </c>
      <c r="E255" s="71">
        <v>0.20238994057440499</v>
      </c>
      <c r="F255" s="68">
        <v>39.168039538715</v>
      </c>
      <c r="G255" s="71">
        <v>0.13549775130087799</v>
      </c>
      <c r="H255" s="68">
        <v>60.00823723229</v>
      </c>
      <c r="I255" s="71">
        <v>2.6917560445169797E-4</v>
      </c>
      <c r="J255" s="68">
        <v>51.359143327841799</v>
      </c>
      <c r="K255" s="71">
        <v>0.471402894817884</v>
      </c>
      <c r="L255" s="68">
        <v>41.144975288303101</v>
      </c>
    </row>
    <row r="256" spans="1:12" x14ac:dyDescent="0.2">
      <c r="A256" s="72" t="s">
        <v>854</v>
      </c>
      <c r="B256" s="66" t="s">
        <v>855</v>
      </c>
      <c r="C256" s="67">
        <v>15</v>
      </c>
      <c r="D256" s="67" t="s">
        <v>352</v>
      </c>
      <c r="E256" s="71">
        <v>0.197377908467022</v>
      </c>
      <c r="F256" s="68">
        <v>37.191103789126899</v>
      </c>
      <c r="G256" s="71">
        <v>0.114910745664443</v>
      </c>
      <c r="H256" s="68">
        <v>55.601317957166401</v>
      </c>
      <c r="I256" s="71">
        <v>8.2008491873896501E-4</v>
      </c>
      <c r="J256" s="68">
        <v>57.125205930807198</v>
      </c>
      <c r="K256" s="71">
        <v>0.476402894817884</v>
      </c>
      <c r="L256" s="68">
        <v>41.6803953871499</v>
      </c>
    </row>
    <row r="257" spans="1:12" x14ac:dyDescent="0.2">
      <c r="A257" s="72" t="s">
        <v>856</v>
      </c>
      <c r="B257" s="66" t="s">
        <v>857</v>
      </c>
      <c r="C257" s="67">
        <v>15</v>
      </c>
      <c r="D257" s="67" t="s">
        <v>352</v>
      </c>
      <c r="E257" s="71">
        <v>0.208143500847179</v>
      </c>
      <c r="F257" s="68">
        <v>41.227347611202603</v>
      </c>
      <c r="G257" s="71">
        <v>5.3076496291694697E-2</v>
      </c>
      <c r="H257" s="68">
        <v>39.99176276771</v>
      </c>
      <c r="I257" s="71">
        <v>3.5369829049291602E-4</v>
      </c>
      <c r="J257" s="68">
        <v>52.924217462932504</v>
      </c>
      <c r="K257" s="71">
        <v>0.57100030795934997</v>
      </c>
      <c r="L257" s="68">
        <v>52.965403624382198</v>
      </c>
    </row>
    <row r="258" spans="1:12" x14ac:dyDescent="0.2">
      <c r="A258" s="72" t="s">
        <v>858</v>
      </c>
      <c r="B258" s="66" t="s">
        <v>859</v>
      </c>
      <c r="C258" s="67">
        <v>15</v>
      </c>
      <c r="D258" s="67" t="s">
        <v>352</v>
      </c>
      <c r="E258" s="71">
        <v>0.12553659384416799</v>
      </c>
      <c r="F258" s="68">
        <v>15.6919275123558</v>
      </c>
      <c r="G258" s="71">
        <v>3.5782433715209599E-3</v>
      </c>
      <c r="H258" s="68">
        <v>17.298187808896198</v>
      </c>
      <c r="I258" s="71">
        <v>2.2915299201041801E-5</v>
      </c>
      <c r="J258" s="68">
        <v>35.749588138385498</v>
      </c>
      <c r="K258" s="71">
        <v>0.37300862286178199</v>
      </c>
      <c r="L258" s="68">
        <v>30.518945634266899</v>
      </c>
    </row>
    <row r="259" spans="1:12" x14ac:dyDescent="0.2">
      <c r="A259" s="72" t="s">
        <v>860</v>
      </c>
      <c r="B259" s="66" t="s">
        <v>861</v>
      </c>
      <c r="C259" s="67">
        <v>15</v>
      </c>
      <c r="D259" s="67" t="s">
        <v>352</v>
      </c>
      <c r="E259" s="71">
        <v>0.18254204446021299</v>
      </c>
      <c r="F259" s="68">
        <v>31.67215815486</v>
      </c>
      <c r="G259" s="71">
        <v>1.0606499894615999E-2</v>
      </c>
      <c r="H259" s="68">
        <v>23.270181219110398</v>
      </c>
      <c r="I259" s="71">
        <v>1.7477770577065798E-5</v>
      </c>
      <c r="J259" s="68">
        <v>34.1845140032949</v>
      </c>
      <c r="K259" s="71">
        <v>0.53700215571544596</v>
      </c>
      <c r="L259" s="68">
        <v>49.1762767710049</v>
      </c>
    </row>
    <row r="260" spans="1:12" x14ac:dyDescent="0.2">
      <c r="A260" s="72" t="s">
        <v>862</v>
      </c>
      <c r="B260" s="66" t="s">
        <v>863</v>
      </c>
      <c r="C260" s="67">
        <v>15</v>
      </c>
      <c r="D260" s="67" t="s">
        <v>352</v>
      </c>
      <c r="E260" s="71">
        <v>0.15869183417508001</v>
      </c>
      <c r="F260" s="68">
        <v>24.382207578253698</v>
      </c>
      <c r="G260" s="71">
        <v>5.3071499053698699E-2</v>
      </c>
      <c r="H260" s="68">
        <v>39.950576606260299</v>
      </c>
      <c r="I260" s="71">
        <v>0</v>
      </c>
      <c r="J260" s="68">
        <v>17.957166392092301</v>
      </c>
      <c r="K260" s="71">
        <v>0.42300400347154199</v>
      </c>
      <c r="L260" s="68">
        <v>35.831960461285</v>
      </c>
    </row>
    <row r="261" spans="1:12" x14ac:dyDescent="0.2">
      <c r="A261" s="72" t="s">
        <v>864</v>
      </c>
      <c r="B261" s="66" t="s">
        <v>865</v>
      </c>
      <c r="C261" s="67">
        <v>15</v>
      </c>
      <c r="D261" s="67" t="s">
        <v>352</v>
      </c>
      <c r="E261" s="71">
        <v>0.122279317682242</v>
      </c>
      <c r="F261" s="68">
        <v>14.827018121910999</v>
      </c>
      <c r="G261" s="71">
        <v>4.1830254062993399E-2</v>
      </c>
      <c r="H261" s="68">
        <v>36.4085667215816</v>
      </c>
      <c r="I261" s="71">
        <v>0</v>
      </c>
      <c r="J261" s="68">
        <v>17.957166392092301</v>
      </c>
      <c r="K261" s="71">
        <v>0.32500769898373399</v>
      </c>
      <c r="L261" s="68">
        <v>26.482701812191099</v>
      </c>
    </row>
    <row r="262" spans="1:12" x14ac:dyDescent="0.2">
      <c r="A262" s="72" t="s">
        <v>866</v>
      </c>
      <c r="B262" s="66" t="s">
        <v>867</v>
      </c>
      <c r="C262" s="67">
        <v>15</v>
      </c>
      <c r="D262" s="67" t="s">
        <v>352</v>
      </c>
      <c r="E262" s="71">
        <v>0.15782048001332899</v>
      </c>
      <c r="F262" s="68">
        <v>24.217462932454701</v>
      </c>
      <c r="G262" s="71">
        <v>6.2456512690397502E-2</v>
      </c>
      <c r="H262" s="68">
        <v>42.421746293245498</v>
      </c>
      <c r="I262" s="71">
        <v>0</v>
      </c>
      <c r="J262" s="68">
        <v>17.957166392092301</v>
      </c>
      <c r="K262" s="71">
        <v>0.41100492734958999</v>
      </c>
      <c r="L262" s="68">
        <v>34.308072487644203</v>
      </c>
    </row>
    <row r="263" spans="1:12" x14ac:dyDescent="0.2">
      <c r="A263" s="72" t="s">
        <v>868</v>
      </c>
      <c r="B263" s="66" t="s">
        <v>869</v>
      </c>
      <c r="C263" s="67">
        <v>15</v>
      </c>
      <c r="D263" s="67" t="s">
        <v>352</v>
      </c>
      <c r="E263" s="71">
        <v>0.19228948065429999</v>
      </c>
      <c r="F263" s="68">
        <v>35.131795716639203</v>
      </c>
      <c r="G263" s="71">
        <v>0.150264253715747</v>
      </c>
      <c r="H263" s="68">
        <v>63.5914332784184</v>
      </c>
      <c r="I263" s="71">
        <v>0</v>
      </c>
      <c r="J263" s="68">
        <v>17.957166392092301</v>
      </c>
      <c r="K263" s="71">
        <v>0.42660418824715102</v>
      </c>
      <c r="L263" s="68">
        <v>36.326194398681999</v>
      </c>
    </row>
    <row r="264" spans="1:12" x14ac:dyDescent="0.2">
      <c r="A264" s="72" t="s">
        <v>870</v>
      </c>
      <c r="B264" s="66" t="s">
        <v>871</v>
      </c>
      <c r="C264" s="67">
        <v>15</v>
      </c>
      <c r="D264" s="67" t="s">
        <v>352</v>
      </c>
      <c r="E264" s="71">
        <v>0.170967459065065</v>
      </c>
      <c r="F264" s="68">
        <v>28.6243822075783</v>
      </c>
      <c r="G264" s="71">
        <v>9.5497246226312907E-2</v>
      </c>
      <c r="H264" s="68">
        <v>50.864909390444801</v>
      </c>
      <c r="I264" s="71">
        <v>3.8839490171257302E-7</v>
      </c>
      <c r="J264" s="68">
        <v>22.2405271828666</v>
      </c>
      <c r="K264" s="71">
        <v>0.41740474257398003</v>
      </c>
      <c r="L264" s="68">
        <v>35.00823723229</v>
      </c>
    </row>
    <row r="265" spans="1:12" x14ac:dyDescent="0.2">
      <c r="A265" s="72" t="s">
        <v>872</v>
      </c>
      <c r="B265" s="66" t="s">
        <v>873</v>
      </c>
      <c r="C265" s="67">
        <v>15</v>
      </c>
      <c r="D265" s="67" t="s">
        <v>352</v>
      </c>
      <c r="E265" s="71">
        <v>0.207054812674552</v>
      </c>
      <c r="F265" s="68">
        <v>40.774299835255398</v>
      </c>
      <c r="G265" s="71">
        <v>0.11518224731872399</v>
      </c>
      <c r="H265" s="68">
        <v>55.766062602965398</v>
      </c>
      <c r="I265" s="71">
        <v>3.7985021387489597E-4</v>
      </c>
      <c r="J265" s="68">
        <v>53.130148270181202</v>
      </c>
      <c r="K265" s="71">
        <v>0.50560234049105501</v>
      </c>
      <c r="L265" s="68">
        <v>45.634266886326202</v>
      </c>
    </row>
    <row r="266" spans="1:12" x14ac:dyDescent="0.2">
      <c r="A266" s="72" t="s">
        <v>795</v>
      </c>
      <c r="B266" s="66" t="s">
        <v>874</v>
      </c>
      <c r="C266" s="67">
        <v>15</v>
      </c>
      <c r="D266" s="67" t="s">
        <v>352</v>
      </c>
      <c r="E266" s="71">
        <v>0.147318440164488</v>
      </c>
      <c r="F266" s="68">
        <v>21.457990115321302</v>
      </c>
      <c r="G266" s="71">
        <v>1.22572525217878E-2</v>
      </c>
      <c r="H266" s="68">
        <v>24.423393739703499</v>
      </c>
      <c r="I266" s="71">
        <v>9.2955846476542404E-5</v>
      </c>
      <c r="J266" s="68">
        <v>45.098846787479403</v>
      </c>
      <c r="K266" s="71">
        <v>0.42960511212519897</v>
      </c>
      <c r="L266" s="68">
        <v>36.779242174629303</v>
      </c>
    </row>
    <row r="267" spans="1:12" x14ac:dyDescent="0.2">
      <c r="A267" s="72" t="s">
        <v>875</v>
      </c>
      <c r="B267" s="66" t="s">
        <v>876</v>
      </c>
      <c r="C267" s="67">
        <v>15</v>
      </c>
      <c r="D267" s="67" t="s">
        <v>352</v>
      </c>
      <c r="E267" s="71">
        <v>0.20535492037571901</v>
      </c>
      <c r="F267" s="68">
        <v>40.156507413509097</v>
      </c>
      <c r="G267" s="71">
        <v>0.134647722192062</v>
      </c>
      <c r="H267" s="68">
        <v>59.802306425041202</v>
      </c>
      <c r="I267" s="71">
        <v>6.1340501477138998E-4</v>
      </c>
      <c r="J267" s="68">
        <v>55.107084019769403</v>
      </c>
      <c r="K267" s="71">
        <v>0.48080363392032199</v>
      </c>
      <c r="L267" s="68">
        <v>42.504118616145</v>
      </c>
    </row>
    <row r="268" spans="1:12" x14ac:dyDescent="0.2">
      <c r="A268" s="72" t="s">
        <v>819</v>
      </c>
      <c r="B268" s="66" t="s">
        <v>877</v>
      </c>
      <c r="C268" s="67">
        <v>15</v>
      </c>
      <c r="D268" s="67" t="s">
        <v>352</v>
      </c>
      <c r="E268" s="71">
        <v>0.171043510847703</v>
      </c>
      <c r="F268" s="68">
        <v>28.665568369028001</v>
      </c>
      <c r="G268" s="71">
        <v>0.21771675114672501</v>
      </c>
      <c r="H268" s="68">
        <v>76.029654036243798</v>
      </c>
      <c r="I268" s="71">
        <v>3.4955541154131502E-6</v>
      </c>
      <c r="J268" s="68">
        <v>27.429983525535398</v>
      </c>
      <c r="K268" s="71">
        <v>0.29541028584226903</v>
      </c>
      <c r="L268" s="68">
        <v>23.146622734761099</v>
      </c>
    </row>
    <row r="269" spans="1:12" x14ac:dyDescent="0.2">
      <c r="A269" s="72" t="s">
        <v>878</v>
      </c>
      <c r="B269" s="66" t="s">
        <v>879</v>
      </c>
      <c r="C269" s="67">
        <v>15</v>
      </c>
      <c r="D269" s="67" t="s">
        <v>352</v>
      </c>
      <c r="E269" s="71">
        <v>0.181231797384235</v>
      </c>
      <c r="F269" s="68">
        <v>31.466227347611198</v>
      </c>
      <c r="G269" s="71">
        <v>0.22770925025768499</v>
      </c>
      <c r="H269" s="68">
        <v>77.594728171334395</v>
      </c>
      <c r="I269" s="71">
        <v>1.9756712771413498E-3</v>
      </c>
      <c r="J269" s="68">
        <v>62.973640856672198</v>
      </c>
      <c r="K269" s="71">
        <v>0.31401047061787801</v>
      </c>
      <c r="L269" s="68">
        <v>25.123558484349299</v>
      </c>
    </row>
    <row r="270" spans="1:12" x14ac:dyDescent="0.2">
      <c r="A270" s="72" t="s">
        <v>431</v>
      </c>
      <c r="B270" s="66" t="s">
        <v>880</v>
      </c>
      <c r="C270" s="67">
        <v>15</v>
      </c>
      <c r="D270" s="67" t="s">
        <v>352</v>
      </c>
      <c r="E270" s="71">
        <v>0.19345708300970499</v>
      </c>
      <c r="F270" s="68">
        <v>35.461285008237198</v>
      </c>
      <c r="G270" s="71">
        <v>0.17356524948424901</v>
      </c>
      <c r="H270" s="68">
        <v>68.492586490939004</v>
      </c>
      <c r="I270" s="71">
        <v>5.1786844568223796E-7</v>
      </c>
      <c r="J270" s="68">
        <v>22.570016474464602</v>
      </c>
      <c r="K270" s="71">
        <v>0.406805481676419</v>
      </c>
      <c r="L270" s="68">
        <v>33.8962108731466</v>
      </c>
    </row>
    <row r="271" spans="1:12" x14ac:dyDescent="0.2">
      <c r="A271" s="72" t="s">
        <v>881</v>
      </c>
      <c r="B271" s="66" t="s">
        <v>882</v>
      </c>
      <c r="C271" s="67">
        <v>15</v>
      </c>
      <c r="D271" s="67" t="s">
        <v>352</v>
      </c>
      <c r="E271" s="71">
        <v>0.15791563003283901</v>
      </c>
      <c r="F271" s="68">
        <v>24.2998352553542</v>
      </c>
      <c r="G271" s="71">
        <v>0.17442275045980901</v>
      </c>
      <c r="H271" s="68">
        <v>68.698517298187795</v>
      </c>
      <c r="I271" s="71">
        <v>1.12375591562171E-4</v>
      </c>
      <c r="J271" s="68">
        <v>46.334431630971999</v>
      </c>
      <c r="K271" s="71">
        <v>0.299211764047146</v>
      </c>
      <c r="L271" s="68">
        <v>23.517298187808901</v>
      </c>
    </row>
    <row r="272" spans="1:12" x14ac:dyDescent="0.2">
      <c r="A272" s="72" t="s">
        <v>883</v>
      </c>
      <c r="B272" s="66" t="s">
        <v>884</v>
      </c>
      <c r="C272" s="67">
        <v>15</v>
      </c>
      <c r="D272" s="67" t="s">
        <v>352</v>
      </c>
      <c r="E272" s="71">
        <v>0.20418428283652501</v>
      </c>
      <c r="F272" s="68">
        <v>39.662273476111999</v>
      </c>
      <c r="G272" s="71">
        <v>0.190395999015707</v>
      </c>
      <c r="H272" s="68">
        <v>71.581548599670498</v>
      </c>
      <c r="I272" s="71">
        <v>4.5508134906208598E-3</v>
      </c>
      <c r="J272" s="68">
        <v>68.739703459637596</v>
      </c>
      <c r="K272" s="71">
        <v>0.41760603600324803</v>
      </c>
      <c r="L272" s="68">
        <v>35.090609555189502</v>
      </c>
    </row>
    <row r="273" spans="1:12" x14ac:dyDescent="0.2">
      <c r="A273" s="72" t="s">
        <v>885</v>
      </c>
      <c r="B273" s="66" t="s">
        <v>886</v>
      </c>
      <c r="C273" s="67">
        <v>15</v>
      </c>
      <c r="D273" s="67" t="s">
        <v>352</v>
      </c>
      <c r="E273" s="71">
        <v>0.266652983103214</v>
      </c>
      <c r="F273" s="68">
        <v>61.779242174629303</v>
      </c>
      <c r="G273" s="71">
        <v>0.31837239388351901</v>
      </c>
      <c r="H273" s="68">
        <v>94.810543657331095</v>
      </c>
      <c r="I273" s="71">
        <v>2.6382182403361001E-2</v>
      </c>
      <c r="J273" s="68">
        <v>82.866556836902802</v>
      </c>
      <c r="K273" s="71">
        <v>0.45520437302276101</v>
      </c>
      <c r="L273" s="68">
        <v>39.538714991762802</v>
      </c>
    </row>
    <row r="274" spans="1:12" x14ac:dyDescent="0.2">
      <c r="A274" s="72" t="s">
        <v>887</v>
      </c>
      <c r="B274" s="66" t="s">
        <v>888</v>
      </c>
      <c r="C274" s="67">
        <v>15</v>
      </c>
      <c r="D274" s="67" t="s">
        <v>352</v>
      </c>
      <c r="E274" s="71">
        <v>0.23801133373811001</v>
      </c>
      <c r="F274" s="68">
        <v>52.265238879736401</v>
      </c>
      <c r="G274" s="71">
        <v>0.113834247581809</v>
      </c>
      <c r="H274" s="68">
        <v>55.518945634266899</v>
      </c>
      <c r="I274" s="71">
        <v>0</v>
      </c>
      <c r="J274" s="68">
        <v>17.957166392092301</v>
      </c>
      <c r="K274" s="71">
        <v>0.60019975363252098</v>
      </c>
      <c r="L274" s="68">
        <v>57.331136738056003</v>
      </c>
    </row>
    <row r="275" spans="1:12" x14ac:dyDescent="0.2">
      <c r="A275" s="72" t="s">
        <v>889</v>
      </c>
      <c r="B275" s="66" t="s">
        <v>890</v>
      </c>
      <c r="C275" s="67">
        <v>15</v>
      </c>
      <c r="D275" s="67" t="s">
        <v>352</v>
      </c>
      <c r="E275" s="71">
        <v>0.218849820600963</v>
      </c>
      <c r="F275" s="68">
        <v>44.9752883031301</v>
      </c>
      <c r="G275" s="71">
        <v>0.17155125150386999</v>
      </c>
      <c r="H275" s="68">
        <v>68.039538714991807</v>
      </c>
      <c r="I275" s="71">
        <v>5.9439160308568599E-4</v>
      </c>
      <c r="J275" s="68">
        <v>54.901153212520597</v>
      </c>
      <c r="K275" s="71">
        <v>0.48440381869593202</v>
      </c>
      <c r="L275" s="68">
        <v>42.957166392092297</v>
      </c>
    </row>
    <row r="276" spans="1:12" x14ac:dyDescent="0.2">
      <c r="A276" s="72" t="s">
        <v>891</v>
      </c>
      <c r="B276" s="66" t="s">
        <v>892</v>
      </c>
      <c r="C276" s="67">
        <v>15</v>
      </c>
      <c r="D276" s="67" t="s">
        <v>352</v>
      </c>
      <c r="E276" s="71">
        <v>0.21078461921875999</v>
      </c>
      <c r="F276" s="68">
        <v>42.339373970346003</v>
      </c>
      <c r="G276" s="71">
        <v>9.6405000583082504E-2</v>
      </c>
      <c r="H276" s="68">
        <v>51.276771004942297</v>
      </c>
      <c r="I276" s="71">
        <v>9.45777479704296E-4</v>
      </c>
      <c r="J276" s="68">
        <v>57.948929159802297</v>
      </c>
      <c r="K276" s="71">
        <v>0.53500307959349402</v>
      </c>
      <c r="L276" s="68">
        <v>48.8879736408567</v>
      </c>
    </row>
    <row r="277" spans="1:12" x14ac:dyDescent="0.2">
      <c r="A277" s="72" t="s">
        <v>893</v>
      </c>
      <c r="B277" s="66" t="s">
        <v>894</v>
      </c>
      <c r="C277" s="67">
        <v>15</v>
      </c>
      <c r="D277" s="67" t="s">
        <v>352</v>
      </c>
      <c r="E277" s="71">
        <v>0.20703230105624401</v>
      </c>
      <c r="F277" s="68">
        <v>40.733113673805597</v>
      </c>
      <c r="G277" s="71">
        <v>0.103746252350676</v>
      </c>
      <c r="H277" s="68">
        <v>53.542009884678698</v>
      </c>
      <c r="I277" s="71">
        <v>1.4720167334212201E-4</v>
      </c>
      <c r="J277" s="68">
        <v>47.858319604612802</v>
      </c>
      <c r="K277" s="71">
        <v>0.51720344914471295</v>
      </c>
      <c r="L277" s="68">
        <v>46.9522240527183</v>
      </c>
    </row>
    <row r="278" spans="1:12" x14ac:dyDescent="0.2">
      <c r="A278" s="72" t="s">
        <v>895</v>
      </c>
      <c r="B278" s="66" t="s">
        <v>896</v>
      </c>
      <c r="C278" s="67">
        <v>15</v>
      </c>
      <c r="D278" s="67" t="s">
        <v>352</v>
      </c>
      <c r="E278" s="71">
        <v>0.19134419591884999</v>
      </c>
      <c r="F278" s="68">
        <v>34.884678747940697</v>
      </c>
      <c r="G278" s="71">
        <v>0.14485074994335301</v>
      </c>
      <c r="H278" s="68">
        <v>62.397034596375597</v>
      </c>
      <c r="I278" s="71">
        <v>2.1750627075119598E-3</v>
      </c>
      <c r="J278" s="68">
        <v>63.797364085667198</v>
      </c>
      <c r="K278" s="71">
        <v>0.42700677510568602</v>
      </c>
      <c r="L278" s="68">
        <v>36.367380560131799</v>
      </c>
    </row>
    <row r="279" spans="1:12" x14ac:dyDescent="0.2">
      <c r="A279" s="72" t="s">
        <v>897</v>
      </c>
      <c r="B279" s="66" t="s">
        <v>898</v>
      </c>
      <c r="C279" s="67">
        <v>15</v>
      </c>
      <c r="D279" s="67" t="s">
        <v>352</v>
      </c>
      <c r="E279" s="71">
        <v>0.21175072406863801</v>
      </c>
      <c r="F279" s="68">
        <v>42.710049423393698</v>
      </c>
      <c r="G279" s="71">
        <v>0.15667349833958999</v>
      </c>
      <c r="H279" s="68">
        <v>65.156507413509104</v>
      </c>
      <c r="I279" s="71">
        <v>3.7337696551301998E-4</v>
      </c>
      <c r="J279" s="68">
        <v>53.088962108731501</v>
      </c>
      <c r="K279" s="71">
        <v>0.47820529690080898</v>
      </c>
      <c r="L279" s="68">
        <v>41.9275123558484</v>
      </c>
    </row>
    <row r="280" spans="1:12" x14ac:dyDescent="0.2">
      <c r="A280" s="72" t="s">
        <v>899</v>
      </c>
      <c r="B280" s="66" t="s">
        <v>900</v>
      </c>
      <c r="C280" s="67">
        <v>15</v>
      </c>
      <c r="D280" s="67" t="s">
        <v>352</v>
      </c>
      <c r="E280" s="71">
        <v>0.148588933949096</v>
      </c>
      <c r="F280" s="68">
        <v>21.746293245469499</v>
      </c>
      <c r="G280" s="71">
        <v>6.2288494134782699E-2</v>
      </c>
      <c r="H280" s="68">
        <v>42.380560131795697</v>
      </c>
      <c r="I280" s="71">
        <v>5.6709782799895603E-3</v>
      </c>
      <c r="J280" s="68">
        <v>70.799011532125206</v>
      </c>
      <c r="K280" s="71">
        <v>0.37780732943251499</v>
      </c>
      <c r="L280" s="68">
        <v>30.9719934102142</v>
      </c>
    </row>
    <row r="281" spans="1:12" x14ac:dyDescent="0.2">
      <c r="A281" s="72" t="s">
        <v>901</v>
      </c>
      <c r="B281" s="66" t="s">
        <v>902</v>
      </c>
      <c r="C281" s="67">
        <v>15</v>
      </c>
      <c r="D281" s="67" t="s">
        <v>352</v>
      </c>
      <c r="E281" s="71">
        <v>0.17895746373239901</v>
      </c>
      <c r="F281" s="68">
        <v>30.766062602965398</v>
      </c>
      <c r="G281" s="71">
        <v>0.14079725268111501</v>
      </c>
      <c r="H281" s="68">
        <v>61.285008237232297</v>
      </c>
      <c r="I281" s="71">
        <v>2.1666700429909799E-2</v>
      </c>
      <c r="J281" s="68">
        <v>81.0955518945634</v>
      </c>
      <c r="K281" s="71">
        <v>0.37440843808617302</v>
      </c>
      <c r="L281" s="68">
        <v>30.724876441515701</v>
      </c>
    </row>
    <row r="282" spans="1:12" x14ac:dyDescent="0.2">
      <c r="A282" s="72" t="s">
        <v>903</v>
      </c>
      <c r="B282" s="66" t="s">
        <v>904</v>
      </c>
      <c r="C282" s="67">
        <v>15</v>
      </c>
      <c r="D282" s="67" t="s">
        <v>352</v>
      </c>
      <c r="E282" s="71">
        <v>0.115942577602671</v>
      </c>
      <c r="F282" s="68">
        <v>13.632619439868201</v>
      </c>
      <c r="G282" s="71">
        <v>4.6949998158624003E-2</v>
      </c>
      <c r="H282" s="68">
        <v>37.973640856672198</v>
      </c>
      <c r="I282" s="71">
        <v>6.48619485859996E-5</v>
      </c>
      <c r="J282" s="68">
        <v>43.039538714991799</v>
      </c>
      <c r="K282" s="71">
        <v>0.30081287270080298</v>
      </c>
      <c r="L282" s="68">
        <v>23.805601317957201</v>
      </c>
    </row>
    <row r="283" spans="1:12" x14ac:dyDescent="0.2">
      <c r="A283" s="72" t="s">
        <v>905</v>
      </c>
      <c r="B283" s="66" t="s">
        <v>906</v>
      </c>
      <c r="C283" s="67">
        <v>15</v>
      </c>
      <c r="D283" s="67" t="s">
        <v>352</v>
      </c>
      <c r="E283" s="71">
        <v>0.155450009109838</v>
      </c>
      <c r="F283" s="68">
        <v>23.929159802306401</v>
      </c>
      <c r="G283" s="71">
        <v>0.16819348810757201</v>
      </c>
      <c r="H283" s="68">
        <v>67.339373970346003</v>
      </c>
      <c r="I283" s="71">
        <v>3.34089488699539E-3</v>
      </c>
      <c r="J283" s="68">
        <v>66.515650741350896</v>
      </c>
      <c r="K283" s="71">
        <v>0.294815644334948</v>
      </c>
      <c r="L283" s="68">
        <v>22.8995057660626</v>
      </c>
    </row>
    <row r="284" spans="1:12" x14ac:dyDescent="0.2">
      <c r="A284" s="72" t="s">
        <v>907</v>
      </c>
      <c r="B284" s="66" t="s">
        <v>908</v>
      </c>
      <c r="C284" s="67">
        <v>15</v>
      </c>
      <c r="D284" s="67" t="s">
        <v>352</v>
      </c>
      <c r="E284" s="71">
        <v>0.18389832388345601</v>
      </c>
      <c r="F284" s="68">
        <v>32.125205930807198</v>
      </c>
      <c r="G284" s="71">
        <v>0.232589750169308</v>
      </c>
      <c r="H284" s="68">
        <v>78.665568369027994</v>
      </c>
      <c r="I284" s="71">
        <v>4.2941965363524296E-3</v>
      </c>
      <c r="J284" s="68">
        <v>68.410214168039502</v>
      </c>
      <c r="K284" s="71">
        <v>0.31481102494470697</v>
      </c>
      <c r="L284" s="68">
        <v>25.329489291598001</v>
      </c>
    </row>
    <row r="285" spans="1:12" x14ac:dyDescent="0.2">
      <c r="A285" s="72" t="s">
        <v>909</v>
      </c>
      <c r="B285" s="66" t="s">
        <v>910</v>
      </c>
      <c r="C285" s="67">
        <v>15</v>
      </c>
      <c r="D285" s="67" t="s">
        <v>352</v>
      </c>
      <c r="E285" s="71">
        <v>0.20208228572942899</v>
      </c>
      <c r="F285" s="68">
        <v>38.962108731466202</v>
      </c>
      <c r="G285" s="71">
        <v>0.13884550118818501</v>
      </c>
      <c r="H285" s="68">
        <v>60.749588138385498</v>
      </c>
      <c r="I285" s="71">
        <v>3.33955047724653E-2</v>
      </c>
      <c r="J285" s="68">
        <v>84.596375617792404</v>
      </c>
      <c r="K285" s="71">
        <v>0.43400585122763802</v>
      </c>
      <c r="L285" s="68">
        <v>37.355848434925903</v>
      </c>
    </row>
    <row r="286" spans="1:12" x14ac:dyDescent="0.2">
      <c r="A286" s="72" t="s">
        <v>911</v>
      </c>
      <c r="B286" s="66" t="s">
        <v>912</v>
      </c>
      <c r="C286" s="67">
        <v>15</v>
      </c>
      <c r="D286" s="67" t="s">
        <v>352</v>
      </c>
      <c r="E286" s="71">
        <v>0.197626292710088</v>
      </c>
      <c r="F286" s="68">
        <v>37.273476112026401</v>
      </c>
      <c r="G286" s="71">
        <v>0.22343224785312599</v>
      </c>
      <c r="H286" s="68">
        <v>77.059308072487596</v>
      </c>
      <c r="I286" s="71">
        <v>3.8192190965560703E-5</v>
      </c>
      <c r="J286" s="68">
        <v>39.085667215815498</v>
      </c>
      <c r="K286" s="71">
        <v>0.36940843808617302</v>
      </c>
      <c r="L286" s="68">
        <v>30.2718286655684</v>
      </c>
    </row>
    <row r="287" spans="1:12" x14ac:dyDescent="0.2">
      <c r="A287" s="72" t="s">
        <v>913</v>
      </c>
      <c r="B287" s="66" t="s">
        <v>914</v>
      </c>
      <c r="C287" s="67">
        <v>15</v>
      </c>
      <c r="D287" s="67" t="s">
        <v>352</v>
      </c>
      <c r="E287" s="71">
        <v>0.15260115015550699</v>
      </c>
      <c r="F287" s="68">
        <v>22.611202635914299</v>
      </c>
      <c r="G287" s="71">
        <v>4.9053252144431798E-2</v>
      </c>
      <c r="H287" s="68">
        <v>38.673805601318001</v>
      </c>
      <c r="I287" s="71">
        <v>7.4157546030735296E-4</v>
      </c>
      <c r="J287" s="68">
        <v>56.507413509061003</v>
      </c>
      <c r="K287" s="71">
        <v>0.40800862286178202</v>
      </c>
      <c r="L287" s="68">
        <v>34.060955518945597</v>
      </c>
    </row>
    <row r="288" spans="1:12" x14ac:dyDescent="0.2">
      <c r="A288" s="72" t="s">
        <v>915</v>
      </c>
      <c r="B288" s="66" t="s">
        <v>916</v>
      </c>
      <c r="C288" s="67">
        <v>15</v>
      </c>
      <c r="D288" s="67" t="s">
        <v>352</v>
      </c>
      <c r="E288" s="71">
        <v>0.21923566615944101</v>
      </c>
      <c r="F288" s="68">
        <v>45.181219110378898</v>
      </c>
      <c r="G288" s="71">
        <v>0.21465625028343799</v>
      </c>
      <c r="H288" s="68">
        <v>75.494233937396999</v>
      </c>
      <c r="I288" s="71">
        <v>4.44712191638732E-4</v>
      </c>
      <c r="J288" s="68">
        <v>53.6243822075783</v>
      </c>
      <c r="K288" s="71">
        <v>0.44260603600324799</v>
      </c>
      <c r="L288" s="68">
        <v>38.179571663920903</v>
      </c>
    </row>
    <row r="289" spans="1:12" x14ac:dyDescent="0.2">
      <c r="A289" s="72" t="s">
        <v>917</v>
      </c>
      <c r="B289" s="66" t="s">
        <v>918</v>
      </c>
      <c r="C289" s="67">
        <v>15</v>
      </c>
      <c r="D289" s="67" t="s">
        <v>352</v>
      </c>
      <c r="E289" s="71">
        <v>0.21751973917880299</v>
      </c>
      <c r="F289" s="68">
        <v>44.4398682042834</v>
      </c>
      <c r="G289" s="71">
        <v>0.21507643365905901</v>
      </c>
      <c r="H289" s="68">
        <v>75.617792421746302</v>
      </c>
      <c r="I289" s="71">
        <v>1.9076193547273902E-2</v>
      </c>
      <c r="J289" s="68">
        <v>79.777594728171294</v>
      </c>
      <c r="K289" s="71">
        <v>0.41840659033007599</v>
      </c>
      <c r="L289" s="68">
        <v>35.131795716639203</v>
      </c>
    </row>
    <row r="290" spans="1:12" x14ac:dyDescent="0.2">
      <c r="A290" s="72" t="s">
        <v>919</v>
      </c>
      <c r="B290" s="66" t="s">
        <v>920</v>
      </c>
      <c r="C290" s="67">
        <v>15</v>
      </c>
      <c r="D290" s="67" t="s">
        <v>352</v>
      </c>
      <c r="E290" s="71">
        <v>0.13120450279488399</v>
      </c>
      <c r="F290" s="68">
        <v>17.421746293245501</v>
      </c>
      <c r="G290" s="71">
        <v>6.0114999089755403E-10</v>
      </c>
      <c r="H290" s="68">
        <v>4.9423393739703503</v>
      </c>
      <c r="I290" s="71">
        <v>8.06178350988063E-4</v>
      </c>
      <c r="J290" s="68">
        <v>56.960461285008201</v>
      </c>
      <c r="K290" s="71">
        <v>0.39280732943251501</v>
      </c>
      <c r="L290" s="68">
        <v>32.454695222405299</v>
      </c>
    </row>
    <row r="291" spans="1:12" x14ac:dyDescent="0.2">
      <c r="A291" s="72" t="s">
        <v>921</v>
      </c>
      <c r="B291" s="66" t="s">
        <v>922</v>
      </c>
      <c r="C291" s="67">
        <v>15</v>
      </c>
      <c r="D291" s="67" t="s">
        <v>352</v>
      </c>
      <c r="E291" s="71">
        <v>0.13821517052443499</v>
      </c>
      <c r="F291" s="68">
        <v>18.945634266886302</v>
      </c>
      <c r="G291" s="71">
        <v>5.73557162789229E-2</v>
      </c>
      <c r="H291" s="68">
        <v>41.1037891268534</v>
      </c>
      <c r="I291" s="71">
        <v>6.6782160228468701E-3</v>
      </c>
      <c r="J291" s="68">
        <v>72.075782537067496</v>
      </c>
      <c r="K291" s="71">
        <v>0.35061157927153602</v>
      </c>
      <c r="L291" s="68">
        <v>28.706754530477799</v>
      </c>
    </row>
    <row r="292" spans="1:12" x14ac:dyDescent="0.2">
      <c r="A292" s="72" t="s">
        <v>923</v>
      </c>
      <c r="B292" s="66" t="s">
        <v>924</v>
      </c>
      <c r="C292" s="67">
        <v>15</v>
      </c>
      <c r="D292" s="67" t="s">
        <v>352</v>
      </c>
      <c r="E292" s="71">
        <v>0.10344037311554</v>
      </c>
      <c r="F292" s="68">
        <v>10.7084019769358</v>
      </c>
      <c r="G292" s="71">
        <v>6.5231588667387002E-3</v>
      </c>
      <c r="H292" s="68">
        <v>20.2635914332784</v>
      </c>
      <c r="I292" s="71">
        <v>2.4183609574199801E-2</v>
      </c>
      <c r="J292" s="68">
        <v>82.001647446457994</v>
      </c>
      <c r="K292" s="71">
        <v>0.27961435090567999</v>
      </c>
      <c r="L292" s="68">
        <v>21.334431630971999</v>
      </c>
    </row>
    <row r="293" spans="1:12" x14ac:dyDescent="0.2">
      <c r="A293" s="72" t="s">
        <v>925</v>
      </c>
      <c r="B293" s="66" t="s">
        <v>926</v>
      </c>
      <c r="C293" s="67">
        <v>15</v>
      </c>
      <c r="D293" s="67" t="s">
        <v>352</v>
      </c>
      <c r="E293" s="71">
        <v>0.16990884016876001</v>
      </c>
      <c r="F293" s="68">
        <v>28.088962108731501</v>
      </c>
      <c r="G293" s="71">
        <v>0.11647181558476299</v>
      </c>
      <c r="H293" s="68">
        <v>56.177924217462902</v>
      </c>
      <c r="I293" s="71">
        <v>6.2043864752417702E-2</v>
      </c>
      <c r="J293" s="68">
        <v>88.591433278418407</v>
      </c>
      <c r="K293" s="71">
        <v>0.33121084016909802</v>
      </c>
      <c r="L293" s="68">
        <v>27.141680395387201</v>
      </c>
    </row>
    <row r="294" spans="1:12" x14ac:dyDescent="0.2">
      <c r="A294" s="72" t="s">
        <v>927</v>
      </c>
      <c r="B294" s="66" t="s">
        <v>928</v>
      </c>
      <c r="C294" s="67">
        <v>15</v>
      </c>
      <c r="D294" s="67" t="s">
        <v>352</v>
      </c>
      <c r="E294" s="71">
        <v>0.19369946480863101</v>
      </c>
      <c r="F294" s="68">
        <v>35.584843492586501</v>
      </c>
      <c r="G294" s="71">
        <v>3.11875738087251E-2</v>
      </c>
      <c r="H294" s="68">
        <v>32.825370675453001</v>
      </c>
      <c r="I294" s="71">
        <v>3.1032788221003397E-4</v>
      </c>
      <c r="J294" s="68">
        <v>52.141680395387098</v>
      </c>
      <c r="K294" s="71">
        <v>0.54960049273495903</v>
      </c>
      <c r="L294" s="68">
        <v>50.2883031301483</v>
      </c>
    </row>
    <row r="295" spans="1:12" x14ac:dyDescent="0.2">
      <c r="A295" s="72" t="s">
        <v>929</v>
      </c>
      <c r="B295" s="66" t="s">
        <v>930</v>
      </c>
      <c r="C295" s="67">
        <v>15</v>
      </c>
      <c r="D295" s="67" t="s">
        <v>352</v>
      </c>
      <c r="E295" s="71">
        <v>0.29516777555359403</v>
      </c>
      <c r="F295" s="68">
        <v>72.446457990115306</v>
      </c>
      <c r="G295" s="71">
        <v>0.400548299671867</v>
      </c>
      <c r="H295" s="68">
        <v>96.869851729818805</v>
      </c>
      <c r="I295" s="71">
        <v>5.9750653966155198E-2</v>
      </c>
      <c r="J295" s="68">
        <v>88.426688632619403</v>
      </c>
      <c r="K295" s="71">
        <v>0.42520437302276098</v>
      </c>
      <c r="L295" s="68">
        <v>36.079077429983499</v>
      </c>
    </row>
    <row r="296" spans="1:12" x14ac:dyDescent="0.2">
      <c r="A296" s="72" t="s">
        <v>931</v>
      </c>
      <c r="B296" s="66" t="s">
        <v>932</v>
      </c>
      <c r="C296" s="67">
        <v>15</v>
      </c>
      <c r="D296" s="67" t="s">
        <v>352</v>
      </c>
      <c r="E296" s="71">
        <v>0.556350894069081</v>
      </c>
      <c r="F296" s="68">
        <v>99.835255354200996</v>
      </c>
      <c r="G296" s="71">
        <v>0.91714931689673995</v>
      </c>
      <c r="H296" s="68">
        <v>100</v>
      </c>
      <c r="I296" s="71">
        <v>0.51768698187311601</v>
      </c>
      <c r="J296" s="68">
        <v>98.393739703459602</v>
      </c>
      <c r="K296" s="71">
        <v>0.23421638343738599</v>
      </c>
      <c r="L296" s="68">
        <v>17.257001647446501</v>
      </c>
    </row>
    <row r="297" spans="1:12" x14ac:dyDescent="0.2">
      <c r="A297" s="72" t="s">
        <v>933</v>
      </c>
      <c r="B297" s="66" t="s">
        <v>934</v>
      </c>
      <c r="C297" s="67">
        <v>15</v>
      </c>
      <c r="D297" s="67" t="s">
        <v>352</v>
      </c>
      <c r="E297" s="71">
        <v>0.25104296158547801</v>
      </c>
      <c r="F297" s="68">
        <v>56.754530477759502</v>
      </c>
      <c r="G297" s="71">
        <v>0.27340936320910703</v>
      </c>
      <c r="H297" s="68">
        <v>93.039538714991807</v>
      </c>
      <c r="I297" s="71">
        <v>6.6312931217251597E-2</v>
      </c>
      <c r="J297" s="68">
        <v>88.920922570016501</v>
      </c>
      <c r="K297" s="71">
        <v>0.41340659033007598</v>
      </c>
      <c r="L297" s="68">
        <v>34.596375617792397</v>
      </c>
    </row>
    <row r="298" spans="1:12" x14ac:dyDescent="0.2">
      <c r="A298" s="72" t="s">
        <v>935</v>
      </c>
      <c r="B298" s="66" t="s">
        <v>936</v>
      </c>
      <c r="C298" s="67">
        <v>15</v>
      </c>
      <c r="D298" s="67" t="s">
        <v>352</v>
      </c>
      <c r="E298" s="71">
        <v>0.278168319019786</v>
      </c>
      <c r="F298" s="68">
        <v>65.691927512355804</v>
      </c>
      <c r="G298" s="71">
        <v>0.30669987182493202</v>
      </c>
      <c r="H298" s="68">
        <v>94.357495881383898</v>
      </c>
      <c r="I298" s="71">
        <v>5.1402190416542398E-2</v>
      </c>
      <c r="J298" s="68">
        <v>87.561779242174595</v>
      </c>
      <c r="K298" s="71">
        <v>0.476402894817884</v>
      </c>
      <c r="L298" s="68">
        <v>41.6803953871499</v>
      </c>
    </row>
    <row r="299" spans="1:12" x14ac:dyDescent="0.2">
      <c r="A299" s="72" t="s">
        <v>937</v>
      </c>
      <c r="B299" s="66" t="s">
        <v>938</v>
      </c>
      <c r="C299" s="67">
        <v>15</v>
      </c>
      <c r="D299" s="67" t="s">
        <v>352</v>
      </c>
      <c r="E299" s="71">
        <v>0.28902696970536401</v>
      </c>
      <c r="F299" s="68">
        <v>69.686985172981906</v>
      </c>
      <c r="G299" s="71">
        <v>0.40025725088311997</v>
      </c>
      <c r="H299" s="68">
        <v>96.828665568369004</v>
      </c>
      <c r="I299" s="71">
        <v>3.2218546107772798E-2</v>
      </c>
      <c r="J299" s="68">
        <v>84.390444810543698</v>
      </c>
      <c r="K299" s="71">
        <v>0.43460511212519898</v>
      </c>
      <c r="L299" s="68">
        <v>37.4794069192751</v>
      </c>
    </row>
    <row r="300" spans="1:12" x14ac:dyDescent="0.2">
      <c r="A300" s="72" t="s">
        <v>939</v>
      </c>
      <c r="B300" s="66" t="s">
        <v>940</v>
      </c>
      <c r="C300" s="67">
        <v>15</v>
      </c>
      <c r="D300" s="67" t="s">
        <v>352</v>
      </c>
      <c r="E300" s="71">
        <v>0.43344555317857503</v>
      </c>
      <c r="F300" s="68">
        <v>98.764415156507397</v>
      </c>
      <c r="G300" s="71">
        <v>0.56381320049177697</v>
      </c>
      <c r="H300" s="68">
        <v>99.135090609555206</v>
      </c>
      <c r="I300" s="71">
        <v>0.46270966246509498</v>
      </c>
      <c r="J300" s="68">
        <v>97.981878088962105</v>
      </c>
      <c r="K300" s="71">
        <v>0.27381379657885202</v>
      </c>
      <c r="L300" s="68">
        <v>20.922570016474499</v>
      </c>
    </row>
    <row r="301" spans="1:12" x14ac:dyDescent="0.2">
      <c r="A301" s="72" t="s">
        <v>941</v>
      </c>
      <c r="B301" s="66" t="s">
        <v>942</v>
      </c>
      <c r="C301" s="67">
        <v>15</v>
      </c>
      <c r="D301" s="67" t="s">
        <v>352</v>
      </c>
      <c r="E301" s="71">
        <v>0.117970821481515</v>
      </c>
      <c r="F301" s="68">
        <v>14.0856672158155</v>
      </c>
      <c r="G301" s="71">
        <v>6.5684218823494095E-2</v>
      </c>
      <c r="H301" s="68">
        <v>43.451400329489303</v>
      </c>
      <c r="I301" s="71">
        <v>4.4098296519583099E-3</v>
      </c>
      <c r="J301" s="68">
        <v>68.533772652388805</v>
      </c>
      <c r="K301" s="71">
        <v>0.28381841596909202</v>
      </c>
      <c r="L301" s="68">
        <v>21.746293245469499</v>
      </c>
    </row>
    <row r="302" spans="1:12" x14ac:dyDescent="0.2">
      <c r="A302" s="72" t="s">
        <v>943</v>
      </c>
      <c r="B302" s="66" t="s">
        <v>944</v>
      </c>
      <c r="C302" s="67">
        <v>10</v>
      </c>
      <c r="D302" s="67" t="s">
        <v>352</v>
      </c>
      <c r="E302" s="71">
        <v>8.0506052887260995E-2</v>
      </c>
      <c r="F302" s="68">
        <v>6.9604612850082397</v>
      </c>
      <c r="G302" s="71">
        <v>3.7293761694619398E-2</v>
      </c>
      <c r="H302" s="68">
        <v>35.131795716639203</v>
      </c>
      <c r="I302" s="71">
        <v>6.0006225053924004E-3</v>
      </c>
      <c r="J302" s="68">
        <v>71.128500823723201</v>
      </c>
      <c r="K302" s="71">
        <v>0.198223774461771</v>
      </c>
      <c r="L302" s="68">
        <v>13.920922570016501</v>
      </c>
    </row>
    <row r="303" spans="1:12" x14ac:dyDescent="0.2">
      <c r="A303" s="72" t="s">
        <v>945</v>
      </c>
      <c r="B303" s="66" t="s">
        <v>946</v>
      </c>
      <c r="C303" s="67">
        <v>10</v>
      </c>
      <c r="D303" s="67" t="s">
        <v>352</v>
      </c>
      <c r="E303" s="71">
        <v>4.1126908487330097E-2</v>
      </c>
      <c r="F303" s="68">
        <v>1.1120263591433299</v>
      </c>
      <c r="G303" s="71">
        <v>2.0550229973465001E-4</v>
      </c>
      <c r="H303" s="68">
        <v>10.172981878089001</v>
      </c>
      <c r="I303" s="71">
        <v>1.1453511053672E-3</v>
      </c>
      <c r="J303" s="68">
        <v>59.225700164744602</v>
      </c>
      <c r="K303" s="71">
        <v>0.122029872056889</v>
      </c>
      <c r="L303" s="68">
        <v>6.42504118616145</v>
      </c>
    </row>
    <row r="304" spans="1:12" x14ac:dyDescent="0.2">
      <c r="A304" s="72" t="s">
        <v>947</v>
      </c>
      <c r="B304" s="66" t="s">
        <v>948</v>
      </c>
      <c r="C304" s="67">
        <v>10</v>
      </c>
      <c r="D304" s="67" t="s">
        <v>352</v>
      </c>
      <c r="E304" s="71">
        <v>6.7409441165997397E-2</v>
      </c>
      <c r="F304" s="68">
        <v>4.9011532125205903</v>
      </c>
      <c r="G304" s="71">
        <v>8.4955885273590298E-2</v>
      </c>
      <c r="H304" s="68">
        <v>48.434925864909403</v>
      </c>
      <c r="I304" s="71">
        <v>5.0412727382460002E-3</v>
      </c>
      <c r="J304" s="68">
        <v>69.563426688632603</v>
      </c>
      <c r="K304" s="71">
        <v>0.112231165486156</v>
      </c>
      <c r="L304" s="68">
        <v>6.05436573311367</v>
      </c>
    </row>
    <row r="305" spans="1:12" x14ac:dyDescent="0.2">
      <c r="A305" s="72" t="s">
        <v>949</v>
      </c>
      <c r="B305" s="66" t="s">
        <v>950</v>
      </c>
      <c r="C305" s="67">
        <v>10</v>
      </c>
      <c r="D305" s="67" t="s">
        <v>352</v>
      </c>
      <c r="E305" s="71">
        <v>5.88996097680443E-2</v>
      </c>
      <c r="F305" s="68">
        <v>3.17133443163097</v>
      </c>
      <c r="G305" s="71">
        <v>4.9366581161098301E-2</v>
      </c>
      <c r="H305" s="68">
        <v>38.797364085667198</v>
      </c>
      <c r="I305" s="71">
        <v>2.7100158778830701E-2</v>
      </c>
      <c r="J305" s="68">
        <v>83.113673805601294</v>
      </c>
      <c r="K305" s="71">
        <v>0.100232089364204</v>
      </c>
      <c r="L305" s="68">
        <v>5.0247116968698498</v>
      </c>
    </row>
    <row r="306" spans="1:12" x14ac:dyDescent="0.2">
      <c r="A306" s="72" t="s">
        <v>951</v>
      </c>
      <c r="B306" s="66" t="s">
        <v>952</v>
      </c>
      <c r="C306" s="67">
        <v>10</v>
      </c>
      <c r="D306" s="67" t="s">
        <v>352</v>
      </c>
      <c r="E306" s="71">
        <v>6.6384563427264301E-2</v>
      </c>
      <c r="F306" s="68">
        <v>4.5716639209225702</v>
      </c>
      <c r="G306" s="71">
        <v>5.2594515881332501E-2</v>
      </c>
      <c r="H306" s="68">
        <v>39.827018121911003</v>
      </c>
      <c r="I306" s="71">
        <v>2.1322587533259799E-3</v>
      </c>
      <c r="J306" s="68">
        <v>63.550247116968698</v>
      </c>
      <c r="K306" s="71">
        <v>0.144426915647135</v>
      </c>
      <c r="L306" s="68">
        <v>8.31960461285008</v>
      </c>
    </row>
    <row r="307" spans="1:12" x14ac:dyDescent="0.2">
      <c r="A307" s="72" t="s">
        <v>953</v>
      </c>
      <c r="B307" s="66" t="s">
        <v>954</v>
      </c>
      <c r="C307" s="67">
        <v>15</v>
      </c>
      <c r="D307" s="67" t="s">
        <v>352</v>
      </c>
      <c r="E307" s="71">
        <v>9.7686793912295997E-2</v>
      </c>
      <c r="F307" s="68">
        <v>9.6787479406919292</v>
      </c>
      <c r="G307" s="71">
        <v>5.9428480058839703E-2</v>
      </c>
      <c r="H307" s="68">
        <v>41.721581548599701</v>
      </c>
      <c r="I307" s="71">
        <v>2.1213300933346599E-2</v>
      </c>
      <c r="J307" s="68">
        <v>80.971993410214196</v>
      </c>
      <c r="K307" s="71">
        <v>0.21241860074470201</v>
      </c>
      <c r="L307" s="68">
        <v>15.2800658978583</v>
      </c>
    </row>
    <row r="308" spans="1:12" x14ac:dyDescent="0.2">
      <c r="A308" s="72" t="s">
        <v>955</v>
      </c>
      <c r="B308" s="66" t="s">
        <v>956</v>
      </c>
      <c r="C308" s="67">
        <v>17</v>
      </c>
      <c r="D308" s="67" t="s">
        <v>352</v>
      </c>
      <c r="E308" s="71">
        <v>6.4632756664004795E-2</v>
      </c>
      <c r="F308" s="68">
        <v>4.2421746293245501</v>
      </c>
      <c r="G308" s="71">
        <v>3.8048524878286097E-2</v>
      </c>
      <c r="H308" s="68">
        <v>35.337726523888001</v>
      </c>
      <c r="I308" s="71">
        <v>5.6222751397647097E-3</v>
      </c>
      <c r="J308" s="68">
        <v>70.716639209225704</v>
      </c>
      <c r="K308" s="71">
        <v>0.150227469973963</v>
      </c>
      <c r="L308" s="68">
        <v>8.8962108731466198</v>
      </c>
    </row>
    <row r="309" spans="1:12" x14ac:dyDescent="0.2">
      <c r="A309" s="72" t="s">
        <v>957</v>
      </c>
      <c r="B309" s="66" t="s">
        <v>958</v>
      </c>
      <c r="C309" s="67">
        <v>17</v>
      </c>
      <c r="D309" s="67" t="s">
        <v>352</v>
      </c>
      <c r="E309" s="71">
        <v>5.0117492646209301E-2</v>
      </c>
      <c r="F309" s="68">
        <v>1.8121911037891301</v>
      </c>
      <c r="G309" s="71">
        <v>7.13005410076323E-4</v>
      </c>
      <c r="H309" s="68">
        <v>11.696869851729801</v>
      </c>
      <c r="I309" s="71">
        <v>1.12634521496646E-5</v>
      </c>
      <c r="J309" s="68">
        <v>31.630971993410199</v>
      </c>
      <c r="K309" s="71">
        <v>0.14962820907640201</v>
      </c>
      <c r="L309" s="68">
        <v>8.8550247116968706</v>
      </c>
    </row>
    <row r="310" spans="1:12" x14ac:dyDescent="0.2">
      <c r="A310" s="72" t="s">
        <v>959</v>
      </c>
      <c r="B310" s="66" t="s">
        <v>960</v>
      </c>
      <c r="C310" s="67">
        <v>17</v>
      </c>
      <c r="D310" s="67" t="s">
        <v>352</v>
      </c>
      <c r="E310" s="71">
        <v>4.7588990600495901E-2</v>
      </c>
      <c r="F310" s="68">
        <v>1.6062602965403601</v>
      </c>
      <c r="G310" s="71">
        <v>3.2100718089172998E-4</v>
      </c>
      <c r="H310" s="68">
        <v>10.4200988467875</v>
      </c>
      <c r="I310" s="71">
        <v>1.8125095413253399E-5</v>
      </c>
      <c r="J310" s="68">
        <v>34.4316309719934</v>
      </c>
      <c r="K310" s="71">
        <v>0.14242783952518301</v>
      </c>
      <c r="L310" s="68">
        <v>8.1136738056013193</v>
      </c>
    </row>
    <row r="311" spans="1:12" x14ac:dyDescent="0.2">
      <c r="A311" s="72" t="s">
        <v>961</v>
      </c>
      <c r="B311" s="66" t="s">
        <v>962</v>
      </c>
      <c r="C311" s="67">
        <v>17</v>
      </c>
      <c r="D311" s="67" t="s">
        <v>352</v>
      </c>
      <c r="E311" s="71">
        <v>5.2145729528600998E-2</v>
      </c>
      <c r="F311" s="68">
        <v>2.05930807248764</v>
      </c>
      <c r="G311" s="71">
        <v>1.39249854877957E-3</v>
      </c>
      <c r="H311" s="68">
        <v>13.1795716639209</v>
      </c>
      <c r="I311" s="71">
        <v>1.85134923274157E-5</v>
      </c>
      <c r="J311" s="68">
        <v>34.555189456342703</v>
      </c>
      <c r="K311" s="71">
        <v>0.155026176544696</v>
      </c>
      <c r="L311" s="68">
        <v>9.3080724876441501</v>
      </c>
    </row>
    <row r="312" spans="1:12" x14ac:dyDescent="0.2">
      <c r="A312" s="72" t="s">
        <v>963</v>
      </c>
      <c r="B312" s="66" t="s">
        <v>964</v>
      </c>
      <c r="C312" s="67">
        <v>17</v>
      </c>
      <c r="D312" s="67" t="s">
        <v>352</v>
      </c>
      <c r="E312" s="71">
        <v>5.2414087175385399E-2</v>
      </c>
      <c r="F312" s="68">
        <v>2.1828665568368999</v>
      </c>
      <c r="G312" s="71">
        <v>2.2510736482073101E-6</v>
      </c>
      <c r="H312" s="68">
        <v>7.4135090609555201</v>
      </c>
      <c r="I312" s="71">
        <v>1.34643565927025E-5</v>
      </c>
      <c r="J312" s="68">
        <v>32.454695222405299</v>
      </c>
      <c r="K312" s="71">
        <v>0.15722654609591499</v>
      </c>
      <c r="L312" s="68">
        <v>9.5140032948929196</v>
      </c>
    </row>
    <row r="313" spans="1:12" x14ac:dyDescent="0.2">
      <c r="A313" s="72" t="s">
        <v>965</v>
      </c>
      <c r="B313" s="66" t="s">
        <v>966</v>
      </c>
      <c r="C313" s="67">
        <v>17</v>
      </c>
      <c r="D313" s="67" t="s">
        <v>352</v>
      </c>
      <c r="E313" s="71">
        <v>5.0840781353202101E-2</v>
      </c>
      <c r="F313" s="68">
        <v>1.89456342668863</v>
      </c>
      <c r="G313" s="71">
        <v>5.8894918676613301E-3</v>
      </c>
      <c r="H313" s="68">
        <v>19.769357495881401</v>
      </c>
      <c r="I313" s="71">
        <v>5.5669935912135399E-6</v>
      </c>
      <c r="J313" s="68">
        <v>28.871499176276799</v>
      </c>
      <c r="K313" s="71">
        <v>0.146627285198354</v>
      </c>
      <c r="L313" s="68">
        <v>8.6079077429983499</v>
      </c>
    </row>
    <row r="314" spans="1:12" x14ac:dyDescent="0.2">
      <c r="A314" s="72" t="s">
        <v>967</v>
      </c>
      <c r="B314" s="66" t="s">
        <v>968</v>
      </c>
      <c r="C314" s="67">
        <v>17</v>
      </c>
      <c r="D314" s="67" t="s">
        <v>352</v>
      </c>
      <c r="E314" s="71">
        <v>5.59429282929578E-2</v>
      </c>
      <c r="F314" s="68">
        <v>2.6359143327841799</v>
      </c>
      <c r="G314" s="71">
        <v>1.9114998472957699E-10</v>
      </c>
      <c r="H314" s="68">
        <v>2.4299835255354201</v>
      </c>
      <c r="I314" s="71">
        <v>2.9776942464630602E-6</v>
      </c>
      <c r="J314" s="68">
        <v>26.729818780889602</v>
      </c>
      <c r="K314" s="71">
        <v>0.16782580699347699</v>
      </c>
      <c r="L314" s="68">
        <v>10.6260296540362</v>
      </c>
    </row>
    <row r="315" spans="1:12" x14ac:dyDescent="0.2">
      <c r="A315" s="72" t="s">
        <v>969</v>
      </c>
      <c r="B315" s="66" t="s">
        <v>970</v>
      </c>
      <c r="C315" s="67">
        <v>17</v>
      </c>
      <c r="D315" s="67" t="s">
        <v>352</v>
      </c>
      <c r="E315" s="71">
        <v>5.9475195325769101E-2</v>
      </c>
      <c r="F315" s="68">
        <v>3.2948929159802298</v>
      </c>
      <c r="G315" s="71">
        <v>2.2639998209506E-10</v>
      </c>
      <c r="H315" s="68">
        <v>2.71828665568369</v>
      </c>
      <c r="I315" s="71">
        <v>5.1785986895009701E-7</v>
      </c>
      <c r="J315" s="68">
        <v>22.4876441515651</v>
      </c>
      <c r="K315" s="71">
        <v>0.17842506789103799</v>
      </c>
      <c r="L315" s="68">
        <v>12.108731466227299</v>
      </c>
    </row>
    <row r="316" spans="1:12" x14ac:dyDescent="0.2">
      <c r="A316" s="72" t="s">
        <v>971</v>
      </c>
      <c r="B316" s="66" t="s">
        <v>972</v>
      </c>
      <c r="C316" s="67">
        <v>17</v>
      </c>
      <c r="D316" s="67" t="s">
        <v>352</v>
      </c>
      <c r="E316" s="71">
        <v>7.0541492996851501E-2</v>
      </c>
      <c r="F316" s="68">
        <v>5.3542009884678796</v>
      </c>
      <c r="G316" s="71">
        <v>6.7289998573194499E-10</v>
      </c>
      <c r="H316" s="68">
        <v>5.2306425041186202</v>
      </c>
      <c r="I316" s="71">
        <v>1.8125095413253401E-6</v>
      </c>
      <c r="J316" s="68">
        <v>25.370675453047799</v>
      </c>
      <c r="K316" s="71">
        <v>0.21162266580811301</v>
      </c>
      <c r="L316" s="68">
        <v>15.115321252059299</v>
      </c>
    </row>
    <row r="317" spans="1:12" x14ac:dyDescent="0.2">
      <c r="A317" s="72" t="s">
        <v>973</v>
      </c>
      <c r="B317" s="66" t="s">
        <v>974</v>
      </c>
      <c r="C317" s="67">
        <v>17</v>
      </c>
      <c r="D317" s="67" t="s">
        <v>352</v>
      </c>
      <c r="E317" s="71">
        <v>7.9557399694753395E-2</v>
      </c>
      <c r="F317" s="68">
        <v>6.8780889621087304</v>
      </c>
      <c r="G317" s="71">
        <v>5.8784007599852403E-2</v>
      </c>
      <c r="H317" s="68">
        <v>41.515650741350903</v>
      </c>
      <c r="I317" s="71">
        <v>6.3308368979149302E-5</v>
      </c>
      <c r="J317" s="68">
        <v>42.874794069192802</v>
      </c>
      <c r="K317" s="71">
        <v>0.17982488311542899</v>
      </c>
      <c r="L317" s="68">
        <v>12.2322899505766</v>
      </c>
    </row>
    <row r="318" spans="1:12" x14ac:dyDescent="0.2">
      <c r="A318" s="72" t="s">
        <v>975</v>
      </c>
      <c r="B318" s="66" t="s">
        <v>976</v>
      </c>
      <c r="C318" s="67">
        <v>17</v>
      </c>
      <c r="D318" s="67" t="s">
        <v>352</v>
      </c>
      <c r="E318" s="71">
        <v>8.9933735403054396E-2</v>
      </c>
      <c r="F318" s="68">
        <v>8.5667215815486006</v>
      </c>
      <c r="G318" s="71">
        <v>3.7949240059866003E-2</v>
      </c>
      <c r="H318" s="68">
        <v>35.296540362438201</v>
      </c>
      <c r="I318" s="71">
        <v>3.2626302156838499E-5</v>
      </c>
      <c r="J318" s="68">
        <v>38.014827018121899</v>
      </c>
      <c r="K318" s="71">
        <v>0.23181933984714001</v>
      </c>
      <c r="L318" s="68">
        <v>17.009884678747898</v>
      </c>
    </row>
    <row r="319" spans="1:12" x14ac:dyDescent="0.2">
      <c r="A319" s="72" t="s">
        <v>977</v>
      </c>
      <c r="B319" s="66" t="s">
        <v>978</v>
      </c>
      <c r="C319" s="67">
        <v>17</v>
      </c>
      <c r="D319" s="67" t="s">
        <v>352</v>
      </c>
      <c r="E319" s="71">
        <v>6.6770501513922303E-2</v>
      </c>
      <c r="F319" s="68">
        <v>4.6540362438220804</v>
      </c>
      <c r="G319" s="71">
        <v>1.7115766796128602E-2</v>
      </c>
      <c r="H319" s="68">
        <v>27.018121911037898</v>
      </c>
      <c r="I319" s="71">
        <v>7.7251761069594305E-4</v>
      </c>
      <c r="J319" s="68">
        <v>56.754530477759502</v>
      </c>
      <c r="K319" s="71">
        <v>0.182423220134942</v>
      </c>
      <c r="L319" s="68">
        <v>12.4794069192751</v>
      </c>
    </row>
    <row r="320" spans="1:12" x14ac:dyDescent="0.2">
      <c r="A320" s="72" t="s">
        <v>979</v>
      </c>
      <c r="B320" s="66" t="s">
        <v>980</v>
      </c>
      <c r="C320" s="67">
        <v>17</v>
      </c>
      <c r="D320" s="67" t="s">
        <v>352</v>
      </c>
      <c r="E320" s="71">
        <v>7.70343214455457E-2</v>
      </c>
      <c r="F320" s="68">
        <v>6.4662273476112002</v>
      </c>
      <c r="G320" s="71">
        <v>1.44359966367848E-2</v>
      </c>
      <c r="H320" s="68">
        <v>25.741350906095601</v>
      </c>
      <c r="I320" s="71">
        <v>2.6426389112523402E-3</v>
      </c>
      <c r="J320" s="68">
        <v>64.868204283360797</v>
      </c>
      <c r="K320" s="71">
        <v>0.2140243287886</v>
      </c>
      <c r="L320" s="68">
        <v>15.4036243822076</v>
      </c>
    </row>
    <row r="321" spans="1:12" x14ac:dyDescent="0.2">
      <c r="A321" s="72" t="s">
        <v>981</v>
      </c>
      <c r="B321" s="66" t="s">
        <v>982</v>
      </c>
      <c r="C321" s="67">
        <v>17</v>
      </c>
      <c r="D321" s="67" t="s">
        <v>352</v>
      </c>
      <c r="E321" s="71">
        <v>0.12797573774787299</v>
      </c>
      <c r="F321" s="68">
        <v>16.350906095551899</v>
      </c>
      <c r="G321" s="71">
        <v>0.17452002438234501</v>
      </c>
      <c r="H321" s="68">
        <v>68.739703459637596</v>
      </c>
      <c r="I321" s="71">
        <v>2.58322962389333E-3</v>
      </c>
      <c r="J321" s="68">
        <v>64.703459637561807</v>
      </c>
      <c r="K321" s="71">
        <v>0.20682395923738101</v>
      </c>
      <c r="L321" s="68">
        <v>14.497528830313</v>
      </c>
    </row>
    <row r="322" spans="1:12" x14ac:dyDescent="0.2">
      <c r="A322" s="72" t="s">
        <v>983</v>
      </c>
      <c r="B322" s="66" t="s">
        <v>984</v>
      </c>
      <c r="C322" s="67">
        <v>17</v>
      </c>
      <c r="D322" s="67" t="s">
        <v>352</v>
      </c>
      <c r="E322" s="71">
        <v>7.1956498553097797E-2</v>
      </c>
      <c r="F322" s="68">
        <v>5.6013179571663896</v>
      </c>
      <c r="G322" s="71">
        <v>0</v>
      </c>
      <c r="H322" s="68">
        <v>0.94728171334431599</v>
      </c>
      <c r="I322" s="71">
        <v>4.73841780089339E-5</v>
      </c>
      <c r="J322" s="68">
        <v>40.8154859967051</v>
      </c>
      <c r="K322" s="71">
        <v>0.215822111481284</v>
      </c>
      <c r="L322" s="68">
        <v>15.650741350906101</v>
      </c>
    </row>
    <row r="323" spans="1:12" x14ac:dyDescent="0.2">
      <c r="A323" s="72" t="s">
        <v>985</v>
      </c>
      <c r="B323" s="66" t="s">
        <v>986</v>
      </c>
      <c r="C323" s="67">
        <v>17</v>
      </c>
      <c r="D323" s="67" t="s">
        <v>352</v>
      </c>
      <c r="E323" s="71">
        <v>0.109736254650199</v>
      </c>
      <c r="F323" s="68">
        <v>12.108731466227299</v>
      </c>
      <c r="G323" s="71">
        <v>0.117139128523489</v>
      </c>
      <c r="H323" s="68">
        <v>56.3838550247117</v>
      </c>
      <c r="I323" s="71">
        <v>2.4646415292165599E-2</v>
      </c>
      <c r="J323" s="68">
        <v>82.166392092256999</v>
      </c>
      <c r="K323" s="71">
        <v>0.187423220134942</v>
      </c>
      <c r="L323" s="68">
        <v>13.014827018121901</v>
      </c>
    </row>
    <row r="324" spans="1:12" x14ac:dyDescent="0.2">
      <c r="A324" s="72" t="s">
        <v>987</v>
      </c>
      <c r="B324" s="66" t="s">
        <v>988</v>
      </c>
      <c r="C324" s="67">
        <v>17</v>
      </c>
      <c r="D324" s="67" t="s">
        <v>352</v>
      </c>
      <c r="E324" s="71">
        <v>0.103284586364336</v>
      </c>
      <c r="F324" s="68">
        <v>10.667215815485999</v>
      </c>
      <c r="G324" s="71">
        <v>0.14352800377341701</v>
      </c>
      <c r="H324" s="68">
        <v>61.985172981878101</v>
      </c>
      <c r="I324" s="71">
        <v>3.2986548968460499E-3</v>
      </c>
      <c r="J324" s="68">
        <v>66.433278418451394</v>
      </c>
      <c r="K324" s="71">
        <v>0.16302710042274399</v>
      </c>
      <c r="L324" s="68">
        <v>10.0494233937397</v>
      </c>
    </row>
    <row r="325" spans="1:12" x14ac:dyDescent="0.2">
      <c r="A325" s="72" t="s">
        <v>989</v>
      </c>
      <c r="B325" s="66" t="s">
        <v>990</v>
      </c>
      <c r="C325" s="67">
        <v>17</v>
      </c>
      <c r="D325" s="67" t="s">
        <v>352</v>
      </c>
      <c r="E325" s="71">
        <v>6.3777814243299105E-2</v>
      </c>
      <c r="F325" s="68">
        <v>4.0362438220757797</v>
      </c>
      <c r="G325" s="71">
        <v>7.8977587115454696E-3</v>
      </c>
      <c r="H325" s="68">
        <v>21.499176276770999</v>
      </c>
      <c r="I325" s="71">
        <v>1.0616127313476999E-5</v>
      </c>
      <c r="J325" s="68">
        <v>31.301482701812201</v>
      </c>
      <c r="K325" s="71">
        <v>0.18342506789103799</v>
      </c>
      <c r="L325" s="68">
        <v>12.602965403624401</v>
      </c>
    </row>
    <row r="326" spans="1:12" x14ac:dyDescent="0.2">
      <c r="A326" s="72" t="s">
        <v>991</v>
      </c>
      <c r="B326" s="66" t="s">
        <v>992</v>
      </c>
      <c r="C326" s="67">
        <v>17</v>
      </c>
      <c r="D326" s="67" t="s">
        <v>352</v>
      </c>
      <c r="E326" s="71">
        <v>7.6371422540870704E-2</v>
      </c>
      <c r="F326" s="68">
        <v>6.3014827018121897</v>
      </c>
      <c r="G326" s="71">
        <v>3.2877543260046698E-3</v>
      </c>
      <c r="H326" s="68">
        <v>16.886326194398698</v>
      </c>
      <c r="I326" s="71">
        <v>4.40181532302145E-6</v>
      </c>
      <c r="J326" s="68">
        <v>28.088962108731501</v>
      </c>
      <c r="K326" s="71">
        <v>0.225822111481284</v>
      </c>
      <c r="L326" s="68">
        <v>16.556836902800701</v>
      </c>
    </row>
    <row r="327" spans="1:12" x14ac:dyDescent="0.2">
      <c r="A327" s="72" t="s">
        <v>993</v>
      </c>
      <c r="B327" s="66" t="s">
        <v>994</v>
      </c>
      <c r="C327" s="67">
        <v>17</v>
      </c>
      <c r="D327" s="67" t="s">
        <v>352</v>
      </c>
      <c r="E327" s="71">
        <v>6.22426984529975E-2</v>
      </c>
      <c r="F327" s="68">
        <v>3.8303130148270199</v>
      </c>
      <c r="G327" s="71">
        <v>1.4365000855498499E-10</v>
      </c>
      <c r="H327" s="68">
        <v>1.85337726523888</v>
      </c>
      <c r="I327" s="71">
        <v>5.0339687552340001E-4</v>
      </c>
      <c r="J327" s="68">
        <v>54.200988467874801</v>
      </c>
      <c r="K327" s="71">
        <v>0.186224698339819</v>
      </c>
      <c r="L327" s="68">
        <v>12.8500823723229</v>
      </c>
    </row>
    <row r="328" spans="1:12" x14ac:dyDescent="0.2">
      <c r="A328" s="72" t="s">
        <v>995</v>
      </c>
      <c r="B328" s="66" t="s">
        <v>996</v>
      </c>
      <c r="C328" s="67">
        <v>17</v>
      </c>
      <c r="D328" s="67" t="s">
        <v>352</v>
      </c>
      <c r="E328" s="71">
        <v>8.9078978188346203E-2</v>
      </c>
      <c r="F328" s="68">
        <v>8.4431630971993403</v>
      </c>
      <c r="G328" s="71">
        <v>5.0301247050927603E-2</v>
      </c>
      <c r="H328" s="68">
        <v>39.126853377265199</v>
      </c>
      <c r="I328" s="71">
        <v>6.7128369303879097E-3</v>
      </c>
      <c r="J328" s="68">
        <v>72.116968698517297</v>
      </c>
      <c r="K328" s="71">
        <v>0.210222850583723</v>
      </c>
      <c r="L328" s="68">
        <v>14.827018121910999</v>
      </c>
    </row>
    <row r="329" spans="1:12" x14ac:dyDescent="0.2">
      <c r="A329" s="72" t="s">
        <v>997</v>
      </c>
      <c r="B329" s="66" t="s">
        <v>998</v>
      </c>
      <c r="C329" s="67">
        <v>17</v>
      </c>
      <c r="D329" s="67" t="s">
        <v>352</v>
      </c>
      <c r="E329" s="71">
        <v>6.7339408629370698E-2</v>
      </c>
      <c r="F329" s="68">
        <v>4.8599670510708401</v>
      </c>
      <c r="G329" s="71">
        <v>6.8654995023160206E-2</v>
      </c>
      <c r="H329" s="68">
        <v>44.357495881383898</v>
      </c>
      <c r="I329" s="71">
        <v>1.05328044812345E-2</v>
      </c>
      <c r="J329" s="68">
        <v>75.864909390444794</v>
      </c>
      <c r="K329" s="71">
        <v>0.122830426383717</v>
      </c>
      <c r="L329" s="68">
        <v>6.4662273476112002</v>
      </c>
    </row>
    <row r="330" spans="1:12" x14ac:dyDescent="0.2">
      <c r="A330" s="72" t="s">
        <v>999</v>
      </c>
      <c r="B330" s="66" t="s">
        <v>1000</v>
      </c>
      <c r="C330" s="67">
        <v>17</v>
      </c>
      <c r="D330" s="67" t="s">
        <v>352</v>
      </c>
      <c r="E330" s="71">
        <v>6.6774730145021499E-2</v>
      </c>
      <c r="F330" s="68">
        <v>4.6952224052718297</v>
      </c>
      <c r="G330" s="71">
        <v>8.1892509591509302E-2</v>
      </c>
      <c r="H330" s="68">
        <v>47.570016474464602</v>
      </c>
      <c r="I330" s="71">
        <v>1.2399037152522401E-2</v>
      </c>
      <c r="J330" s="68">
        <v>77.265238879736401</v>
      </c>
      <c r="K330" s="71">
        <v>0.106032643691033</v>
      </c>
      <c r="L330" s="68">
        <v>5.5189456342668901</v>
      </c>
    </row>
    <row r="331" spans="1:12" x14ac:dyDescent="0.2">
      <c r="A331" s="72" t="s">
        <v>1001</v>
      </c>
      <c r="B331" s="66" t="s">
        <v>1002</v>
      </c>
      <c r="C331" s="67">
        <v>17</v>
      </c>
      <c r="D331" s="67" t="s">
        <v>352</v>
      </c>
      <c r="E331" s="71">
        <v>4.6297772939838902E-2</v>
      </c>
      <c r="F331" s="68">
        <v>1.44151565074135</v>
      </c>
      <c r="G331" s="71">
        <v>3.2615789424443602E-3</v>
      </c>
      <c r="H331" s="68">
        <v>16.762767710049399</v>
      </c>
      <c r="I331" s="71">
        <v>1.6830445740878099E-6</v>
      </c>
      <c r="J331" s="68">
        <v>25.164744645799001</v>
      </c>
      <c r="K331" s="71">
        <v>0.13563005683249801</v>
      </c>
      <c r="L331" s="68">
        <v>7.4546952224052703</v>
      </c>
    </row>
    <row r="332" spans="1:12" x14ac:dyDescent="0.2">
      <c r="A332" s="72" t="s">
        <v>1003</v>
      </c>
      <c r="B332" s="66" t="s">
        <v>1004</v>
      </c>
      <c r="C332" s="67">
        <v>17</v>
      </c>
      <c r="D332" s="67" t="s">
        <v>352</v>
      </c>
      <c r="E332" s="71">
        <v>0.11529214865977</v>
      </c>
      <c r="F332" s="68">
        <v>13.509060955518899</v>
      </c>
      <c r="G332" s="71">
        <v>0.17567800169379899</v>
      </c>
      <c r="H332" s="68">
        <v>68.945634266886302</v>
      </c>
      <c r="I332" s="71">
        <v>2.0570235209108102E-2</v>
      </c>
      <c r="J332" s="68">
        <v>80.601317957166401</v>
      </c>
      <c r="K332" s="71">
        <v>0.14962820907640201</v>
      </c>
      <c r="L332" s="68">
        <v>8.8550247116968706</v>
      </c>
    </row>
    <row r="333" spans="1:12" x14ac:dyDescent="0.2">
      <c r="A333" s="72" t="s">
        <v>1005</v>
      </c>
      <c r="B333" s="66" t="s">
        <v>1006</v>
      </c>
      <c r="C333" s="67">
        <v>12</v>
      </c>
      <c r="D333" s="67" t="s">
        <v>352</v>
      </c>
      <c r="E333" s="71">
        <v>0.15123878313888101</v>
      </c>
      <c r="F333" s="68">
        <v>22.281713344316302</v>
      </c>
      <c r="G333" s="71">
        <v>0.238119992531684</v>
      </c>
      <c r="H333" s="68">
        <v>79.612850082372304</v>
      </c>
      <c r="I333" s="71">
        <v>7.7751692817222898E-3</v>
      </c>
      <c r="J333" s="68">
        <v>73.146622734761095</v>
      </c>
      <c r="K333" s="71">
        <v>0.20782118760323601</v>
      </c>
      <c r="L333" s="68">
        <v>14.621087314662301</v>
      </c>
    </row>
    <row r="334" spans="1:12" x14ac:dyDescent="0.2">
      <c r="A334" s="72" t="s">
        <v>1007</v>
      </c>
      <c r="B334" s="66" t="s">
        <v>1008</v>
      </c>
      <c r="C334" s="67">
        <v>17</v>
      </c>
      <c r="D334" s="67" t="s">
        <v>352</v>
      </c>
      <c r="E334" s="71">
        <v>6.20552985781503E-2</v>
      </c>
      <c r="F334" s="68">
        <v>3.70675453047776</v>
      </c>
      <c r="G334" s="71">
        <v>3.3536762774166298E-2</v>
      </c>
      <c r="H334" s="68">
        <v>33.649093904448101</v>
      </c>
      <c r="I334" s="71">
        <v>5.8345976342150203E-12</v>
      </c>
      <c r="J334" s="68">
        <v>18.6161449752883</v>
      </c>
      <c r="K334" s="71">
        <v>0.15262913295444999</v>
      </c>
      <c r="L334" s="68">
        <v>9.1433278418451405</v>
      </c>
    </row>
    <row r="335" spans="1:12" x14ac:dyDescent="0.2">
      <c r="A335" s="72" t="s">
        <v>1009</v>
      </c>
      <c r="B335" s="66" t="s">
        <v>1010</v>
      </c>
      <c r="C335" s="67">
        <v>17</v>
      </c>
      <c r="D335" s="67" t="s">
        <v>352</v>
      </c>
      <c r="E335" s="71">
        <v>0.28266314001047699</v>
      </c>
      <c r="F335" s="68">
        <v>67.545304777594694</v>
      </c>
      <c r="G335" s="71">
        <v>0.66157375358739801</v>
      </c>
      <c r="H335" s="68">
        <v>99.629324546952205</v>
      </c>
      <c r="I335" s="71">
        <v>1.43904137773856E-2</v>
      </c>
      <c r="J335" s="68">
        <v>78.253706754530498</v>
      </c>
      <c r="K335" s="71">
        <v>0.172025252666648</v>
      </c>
      <c r="L335" s="68">
        <v>11.161449752883</v>
      </c>
    </row>
    <row r="336" spans="1:12" x14ac:dyDescent="0.2">
      <c r="A336" s="72" t="s">
        <v>933</v>
      </c>
      <c r="B336" s="66" t="s">
        <v>1011</v>
      </c>
      <c r="C336" s="67">
        <v>17</v>
      </c>
      <c r="D336" s="67" t="s">
        <v>352</v>
      </c>
      <c r="E336" s="71">
        <v>6.0273424189843001E-2</v>
      </c>
      <c r="F336" s="68">
        <v>3.37726523887974</v>
      </c>
      <c r="G336" s="71">
        <v>7.4783744929479007E-2</v>
      </c>
      <c r="H336" s="68">
        <v>46.004942339373997</v>
      </c>
      <c r="I336" s="71">
        <v>3.8839490171257298E-6</v>
      </c>
      <c r="J336" s="68">
        <v>27.7594728171334</v>
      </c>
      <c r="K336" s="71">
        <v>0.106032643691033</v>
      </c>
      <c r="L336" s="68">
        <v>5.5189456342668901</v>
      </c>
    </row>
    <row r="337" spans="1:12" x14ac:dyDescent="0.2">
      <c r="A337" s="72" t="s">
        <v>1012</v>
      </c>
      <c r="B337" s="66" t="s">
        <v>1013</v>
      </c>
      <c r="C337" s="67">
        <v>17</v>
      </c>
      <c r="D337" s="67" t="s">
        <v>352</v>
      </c>
      <c r="E337" s="71">
        <v>3.4969918276987803E-2</v>
      </c>
      <c r="F337" s="68">
        <v>0.65897858319604596</v>
      </c>
      <c r="G337" s="71">
        <v>7.9939996289191098E-10</v>
      </c>
      <c r="H337" s="68">
        <v>5.5189456342668901</v>
      </c>
      <c r="I337" s="71">
        <v>2.76925564921064E-4</v>
      </c>
      <c r="J337" s="68">
        <v>51.565074135090597</v>
      </c>
      <c r="K337" s="71">
        <v>0.104632828466642</v>
      </c>
      <c r="L337" s="68">
        <v>5.3542009884678796</v>
      </c>
    </row>
    <row r="338" spans="1:12" x14ac:dyDescent="0.2">
      <c r="A338" s="72" t="s">
        <v>1014</v>
      </c>
      <c r="B338" s="66" t="s">
        <v>1015</v>
      </c>
      <c r="C338" s="67">
        <v>17</v>
      </c>
      <c r="D338" s="67" t="s">
        <v>352</v>
      </c>
      <c r="E338" s="71">
        <v>6.9802777177339098E-2</v>
      </c>
      <c r="F338" s="68">
        <v>5.1894563426688602</v>
      </c>
      <c r="G338" s="71">
        <v>7.4860496477417202E-2</v>
      </c>
      <c r="H338" s="68">
        <v>46.087314662273499</v>
      </c>
      <c r="I338" s="71">
        <v>5.9168543440537499E-3</v>
      </c>
      <c r="J338" s="68">
        <v>71.004942339373997</v>
      </c>
      <c r="K338" s="71">
        <v>0.12863098071054599</v>
      </c>
      <c r="L338" s="68">
        <v>7.0016474464579899</v>
      </c>
    </row>
    <row r="339" spans="1:12" x14ac:dyDescent="0.2">
      <c r="A339" s="72" t="s">
        <v>1016</v>
      </c>
      <c r="B339" s="66" t="s">
        <v>1017</v>
      </c>
      <c r="C339" s="67">
        <v>17</v>
      </c>
      <c r="D339" s="67" t="s">
        <v>352</v>
      </c>
      <c r="E339" s="71">
        <v>7.2182034572969497E-2</v>
      </c>
      <c r="F339" s="68">
        <v>5.6836902800658997</v>
      </c>
      <c r="G339" s="71">
        <v>0.103105497393191</v>
      </c>
      <c r="H339" s="68">
        <v>53.294892915980199</v>
      </c>
      <c r="I339" s="71">
        <v>1.00814741029416E-3</v>
      </c>
      <c r="J339" s="68">
        <v>58.443163097199303</v>
      </c>
      <c r="K339" s="71">
        <v>0.112432458915423</v>
      </c>
      <c r="L339" s="68">
        <v>6.0955518945634299</v>
      </c>
    </row>
    <row r="340" spans="1:12" x14ac:dyDescent="0.2">
      <c r="A340" s="72" t="s">
        <v>1018</v>
      </c>
      <c r="B340" s="66" t="s">
        <v>1019</v>
      </c>
      <c r="C340" s="67">
        <v>17</v>
      </c>
      <c r="D340" s="67" t="s">
        <v>352</v>
      </c>
      <c r="E340" s="71">
        <v>4.1269839453396899E-2</v>
      </c>
      <c r="F340" s="68">
        <v>1.1943986820428301</v>
      </c>
      <c r="G340" s="71">
        <v>1.19932556582502E-2</v>
      </c>
      <c r="H340" s="68">
        <v>24.258649093904399</v>
      </c>
      <c r="I340" s="71">
        <v>1.8435811334623401E-4</v>
      </c>
      <c r="J340" s="68">
        <v>49.341021416803997</v>
      </c>
      <c r="K340" s="71">
        <v>0.111631904588594</v>
      </c>
      <c r="L340" s="68">
        <v>6.0131795716639198</v>
      </c>
    </row>
    <row r="341" spans="1:12" x14ac:dyDescent="0.2">
      <c r="A341" s="72" t="s">
        <v>1020</v>
      </c>
      <c r="B341" s="66" t="s">
        <v>1021</v>
      </c>
      <c r="C341" s="67">
        <v>17</v>
      </c>
      <c r="D341" s="67" t="s">
        <v>352</v>
      </c>
      <c r="E341" s="71">
        <v>2.9722047869218501E-2</v>
      </c>
      <c r="F341" s="68">
        <v>0.45304777594728202</v>
      </c>
      <c r="G341" s="71">
        <v>3.87389997857923E-9</v>
      </c>
      <c r="H341" s="68">
        <v>6.3014827018121897</v>
      </c>
      <c r="I341" s="71">
        <v>1.32572164674794E-4</v>
      </c>
      <c r="J341" s="68">
        <v>47.199341021416799</v>
      </c>
      <c r="K341" s="71">
        <v>8.9033567569080901E-2</v>
      </c>
      <c r="L341" s="68">
        <v>4.2421746293245501</v>
      </c>
    </row>
    <row r="342" spans="1:12" x14ac:dyDescent="0.2">
      <c r="A342" s="72" t="s">
        <v>1022</v>
      </c>
      <c r="B342" s="66" t="s">
        <v>1023</v>
      </c>
      <c r="C342" s="67">
        <v>17</v>
      </c>
      <c r="D342" s="67" t="s">
        <v>352</v>
      </c>
      <c r="E342" s="71">
        <v>4.68360181414594E-2</v>
      </c>
      <c r="F342" s="68">
        <v>1.5238879736408599</v>
      </c>
      <c r="G342" s="71">
        <v>6.3666000387674296E-2</v>
      </c>
      <c r="H342" s="68">
        <v>42.833607907743001</v>
      </c>
      <c r="I342" s="71">
        <v>2.6071930383556401E-3</v>
      </c>
      <c r="J342" s="68">
        <v>64.785831960461294</v>
      </c>
      <c r="K342" s="71">
        <v>7.4234860998348196E-2</v>
      </c>
      <c r="L342" s="68">
        <v>3.1301482701812202</v>
      </c>
    </row>
    <row r="343" spans="1:12" x14ac:dyDescent="0.2">
      <c r="A343" s="72" t="s">
        <v>1024</v>
      </c>
      <c r="B343" s="66" t="s">
        <v>1025</v>
      </c>
      <c r="C343" s="67">
        <v>17</v>
      </c>
      <c r="D343" s="67" t="s">
        <v>352</v>
      </c>
      <c r="E343" s="71">
        <v>3.7249826746779402E-2</v>
      </c>
      <c r="F343" s="68">
        <v>0.86490939044481097</v>
      </c>
      <c r="G343" s="71">
        <v>1.2481498662107401E-2</v>
      </c>
      <c r="H343" s="68">
        <v>24.7116968698517</v>
      </c>
      <c r="I343" s="71">
        <v>1.8355226628077299E-3</v>
      </c>
      <c r="J343" s="68">
        <v>62.273476112026401</v>
      </c>
      <c r="K343" s="71">
        <v>9.7432458915423195E-2</v>
      </c>
      <c r="L343" s="68">
        <v>4.9423393739703503</v>
      </c>
    </row>
    <row r="344" spans="1:12" x14ac:dyDescent="0.2">
      <c r="A344" s="72" t="s">
        <v>1026</v>
      </c>
      <c r="B344" s="66" t="s">
        <v>1027</v>
      </c>
      <c r="C344" s="67">
        <v>12</v>
      </c>
      <c r="D344" s="67" t="s">
        <v>352</v>
      </c>
      <c r="E344" s="71">
        <v>0.105042778159847</v>
      </c>
      <c r="F344" s="68">
        <v>10.9143327841845</v>
      </c>
      <c r="G344" s="71">
        <v>0.18100275033351501</v>
      </c>
      <c r="H344" s="68">
        <v>69.934102141680398</v>
      </c>
      <c r="I344" s="71">
        <v>6.3888875391582306E-2</v>
      </c>
      <c r="J344" s="68">
        <v>88.756177924217496</v>
      </c>
      <c r="K344" s="71">
        <v>7.0236708754444405E-2</v>
      </c>
      <c r="L344" s="68">
        <v>2.8830313014827</v>
      </c>
    </row>
    <row r="345" spans="1:12" x14ac:dyDescent="0.2">
      <c r="A345" s="72" t="s">
        <v>1028</v>
      </c>
      <c r="B345" s="66" t="s">
        <v>1029</v>
      </c>
      <c r="C345" s="67">
        <v>12</v>
      </c>
      <c r="D345" s="67" t="s">
        <v>352</v>
      </c>
      <c r="E345" s="71">
        <v>0.12569135789776001</v>
      </c>
      <c r="F345" s="68">
        <v>15.7742998352554</v>
      </c>
      <c r="G345" s="71">
        <v>9.6802322649937295E-2</v>
      </c>
      <c r="H345" s="68">
        <v>51.359143327841799</v>
      </c>
      <c r="I345" s="71">
        <v>0.194637074820603</v>
      </c>
      <c r="J345" s="68">
        <v>94.275123558484395</v>
      </c>
      <c r="K345" s="71">
        <v>8.5634676222738598E-2</v>
      </c>
      <c r="L345" s="68">
        <v>3.8303130148270199</v>
      </c>
    </row>
    <row r="346" spans="1:12" x14ac:dyDescent="0.2">
      <c r="A346" s="72" t="s">
        <v>1030</v>
      </c>
      <c r="B346" s="66" t="s">
        <v>1031</v>
      </c>
      <c r="C346" s="67">
        <v>12</v>
      </c>
      <c r="D346" s="67" t="s">
        <v>352</v>
      </c>
      <c r="E346" s="71">
        <v>0.102088292976812</v>
      </c>
      <c r="F346" s="68">
        <v>10.378912685337699</v>
      </c>
      <c r="G346" s="71">
        <v>4.7066752780780097E-2</v>
      </c>
      <c r="H346" s="68">
        <v>38.097199341021401</v>
      </c>
      <c r="I346" s="71">
        <v>1.07869164293394E-2</v>
      </c>
      <c r="J346" s="68">
        <v>76.070840197693599</v>
      </c>
      <c r="K346" s="71">
        <v>0.24841120972031699</v>
      </c>
      <c r="L346" s="68">
        <v>18.7397034596376</v>
      </c>
    </row>
    <row r="347" spans="1:12" x14ac:dyDescent="0.2">
      <c r="A347" s="72" t="s">
        <v>1032</v>
      </c>
      <c r="B347" s="66" t="s">
        <v>1033</v>
      </c>
      <c r="C347" s="67">
        <v>12</v>
      </c>
      <c r="D347" s="67" t="s">
        <v>352</v>
      </c>
      <c r="E347" s="71">
        <v>0.14746864945618601</v>
      </c>
      <c r="F347" s="68">
        <v>21.499176276770999</v>
      </c>
      <c r="G347" s="71">
        <v>7.9254750592631595E-2</v>
      </c>
      <c r="H347" s="68">
        <v>47.034596375617802</v>
      </c>
      <c r="I347" s="71">
        <v>0.10853684687024701</v>
      </c>
      <c r="J347" s="68">
        <v>91.721581548599701</v>
      </c>
      <c r="K347" s="71">
        <v>0.25461435090568002</v>
      </c>
      <c r="L347" s="68">
        <v>19.233937397034602</v>
      </c>
    </row>
    <row r="348" spans="1:12" x14ac:dyDescent="0.2">
      <c r="A348" s="72" t="s">
        <v>464</v>
      </c>
      <c r="B348" s="66" t="s">
        <v>1034</v>
      </c>
      <c r="C348" s="67">
        <v>12</v>
      </c>
      <c r="D348" s="67" t="s">
        <v>352</v>
      </c>
      <c r="E348" s="71">
        <v>0.27221413544759498</v>
      </c>
      <c r="F348" s="68">
        <v>63.673805601318001</v>
      </c>
      <c r="G348" s="71">
        <v>0.16014274598929901</v>
      </c>
      <c r="H348" s="68">
        <v>66.1037891268534</v>
      </c>
      <c r="I348" s="71">
        <v>0.57526572323318703</v>
      </c>
      <c r="J348" s="68">
        <v>98.517298187808905</v>
      </c>
      <c r="K348" s="71">
        <v>8.1233937120300095E-2</v>
      </c>
      <c r="L348" s="68">
        <v>3.6243822075782499</v>
      </c>
    </row>
    <row r="349" spans="1:12" x14ac:dyDescent="0.2">
      <c r="A349" s="72" t="s">
        <v>1035</v>
      </c>
      <c r="B349" s="66" t="s">
        <v>1036</v>
      </c>
      <c r="C349" s="67">
        <v>12</v>
      </c>
      <c r="D349" s="67" t="s">
        <v>352</v>
      </c>
      <c r="E349" s="71">
        <v>0.35516246209796398</v>
      </c>
      <c r="F349" s="68">
        <v>93.410214168039502</v>
      </c>
      <c r="G349" s="71">
        <v>0.48522945885555901</v>
      </c>
      <c r="H349" s="68">
        <v>98.064250411861593</v>
      </c>
      <c r="I349" s="71">
        <v>0.237450598005818</v>
      </c>
      <c r="J349" s="68">
        <v>95.140032948929203</v>
      </c>
      <c r="K349" s="71">
        <v>0.34280732943251502</v>
      </c>
      <c r="L349" s="68">
        <v>28.253706754530501</v>
      </c>
    </row>
    <row r="350" spans="1:12" x14ac:dyDescent="0.2">
      <c r="A350" s="72" t="s">
        <v>1037</v>
      </c>
      <c r="B350" s="66" t="s">
        <v>1038</v>
      </c>
      <c r="C350" s="67">
        <v>12</v>
      </c>
      <c r="D350" s="67" t="s">
        <v>352</v>
      </c>
      <c r="E350" s="71">
        <v>0.27968007466314398</v>
      </c>
      <c r="F350" s="68">
        <v>66.350906095551906</v>
      </c>
      <c r="G350" s="71">
        <v>0.19836924815079199</v>
      </c>
      <c r="H350" s="68">
        <v>72.817133443163101</v>
      </c>
      <c r="I350" s="71">
        <v>0.34565865746466401</v>
      </c>
      <c r="J350" s="68">
        <v>96.787479406919303</v>
      </c>
      <c r="K350" s="71">
        <v>0.29501231837397501</v>
      </c>
      <c r="L350" s="68">
        <v>22.981878088962102</v>
      </c>
    </row>
    <row r="351" spans="1:12" x14ac:dyDescent="0.2">
      <c r="A351" s="72" t="s">
        <v>1039</v>
      </c>
      <c r="B351" s="66" t="s">
        <v>1040</v>
      </c>
      <c r="C351" s="67">
        <v>12</v>
      </c>
      <c r="D351" s="67" t="s">
        <v>352</v>
      </c>
      <c r="E351" s="71">
        <v>0.24323912715985899</v>
      </c>
      <c r="F351" s="68">
        <v>53.912685337726501</v>
      </c>
      <c r="G351" s="71">
        <v>0.23637682848298</v>
      </c>
      <c r="H351" s="68">
        <v>79.365733113673798</v>
      </c>
      <c r="I351" s="71">
        <v>0.49334055299659602</v>
      </c>
      <c r="J351" s="68">
        <v>98.146622734761095</v>
      </c>
      <c r="K351" s="71">
        <v>0</v>
      </c>
      <c r="L351" s="68">
        <v>1.02965403624382</v>
      </c>
    </row>
    <row r="352" spans="1:12" x14ac:dyDescent="0.2">
      <c r="A352" s="72" t="s">
        <v>1041</v>
      </c>
      <c r="B352" s="66" t="s">
        <v>1042</v>
      </c>
      <c r="C352" s="67">
        <v>12</v>
      </c>
      <c r="D352" s="67" t="s">
        <v>352</v>
      </c>
      <c r="E352" s="71">
        <v>0.312968339536077</v>
      </c>
      <c r="F352" s="68">
        <v>79.859967051070797</v>
      </c>
      <c r="G352" s="71">
        <v>0.222055249240484</v>
      </c>
      <c r="H352" s="68">
        <v>76.729818780889602</v>
      </c>
      <c r="I352" s="71">
        <v>0.71684976936774603</v>
      </c>
      <c r="J352" s="68">
        <v>99.217462932454694</v>
      </c>
      <c r="K352" s="71">
        <v>0</v>
      </c>
      <c r="L352" s="68">
        <v>1.02965403624382</v>
      </c>
    </row>
    <row r="353" spans="1:12" x14ac:dyDescent="0.2">
      <c r="A353" s="72" t="s">
        <v>1043</v>
      </c>
      <c r="B353" s="66" t="s">
        <v>1044</v>
      </c>
      <c r="C353" s="67">
        <v>12</v>
      </c>
      <c r="D353" s="67" t="s">
        <v>352</v>
      </c>
      <c r="E353" s="71">
        <v>0.40755450932363801</v>
      </c>
      <c r="F353" s="68">
        <v>98.187808896210896</v>
      </c>
      <c r="G353" s="71">
        <v>0.32701671499069801</v>
      </c>
      <c r="H353" s="68">
        <v>95.098846787479403</v>
      </c>
      <c r="I353" s="71">
        <v>0.81081269108430698</v>
      </c>
      <c r="J353" s="68">
        <v>99.423393739703499</v>
      </c>
      <c r="K353" s="71">
        <v>8.4834121895909706E-2</v>
      </c>
      <c r="L353" s="68">
        <v>3.7479406919275098</v>
      </c>
    </row>
    <row r="354" spans="1:12" x14ac:dyDescent="0.2">
      <c r="A354" s="72" t="s">
        <v>1045</v>
      </c>
      <c r="B354" s="66" t="s">
        <v>1046</v>
      </c>
      <c r="C354" s="67">
        <v>17</v>
      </c>
      <c r="D354" s="67" t="s">
        <v>352</v>
      </c>
      <c r="E354" s="71">
        <v>6.7122132291437805E-2</v>
      </c>
      <c r="F354" s="68">
        <v>4.77759472817133</v>
      </c>
      <c r="G354" s="71">
        <v>1.8327607289253501E-3</v>
      </c>
      <c r="H354" s="68">
        <v>14.415156507413499</v>
      </c>
      <c r="I354" s="71">
        <v>1.11339888494021E-4</v>
      </c>
      <c r="J354" s="68">
        <v>46.293245469522198</v>
      </c>
      <c r="K354" s="71">
        <v>0.199422296256894</v>
      </c>
      <c r="L354" s="68">
        <v>14.0856672158155</v>
      </c>
    </row>
    <row r="355" spans="1:12" x14ac:dyDescent="0.2">
      <c r="A355" s="72" t="s">
        <v>1047</v>
      </c>
      <c r="B355" s="66" t="s">
        <v>1048</v>
      </c>
      <c r="C355" s="67">
        <v>17</v>
      </c>
      <c r="D355" s="67" t="s">
        <v>352</v>
      </c>
      <c r="E355" s="71">
        <v>0.116425906565464</v>
      </c>
      <c r="F355" s="68">
        <v>13.838550247117</v>
      </c>
      <c r="G355" s="71">
        <v>0.17587520923839101</v>
      </c>
      <c r="H355" s="68">
        <v>69.069192751235605</v>
      </c>
      <c r="I355" s="71">
        <v>5.5767034645234003E-3</v>
      </c>
      <c r="J355" s="68">
        <v>70.593080724876401</v>
      </c>
      <c r="K355" s="71">
        <v>0.16782580699347699</v>
      </c>
      <c r="L355" s="68">
        <v>10.6260296540362</v>
      </c>
    </row>
    <row r="356" spans="1:12" x14ac:dyDescent="0.2">
      <c r="A356" s="72" t="s">
        <v>1049</v>
      </c>
      <c r="B356" s="66" t="s">
        <v>1050</v>
      </c>
      <c r="C356" s="67">
        <v>17</v>
      </c>
      <c r="D356" s="67" t="s">
        <v>352</v>
      </c>
      <c r="E356" s="71">
        <v>8.3972977533308096E-2</v>
      </c>
      <c r="F356" s="68">
        <v>7.6194398682042799</v>
      </c>
      <c r="G356" s="71">
        <v>7.3967156193325195E-2</v>
      </c>
      <c r="H356" s="68">
        <v>45.757825370675498</v>
      </c>
      <c r="I356" s="71">
        <v>1.2596941312211101E-4</v>
      </c>
      <c r="J356" s="68">
        <v>46.828665568368997</v>
      </c>
      <c r="K356" s="71">
        <v>0.177825806993477</v>
      </c>
      <c r="L356" s="68">
        <v>12.026359143327801</v>
      </c>
    </row>
    <row r="357" spans="1:12" x14ac:dyDescent="0.2">
      <c r="A357" s="72" t="s">
        <v>1051</v>
      </c>
      <c r="B357" s="66" t="s">
        <v>1052</v>
      </c>
      <c r="C357" s="67">
        <v>17</v>
      </c>
      <c r="D357" s="67" t="s">
        <v>352</v>
      </c>
      <c r="E357" s="71">
        <v>0.115599140729109</v>
      </c>
      <c r="F357" s="68">
        <v>13.591433278418499</v>
      </c>
      <c r="G357" s="71">
        <v>0.20383666132398401</v>
      </c>
      <c r="H357" s="68">
        <v>73.682042833607895</v>
      </c>
      <c r="I357" s="71">
        <v>9.1331061137711403E-3</v>
      </c>
      <c r="J357" s="68">
        <v>74.670510708402006</v>
      </c>
      <c r="K357" s="71">
        <v>0.13382765474957301</v>
      </c>
      <c r="L357" s="68">
        <v>7.2899505766062598</v>
      </c>
    </row>
    <row r="358" spans="1:12" x14ac:dyDescent="0.2">
      <c r="A358" s="72" t="s">
        <v>1053</v>
      </c>
      <c r="B358" s="66" t="s">
        <v>1054</v>
      </c>
      <c r="C358" s="67">
        <v>17</v>
      </c>
      <c r="D358" s="67" t="s">
        <v>352</v>
      </c>
      <c r="E358" s="71">
        <v>5.3300950239150803E-2</v>
      </c>
      <c r="F358" s="68">
        <v>2.26523887973641</v>
      </c>
      <c r="G358" s="71">
        <v>1.1029510238275701E-2</v>
      </c>
      <c r="H358" s="68">
        <v>23.7644151565074</v>
      </c>
      <c r="I358" s="71">
        <v>1.6467943832613101E-3</v>
      </c>
      <c r="J358" s="68">
        <v>61.449752883031302</v>
      </c>
      <c r="K358" s="71">
        <v>0.14722654609591501</v>
      </c>
      <c r="L358" s="68">
        <v>8.6902800658978592</v>
      </c>
    </row>
    <row r="359" spans="1:12" x14ac:dyDescent="0.2">
      <c r="A359" s="72" t="s">
        <v>1055</v>
      </c>
      <c r="B359" s="66" t="s">
        <v>1056</v>
      </c>
      <c r="C359" s="67">
        <v>17</v>
      </c>
      <c r="D359" s="67" t="s">
        <v>352</v>
      </c>
      <c r="E359" s="71">
        <v>4.28396772213041E-2</v>
      </c>
      <c r="F359" s="68">
        <v>1.3591433278418501</v>
      </c>
      <c r="G359" s="71">
        <v>2.1433506424904599E-2</v>
      </c>
      <c r="H359" s="68">
        <v>28.995057660625999</v>
      </c>
      <c r="I359" s="71">
        <v>2.52327221145935E-4</v>
      </c>
      <c r="J359" s="68">
        <v>51.070840197693599</v>
      </c>
      <c r="K359" s="71">
        <v>0.10683319801786199</v>
      </c>
      <c r="L359" s="68">
        <v>5.6013179571663896</v>
      </c>
    </row>
    <row r="360" spans="1:12" x14ac:dyDescent="0.2">
      <c r="A360" s="72" t="s">
        <v>1057</v>
      </c>
      <c r="B360" s="66" t="s">
        <v>1058</v>
      </c>
      <c r="C360" s="67">
        <v>17</v>
      </c>
      <c r="D360" s="67" t="s">
        <v>352</v>
      </c>
      <c r="E360" s="71">
        <v>0.11366753744711799</v>
      </c>
      <c r="F360" s="68">
        <v>13.097199341021399</v>
      </c>
      <c r="G360" s="71">
        <v>4.95812399625069E-2</v>
      </c>
      <c r="H360" s="68">
        <v>38.8797364085667</v>
      </c>
      <c r="I360" s="71">
        <v>0</v>
      </c>
      <c r="J360" s="68">
        <v>17.957166392092301</v>
      </c>
      <c r="K360" s="71">
        <v>0.29142137237884602</v>
      </c>
      <c r="L360" s="68">
        <v>22.570016474464602</v>
      </c>
    </row>
    <row r="361" spans="1:12" x14ac:dyDescent="0.2">
      <c r="A361" s="72" t="s">
        <v>1059</v>
      </c>
      <c r="B361" s="66" t="s">
        <v>1060</v>
      </c>
      <c r="C361" s="67">
        <v>17</v>
      </c>
      <c r="D361" s="67" t="s">
        <v>352</v>
      </c>
      <c r="E361" s="71">
        <v>0.105639851683899</v>
      </c>
      <c r="F361" s="68">
        <v>11.079077429983499</v>
      </c>
      <c r="G361" s="71">
        <v>4.8298807492788802E-2</v>
      </c>
      <c r="H361" s="68">
        <v>38.3443163097199</v>
      </c>
      <c r="I361" s="71">
        <v>3.6250190826506801E-6</v>
      </c>
      <c r="J361" s="68">
        <v>27.5123558484349</v>
      </c>
      <c r="K361" s="71">
        <v>0.268617122539825</v>
      </c>
      <c r="L361" s="68">
        <v>20.634266886326198</v>
      </c>
    </row>
    <row r="362" spans="1:12" x14ac:dyDescent="0.2">
      <c r="A362" s="72" t="s">
        <v>1061</v>
      </c>
      <c r="B362" s="66" t="s">
        <v>1062</v>
      </c>
      <c r="C362" s="67">
        <v>17</v>
      </c>
      <c r="D362" s="67" t="s">
        <v>352</v>
      </c>
      <c r="E362" s="71">
        <v>5.4112803435923902E-2</v>
      </c>
      <c r="F362" s="68">
        <v>2.3887973640856699</v>
      </c>
      <c r="G362" s="71">
        <v>3.88149392152695E-3</v>
      </c>
      <c r="H362" s="68">
        <v>17.957166392092301</v>
      </c>
      <c r="I362" s="71">
        <v>3.1848495206283698E-5</v>
      </c>
      <c r="J362" s="68">
        <v>37.726523887973599</v>
      </c>
      <c r="K362" s="71">
        <v>0.158425067891038</v>
      </c>
      <c r="L362" s="68">
        <v>9.6787479406919292</v>
      </c>
    </row>
    <row r="363" spans="1:12" x14ac:dyDescent="0.2">
      <c r="A363" s="72" t="s">
        <v>1063</v>
      </c>
      <c r="B363" s="66" t="s">
        <v>1064</v>
      </c>
      <c r="C363" s="67">
        <v>17</v>
      </c>
      <c r="D363" s="67" t="s">
        <v>352</v>
      </c>
      <c r="E363" s="71">
        <v>0.165755059760576</v>
      </c>
      <c r="F363" s="68">
        <v>26.5238879736409</v>
      </c>
      <c r="G363" s="71">
        <v>1.24547603128789E-2</v>
      </c>
      <c r="H363" s="68">
        <v>24.629324546952201</v>
      </c>
      <c r="I363" s="71">
        <v>4.0134143810816497E-6</v>
      </c>
      <c r="J363" s="68">
        <v>27.800658978583201</v>
      </c>
      <c r="K363" s="71">
        <v>0.48480640555446702</v>
      </c>
      <c r="L363" s="68">
        <v>43.039538714991799</v>
      </c>
    </row>
    <row r="364" spans="1:12" x14ac:dyDescent="0.2">
      <c r="A364" s="72" t="s">
        <v>1065</v>
      </c>
      <c r="B364" s="66" t="s">
        <v>1066</v>
      </c>
      <c r="C364" s="67">
        <v>12</v>
      </c>
      <c r="D364" s="67" t="s">
        <v>352</v>
      </c>
      <c r="E364" s="71">
        <v>0.11177840943618</v>
      </c>
      <c r="F364" s="68">
        <v>12.602965403624401</v>
      </c>
      <c r="G364" s="71">
        <v>6.3381252180153405E-2</v>
      </c>
      <c r="H364" s="68">
        <v>42.710049423393698</v>
      </c>
      <c r="I364" s="71">
        <v>4.5307559934443997E-3</v>
      </c>
      <c r="J364" s="68">
        <v>68.616144975288293</v>
      </c>
      <c r="K364" s="71">
        <v>0.26742322013494202</v>
      </c>
      <c r="L364" s="68">
        <v>20.5518945634267</v>
      </c>
    </row>
    <row r="365" spans="1:12" x14ac:dyDescent="0.2">
      <c r="A365" s="72" t="s">
        <v>1067</v>
      </c>
      <c r="B365" s="66" t="s">
        <v>1068</v>
      </c>
      <c r="C365" s="67">
        <v>17</v>
      </c>
      <c r="D365" s="67" t="s">
        <v>352</v>
      </c>
      <c r="E365" s="71">
        <v>6.44626123592099E-2</v>
      </c>
      <c r="F365" s="68">
        <v>4.15980230642504</v>
      </c>
      <c r="G365" s="71">
        <v>4.3048248535763403E-2</v>
      </c>
      <c r="H365" s="68">
        <v>36.861614497528798</v>
      </c>
      <c r="I365" s="71">
        <v>6.3106403630258804E-3</v>
      </c>
      <c r="J365" s="68">
        <v>71.499176276770996</v>
      </c>
      <c r="K365" s="71">
        <v>0.14402894817883999</v>
      </c>
      <c r="L365" s="68">
        <v>8.2784184514003307</v>
      </c>
    </row>
    <row r="366" spans="1:12" x14ac:dyDescent="0.2">
      <c r="A366" s="72" t="s">
        <v>1069</v>
      </c>
      <c r="B366" s="66" t="s">
        <v>1070</v>
      </c>
      <c r="C366" s="67">
        <v>17</v>
      </c>
      <c r="D366" s="67" t="s">
        <v>352</v>
      </c>
      <c r="E366" s="71">
        <v>6.9419841122481701E-2</v>
      </c>
      <c r="F366" s="68">
        <v>5.1482701812191101</v>
      </c>
      <c r="G366" s="71">
        <v>6.2997248377688303E-2</v>
      </c>
      <c r="H366" s="68">
        <v>42.504118616145</v>
      </c>
      <c r="I366" s="71">
        <v>9.8335115865261502E-3</v>
      </c>
      <c r="J366" s="68">
        <v>75.288303130148293</v>
      </c>
      <c r="K366" s="71">
        <v>0.13542876340323101</v>
      </c>
      <c r="L366" s="68">
        <v>7.4135090609555201</v>
      </c>
    </row>
    <row r="367" spans="1:12" x14ac:dyDescent="0.2">
      <c r="A367" s="72" t="s">
        <v>1071</v>
      </c>
      <c r="B367" s="66" t="s">
        <v>1072</v>
      </c>
      <c r="C367" s="67">
        <v>17</v>
      </c>
      <c r="D367" s="67" t="s">
        <v>352</v>
      </c>
      <c r="E367" s="71">
        <v>4.42606867111969E-2</v>
      </c>
      <c r="F367" s="68">
        <v>1.4003294892916001</v>
      </c>
      <c r="G367" s="71">
        <v>1.95297432301864E-2</v>
      </c>
      <c r="H367" s="68">
        <v>27.9242174629325</v>
      </c>
      <c r="I367" s="71">
        <v>1.04218905196871E-2</v>
      </c>
      <c r="J367" s="68">
        <v>75.741350906095505</v>
      </c>
      <c r="K367" s="71">
        <v>0.10283042638371701</v>
      </c>
      <c r="L367" s="68">
        <v>5.1894563426688602</v>
      </c>
    </row>
    <row r="368" spans="1:12" x14ac:dyDescent="0.2">
      <c r="A368" s="72" t="s">
        <v>1073</v>
      </c>
      <c r="B368" s="66" t="s">
        <v>1074</v>
      </c>
      <c r="C368" s="67">
        <v>17</v>
      </c>
      <c r="D368" s="67" t="s">
        <v>352</v>
      </c>
      <c r="E368" s="71">
        <v>4.1312725096699997E-2</v>
      </c>
      <c r="F368" s="68">
        <v>1.23558484349259</v>
      </c>
      <c r="G368" s="71">
        <v>2.39846242500899E-2</v>
      </c>
      <c r="H368" s="68">
        <v>30.189456342668901</v>
      </c>
      <c r="I368" s="71">
        <v>1.09199834709292E-2</v>
      </c>
      <c r="J368" s="68">
        <v>76.235584843492603</v>
      </c>
      <c r="K368" s="71">
        <v>8.9033567569080901E-2</v>
      </c>
      <c r="L368" s="68">
        <v>4.2421746293245501</v>
      </c>
    </row>
    <row r="369" spans="1:12" x14ac:dyDescent="0.2">
      <c r="A369" s="72" t="s">
        <v>1075</v>
      </c>
      <c r="B369" s="66" t="s">
        <v>1076</v>
      </c>
      <c r="C369" s="67">
        <v>17</v>
      </c>
      <c r="D369" s="67" t="s">
        <v>352</v>
      </c>
      <c r="E369" s="71">
        <v>0.15754623532273501</v>
      </c>
      <c r="F369" s="68">
        <v>24.1762767710049</v>
      </c>
      <c r="G369" s="71">
        <v>1.8222008179988598E-2</v>
      </c>
      <c r="H369" s="68">
        <v>27.471169686985199</v>
      </c>
      <c r="I369" s="71">
        <v>8.2597020447438297E-6</v>
      </c>
      <c r="J369" s="68">
        <v>30.313014827018101</v>
      </c>
      <c r="K369" s="71">
        <v>0.45440843808617298</v>
      </c>
      <c r="L369" s="68">
        <v>39.250411861614502</v>
      </c>
    </row>
    <row r="370" spans="1:12" x14ac:dyDescent="0.2">
      <c r="A370" s="72" t="s">
        <v>1077</v>
      </c>
      <c r="B370" s="66" t="s">
        <v>1078</v>
      </c>
      <c r="C370" s="67">
        <v>17</v>
      </c>
      <c r="D370" s="67" t="s">
        <v>352</v>
      </c>
      <c r="E370" s="71">
        <v>2.9578356187663999E-2</v>
      </c>
      <c r="F370" s="68">
        <v>0.411861614497529</v>
      </c>
      <c r="G370" s="71">
        <v>1.3267528305825099E-3</v>
      </c>
      <c r="H370" s="68">
        <v>12.9324546952224</v>
      </c>
      <c r="I370" s="71">
        <v>8.9740090608902492E-3</v>
      </c>
      <c r="J370" s="68">
        <v>74.423393739703499</v>
      </c>
      <c r="K370" s="71">
        <v>7.8434306671519405E-2</v>
      </c>
      <c r="L370" s="68">
        <v>3.2948929159802298</v>
      </c>
    </row>
    <row r="371" spans="1:12" x14ac:dyDescent="0.2">
      <c r="A371" s="72" t="s">
        <v>1079</v>
      </c>
      <c r="B371" s="66" t="s">
        <v>1080</v>
      </c>
      <c r="C371" s="67">
        <v>17</v>
      </c>
      <c r="D371" s="67" t="s">
        <v>352</v>
      </c>
      <c r="E371" s="71">
        <v>2.7921339375266599E-2</v>
      </c>
      <c r="F371" s="68">
        <v>0.24711696869851699</v>
      </c>
      <c r="G371" s="71">
        <v>1.2588323989870499E-6</v>
      </c>
      <c r="H371" s="68">
        <v>7.0840197693575</v>
      </c>
      <c r="I371" s="71">
        <v>3.2845262188159902E-4</v>
      </c>
      <c r="J371" s="68">
        <v>52.594728171334403</v>
      </c>
      <c r="K371" s="71">
        <v>8.3434306671519395E-2</v>
      </c>
      <c r="L371" s="68">
        <v>3.70675453047776</v>
      </c>
    </row>
    <row r="372" spans="1:12" x14ac:dyDescent="0.2">
      <c r="A372" s="72" t="s">
        <v>1081</v>
      </c>
      <c r="B372" s="66" t="s">
        <v>1082</v>
      </c>
      <c r="C372" s="67">
        <v>17</v>
      </c>
      <c r="D372" s="67" t="s">
        <v>352</v>
      </c>
      <c r="E372" s="71">
        <v>2.81372040611499E-2</v>
      </c>
      <c r="F372" s="68">
        <v>0.32948929159802298</v>
      </c>
      <c r="G372" s="71">
        <v>3.5985003997546202E-3</v>
      </c>
      <c r="H372" s="68">
        <v>17.380560131795701</v>
      </c>
      <c r="I372" s="71">
        <v>7.7769645851809603E-4</v>
      </c>
      <c r="J372" s="68">
        <v>56.795716639209203</v>
      </c>
      <c r="K372" s="71">
        <v>8.0035415325177106E-2</v>
      </c>
      <c r="L372" s="68">
        <v>3.54200988467875</v>
      </c>
    </row>
    <row r="373" spans="1:12" x14ac:dyDescent="0.2">
      <c r="A373" s="72" t="s">
        <v>1083</v>
      </c>
      <c r="B373" s="66" t="s">
        <v>1084</v>
      </c>
      <c r="C373" s="67">
        <v>17</v>
      </c>
      <c r="D373" s="67" t="s">
        <v>352</v>
      </c>
      <c r="E373" s="71">
        <v>0.17910590928822001</v>
      </c>
      <c r="F373" s="68">
        <v>30.807248764415199</v>
      </c>
      <c r="G373" s="71">
        <v>0.21910125020886101</v>
      </c>
      <c r="H373" s="68">
        <v>76.317957166392105</v>
      </c>
      <c r="I373" s="71">
        <v>1.9419745085628598E-6</v>
      </c>
      <c r="J373" s="68">
        <v>25.658978583195999</v>
      </c>
      <c r="K373" s="71">
        <v>0.31821453568128999</v>
      </c>
      <c r="L373" s="68">
        <v>25.8237232289951</v>
      </c>
    </row>
    <row r="374" spans="1:12" x14ac:dyDescent="0.2">
      <c r="A374" s="72" t="s">
        <v>1085</v>
      </c>
      <c r="B374" s="66" t="s">
        <v>1086</v>
      </c>
      <c r="C374" s="67">
        <v>17</v>
      </c>
      <c r="D374" s="67" t="s">
        <v>352</v>
      </c>
      <c r="E374" s="71">
        <v>3.7259525399741297E-2</v>
      </c>
      <c r="F374" s="68">
        <v>0.90609555189456303</v>
      </c>
      <c r="G374" s="71">
        <v>2.2145747732581499E-2</v>
      </c>
      <c r="H374" s="68">
        <v>29.365733113673802</v>
      </c>
      <c r="I374" s="71">
        <v>0</v>
      </c>
      <c r="J374" s="68">
        <v>17.957166392092301</v>
      </c>
      <c r="K374" s="71">
        <v>8.9632828466642403E-2</v>
      </c>
      <c r="L374" s="68">
        <v>4.3245469522240496</v>
      </c>
    </row>
    <row r="375" spans="1:12" x14ac:dyDescent="0.2">
      <c r="A375" s="72" t="s">
        <v>1087</v>
      </c>
      <c r="B375" s="66" t="s">
        <v>1088</v>
      </c>
      <c r="C375" s="67">
        <v>17</v>
      </c>
      <c r="D375" s="67" t="s">
        <v>352</v>
      </c>
      <c r="E375" s="71">
        <v>4.7394603944548697E-2</v>
      </c>
      <c r="F375" s="68">
        <v>1.5650741350906101</v>
      </c>
      <c r="G375" s="71">
        <v>7.1840496380597099E-2</v>
      </c>
      <c r="H375" s="68">
        <v>45.057660626029701</v>
      </c>
      <c r="I375" s="71">
        <v>9.0716102543333195E-4</v>
      </c>
      <c r="J375" s="68">
        <v>57.825370675453001</v>
      </c>
      <c r="K375" s="71">
        <v>6.9436154427615498E-2</v>
      </c>
      <c r="L375" s="68">
        <v>2.8006589785832001</v>
      </c>
    </row>
    <row r="376" spans="1:12" x14ac:dyDescent="0.2">
      <c r="A376" s="72" t="s">
        <v>1089</v>
      </c>
      <c r="B376" s="66" t="s">
        <v>1090</v>
      </c>
      <c r="C376" s="67">
        <v>17</v>
      </c>
      <c r="D376" s="67" t="s">
        <v>352</v>
      </c>
      <c r="E376" s="71">
        <v>5.5870640821078101E-2</v>
      </c>
      <c r="F376" s="68">
        <v>2.5947281713344301</v>
      </c>
      <c r="G376" s="71">
        <v>0.107828310253222</v>
      </c>
      <c r="H376" s="68">
        <v>54.324546952224097</v>
      </c>
      <c r="I376" s="71">
        <v>6.5459795775195699E-3</v>
      </c>
      <c r="J376" s="68">
        <v>71.828665568369004</v>
      </c>
      <c r="K376" s="71">
        <v>5.3237632632492503E-2</v>
      </c>
      <c r="L376" s="68">
        <v>2.3887973640856699</v>
      </c>
    </row>
    <row r="377" spans="1:12" x14ac:dyDescent="0.2">
      <c r="A377" s="72" t="s">
        <v>1091</v>
      </c>
      <c r="B377" s="66" t="s">
        <v>1092</v>
      </c>
      <c r="C377" s="67">
        <v>17</v>
      </c>
      <c r="D377" s="67" t="s">
        <v>352</v>
      </c>
      <c r="E377" s="71">
        <v>7.8699824239558305E-2</v>
      </c>
      <c r="F377" s="68">
        <v>6.7545304777594701</v>
      </c>
      <c r="G377" s="71">
        <v>5.8076991686171302E-2</v>
      </c>
      <c r="H377" s="68">
        <v>41.268533772652397</v>
      </c>
      <c r="I377" s="71">
        <v>0</v>
      </c>
      <c r="J377" s="68">
        <v>17.957166392092301</v>
      </c>
      <c r="K377" s="71">
        <v>0.17802248103250401</v>
      </c>
      <c r="L377" s="68">
        <v>12.0675453047776</v>
      </c>
    </row>
    <row r="378" spans="1:12" x14ac:dyDescent="0.2">
      <c r="A378" s="72" t="s">
        <v>1093</v>
      </c>
      <c r="B378" s="66" t="s">
        <v>1094</v>
      </c>
      <c r="C378" s="67">
        <v>17</v>
      </c>
      <c r="D378" s="67" t="s">
        <v>352</v>
      </c>
      <c r="E378" s="71">
        <v>5.1079854116610701E-2</v>
      </c>
      <c r="F378" s="68">
        <v>1.9357495881383899</v>
      </c>
      <c r="G378" s="71">
        <v>2.6259250690271799E-2</v>
      </c>
      <c r="H378" s="68">
        <v>31.0955518945634</v>
      </c>
      <c r="I378" s="71">
        <v>1.5173303193906701E-4</v>
      </c>
      <c r="J378" s="68">
        <v>48.146622734761102</v>
      </c>
      <c r="K378" s="71">
        <v>0.12682857862762101</v>
      </c>
      <c r="L378" s="68">
        <v>6.7545304777594701</v>
      </c>
    </row>
    <row r="379" spans="1:12" x14ac:dyDescent="0.2">
      <c r="A379" s="72" t="s">
        <v>1095</v>
      </c>
      <c r="B379" s="66" t="s">
        <v>1096</v>
      </c>
      <c r="C379" s="67">
        <v>17</v>
      </c>
      <c r="D379" s="67" t="s">
        <v>352</v>
      </c>
      <c r="E379" s="71">
        <v>3.7480655997521102E-2</v>
      </c>
      <c r="F379" s="68">
        <v>0.94728171334431599</v>
      </c>
      <c r="G379" s="71">
        <v>9.4102481795785304E-3</v>
      </c>
      <c r="H379" s="68">
        <v>22.4876441515651</v>
      </c>
      <c r="I379" s="71">
        <v>0</v>
      </c>
      <c r="J379" s="68">
        <v>17.957166392092301</v>
      </c>
      <c r="K379" s="71">
        <v>0.10303171981298501</v>
      </c>
      <c r="L379" s="68">
        <v>5.2306425041186202</v>
      </c>
    </row>
    <row r="380" spans="1:12" x14ac:dyDescent="0.2">
      <c r="A380" s="72" t="s">
        <v>1097</v>
      </c>
      <c r="B380" s="66" t="s">
        <v>1098</v>
      </c>
      <c r="C380" s="67">
        <v>17</v>
      </c>
      <c r="D380" s="67" t="s">
        <v>352</v>
      </c>
      <c r="E380" s="71">
        <v>3.1440896242086201E-2</v>
      </c>
      <c r="F380" s="68">
        <v>0.57660626029654005</v>
      </c>
      <c r="G380" s="71">
        <v>2.4894907083969401E-3</v>
      </c>
      <c r="H380" s="68">
        <v>15.4859967051071</v>
      </c>
      <c r="I380" s="71">
        <v>0</v>
      </c>
      <c r="J380" s="68">
        <v>17.957166392092301</v>
      </c>
      <c r="K380" s="71">
        <v>9.1833198017861606E-2</v>
      </c>
      <c r="L380" s="68">
        <v>4.4892915980230601</v>
      </c>
    </row>
    <row r="381" spans="1:12" x14ac:dyDescent="0.2">
      <c r="A381" s="72" t="s">
        <v>1099</v>
      </c>
      <c r="B381" s="66" t="s">
        <v>1100</v>
      </c>
      <c r="C381" s="67">
        <v>17</v>
      </c>
      <c r="D381" s="67" t="s">
        <v>352</v>
      </c>
      <c r="E381" s="71">
        <v>2.8046129623500501E-2</v>
      </c>
      <c r="F381" s="68">
        <v>0.28830313014827003</v>
      </c>
      <c r="G381" s="71">
        <v>9.3872461775970101E-3</v>
      </c>
      <c r="H381" s="68">
        <v>22.446457990115299</v>
      </c>
      <c r="I381" s="71">
        <v>3.1498826528889598E-4</v>
      </c>
      <c r="J381" s="68">
        <v>52.182866556836899</v>
      </c>
      <c r="K381" s="71">
        <v>7.4436154427615503E-2</v>
      </c>
      <c r="L381" s="68">
        <v>3.17133443163097</v>
      </c>
    </row>
    <row r="382" spans="1:12" x14ac:dyDescent="0.2">
      <c r="A382" s="72" t="s">
        <v>1101</v>
      </c>
      <c r="B382" s="66" t="s">
        <v>1102</v>
      </c>
      <c r="C382" s="67">
        <v>12</v>
      </c>
      <c r="D382" s="67" t="s">
        <v>352</v>
      </c>
      <c r="E382" s="71">
        <v>0.140250347036632</v>
      </c>
      <c r="F382" s="68">
        <v>19.275123558484299</v>
      </c>
      <c r="G382" s="71">
        <v>0.219179617916479</v>
      </c>
      <c r="H382" s="68">
        <v>76.400329489291593</v>
      </c>
      <c r="I382" s="71">
        <v>0.15593212758043701</v>
      </c>
      <c r="J382" s="68">
        <v>93.410214168039502</v>
      </c>
      <c r="K382" s="71">
        <v>4.5639295612979101E-2</v>
      </c>
      <c r="L382" s="68">
        <v>2.26523887973641</v>
      </c>
    </row>
    <row r="383" spans="1:12" x14ac:dyDescent="0.2">
      <c r="A383" s="72" t="s">
        <v>1103</v>
      </c>
      <c r="B383" s="66" t="s">
        <v>1104</v>
      </c>
      <c r="C383" s="67">
        <v>17</v>
      </c>
      <c r="D383" s="67" t="s">
        <v>352</v>
      </c>
      <c r="E383" s="71">
        <v>5.84334148417852E-2</v>
      </c>
      <c r="F383" s="68">
        <v>3.08896210873147</v>
      </c>
      <c r="G383" s="71">
        <v>6.4071750836097896E-2</v>
      </c>
      <c r="H383" s="68">
        <v>42.957166392092297</v>
      </c>
      <c r="I383" s="71">
        <v>2.7941870177383998E-3</v>
      </c>
      <c r="J383" s="68">
        <v>64.99176276771</v>
      </c>
      <c r="K383" s="71">
        <v>0.108434306671519</v>
      </c>
      <c r="L383" s="68">
        <v>5.7248764415156499</v>
      </c>
    </row>
    <row r="384" spans="1:12" x14ac:dyDescent="0.2">
      <c r="A384" s="72" t="s">
        <v>1105</v>
      </c>
      <c r="B384" s="66" t="s">
        <v>1106</v>
      </c>
      <c r="C384" s="67">
        <v>12</v>
      </c>
      <c r="D384" s="67" t="s">
        <v>352</v>
      </c>
      <c r="E384" s="71">
        <v>7.53905873728868E-2</v>
      </c>
      <c r="F384" s="68">
        <v>6.1367380560131801</v>
      </c>
      <c r="G384" s="71">
        <v>0.19382299904145001</v>
      </c>
      <c r="H384" s="68">
        <v>72.199341021416799</v>
      </c>
      <c r="I384" s="71">
        <v>1.3507250156915999E-2</v>
      </c>
      <c r="J384" s="68">
        <v>77.800658978583201</v>
      </c>
      <c r="K384" s="71">
        <v>1.8841512920294502E-2</v>
      </c>
      <c r="L384" s="68">
        <v>1.7298187808896199</v>
      </c>
    </row>
    <row r="385" spans="1:12" x14ac:dyDescent="0.2">
      <c r="A385" s="72" t="s">
        <v>1107</v>
      </c>
      <c r="B385" s="66" t="s">
        <v>1108</v>
      </c>
      <c r="C385" s="67">
        <v>12</v>
      </c>
      <c r="D385" s="67" t="s">
        <v>352</v>
      </c>
      <c r="E385" s="71">
        <v>8.80641820413509E-2</v>
      </c>
      <c r="F385" s="68">
        <v>8.31960461285008</v>
      </c>
      <c r="G385" s="71">
        <v>0.20457650142054801</v>
      </c>
      <c r="H385" s="68">
        <v>73.846787479406899</v>
      </c>
      <c r="I385" s="71">
        <v>4.49739774563815E-2</v>
      </c>
      <c r="J385" s="68">
        <v>86.573311367380597</v>
      </c>
      <c r="K385" s="71">
        <v>1.46420672471234E-2</v>
      </c>
      <c r="L385" s="68">
        <v>1.44151565074135</v>
      </c>
    </row>
    <row r="386" spans="1:12" x14ac:dyDescent="0.2">
      <c r="A386" s="72" t="s">
        <v>1109</v>
      </c>
      <c r="B386" s="66" t="s">
        <v>1110</v>
      </c>
      <c r="C386" s="67">
        <v>17</v>
      </c>
      <c r="D386" s="67" t="s">
        <v>352</v>
      </c>
      <c r="E386" s="71">
        <v>7.5451828772471904E-2</v>
      </c>
      <c r="F386" s="68">
        <v>6.1779242174629303</v>
      </c>
      <c r="G386" s="71">
        <v>0.151175002804015</v>
      </c>
      <c r="H386" s="68">
        <v>63.797364085667198</v>
      </c>
      <c r="I386" s="71">
        <v>1.49437747589568E-2</v>
      </c>
      <c r="J386" s="68">
        <v>78.418451400329502</v>
      </c>
      <c r="K386" s="71">
        <v>6.0236708754444403E-2</v>
      </c>
      <c r="L386" s="68">
        <v>2.5123558484349302</v>
      </c>
    </row>
    <row r="387" spans="1:12" x14ac:dyDescent="0.2">
      <c r="A387" s="72" t="s">
        <v>1111</v>
      </c>
      <c r="B387" s="66" t="s">
        <v>1112</v>
      </c>
      <c r="C387" s="67">
        <v>12</v>
      </c>
      <c r="D387" s="67" t="s">
        <v>352</v>
      </c>
      <c r="E387" s="71">
        <v>0.13166535543258601</v>
      </c>
      <c r="F387" s="68">
        <v>17.586490939044499</v>
      </c>
      <c r="G387" s="71">
        <v>0.248530000001393</v>
      </c>
      <c r="H387" s="68">
        <v>83.072487644151593</v>
      </c>
      <c r="I387" s="71">
        <v>3.5433422605331999E-2</v>
      </c>
      <c r="J387" s="68">
        <v>85.090609555189502</v>
      </c>
      <c r="K387" s="71">
        <v>0.111032643691033</v>
      </c>
      <c r="L387" s="68">
        <v>5.9719934102141696</v>
      </c>
    </row>
    <row r="388" spans="1:12" x14ac:dyDescent="0.2">
      <c r="A388" s="72" t="s">
        <v>1113</v>
      </c>
      <c r="B388" s="66" t="s">
        <v>1114</v>
      </c>
      <c r="C388" s="67">
        <v>12</v>
      </c>
      <c r="D388" s="67" t="s">
        <v>352</v>
      </c>
      <c r="E388" s="71">
        <v>0.26202001263298302</v>
      </c>
      <c r="F388" s="68">
        <v>60.337726523888001</v>
      </c>
      <c r="G388" s="71">
        <v>8.4027252268041697E-2</v>
      </c>
      <c r="H388" s="68">
        <v>47.981878088962098</v>
      </c>
      <c r="I388" s="71">
        <v>3.9868695942953797E-5</v>
      </c>
      <c r="J388" s="68">
        <v>39.538714991762802</v>
      </c>
      <c r="K388" s="71">
        <v>0.70199291693496502</v>
      </c>
      <c r="L388" s="68">
        <v>70.634266886326202</v>
      </c>
    </row>
    <row r="389" spans="1:12" x14ac:dyDescent="0.2">
      <c r="A389" s="72" t="s">
        <v>1115</v>
      </c>
      <c r="B389" s="66" t="s">
        <v>1116</v>
      </c>
      <c r="C389" s="67">
        <v>12</v>
      </c>
      <c r="D389" s="67" t="s">
        <v>352</v>
      </c>
      <c r="E389" s="71">
        <v>0.16980755135836101</v>
      </c>
      <c r="F389" s="68">
        <v>28.006589785831999</v>
      </c>
      <c r="G389" s="71">
        <v>0.120275745596876</v>
      </c>
      <c r="H389" s="68">
        <v>57.125205930807198</v>
      </c>
      <c r="I389" s="71">
        <v>5.3440532862211601E-4</v>
      </c>
      <c r="J389" s="68">
        <v>54.365733113673798</v>
      </c>
      <c r="K389" s="71">
        <v>0.38861250314958401</v>
      </c>
      <c r="L389" s="68">
        <v>32.084019769357504</v>
      </c>
    </row>
    <row r="390" spans="1:12" x14ac:dyDescent="0.2">
      <c r="A390" s="72" t="s">
        <v>1117</v>
      </c>
      <c r="B390" s="66" t="s">
        <v>1118</v>
      </c>
      <c r="C390" s="67">
        <v>12</v>
      </c>
      <c r="D390" s="67" t="s">
        <v>352</v>
      </c>
      <c r="E390" s="71">
        <v>0.134180255326774</v>
      </c>
      <c r="F390" s="68">
        <v>18.286655683690299</v>
      </c>
      <c r="G390" s="71">
        <v>0.19033224864050899</v>
      </c>
      <c r="H390" s="68">
        <v>71.499176276770996</v>
      </c>
      <c r="I390" s="71">
        <v>3.8582156019506701E-2</v>
      </c>
      <c r="J390" s="68">
        <v>85.749588138385505</v>
      </c>
      <c r="K390" s="71">
        <v>0.17362636132030601</v>
      </c>
      <c r="L390" s="68">
        <v>11.490939044481101</v>
      </c>
    </row>
    <row r="391" spans="1:12" x14ac:dyDescent="0.2">
      <c r="A391" s="72" t="s">
        <v>1119</v>
      </c>
      <c r="B391" s="66" t="s">
        <v>1120</v>
      </c>
      <c r="C391" s="67">
        <v>12</v>
      </c>
      <c r="D391" s="67" t="s">
        <v>352</v>
      </c>
      <c r="E391" s="71">
        <v>0.32484211776874</v>
      </c>
      <c r="F391" s="68">
        <v>84.678747940691906</v>
      </c>
      <c r="G391" s="71">
        <v>0.21426624867900099</v>
      </c>
      <c r="H391" s="68">
        <v>75.288303130148293</v>
      </c>
      <c r="I391" s="71">
        <v>0.63602986301911202</v>
      </c>
      <c r="J391" s="68">
        <v>98.723228995057696</v>
      </c>
      <c r="K391" s="71">
        <v>0.124230241608108</v>
      </c>
      <c r="L391" s="68">
        <v>6.6309719934102098</v>
      </c>
    </row>
    <row r="392" spans="1:12" x14ac:dyDescent="0.2">
      <c r="A392" s="72" t="s">
        <v>1121</v>
      </c>
      <c r="B392" s="66" t="s">
        <v>1122</v>
      </c>
      <c r="C392" s="67">
        <v>12</v>
      </c>
      <c r="D392" s="67" t="s">
        <v>352</v>
      </c>
      <c r="E392" s="71">
        <v>0.22183677013066899</v>
      </c>
      <c r="F392" s="68">
        <v>46.087314662273499</v>
      </c>
      <c r="G392" s="71">
        <v>0.15475111389524199</v>
      </c>
      <c r="H392" s="68">
        <v>64.497528830313001</v>
      </c>
      <c r="I392" s="71">
        <v>0.29854188918132901</v>
      </c>
      <c r="J392" s="68">
        <v>96.046128500823698</v>
      </c>
      <c r="K392" s="71">
        <v>0.21221730731543401</v>
      </c>
      <c r="L392" s="68">
        <v>15.238879736408601</v>
      </c>
    </row>
    <row r="393" spans="1:12" x14ac:dyDescent="0.2">
      <c r="A393" s="72" t="s">
        <v>1123</v>
      </c>
      <c r="B393" s="66" t="s">
        <v>1124</v>
      </c>
      <c r="C393" s="67">
        <v>12</v>
      </c>
      <c r="D393" s="67" t="s">
        <v>352</v>
      </c>
      <c r="E393" s="71">
        <v>0.44268176061326397</v>
      </c>
      <c r="F393" s="68">
        <v>98.929159802306401</v>
      </c>
      <c r="G393" s="71">
        <v>0.32600155161218097</v>
      </c>
      <c r="H393" s="68">
        <v>95.057660626029602</v>
      </c>
      <c r="I393" s="71">
        <v>1</v>
      </c>
      <c r="J393" s="68">
        <v>100</v>
      </c>
      <c r="K393" s="71">
        <v>2.0437302276099501E-3</v>
      </c>
      <c r="L393" s="68">
        <v>1.1943986820428301</v>
      </c>
    </row>
    <row r="394" spans="1:12" x14ac:dyDescent="0.2">
      <c r="A394" s="72" t="s">
        <v>1125</v>
      </c>
      <c r="B394" s="66" t="s">
        <v>1125</v>
      </c>
      <c r="C394" s="67">
        <v>12</v>
      </c>
      <c r="D394" s="67" t="s">
        <v>352</v>
      </c>
      <c r="E394" s="71">
        <v>0.23881200478484499</v>
      </c>
      <c r="F394" s="68">
        <v>52.5123558484349</v>
      </c>
      <c r="G394" s="71">
        <v>5.2182504105413897E-2</v>
      </c>
      <c r="H394" s="68">
        <v>39.621087314662297</v>
      </c>
      <c r="I394" s="71">
        <v>3.0611476409849298E-3</v>
      </c>
      <c r="J394" s="68">
        <v>65.897858319604595</v>
      </c>
      <c r="K394" s="71">
        <v>0.66119236260813596</v>
      </c>
      <c r="L394" s="68">
        <v>65.032948929159801</v>
      </c>
    </row>
    <row r="395" spans="1:12" x14ac:dyDescent="0.2">
      <c r="A395" s="72" t="s">
        <v>1126</v>
      </c>
      <c r="B395" s="66" t="s">
        <v>1127</v>
      </c>
      <c r="C395" s="67">
        <v>17</v>
      </c>
      <c r="D395" s="67" t="s">
        <v>352</v>
      </c>
      <c r="E395" s="71">
        <v>0.12277730739369799</v>
      </c>
      <c r="F395" s="68">
        <v>15.032948929159801</v>
      </c>
      <c r="G395" s="71">
        <v>0.119659816981046</v>
      </c>
      <c r="H395" s="68">
        <v>56.960461285008201</v>
      </c>
      <c r="I395" s="71">
        <v>2.48490698407141E-2</v>
      </c>
      <c r="J395" s="68">
        <v>82.372322899505804</v>
      </c>
      <c r="K395" s="71">
        <v>0.22382303535933301</v>
      </c>
      <c r="L395" s="68">
        <v>16.350906095551899</v>
      </c>
    </row>
    <row r="396" spans="1:12" x14ac:dyDescent="0.2">
      <c r="A396" s="72" t="s">
        <v>1128</v>
      </c>
      <c r="B396" s="66" t="s">
        <v>1129</v>
      </c>
      <c r="C396" s="67">
        <v>17</v>
      </c>
      <c r="D396" s="67" t="s">
        <v>352</v>
      </c>
      <c r="E396" s="71">
        <v>0.151542060049349</v>
      </c>
      <c r="F396" s="68">
        <v>22.322899505766099</v>
      </c>
      <c r="G396" s="71">
        <v>0.18811081650997</v>
      </c>
      <c r="H396" s="68">
        <v>71.128500823723201</v>
      </c>
      <c r="I396" s="71">
        <v>7.10912196250853E-2</v>
      </c>
      <c r="J396" s="68">
        <v>89.209225700164694</v>
      </c>
      <c r="K396" s="71">
        <v>0.19542414401298999</v>
      </c>
      <c r="L396" s="68">
        <v>13.7561779242175</v>
      </c>
    </row>
    <row r="397" spans="1:12" x14ac:dyDescent="0.2">
      <c r="A397" s="72" t="s">
        <v>1130</v>
      </c>
      <c r="B397" s="66" t="s">
        <v>1131</v>
      </c>
      <c r="C397" s="67">
        <v>12</v>
      </c>
      <c r="D397" s="67" t="s">
        <v>352</v>
      </c>
      <c r="E397" s="71">
        <v>0.167038139399105</v>
      </c>
      <c r="F397" s="68">
        <v>26.853377265238901</v>
      </c>
      <c r="G397" s="71">
        <v>0.26209253595788201</v>
      </c>
      <c r="H397" s="68">
        <v>92.092257001647496</v>
      </c>
      <c r="I397" s="71">
        <v>5.63973686752237E-2</v>
      </c>
      <c r="J397" s="68">
        <v>88.179571663920896</v>
      </c>
      <c r="K397" s="71">
        <v>0.18262451356421</v>
      </c>
      <c r="L397" s="68">
        <v>12.5617792421746</v>
      </c>
    </row>
    <row r="398" spans="1:12" x14ac:dyDescent="0.2">
      <c r="A398" s="72" t="s">
        <v>1132</v>
      </c>
      <c r="B398" s="66" t="s">
        <v>1133</v>
      </c>
      <c r="C398" s="67">
        <v>12</v>
      </c>
      <c r="D398" s="67" t="s">
        <v>352</v>
      </c>
      <c r="E398" s="71">
        <v>0.16740856875714799</v>
      </c>
      <c r="F398" s="68">
        <v>27.2240527182867</v>
      </c>
      <c r="G398" s="71">
        <v>0.25406065717121001</v>
      </c>
      <c r="H398" s="68">
        <v>91.309719934102105</v>
      </c>
      <c r="I398" s="71">
        <v>8.4538687779926902E-2</v>
      </c>
      <c r="J398" s="68">
        <v>90.321252059308094</v>
      </c>
      <c r="K398" s="71">
        <v>0.163626361320306</v>
      </c>
      <c r="L398" s="68">
        <v>10.0906095551895</v>
      </c>
    </row>
    <row r="399" spans="1:12" x14ac:dyDescent="0.2">
      <c r="A399" s="72" t="s">
        <v>1134</v>
      </c>
      <c r="B399" s="66" t="s">
        <v>1135</v>
      </c>
      <c r="C399" s="67">
        <v>12</v>
      </c>
      <c r="D399" s="67" t="s">
        <v>352</v>
      </c>
      <c r="E399" s="71">
        <v>0.124668892082611</v>
      </c>
      <c r="F399" s="68">
        <v>15.5683690280066</v>
      </c>
      <c r="G399" s="71">
        <v>0.24661482598711701</v>
      </c>
      <c r="H399" s="68">
        <v>82.084019769357496</v>
      </c>
      <c r="I399" s="71">
        <v>1.37608695501691E-2</v>
      </c>
      <c r="J399" s="68">
        <v>77.883031301482703</v>
      </c>
      <c r="K399" s="71">
        <v>0.113630980710546</v>
      </c>
      <c r="L399" s="68">
        <v>6.1367380560131801</v>
      </c>
    </row>
    <row r="400" spans="1:12" x14ac:dyDescent="0.2">
      <c r="A400" s="72" t="s">
        <v>1136</v>
      </c>
      <c r="B400" s="66" t="s">
        <v>1137</v>
      </c>
      <c r="C400" s="67">
        <v>17</v>
      </c>
      <c r="D400" s="67" t="s">
        <v>352</v>
      </c>
      <c r="E400" s="71">
        <v>9.4282355262190101E-2</v>
      </c>
      <c r="F400" s="68">
        <v>9.1021416803953894</v>
      </c>
      <c r="G400" s="71">
        <v>6.6228752319612297E-2</v>
      </c>
      <c r="H400" s="68">
        <v>43.657331136738101</v>
      </c>
      <c r="I400" s="71">
        <v>2.79527810762538E-3</v>
      </c>
      <c r="J400" s="68">
        <v>65.032948929159801</v>
      </c>
      <c r="K400" s="71">
        <v>0.213823035359333</v>
      </c>
      <c r="L400" s="68">
        <v>15.321252059308099</v>
      </c>
    </row>
    <row r="401" spans="1:12" x14ac:dyDescent="0.2">
      <c r="A401" s="72" t="s">
        <v>1138</v>
      </c>
      <c r="B401" s="66" t="s">
        <v>1139</v>
      </c>
      <c r="C401" s="67">
        <v>17</v>
      </c>
      <c r="D401" s="67" t="s">
        <v>352</v>
      </c>
      <c r="E401" s="71">
        <v>8.6327141381473793E-2</v>
      </c>
      <c r="F401" s="68">
        <v>7.9901153212520599</v>
      </c>
      <c r="G401" s="71">
        <v>9.8670999238509305E-2</v>
      </c>
      <c r="H401" s="68">
        <v>51.894563426688599</v>
      </c>
      <c r="I401" s="71">
        <v>1.88073762463307E-3</v>
      </c>
      <c r="J401" s="68">
        <v>62.602965403624403</v>
      </c>
      <c r="K401" s="71">
        <v>0.15842968728127901</v>
      </c>
      <c r="L401" s="68">
        <v>9.7199341021416803</v>
      </c>
    </row>
    <row r="402" spans="1:12" x14ac:dyDescent="0.2">
      <c r="A402" s="72" t="s">
        <v>1140</v>
      </c>
      <c r="B402" s="66" t="s">
        <v>1141</v>
      </c>
      <c r="C402" s="67">
        <v>12</v>
      </c>
      <c r="D402" s="67" t="s">
        <v>352</v>
      </c>
      <c r="E402" s="71">
        <v>0.10926752705566201</v>
      </c>
      <c r="F402" s="68">
        <v>11.985172981878099</v>
      </c>
      <c r="G402" s="71">
        <v>0.17718482513175601</v>
      </c>
      <c r="H402" s="68">
        <v>69.275123558484395</v>
      </c>
      <c r="I402" s="71">
        <v>2.3386590549075398E-2</v>
      </c>
      <c r="J402" s="68">
        <v>81.713344316309701</v>
      </c>
      <c r="K402" s="71">
        <v>0.12723116548615601</v>
      </c>
      <c r="L402" s="68">
        <v>6.7957166392092301</v>
      </c>
    </row>
    <row r="403" spans="1:12" x14ac:dyDescent="0.2">
      <c r="A403" s="72" t="s">
        <v>1142</v>
      </c>
      <c r="B403" s="66" t="s">
        <v>1143</v>
      </c>
      <c r="C403" s="67">
        <v>12</v>
      </c>
      <c r="D403" s="67" t="s">
        <v>352</v>
      </c>
      <c r="E403" s="71">
        <v>0.12904897152988901</v>
      </c>
      <c r="F403" s="68">
        <v>16.6803953871499</v>
      </c>
      <c r="G403" s="71">
        <v>0.23540774941456599</v>
      </c>
      <c r="H403" s="68">
        <v>79.200988467874794</v>
      </c>
      <c r="I403" s="71">
        <v>1.7508923566992001E-2</v>
      </c>
      <c r="J403" s="68">
        <v>79.242174629324595</v>
      </c>
      <c r="K403" s="71">
        <v>0.13423024160810801</v>
      </c>
      <c r="L403" s="68">
        <v>7.33113673805601</v>
      </c>
    </row>
    <row r="404" spans="1:12" x14ac:dyDescent="0.2">
      <c r="A404" s="72" t="s">
        <v>1144</v>
      </c>
      <c r="B404" s="66" t="s">
        <v>1145</v>
      </c>
      <c r="C404" s="67">
        <v>12</v>
      </c>
      <c r="D404" s="67" t="s">
        <v>352</v>
      </c>
      <c r="E404" s="71">
        <v>0.103636846950103</v>
      </c>
      <c r="F404" s="68">
        <v>10.7907742998353</v>
      </c>
      <c r="G404" s="71">
        <v>0.23281649947612601</v>
      </c>
      <c r="H404" s="68">
        <v>78.747940691927496</v>
      </c>
      <c r="I404" s="71">
        <v>6.4575173953472101E-3</v>
      </c>
      <c r="J404" s="68">
        <v>71.705107084019801</v>
      </c>
      <c r="K404" s="71">
        <v>7.1636523978834798E-2</v>
      </c>
      <c r="L404" s="68">
        <v>3.0065897858319599</v>
      </c>
    </row>
    <row r="405" spans="1:12" x14ac:dyDescent="0.2">
      <c r="A405" s="72" t="s">
        <v>1146</v>
      </c>
      <c r="B405" s="66" t="s">
        <v>1147</v>
      </c>
      <c r="C405" s="67">
        <v>17</v>
      </c>
      <c r="D405" s="67" t="s">
        <v>352</v>
      </c>
      <c r="E405" s="71">
        <v>7.8501754161841297E-2</v>
      </c>
      <c r="F405" s="68">
        <v>6.71334431630972</v>
      </c>
      <c r="G405" s="71">
        <v>0.176250000168339</v>
      </c>
      <c r="H405" s="68">
        <v>69.110378912685306</v>
      </c>
      <c r="I405" s="71">
        <v>1.8181840115211101E-3</v>
      </c>
      <c r="J405" s="68">
        <v>62.108731466227397</v>
      </c>
      <c r="K405" s="71">
        <v>5.7437078305663601E-2</v>
      </c>
      <c r="L405" s="68">
        <v>2.4299835255354201</v>
      </c>
    </row>
    <row r="406" spans="1:12" x14ac:dyDescent="0.2">
      <c r="A406" s="72" t="s">
        <v>1148</v>
      </c>
      <c r="B406" s="66" t="s">
        <v>1149</v>
      </c>
      <c r="C406" s="67">
        <v>17</v>
      </c>
      <c r="D406" s="67" t="s">
        <v>352</v>
      </c>
      <c r="E406" s="71">
        <v>9.2343066338208504E-2</v>
      </c>
      <c r="F406" s="68">
        <v>8.9373970345963798</v>
      </c>
      <c r="G406" s="71">
        <v>0.15567000389514801</v>
      </c>
      <c r="H406" s="68">
        <v>64.909390444810498</v>
      </c>
      <c r="I406" s="71">
        <v>6.1271057552737297E-3</v>
      </c>
      <c r="J406" s="68">
        <v>71.293245469522205</v>
      </c>
      <c r="K406" s="71">
        <v>0.115232089364204</v>
      </c>
      <c r="L406" s="68">
        <v>6.2191103789126796</v>
      </c>
    </row>
    <row r="407" spans="1:12" x14ac:dyDescent="0.2">
      <c r="A407" s="72" t="s">
        <v>1150</v>
      </c>
      <c r="B407" s="66" t="s">
        <v>1151</v>
      </c>
      <c r="C407" s="67">
        <v>12</v>
      </c>
      <c r="D407" s="67" t="s">
        <v>352</v>
      </c>
      <c r="E407" s="71">
        <v>0.14913176470133399</v>
      </c>
      <c r="F407" s="68">
        <v>21.869851729818802</v>
      </c>
      <c r="G407" s="71">
        <v>0.22051675082272201</v>
      </c>
      <c r="H407" s="68">
        <v>76.565074135090597</v>
      </c>
      <c r="I407" s="71">
        <v>3.6852366736584201E-2</v>
      </c>
      <c r="J407" s="68">
        <v>85.420098846787496</v>
      </c>
      <c r="K407" s="71">
        <v>0.190026176544696</v>
      </c>
      <c r="L407" s="68">
        <v>13.2619439868204</v>
      </c>
    </row>
    <row r="408" spans="1:12" x14ac:dyDescent="0.2">
      <c r="A408" s="72" t="s">
        <v>1152</v>
      </c>
      <c r="B408" s="66" t="s">
        <v>1153</v>
      </c>
      <c r="C408" s="67">
        <v>12</v>
      </c>
      <c r="D408" s="67" t="s">
        <v>352</v>
      </c>
      <c r="E408" s="71">
        <v>0.102599839063879</v>
      </c>
      <c r="F408" s="68">
        <v>10.502471169687</v>
      </c>
      <c r="G408" s="71">
        <v>0.228766250618785</v>
      </c>
      <c r="H408" s="68">
        <v>77.883031301482703</v>
      </c>
      <c r="I408" s="71">
        <v>2.0795633940358701E-2</v>
      </c>
      <c r="J408" s="68">
        <v>80.683690280065903</v>
      </c>
      <c r="K408" s="71">
        <v>5.82376326324925E-2</v>
      </c>
      <c r="L408" s="68">
        <v>2.4711696869851698</v>
      </c>
    </row>
    <row r="409" spans="1:12" x14ac:dyDescent="0.2">
      <c r="A409" s="72" t="s">
        <v>1154</v>
      </c>
      <c r="B409" s="66" t="s">
        <v>1155</v>
      </c>
      <c r="C409" s="67">
        <v>12</v>
      </c>
      <c r="D409" s="67" t="s">
        <v>352</v>
      </c>
      <c r="E409" s="71">
        <v>0.13276062511277201</v>
      </c>
      <c r="F409" s="68">
        <v>17.957166392092301</v>
      </c>
      <c r="G409" s="71">
        <v>0.24669400006848499</v>
      </c>
      <c r="H409" s="68">
        <v>82.125205930807198</v>
      </c>
      <c r="I409" s="71">
        <v>0.135545992798317</v>
      </c>
      <c r="J409" s="68">
        <v>92.710049423393698</v>
      </c>
      <c r="K409" s="71">
        <v>1.60418824715137E-2</v>
      </c>
      <c r="L409" s="68">
        <v>1.5650741350906101</v>
      </c>
    </row>
    <row r="410" spans="1:12" x14ac:dyDescent="0.2">
      <c r="A410" s="72" t="s">
        <v>1156</v>
      </c>
      <c r="B410" s="66" t="s">
        <v>1157</v>
      </c>
      <c r="C410" s="67">
        <v>17</v>
      </c>
      <c r="D410" s="67" t="s">
        <v>352</v>
      </c>
      <c r="E410" s="71">
        <v>6.1469804907639099E-2</v>
      </c>
      <c r="F410" s="68">
        <v>3.5831960461285002</v>
      </c>
      <c r="G410" s="71">
        <v>4.1725749937827503E-2</v>
      </c>
      <c r="H410" s="68">
        <v>36.285008237232297</v>
      </c>
      <c r="I410" s="71">
        <v>4.5249929893399201E-4</v>
      </c>
      <c r="J410" s="68">
        <v>53.706754530477802</v>
      </c>
      <c r="K410" s="71">
        <v>0.142231165486156</v>
      </c>
      <c r="L410" s="68">
        <v>8.0724876441515594</v>
      </c>
    </row>
    <row r="411" spans="1:12" x14ac:dyDescent="0.2">
      <c r="A411" s="72" t="s">
        <v>464</v>
      </c>
      <c r="B411" s="66" t="s">
        <v>1158</v>
      </c>
      <c r="C411" s="67">
        <v>12</v>
      </c>
      <c r="D411" s="67" t="s">
        <v>352</v>
      </c>
      <c r="E411" s="71">
        <v>0.10878245803846801</v>
      </c>
      <c r="F411" s="68">
        <v>11.696869851729801</v>
      </c>
      <c r="G411" s="71">
        <v>0.18161874792102001</v>
      </c>
      <c r="H411" s="68">
        <v>70.140032948929203</v>
      </c>
      <c r="I411" s="71">
        <v>2.9709115701014098E-4</v>
      </c>
      <c r="J411" s="68">
        <v>51.812191103789097</v>
      </c>
      <c r="K411" s="71">
        <v>0.14443153503737499</v>
      </c>
      <c r="L411" s="68">
        <v>8.3607907742998293</v>
      </c>
    </row>
    <row r="412" spans="1:12" x14ac:dyDescent="0.2">
      <c r="A412" s="72" t="s">
        <v>1159</v>
      </c>
      <c r="B412" s="66" t="s">
        <v>1160</v>
      </c>
      <c r="C412" s="67">
        <v>17</v>
      </c>
      <c r="D412" s="67" t="s">
        <v>352</v>
      </c>
      <c r="E412" s="71">
        <v>0.10256084680645899</v>
      </c>
      <c r="F412" s="68">
        <v>10.4612850082372</v>
      </c>
      <c r="G412" s="71">
        <v>0.118999252415653</v>
      </c>
      <c r="H412" s="68">
        <v>56.795716639209203</v>
      </c>
      <c r="I412" s="71">
        <v>1.3254524600493801E-2</v>
      </c>
      <c r="J412" s="68">
        <v>77.7594728171334</v>
      </c>
      <c r="K412" s="71">
        <v>0.17542876340323099</v>
      </c>
      <c r="L412" s="68">
        <v>11.779242174629299</v>
      </c>
    </row>
    <row r="413" spans="1:12" x14ac:dyDescent="0.2">
      <c r="A413" s="72" t="s">
        <v>1161</v>
      </c>
      <c r="B413" s="66" t="s">
        <v>1162</v>
      </c>
      <c r="C413" s="67">
        <v>12</v>
      </c>
      <c r="D413" s="67" t="s">
        <v>352</v>
      </c>
      <c r="E413" s="71">
        <v>0.12446596847813</v>
      </c>
      <c r="F413" s="68">
        <v>15.4036243822076</v>
      </c>
      <c r="G413" s="71">
        <v>0.22883049970650801</v>
      </c>
      <c r="H413" s="68">
        <v>77.965403624382205</v>
      </c>
      <c r="I413" s="71">
        <v>7.7130327422218897E-2</v>
      </c>
      <c r="J413" s="68">
        <v>89.497528830313001</v>
      </c>
      <c r="K413" s="71">
        <v>6.7437078305663603E-2</v>
      </c>
      <c r="L413" s="68">
        <v>2.7594728171334402</v>
      </c>
    </row>
    <row r="414" spans="1:12" x14ac:dyDescent="0.2">
      <c r="A414" s="72" t="s">
        <v>1163</v>
      </c>
      <c r="B414" s="66" t="s">
        <v>1164</v>
      </c>
      <c r="C414" s="67">
        <v>12</v>
      </c>
      <c r="D414" s="67" t="s">
        <v>352</v>
      </c>
      <c r="E414" s="71">
        <v>0.12364775671846601</v>
      </c>
      <c r="F414" s="68">
        <v>15.1565074135091</v>
      </c>
      <c r="G414" s="71">
        <v>0.22124200106038899</v>
      </c>
      <c r="H414" s="68">
        <v>76.6886326194399</v>
      </c>
      <c r="I414" s="71">
        <v>4.1669549282026E-2</v>
      </c>
      <c r="J414" s="68">
        <v>86.1202635914333</v>
      </c>
      <c r="K414" s="71">
        <v>0.108031719812985</v>
      </c>
      <c r="L414" s="68">
        <v>5.6836902800658997</v>
      </c>
    </row>
    <row r="415" spans="1:12" x14ac:dyDescent="0.2">
      <c r="A415" s="72" t="s">
        <v>1165</v>
      </c>
      <c r="B415" s="66" t="s">
        <v>1166</v>
      </c>
      <c r="C415" s="67">
        <v>17</v>
      </c>
      <c r="D415" s="67" t="s">
        <v>352</v>
      </c>
      <c r="E415" s="71">
        <v>2.70838784235037E-2</v>
      </c>
      <c r="F415" s="68">
        <v>0.205930807248764</v>
      </c>
      <c r="G415" s="71">
        <v>2.4147417404571099E-3</v>
      </c>
      <c r="H415" s="68">
        <v>15.4036243822076</v>
      </c>
      <c r="I415" s="71">
        <v>0</v>
      </c>
      <c r="J415" s="68">
        <v>17.957166392092301</v>
      </c>
      <c r="K415" s="71">
        <v>7.8836893530054006E-2</v>
      </c>
      <c r="L415" s="68">
        <v>3.37726523887974</v>
      </c>
    </row>
    <row r="416" spans="1:12" x14ac:dyDescent="0.2">
      <c r="A416" s="72" t="s">
        <v>1167</v>
      </c>
      <c r="B416" s="66" t="s">
        <v>1168</v>
      </c>
      <c r="C416" s="67">
        <v>12</v>
      </c>
      <c r="D416" s="67" t="s">
        <v>352</v>
      </c>
      <c r="E416" s="71">
        <v>0.128849010720265</v>
      </c>
      <c r="F416" s="68">
        <v>16.598023064250398</v>
      </c>
      <c r="G416" s="71">
        <v>0.17864900115565899</v>
      </c>
      <c r="H416" s="68">
        <v>69.481054365733101</v>
      </c>
      <c r="I416" s="71">
        <v>5.0666865518979899E-2</v>
      </c>
      <c r="J416" s="68">
        <v>87.438220757825405</v>
      </c>
      <c r="K416" s="71">
        <v>0.15723116548615601</v>
      </c>
      <c r="L416" s="68">
        <v>9.5551894563426707</v>
      </c>
    </row>
    <row r="417" spans="1:12" x14ac:dyDescent="0.2">
      <c r="A417" s="72" t="s">
        <v>1169</v>
      </c>
      <c r="B417" s="66" t="s">
        <v>1170</v>
      </c>
      <c r="C417" s="67">
        <v>12</v>
      </c>
      <c r="D417" s="67" t="s">
        <v>352</v>
      </c>
      <c r="E417" s="71">
        <v>0.21511998632670501</v>
      </c>
      <c r="F417" s="68">
        <v>43.6161449752883</v>
      </c>
      <c r="G417" s="71">
        <v>0.21510974884982301</v>
      </c>
      <c r="H417" s="68">
        <v>75.658978583196003</v>
      </c>
      <c r="I417" s="71">
        <v>0.28142255538071997</v>
      </c>
      <c r="J417" s="68">
        <v>95.757825370675405</v>
      </c>
      <c r="K417" s="71">
        <v>0.14882765474957299</v>
      </c>
      <c r="L417" s="68">
        <v>8.7726523887973595</v>
      </c>
    </row>
    <row r="418" spans="1:12" x14ac:dyDescent="0.2">
      <c r="A418" s="72" t="s">
        <v>1171</v>
      </c>
      <c r="B418" s="66" t="s">
        <v>1172</v>
      </c>
      <c r="C418" s="67">
        <v>12</v>
      </c>
      <c r="D418" s="67" t="s">
        <v>352</v>
      </c>
      <c r="E418" s="71">
        <v>0.199530004740086</v>
      </c>
      <c r="F418" s="68">
        <v>37.973640856672198</v>
      </c>
      <c r="G418" s="71">
        <v>0.24852899998656899</v>
      </c>
      <c r="H418" s="68">
        <v>83.031301482701807</v>
      </c>
      <c r="I418" s="71">
        <v>0.26162670756217099</v>
      </c>
      <c r="J418" s="68">
        <v>95.634266886326202</v>
      </c>
      <c r="K418" s="71">
        <v>8.84343066715194E-2</v>
      </c>
      <c r="L418" s="68">
        <v>4.0774299835255396</v>
      </c>
    </row>
    <row r="419" spans="1:12" x14ac:dyDescent="0.2">
      <c r="A419" s="72" t="s">
        <v>1173</v>
      </c>
      <c r="B419" s="66" t="s">
        <v>1174</v>
      </c>
      <c r="C419" s="67">
        <v>12</v>
      </c>
      <c r="D419" s="67" t="s">
        <v>352</v>
      </c>
      <c r="E419" s="71">
        <v>0.207224179100573</v>
      </c>
      <c r="F419" s="68">
        <v>40.939044481054403</v>
      </c>
      <c r="G419" s="71">
        <v>0.33593112236209299</v>
      </c>
      <c r="H419" s="68">
        <v>95.510708401976899</v>
      </c>
      <c r="I419" s="71">
        <v>0.28574141493962701</v>
      </c>
      <c r="J419" s="68">
        <v>95.922570016474495</v>
      </c>
      <c r="K419" s="71">
        <v>0</v>
      </c>
      <c r="L419" s="68">
        <v>1.02965403624382</v>
      </c>
    </row>
    <row r="420" spans="1:12" x14ac:dyDescent="0.2">
      <c r="A420" s="72" t="s">
        <v>1175</v>
      </c>
      <c r="B420" s="66" t="s">
        <v>1176</v>
      </c>
      <c r="C420" s="67">
        <v>12</v>
      </c>
      <c r="D420" s="67" t="s">
        <v>352</v>
      </c>
      <c r="E420" s="71">
        <v>0.43534863545494401</v>
      </c>
      <c r="F420" s="68">
        <v>98.805601317957198</v>
      </c>
      <c r="G420" s="71">
        <v>0.38642530132926201</v>
      </c>
      <c r="H420" s="68">
        <v>96.581548599670498</v>
      </c>
      <c r="I420" s="71">
        <v>0.90917798346161904</v>
      </c>
      <c r="J420" s="68">
        <v>99.711696869851707</v>
      </c>
      <c r="K420" s="71">
        <v>1.0442621573952199E-2</v>
      </c>
      <c r="L420" s="68">
        <v>1.4003294892916001</v>
      </c>
    </row>
    <row r="421" spans="1:12" x14ac:dyDescent="0.2">
      <c r="A421" s="72" t="s">
        <v>1177</v>
      </c>
      <c r="B421" s="66" t="s">
        <v>1178</v>
      </c>
      <c r="C421" s="67">
        <v>17</v>
      </c>
      <c r="D421" s="67" t="s">
        <v>352</v>
      </c>
      <c r="E421" s="71">
        <v>0.12713147365090399</v>
      </c>
      <c r="F421" s="68">
        <v>16.062602965403599</v>
      </c>
      <c r="G421" s="71">
        <v>0.13785599743098101</v>
      </c>
      <c r="H421" s="68">
        <v>60.584843492586501</v>
      </c>
      <c r="I421" s="71">
        <v>7.1723591849588405E-4</v>
      </c>
      <c r="J421" s="68">
        <v>56.3838550247117</v>
      </c>
      <c r="K421" s="71">
        <v>0.24282118760323601</v>
      </c>
      <c r="L421" s="68">
        <v>18.080724876441501</v>
      </c>
    </row>
    <row r="422" spans="1:12" x14ac:dyDescent="0.2">
      <c r="A422" s="72" t="s">
        <v>1179</v>
      </c>
      <c r="B422" s="66" t="s">
        <v>1180</v>
      </c>
      <c r="C422" s="67">
        <v>17</v>
      </c>
      <c r="D422" s="67" t="s">
        <v>352</v>
      </c>
      <c r="E422" s="71">
        <v>0.22591707272779599</v>
      </c>
      <c r="F422" s="68">
        <v>47.734761120263599</v>
      </c>
      <c r="G422" s="71">
        <v>0.20111175059358499</v>
      </c>
      <c r="H422" s="68">
        <v>73.3525535420099</v>
      </c>
      <c r="I422" s="71">
        <v>1.2338011377736101E-3</v>
      </c>
      <c r="J422" s="68">
        <v>59.7199341021417</v>
      </c>
      <c r="K422" s="71">
        <v>0.47540566645202798</v>
      </c>
      <c r="L422" s="68">
        <v>41.474464579901202</v>
      </c>
    </row>
    <row r="423" spans="1:12" x14ac:dyDescent="0.2">
      <c r="A423" s="72" t="s">
        <v>1181</v>
      </c>
      <c r="B423" s="66" t="s">
        <v>1182</v>
      </c>
      <c r="C423" s="67">
        <v>17</v>
      </c>
      <c r="D423" s="67" t="s">
        <v>352</v>
      </c>
      <c r="E423" s="71">
        <v>0.18228420789427899</v>
      </c>
      <c r="F423" s="68">
        <v>31.548599670510701</v>
      </c>
      <c r="G423" s="71">
        <v>0.18851274131847301</v>
      </c>
      <c r="H423" s="68">
        <v>71.169686985173001</v>
      </c>
      <c r="I423" s="71">
        <v>3.2664011234027402E-4</v>
      </c>
      <c r="J423" s="68">
        <v>52.5123558484349</v>
      </c>
      <c r="K423" s="71">
        <v>0.35801324225202302</v>
      </c>
      <c r="L423" s="68">
        <v>29.283360790774299</v>
      </c>
    </row>
    <row r="424" spans="1:12" x14ac:dyDescent="0.2">
      <c r="A424" s="72" t="s">
        <v>1183</v>
      </c>
      <c r="B424" s="66" t="s">
        <v>1184</v>
      </c>
      <c r="C424" s="67">
        <v>17</v>
      </c>
      <c r="D424" s="67" t="s">
        <v>352</v>
      </c>
      <c r="E424" s="71">
        <v>0.226831624038837</v>
      </c>
      <c r="F424" s="68">
        <v>48.0642504118616</v>
      </c>
      <c r="G424" s="71">
        <v>0.18104599961198001</v>
      </c>
      <c r="H424" s="68">
        <v>69.9752883031301</v>
      </c>
      <c r="I424" s="71">
        <v>4.5053808598658398E-5</v>
      </c>
      <c r="J424" s="68">
        <v>40.238879736408599</v>
      </c>
      <c r="K424" s="71">
        <v>0.49940381869593198</v>
      </c>
      <c r="L424" s="68">
        <v>44.810543657331102</v>
      </c>
    </row>
    <row r="425" spans="1:12" x14ac:dyDescent="0.2">
      <c r="A425" s="72" t="s">
        <v>1185</v>
      </c>
      <c r="B425" s="66" t="s">
        <v>1186</v>
      </c>
      <c r="C425" s="67">
        <v>17</v>
      </c>
      <c r="D425" s="67" t="s">
        <v>352</v>
      </c>
      <c r="E425" s="71">
        <v>9.61701289902019E-2</v>
      </c>
      <c r="F425" s="68">
        <v>9.59637561779242</v>
      </c>
      <c r="G425" s="71">
        <v>5.64897536941983E-2</v>
      </c>
      <c r="H425" s="68">
        <v>40.8566721581549</v>
      </c>
      <c r="I425" s="71">
        <v>0</v>
      </c>
      <c r="J425" s="68">
        <v>17.957166392092301</v>
      </c>
      <c r="K425" s="71">
        <v>0.23202063327640801</v>
      </c>
      <c r="L425" s="68">
        <v>17.051070840197699</v>
      </c>
    </row>
    <row r="426" spans="1:12" x14ac:dyDescent="0.2">
      <c r="A426" s="72" t="s">
        <v>1187</v>
      </c>
      <c r="B426" s="66" t="s">
        <v>1188</v>
      </c>
      <c r="C426" s="67">
        <v>17</v>
      </c>
      <c r="D426" s="67" t="s">
        <v>352</v>
      </c>
      <c r="E426" s="71">
        <v>0.11241033348858499</v>
      </c>
      <c r="F426" s="68">
        <v>12.726523887973601</v>
      </c>
      <c r="G426" s="71">
        <v>7.5814247477149793E-2</v>
      </c>
      <c r="H426" s="68">
        <v>46.334431630971999</v>
      </c>
      <c r="I426" s="71">
        <v>0</v>
      </c>
      <c r="J426" s="68">
        <v>17.957166392092301</v>
      </c>
      <c r="K426" s="71">
        <v>0.261416752988606</v>
      </c>
      <c r="L426" s="68">
        <v>20.057660626029701</v>
      </c>
    </row>
    <row r="427" spans="1:12" x14ac:dyDescent="0.2">
      <c r="A427" s="72" t="s">
        <v>1189</v>
      </c>
      <c r="B427" s="66" t="s">
        <v>1190</v>
      </c>
      <c r="C427" s="67">
        <v>17</v>
      </c>
      <c r="D427" s="67" t="s">
        <v>352</v>
      </c>
      <c r="E427" s="71">
        <v>0.162896629985921</v>
      </c>
      <c r="F427" s="68">
        <v>25.7001647446458</v>
      </c>
      <c r="G427" s="71">
        <v>0.15667849546183599</v>
      </c>
      <c r="H427" s="68">
        <v>65.197693574958805</v>
      </c>
      <c r="I427" s="71">
        <v>0</v>
      </c>
      <c r="J427" s="68">
        <v>17.957166392092301</v>
      </c>
      <c r="K427" s="71">
        <v>0.33201139449592698</v>
      </c>
      <c r="L427" s="68">
        <v>27.265238879736401</v>
      </c>
    </row>
    <row r="428" spans="1:12" x14ac:dyDescent="0.2">
      <c r="A428" s="72" t="s">
        <v>1191</v>
      </c>
      <c r="B428" s="66" t="s">
        <v>1192</v>
      </c>
      <c r="C428" s="67">
        <v>17</v>
      </c>
      <c r="D428" s="67" t="s">
        <v>352</v>
      </c>
      <c r="E428" s="71">
        <v>0.13502694353192299</v>
      </c>
      <c r="F428" s="68">
        <v>18.533772652388802</v>
      </c>
      <c r="G428" s="71">
        <v>0.210059273441314</v>
      </c>
      <c r="H428" s="68">
        <v>74.876441515650697</v>
      </c>
      <c r="I428" s="71">
        <v>0</v>
      </c>
      <c r="J428" s="68">
        <v>17.957166392092301</v>
      </c>
      <c r="K428" s="71">
        <v>0.19502155715445599</v>
      </c>
      <c r="L428" s="68">
        <v>13.673805601318</v>
      </c>
    </row>
    <row r="429" spans="1:12" x14ac:dyDescent="0.2">
      <c r="A429" s="72" t="s">
        <v>1193</v>
      </c>
      <c r="B429" s="66" t="s">
        <v>1194</v>
      </c>
      <c r="C429" s="67">
        <v>17</v>
      </c>
      <c r="D429" s="67" t="s">
        <v>352</v>
      </c>
      <c r="E429" s="71">
        <v>0.12947979223306699</v>
      </c>
      <c r="F429" s="68">
        <v>16.886326194398698</v>
      </c>
      <c r="G429" s="71">
        <v>0.144822254159376</v>
      </c>
      <c r="H429" s="68">
        <v>62.355848434925903</v>
      </c>
      <c r="I429" s="71">
        <v>0</v>
      </c>
      <c r="J429" s="68">
        <v>17.957166392092301</v>
      </c>
      <c r="K429" s="71">
        <v>0.24361712253982501</v>
      </c>
      <c r="L429" s="68">
        <v>18.163097199340999</v>
      </c>
    </row>
    <row r="430" spans="1:12" x14ac:dyDescent="0.2">
      <c r="A430" s="72" t="s">
        <v>1195</v>
      </c>
      <c r="B430" s="66" t="s">
        <v>1196</v>
      </c>
      <c r="C430" s="67">
        <v>80</v>
      </c>
      <c r="D430" s="67" t="s">
        <v>352</v>
      </c>
      <c r="E430" s="71">
        <v>0.16803419380587001</v>
      </c>
      <c r="F430" s="68">
        <v>27.553542009884701</v>
      </c>
      <c r="G430" s="71">
        <v>0.203635501803305</v>
      </c>
      <c r="H430" s="68">
        <v>73.558484349258606</v>
      </c>
      <c r="I430" s="71">
        <v>5.21743817967222E-5</v>
      </c>
      <c r="J430" s="68">
        <v>41.3920922570016</v>
      </c>
      <c r="K430" s="71">
        <v>0.30041490523250902</v>
      </c>
      <c r="L430" s="68">
        <v>23.682042833607898</v>
      </c>
    </row>
    <row r="431" spans="1:12" x14ac:dyDescent="0.2">
      <c r="A431" s="72" t="s">
        <v>1197</v>
      </c>
      <c r="B431" s="66" t="s">
        <v>1198</v>
      </c>
      <c r="C431" s="67">
        <v>80</v>
      </c>
      <c r="D431" s="67" t="s">
        <v>352</v>
      </c>
      <c r="E431" s="71">
        <v>0.18255106037611399</v>
      </c>
      <c r="F431" s="68">
        <v>31.713344316309701</v>
      </c>
      <c r="G431" s="71">
        <v>0.128844003939732</v>
      </c>
      <c r="H431" s="68">
        <v>58.8962108731466</v>
      </c>
      <c r="I431" s="71">
        <v>0</v>
      </c>
      <c r="J431" s="68">
        <v>17.957166392092301</v>
      </c>
      <c r="K431" s="71">
        <v>0.41880917718861099</v>
      </c>
      <c r="L431" s="68">
        <v>35.378912685337703</v>
      </c>
    </row>
    <row r="432" spans="1:12" x14ac:dyDescent="0.2">
      <c r="A432" s="72" t="s">
        <v>1199</v>
      </c>
      <c r="B432" s="66" t="s">
        <v>1200</v>
      </c>
      <c r="C432" s="67">
        <v>80</v>
      </c>
      <c r="D432" s="67" t="s">
        <v>352</v>
      </c>
      <c r="E432" s="71">
        <v>9.6844179739850905E-2</v>
      </c>
      <c r="F432" s="68">
        <v>9.6375617792421693</v>
      </c>
      <c r="G432" s="71">
        <v>0.14648650166503699</v>
      </c>
      <c r="H432" s="68">
        <v>62.685337726523898</v>
      </c>
      <c r="I432" s="71">
        <v>1.70893756753532E-5</v>
      </c>
      <c r="J432" s="68">
        <v>33.937397034596401</v>
      </c>
      <c r="K432" s="71">
        <v>0.14402894817883999</v>
      </c>
      <c r="L432" s="68">
        <v>8.2784184514003307</v>
      </c>
    </row>
    <row r="433" spans="1:12" x14ac:dyDescent="0.2">
      <c r="A433" s="72" t="s">
        <v>1201</v>
      </c>
      <c r="B433" s="66" t="s">
        <v>1202</v>
      </c>
      <c r="C433" s="67">
        <v>80</v>
      </c>
      <c r="D433" s="67" t="s">
        <v>352</v>
      </c>
      <c r="E433" s="71">
        <v>0.146495155543719</v>
      </c>
      <c r="F433" s="68">
        <v>21.2520593080725</v>
      </c>
      <c r="G433" s="71">
        <v>0.18585925104435799</v>
      </c>
      <c r="H433" s="68">
        <v>70.799011532125206</v>
      </c>
      <c r="I433" s="71">
        <v>9.0930469745814792E-6</v>
      </c>
      <c r="J433" s="68">
        <v>30.766062602965398</v>
      </c>
      <c r="K433" s="71">
        <v>0.25361712253982499</v>
      </c>
      <c r="L433" s="68">
        <v>19.192751235584801</v>
      </c>
    </row>
    <row r="434" spans="1:12" x14ac:dyDescent="0.2">
      <c r="A434" s="72" t="s">
        <v>1203</v>
      </c>
      <c r="B434" s="66" t="s">
        <v>1204</v>
      </c>
      <c r="C434" s="67">
        <v>80</v>
      </c>
      <c r="D434" s="67" t="s">
        <v>352</v>
      </c>
      <c r="E434" s="71">
        <v>0.123745730358216</v>
      </c>
      <c r="F434" s="68">
        <v>15.1976935749588</v>
      </c>
      <c r="G434" s="71">
        <v>0.230603250293132</v>
      </c>
      <c r="H434" s="68">
        <v>78.459637561779203</v>
      </c>
      <c r="I434" s="71">
        <v>3.8839490171257298E-6</v>
      </c>
      <c r="J434" s="68">
        <v>27.7594728171334</v>
      </c>
      <c r="K434" s="71">
        <v>0.14063005683249799</v>
      </c>
      <c r="L434" s="68">
        <v>7.8665568369027996</v>
      </c>
    </row>
    <row r="435" spans="1:12" x14ac:dyDescent="0.2">
      <c r="A435" s="72" t="s">
        <v>1205</v>
      </c>
      <c r="B435" s="66" t="s">
        <v>1206</v>
      </c>
      <c r="C435" s="67">
        <v>80</v>
      </c>
      <c r="D435" s="67" t="s">
        <v>352</v>
      </c>
      <c r="E435" s="71">
        <v>0.13423058612059299</v>
      </c>
      <c r="F435" s="68">
        <v>18.369028006589801</v>
      </c>
      <c r="G435" s="71">
        <v>0.22877074959803101</v>
      </c>
      <c r="H435" s="68">
        <v>77.924217462932504</v>
      </c>
      <c r="I435" s="71">
        <v>2.0970495263685999E-3</v>
      </c>
      <c r="J435" s="68">
        <v>63.426688632619403</v>
      </c>
      <c r="K435" s="71">
        <v>0.171823959237381</v>
      </c>
      <c r="L435" s="68">
        <v>11.1202635914333</v>
      </c>
    </row>
    <row r="436" spans="1:12" x14ac:dyDescent="0.2">
      <c r="A436" s="72" t="s">
        <v>1207</v>
      </c>
      <c r="B436" s="66" t="s">
        <v>1208</v>
      </c>
      <c r="C436" s="67">
        <v>12</v>
      </c>
      <c r="D436" s="67" t="s">
        <v>352</v>
      </c>
      <c r="E436" s="71">
        <v>0.25264639336702899</v>
      </c>
      <c r="F436" s="68">
        <v>57.207578253706799</v>
      </c>
      <c r="G436" s="71">
        <v>0.21454775097377499</v>
      </c>
      <c r="H436" s="68">
        <v>75.453047775947297</v>
      </c>
      <c r="I436" s="71">
        <v>2.5924145972314899E-3</v>
      </c>
      <c r="J436" s="68">
        <v>64.744645799011494</v>
      </c>
      <c r="K436" s="71">
        <v>0.54079901453008195</v>
      </c>
      <c r="L436" s="68">
        <v>49.341021416803997</v>
      </c>
    </row>
    <row r="437" spans="1:12" x14ac:dyDescent="0.2">
      <c r="A437" s="72" t="s">
        <v>1209</v>
      </c>
      <c r="B437" s="66" t="s">
        <v>1210</v>
      </c>
      <c r="C437" s="67">
        <v>17</v>
      </c>
      <c r="D437" s="67" t="s">
        <v>352</v>
      </c>
      <c r="E437" s="71">
        <v>0.16115429213676499</v>
      </c>
      <c r="F437" s="68">
        <v>24.958813838550199</v>
      </c>
      <c r="G437" s="71">
        <v>9.87960054561587E-2</v>
      </c>
      <c r="H437" s="68">
        <v>52.018121911037902</v>
      </c>
      <c r="I437" s="71">
        <v>5.7139438697458998E-5</v>
      </c>
      <c r="J437" s="68">
        <v>42.2158154859967</v>
      </c>
      <c r="K437" s="71">
        <v>0.38460973151543998</v>
      </c>
      <c r="L437" s="68">
        <v>31.630971993410199</v>
      </c>
    </row>
    <row r="438" spans="1:12" x14ac:dyDescent="0.2">
      <c r="A438" s="72" t="s">
        <v>1211</v>
      </c>
      <c r="B438" s="66" t="s">
        <v>1212</v>
      </c>
      <c r="C438" s="67">
        <v>12</v>
      </c>
      <c r="D438" s="67" t="s">
        <v>352</v>
      </c>
      <c r="E438" s="71">
        <v>0.17585214360909901</v>
      </c>
      <c r="F438" s="68">
        <v>29.942339373970299</v>
      </c>
      <c r="G438" s="71">
        <v>0.249996000000103</v>
      </c>
      <c r="H438" s="68">
        <v>85.378912685337696</v>
      </c>
      <c r="I438" s="71">
        <v>3.4774290199999E-4</v>
      </c>
      <c r="J438" s="68">
        <v>52.883031301482703</v>
      </c>
      <c r="K438" s="71">
        <v>0.27721268792519399</v>
      </c>
      <c r="L438" s="68">
        <v>21.046128500823698</v>
      </c>
    </row>
    <row r="439" spans="1:12" x14ac:dyDescent="0.2">
      <c r="A439" s="72" t="s">
        <v>1213</v>
      </c>
      <c r="B439" s="66" t="s">
        <v>1214</v>
      </c>
      <c r="C439" s="67">
        <v>12</v>
      </c>
      <c r="D439" s="67" t="s">
        <v>352</v>
      </c>
      <c r="E439" s="71">
        <v>0.211251959195077</v>
      </c>
      <c r="F439" s="68">
        <v>42.545304777594701</v>
      </c>
      <c r="G439" s="71">
        <v>0.16973499294258099</v>
      </c>
      <c r="H439" s="68">
        <v>67.421746293245505</v>
      </c>
      <c r="I439" s="71">
        <v>1.9652805253558699E-5</v>
      </c>
      <c r="J439" s="68">
        <v>34.967051070840199</v>
      </c>
      <c r="K439" s="71">
        <v>0.464001231837397</v>
      </c>
      <c r="L439" s="68">
        <v>40.527182866556799</v>
      </c>
    </row>
    <row r="440" spans="1:12" x14ac:dyDescent="0.2">
      <c r="A440" s="72" t="s">
        <v>615</v>
      </c>
      <c r="B440" s="66" t="s">
        <v>1215</v>
      </c>
      <c r="C440" s="67">
        <v>17</v>
      </c>
      <c r="D440" s="67" t="s">
        <v>352</v>
      </c>
      <c r="E440" s="71">
        <v>0.162004998332335</v>
      </c>
      <c r="F440" s="68">
        <v>25.2883031301483</v>
      </c>
      <c r="G440" s="71">
        <v>0.166793003217448</v>
      </c>
      <c r="H440" s="68">
        <v>67.092257001647496</v>
      </c>
      <c r="I440" s="71">
        <v>1.0227732411764399E-5</v>
      </c>
      <c r="J440" s="68">
        <v>31.136738056013201</v>
      </c>
      <c r="K440" s="71">
        <v>0.31921176404714602</v>
      </c>
      <c r="L440" s="68">
        <v>26.029654036243802</v>
      </c>
    </row>
    <row r="441" spans="1:12" x14ac:dyDescent="0.2">
      <c r="A441" s="72" t="s">
        <v>1199</v>
      </c>
      <c r="B441" s="66" t="s">
        <v>1216</v>
      </c>
      <c r="C441" s="67">
        <v>12</v>
      </c>
      <c r="D441" s="67" t="s">
        <v>352</v>
      </c>
      <c r="E441" s="71">
        <v>0.16333676607626799</v>
      </c>
      <c r="F441" s="68">
        <v>25.906095551894602</v>
      </c>
      <c r="G441" s="71">
        <v>0.25</v>
      </c>
      <c r="H441" s="68">
        <v>90.774299835255405</v>
      </c>
      <c r="I441" s="71">
        <v>4.5588001971910701E-2</v>
      </c>
      <c r="J441" s="68">
        <v>86.738056013179602</v>
      </c>
      <c r="K441" s="71">
        <v>0.194422296256894</v>
      </c>
      <c r="L441" s="68">
        <v>13.591433278418499</v>
      </c>
    </row>
    <row r="442" spans="1:12" x14ac:dyDescent="0.2">
      <c r="A442" s="72" t="s">
        <v>1217</v>
      </c>
      <c r="B442" s="66" t="s">
        <v>1218</v>
      </c>
      <c r="C442" s="67">
        <v>12</v>
      </c>
      <c r="D442" s="67" t="s">
        <v>352</v>
      </c>
      <c r="E442" s="71">
        <v>0.30715435280008102</v>
      </c>
      <c r="F442" s="68">
        <v>77.141680395387098</v>
      </c>
      <c r="G442" s="71">
        <v>0.33387987202471298</v>
      </c>
      <c r="H442" s="68">
        <v>95.428336079077397</v>
      </c>
      <c r="I442" s="71">
        <v>0.52454684717230504</v>
      </c>
      <c r="J442" s="68">
        <v>98.476112026359104</v>
      </c>
      <c r="K442" s="71">
        <v>6.3036339203225197E-2</v>
      </c>
      <c r="L442" s="68">
        <v>2.6771004942339398</v>
      </c>
    </row>
    <row r="443" spans="1:12" x14ac:dyDescent="0.2">
      <c r="A443" s="72" t="s">
        <v>1219</v>
      </c>
      <c r="B443" s="66" t="s">
        <v>1220</v>
      </c>
      <c r="C443" s="67">
        <v>12</v>
      </c>
      <c r="D443" s="67" t="s">
        <v>352</v>
      </c>
      <c r="E443" s="71">
        <v>0.24434673313607699</v>
      </c>
      <c r="F443" s="68">
        <v>54.200988467874801</v>
      </c>
      <c r="G443" s="71">
        <v>0.108845994126323</v>
      </c>
      <c r="H443" s="68">
        <v>54.571663920922603</v>
      </c>
      <c r="I443" s="71">
        <v>6.59740805914193E-3</v>
      </c>
      <c r="J443" s="68">
        <v>72.034596375617795</v>
      </c>
      <c r="K443" s="71">
        <v>0.61759679722276695</v>
      </c>
      <c r="L443" s="68">
        <v>59.637561779242198</v>
      </c>
    </row>
    <row r="444" spans="1:12" x14ac:dyDescent="0.2">
      <c r="A444" s="72" t="s">
        <v>1221</v>
      </c>
      <c r="B444" s="66" t="s">
        <v>1222</v>
      </c>
      <c r="C444" s="67">
        <v>12</v>
      </c>
      <c r="D444" s="67" t="s">
        <v>352</v>
      </c>
      <c r="E444" s="71">
        <v>0.25753387377619602</v>
      </c>
      <c r="F444" s="68">
        <v>58.6079077429984</v>
      </c>
      <c r="G444" s="71">
        <v>0.128605007965058</v>
      </c>
      <c r="H444" s="68">
        <v>58.855024711696899</v>
      </c>
      <c r="I444" s="71">
        <v>9.16373116244117E-10</v>
      </c>
      <c r="J444" s="68">
        <v>19.9752883031301</v>
      </c>
      <c r="K444" s="71">
        <v>0.643996612447157</v>
      </c>
      <c r="L444" s="68">
        <v>63.261943986820398</v>
      </c>
    </row>
    <row r="445" spans="1:12" x14ac:dyDescent="0.2">
      <c r="A445" s="72" t="s">
        <v>1223</v>
      </c>
      <c r="B445" s="66" t="s">
        <v>1224</v>
      </c>
      <c r="C445" s="67">
        <v>12</v>
      </c>
      <c r="D445" s="67" t="s">
        <v>352</v>
      </c>
      <c r="E445" s="71">
        <v>0.207182552117472</v>
      </c>
      <c r="F445" s="68">
        <v>40.8566721581549</v>
      </c>
      <c r="G445" s="71">
        <v>0.22691747762772199</v>
      </c>
      <c r="H445" s="68">
        <v>77.512355848434893</v>
      </c>
      <c r="I445" s="71">
        <v>6.2282077848577E-3</v>
      </c>
      <c r="J445" s="68">
        <v>71.416803953871494</v>
      </c>
      <c r="K445" s="71">
        <v>0.38840197093983603</v>
      </c>
      <c r="L445" s="68">
        <v>32.001647446458001</v>
      </c>
    </row>
    <row r="446" spans="1:12" x14ac:dyDescent="0.2">
      <c r="A446" s="72" t="s">
        <v>1225</v>
      </c>
      <c r="B446" s="66" t="s">
        <v>1225</v>
      </c>
      <c r="C446" s="67">
        <v>12</v>
      </c>
      <c r="D446" s="67" t="s">
        <v>352</v>
      </c>
      <c r="E446" s="71">
        <v>0.15911387060387899</v>
      </c>
      <c r="F446" s="68">
        <v>24.423393739703499</v>
      </c>
      <c r="G446" s="71">
        <v>0.24564724799562701</v>
      </c>
      <c r="H446" s="68">
        <v>81.507413509060996</v>
      </c>
      <c r="I446" s="71">
        <v>0.224051372690837</v>
      </c>
      <c r="J446" s="68">
        <v>94.851729818780896</v>
      </c>
      <c r="K446" s="71">
        <v>7.64299112517148E-3</v>
      </c>
      <c r="L446" s="68">
        <v>1.27677100494234</v>
      </c>
    </row>
    <row r="447" spans="1:12" x14ac:dyDescent="0.2">
      <c r="A447" s="72" t="s">
        <v>1226</v>
      </c>
      <c r="B447" s="66" t="s">
        <v>1227</v>
      </c>
      <c r="C447" s="67">
        <v>12</v>
      </c>
      <c r="D447" s="67" t="s">
        <v>352</v>
      </c>
      <c r="E447" s="71">
        <v>0.189248581912703</v>
      </c>
      <c r="F447" s="68">
        <v>33.937397034596401</v>
      </c>
      <c r="G447" s="71">
        <v>0.27294369388893103</v>
      </c>
      <c r="H447" s="68">
        <v>92.957166392092304</v>
      </c>
      <c r="I447" s="71">
        <v>0.28435943027522598</v>
      </c>
      <c r="J447" s="68">
        <v>95.881383855024694</v>
      </c>
      <c r="K447" s="71">
        <v>1.0442621573952199E-2</v>
      </c>
      <c r="L447" s="68">
        <v>1.4003294892916001</v>
      </c>
    </row>
    <row r="448" spans="1:12" x14ac:dyDescent="0.2">
      <c r="A448" s="72" t="s">
        <v>1228</v>
      </c>
      <c r="B448" s="66" t="s">
        <v>1229</v>
      </c>
      <c r="C448" s="67">
        <v>12</v>
      </c>
      <c r="D448" s="67" t="s">
        <v>352</v>
      </c>
      <c r="E448" s="71">
        <v>0.144262792850647</v>
      </c>
      <c r="F448" s="68">
        <v>20.5518945634267</v>
      </c>
      <c r="G448" s="71">
        <v>0.23617340837808701</v>
      </c>
      <c r="H448" s="68">
        <v>79.324546952224097</v>
      </c>
      <c r="I448" s="71">
        <v>0.14957585933648401</v>
      </c>
      <c r="J448" s="68">
        <v>93.245469522240498</v>
      </c>
      <c r="K448" s="71">
        <v>4.7039110837369502E-2</v>
      </c>
      <c r="L448" s="68">
        <v>2.3064250411861602</v>
      </c>
    </row>
    <row r="449" spans="1:12" x14ac:dyDescent="0.2">
      <c r="A449" s="72" t="s">
        <v>1230</v>
      </c>
      <c r="B449" s="66" t="s">
        <v>1231</v>
      </c>
      <c r="C449" s="67">
        <v>12</v>
      </c>
      <c r="D449" s="67" t="s">
        <v>352</v>
      </c>
      <c r="E449" s="71">
        <v>0.32899290616264598</v>
      </c>
      <c r="F449" s="68">
        <v>85.914332784184495</v>
      </c>
      <c r="G449" s="71">
        <v>0.38805153369638701</v>
      </c>
      <c r="H449" s="68">
        <v>96.66392092257</v>
      </c>
      <c r="I449" s="71">
        <v>0.59892718479155105</v>
      </c>
      <c r="J449" s="68">
        <v>98.599670510708407</v>
      </c>
      <c r="K449" s="71">
        <v>0</v>
      </c>
      <c r="L449" s="68">
        <v>1.02965403624382</v>
      </c>
    </row>
    <row r="450" spans="1:12" x14ac:dyDescent="0.2">
      <c r="A450" s="72" t="s">
        <v>1232</v>
      </c>
      <c r="B450" s="66" t="s">
        <v>1233</v>
      </c>
      <c r="C450" s="67">
        <v>12</v>
      </c>
      <c r="D450" s="67" t="s">
        <v>352</v>
      </c>
      <c r="E450" s="71">
        <v>0.13139490521396799</v>
      </c>
      <c r="F450" s="68">
        <v>17.504118616145</v>
      </c>
      <c r="G450" s="71">
        <v>2.6125263136379601E-2</v>
      </c>
      <c r="H450" s="68">
        <v>31.013179571663901</v>
      </c>
      <c r="I450" s="71">
        <v>1.10526773998397E-2</v>
      </c>
      <c r="J450" s="68">
        <v>76.317957166392105</v>
      </c>
      <c r="K450" s="71">
        <v>0.35700677510568601</v>
      </c>
      <c r="L450" s="68">
        <v>29.242174629324499</v>
      </c>
    </row>
    <row r="451" spans="1:12" x14ac:dyDescent="0.2">
      <c r="A451" s="72" t="s">
        <v>1234</v>
      </c>
      <c r="B451" s="66" t="s">
        <v>1235</v>
      </c>
      <c r="C451" s="67">
        <v>12</v>
      </c>
      <c r="D451" s="67" t="s">
        <v>352</v>
      </c>
      <c r="E451" s="71">
        <v>0.34647098644521901</v>
      </c>
      <c r="F451" s="68">
        <v>91.639209225700199</v>
      </c>
      <c r="G451" s="71">
        <v>0.325961531838036</v>
      </c>
      <c r="H451" s="68">
        <v>95.0164744645799</v>
      </c>
      <c r="I451" s="71">
        <v>2.5536937729188803E-4</v>
      </c>
      <c r="J451" s="68">
        <v>51.153212520593101</v>
      </c>
      <c r="K451" s="71">
        <v>0.71319605812032805</v>
      </c>
      <c r="L451" s="68">
        <v>72.075782537067496</v>
      </c>
    </row>
    <row r="452" spans="1:12" x14ac:dyDescent="0.2">
      <c r="A452" s="72" t="s">
        <v>1236</v>
      </c>
      <c r="B452" s="66" t="s">
        <v>1237</v>
      </c>
      <c r="C452" s="67">
        <v>12</v>
      </c>
      <c r="D452" s="67" t="s">
        <v>352</v>
      </c>
      <c r="E452" s="71">
        <v>0.152807843845819</v>
      </c>
      <c r="F452" s="68">
        <v>22.7759472817133</v>
      </c>
      <c r="G452" s="71">
        <v>0.144086503714593</v>
      </c>
      <c r="H452" s="68">
        <v>62.191103789126899</v>
      </c>
      <c r="I452" s="71">
        <v>3.4722676917181998E-2</v>
      </c>
      <c r="J452" s="68">
        <v>84.925864909390398</v>
      </c>
      <c r="K452" s="71">
        <v>0.27961435090567999</v>
      </c>
      <c r="L452" s="68">
        <v>21.334431630971999</v>
      </c>
    </row>
    <row r="453" spans="1:12" x14ac:dyDescent="0.2">
      <c r="A453" s="72" t="s">
        <v>1238</v>
      </c>
      <c r="B453" s="66" t="s">
        <v>1239</v>
      </c>
      <c r="C453" s="67">
        <v>12</v>
      </c>
      <c r="D453" s="67" t="s">
        <v>352</v>
      </c>
      <c r="E453" s="71">
        <v>0.18037410323462599</v>
      </c>
      <c r="F453" s="68">
        <v>31.136738056013201</v>
      </c>
      <c r="G453" s="71">
        <v>0.214520990491046</v>
      </c>
      <c r="H453" s="68">
        <v>75.411861614497496</v>
      </c>
      <c r="I453" s="71">
        <v>0.230769968951065</v>
      </c>
      <c r="J453" s="68">
        <v>94.9752883031301</v>
      </c>
      <c r="K453" s="71">
        <v>9.5831350261765494E-2</v>
      </c>
      <c r="L453" s="68">
        <v>4.77759472817133</v>
      </c>
    </row>
    <row r="454" spans="1:12" x14ac:dyDescent="0.2">
      <c r="A454" s="72" t="s">
        <v>1240</v>
      </c>
      <c r="B454" s="66" t="s">
        <v>1241</v>
      </c>
      <c r="C454" s="67">
        <v>12</v>
      </c>
      <c r="D454" s="67" t="s">
        <v>352</v>
      </c>
      <c r="E454" s="71">
        <v>0.20739761794386199</v>
      </c>
      <c r="F454" s="68">
        <v>40.980230642504097</v>
      </c>
      <c r="G454" s="71">
        <v>7.2438021205616404E-2</v>
      </c>
      <c r="H454" s="68">
        <v>45.345963756177902</v>
      </c>
      <c r="I454" s="71">
        <v>9.7949350949549596E-2</v>
      </c>
      <c r="J454" s="68">
        <v>91.186161449752902</v>
      </c>
      <c r="K454" s="71">
        <v>0.45180548167641899</v>
      </c>
      <c r="L454" s="68">
        <v>39.003294892916003</v>
      </c>
    </row>
    <row r="455" spans="1:12" x14ac:dyDescent="0.2">
      <c r="A455" s="72" t="s">
        <v>1242</v>
      </c>
      <c r="B455" s="66" t="s">
        <v>1243</v>
      </c>
      <c r="C455" s="67">
        <v>12</v>
      </c>
      <c r="D455" s="67" t="s">
        <v>352</v>
      </c>
      <c r="E455" s="71">
        <v>9.1419814760455395E-2</v>
      </c>
      <c r="F455" s="68">
        <v>8.7726523887973595</v>
      </c>
      <c r="G455" s="71">
        <v>0.17145999160794301</v>
      </c>
      <c r="H455" s="68">
        <v>67.998352553542006</v>
      </c>
      <c r="I455" s="71">
        <v>0.100755722445813</v>
      </c>
      <c r="J455" s="68">
        <v>91.392092257001707</v>
      </c>
      <c r="K455" s="71">
        <v>2.0437302276099501E-3</v>
      </c>
      <c r="L455" s="68">
        <v>1.1943986820428301</v>
      </c>
    </row>
    <row r="456" spans="1:12" x14ac:dyDescent="0.2">
      <c r="A456" s="72" t="s">
        <v>1244</v>
      </c>
      <c r="B456" s="66" t="s">
        <v>1245</v>
      </c>
      <c r="C456" s="67">
        <v>12</v>
      </c>
      <c r="D456" s="67" t="s">
        <v>352</v>
      </c>
      <c r="E456" s="71">
        <v>0.10290220419459201</v>
      </c>
      <c r="F456" s="68">
        <v>10.584843492586501</v>
      </c>
      <c r="G456" s="71">
        <v>0.19516339244420899</v>
      </c>
      <c r="H456" s="68">
        <v>72.405271828665605</v>
      </c>
      <c r="I456" s="71">
        <v>0.113543220139568</v>
      </c>
      <c r="J456" s="68">
        <v>91.968698517298193</v>
      </c>
      <c r="K456" s="71">
        <v>0</v>
      </c>
      <c r="L456" s="68">
        <v>1.02965403624382</v>
      </c>
    </row>
    <row r="457" spans="1:12" x14ac:dyDescent="0.2">
      <c r="A457" s="72" t="s">
        <v>1246</v>
      </c>
      <c r="B457" s="66" t="s">
        <v>1247</v>
      </c>
      <c r="C457" s="67">
        <v>12</v>
      </c>
      <c r="D457" s="67" t="s">
        <v>352</v>
      </c>
      <c r="E457" s="71">
        <v>0.22919034017408599</v>
      </c>
      <c r="F457" s="68">
        <v>48.682042833607902</v>
      </c>
      <c r="G457" s="71">
        <v>0.25106257804777399</v>
      </c>
      <c r="H457" s="68">
        <v>90.939044481054395</v>
      </c>
      <c r="I457" s="71">
        <v>0.365873766251746</v>
      </c>
      <c r="J457" s="68">
        <v>97.075782537067496</v>
      </c>
      <c r="K457" s="71">
        <v>7.0634676222738599E-2</v>
      </c>
      <c r="L457" s="68">
        <v>2.9242174629324502</v>
      </c>
    </row>
    <row r="458" spans="1:12" x14ac:dyDescent="0.2">
      <c r="A458" s="72" t="s">
        <v>1248</v>
      </c>
      <c r="B458" s="66" t="s">
        <v>1249</v>
      </c>
      <c r="C458" s="67">
        <v>12</v>
      </c>
      <c r="D458" s="67" t="s">
        <v>352</v>
      </c>
      <c r="E458" s="71">
        <v>0.32929447473496198</v>
      </c>
      <c r="F458" s="68">
        <v>86.037891268533798</v>
      </c>
      <c r="G458" s="71">
        <v>0.256295405086229</v>
      </c>
      <c r="H458" s="68">
        <v>91.433278418451394</v>
      </c>
      <c r="I458" s="71">
        <v>0.73158801911865601</v>
      </c>
      <c r="J458" s="68">
        <v>99.258649093904495</v>
      </c>
      <c r="K458" s="71">
        <v>0</v>
      </c>
      <c r="L458" s="68">
        <v>1.02965403624382</v>
      </c>
    </row>
    <row r="459" spans="1:12" x14ac:dyDescent="0.2">
      <c r="A459" s="72" t="s">
        <v>1250</v>
      </c>
      <c r="B459" s="66" t="s">
        <v>1251</v>
      </c>
      <c r="C459" s="67">
        <v>12</v>
      </c>
      <c r="D459" s="67" t="s">
        <v>352</v>
      </c>
      <c r="E459" s="71">
        <v>0.41862269734037899</v>
      </c>
      <c r="F459" s="68">
        <v>98.434925864909403</v>
      </c>
      <c r="G459" s="71">
        <v>0.37948147308940799</v>
      </c>
      <c r="H459" s="68">
        <v>96.540362438220797</v>
      </c>
      <c r="I459" s="71">
        <v>0.87638661893172898</v>
      </c>
      <c r="J459" s="68">
        <v>99.629324546952205</v>
      </c>
      <c r="K459" s="71">
        <v>0</v>
      </c>
      <c r="L459" s="68">
        <v>1.02965403624382</v>
      </c>
    </row>
    <row r="460" spans="1:12" x14ac:dyDescent="0.2">
      <c r="A460" s="72" t="s">
        <v>1252</v>
      </c>
      <c r="B460" s="66" t="s">
        <v>1253</v>
      </c>
      <c r="C460" s="67">
        <v>12</v>
      </c>
      <c r="D460" s="67" t="s">
        <v>352</v>
      </c>
      <c r="E460" s="71">
        <v>0.11247985960000401</v>
      </c>
      <c r="F460" s="68">
        <v>12.7677100494234</v>
      </c>
      <c r="G460" s="71">
        <v>0.33288631826481302</v>
      </c>
      <c r="H460" s="68">
        <v>95.304777594728193</v>
      </c>
      <c r="I460" s="71">
        <v>4.5532605351986197E-3</v>
      </c>
      <c r="J460" s="68">
        <v>68.780889621087297</v>
      </c>
      <c r="K460" s="71">
        <v>0</v>
      </c>
      <c r="L460" s="68">
        <v>1.02965403624382</v>
      </c>
    </row>
    <row r="461" spans="1:12" x14ac:dyDescent="0.2">
      <c r="A461" s="72" t="s">
        <v>1254</v>
      </c>
      <c r="B461" s="66" t="s">
        <v>1254</v>
      </c>
      <c r="C461" s="67">
        <v>12</v>
      </c>
      <c r="D461" s="67" t="s">
        <v>352</v>
      </c>
      <c r="E461" s="71">
        <v>8.7160269990300299E-2</v>
      </c>
      <c r="F461" s="68">
        <v>8.1548599670510704</v>
      </c>
      <c r="G461" s="71">
        <v>0.18284125395803599</v>
      </c>
      <c r="H461" s="68">
        <v>70.387149917627696</v>
      </c>
      <c r="I461" s="71">
        <v>7.8639556012865E-2</v>
      </c>
      <c r="J461" s="68">
        <v>89.703459637561807</v>
      </c>
      <c r="K461" s="71">
        <v>0</v>
      </c>
      <c r="L461" s="68">
        <v>1.02965403624382</v>
      </c>
    </row>
    <row r="462" spans="1:12" x14ac:dyDescent="0.2">
      <c r="A462" s="72" t="s">
        <v>1255</v>
      </c>
      <c r="B462" s="66" t="s">
        <v>1256</v>
      </c>
      <c r="C462" s="67">
        <v>12</v>
      </c>
      <c r="D462" s="67" t="s">
        <v>352</v>
      </c>
      <c r="E462" s="71">
        <v>0.246981162345116</v>
      </c>
      <c r="F462" s="68">
        <v>55.230642504118599</v>
      </c>
      <c r="G462" s="71">
        <v>0.22302231599213099</v>
      </c>
      <c r="H462" s="68">
        <v>76.894563426688606</v>
      </c>
      <c r="I462" s="71">
        <v>0.51167799514243795</v>
      </c>
      <c r="J462" s="68">
        <v>98.3113673805601</v>
      </c>
      <c r="K462" s="71">
        <v>6.2431759007810896E-3</v>
      </c>
      <c r="L462" s="68">
        <v>1.23558484349259</v>
      </c>
    </row>
    <row r="463" spans="1:12" x14ac:dyDescent="0.2">
      <c r="A463" s="72" t="s">
        <v>1257</v>
      </c>
      <c r="B463" s="66" t="s">
        <v>1258</v>
      </c>
      <c r="C463" s="67">
        <v>12</v>
      </c>
      <c r="D463" s="67" t="s">
        <v>352</v>
      </c>
      <c r="E463" s="71">
        <v>0.29523875194229499</v>
      </c>
      <c r="F463" s="68">
        <v>72.487644151565107</v>
      </c>
      <c r="G463" s="71">
        <v>0.239142539941578</v>
      </c>
      <c r="H463" s="68">
        <v>79.901153212520597</v>
      </c>
      <c r="I463" s="71">
        <v>0.60253552892598605</v>
      </c>
      <c r="J463" s="68">
        <v>98.640856672158193</v>
      </c>
      <c r="K463" s="71">
        <v>4.4038186959321303E-2</v>
      </c>
      <c r="L463" s="68">
        <v>2.1828665568368999</v>
      </c>
    </row>
    <row r="464" spans="1:12" x14ac:dyDescent="0.2">
      <c r="A464" s="72" t="s">
        <v>1259</v>
      </c>
      <c r="B464" s="66" t="s">
        <v>1260</v>
      </c>
      <c r="C464" s="67">
        <v>12</v>
      </c>
      <c r="D464" s="67" t="s">
        <v>352</v>
      </c>
      <c r="E464" s="71">
        <v>0.25679947139362602</v>
      </c>
      <c r="F464" s="68">
        <v>58.443163097199303</v>
      </c>
      <c r="G464" s="71">
        <v>0.15134301120142901</v>
      </c>
      <c r="H464" s="68">
        <v>63.838550247116999</v>
      </c>
      <c r="I464" s="71">
        <v>5.8790532291568202E-5</v>
      </c>
      <c r="J464" s="68">
        <v>42.462932454695199</v>
      </c>
      <c r="K464" s="71">
        <v>0.61899661244715698</v>
      </c>
      <c r="L464" s="68">
        <v>59.967051070840199</v>
      </c>
    </row>
    <row r="465" spans="1:12" x14ac:dyDescent="0.2">
      <c r="A465" s="72" t="s">
        <v>1261</v>
      </c>
      <c r="B465" s="66" t="s">
        <v>1262</v>
      </c>
      <c r="C465" s="67">
        <v>12</v>
      </c>
      <c r="D465" s="67" t="s">
        <v>352</v>
      </c>
      <c r="E465" s="71">
        <v>0.13029199308969699</v>
      </c>
      <c r="F465" s="68">
        <v>17.009884678747898</v>
      </c>
      <c r="G465" s="71">
        <v>0.17189934762355599</v>
      </c>
      <c r="H465" s="68">
        <v>68.080724876441494</v>
      </c>
      <c r="I465" s="71">
        <v>3.2756552695956703E-2</v>
      </c>
      <c r="J465" s="68">
        <v>84.555189456342703</v>
      </c>
      <c r="K465" s="71">
        <v>0.18622007894957901</v>
      </c>
      <c r="L465" s="68">
        <v>12.808896210873099</v>
      </c>
    </row>
    <row r="466" spans="1:12" x14ac:dyDescent="0.2">
      <c r="A466" s="72" t="s">
        <v>1263</v>
      </c>
      <c r="B466" s="66" t="s">
        <v>1264</v>
      </c>
      <c r="C466" s="67">
        <v>12</v>
      </c>
      <c r="D466" s="67" t="s">
        <v>352</v>
      </c>
      <c r="E466" s="71">
        <v>0.25375055844018002</v>
      </c>
      <c r="F466" s="68">
        <v>57.578253706754502</v>
      </c>
      <c r="G466" s="71">
        <v>0.26239996264540599</v>
      </c>
      <c r="H466" s="68">
        <v>92.174629324546999</v>
      </c>
      <c r="I466" s="71">
        <v>9.7247524427982096E-2</v>
      </c>
      <c r="J466" s="68">
        <v>91.144975288303101</v>
      </c>
      <c r="K466" s="71">
        <v>0.40160418824715099</v>
      </c>
      <c r="L466" s="68">
        <v>33.525535420098798</v>
      </c>
    </row>
    <row r="467" spans="1:12" x14ac:dyDescent="0.2">
      <c r="A467" s="72" t="s">
        <v>1265</v>
      </c>
      <c r="B467" s="66" t="s">
        <v>1265</v>
      </c>
      <c r="C467" s="67">
        <v>12</v>
      </c>
      <c r="D467" s="67" t="s">
        <v>352</v>
      </c>
      <c r="E467" s="71">
        <v>0.25365666589113001</v>
      </c>
      <c r="F467" s="68">
        <v>57.495881383855</v>
      </c>
      <c r="G467" s="71">
        <v>0.165788352570473</v>
      </c>
      <c r="H467" s="68">
        <v>66.803953871499203</v>
      </c>
      <c r="I467" s="71">
        <v>5.0183184899663898E-2</v>
      </c>
      <c r="J467" s="68">
        <v>87.355848434925903</v>
      </c>
      <c r="K467" s="71">
        <v>0.54499846020325304</v>
      </c>
      <c r="L467" s="68">
        <v>49.835255354201003</v>
      </c>
    </row>
    <row r="468" spans="1:12" x14ac:dyDescent="0.2">
      <c r="A468" s="72" t="s">
        <v>1266</v>
      </c>
      <c r="B468" s="66" t="s">
        <v>1267</v>
      </c>
      <c r="C468" s="67">
        <v>12</v>
      </c>
      <c r="D468" s="67" t="s">
        <v>352</v>
      </c>
      <c r="E468" s="71">
        <v>0.222617005733971</v>
      </c>
      <c r="F468" s="68">
        <v>46.3756177924217</v>
      </c>
      <c r="G468" s="71">
        <v>0.164786715764313</v>
      </c>
      <c r="H468" s="68">
        <v>66.598023064250398</v>
      </c>
      <c r="I468" s="71">
        <v>7.9058450209962203E-2</v>
      </c>
      <c r="J468" s="68">
        <v>89.785831960461294</v>
      </c>
      <c r="K468" s="71">
        <v>0.42400585122763801</v>
      </c>
      <c r="L468" s="68">
        <v>35.955518945634303</v>
      </c>
    </row>
    <row r="469" spans="1:12" x14ac:dyDescent="0.2">
      <c r="A469" s="72" t="s">
        <v>1268</v>
      </c>
      <c r="B469" s="66" t="s">
        <v>1269</v>
      </c>
      <c r="C469" s="67">
        <v>12</v>
      </c>
      <c r="D469" s="67" t="s">
        <v>352</v>
      </c>
      <c r="E469" s="71">
        <v>0.30298482241061903</v>
      </c>
      <c r="F469" s="68">
        <v>75.123558484349303</v>
      </c>
      <c r="G469" s="71">
        <v>1.5628682521958499E-2</v>
      </c>
      <c r="H469" s="68">
        <v>26.317957166392102</v>
      </c>
      <c r="I469" s="71">
        <v>3.3563940907875101E-4</v>
      </c>
      <c r="J469" s="68">
        <v>52.677100494233898</v>
      </c>
      <c r="K469" s="71">
        <v>0.89299014530081999</v>
      </c>
      <c r="L469" s="68">
        <v>90.856672158154893</v>
      </c>
    </row>
    <row r="470" spans="1:12" x14ac:dyDescent="0.2">
      <c r="A470" s="72" t="s">
        <v>1270</v>
      </c>
      <c r="B470" s="66" t="s">
        <v>1271</v>
      </c>
      <c r="C470" s="67">
        <v>12</v>
      </c>
      <c r="D470" s="67" t="s">
        <v>352</v>
      </c>
      <c r="E470" s="71">
        <v>0.30189900810938403</v>
      </c>
      <c r="F470" s="68">
        <v>74.794069192751195</v>
      </c>
      <c r="G470" s="71">
        <v>7.3900239392539896E-3</v>
      </c>
      <c r="H470" s="68">
        <v>21.087314662273499</v>
      </c>
      <c r="I470" s="71">
        <v>3.1685508807694201E-4</v>
      </c>
      <c r="J470" s="68">
        <v>52.306425041186202</v>
      </c>
      <c r="K470" s="71">
        <v>0.89799014530082</v>
      </c>
      <c r="L470" s="68">
        <v>91.6803953871499</v>
      </c>
    </row>
    <row r="471" spans="1:12" x14ac:dyDescent="0.2">
      <c r="A471" s="72" t="s">
        <v>1272</v>
      </c>
      <c r="B471" s="66" t="s">
        <v>1273</v>
      </c>
      <c r="C471" s="67">
        <v>12</v>
      </c>
      <c r="D471" s="67" t="s">
        <v>352</v>
      </c>
      <c r="E471" s="71">
        <v>0.29941688279602702</v>
      </c>
      <c r="F471" s="68">
        <v>73.929159802306401</v>
      </c>
      <c r="G471" s="71">
        <v>5.17363583185729E-2</v>
      </c>
      <c r="H471" s="68">
        <v>39.497528830313001</v>
      </c>
      <c r="I471" s="71">
        <v>3.6923036115029298E-2</v>
      </c>
      <c r="J471" s="68">
        <v>85.502471169686999</v>
      </c>
      <c r="K471" s="71">
        <v>0.80959125395447795</v>
      </c>
      <c r="L471" s="68">
        <v>82.166392092256999</v>
      </c>
    </row>
    <row r="472" spans="1:12" x14ac:dyDescent="0.2">
      <c r="A472" s="72" t="s">
        <v>1274</v>
      </c>
      <c r="B472" s="66" t="s">
        <v>1275</v>
      </c>
      <c r="C472" s="67">
        <v>12</v>
      </c>
      <c r="D472" s="67" t="s">
        <v>352</v>
      </c>
      <c r="E472" s="71">
        <v>0.30354634413790199</v>
      </c>
      <c r="F472" s="68">
        <v>75.453047775947297</v>
      </c>
      <c r="G472" s="71">
        <v>3.0333508406493698E-2</v>
      </c>
      <c r="H472" s="68">
        <v>32.578253706754502</v>
      </c>
      <c r="I472" s="71">
        <v>5.1150091551735296E-3</v>
      </c>
      <c r="J472" s="68">
        <v>69.810543657331095</v>
      </c>
      <c r="K472" s="71">
        <v>0.87519051485204002</v>
      </c>
      <c r="L472" s="68">
        <v>88.756177924217496</v>
      </c>
    </row>
    <row r="473" spans="1:12" x14ac:dyDescent="0.2">
      <c r="A473" s="72" t="s">
        <v>1276</v>
      </c>
      <c r="B473" s="66" t="s">
        <v>1277</v>
      </c>
      <c r="C473" s="67">
        <v>12</v>
      </c>
      <c r="D473" s="67" t="s">
        <v>352</v>
      </c>
      <c r="E473" s="71">
        <v>0.23363168065593501</v>
      </c>
      <c r="F473" s="68">
        <v>50.123558484349303</v>
      </c>
      <c r="G473" s="71">
        <v>0.153896489186575</v>
      </c>
      <c r="H473" s="68">
        <v>64.332784184513997</v>
      </c>
      <c r="I473" s="71">
        <v>6.6794179758470199E-2</v>
      </c>
      <c r="J473" s="68">
        <v>89.003294892916003</v>
      </c>
      <c r="K473" s="71">
        <v>0.48020437302276098</v>
      </c>
      <c r="L473" s="68">
        <v>42.380560131795697</v>
      </c>
    </row>
    <row r="474" spans="1:12" x14ac:dyDescent="0.2">
      <c r="A474" s="72" t="s">
        <v>1278</v>
      </c>
      <c r="B474" s="66" t="s">
        <v>1279</v>
      </c>
      <c r="C474" s="67">
        <v>12</v>
      </c>
      <c r="D474" s="67" t="s">
        <v>352</v>
      </c>
      <c r="E474" s="71">
        <v>0.35492448941043703</v>
      </c>
      <c r="F474" s="68">
        <v>93.369028006589801</v>
      </c>
      <c r="G474" s="71">
        <v>0.248753862598665</v>
      </c>
      <c r="H474" s="68">
        <v>83.154859967051095</v>
      </c>
      <c r="I474" s="71">
        <v>2.2626873473290201E-2</v>
      </c>
      <c r="J474" s="68">
        <v>81.507413509060996</v>
      </c>
      <c r="K474" s="71">
        <v>0.79339273215935502</v>
      </c>
      <c r="L474" s="68">
        <v>80.189456342668905</v>
      </c>
    </row>
    <row r="475" spans="1:12" x14ac:dyDescent="0.2">
      <c r="A475" s="72" t="s">
        <v>1280</v>
      </c>
      <c r="B475" s="66" t="s">
        <v>1281</v>
      </c>
      <c r="C475" s="67">
        <v>12</v>
      </c>
      <c r="D475" s="67" t="s">
        <v>352</v>
      </c>
      <c r="E475" s="71">
        <v>0.29434761995798198</v>
      </c>
      <c r="F475" s="68">
        <v>72.199341021416799</v>
      </c>
      <c r="G475" s="71">
        <v>2.5551398380974599E-2</v>
      </c>
      <c r="H475" s="68">
        <v>30.766062602965398</v>
      </c>
      <c r="I475" s="71">
        <v>3.4899283660445597E-2</v>
      </c>
      <c r="J475" s="68">
        <v>84.967051070840199</v>
      </c>
      <c r="K475" s="71">
        <v>0.82259217783252603</v>
      </c>
      <c r="L475" s="68">
        <v>83.731466227347596</v>
      </c>
    </row>
    <row r="476" spans="1:12" x14ac:dyDescent="0.2">
      <c r="A476" s="72" t="s">
        <v>1282</v>
      </c>
      <c r="B476" s="66" t="s">
        <v>1283</v>
      </c>
      <c r="C476" s="67">
        <v>12</v>
      </c>
      <c r="D476" s="67" t="s">
        <v>352</v>
      </c>
      <c r="E476" s="71">
        <v>0.31610100500612098</v>
      </c>
      <c r="F476" s="68">
        <v>81.383855024711707</v>
      </c>
      <c r="G476" s="71">
        <v>0.40715818596077302</v>
      </c>
      <c r="H476" s="68">
        <v>96.952224052718293</v>
      </c>
      <c r="I476" s="71">
        <v>0.12833749962507601</v>
      </c>
      <c r="J476" s="68">
        <v>92.462932454695206</v>
      </c>
      <c r="K476" s="71">
        <v>0.41280732943251502</v>
      </c>
      <c r="L476" s="68">
        <v>34.472817133443201</v>
      </c>
    </row>
    <row r="477" spans="1:12" x14ac:dyDescent="0.2">
      <c r="A477" s="72" t="s">
        <v>1284</v>
      </c>
      <c r="B477" s="66" t="s">
        <v>1284</v>
      </c>
      <c r="C477" s="67">
        <v>12</v>
      </c>
      <c r="D477" s="67" t="s">
        <v>352</v>
      </c>
      <c r="E477" s="71">
        <v>0.29783330885092901</v>
      </c>
      <c r="F477" s="68">
        <v>73.187808896210896</v>
      </c>
      <c r="G477" s="71">
        <v>0.126710249895199</v>
      </c>
      <c r="H477" s="68">
        <v>58.525535420098798</v>
      </c>
      <c r="I477" s="71">
        <v>1.83969444982327E-2</v>
      </c>
      <c r="J477" s="68">
        <v>79.571663920922603</v>
      </c>
      <c r="K477" s="71">
        <v>0.74839273215935498</v>
      </c>
      <c r="L477" s="68">
        <v>75.823723228994993</v>
      </c>
    </row>
    <row r="478" spans="1:12" x14ac:dyDescent="0.2">
      <c r="A478" s="72" t="s">
        <v>1285</v>
      </c>
      <c r="B478" s="66" t="s">
        <v>1285</v>
      </c>
      <c r="C478" s="67">
        <v>12</v>
      </c>
      <c r="D478" s="67" t="s">
        <v>352</v>
      </c>
      <c r="E478" s="71">
        <v>0.33631082584745903</v>
      </c>
      <c r="F478" s="68">
        <v>89.085667215815505</v>
      </c>
      <c r="G478" s="71">
        <v>0.16646505325251901</v>
      </c>
      <c r="H478" s="68">
        <v>66.968698517298193</v>
      </c>
      <c r="I478" s="71">
        <v>2.27690943781797E-3</v>
      </c>
      <c r="J478" s="68">
        <v>64.168039538715007</v>
      </c>
      <c r="K478" s="71">
        <v>0.84019051485203999</v>
      </c>
      <c r="L478" s="68">
        <v>85.708401976935704</v>
      </c>
    </row>
    <row r="479" spans="1:12" x14ac:dyDescent="0.2">
      <c r="A479" s="72" t="s">
        <v>1286</v>
      </c>
      <c r="B479" s="66" t="s">
        <v>1287</v>
      </c>
      <c r="C479" s="67">
        <v>12</v>
      </c>
      <c r="D479" s="67" t="s">
        <v>352</v>
      </c>
      <c r="E479" s="71">
        <v>0.21686626918076099</v>
      </c>
      <c r="F479" s="68">
        <v>44.1515650741351</v>
      </c>
      <c r="G479" s="71">
        <v>0.24061194119377299</v>
      </c>
      <c r="H479" s="68">
        <v>80.313014827018094</v>
      </c>
      <c r="I479" s="71">
        <v>8.7577504384288601E-2</v>
      </c>
      <c r="J479" s="68">
        <v>90.691927512355804</v>
      </c>
      <c r="K479" s="71">
        <v>0.32240936196422099</v>
      </c>
      <c r="L479" s="68">
        <v>26.276771004942301</v>
      </c>
    </row>
    <row r="480" spans="1:12" x14ac:dyDescent="0.2">
      <c r="A480" s="72" t="s">
        <v>1288</v>
      </c>
      <c r="B480" s="66" t="s">
        <v>1289</v>
      </c>
      <c r="C480" s="67">
        <v>12</v>
      </c>
      <c r="D480" s="67" t="s">
        <v>352</v>
      </c>
      <c r="E480" s="71">
        <v>0.25908727680634402</v>
      </c>
      <c r="F480" s="68">
        <v>59.060955518945597</v>
      </c>
      <c r="G480" s="71">
        <v>0.26926276089826401</v>
      </c>
      <c r="H480" s="68">
        <v>92.751235584843499</v>
      </c>
      <c r="I480" s="71">
        <v>0.44156383897120099</v>
      </c>
      <c r="J480" s="68">
        <v>97.858319604612902</v>
      </c>
      <c r="K480" s="71">
        <v>6.6435230549567501E-2</v>
      </c>
      <c r="L480" s="68">
        <v>2.71828665568369</v>
      </c>
    </row>
    <row r="481" spans="1:12" x14ac:dyDescent="0.2">
      <c r="A481" s="72" t="s">
        <v>1290</v>
      </c>
      <c r="B481" s="66" t="s">
        <v>1291</v>
      </c>
      <c r="C481" s="67">
        <v>80</v>
      </c>
      <c r="D481" s="67" t="s">
        <v>352</v>
      </c>
      <c r="E481" s="71">
        <v>0.33038273100000998</v>
      </c>
      <c r="F481" s="68">
        <v>86.408566721581593</v>
      </c>
      <c r="G481" s="71">
        <v>0.30738394523350498</v>
      </c>
      <c r="H481" s="68">
        <v>94.398682042833599</v>
      </c>
      <c r="I481" s="71">
        <v>4.5709612803414602E-3</v>
      </c>
      <c r="J481" s="68">
        <v>68.822075782537098</v>
      </c>
      <c r="K481" s="71">
        <v>0.67919328648618404</v>
      </c>
      <c r="L481" s="68">
        <v>67.174629324546999</v>
      </c>
    </row>
    <row r="482" spans="1:12" x14ac:dyDescent="0.2">
      <c r="A482" s="72" t="s">
        <v>1292</v>
      </c>
      <c r="B482" s="66" t="s">
        <v>1293</v>
      </c>
      <c r="C482" s="67">
        <v>80</v>
      </c>
      <c r="D482" s="67" t="s">
        <v>352</v>
      </c>
      <c r="E482" s="71">
        <v>0.31445819659529201</v>
      </c>
      <c r="F482" s="68">
        <v>80.724876441515605</v>
      </c>
      <c r="G482" s="71">
        <v>0.26301482786630398</v>
      </c>
      <c r="H482" s="68">
        <v>92.257001647446501</v>
      </c>
      <c r="I482" s="71">
        <v>3.9661058821675796E-3</v>
      </c>
      <c r="J482" s="68">
        <v>67.751235584843499</v>
      </c>
      <c r="K482" s="71">
        <v>0.67639365603740298</v>
      </c>
      <c r="L482" s="68">
        <v>66.927512355848407</v>
      </c>
    </row>
    <row r="483" spans="1:12" x14ac:dyDescent="0.2">
      <c r="A483" s="72" t="s">
        <v>1294</v>
      </c>
      <c r="B483" s="66" t="s">
        <v>1295</v>
      </c>
      <c r="C483" s="67">
        <v>80</v>
      </c>
      <c r="D483" s="67" t="s">
        <v>352</v>
      </c>
      <c r="E483" s="71">
        <v>0.26943117782420201</v>
      </c>
      <c r="F483" s="68">
        <v>62.808896210873101</v>
      </c>
      <c r="G483" s="71">
        <v>0.22319349794606899</v>
      </c>
      <c r="H483" s="68">
        <v>76.935749588138407</v>
      </c>
      <c r="I483" s="71">
        <v>5.1015753232835498E-3</v>
      </c>
      <c r="J483" s="68">
        <v>69.728171334431593</v>
      </c>
      <c r="K483" s="71">
        <v>0.57999846020325296</v>
      </c>
      <c r="L483" s="68">
        <v>54.571663920922603</v>
      </c>
    </row>
    <row r="484" spans="1:12" x14ac:dyDescent="0.2">
      <c r="A484" s="72" t="s">
        <v>1296</v>
      </c>
      <c r="B484" s="66" t="s">
        <v>1297</v>
      </c>
      <c r="C484" s="67">
        <v>80</v>
      </c>
      <c r="D484" s="67" t="s">
        <v>352</v>
      </c>
      <c r="E484" s="71">
        <v>0.30660957698309999</v>
      </c>
      <c r="F484" s="68">
        <v>76.812191103789104</v>
      </c>
      <c r="G484" s="71">
        <v>0.103315253634023</v>
      </c>
      <c r="H484" s="68">
        <v>53.33607907743</v>
      </c>
      <c r="I484" s="71">
        <v>3.2573409738263E-4</v>
      </c>
      <c r="J484" s="68">
        <v>52.471169686985199</v>
      </c>
      <c r="K484" s="71">
        <v>0.816187743217895</v>
      </c>
      <c r="L484" s="68">
        <v>82.825370675453001</v>
      </c>
    </row>
    <row r="485" spans="1:12" x14ac:dyDescent="0.2">
      <c r="A485" s="72" t="s">
        <v>1298</v>
      </c>
      <c r="B485" s="66" t="s">
        <v>1299</v>
      </c>
      <c r="C485" s="67">
        <v>80</v>
      </c>
      <c r="D485" s="67" t="s">
        <v>352</v>
      </c>
      <c r="E485" s="71">
        <v>0.292080494950266</v>
      </c>
      <c r="F485" s="68">
        <v>71.046128500823698</v>
      </c>
      <c r="G485" s="71">
        <v>8.1851005241042704E-2</v>
      </c>
      <c r="H485" s="68">
        <v>47.528830313014801</v>
      </c>
      <c r="I485" s="71">
        <v>5.19084543520296E-7</v>
      </c>
      <c r="J485" s="68">
        <v>22.611202635914299</v>
      </c>
      <c r="K485" s="71">
        <v>0.79438996052521105</v>
      </c>
      <c r="L485" s="68">
        <v>80.313014827018094</v>
      </c>
    </row>
    <row r="486" spans="1:12" x14ac:dyDescent="0.2">
      <c r="A486" s="72" t="s">
        <v>1300</v>
      </c>
      <c r="B486" s="66" t="s">
        <v>1301</v>
      </c>
      <c r="C486" s="67">
        <v>80</v>
      </c>
      <c r="D486" s="67" t="s">
        <v>352</v>
      </c>
      <c r="E486" s="71">
        <v>0.25037308919468698</v>
      </c>
      <c r="F486" s="68">
        <v>56.507413509061003</v>
      </c>
      <c r="G486" s="71">
        <v>1.33212777281817E-2</v>
      </c>
      <c r="H486" s="68">
        <v>25.2883031301483</v>
      </c>
      <c r="I486" s="71">
        <v>4.5185940847495398E-6</v>
      </c>
      <c r="J486" s="68">
        <v>28.130148270181198</v>
      </c>
      <c r="K486" s="71">
        <v>0.73779347126179295</v>
      </c>
      <c r="L486" s="68">
        <v>74.546952224052703</v>
      </c>
    </row>
    <row r="487" spans="1:12" x14ac:dyDescent="0.2">
      <c r="A487" s="72" t="s">
        <v>1302</v>
      </c>
      <c r="B487" s="66" t="s">
        <v>1303</v>
      </c>
      <c r="C487" s="67">
        <v>80</v>
      </c>
      <c r="D487" s="67" t="s">
        <v>352</v>
      </c>
      <c r="E487" s="71">
        <v>0.31221190448516201</v>
      </c>
      <c r="F487" s="68">
        <v>79.612850082372304</v>
      </c>
      <c r="G487" s="71">
        <v>4.5745755035843001E-2</v>
      </c>
      <c r="H487" s="68">
        <v>37.602965403624403</v>
      </c>
      <c r="I487" s="71">
        <v>1.3033238554039301E-3</v>
      </c>
      <c r="J487" s="68">
        <v>60.090609555189502</v>
      </c>
      <c r="K487" s="71">
        <v>0.88958663456423803</v>
      </c>
      <c r="L487" s="68">
        <v>90.485996705107098</v>
      </c>
    </row>
    <row r="488" spans="1:12" x14ac:dyDescent="0.2">
      <c r="A488" s="72" t="s">
        <v>1304</v>
      </c>
      <c r="B488" s="66" t="s">
        <v>1305</v>
      </c>
      <c r="C488" s="67">
        <v>80</v>
      </c>
      <c r="D488" s="67" t="s">
        <v>352</v>
      </c>
      <c r="E488" s="71">
        <v>0.31419775242115899</v>
      </c>
      <c r="F488" s="68">
        <v>80.5601317957166</v>
      </c>
      <c r="G488" s="71">
        <v>0.21412124077386799</v>
      </c>
      <c r="H488" s="68">
        <v>75.247116968698506</v>
      </c>
      <c r="I488" s="71">
        <v>1.6803929839103299E-3</v>
      </c>
      <c r="J488" s="68">
        <v>61.614497528830299</v>
      </c>
      <c r="K488" s="71">
        <v>0.72679162350569704</v>
      </c>
      <c r="L488" s="68">
        <v>73.476112026359104</v>
      </c>
    </row>
    <row r="489" spans="1:12" x14ac:dyDescent="0.2">
      <c r="A489" s="72" t="s">
        <v>1306</v>
      </c>
      <c r="B489" s="66" t="s">
        <v>1307</v>
      </c>
      <c r="C489" s="67">
        <v>80</v>
      </c>
      <c r="D489" s="67" t="s">
        <v>352</v>
      </c>
      <c r="E489" s="71">
        <v>0.289739687100874</v>
      </c>
      <c r="F489" s="68">
        <v>69.9752883031301</v>
      </c>
      <c r="G489" s="71">
        <v>0.11517949806347701</v>
      </c>
      <c r="H489" s="68">
        <v>55.724876441515597</v>
      </c>
      <c r="I489" s="71">
        <v>1.6486788358878899E-3</v>
      </c>
      <c r="J489" s="68">
        <v>61.490939044481102</v>
      </c>
      <c r="K489" s="71">
        <v>0.75239088440325896</v>
      </c>
      <c r="L489" s="68">
        <v>76.276771004942304</v>
      </c>
    </row>
    <row r="490" spans="1:12" x14ac:dyDescent="0.2">
      <c r="A490" s="72" t="s">
        <v>1308</v>
      </c>
      <c r="B490" s="66" t="s">
        <v>1309</v>
      </c>
      <c r="C490" s="67">
        <v>80</v>
      </c>
      <c r="D490" s="67" t="s">
        <v>352</v>
      </c>
      <c r="E490" s="71">
        <v>0.31208088491520702</v>
      </c>
      <c r="F490" s="68">
        <v>79.571663920922603</v>
      </c>
      <c r="G490" s="71">
        <v>3.6352593027250699E-3</v>
      </c>
      <c r="H490" s="68">
        <v>17.462932454695199</v>
      </c>
      <c r="I490" s="71">
        <v>3.0619097898172201E-2</v>
      </c>
      <c r="J490" s="68">
        <v>83.978583196046102</v>
      </c>
      <c r="K490" s="71">
        <v>0.90198829754472398</v>
      </c>
      <c r="L490" s="68">
        <v>92.257001647446501</v>
      </c>
    </row>
    <row r="491" spans="1:12" x14ac:dyDescent="0.2">
      <c r="A491" s="72" t="s">
        <v>1310</v>
      </c>
      <c r="B491" s="66" t="s">
        <v>1311</v>
      </c>
      <c r="C491" s="67">
        <v>80</v>
      </c>
      <c r="D491" s="67" t="s">
        <v>352</v>
      </c>
      <c r="E491" s="71">
        <v>0.38463343602328698</v>
      </c>
      <c r="F491" s="68">
        <v>97.364085667215804</v>
      </c>
      <c r="G491" s="71">
        <v>0.52725251146122298</v>
      </c>
      <c r="H491" s="68">
        <v>98.846787479406899</v>
      </c>
      <c r="I491" s="71">
        <v>2.0450814610263001E-2</v>
      </c>
      <c r="J491" s="68">
        <v>80.518945634266899</v>
      </c>
      <c r="K491" s="71">
        <v>0.60619698199837602</v>
      </c>
      <c r="L491" s="68">
        <v>58.237232289950597</v>
      </c>
    </row>
    <row r="492" spans="1:12" x14ac:dyDescent="0.2">
      <c r="A492" s="72" t="s">
        <v>1312</v>
      </c>
      <c r="B492" s="66" t="s">
        <v>1313</v>
      </c>
      <c r="C492" s="67">
        <v>80</v>
      </c>
      <c r="D492" s="67" t="s">
        <v>352</v>
      </c>
      <c r="E492" s="71">
        <v>0.35458911455743403</v>
      </c>
      <c r="F492" s="68">
        <v>93.286655683690299</v>
      </c>
      <c r="G492" s="71">
        <v>0.258604367999831</v>
      </c>
      <c r="H492" s="68">
        <v>91.6803953871499</v>
      </c>
      <c r="I492" s="71">
        <v>0.23236488502043701</v>
      </c>
      <c r="J492" s="68">
        <v>95.0164744645799</v>
      </c>
      <c r="K492" s="71">
        <v>0.57279809065203402</v>
      </c>
      <c r="L492" s="68">
        <v>53.294892915980199</v>
      </c>
    </row>
    <row r="493" spans="1:12" x14ac:dyDescent="0.2">
      <c r="A493" s="72" t="s">
        <v>1314</v>
      </c>
      <c r="B493" s="66" t="s">
        <v>1315</v>
      </c>
      <c r="C493" s="67">
        <v>12</v>
      </c>
      <c r="D493" s="67" t="s">
        <v>352</v>
      </c>
      <c r="E493" s="71">
        <v>0.23191452870825999</v>
      </c>
      <c r="F493" s="68">
        <v>49.546952224052703</v>
      </c>
      <c r="G493" s="71">
        <v>0.20693509467450399</v>
      </c>
      <c r="H493" s="68">
        <v>74.135090609555206</v>
      </c>
      <c r="I493" s="71">
        <v>0.32958286923240698</v>
      </c>
      <c r="J493" s="68">
        <v>96.499176276770996</v>
      </c>
      <c r="K493" s="71">
        <v>0.15922562221786701</v>
      </c>
      <c r="L493" s="68">
        <v>9.8023064250411895</v>
      </c>
    </row>
    <row r="494" spans="1:12" x14ac:dyDescent="0.2">
      <c r="A494" s="72" t="s">
        <v>1316</v>
      </c>
      <c r="B494" s="66" t="s">
        <v>1317</v>
      </c>
      <c r="C494" s="67">
        <v>12</v>
      </c>
      <c r="D494" s="67" t="s">
        <v>352</v>
      </c>
      <c r="E494" s="71">
        <v>0.12768685888252701</v>
      </c>
      <c r="F494" s="68">
        <v>16.2685337726524</v>
      </c>
      <c r="G494" s="71">
        <v>0.196438906108791</v>
      </c>
      <c r="H494" s="68">
        <v>72.487644151565107</v>
      </c>
      <c r="I494" s="71">
        <v>0.107588102969708</v>
      </c>
      <c r="J494" s="68">
        <v>91.556836902800697</v>
      </c>
      <c r="K494" s="71">
        <v>7.9033567569080906E-2</v>
      </c>
      <c r="L494" s="68">
        <v>3.4596375617792399</v>
      </c>
    </row>
    <row r="495" spans="1:12" x14ac:dyDescent="0.2">
      <c r="A495" s="72" t="s">
        <v>1318</v>
      </c>
      <c r="B495" s="66" t="s">
        <v>1319</v>
      </c>
      <c r="C495" s="67">
        <v>80</v>
      </c>
      <c r="D495" s="67" t="s">
        <v>352</v>
      </c>
      <c r="E495" s="71">
        <v>0.26727830304299</v>
      </c>
      <c r="F495" s="68">
        <v>61.985172981878101</v>
      </c>
      <c r="G495" s="71">
        <v>7.50140059232937E-2</v>
      </c>
      <c r="H495" s="68">
        <v>46.128500823723201</v>
      </c>
      <c r="I495" s="71">
        <v>0.118624845085349</v>
      </c>
      <c r="J495" s="68">
        <v>92.133443163097198</v>
      </c>
      <c r="K495" s="71">
        <v>0.60819605812032795</v>
      </c>
      <c r="L495" s="68">
        <v>58.6079077429984</v>
      </c>
    </row>
    <row r="496" spans="1:12" x14ac:dyDescent="0.2">
      <c r="A496" s="72" t="s">
        <v>1320</v>
      </c>
      <c r="B496" s="66" t="s">
        <v>1321</v>
      </c>
      <c r="C496" s="67">
        <v>12</v>
      </c>
      <c r="D496" s="67" t="s">
        <v>352</v>
      </c>
      <c r="E496" s="71">
        <v>0.24014404326094799</v>
      </c>
      <c r="F496" s="68">
        <v>53.0477759472817</v>
      </c>
      <c r="G496" s="71">
        <v>0.245742492652476</v>
      </c>
      <c r="H496" s="68">
        <v>81.589785831960498</v>
      </c>
      <c r="I496" s="71">
        <v>0.30526734087347401</v>
      </c>
      <c r="J496" s="68">
        <v>96.169686985173001</v>
      </c>
      <c r="K496" s="71">
        <v>0.16942229625689401</v>
      </c>
      <c r="L496" s="68">
        <v>10.7907742998353</v>
      </c>
    </row>
    <row r="497" spans="1:12" x14ac:dyDescent="0.2">
      <c r="A497" s="72" t="s">
        <v>1322</v>
      </c>
      <c r="B497" s="66" t="s">
        <v>1323</v>
      </c>
      <c r="C497" s="67">
        <v>12</v>
      </c>
      <c r="D497" s="67" t="s">
        <v>352</v>
      </c>
      <c r="E497" s="71">
        <v>9.8046406259279295E-2</v>
      </c>
      <c r="F497" s="68">
        <v>9.7611202635914296</v>
      </c>
      <c r="G497" s="71">
        <v>0.194225816302045</v>
      </c>
      <c r="H497" s="68">
        <v>72.322899505766102</v>
      </c>
      <c r="I497" s="71">
        <v>8.2471704779889105E-2</v>
      </c>
      <c r="J497" s="68">
        <v>89.99176276771</v>
      </c>
      <c r="K497" s="71">
        <v>1.7441697695904101E-2</v>
      </c>
      <c r="L497" s="68">
        <v>1.6062602965403601</v>
      </c>
    </row>
    <row r="498" spans="1:12" x14ac:dyDescent="0.2">
      <c r="A498" s="72" t="s">
        <v>1324</v>
      </c>
      <c r="B498" s="66" t="s">
        <v>1325</v>
      </c>
      <c r="C498" s="67">
        <v>80</v>
      </c>
      <c r="D498" s="67" t="s">
        <v>352</v>
      </c>
      <c r="E498" s="71">
        <v>0.33224188315722503</v>
      </c>
      <c r="F498" s="68">
        <v>87.026359143327895</v>
      </c>
      <c r="G498" s="71">
        <v>0.23518106413294201</v>
      </c>
      <c r="H498" s="68">
        <v>79.159802306424993</v>
      </c>
      <c r="I498" s="71">
        <v>0.12994963587206201</v>
      </c>
      <c r="J498" s="68">
        <v>92.504118616145007</v>
      </c>
      <c r="K498" s="71">
        <v>0.63159494946667005</v>
      </c>
      <c r="L498" s="68">
        <v>61.902800658978599</v>
      </c>
    </row>
    <row r="499" spans="1:12" x14ac:dyDescent="0.2">
      <c r="A499" s="72" t="s">
        <v>1326</v>
      </c>
      <c r="B499" s="66" t="s">
        <v>1327</v>
      </c>
      <c r="C499" s="67">
        <v>12</v>
      </c>
      <c r="D499" s="67" t="s">
        <v>352</v>
      </c>
      <c r="E499" s="71">
        <v>0.23972846190900701</v>
      </c>
      <c r="F499" s="68">
        <v>52.841845140033001</v>
      </c>
      <c r="G499" s="71">
        <v>0.109989693270369</v>
      </c>
      <c r="H499" s="68">
        <v>54.901153212520597</v>
      </c>
      <c r="I499" s="71">
        <v>1.9197232253398502E-2</v>
      </c>
      <c r="J499" s="68">
        <v>79.859967051070797</v>
      </c>
      <c r="K499" s="71">
        <v>0.58999846020325297</v>
      </c>
      <c r="L499" s="68">
        <v>56.0955518945634</v>
      </c>
    </row>
    <row r="500" spans="1:12" x14ac:dyDescent="0.2">
      <c r="A500" s="72" t="s">
        <v>1328</v>
      </c>
      <c r="B500" s="66" t="s">
        <v>1329</v>
      </c>
      <c r="C500" s="67">
        <v>12</v>
      </c>
      <c r="D500" s="67" t="s">
        <v>352</v>
      </c>
      <c r="E500" s="71">
        <v>0.13225409555978199</v>
      </c>
      <c r="F500" s="68">
        <v>17.751235584843499</v>
      </c>
      <c r="G500" s="71">
        <v>0.24980799754156399</v>
      </c>
      <c r="H500" s="68">
        <v>84.266886326194395</v>
      </c>
      <c r="I500" s="71">
        <v>0.146954289137783</v>
      </c>
      <c r="J500" s="68">
        <v>93.080724876441494</v>
      </c>
      <c r="K500" s="71">
        <v>0</v>
      </c>
      <c r="L500" s="68">
        <v>1.02965403624382</v>
      </c>
    </row>
    <row r="501" spans="1:12" x14ac:dyDescent="0.2">
      <c r="A501" s="72" t="s">
        <v>1330</v>
      </c>
      <c r="B501" s="66" t="s">
        <v>1331</v>
      </c>
      <c r="C501" s="67">
        <v>12</v>
      </c>
      <c r="D501" s="67" t="s">
        <v>352</v>
      </c>
      <c r="E501" s="71">
        <v>0.303950805756243</v>
      </c>
      <c r="F501" s="68">
        <v>75.617792421746302</v>
      </c>
      <c r="G501" s="71">
        <v>0.28485918317030101</v>
      </c>
      <c r="H501" s="68">
        <v>93.616144975288293</v>
      </c>
      <c r="I501" s="71">
        <v>0.50016465547080602</v>
      </c>
      <c r="J501" s="68">
        <v>98.228995057660597</v>
      </c>
      <c r="K501" s="71">
        <v>0.12682857862762101</v>
      </c>
      <c r="L501" s="68">
        <v>6.7545304777594701</v>
      </c>
    </row>
    <row r="502" spans="1:12" x14ac:dyDescent="0.2">
      <c r="A502" s="72" t="s">
        <v>1332</v>
      </c>
      <c r="B502" s="66" t="s">
        <v>1333</v>
      </c>
      <c r="C502" s="67">
        <v>17</v>
      </c>
      <c r="D502" s="67" t="s">
        <v>352</v>
      </c>
      <c r="E502" s="71">
        <v>0.101387514900835</v>
      </c>
      <c r="F502" s="68">
        <v>10.172981878089001</v>
      </c>
      <c r="G502" s="71">
        <v>0.137219753378993</v>
      </c>
      <c r="H502" s="68">
        <v>60.378912685337703</v>
      </c>
      <c r="I502" s="71">
        <v>3.1550612515784601E-4</v>
      </c>
      <c r="J502" s="68">
        <v>52.2240527182867</v>
      </c>
      <c r="K502" s="71">
        <v>0.16662728519835401</v>
      </c>
      <c r="L502" s="68">
        <v>10.5436573311367</v>
      </c>
    </row>
    <row r="503" spans="1:12" x14ac:dyDescent="0.2">
      <c r="A503" s="72" t="s">
        <v>1334</v>
      </c>
      <c r="B503" s="66" t="s">
        <v>1335</v>
      </c>
      <c r="C503" s="67">
        <v>17</v>
      </c>
      <c r="D503" s="67" t="s">
        <v>352</v>
      </c>
      <c r="E503" s="71">
        <v>8.3741418669996598E-2</v>
      </c>
      <c r="F503" s="68">
        <v>7.5782537067545297</v>
      </c>
      <c r="G503" s="71">
        <v>7.89044951376634E-2</v>
      </c>
      <c r="H503" s="68">
        <v>46.9522240527183</v>
      </c>
      <c r="I503" s="71">
        <v>9.3214776411017406E-5</v>
      </c>
      <c r="J503" s="68">
        <v>45.140032948929203</v>
      </c>
      <c r="K503" s="71">
        <v>0.17222654609591501</v>
      </c>
      <c r="L503" s="68">
        <v>11.285008237232301</v>
      </c>
    </row>
    <row r="504" spans="1:12" x14ac:dyDescent="0.2">
      <c r="A504" s="72" t="s">
        <v>1336</v>
      </c>
      <c r="B504" s="66" t="s">
        <v>1337</v>
      </c>
      <c r="C504" s="67">
        <v>17</v>
      </c>
      <c r="D504" s="67" t="s">
        <v>352</v>
      </c>
      <c r="E504" s="71">
        <v>2.84306203305459E-2</v>
      </c>
      <c r="F504" s="68">
        <v>0.37067545304777599</v>
      </c>
      <c r="G504" s="71">
        <v>1.6114998224736599E-10</v>
      </c>
      <c r="H504" s="68">
        <v>2.1004942339374</v>
      </c>
      <c r="I504" s="71">
        <v>5.5152076043185302E-5</v>
      </c>
      <c r="J504" s="68">
        <v>41.845140032948898</v>
      </c>
      <c r="K504" s="71">
        <v>8.5236708754444404E-2</v>
      </c>
      <c r="L504" s="68">
        <v>3.78912685337726</v>
      </c>
    </row>
    <row r="505" spans="1:12" x14ac:dyDescent="0.2">
      <c r="A505" s="72" t="s">
        <v>1338</v>
      </c>
      <c r="B505" s="66" t="s">
        <v>1339</v>
      </c>
      <c r="C505" s="67">
        <v>17</v>
      </c>
      <c r="D505" s="67" t="s">
        <v>352</v>
      </c>
      <c r="E505" s="71">
        <v>6.5124992948620494E-2</v>
      </c>
      <c r="F505" s="68">
        <v>4.2833607907743003</v>
      </c>
      <c r="G505" s="71">
        <v>3.45909881673181E-2</v>
      </c>
      <c r="H505" s="68">
        <v>34.102141680395398</v>
      </c>
      <c r="I505" s="71">
        <v>1.5393384604541599E-4</v>
      </c>
      <c r="J505" s="68">
        <v>48.3525535420099</v>
      </c>
      <c r="K505" s="71">
        <v>0.16063005683249801</v>
      </c>
      <c r="L505" s="68">
        <v>9.8846787479406899</v>
      </c>
    </row>
    <row r="506" spans="1:12" x14ac:dyDescent="0.2">
      <c r="A506" s="72" t="s">
        <v>1340</v>
      </c>
      <c r="B506" s="66" t="s">
        <v>1341</v>
      </c>
      <c r="C506" s="67">
        <v>17</v>
      </c>
      <c r="D506" s="67" t="s">
        <v>352</v>
      </c>
      <c r="E506" s="71">
        <v>3.9214271630798998E-2</v>
      </c>
      <c r="F506" s="68">
        <v>0.98846787479406895</v>
      </c>
      <c r="G506" s="71">
        <v>0</v>
      </c>
      <c r="H506" s="68">
        <v>0.94728171334431599</v>
      </c>
      <c r="I506" s="71">
        <v>9.0625477066266893E-6</v>
      </c>
      <c r="J506" s="68">
        <v>30.724876441515701</v>
      </c>
      <c r="K506" s="71">
        <v>0.11763375234469101</v>
      </c>
      <c r="L506" s="68">
        <v>6.2602965403624404</v>
      </c>
    </row>
    <row r="507" spans="1:12" x14ac:dyDescent="0.2">
      <c r="A507" s="72" t="s">
        <v>1342</v>
      </c>
      <c r="B507" s="66" t="s">
        <v>1343</v>
      </c>
      <c r="C507" s="67">
        <v>17</v>
      </c>
      <c r="D507" s="67" t="s">
        <v>352</v>
      </c>
      <c r="E507" s="71">
        <v>6.1834798329618801E-2</v>
      </c>
      <c r="F507" s="68">
        <v>3.6655683690280099</v>
      </c>
      <c r="G507" s="71">
        <v>2.7875003104471802E-2</v>
      </c>
      <c r="H507" s="68">
        <v>31.7957166392092</v>
      </c>
      <c r="I507" s="71">
        <v>2.5892993447504797E-7</v>
      </c>
      <c r="J507" s="68">
        <v>21.787479406919299</v>
      </c>
      <c r="K507" s="71">
        <v>0.15762913295445</v>
      </c>
      <c r="L507" s="68">
        <v>9.59637561779242</v>
      </c>
    </row>
    <row r="508" spans="1:12" x14ac:dyDescent="0.2">
      <c r="A508" s="72" t="s">
        <v>1344</v>
      </c>
      <c r="B508" s="66" t="s">
        <v>1345</v>
      </c>
      <c r="C508" s="67">
        <v>17</v>
      </c>
      <c r="D508" s="67" t="s">
        <v>352</v>
      </c>
      <c r="E508" s="71">
        <v>0.144002622687012</v>
      </c>
      <c r="F508" s="68">
        <v>20.4283360790774</v>
      </c>
      <c r="G508" s="71">
        <v>0.25978132196512199</v>
      </c>
      <c r="H508" s="68">
        <v>91.845140032948905</v>
      </c>
      <c r="I508" s="71">
        <v>0</v>
      </c>
      <c r="J508" s="68">
        <v>17.957166392092301</v>
      </c>
      <c r="K508" s="71">
        <v>0.17222654609591501</v>
      </c>
      <c r="L508" s="68">
        <v>11.285008237232301</v>
      </c>
    </row>
    <row r="509" spans="1:12" x14ac:dyDescent="0.2">
      <c r="A509" s="72" t="s">
        <v>1346</v>
      </c>
      <c r="B509" s="66" t="s">
        <v>1347</v>
      </c>
      <c r="C509" s="67">
        <v>17</v>
      </c>
      <c r="D509" s="67" t="s">
        <v>352</v>
      </c>
      <c r="E509" s="71">
        <v>8.2415313629492795E-2</v>
      </c>
      <c r="F509" s="68">
        <v>7.2487644151565096</v>
      </c>
      <c r="G509" s="71">
        <v>3.6620503328935197E-2</v>
      </c>
      <c r="H509" s="68">
        <v>34.7199341021417</v>
      </c>
      <c r="I509" s="71">
        <v>1.1728561548624E-10</v>
      </c>
      <c r="J509" s="68">
        <v>19.4398682042834</v>
      </c>
      <c r="K509" s="71">
        <v>0.21062543744225801</v>
      </c>
      <c r="L509" s="68">
        <v>14.9093904448105</v>
      </c>
    </row>
    <row r="510" spans="1:12" x14ac:dyDescent="0.2">
      <c r="A510" s="72" t="s">
        <v>1348</v>
      </c>
      <c r="B510" s="66" t="s">
        <v>1349</v>
      </c>
      <c r="C510" s="67">
        <v>17</v>
      </c>
      <c r="D510" s="67" t="s">
        <v>352</v>
      </c>
      <c r="E510" s="71">
        <v>8.6150085685759201E-2</v>
      </c>
      <c r="F510" s="68">
        <v>7.9489291598023097</v>
      </c>
      <c r="G510" s="71">
        <v>3.68099978092827E-2</v>
      </c>
      <c r="H510" s="68">
        <v>34.843492586490903</v>
      </c>
      <c r="I510" s="71">
        <v>1.75934398816903E-5</v>
      </c>
      <c r="J510" s="68">
        <v>34.266886326194403</v>
      </c>
      <c r="K510" s="71">
        <v>0.22162266580811299</v>
      </c>
      <c r="L510" s="68">
        <v>16.144975288303101</v>
      </c>
    </row>
    <row r="511" spans="1:12" x14ac:dyDescent="0.2">
      <c r="A511" s="72" t="s">
        <v>1350</v>
      </c>
      <c r="B511" s="66" t="s">
        <v>1351</v>
      </c>
      <c r="C511" s="67">
        <v>17</v>
      </c>
      <c r="D511" s="67" t="s">
        <v>352</v>
      </c>
      <c r="E511" s="71">
        <v>7.81550034896034E-2</v>
      </c>
      <c r="F511" s="68">
        <v>6.6721581548599698</v>
      </c>
      <c r="G511" s="71">
        <v>9.5183248701565595E-2</v>
      </c>
      <c r="H511" s="68">
        <v>50.700164744645797</v>
      </c>
      <c r="I511" s="71">
        <v>5.1520159136783498E-5</v>
      </c>
      <c r="J511" s="68">
        <v>41.268533772652397</v>
      </c>
      <c r="K511" s="71">
        <v>0.13923024160810801</v>
      </c>
      <c r="L511" s="68">
        <v>7.8253706754530503</v>
      </c>
    </row>
    <row r="512" spans="1:12" x14ac:dyDescent="0.2">
      <c r="A512" s="72" t="s">
        <v>1352</v>
      </c>
      <c r="B512" s="66" t="s">
        <v>1353</v>
      </c>
      <c r="C512" s="67">
        <v>17</v>
      </c>
      <c r="D512" s="67" t="s">
        <v>352</v>
      </c>
      <c r="E512" s="71">
        <v>0.24627642457350099</v>
      </c>
      <c r="F512" s="68">
        <v>54.901153212520597</v>
      </c>
      <c r="G512" s="71">
        <v>0.551577440607396</v>
      </c>
      <c r="H512" s="68">
        <v>99.011532125205903</v>
      </c>
      <c r="I512" s="71">
        <v>2.9906407431868101E-5</v>
      </c>
      <c r="J512" s="68">
        <v>37.355848434925903</v>
      </c>
      <c r="K512" s="71">
        <v>0.187221926705675</v>
      </c>
      <c r="L512" s="68">
        <v>12.973640856672199</v>
      </c>
    </row>
    <row r="513" spans="1:12" x14ac:dyDescent="0.2">
      <c r="A513" s="72" t="s">
        <v>1354</v>
      </c>
      <c r="B513" s="66" t="s">
        <v>1355</v>
      </c>
      <c r="C513" s="67">
        <v>17</v>
      </c>
      <c r="D513" s="67" t="s">
        <v>352</v>
      </c>
      <c r="E513" s="71">
        <v>0.17654179321629801</v>
      </c>
      <c r="F513" s="68">
        <v>30.1482701812191</v>
      </c>
      <c r="G513" s="71">
        <v>0.206615247764907</v>
      </c>
      <c r="H513" s="68">
        <v>74.093904448105405</v>
      </c>
      <c r="I513" s="71">
        <v>0.10799319411977</v>
      </c>
      <c r="J513" s="68">
        <v>91.6803953871499</v>
      </c>
      <c r="K513" s="71">
        <v>0.21501693776421499</v>
      </c>
      <c r="L513" s="68">
        <v>15.5683690280066</v>
      </c>
    </row>
    <row r="514" spans="1:12" x14ac:dyDescent="0.2">
      <c r="A514" s="72" t="s">
        <v>1356</v>
      </c>
      <c r="B514" s="66" t="s">
        <v>1357</v>
      </c>
      <c r="C514" s="67">
        <v>17</v>
      </c>
      <c r="D514" s="67" t="s">
        <v>352</v>
      </c>
      <c r="E514" s="71">
        <v>0.25980893074162198</v>
      </c>
      <c r="F514" s="68">
        <v>59.4316309719934</v>
      </c>
      <c r="G514" s="71">
        <v>0.57663912820715102</v>
      </c>
      <c r="H514" s="68">
        <v>99.217462932454694</v>
      </c>
      <c r="I514" s="71">
        <v>3.6444388277363099E-4</v>
      </c>
      <c r="J514" s="68">
        <v>53.0477759472817</v>
      </c>
      <c r="K514" s="71">
        <v>0.20242322013494199</v>
      </c>
      <c r="L514" s="68">
        <v>14.2092257001647</v>
      </c>
    </row>
    <row r="515" spans="1:12" x14ac:dyDescent="0.2">
      <c r="A515" s="72" t="s">
        <v>1358</v>
      </c>
      <c r="B515" s="66" t="s">
        <v>1359</v>
      </c>
      <c r="C515" s="67">
        <v>80</v>
      </c>
      <c r="D515" s="67" t="s">
        <v>352</v>
      </c>
      <c r="E515" s="71">
        <v>0.26647018322324301</v>
      </c>
      <c r="F515" s="68">
        <v>61.6556836902801</v>
      </c>
      <c r="G515" s="71">
        <v>0.68532320340296204</v>
      </c>
      <c r="H515" s="68">
        <v>99.711696869851707</v>
      </c>
      <c r="I515" s="71">
        <v>3.2559960050006099E-3</v>
      </c>
      <c r="J515" s="68">
        <v>66.350906095551906</v>
      </c>
      <c r="K515" s="71">
        <v>0.11083135026176499</v>
      </c>
      <c r="L515" s="68">
        <v>5.9308072487644203</v>
      </c>
    </row>
    <row r="516" spans="1:12" x14ac:dyDescent="0.2">
      <c r="A516" s="72" t="s">
        <v>1360</v>
      </c>
      <c r="B516" s="66" t="s">
        <v>1361</v>
      </c>
      <c r="C516" s="67">
        <v>17</v>
      </c>
      <c r="D516" s="67" t="s">
        <v>352</v>
      </c>
      <c r="E516" s="71">
        <v>0.24225601917430301</v>
      </c>
      <c r="F516" s="68">
        <v>53.6243822075783</v>
      </c>
      <c r="G516" s="71">
        <v>0.54797027782115804</v>
      </c>
      <c r="H516" s="68">
        <v>98.970345963756202</v>
      </c>
      <c r="I516" s="71">
        <v>3.3736356887623499E-3</v>
      </c>
      <c r="J516" s="68">
        <v>66.639209225700199</v>
      </c>
      <c r="K516" s="71">
        <v>0.17542414401299</v>
      </c>
      <c r="L516" s="68">
        <v>11.7380560131796</v>
      </c>
    </row>
    <row r="517" spans="1:12" x14ac:dyDescent="0.2">
      <c r="A517" s="72" t="s">
        <v>1362</v>
      </c>
      <c r="B517" s="66" t="s">
        <v>1363</v>
      </c>
      <c r="C517" s="67">
        <v>80</v>
      </c>
      <c r="D517" s="67" t="s">
        <v>352</v>
      </c>
      <c r="E517" s="71">
        <v>0.194380032247576</v>
      </c>
      <c r="F517" s="68">
        <v>35.831960461285</v>
      </c>
      <c r="G517" s="71">
        <v>0.15193374649890401</v>
      </c>
      <c r="H517" s="68">
        <v>64.003294892916003</v>
      </c>
      <c r="I517" s="71">
        <v>1.2946496723752399E-7</v>
      </c>
      <c r="J517" s="68">
        <v>20.9637561779242</v>
      </c>
      <c r="K517" s="71">
        <v>0.43120622077885701</v>
      </c>
      <c r="L517" s="68">
        <v>37.108731466227297</v>
      </c>
    </row>
    <row r="518" spans="1:12" x14ac:dyDescent="0.2">
      <c r="A518" s="72" t="s">
        <v>1364</v>
      </c>
      <c r="B518" s="66" t="s">
        <v>1365</v>
      </c>
      <c r="C518" s="67">
        <v>80</v>
      </c>
      <c r="D518" s="67" t="s">
        <v>352</v>
      </c>
      <c r="E518" s="71">
        <v>0.20701701722896301</v>
      </c>
      <c r="F518" s="68">
        <v>40.691927512355797</v>
      </c>
      <c r="G518" s="71">
        <v>0.33257851691277601</v>
      </c>
      <c r="H518" s="68">
        <v>95.263591433278407</v>
      </c>
      <c r="I518" s="71">
        <v>5.6705663555514802E-5</v>
      </c>
      <c r="J518" s="68">
        <v>42.133443163097198</v>
      </c>
      <c r="K518" s="71">
        <v>0.28841582911055702</v>
      </c>
      <c r="L518" s="68">
        <v>22.2405271828666</v>
      </c>
    </row>
    <row r="519" spans="1:12" x14ac:dyDescent="0.2">
      <c r="A519" s="72" t="s">
        <v>1366</v>
      </c>
      <c r="B519" s="66" t="s">
        <v>1367</v>
      </c>
      <c r="C519" s="67">
        <v>80</v>
      </c>
      <c r="D519" s="67" t="s">
        <v>352</v>
      </c>
      <c r="E519" s="71">
        <v>0.16274839427825</v>
      </c>
      <c r="F519" s="68">
        <v>25.617792421746302</v>
      </c>
      <c r="G519" s="71">
        <v>0.29747446458961502</v>
      </c>
      <c r="H519" s="68">
        <v>94.028006589785804</v>
      </c>
      <c r="I519" s="71">
        <v>1.1471285589735999E-3</v>
      </c>
      <c r="J519" s="68">
        <v>59.266886326194403</v>
      </c>
      <c r="K519" s="71">
        <v>0.189623589686161</v>
      </c>
      <c r="L519" s="68">
        <v>13.220757825370701</v>
      </c>
    </row>
    <row r="520" spans="1:12" x14ac:dyDescent="0.2">
      <c r="A520" s="72" t="s">
        <v>1368</v>
      </c>
      <c r="B520" s="66" t="s">
        <v>1369</v>
      </c>
      <c r="C520" s="67">
        <v>80</v>
      </c>
      <c r="D520" s="67" t="s">
        <v>352</v>
      </c>
      <c r="E520" s="71">
        <v>6.8768817459313694E-2</v>
      </c>
      <c r="F520" s="68">
        <v>5.1070840197693599</v>
      </c>
      <c r="G520" s="71">
        <v>0.108383504473945</v>
      </c>
      <c r="H520" s="68">
        <v>54.489291598023101</v>
      </c>
      <c r="I520" s="71">
        <v>9.6899346617445106E-3</v>
      </c>
      <c r="J520" s="68">
        <v>75.164744645799004</v>
      </c>
      <c r="K520" s="71">
        <v>8.8233013242251995E-2</v>
      </c>
      <c r="L520" s="68">
        <v>3.9538714991762798</v>
      </c>
    </row>
    <row r="521" spans="1:12" x14ac:dyDescent="0.2">
      <c r="A521" s="72" t="s">
        <v>1370</v>
      </c>
      <c r="B521" s="66" t="s">
        <v>1371</v>
      </c>
      <c r="C521" s="67">
        <v>80</v>
      </c>
      <c r="D521" s="67" t="s">
        <v>352</v>
      </c>
      <c r="E521" s="71">
        <v>7.4169682254846103E-2</v>
      </c>
      <c r="F521" s="68">
        <v>5.9308072487644203</v>
      </c>
      <c r="G521" s="71">
        <v>4.4146747939879501E-2</v>
      </c>
      <c r="H521" s="68">
        <v>37.149917627677098</v>
      </c>
      <c r="I521" s="71">
        <v>2.9381548116685502E-3</v>
      </c>
      <c r="J521" s="68">
        <v>65.5683690280066</v>
      </c>
      <c r="K521" s="71">
        <v>0.17542414401299</v>
      </c>
      <c r="L521" s="68">
        <v>11.7380560131796</v>
      </c>
    </row>
    <row r="522" spans="1:12" x14ac:dyDescent="0.2">
      <c r="A522" s="72" t="s">
        <v>1372</v>
      </c>
      <c r="B522" s="66" t="s">
        <v>1373</v>
      </c>
      <c r="C522" s="67">
        <v>80</v>
      </c>
      <c r="D522" s="67" t="s">
        <v>352</v>
      </c>
      <c r="E522" s="71">
        <v>0.14614195919137099</v>
      </c>
      <c r="F522" s="68">
        <v>21.087314662273499</v>
      </c>
      <c r="G522" s="71">
        <v>7.2778491861092406E-2</v>
      </c>
      <c r="H522" s="68">
        <v>45.510708401976899</v>
      </c>
      <c r="I522" s="71">
        <v>4.3839330001940399E-4</v>
      </c>
      <c r="J522" s="68">
        <v>53.500823723228997</v>
      </c>
      <c r="K522" s="71">
        <v>0.36520899241300198</v>
      </c>
      <c r="L522" s="68">
        <v>29.942339373970299</v>
      </c>
    </row>
    <row r="523" spans="1:12" x14ac:dyDescent="0.2">
      <c r="A523" s="72" t="s">
        <v>1374</v>
      </c>
      <c r="B523" s="66" t="s">
        <v>1375</v>
      </c>
      <c r="C523" s="67">
        <v>80</v>
      </c>
      <c r="D523" s="67" t="s">
        <v>352</v>
      </c>
      <c r="E523" s="71">
        <v>0.111663865193785</v>
      </c>
      <c r="F523" s="68">
        <v>12.5617792421746</v>
      </c>
      <c r="G523" s="71">
        <v>9.25660037284214E-2</v>
      </c>
      <c r="H523" s="68">
        <v>50.205930807248798</v>
      </c>
      <c r="I523" s="71">
        <v>6.9911082308263004E-6</v>
      </c>
      <c r="J523" s="68">
        <v>29.5716639209226</v>
      </c>
      <c r="K523" s="71">
        <v>0.24241860074470201</v>
      </c>
      <c r="L523" s="68">
        <v>17.957166392092301</v>
      </c>
    </row>
    <row r="524" spans="1:12" x14ac:dyDescent="0.2">
      <c r="A524" s="72" t="s">
        <v>1376</v>
      </c>
      <c r="B524" s="66" t="s">
        <v>1377</v>
      </c>
      <c r="C524" s="67">
        <v>80</v>
      </c>
      <c r="D524" s="67" t="s">
        <v>352</v>
      </c>
      <c r="E524" s="71">
        <v>0.115974173832252</v>
      </c>
      <c r="F524" s="68">
        <v>13.673805601318</v>
      </c>
      <c r="G524" s="71">
        <v>5.0906507513940602E-2</v>
      </c>
      <c r="H524" s="68">
        <v>39.291598023064303</v>
      </c>
      <c r="I524" s="71">
        <v>9.6647771141407401E-11</v>
      </c>
      <c r="J524" s="68">
        <v>19.357495881383901</v>
      </c>
      <c r="K524" s="71">
        <v>0.297016013886167</v>
      </c>
      <c r="L524" s="68">
        <v>23.3113673805601</v>
      </c>
    </row>
    <row r="525" spans="1:12" x14ac:dyDescent="0.2">
      <c r="A525" s="72" t="s">
        <v>1378</v>
      </c>
      <c r="B525" s="66" t="s">
        <v>1379</v>
      </c>
      <c r="C525" s="67">
        <v>80</v>
      </c>
      <c r="D525" s="67" t="s">
        <v>352</v>
      </c>
      <c r="E525" s="71">
        <v>0.15414033925328799</v>
      </c>
      <c r="F525" s="68">
        <v>23.3525535420099</v>
      </c>
      <c r="G525" s="71">
        <v>0.12100749973578701</v>
      </c>
      <c r="H525" s="68">
        <v>57.331136738056003</v>
      </c>
      <c r="I525" s="71">
        <v>4.00415605985444E-3</v>
      </c>
      <c r="J525" s="68">
        <v>67.874794069192802</v>
      </c>
      <c r="K525" s="71">
        <v>0.337409361964221</v>
      </c>
      <c r="L525" s="68">
        <v>27.7594728171334</v>
      </c>
    </row>
    <row r="526" spans="1:12" x14ac:dyDescent="0.2">
      <c r="A526" s="72" t="s">
        <v>1380</v>
      </c>
      <c r="B526" s="66" t="s">
        <v>1381</v>
      </c>
      <c r="C526" s="67">
        <v>80</v>
      </c>
      <c r="D526" s="67" t="s">
        <v>352</v>
      </c>
      <c r="E526" s="71">
        <v>0.19948512051991499</v>
      </c>
      <c r="F526" s="68">
        <v>37.932454695222397</v>
      </c>
      <c r="G526" s="71">
        <v>0.100849323899528</v>
      </c>
      <c r="H526" s="68">
        <v>52.800658978583201</v>
      </c>
      <c r="I526" s="71">
        <v>1.65697046764318E-9</v>
      </c>
      <c r="J526" s="68">
        <v>20.181219110378901</v>
      </c>
      <c r="K526" s="71">
        <v>0.49760603600324799</v>
      </c>
      <c r="L526" s="68">
        <v>44.481054365733101</v>
      </c>
    </row>
    <row r="527" spans="1:12" x14ac:dyDescent="0.2">
      <c r="A527" s="72" t="s">
        <v>1382</v>
      </c>
      <c r="B527" s="66" t="s">
        <v>1383</v>
      </c>
      <c r="C527" s="67">
        <v>80</v>
      </c>
      <c r="D527" s="67" t="s">
        <v>352</v>
      </c>
      <c r="E527" s="71">
        <v>0.14347606980727701</v>
      </c>
      <c r="F527" s="68">
        <v>20.098846787479399</v>
      </c>
      <c r="G527" s="71">
        <v>0.12313425065382599</v>
      </c>
      <c r="H527" s="68">
        <v>57.660626029653997</v>
      </c>
      <c r="I527" s="71">
        <v>1.64764666769611E-2</v>
      </c>
      <c r="J527" s="68">
        <v>78.912685337726501</v>
      </c>
      <c r="K527" s="71">
        <v>0.29081749209104402</v>
      </c>
      <c r="L527" s="68">
        <v>22.4876441515651</v>
      </c>
    </row>
    <row r="528" spans="1:12" x14ac:dyDescent="0.2">
      <c r="A528" s="72" t="s">
        <v>1384</v>
      </c>
      <c r="B528" s="66" t="s">
        <v>1385</v>
      </c>
      <c r="C528" s="67">
        <v>80</v>
      </c>
      <c r="D528" s="67" t="s">
        <v>352</v>
      </c>
      <c r="E528" s="71">
        <v>0.26127597206934999</v>
      </c>
      <c r="F528" s="68">
        <v>59.967051070840199</v>
      </c>
      <c r="G528" s="71">
        <v>0.23582208247273301</v>
      </c>
      <c r="H528" s="68">
        <v>79.283360790774296</v>
      </c>
      <c r="I528" s="71">
        <v>2.03123693041843E-4</v>
      </c>
      <c r="J528" s="68">
        <v>49.876441515650697</v>
      </c>
      <c r="K528" s="71">
        <v>0.54780271004227399</v>
      </c>
      <c r="L528" s="68">
        <v>50.041186161449801</v>
      </c>
    </row>
    <row r="529" spans="1:12" x14ac:dyDescent="0.2">
      <c r="A529" s="72" t="s">
        <v>1386</v>
      </c>
      <c r="B529" s="66" t="s">
        <v>1387</v>
      </c>
      <c r="C529" s="67">
        <v>80</v>
      </c>
      <c r="D529" s="67" t="s">
        <v>352</v>
      </c>
      <c r="E529" s="71">
        <v>0.254176449956518</v>
      </c>
      <c r="F529" s="68">
        <v>57.742998352553499</v>
      </c>
      <c r="G529" s="71">
        <v>0.136202044870917</v>
      </c>
      <c r="H529" s="68">
        <v>60.090609555189502</v>
      </c>
      <c r="I529" s="71">
        <v>2.12939912221258E-3</v>
      </c>
      <c r="J529" s="68">
        <v>63.509060955518898</v>
      </c>
      <c r="K529" s="71">
        <v>0.62419790587642399</v>
      </c>
      <c r="L529" s="68">
        <v>60.996705107083997</v>
      </c>
    </row>
    <row r="530" spans="1:12" x14ac:dyDescent="0.2">
      <c r="A530" s="72" t="s">
        <v>466</v>
      </c>
      <c r="B530" s="66" t="s">
        <v>1388</v>
      </c>
      <c r="C530" s="67">
        <v>12</v>
      </c>
      <c r="D530" s="67" t="s">
        <v>352</v>
      </c>
      <c r="E530" s="71">
        <v>0.30542104734235698</v>
      </c>
      <c r="F530" s="68">
        <v>76.317957166392105</v>
      </c>
      <c r="G530" s="71">
        <v>0.30131456577469001</v>
      </c>
      <c r="H530" s="68">
        <v>94.192751235584893</v>
      </c>
      <c r="I530" s="71">
        <v>0.22314309457596199</v>
      </c>
      <c r="J530" s="68">
        <v>94.769357495881394</v>
      </c>
      <c r="K530" s="71">
        <v>0.39180548167641899</v>
      </c>
      <c r="L530" s="68">
        <v>32.413509060955498</v>
      </c>
    </row>
    <row r="531" spans="1:12" x14ac:dyDescent="0.2">
      <c r="A531" s="72" t="s">
        <v>1389</v>
      </c>
      <c r="B531" s="66" t="s">
        <v>1390</v>
      </c>
      <c r="C531" s="67">
        <v>80</v>
      </c>
      <c r="D531" s="67" t="s">
        <v>352</v>
      </c>
      <c r="E531" s="71">
        <v>0.161885679512837</v>
      </c>
      <c r="F531" s="68">
        <v>25.164744645799001</v>
      </c>
      <c r="G531" s="71">
        <v>0.22236474992048499</v>
      </c>
      <c r="H531" s="68">
        <v>76.771004942339403</v>
      </c>
      <c r="I531" s="71">
        <v>3.2753508538098798E-3</v>
      </c>
      <c r="J531" s="68">
        <v>66.392092257001707</v>
      </c>
      <c r="K531" s="71">
        <v>0.26001693776421497</v>
      </c>
      <c r="L531" s="68">
        <v>19.8517298187809</v>
      </c>
    </row>
    <row r="532" spans="1:12" x14ac:dyDescent="0.2">
      <c r="A532" s="72" t="s">
        <v>1391</v>
      </c>
      <c r="B532" s="66" t="s">
        <v>1392</v>
      </c>
      <c r="C532" s="67">
        <v>12</v>
      </c>
      <c r="D532" s="67" t="s">
        <v>352</v>
      </c>
      <c r="E532" s="71">
        <v>0.42514214103590298</v>
      </c>
      <c r="F532" s="68">
        <v>98.640856672158193</v>
      </c>
      <c r="G532" s="71">
        <v>0.47353792358709401</v>
      </c>
      <c r="H532" s="68">
        <v>97.858319604612902</v>
      </c>
      <c r="I532" s="71">
        <v>0.79144587794666399</v>
      </c>
      <c r="J532" s="68">
        <v>99.382207578253698</v>
      </c>
      <c r="K532" s="71">
        <v>1.0442621573952199E-2</v>
      </c>
      <c r="L532" s="68">
        <v>1.4003294892916001</v>
      </c>
    </row>
    <row r="533" spans="1:12" x14ac:dyDescent="0.2">
      <c r="A533" s="72" t="s">
        <v>1393</v>
      </c>
      <c r="B533" s="66" t="s">
        <v>1394</v>
      </c>
      <c r="C533" s="67">
        <v>12</v>
      </c>
      <c r="D533" s="67" t="s">
        <v>352</v>
      </c>
      <c r="E533" s="71">
        <v>0.29918747298399301</v>
      </c>
      <c r="F533" s="68">
        <v>73.846787479406899</v>
      </c>
      <c r="G533" s="71">
        <v>0.24940240724981799</v>
      </c>
      <c r="H533" s="68">
        <v>83.566721581548606</v>
      </c>
      <c r="I533" s="71">
        <v>0.44893900887453297</v>
      </c>
      <c r="J533" s="68">
        <v>97.940691927512404</v>
      </c>
      <c r="K533" s="71">
        <v>0.199221002827627</v>
      </c>
      <c r="L533" s="68">
        <v>14.044481054365701</v>
      </c>
    </row>
    <row r="534" spans="1:12" x14ac:dyDescent="0.2">
      <c r="A534" s="72" t="s">
        <v>1395</v>
      </c>
      <c r="B534" s="66" t="s">
        <v>1396</v>
      </c>
      <c r="C534" s="67">
        <v>80</v>
      </c>
      <c r="D534" s="67" t="s">
        <v>352</v>
      </c>
      <c r="E534" s="71">
        <v>0.22547544395892799</v>
      </c>
      <c r="F534" s="68">
        <v>47.570016474464602</v>
      </c>
      <c r="G534" s="71">
        <v>0.116674995468023</v>
      </c>
      <c r="H534" s="68">
        <v>56.219110378912703</v>
      </c>
      <c r="I534" s="71">
        <v>1.34936546892343E-3</v>
      </c>
      <c r="J534" s="68">
        <v>60.296540362438201</v>
      </c>
      <c r="K534" s="71">
        <v>0.55840197093983601</v>
      </c>
      <c r="L534" s="68">
        <v>51.4003294892916</v>
      </c>
    </row>
    <row r="535" spans="1:12" x14ac:dyDescent="0.2">
      <c r="A535" s="72" t="s">
        <v>1397</v>
      </c>
      <c r="B535" s="66" t="s">
        <v>1398</v>
      </c>
      <c r="C535" s="67">
        <v>80</v>
      </c>
      <c r="D535" s="67" t="s">
        <v>352</v>
      </c>
      <c r="E535" s="71">
        <v>0.26599671541099001</v>
      </c>
      <c r="F535" s="68">
        <v>61.490939044481102</v>
      </c>
      <c r="G535" s="71">
        <v>9.3214999608015603E-10</v>
      </c>
      <c r="H535" s="68">
        <v>5.6836902800658997</v>
      </c>
      <c r="I535" s="71">
        <v>0</v>
      </c>
      <c r="J535" s="68">
        <v>17.957166392092301</v>
      </c>
      <c r="K535" s="71">
        <v>0.79799014530082002</v>
      </c>
      <c r="L535" s="68">
        <v>80.848434925864893</v>
      </c>
    </row>
    <row r="536" spans="1:12" x14ac:dyDescent="0.2">
      <c r="A536" s="72" t="s">
        <v>1399</v>
      </c>
      <c r="B536" s="66" t="s">
        <v>1400</v>
      </c>
      <c r="C536" s="67">
        <v>80</v>
      </c>
      <c r="D536" s="67" t="s">
        <v>352</v>
      </c>
      <c r="E536" s="71">
        <v>0.249795174905348</v>
      </c>
      <c r="F536" s="68">
        <v>56.177924217462902</v>
      </c>
      <c r="G536" s="71">
        <v>0.10295649501481099</v>
      </c>
      <c r="H536" s="68">
        <v>53.088962108731501</v>
      </c>
      <c r="I536" s="71">
        <v>2.3204770285615599E-4</v>
      </c>
      <c r="J536" s="68">
        <v>50.617792421746302</v>
      </c>
      <c r="K536" s="71">
        <v>0.64619698199837605</v>
      </c>
      <c r="L536" s="68">
        <v>63.550247116968698</v>
      </c>
    </row>
    <row r="537" spans="1:12" x14ac:dyDescent="0.2">
      <c r="A537" s="72" t="s">
        <v>1401</v>
      </c>
      <c r="B537" s="66" t="s">
        <v>1402</v>
      </c>
      <c r="C537" s="67">
        <v>80</v>
      </c>
      <c r="D537" s="67" t="s">
        <v>352</v>
      </c>
      <c r="E537" s="71">
        <v>0.17108624404214501</v>
      </c>
      <c r="F537" s="68">
        <v>28.706754530477799</v>
      </c>
      <c r="G537" s="71">
        <v>0.153684749695745</v>
      </c>
      <c r="H537" s="68">
        <v>64.291598023064296</v>
      </c>
      <c r="I537" s="71">
        <v>1.6092495427624299E-4</v>
      </c>
      <c r="J537" s="68">
        <v>48.5996705107084</v>
      </c>
      <c r="K537" s="71">
        <v>0.359413057476413</v>
      </c>
      <c r="L537" s="68">
        <v>29.406919275123599</v>
      </c>
    </row>
    <row r="538" spans="1:12" x14ac:dyDescent="0.2">
      <c r="A538" s="72" t="s">
        <v>1403</v>
      </c>
      <c r="B538" s="66" t="s">
        <v>1404</v>
      </c>
      <c r="C538" s="67">
        <v>80</v>
      </c>
      <c r="D538" s="67" t="s">
        <v>352</v>
      </c>
      <c r="E538" s="71">
        <v>0.21388726510217901</v>
      </c>
      <c r="F538" s="68">
        <v>43.32784184514</v>
      </c>
      <c r="G538" s="71">
        <v>6.95952417874037E-2</v>
      </c>
      <c r="H538" s="68">
        <v>44.645799011532098</v>
      </c>
      <c r="I538" s="71">
        <v>5.1665506457344697E-2</v>
      </c>
      <c r="J538" s="68">
        <v>87.685337726523898</v>
      </c>
      <c r="K538" s="71">
        <v>0.52040104706178802</v>
      </c>
      <c r="L538" s="68">
        <v>47.2405271828666</v>
      </c>
    </row>
    <row r="539" spans="1:12" x14ac:dyDescent="0.2">
      <c r="A539" s="72" t="s">
        <v>1405</v>
      </c>
      <c r="B539" s="66" t="s">
        <v>1406</v>
      </c>
      <c r="C539" s="67">
        <v>80</v>
      </c>
      <c r="D539" s="67" t="s">
        <v>352</v>
      </c>
      <c r="E539" s="71">
        <v>0.274664312922416</v>
      </c>
      <c r="F539" s="68">
        <v>64.621087314662304</v>
      </c>
      <c r="G539" s="71">
        <v>1.2615000710702901E-10</v>
      </c>
      <c r="H539" s="68">
        <v>1.7298187808896199</v>
      </c>
      <c r="I539" s="71">
        <v>1.00279334027752E-3</v>
      </c>
      <c r="J539" s="68">
        <v>58.401976935749602</v>
      </c>
      <c r="K539" s="71">
        <v>0.82299014530082004</v>
      </c>
      <c r="L539" s="68">
        <v>83.772652388797397</v>
      </c>
    </row>
    <row r="540" spans="1:12" x14ac:dyDescent="0.2">
      <c r="A540" s="72" t="s">
        <v>1407</v>
      </c>
      <c r="B540" s="66" t="s">
        <v>1408</v>
      </c>
      <c r="C540" s="67">
        <v>80</v>
      </c>
      <c r="D540" s="67" t="s">
        <v>352</v>
      </c>
      <c r="E540" s="71">
        <v>0.239675234182748</v>
      </c>
      <c r="F540" s="68">
        <v>52.800658978583201</v>
      </c>
      <c r="G540" s="71">
        <v>2.9589997119217101E-10</v>
      </c>
      <c r="H540" s="68">
        <v>3.17133443163097</v>
      </c>
      <c r="I540" s="71">
        <v>4.6311223368926202E-3</v>
      </c>
      <c r="J540" s="68">
        <v>68.945634266886302</v>
      </c>
      <c r="K540" s="71">
        <v>0.71439457991545097</v>
      </c>
      <c r="L540" s="68">
        <v>72.199341021416799</v>
      </c>
    </row>
    <row r="541" spans="1:12" x14ac:dyDescent="0.2">
      <c r="A541" s="72" t="s">
        <v>1409</v>
      </c>
      <c r="B541" s="66" t="s">
        <v>1410</v>
      </c>
      <c r="C541" s="67">
        <v>12</v>
      </c>
      <c r="D541" s="67" t="s">
        <v>352</v>
      </c>
      <c r="E541" s="71">
        <v>0.40448475146964802</v>
      </c>
      <c r="F541" s="68">
        <v>97.981878088962105</v>
      </c>
      <c r="G541" s="71">
        <v>0.17218935105008601</v>
      </c>
      <c r="H541" s="68">
        <v>68.204283360790797</v>
      </c>
      <c r="I541" s="71">
        <v>0.765049443799519</v>
      </c>
      <c r="J541" s="68">
        <v>99.341021416803997</v>
      </c>
      <c r="K541" s="71">
        <v>0.27621545955933802</v>
      </c>
      <c r="L541" s="68">
        <v>21.004942339374001</v>
      </c>
    </row>
    <row r="542" spans="1:12" x14ac:dyDescent="0.2">
      <c r="A542" s="72" t="s">
        <v>1411</v>
      </c>
      <c r="B542" s="66" t="s">
        <v>1412</v>
      </c>
      <c r="C542" s="67">
        <v>80</v>
      </c>
      <c r="D542" s="67" t="s">
        <v>352</v>
      </c>
      <c r="E542" s="71">
        <v>0.29536888834765601</v>
      </c>
      <c r="F542" s="68">
        <v>72.570016474464595</v>
      </c>
      <c r="G542" s="71">
        <v>8.1059840541279297E-3</v>
      </c>
      <c r="H542" s="68">
        <v>21.705107084019801</v>
      </c>
      <c r="I542" s="71">
        <v>1.5155078260536099E-5</v>
      </c>
      <c r="J542" s="68">
        <v>33.196046128500797</v>
      </c>
      <c r="K542" s="71">
        <v>0.87798552591057999</v>
      </c>
      <c r="L542" s="68">
        <v>89.168039538715007</v>
      </c>
    </row>
    <row r="543" spans="1:12" x14ac:dyDescent="0.2">
      <c r="A543" s="72" t="s">
        <v>1413</v>
      </c>
      <c r="B543" s="66" t="s">
        <v>1414</v>
      </c>
      <c r="C543" s="67">
        <v>80</v>
      </c>
      <c r="D543" s="67" t="s">
        <v>352</v>
      </c>
      <c r="E543" s="71">
        <v>0.21004308058577201</v>
      </c>
      <c r="F543" s="68">
        <v>42.051070840197703</v>
      </c>
      <c r="G543" s="71">
        <v>9.1317561600525697E-3</v>
      </c>
      <c r="H543" s="68">
        <v>22.405271828665601</v>
      </c>
      <c r="I543" s="71">
        <v>3.19939494522849E-3</v>
      </c>
      <c r="J543" s="68">
        <v>66.227347611202603</v>
      </c>
      <c r="K543" s="71">
        <v>0.61779809065203395</v>
      </c>
      <c r="L543" s="68">
        <v>59.678747940691899</v>
      </c>
    </row>
    <row r="544" spans="1:12" x14ac:dyDescent="0.2">
      <c r="A544" s="72" t="s">
        <v>1415</v>
      </c>
      <c r="B544" s="66" t="s">
        <v>1416</v>
      </c>
      <c r="C544" s="67">
        <v>80</v>
      </c>
      <c r="D544" s="67" t="s">
        <v>352</v>
      </c>
      <c r="E544" s="71">
        <v>0.17828777678639299</v>
      </c>
      <c r="F544" s="68">
        <v>30.5601317957166</v>
      </c>
      <c r="G544" s="71">
        <v>2.98975010999444E-3</v>
      </c>
      <c r="H544" s="68">
        <v>16.350906095551899</v>
      </c>
      <c r="I544" s="71">
        <v>6.8098572766937704E-5</v>
      </c>
      <c r="J544" s="68">
        <v>43.204283360790797</v>
      </c>
      <c r="K544" s="71">
        <v>0.53180548167641895</v>
      </c>
      <c r="L544" s="68">
        <v>48.558484349258599</v>
      </c>
    </row>
    <row r="545" spans="1:12" x14ac:dyDescent="0.2">
      <c r="A545" s="72" t="s">
        <v>1417</v>
      </c>
      <c r="B545" s="66" t="s">
        <v>1418</v>
      </c>
      <c r="C545" s="67">
        <v>80</v>
      </c>
      <c r="D545" s="67" t="s">
        <v>352</v>
      </c>
      <c r="E545" s="71">
        <v>0.19786260907238801</v>
      </c>
      <c r="F545" s="68">
        <v>37.397034596375597</v>
      </c>
      <c r="G545" s="71">
        <v>1.74304963098754E-2</v>
      </c>
      <c r="H545" s="68">
        <v>27.141680395387201</v>
      </c>
      <c r="I545" s="71">
        <v>2.35739249915849E-3</v>
      </c>
      <c r="J545" s="68">
        <v>64.373970345963798</v>
      </c>
      <c r="K545" s="71">
        <v>0.57379993840813004</v>
      </c>
      <c r="L545" s="68">
        <v>53.6243822075783</v>
      </c>
    </row>
    <row r="546" spans="1:12" x14ac:dyDescent="0.2">
      <c r="A546" s="72" t="s">
        <v>1419</v>
      </c>
      <c r="B546" s="66" t="s">
        <v>1420</v>
      </c>
      <c r="C546" s="67">
        <v>80</v>
      </c>
      <c r="D546" s="67" t="s">
        <v>352</v>
      </c>
      <c r="E546" s="71">
        <v>0.203269778586287</v>
      </c>
      <c r="F546" s="68">
        <v>39.4563426688633</v>
      </c>
      <c r="G546" s="71">
        <v>0.152686748658548</v>
      </c>
      <c r="H546" s="68">
        <v>64.126853377265206</v>
      </c>
      <c r="I546" s="71">
        <v>2.2517474975114499E-2</v>
      </c>
      <c r="J546" s="68">
        <v>81.466227347611195</v>
      </c>
      <c r="K546" s="71">
        <v>0.43460511212519898</v>
      </c>
      <c r="L546" s="68">
        <v>37.4794069192751</v>
      </c>
    </row>
    <row r="547" spans="1:12" x14ac:dyDescent="0.2">
      <c r="A547" s="72" t="s">
        <v>1421</v>
      </c>
      <c r="B547" s="66" t="s">
        <v>1422</v>
      </c>
      <c r="C547" s="67">
        <v>80</v>
      </c>
      <c r="D547" s="67" t="s">
        <v>352</v>
      </c>
      <c r="E547" s="71">
        <v>0.167176843614881</v>
      </c>
      <c r="F547" s="68">
        <v>26.9357495881384</v>
      </c>
      <c r="G547" s="71">
        <v>0.214925248111971</v>
      </c>
      <c r="H547" s="68">
        <v>75.576606260296501</v>
      </c>
      <c r="I547" s="71">
        <v>8.1894536221140905E-3</v>
      </c>
      <c r="J547" s="68">
        <v>73.517298187808905</v>
      </c>
      <c r="K547" s="71">
        <v>0.27841582911055701</v>
      </c>
      <c r="L547" s="68">
        <v>21.128500823723201</v>
      </c>
    </row>
    <row r="548" spans="1:12" x14ac:dyDescent="0.2">
      <c r="A548" s="72" t="s">
        <v>1423</v>
      </c>
      <c r="B548" s="66" t="s">
        <v>1424</v>
      </c>
      <c r="C548" s="67">
        <v>80</v>
      </c>
      <c r="D548" s="67" t="s">
        <v>352</v>
      </c>
      <c r="E548" s="71">
        <v>0.16201166093359301</v>
      </c>
      <c r="F548" s="68">
        <v>25.329489291598001</v>
      </c>
      <c r="G548" s="71">
        <v>0.177027998114963</v>
      </c>
      <c r="H548" s="68">
        <v>69.233937397034595</v>
      </c>
      <c r="I548" s="71">
        <v>1.65930033313548E-2</v>
      </c>
      <c r="J548" s="68">
        <v>78.953871499176302</v>
      </c>
      <c r="K548" s="71">
        <v>0.29241398135446101</v>
      </c>
      <c r="L548" s="68">
        <v>22.734761120263599</v>
      </c>
    </row>
    <row r="549" spans="1:12" x14ac:dyDescent="0.2">
      <c r="A549" s="72" t="s">
        <v>1425</v>
      </c>
      <c r="B549" s="66" t="s">
        <v>1426</v>
      </c>
      <c r="C549" s="67">
        <v>80</v>
      </c>
      <c r="D549" s="67" t="s">
        <v>352</v>
      </c>
      <c r="E549" s="71">
        <v>0.27397450567604598</v>
      </c>
      <c r="F549" s="68">
        <v>64.332784184513997</v>
      </c>
      <c r="G549" s="71">
        <v>0.191513004327309</v>
      </c>
      <c r="H549" s="68">
        <v>71.828665568369004</v>
      </c>
      <c r="I549" s="71">
        <v>0.249400965961</v>
      </c>
      <c r="J549" s="68">
        <v>95.428336079077397</v>
      </c>
      <c r="K549" s="71">
        <v>0.38100954673983001</v>
      </c>
      <c r="L549" s="68">
        <v>31.219110378912699</v>
      </c>
    </row>
    <row r="550" spans="1:12" x14ac:dyDescent="0.2">
      <c r="A550" s="72" t="s">
        <v>1427</v>
      </c>
      <c r="B550" s="66" t="s">
        <v>1428</v>
      </c>
      <c r="C550" s="67">
        <v>80</v>
      </c>
      <c r="D550" s="67" t="s">
        <v>352</v>
      </c>
      <c r="E550" s="71">
        <v>0.13312630770605599</v>
      </c>
      <c r="F550" s="68">
        <v>18.080724876441501</v>
      </c>
      <c r="G550" s="71">
        <v>0.15914324862860299</v>
      </c>
      <c r="H550" s="68">
        <v>65.897858319604595</v>
      </c>
      <c r="I550" s="71">
        <v>5.61670419364463E-3</v>
      </c>
      <c r="J550" s="68">
        <v>70.675453047775903</v>
      </c>
      <c r="K550" s="71">
        <v>0.23461897029592099</v>
      </c>
      <c r="L550" s="68">
        <v>17.298187808896198</v>
      </c>
    </row>
    <row r="551" spans="1:12" x14ac:dyDescent="0.2">
      <c r="A551" s="72" t="s">
        <v>1429</v>
      </c>
      <c r="B551" s="66" t="s">
        <v>1430</v>
      </c>
      <c r="C551" s="67">
        <v>80</v>
      </c>
      <c r="D551" s="67" t="s">
        <v>352</v>
      </c>
      <c r="E551" s="71">
        <v>0.142037107110802</v>
      </c>
      <c r="F551" s="68">
        <v>19.686985172981899</v>
      </c>
      <c r="G551" s="71">
        <v>0.17302700061493201</v>
      </c>
      <c r="H551" s="68">
        <v>68.410214168039502</v>
      </c>
      <c r="I551" s="71">
        <v>3.8662024460579397E-2</v>
      </c>
      <c r="J551" s="68">
        <v>85.790774299835306</v>
      </c>
      <c r="K551" s="71">
        <v>0.21442229625689399</v>
      </c>
      <c r="L551" s="68">
        <v>15.4859967051071</v>
      </c>
    </row>
    <row r="552" spans="1:12" x14ac:dyDescent="0.2">
      <c r="A552" s="72" t="s">
        <v>1431</v>
      </c>
      <c r="B552" s="66" t="s">
        <v>1432</v>
      </c>
      <c r="C552" s="67">
        <v>80</v>
      </c>
      <c r="D552" s="67" t="s">
        <v>352</v>
      </c>
      <c r="E552" s="71">
        <v>0.19585281266040799</v>
      </c>
      <c r="F552" s="68">
        <v>36.573311367380597</v>
      </c>
      <c r="G552" s="71">
        <v>0.191179321572609</v>
      </c>
      <c r="H552" s="68">
        <v>71.746293245469502</v>
      </c>
      <c r="I552" s="71">
        <v>1.7693848931737001E-3</v>
      </c>
      <c r="J552" s="68">
        <v>61.9439868204283</v>
      </c>
      <c r="K552" s="71">
        <v>0.39460973151543999</v>
      </c>
      <c r="L552" s="68">
        <v>32.7841845140033</v>
      </c>
    </row>
    <row r="553" spans="1:12" x14ac:dyDescent="0.2">
      <c r="A553" s="72" t="s">
        <v>385</v>
      </c>
      <c r="B553" s="66" t="s">
        <v>1433</v>
      </c>
      <c r="C553" s="67">
        <v>80</v>
      </c>
      <c r="D553" s="67" t="s">
        <v>352</v>
      </c>
      <c r="E553" s="71">
        <v>0.230240948394488</v>
      </c>
      <c r="F553" s="68">
        <v>48.846787479406899</v>
      </c>
      <c r="G553" s="71">
        <v>0.24677840695710401</v>
      </c>
      <c r="H553" s="68">
        <v>82.207578253706799</v>
      </c>
      <c r="I553" s="71">
        <v>0.208524913603609</v>
      </c>
      <c r="J553" s="68">
        <v>94.4398682042834</v>
      </c>
      <c r="K553" s="71">
        <v>0.23541952462275001</v>
      </c>
      <c r="L553" s="68">
        <v>17.421746293245501</v>
      </c>
    </row>
    <row r="554" spans="1:12" x14ac:dyDescent="0.2">
      <c r="A554" s="72" t="s">
        <v>498</v>
      </c>
      <c r="B554" s="66" t="s">
        <v>1434</v>
      </c>
      <c r="C554" s="67">
        <v>80</v>
      </c>
      <c r="D554" s="67" t="s">
        <v>352</v>
      </c>
      <c r="E554" s="71">
        <v>0.18118829264351499</v>
      </c>
      <c r="F554" s="68">
        <v>31.425041186161501</v>
      </c>
      <c r="G554" s="71">
        <v>0.19849124910719401</v>
      </c>
      <c r="H554" s="68">
        <v>72.858319604612902</v>
      </c>
      <c r="I554" s="71">
        <v>6.4611256737674497E-3</v>
      </c>
      <c r="J554" s="68">
        <v>71.746293245469502</v>
      </c>
      <c r="K554" s="71">
        <v>0.33861250314958402</v>
      </c>
      <c r="L554" s="68">
        <v>27.883031301482699</v>
      </c>
    </row>
    <row r="555" spans="1:12" x14ac:dyDescent="0.2">
      <c r="A555" s="72" t="s">
        <v>1435</v>
      </c>
      <c r="B555" s="66" t="s">
        <v>1436</v>
      </c>
      <c r="C555" s="67">
        <v>80</v>
      </c>
      <c r="D555" s="67" t="s">
        <v>352</v>
      </c>
      <c r="E555" s="71">
        <v>0.18585276176441201</v>
      </c>
      <c r="F555" s="68">
        <v>32.866556836902802</v>
      </c>
      <c r="G555" s="71">
        <v>1.32977594572006E-2</v>
      </c>
      <c r="H555" s="68">
        <v>25.164744645799001</v>
      </c>
      <c r="I555" s="71">
        <v>5.8000569371340603E-5</v>
      </c>
      <c r="J555" s="68">
        <v>42.380560131795697</v>
      </c>
      <c r="K555" s="71">
        <v>0.54420252526666502</v>
      </c>
      <c r="L555" s="68">
        <v>49.752883031301501</v>
      </c>
    </row>
    <row r="556" spans="1:12" x14ac:dyDescent="0.2">
      <c r="A556" s="72" t="s">
        <v>1437</v>
      </c>
      <c r="B556" s="66" t="s">
        <v>1438</v>
      </c>
      <c r="C556" s="67">
        <v>80</v>
      </c>
      <c r="D556" s="67" t="s">
        <v>352</v>
      </c>
      <c r="E556" s="71">
        <v>0.216819635122802</v>
      </c>
      <c r="F556" s="68">
        <v>44.069192751235597</v>
      </c>
      <c r="G556" s="71">
        <v>0.14228075064392101</v>
      </c>
      <c r="H556" s="68">
        <v>61.696869851729801</v>
      </c>
      <c r="I556" s="71">
        <v>5.9747055797713198E-3</v>
      </c>
      <c r="J556" s="68">
        <v>71.087314662273499</v>
      </c>
      <c r="K556" s="71">
        <v>0.50220344914471304</v>
      </c>
      <c r="L556" s="68">
        <v>45.181219110378898</v>
      </c>
    </row>
    <row r="557" spans="1:12" x14ac:dyDescent="0.2">
      <c r="A557" s="72" t="s">
        <v>1439</v>
      </c>
      <c r="B557" s="66" t="s">
        <v>1440</v>
      </c>
      <c r="C557" s="67">
        <v>80</v>
      </c>
      <c r="D557" s="67" t="s">
        <v>352</v>
      </c>
      <c r="E557" s="71">
        <v>0.248630049077566</v>
      </c>
      <c r="F557" s="68">
        <v>55.766062602965398</v>
      </c>
      <c r="G557" s="71">
        <v>0.17228650435852799</v>
      </c>
      <c r="H557" s="68">
        <v>68.286655683690299</v>
      </c>
      <c r="I557" s="71">
        <v>4.8037044660382503E-3</v>
      </c>
      <c r="J557" s="68">
        <v>69.275123558484395</v>
      </c>
      <c r="K557" s="71">
        <v>0.56879993840813003</v>
      </c>
      <c r="L557" s="68">
        <v>52.677100494233898</v>
      </c>
    </row>
    <row r="558" spans="1:12" x14ac:dyDescent="0.2">
      <c r="A558" s="72" t="s">
        <v>1441</v>
      </c>
      <c r="B558" s="66" t="s">
        <v>1442</v>
      </c>
      <c r="C558" s="67">
        <v>80</v>
      </c>
      <c r="D558" s="67" t="s">
        <v>352</v>
      </c>
      <c r="E558" s="71">
        <v>0.25001327149686198</v>
      </c>
      <c r="F558" s="68">
        <v>56.260296540362397</v>
      </c>
      <c r="G558" s="71">
        <v>0.21489949944624201</v>
      </c>
      <c r="H558" s="68">
        <v>75.535420098846799</v>
      </c>
      <c r="I558" s="71">
        <v>1.9336681124021302E-2</v>
      </c>
      <c r="J558" s="68">
        <v>79.942339373970398</v>
      </c>
      <c r="K558" s="71">
        <v>0.51580363392032202</v>
      </c>
      <c r="L558" s="68">
        <v>46.787479406919303</v>
      </c>
    </row>
    <row r="559" spans="1:12" x14ac:dyDescent="0.2">
      <c r="A559" s="72" t="s">
        <v>1443</v>
      </c>
      <c r="B559" s="66" t="s">
        <v>1444</v>
      </c>
      <c r="C559" s="67">
        <v>80</v>
      </c>
      <c r="D559" s="67" t="s">
        <v>352</v>
      </c>
      <c r="E559" s="71">
        <v>0.241324880581893</v>
      </c>
      <c r="F559" s="68">
        <v>53.500823723228997</v>
      </c>
      <c r="G559" s="71">
        <v>0.145473499181102</v>
      </c>
      <c r="H559" s="68">
        <v>62.561779242174602</v>
      </c>
      <c r="I559" s="71">
        <v>5.6498986849131301E-2</v>
      </c>
      <c r="J559" s="68">
        <v>88.261943986820398</v>
      </c>
      <c r="K559" s="71">
        <v>0.52200215571544595</v>
      </c>
      <c r="L559" s="68">
        <v>47.405271828665597</v>
      </c>
    </row>
    <row r="560" spans="1:12" x14ac:dyDescent="0.2">
      <c r="A560" s="72" t="s">
        <v>1445</v>
      </c>
      <c r="B560" s="66" t="s">
        <v>1446</v>
      </c>
      <c r="C560" s="67">
        <v>80</v>
      </c>
      <c r="D560" s="67" t="s">
        <v>352</v>
      </c>
      <c r="E560" s="71">
        <v>0.29117620451791199</v>
      </c>
      <c r="F560" s="68">
        <v>70.593080724876401</v>
      </c>
      <c r="G560" s="71">
        <v>0.144093583234881</v>
      </c>
      <c r="H560" s="68">
        <v>62.2322899505766</v>
      </c>
      <c r="I560" s="71">
        <v>8.2039526525355899E-2</v>
      </c>
      <c r="J560" s="68">
        <v>89.909390444810498</v>
      </c>
      <c r="K560" s="71">
        <v>0.64739550379349897</v>
      </c>
      <c r="L560" s="68">
        <v>63.756177924217504</v>
      </c>
    </row>
    <row r="561" spans="1:12" x14ac:dyDescent="0.2">
      <c r="A561" s="72" t="s">
        <v>1447</v>
      </c>
      <c r="B561" s="66" t="s">
        <v>1448</v>
      </c>
      <c r="C561" s="67">
        <v>80</v>
      </c>
      <c r="D561" s="67" t="s">
        <v>352</v>
      </c>
      <c r="E561" s="71">
        <v>0.24882178664724</v>
      </c>
      <c r="F561" s="68">
        <v>55.8484349258649</v>
      </c>
      <c r="G561" s="71">
        <v>9.44187563939307E-2</v>
      </c>
      <c r="H561" s="68">
        <v>50.535420098846799</v>
      </c>
      <c r="I561" s="71">
        <v>4.9067222583021699E-5</v>
      </c>
      <c r="J561" s="68">
        <v>40.939044481054403</v>
      </c>
      <c r="K561" s="71">
        <v>0.65199753632520496</v>
      </c>
      <c r="L561" s="68">
        <v>64.250411861614495</v>
      </c>
    </row>
    <row r="562" spans="1:12" x14ac:dyDescent="0.2">
      <c r="A562" s="72" t="s">
        <v>1449</v>
      </c>
      <c r="B562" s="66" t="s">
        <v>1450</v>
      </c>
      <c r="C562" s="67">
        <v>80</v>
      </c>
      <c r="D562" s="67" t="s">
        <v>352</v>
      </c>
      <c r="E562" s="71">
        <v>0.32156709510098302</v>
      </c>
      <c r="F562" s="68">
        <v>83.649093904448094</v>
      </c>
      <c r="G562" s="71">
        <v>0.35191958002895601</v>
      </c>
      <c r="H562" s="68">
        <v>96.004942339373997</v>
      </c>
      <c r="I562" s="71">
        <v>3.8382505968302699E-2</v>
      </c>
      <c r="J562" s="68">
        <v>85.708401976935704</v>
      </c>
      <c r="K562" s="71">
        <v>0.57439919930569205</v>
      </c>
      <c r="L562" s="68">
        <v>53.706754530477802</v>
      </c>
    </row>
    <row r="563" spans="1:12" x14ac:dyDescent="0.2">
      <c r="A563" s="72" t="s">
        <v>1451</v>
      </c>
      <c r="B563" s="66" t="s">
        <v>1452</v>
      </c>
      <c r="C563" s="67">
        <v>80</v>
      </c>
      <c r="D563" s="67" t="s">
        <v>352</v>
      </c>
      <c r="E563" s="71">
        <v>0.27918834242156998</v>
      </c>
      <c r="F563" s="68">
        <v>66.1037891268534</v>
      </c>
      <c r="G563" s="71">
        <v>0.121618043770296</v>
      </c>
      <c r="H563" s="68">
        <v>57.495881383855</v>
      </c>
      <c r="I563" s="71">
        <v>3.53881783839446E-4</v>
      </c>
      <c r="J563" s="68">
        <v>52.965403624382198</v>
      </c>
      <c r="K563" s="71">
        <v>0.715593101710574</v>
      </c>
      <c r="L563" s="68">
        <v>72.281713344316302</v>
      </c>
    </row>
    <row r="564" spans="1:12" x14ac:dyDescent="0.2">
      <c r="A564" s="72" t="s">
        <v>1043</v>
      </c>
      <c r="B564" s="66" t="s">
        <v>1453</v>
      </c>
      <c r="C564" s="67">
        <v>80</v>
      </c>
      <c r="D564" s="67" t="s">
        <v>352</v>
      </c>
      <c r="E564" s="71">
        <v>0.310326416720766</v>
      </c>
      <c r="F564" s="68">
        <v>78.583196046128506</v>
      </c>
      <c r="G564" s="71">
        <v>0.11290076982981</v>
      </c>
      <c r="H564" s="68">
        <v>55.436573311367397</v>
      </c>
      <c r="I564" s="71">
        <v>1.8688519807278401E-2</v>
      </c>
      <c r="J564" s="68">
        <v>79.654036243822105</v>
      </c>
      <c r="K564" s="71">
        <v>0.79938996052521105</v>
      </c>
      <c r="L564" s="68">
        <v>80.889621087314694</v>
      </c>
    </row>
    <row r="565" spans="1:12" x14ac:dyDescent="0.2">
      <c r="A565" s="72" t="s">
        <v>1454</v>
      </c>
      <c r="B565" s="66" t="s">
        <v>1455</v>
      </c>
      <c r="C565" s="67">
        <v>80</v>
      </c>
      <c r="D565" s="67" t="s">
        <v>352</v>
      </c>
      <c r="E565" s="71">
        <v>0.33269976723056199</v>
      </c>
      <c r="F565" s="68">
        <v>87.149917627677098</v>
      </c>
      <c r="G565" s="71">
        <v>0.19693474855769599</v>
      </c>
      <c r="H565" s="68">
        <v>72.611202635914296</v>
      </c>
      <c r="I565" s="71">
        <v>1.17533171121656E-3</v>
      </c>
      <c r="J565" s="68">
        <v>59.390444810543698</v>
      </c>
      <c r="K565" s="71">
        <v>0.79998922142277196</v>
      </c>
      <c r="L565" s="68">
        <v>80.971993410214196</v>
      </c>
    </row>
    <row r="566" spans="1:12" x14ac:dyDescent="0.2">
      <c r="A566" s="72" t="s">
        <v>1456</v>
      </c>
      <c r="B566" s="66" t="s">
        <v>1457</v>
      </c>
      <c r="C566" s="67">
        <v>80</v>
      </c>
      <c r="D566" s="67" t="s">
        <v>352</v>
      </c>
      <c r="E566" s="71">
        <v>0.29251210737188799</v>
      </c>
      <c r="F566" s="68">
        <v>71.293245469522205</v>
      </c>
      <c r="G566" s="71">
        <v>0.15762499926807499</v>
      </c>
      <c r="H566" s="68">
        <v>65.444810543657297</v>
      </c>
      <c r="I566" s="71">
        <v>5.2918405912623298E-2</v>
      </c>
      <c r="J566" s="68">
        <v>87.808896210873101</v>
      </c>
      <c r="K566" s="71">
        <v>0.66699291693496499</v>
      </c>
      <c r="L566" s="68">
        <v>65.691927512355804</v>
      </c>
    </row>
    <row r="567" spans="1:12" x14ac:dyDescent="0.2">
      <c r="A567" s="72" t="s">
        <v>1458</v>
      </c>
      <c r="B567" s="66" t="s">
        <v>1459</v>
      </c>
      <c r="C567" s="67">
        <v>80</v>
      </c>
      <c r="D567" s="67" t="s">
        <v>352</v>
      </c>
      <c r="E567" s="71">
        <v>0.22632020812838299</v>
      </c>
      <c r="F567" s="68">
        <v>47.940691927512397</v>
      </c>
      <c r="G567" s="71">
        <v>0.209162001636858</v>
      </c>
      <c r="H567" s="68">
        <v>74.711696869851707</v>
      </c>
      <c r="I567" s="71">
        <v>5.6991293315774599E-2</v>
      </c>
      <c r="J567" s="68">
        <v>88.303130148270199</v>
      </c>
      <c r="K567" s="71">
        <v>0.41280732943251502</v>
      </c>
      <c r="L567" s="68">
        <v>34.472817133443201</v>
      </c>
    </row>
    <row r="568" spans="1:12" x14ac:dyDescent="0.2">
      <c r="A568" s="72" t="s">
        <v>1460</v>
      </c>
      <c r="B568" s="66" t="s">
        <v>1461</v>
      </c>
      <c r="C568" s="67">
        <v>80</v>
      </c>
      <c r="D568" s="67" t="s">
        <v>352</v>
      </c>
      <c r="E568" s="71">
        <v>0.30738974679496101</v>
      </c>
      <c r="F568" s="68">
        <v>77.306425041186202</v>
      </c>
      <c r="G568" s="71">
        <v>0.26311557551199</v>
      </c>
      <c r="H568" s="68">
        <v>92.339373970346003</v>
      </c>
      <c r="I568" s="71">
        <v>3.7655389445250202E-2</v>
      </c>
      <c r="J568" s="68">
        <v>85.584843492586501</v>
      </c>
      <c r="K568" s="71">
        <v>0.62139827542764403</v>
      </c>
      <c r="L568" s="68">
        <v>60.337726523888001</v>
      </c>
    </row>
    <row r="569" spans="1:12" x14ac:dyDescent="0.2">
      <c r="A569" s="72" t="s">
        <v>1462</v>
      </c>
      <c r="B569" s="66" t="s">
        <v>1463</v>
      </c>
      <c r="C569" s="67">
        <v>80</v>
      </c>
      <c r="D569" s="67" t="s">
        <v>352</v>
      </c>
      <c r="E569" s="71">
        <v>0.25261672832144899</v>
      </c>
      <c r="F569" s="68">
        <v>57.166392092256999</v>
      </c>
      <c r="G569" s="71">
        <v>0.23287024978280799</v>
      </c>
      <c r="H569" s="68">
        <v>78.789126853377297</v>
      </c>
      <c r="I569" s="71">
        <v>6.9775562158778406E-2</v>
      </c>
      <c r="J569" s="68">
        <v>89.126853377265206</v>
      </c>
      <c r="K569" s="71">
        <v>0.45520437302276101</v>
      </c>
      <c r="L569" s="68">
        <v>39.538714991762802</v>
      </c>
    </row>
    <row r="570" spans="1:12" x14ac:dyDescent="0.2">
      <c r="A570" s="72" t="s">
        <v>987</v>
      </c>
      <c r="B570" s="66" t="s">
        <v>1464</v>
      </c>
      <c r="C570" s="67">
        <v>80</v>
      </c>
      <c r="D570" s="67" t="s">
        <v>352</v>
      </c>
      <c r="E570" s="71">
        <v>0.29004105764889299</v>
      </c>
      <c r="F570" s="68">
        <v>70.140032948929203</v>
      </c>
      <c r="G570" s="71">
        <v>0.16166950529232099</v>
      </c>
      <c r="H570" s="68">
        <v>66.392092257001707</v>
      </c>
      <c r="I570" s="71">
        <v>2.0660196392564601E-2</v>
      </c>
      <c r="J570" s="68">
        <v>80.642504118616102</v>
      </c>
      <c r="K570" s="71">
        <v>0.68779347126179302</v>
      </c>
      <c r="L570" s="68">
        <v>68.32784184514</v>
      </c>
    </row>
    <row r="571" spans="1:12" x14ac:dyDescent="0.2">
      <c r="A571" s="72" t="s">
        <v>1465</v>
      </c>
      <c r="B571" s="66" t="s">
        <v>1466</v>
      </c>
      <c r="C571" s="67">
        <v>80</v>
      </c>
      <c r="D571" s="67" t="s">
        <v>352</v>
      </c>
      <c r="E571" s="71">
        <v>0.28909408688963101</v>
      </c>
      <c r="F571" s="68">
        <v>69.728171334431593</v>
      </c>
      <c r="G571" s="71">
        <v>0.172216332446503</v>
      </c>
      <c r="H571" s="68">
        <v>68.245469522240498</v>
      </c>
      <c r="I571" s="71">
        <v>2.0470054877670701E-2</v>
      </c>
      <c r="J571" s="68">
        <v>80.5601317957166</v>
      </c>
      <c r="K571" s="71">
        <v>0.67459587334471804</v>
      </c>
      <c r="L571" s="68">
        <v>66.721581548599701</v>
      </c>
    </row>
    <row r="572" spans="1:12" x14ac:dyDescent="0.2">
      <c r="A572" s="72" t="s">
        <v>1467</v>
      </c>
      <c r="B572" s="66" t="s">
        <v>1468</v>
      </c>
      <c r="C572" s="67">
        <v>80</v>
      </c>
      <c r="D572" s="67" t="s">
        <v>352</v>
      </c>
      <c r="E572" s="71">
        <v>0.29373013619157101</v>
      </c>
      <c r="F572" s="68">
        <v>71.787479406919303</v>
      </c>
      <c r="G572" s="71">
        <v>0.12649024986837601</v>
      </c>
      <c r="H572" s="68">
        <v>58.360790774299801</v>
      </c>
      <c r="I572" s="71">
        <v>9.7063178933229407E-3</v>
      </c>
      <c r="J572" s="68">
        <v>75.205930807248805</v>
      </c>
      <c r="K572" s="71">
        <v>0.74499384081301301</v>
      </c>
      <c r="L572" s="68">
        <v>75.370675453047795</v>
      </c>
    </row>
    <row r="573" spans="1:12" x14ac:dyDescent="0.2">
      <c r="A573" s="72" t="s">
        <v>1469</v>
      </c>
      <c r="B573" s="66" t="s">
        <v>1470</v>
      </c>
      <c r="C573" s="67">
        <v>80</v>
      </c>
      <c r="D573" s="67" t="s">
        <v>352</v>
      </c>
      <c r="E573" s="71">
        <v>0.24502950837421</v>
      </c>
      <c r="F573" s="68">
        <v>54.4481054365733</v>
      </c>
      <c r="G573" s="71">
        <v>0.15460450182275501</v>
      </c>
      <c r="H573" s="68">
        <v>64.4563426688633</v>
      </c>
      <c r="I573" s="71">
        <v>3.2681313257599702E-2</v>
      </c>
      <c r="J573" s="68">
        <v>84.514003294892902</v>
      </c>
      <c r="K573" s="71">
        <v>0.54780271004227399</v>
      </c>
      <c r="L573" s="68">
        <v>50.041186161449801</v>
      </c>
    </row>
    <row r="574" spans="1:12" x14ac:dyDescent="0.2">
      <c r="A574" s="72" t="s">
        <v>1471</v>
      </c>
      <c r="B574" s="66" t="s">
        <v>1472</v>
      </c>
      <c r="C574" s="67">
        <v>80</v>
      </c>
      <c r="D574" s="67" t="s">
        <v>352</v>
      </c>
      <c r="E574" s="71">
        <v>0.311997385367217</v>
      </c>
      <c r="F574" s="68">
        <v>79.530477759472802</v>
      </c>
      <c r="G574" s="71">
        <v>0.15319661439374299</v>
      </c>
      <c r="H574" s="68">
        <v>64.168039538715007</v>
      </c>
      <c r="I574" s="71">
        <v>4.8204287753430802E-2</v>
      </c>
      <c r="J574" s="68">
        <v>87.149917627677098</v>
      </c>
      <c r="K574" s="71">
        <v>0.734591253954478</v>
      </c>
      <c r="L574" s="68">
        <v>74.217462932454694</v>
      </c>
    </row>
    <row r="575" spans="1:12" x14ac:dyDescent="0.2">
      <c r="A575" s="72" t="s">
        <v>1473</v>
      </c>
      <c r="B575" s="66" t="s">
        <v>1474</v>
      </c>
      <c r="C575" s="67">
        <v>80</v>
      </c>
      <c r="D575" s="67" t="s">
        <v>352</v>
      </c>
      <c r="E575" s="71">
        <v>0.31570657912136602</v>
      </c>
      <c r="F575" s="68">
        <v>81.301482701812205</v>
      </c>
      <c r="G575" s="71">
        <v>0.117026212286758</v>
      </c>
      <c r="H575" s="68">
        <v>56.342668863261899</v>
      </c>
      <c r="I575" s="71">
        <v>4.6902086347252299E-2</v>
      </c>
      <c r="J575" s="68">
        <v>86.861614497528805</v>
      </c>
      <c r="K575" s="71">
        <v>0.78319143873008801</v>
      </c>
      <c r="L575" s="68">
        <v>79.406919275123599</v>
      </c>
    </row>
    <row r="576" spans="1:12" x14ac:dyDescent="0.2">
      <c r="A576" s="72" t="s">
        <v>1475</v>
      </c>
      <c r="B576" s="66" t="s">
        <v>1476</v>
      </c>
      <c r="C576" s="67">
        <v>80</v>
      </c>
      <c r="D576" s="67" t="s">
        <v>352</v>
      </c>
      <c r="E576" s="71">
        <v>0.227961545562124</v>
      </c>
      <c r="F576" s="68">
        <v>48.3113673805601</v>
      </c>
      <c r="G576" s="71">
        <v>3.2054916827695901E-2</v>
      </c>
      <c r="H576" s="68">
        <v>33.278418451400299</v>
      </c>
      <c r="I576" s="71">
        <v>3.5230151001764902E-2</v>
      </c>
      <c r="J576" s="68">
        <v>85.049423393739701</v>
      </c>
      <c r="K576" s="71">
        <v>0.61659956885691103</v>
      </c>
      <c r="L576" s="68">
        <v>59.4316309719934</v>
      </c>
    </row>
    <row r="577" spans="1:12" x14ac:dyDescent="0.2">
      <c r="A577" s="72" t="s">
        <v>1477</v>
      </c>
      <c r="B577" s="66" t="s">
        <v>1478</v>
      </c>
      <c r="C577" s="67">
        <v>80</v>
      </c>
      <c r="D577" s="67" t="s">
        <v>352</v>
      </c>
      <c r="E577" s="71">
        <v>0.41979930801813298</v>
      </c>
      <c r="F577" s="68">
        <v>98.476112026359104</v>
      </c>
      <c r="G577" s="71">
        <v>0.30335932841504898</v>
      </c>
      <c r="H577" s="68">
        <v>94.233937397034595</v>
      </c>
      <c r="I577" s="71">
        <v>0.30504290707024001</v>
      </c>
      <c r="J577" s="68">
        <v>96.128500823723201</v>
      </c>
      <c r="K577" s="71">
        <v>0.65099568856910905</v>
      </c>
      <c r="L577" s="68">
        <v>64.126853377265206</v>
      </c>
    </row>
    <row r="578" spans="1:12" x14ac:dyDescent="0.2">
      <c r="A578" s="72" t="s">
        <v>1479</v>
      </c>
      <c r="B578" s="66" t="s">
        <v>1480</v>
      </c>
      <c r="C578" s="67">
        <v>80</v>
      </c>
      <c r="D578" s="67" t="s">
        <v>352</v>
      </c>
      <c r="E578" s="71">
        <v>0.50632681586858996</v>
      </c>
      <c r="F578" s="68">
        <v>99.629324546952205</v>
      </c>
      <c r="G578" s="71">
        <v>0.25256708325630101</v>
      </c>
      <c r="H578" s="68">
        <v>91.144975288303101</v>
      </c>
      <c r="I578" s="71">
        <v>0.677814719370606</v>
      </c>
      <c r="J578" s="68">
        <v>99.052718286655704</v>
      </c>
      <c r="K578" s="71">
        <v>0.58859864497886305</v>
      </c>
      <c r="L578" s="68">
        <v>55.971993410214203</v>
      </c>
    </row>
    <row r="579" spans="1:12" x14ac:dyDescent="0.2">
      <c r="A579" s="72" t="s">
        <v>1481</v>
      </c>
      <c r="B579" s="66" t="s">
        <v>1482</v>
      </c>
      <c r="C579" s="67">
        <v>12</v>
      </c>
      <c r="D579" s="67" t="s">
        <v>352</v>
      </c>
      <c r="E579" s="71">
        <v>0.52661750116399697</v>
      </c>
      <c r="F579" s="68">
        <v>99.711696869851707</v>
      </c>
      <c r="G579" s="71">
        <v>0.374862622400917</v>
      </c>
      <c r="H579" s="68">
        <v>96.457990115321294</v>
      </c>
      <c r="I579" s="71">
        <v>0.696789203580504</v>
      </c>
      <c r="J579" s="68">
        <v>99.135090609555206</v>
      </c>
      <c r="K579" s="71">
        <v>0.50820067751056897</v>
      </c>
      <c r="L579" s="68">
        <v>46.004942339373997</v>
      </c>
    </row>
    <row r="580" spans="1:12" x14ac:dyDescent="0.2">
      <c r="A580" s="72" t="s">
        <v>1483</v>
      </c>
      <c r="B580" s="66" t="s">
        <v>1484</v>
      </c>
      <c r="C580" s="67">
        <v>80</v>
      </c>
      <c r="D580" s="67" t="s">
        <v>352</v>
      </c>
      <c r="E580" s="71">
        <v>0.23649757153175599</v>
      </c>
      <c r="F580" s="68">
        <v>51.606260296540398</v>
      </c>
      <c r="G580" s="71">
        <v>2.3464999387989802E-10</v>
      </c>
      <c r="H580" s="68">
        <v>2.7594728171334402</v>
      </c>
      <c r="I580" s="71">
        <v>9.8134445166043303E-5</v>
      </c>
      <c r="J580" s="68">
        <v>45.510708401976899</v>
      </c>
      <c r="K580" s="71">
        <v>0.70939457991545096</v>
      </c>
      <c r="L580" s="68">
        <v>71.622734761120299</v>
      </c>
    </row>
    <row r="581" spans="1:12" x14ac:dyDescent="0.2">
      <c r="A581" s="72" t="s">
        <v>1485</v>
      </c>
      <c r="B581" s="66" t="s">
        <v>1486</v>
      </c>
      <c r="C581" s="67">
        <v>80</v>
      </c>
      <c r="D581" s="67" t="s">
        <v>352</v>
      </c>
      <c r="E581" s="71">
        <v>0.21492844157826299</v>
      </c>
      <c r="F581" s="68">
        <v>43.533772652388798</v>
      </c>
      <c r="G581" s="71">
        <v>7.1428575050071202E-3</v>
      </c>
      <c r="H581" s="68">
        <v>20.881383855024701</v>
      </c>
      <c r="I581" s="71">
        <v>2.2460395582339899E-3</v>
      </c>
      <c r="J581" s="68">
        <v>64.085667215815505</v>
      </c>
      <c r="K581" s="71">
        <v>0.63539642767154703</v>
      </c>
      <c r="L581" s="68">
        <v>62.602965403624403</v>
      </c>
    </row>
    <row r="582" spans="1:12" x14ac:dyDescent="0.2">
      <c r="A582" s="72" t="s">
        <v>1487</v>
      </c>
      <c r="B582" s="66" t="s">
        <v>1488</v>
      </c>
      <c r="C582" s="67">
        <v>80</v>
      </c>
      <c r="D582" s="67" t="s">
        <v>352</v>
      </c>
      <c r="E582" s="71">
        <v>0.150317935033388</v>
      </c>
      <c r="F582" s="68">
        <v>22.034596375617799</v>
      </c>
      <c r="G582" s="71">
        <v>2.0461254160436902E-2</v>
      </c>
      <c r="H582" s="68">
        <v>28.6243822075783</v>
      </c>
      <c r="I582" s="71">
        <v>5.4848519559935801E-3</v>
      </c>
      <c r="J582" s="68">
        <v>70.5518945634267</v>
      </c>
      <c r="K582" s="71">
        <v>0.42500769898373397</v>
      </c>
      <c r="L582" s="68">
        <v>36.037891268533798</v>
      </c>
    </row>
    <row r="583" spans="1:12" x14ac:dyDescent="0.2">
      <c r="A583" s="72" t="s">
        <v>1489</v>
      </c>
      <c r="B583" s="66" t="s">
        <v>1490</v>
      </c>
      <c r="C583" s="67">
        <v>80</v>
      </c>
      <c r="D583" s="67" t="s">
        <v>352</v>
      </c>
      <c r="E583" s="71">
        <v>0.16928362287593501</v>
      </c>
      <c r="F583" s="68">
        <v>27.800658978583201</v>
      </c>
      <c r="G583" s="71">
        <v>1.9294000008773801E-9</v>
      </c>
      <c r="H583" s="68">
        <v>6.0131795716639198</v>
      </c>
      <c r="I583" s="71">
        <v>2.68505587390548E-2</v>
      </c>
      <c r="J583" s="68">
        <v>82.948929159802304</v>
      </c>
      <c r="K583" s="71">
        <v>0.481000307959349</v>
      </c>
      <c r="L583" s="68">
        <v>42.545304777594701</v>
      </c>
    </row>
    <row r="584" spans="1:12" x14ac:dyDescent="0.2">
      <c r="A584" s="72" t="s">
        <v>1491</v>
      </c>
      <c r="B584" s="66" t="s">
        <v>1492</v>
      </c>
      <c r="C584" s="67">
        <v>80</v>
      </c>
      <c r="D584" s="67" t="s">
        <v>352</v>
      </c>
      <c r="E584" s="71">
        <v>0.21835709067706199</v>
      </c>
      <c r="F584" s="68">
        <v>44.645799011532098</v>
      </c>
      <c r="G584" s="71">
        <v>1.7521406188389502E-2</v>
      </c>
      <c r="H584" s="68">
        <v>27.182866556836899</v>
      </c>
      <c r="I584" s="71">
        <v>0.25474253641028199</v>
      </c>
      <c r="J584" s="68">
        <v>95.469522240527198</v>
      </c>
      <c r="K584" s="71">
        <v>0.382807329432515</v>
      </c>
      <c r="L584" s="68">
        <v>31.3838550247117</v>
      </c>
    </row>
    <row r="585" spans="1:12" x14ac:dyDescent="0.2">
      <c r="A585" s="72" t="s">
        <v>1493</v>
      </c>
      <c r="B585" s="66" t="s">
        <v>1494</v>
      </c>
      <c r="C585" s="67">
        <v>12</v>
      </c>
      <c r="D585" s="67" t="s">
        <v>352</v>
      </c>
      <c r="E585" s="71">
        <v>0.18935556745531601</v>
      </c>
      <c r="F585" s="68">
        <v>33.978583196046102</v>
      </c>
      <c r="G585" s="71">
        <v>5.2271795364546798E-2</v>
      </c>
      <c r="H585" s="68">
        <v>39.662273476111999</v>
      </c>
      <c r="I585" s="71">
        <v>0.228778893115233</v>
      </c>
      <c r="J585" s="68">
        <v>94.934102141680398</v>
      </c>
      <c r="K585" s="71">
        <v>0.28701601388616699</v>
      </c>
      <c r="L585" s="68">
        <v>22.0757825370675</v>
      </c>
    </row>
    <row r="586" spans="1:12" x14ac:dyDescent="0.2">
      <c r="A586" s="72" t="s">
        <v>464</v>
      </c>
      <c r="B586" s="66" t="s">
        <v>1495</v>
      </c>
      <c r="C586" s="67">
        <v>12</v>
      </c>
      <c r="D586" s="67" t="s">
        <v>352</v>
      </c>
      <c r="E586" s="71">
        <v>0.14647561047112201</v>
      </c>
      <c r="F586" s="68">
        <v>21.210873146622699</v>
      </c>
      <c r="G586" s="71">
        <v>3.2615786951943298E-3</v>
      </c>
      <c r="H586" s="68">
        <v>16.721581548599701</v>
      </c>
      <c r="I586" s="71">
        <v>0.16774942360761499</v>
      </c>
      <c r="J586" s="68">
        <v>93.616144975288293</v>
      </c>
      <c r="K586" s="71">
        <v>0.268415829110557</v>
      </c>
      <c r="L586" s="68">
        <v>20.593080724876401</v>
      </c>
    </row>
    <row r="587" spans="1:12" x14ac:dyDescent="0.2">
      <c r="A587" s="72" t="s">
        <v>1496</v>
      </c>
      <c r="B587" s="66" t="s">
        <v>1497</v>
      </c>
      <c r="C587" s="67">
        <v>12</v>
      </c>
      <c r="D587" s="67" t="s">
        <v>352</v>
      </c>
      <c r="E587" s="71">
        <v>0.33934545667966098</v>
      </c>
      <c r="F587" s="68">
        <v>89.868204283360797</v>
      </c>
      <c r="G587" s="71">
        <v>7.8576735219432994E-2</v>
      </c>
      <c r="H587" s="68">
        <v>46.869851729818798</v>
      </c>
      <c r="I587" s="71">
        <v>0.74083789288948498</v>
      </c>
      <c r="J587" s="68">
        <v>99.299835255354196</v>
      </c>
      <c r="K587" s="71">
        <v>0.19862174193006499</v>
      </c>
      <c r="L587" s="68">
        <v>13.9621087314662</v>
      </c>
    </row>
    <row r="588" spans="1:12" x14ac:dyDescent="0.2">
      <c r="A588" s="72" t="s">
        <v>1498</v>
      </c>
      <c r="B588" s="66" t="s">
        <v>1499</v>
      </c>
      <c r="C588" s="67">
        <v>80</v>
      </c>
      <c r="D588" s="67" t="s">
        <v>352</v>
      </c>
      <c r="E588" s="71">
        <v>0.36464191950349301</v>
      </c>
      <c r="F588" s="68">
        <v>95.222405271828706</v>
      </c>
      <c r="G588" s="71">
        <v>0.26059278655806001</v>
      </c>
      <c r="H588" s="68">
        <v>92.009884678747895</v>
      </c>
      <c r="I588" s="71">
        <v>1.4615261257036499E-4</v>
      </c>
      <c r="J588" s="68">
        <v>47.7759472817133</v>
      </c>
      <c r="K588" s="71">
        <v>0.83318681933984695</v>
      </c>
      <c r="L588" s="68">
        <v>84.884678747940697</v>
      </c>
    </row>
    <row r="589" spans="1:12" x14ac:dyDescent="0.2">
      <c r="A589" s="72" t="s">
        <v>1500</v>
      </c>
      <c r="B589" s="66" t="s">
        <v>1501</v>
      </c>
      <c r="C589" s="67">
        <v>80</v>
      </c>
      <c r="D589" s="67" t="s">
        <v>352</v>
      </c>
      <c r="E589" s="71">
        <v>0.299215019821641</v>
      </c>
      <c r="F589" s="68">
        <v>73.8879736408567</v>
      </c>
      <c r="G589" s="71">
        <v>0.17197575175127799</v>
      </c>
      <c r="H589" s="68">
        <v>68.163097199340996</v>
      </c>
      <c r="I589" s="71">
        <v>5.2774994323366697E-3</v>
      </c>
      <c r="J589" s="68">
        <v>70.181219110378905</v>
      </c>
      <c r="K589" s="71">
        <v>0.720391808281307</v>
      </c>
      <c r="L589" s="68">
        <v>72.899505766062603</v>
      </c>
    </row>
    <row r="590" spans="1:12" x14ac:dyDescent="0.2">
      <c r="A590" s="72" t="s">
        <v>1502</v>
      </c>
      <c r="B590" s="66" t="s">
        <v>1503</v>
      </c>
      <c r="C590" s="67">
        <v>80</v>
      </c>
      <c r="D590" s="67" t="s">
        <v>352</v>
      </c>
      <c r="E590" s="71">
        <v>0.31249303921270899</v>
      </c>
      <c r="F590" s="68">
        <v>79.695222405271807</v>
      </c>
      <c r="G590" s="71">
        <v>0.165048502958102</v>
      </c>
      <c r="H590" s="68">
        <v>66.639209225700199</v>
      </c>
      <c r="I590" s="71">
        <v>1.64083893042465E-3</v>
      </c>
      <c r="J590" s="68">
        <v>61.4085667215816</v>
      </c>
      <c r="K590" s="71">
        <v>0.77078977574960095</v>
      </c>
      <c r="L590" s="68">
        <v>77.924217462932504</v>
      </c>
    </row>
    <row r="591" spans="1:12" x14ac:dyDescent="0.2">
      <c r="A591" s="72" t="s">
        <v>1504</v>
      </c>
      <c r="B591" s="66" t="s">
        <v>1505</v>
      </c>
      <c r="C591" s="67">
        <v>80</v>
      </c>
      <c r="D591" s="67" t="s">
        <v>352</v>
      </c>
      <c r="E591" s="71">
        <v>0.31913319674014301</v>
      </c>
      <c r="F591" s="68">
        <v>82.866556836902802</v>
      </c>
      <c r="G591" s="71">
        <v>0.16574449510579201</v>
      </c>
      <c r="H591" s="68">
        <v>66.762767710049403</v>
      </c>
      <c r="I591" s="71">
        <v>5.2660584674752899E-3</v>
      </c>
      <c r="J591" s="68">
        <v>70.140032948929203</v>
      </c>
      <c r="K591" s="71">
        <v>0.78638903664716298</v>
      </c>
      <c r="L591" s="68">
        <v>79.818780889621095</v>
      </c>
    </row>
    <row r="592" spans="1:12" x14ac:dyDescent="0.2">
      <c r="A592" s="72" t="s">
        <v>1506</v>
      </c>
      <c r="B592" s="66" t="s">
        <v>1507</v>
      </c>
      <c r="C592" s="67">
        <v>80</v>
      </c>
      <c r="D592" s="67" t="s">
        <v>352</v>
      </c>
      <c r="E592" s="71">
        <v>0.369399403637379</v>
      </c>
      <c r="F592" s="68">
        <v>95.963756177924196</v>
      </c>
      <c r="G592" s="71">
        <v>0.35790725964957498</v>
      </c>
      <c r="H592" s="68">
        <v>96.128500823723201</v>
      </c>
      <c r="I592" s="71">
        <v>1.2989582056460499E-3</v>
      </c>
      <c r="J592" s="68">
        <v>60.049423393739701</v>
      </c>
      <c r="K592" s="71">
        <v>0.74899199305691599</v>
      </c>
      <c r="L592" s="68">
        <v>75.906095551894595</v>
      </c>
    </row>
    <row r="593" spans="1:12" x14ac:dyDescent="0.2">
      <c r="A593" s="72" t="s">
        <v>1508</v>
      </c>
      <c r="B593" s="66" t="s">
        <v>1509</v>
      </c>
      <c r="C593" s="67">
        <v>80</v>
      </c>
      <c r="D593" s="67" t="s">
        <v>352</v>
      </c>
      <c r="E593" s="71">
        <v>0.30988027271501301</v>
      </c>
      <c r="F593" s="68">
        <v>78.377265238879701</v>
      </c>
      <c r="G593" s="71">
        <v>0.11494417941236</v>
      </c>
      <c r="H593" s="68">
        <v>55.642504118616102</v>
      </c>
      <c r="I593" s="71">
        <v>8.4506123880641201E-2</v>
      </c>
      <c r="J593" s="68">
        <v>90.238879736408606</v>
      </c>
      <c r="K593" s="71">
        <v>0.73019051485204001</v>
      </c>
      <c r="L593" s="68">
        <v>73.764415156507397</v>
      </c>
    </row>
    <row r="594" spans="1:12" x14ac:dyDescent="0.2">
      <c r="A594" s="72" t="s">
        <v>1510</v>
      </c>
      <c r="B594" s="66" t="s">
        <v>1511</v>
      </c>
      <c r="C594" s="67">
        <v>80</v>
      </c>
      <c r="D594" s="67" t="s">
        <v>352</v>
      </c>
      <c r="E594" s="71">
        <v>0.32199446746322902</v>
      </c>
      <c r="F594" s="68">
        <v>83.8962108731466</v>
      </c>
      <c r="G594" s="71">
        <v>0.21379938639879201</v>
      </c>
      <c r="H594" s="68">
        <v>75.164744645799004</v>
      </c>
      <c r="I594" s="71">
        <v>1.1394240241292901E-2</v>
      </c>
      <c r="J594" s="68">
        <v>76.523887973640896</v>
      </c>
      <c r="K594" s="71">
        <v>0.74078977574960103</v>
      </c>
      <c r="L594" s="68">
        <v>75.164744645799004</v>
      </c>
    </row>
    <row r="595" spans="1:12" x14ac:dyDescent="0.2">
      <c r="A595" s="72" t="s">
        <v>1512</v>
      </c>
      <c r="B595" s="66" t="s">
        <v>1513</v>
      </c>
      <c r="C595" s="67">
        <v>80</v>
      </c>
      <c r="D595" s="67" t="s">
        <v>352</v>
      </c>
      <c r="E595" s="71">
        <v>0.323782758294617</v>
      </c>
      <c r="F595" s="68">
        <v>84.390444810543698</v>
      </c>
      <c r="G595" s="71">
        <v>0.10308678087270599</v>
      </c>
      <c r="H595" s="68">
        <v>53.253706754530498</v>
      </c>
      <c r="I595" s="71">
        <v>7.4674671298541898E-5</v>
      </c>
      <c r="J595" s="68">
        <v>43.657331136738101</v>
      </c>
      <c r="K595" s="71">
        <v>0.86818681933984698</v>
      </c>
      <c r="L595" s="68">
        <v>88.014827018121906</v>
      </c>
    </row>
    <row r="596" spans="1:12" x14ac:dyDescent="0.2">
      <c r="A596" s="72" t="s">
        <v>1514</v>
      </c>
      <c r="B596" s="66" t="s">
        <v>1515</v>
      </c>
      <c r="C596" s="67">
        <v>80</v>
      </c>
      <c r="D596" s="67" t="s">
        <v>352</v>
      </c>
      <c r="E596" s="71">
        <v>0.29407083938117401</v>
      </c>
      <c r="F596" s="68">
        <v>72.034596375617795</v>
      </c>
      <c r="G596" s="71">
        <v>0.25493922574507399</v>
      </c>
      <c r="H596" s="68">
        <v>91.350906095551906</v>
      </c>
      <c r="I596" s="71">
        <v>3.9475201746413897E-2</v>
      </c>
      <c r="J596" s="68">
        <v>85.831960461284993</v>
      </c>
      <c r="K596" s="71">
        <v>0.58779809065203403</v>
      </c>
      <c r="L596" s="68">
        <v>55.8072487644151</v>
      </c>
    </row>
    <row r="597" spans="1:12" x14ac:dyDescent="0.2">
      <c r="A597" s="72" t="s">
        <v>1516</v>
      </c>
      <c r="B597" s="66" t="s">
        <v>1517</v>
      </c>
      <c r="C597" s="67">
        <v>12</v>
      </c>
      <c r="D597" s="67" t="s">
        <v>352</v>
      </c>
      <c r="E597" s="71">
        <v>0.208519152980986</v>
      </c>
      <c r="F597" s="68">
        <v>41.433278418451401</v>
      </c>
      <c r="G597" s="71">
        <v>0.31528097212439199</v>
      </c>
      <c r="H597" s="68">
        <v>94.604612850082404</v>
      </c>
      <c r="I597" s="71">
        <v>7.2113795804953706E-5</v>
      </c>
      <c r="J597" s="68">
        <v>43.451400329489303</v>
      </c>
      <c r="K597" s="71">
        <v>0.31020437302276099</v>
      </c>
      <c r="L597" s="68">
        <v>24.670510708401999</v>
      </c>
    </row>
    <row r="598" spans="1:12" x14ac:dyDescent="0.2">
      <c r="A598" s="72" t="s">
        <v>1328</v>
      </c>
      <c r="B598" s="66" t="s">
        <v>1518</v>
      </c>
      <c r="C598" s="67">
        <v>12</v>
      </c>
      <c r="D598" s="67" t="s">
        <v>352</v>
      </c>
      <c r="E598" s="71">
        <v>0.15357827045134001</v>
      </c>
      <c r="F598" s="68">
        <v>22.981878088962102</v>
      </c>
      <c r="G598" s="71">
        <v>0.25926938715695103</v>
      </c>
      <c r="H598" s="68">
        <v>91.721581548599701</v>
      </c>
      <c r="I598" s="71">
        <v>0.160226867686528</v>
      </c>
      <c r="J598" s="68">
        <v>93.492586490939004</v>
      </c>
      <c r="K598" s="71">
        <v>4.1238556510540599E-2</v>
      </c>
      <c r="L598" s="68">
        <v>2.1004942339374</v>
      </c>
    </row>
    <row r="599" spans="1:12" x14ac:dyDescent="0.2">
      <c r="A599" s="72" t="s">
        <v>1519</v>
      </c>
      <c r="B599" s="66" t="s">
        <v>1520</v>
      </c>
      <c r="C599" s="67">
        <v>12</v>
      </c>
      <c r="D599" s="67" t="s">
        <v>352</v>
      </c>
      <c r="E599" s="71">
        <v>0.15643630336946901</v>
      </c>
      <c r="F599" s="68">
        <v>24.0115321252059</v>
      </c>
      <c r="G599" s="71">
        <v>0.17526544661992599</v>
      </c>
      <c r="H599" s="68">
        <v>68.9044481054366</v>
      </c>
      <c r="I599" s="71">
        <v>1.16294821340192E-2</v>
      </c>
      <c r="J599" s="68">
        <v>76.565074135090597</v>
      </c>
      <c r="K599" s="71">
        <v>0.282413981354461</v>
      </c>
      <c r="L599" s="68">
        <v>21.581548599670501</v>
      </c>
    </row>
    <row r="600" spans="1:12" x14ac:dyDescent="0.2">
      <c r="A600" s="72" t="s">
        <v>1521</v>
      </c>
      <c r="B600" s="66" t="s">
        <v>1522</v>
      </c>
      <c r="C600" s="67">
        <v>12</v>
      </c>
      <c r="D600" s="67" t="s">
        <v>352</v>
      </c>
      <c r="E600" s="71">
        <v>0.37214294315229102</v>
      </c>
      <c r="F600" s="68">
        <v>96.293245469522205</v>
      </c>
      <c r="G600" s="71">
        <v>0.38800801891735898</v>
      </c>
      <c r="H600" s="68">
        <v>96.622734761120299</v>
      </c>
      <c r="I600" s="71">
        <v>4.5028078380159299E-2</v>
      </c>
      <c r="J600" s="68">
        <v>86.614497528830299</v>
      </c>
      <c r="K600" s="71">
        <v>0.68339273215935503</v>
      </c>
      <c r="L600" s="68">
        <v>67.668863261943997</v>
      </c>
    </row>
    <row r="601" spans="1:12" x14ac:dyDescent="0.2">
      <c r="A601" s="72" t="s">
        <v>1523</v>
      </c>
      <c r="B601" s="66" t="s">
        <v>1524</v>
      </c>
      <c r="C601" s="67">
        <v>12</v>
      </c>
      <c r="D601" s="67" t="s">
        <v>352</v>
      </c>
      <c r="E601" s="71">
        <v>0.30515991666412901</v>
      </c>
      <c r="F601" s="68">
        <v>76.070840197693599</v>
      </c>
      <c r="G601" s="71">
        <v>1.53202760235733E-2</v>
      </c>
      <c r="H601" s="68">
        <v>26.1120263591433</v>
      </c>
      <c r="I601" s="71">
        <v>1.7025254604227801E-4</v>
      </c>
      <c r="J601" s="68">
        <v>49.011532125205903</v>
      </c>
      <c r="K601" s="71">
        <v>0.89998922142277205</v>
      </c>
      <c r="L601" s="68">
        <v>91.927512355848407</v>
      </c>
    </row>
    <row r="602" spans="1:12" x14ac:dyDescent="0.2">
      <c r="A602" s="72" t="s">
        <v>1525</v>
      </c>
      <c r="B602" s="66" t="s">
        <v>1526</v>
      </c>
      <c r="C602" s="67">
        <v>80</v>
      </c>
      <c r="D602" s="67" t="s">
        <v>352</v>
      </c>
      <c r="E602" s="71">
        <v>0.280483040975889</v>
      </c>
      <c r="F602" s="68">
        <v>66.762767710049403</v>
      </c>
      <c r="G602" s="71">
        <v>0.26612703167838497</v>
      </c>
      <c r="H602" s="68">
        <v>92.421746293245505</v>
      </c>
      <c r="I602" s="71">
        <v>0.22431254450945001</v>
      </c>
      <c r="J602" s="68">
        <v>94.892915980230597</v>
      </c>
      <c r="K602" s="71">
        <v>0.35100954673982998</v>
      </c>
      <c r="L602" s="68">
        <v>28.7479406919275</v>
      </c>
    </row>
    <row r="603" spans="1:12" x14ac:dyDescent="0.2">
      <c r="A603" s="72" t="s">
        <v>1527</v>
      </c>
      <c r="B603" s="66" t="s">
        <v>1528</v>
      </c>
      <c r="C603" s="67">
        <v>80</v>
      </c>
      <c r="D603" s="67" t="s">
        <v>352</v>
      </c>
      <c r="E603" s="71">
        <v>0.32860773517923098</v>
      </c>
      <c r="F603" s="68">
        <v>85.790774299835306</v>
      </c>
      <c r="G603" s="71">
        <v>0.43640908716326499</v>
      </c>
      <c r="H603" s="68">
        <v>97.364085667215804</v>
      </c>
      <c r="I603" s="71">
        <v>1.2814549517518E-2</v>
      </c>
      <c r="J603" s="68">
        <v>77.471169686985206</v>
      </c>
      <c r="K603" s="71">
        <v>0.53659956885691096</v>
      </c>
      <c r="L603" s="68">
        <v>49.093904448105398</v>
      </c>
    </row>
    <row r="604" spans="1:12" x14ac:dyDescent="0.2">
      <c r="A604" s="72" t="s">
        <v>1529</v>
      </c>
      <c r="B604" s="66" t="s">
        <v>1530</v>
      </c>
      <c r="C604" s="67">
        <v>12</v>
      </c>
      <c r="D604" s="67" t="s">
        <v>352</v>
      </c>
      <c r="E604" s="71">
        <v>0.283579315093826</v>
      </c>
      <c r="F604" s="68">
        <v>67.915980230642504</v>
      </c>
      <c r="G604" s="71">
        <v>0.23059415361912999</v>
      </c>
      <c r="H604" s="68">
        <v>78.418451400329502</v>
      </c>
      <c r="I604" s="71">
        <v>0.14414348370299701</v>
      </c>
      <c r="J604" s="68">
        <v>92.957166392092304</v>
      </c>
      <c r="K604" s="71">
        <v>0.476000307959349</v>
      </c>
      <c r="L604" s="68">
        <v>41.556836902800697</v>
      </c>
    </row>
    <row r="605" spans="1:12" x14ac:dyDescent="0.2">
      <c r="A605" s="72" t="s">
        <v>1531</v>
      </c>
      <c r="B605" s="66" t="s">
        <v>1532</v>
      </c>
      <c r="C605" s="67">
        <v>80</v>
      </c>
      <c r="D605" s="67" t="s">
        <v>352</v>
      </c>
      <c r="E605" s="71">
        <v>0.35475017973293199</v>
      </c>
      <c r="F605" s="68">
        <v>93.32784184514</v>
      </c>
      <c r="G605" s="71">
        <v>0.24266652385295301</v>
      </c>
      <c r="H605" s="68">
        <v>80.807248764415107</v>
      </c>
      <c r="I605" s="71">
        <v>1.9497869868051601E-4</v>
      </c>
      <c r="J605" s="68">
        <v>49.794069192751202</v>
      </c>
      <c r="K605" s="71">
        <v>0.82138903664716301</v>
      </c>
      <c r="L605" s="68">
        <v>83.401976935749602</v>
      </c>
    </row>
    <row r="606" spans="1:12" x14ac:dyDescent="0.2">
      <c r="A606" s="72" t="s">
        <v>1533</v>
      </c>
      <c r="B606" s="66" t="s">
        <v>1534</v>
      </c>
      <c r="C606" s="67">
        <v>80</v>
      </c>
      <c r="D606" s="67" t="s">
        <v>352</v>
      </c>
      <c r="E606" s="71">
        <v>0.320258278623197</v>
      </c>
      <c r="F606" s="68">
        <v>83.154859967051095</v>
      </c>
      <c r="G606" s="71">
        <v>0.230114352920604</v>
      </c>
      <c r="H606" s="68">
        <v>78.294892915980199</v>
      </c>
      <c r="I606" s="71">
        <v>3.1467196462802299E-2</v>
      </c>
      <c r="J606" s="68">
        <v>84.266886326194395</v>
      </c>
      <c r="K606" s="71">
        <v>0.69919328648618395</v>
      </c>
      <c r="L606" s="68">
        <v>70.098846787479403</v>
      </c>
    </row>
    <row r="607" spans="1:12" x14ac:dyDescent="0.2">
      <c r="A607" s="72" t="s">
        <v>1535</v>
      </c>
      <c r="B607" s="66" t="s">
        <v>1536</v>
      </c>
      <c r="C607" s="67">
        <v>12</v>
      </c>
      <c r="D607" s="67" t="s">
        <v>352</v>
      </c>
      <c r="E607" s="71">
        <v>0.30678891024490601</v>
      </c>
      <c r="F607" s="68">
        <v>76.935749588138407</v>
      </c>
      <c r="G607" s="71">
        <v>8.6637759074941298E-2</v>
      </c>
      <c r="H607" s="68">
        <v>48.8879736408567</v>
      </c>
      <c r="I607" s="71">
        <v>1.11367938272517E-2</v>
      </c>
      <c r="J607" s="68">
        <v>76.359143327841807</v>
      </c>
      <c r="K607" s="71">
        <v>0.82259217783252603</v>
      </c>
      <c r="L607" s="68">
        <v>83.731466227347596</v>
      </c>
    </row>
    <row r="608" spans="1:12" x14ac:dyDescent="0.2">
      <c r="A608" s="72" t="s">
        <v>1537</v>
      </c>
      <c r="B608" s="66" t="s">
        <v>1538</v>
      </c>
      <c r="C608" s="67">
        <v>12</v>
      </c>
      <c r="D608" s="67" t="s">
        <v>352</v>
      </c>
      <c r="E608" s="71">
        <v>0.24129467380018799</v>
      </c>
      <c r="F608" s="68">
        <v>53.459637561779203</v>
      </c>
      <c r="G608" s="71">
        <v>0.17105198426002199</v>
      </c>
      <c r="H608" s="68">
        <v>67.915980230642504</v>
      </c>
      <c r="I608" s="71">
        <v>7.8381963275284093E-3</v>
      </c>
      <c r="J608" s="68">
        <v>73.270181219110398</v>
      </c>
      <c r="K608" s="71">
        <v>0.54499384081301305</v>
      </c>
      <c r="L608" s="68">
        <v>49.794069192751202</v>
      </c>
    </row>
    <row r="609" spans="1:12" x14ac:dyDescent="0.2">
      <c r="A609" s="72" t="s">
        <v>1539</v>
      </c>
      <c r="B609" s="66" t="s">
        <v>1540</v>
      </c>
      <c r="C609" s="67">
        <v>12</v>
      </c>
      <c r="D609" s="67" t="s">
        <v>352</v>
      </c>
      <c r="E609" s="71">
        <v>0.30010693941164901</v>
      </c>
      <c r="F609" s="68">
        <v>74.382207578253698</v>
      </c>
      <c r="G609" s="71">
        <v>9.3389002589509204E-2</v>
      </c>
      <c r="H609" s="68">
        <v>50.370675453047802</v>
      </c>
      <c r="I609" s="71">
        <v>9.5409312421789998E-3</v>
      </c>
      <c r="J609" s="68">
        <v>75</v>
      </c>
      <c r="K609" s="71">
        <v>0.797390884403259</v>
      </c>
      <c r="L609" s="68">
        <v>80.766062602965405</v>
      </c>
    </row>
    <row r="610" spans="1:12" x14ac:dyDescent="0.2">
      <c r="A610" s="72" t="s">
        <v>1541</v>
      </c>
      <c r="B610" s="66" t="s">
        <v>1542</v>
      </c>
      <c r="C610" s="67">
        <v>12</v>
      </c>
      <c r="D610" s="67" t="s">
        <v>352</v>
      </c>
      <c r="E610" s="71">
        <v>0.27768231478817801</v>
      </c>
      <c r="F610" s="68">
        <v>65.485996705107098</v>
      </c>
      <c r="G610" s="71">
        <v>0.10618955945606499</v>
      </c>
      <c r="H610" s="68">
        <v>54.077429983525498</v>
      </c>
      <c r="I610" s="71">
        <v>2.1264283197894598E-2</v>
      </c>
      <c r="J610" s="68">
        <v>81.013179571663898</v>
      </c>
      <c r="K610" s="71">
        <v>0.70559310171057399</v>
      </c>
      <c r="L610" s="68">
        <v>71.046128500823698</v>
      </c>
    </row>
    <row r="611" spans="1:12" x14ac:dyDescent="0.2">
      <c r="A611" s="72" t="s">
        <v>1543</v>
      </c>
      <c r="B611" s="66" t="s">
        <v>1544</v>
      </c>
      <c r="C611" s="67">
        <v>12</v>
      </c>
      <c r="D611" s="67" t="s">
        <v>352</v>
      </c>
      <c r="E611" s="71">
        <v>0.27576658215287397</v>
      </c>
      <c r="F611" s="68">
        <v>64.909390444810498</v>
      </c>
      <c r="G611" s="71">
        <v>0.11573149163628201</v>
      </c>
      <c r="H611" s="68">
        <v>55.930807248764403</v>
      </c>
      <c r="I611" s="71">
        <v>6.07738596824988E-2</v>
      </c>
      <c r="J611" s="68">
        <v>88.467874794069203</v>
      </c>
      <c r="K611" s="71">
        <v>0.65079439513984205</v>
      </c>
      <c r="L611" s="68">
        <v>64.085667215815505</v>
      </c>
    </row>
    <row r="612" spans="1:12" x14ac:dyDescent="0.2">
      <c r="A612" s="72" t="s">
        <v>1545</v>
      </c>
      <c r="B612" s="66" t="s">
        <v>1546</v>
      </c>
      <c r="C612" s="67">
        <v>12</v>
      </c>
      <c r="D612" s="67" t="s">
        <v>352</v>
      </c>
      <c r="E612" s="71">
        <v>0.28563785972182798</v>
      </c>
      <c r="F612" s="68">
        <v>68.451400329489303</v>
      </c>
      <c r="G612" s="71">
        <v>0.102802756677685</v>
      </c>
      <c r="H612" s="68">
        <v>53.006589785831999</v>
      </c>
      <c r="I612" s="71">
        <v>9.1938375771264097E-4</v>
      </c>
      <c r="J612" s="68">
        <v>57.907742998352603</v>
      </c>
      <c r="K612" s="71">
        <v>0.75319143873008798</v>
      </c>
      <c r="L612" s="68">
        <v>76.317957166392105</v>
      </c>
    </row>
    <row r="613" spans="1:12" x14ac:dyDescent="0.2">
      <c r="A613" s="72" t="s">
        <v>1547</v>
      </c>
      <c r="B613" s="66" t="s">
        <v>1548</v>
      </c>
      <c r="C613" s="67">
        <v>12</v>
      </c>
      <c r="D613" s="67" t="s">
        <v>352</v>
      </c>
      <c r="E613" s="71">
        <v>0.28264973755348199</v>
      </c>
      <c r="F613" s="68">
        <v>67.504118616145007</v>
      </c>
      <c r="G613" s="71">
        <v>3.1950748098942397E-2</v>
      </c>
      <c r="H613" s="68">
        <v>33.237232289950597</v>
      </c>
      <c r="I613" s="71">
        <v>7.3953826366020004E-6</v>
      </c>
      <c r="J613" s="68">
        <v>29.777594728171302</v>
      </c>
      <c r="K613" s="71">
        <v>0.81599106917886899</v>
      </c>
      <c r="L613" s="68">
        <v>82.7841845140033</v>
      </c>
    </row>
    <row r="614" spans="1:12" x14ac:dyDescent="0.2">
      <c r="A614" s="72" t="s">
        <v>1549</v>
      </c>
      <c r="B614" s="66" t="s">
        <v>1550</v>
      </c>
      <c r="C614" s="67">
        <v>12</v>
      </c>
      <c r="D614" s="67" t="s">
        <v>352</v>
      </c>
      <c r="E614" s="71">
        <v>0.37301587973643702</v>
      </c>
      <c r="F614" s="68">
        <v>96.457990115321294</v>
      </c>
      <c r="G614" s="71">
        <v>0.33195224449796101</v>
      </c>
      <c r="H614" s="68">
        <v>95.181219110378905</v>
      </c>
      <c r="I614" s="71">
        <v>4.8103401654432297E-2</v>
      </c>
      <c r="J614" s="68">
        <v>87.026359143327895</v>
      </c>
      <c r="K614" s="71">
        <v>0.73899199305691599</v>
      </c>
      <c r="L614" s="68">
        <v>74.794069192751195</v>
      </c>
    </row>
    <row r="615" spans="1:12" x14ac:dyDescent="0.2">
      <c r="A615" s="72" t="s">
        <v>1551</v>
      </c>
      <c r="B615" s="66" t="s">
        <v>1552</v>
      </c>
      <c r="C615" s="67">
        <v>12</v>
      </c>
      <c r="D615" s="67" t="s">
        <v>352</v>
      </c>
      <c r="E615" s="71">
        <v>0.29212783456388602</v>
      </c>
      <c r="F615" s="68">
        <v>71.087314662273499</v>
      </c>
      <c r="G615" s="71">
        <v>7.7418362545909197E-2</v>
      </c>
      <c r="H615" s="68">
        <v>46.622734761120299</v>
      </c>
      <c r="I615" s="71">
        <v>2.9172593762002999E-2</v>
      </c>
      <c r="J615" s="68">
        <v>83.484349258649104</v>
      </c>
      <c r="K615" s="71">
        <v>0.76979254738374503</v>
      </c>
      <c r="L615" s="68">
        <v>77.7594728171334</v>
      </c>
    </row>
    <row r="616" spans="1:12" x14ac:dyDescent="0.2">
      <c r="A616" s="72" t="s">
        <v>1553</v>
      </c>
      <c r="B616" s="66" t="s">
        <v>1554</v>
      </c>
      <c r="C616" s="67">
        <v>12</v>
      </c>
      <c r="D616" s="67" t="s">
        <v>352</v>
      </c>
      <c r="E616" s="71">
        <v>0.30707625765663799</v>
      </c>
      <c r="F616" s="68">
        <v>77.018121911037895</v>
      </c>
      <c r="G616" s="71">
        <v>0.119709502762332</v>
      </c>
      <c r="H616" s="68">
        <v>57.001647446458001</v>
      </c>
      <c r="I616" s="71">
        <v>0.16632413596530199</v>
      </c>
      <c r="J616" s="68">
        <v>93.574958813838506</v>
      </c>
      <c r="K616" s="71">
        <v>0.63519513424228002</v>
      </c>
      <c r="L616" s="68">
        <v>62.5205930807249</v>
      </c>
    </row>
    <row r="617" spans="1:12" x14ac:dyDescent="0.2">
      <c r="A617" s="72" t="s">
        <v>1555</v>
      </c>
      <c r="B617" s="66" t="s">
        <v>1556</v>
      </c>
      <c r="C617" s="67">
        <v>12</v>
      </c>
      <c r="D617" s="67" t="s">
        <v>352</v>
      </c>
      <c r="E617" s="71">
        <v>0.15959081372262099</v>
      </c>
      <c r="F617" s="68">
        <v>24.505766062603001</v>
      </c>
      <c r="G617" s="71">
        <v>0.24310398063549901</v>
      </c>
      <c r="H617" s="68">
        <v>80.971993410214196</v>
      </c>
      <c r="I617" s="71">
        <v>0.23566846053236401</v>
      </c>
      <c r="J617" s="68">
        <v>95.098846787479403</v>
      </c>
      <c r="K617" s="71">
        <v>0</v>
      </c>
      <c r="L617" s="68">
        <v>1.02965403624382</v>
      </c>
    </row>
    <row r="618" spans="1:12" x14ac:dyDescent="0.2">
      <c r="A618" s="72" t="s">
        <v>1557</v>
      </c>
      <c r="B618" s="66" t="s">
        <v>1558</v>
      </c>
      <c r="C618" s="67">
        <v>80</v>
      </c>
      <c r="D618" s="67" t="s">
        <v>352</v>
      </c>
      <c r="E618" s="71">
        <v>0.25004237726620299</v>
      </c>
      <c r="F618" s="68">
        <v>56.301482701812198</v>
      </c>
      <c r="G618" s="71">
        <v>0.15838125486596599</v>
      </c>
      <c r="H618" s="68">
        <v>65.691927512355804</v>
      </c>
      <c r="I618" s="71">
        <v>3.4144460319636E-2</v>
      </c>
      <c r="J618" s="68">
        <v>84.802306425041195</v>
      </c>
      <c r="K618" s="71">
        <v>0.55760141661300699</v>
      </c>
      <c r="L618" s="68">
        <v>51.276771004942297</v>
      </c>
    </row>
    <row r="619" spans="1:12" x14ac:dyDescent="0.2">
      <c r="A619" s="72" t="s">
        <v>1559</v>
      </c>
      <c r="B619" s="66" t="s">
        <v>1560</v>
      </c>
      <c r="C619" s="67">
        <v>80</v>
      </c>
      <c r="D619" s="67" t="s">
        <v>352</v>
      </c>
      <c r="E619" s="71">
        <v>0.31038417328311801</v>
      </c>
      <c r="F619" s="68">
        <v>78.665568369027994</v>
      </c>
      <c r="G619" s="71">
        <v>8.8188994211193097E-2</v>
      </c>
      <c r="H619" s="68">
        <v>49.341021416803997</v>
      </c>
      <c r="I619" s="71">
        <v>9.7767062983126103E-3</v>
      </c>
      <c r="J619" s="68">
        <v>75.247116968698506</v>
      </c>
      <c r="K619" s="71">
        <v>0.83318681933984695</v>
      </c>
      <c r="L619" s="68">
        <v>84.884678747940697</v>
      </c>
    </row>
    <row r="620" spans="1:12" x14ac:dyDescent="0.2">
      <c r="A620" s="72" t="s">
        <v>1561</v>
      </c>
      <c r="B620" s="66" t="s">
        <v>1562</v>
      </c>
      <c r="C620" s="67">
        <v>80</v>
      </c>
      <c r="D620" s="67" t="s">
        <v>352</v>
      </c>
      <c r="E620" s="71">
        <v>0.353788548185761</v>
      </c>
      <c r="F620" s="68">
        <v>93.121911037891294</v>
      </c>
      <c r="G620" s="71">
        <v>0.15526125440772701</v>
      </c>
      <c r="H620" s="68">
        <v>64.662273476112006</v>
      </c>
      <c r="I620" s="71">
        <v>0.13531461439995701</v>
      </c>
      <c r="J620" s="68">
        <v>92.668863261943997</v>
      </c>
      <c r="K620" s="71">
        <v>0.77078977574960095</v>
      </c>
      <c r="L620" s="68">
        <v>77.924217462932504</v>
      </c>
    </row>
    <row r="621" spans="1:12" x14ac:dyDescent="0.2">
      <c r="A621" s="72" t="s">
        <v>1563</v>
      </c>
      <c r="B621" s="66" t="s">
        <v>1564</v>
      </c>
      <c r="C621" s="67">
        <v>12</v>
      </c>
      <c r="D621" s="67" t="s">
        <v>352</v>
      </c>
      <c r="E621" s="71">
        <v>0.16343760514346301</v>
      </c>
      <c r="F621" s="68">
        <v>26.029654036243802</v>
      </c>
      <c r="G621" s="71">
        <v>0.117488004666619</v>
      </c>
      <c r="H621" s="68">
        <v>56.507413509061003</v>
      </c>
      <c r="I621" s="71">
        <v>1.7481331255154401E-5</v>
      </c>
      <c r="J621" s="68">
        <v>34.225700164744602</v>
      </c>
      <c r="K621" s="71">
        <v>0.37280732943251499</v>
      </c>
      <c r="L621" s="68">
        <v>30.4365733113674</v>
      </c>
    </row>
    <row r="622" spans="1:12" x14ac:dyDescent="0.2">
      <c r="A622" s="72" t="s">
        <v>1565</v>
      </c>
      <c r="B622" s="66" t="s">
        <v>1566</v>
      </c>
      <c r="C622" s="67">
        <v>12</v>
      </c>
      <c r="D622" s="67" t="s">
        <v>352</v>
      </c>
      <c r="E622" s="71">
        <v>0.111111102442966</v>
      </c>
      <c r="F622" s="68">
        <v>12.397034596375599</v>
      </c>
      <c r="G622" s="71">
        <v>0.33333330732889899</v>
      </c>
      <c r="H622" s="68">
        <v>95.387149917627696</v>
      </c>
      <c r="I622" s="71">
        <v>0</v>
      </c>
      <c r="J622" s="68">
        <v>17.957166392092301</v>
      </c>
      <c r="K622" s="71">
        <v>0</v>
      </c>
      <c r="L622" s="68">
        <v>1.02965403624382</v>
      </c>
    </row>
    <row r="623" spans="1:12" x14ac:dyDescent="0.2">
      <c r="A623" s="72" t="s">
        <v>1567</v>
      </c>
      <c r="B623" s="66" t="s">
        <v>1568</v>
      </c>
      <c r="C623" s="67">
        <v>12</v>
      </c>
      <c r="D623" s="67" t="s">
        <v>352</v>
      </c>
      <c r="E623" s="71">
        <v>0.111110110512605</v>
      </c>
      <c r="F623" s="68">
        <v>12.3558484349259</v>
      </c>
      <c r="G623" s="71">
        <v>0.33333033153781599</v>
      </c>
      <c r="H623" s="68">
        <v>95.345963756177895</v>
      </c>
      <c r="I623" s="71">
        <v>0</v>
      </c>
      <c r="J623" s="68">
        <v>17.957166392092301</v>
      </c>
      <c r="K623" s="71">
        <v>0</v>
      </c>
      <c r="L623" s="68">
        <v>1.02965403624382</v>
      </c>
    </row>
    <row r="624" spans="1:12" x14ac:dyDescent="0.2">
      <c r="A624" s="72" t="s">
        <v>1569</v>
      </c>
      <c r="B624" s="66" t="s">
        <v>1570</v>
      </c>
      <c r="C624" s="67">
        <v>12</v>
      </c>
      <c r="D624" s="67" t="s">
        <v>352</v>
      </c>
      <c r="E624" s="71">
        <v>0.10576605823623</v>
      </c>
      <c r="F624" s="68">
        <v>11.161449752883</v>
      </c>
      <c r="G624" s="71">
        <v>0.22426645489570499</v>
      </c>
      <c r="H624" s="68">
        <v>77.182866556836899</v>
      </c>
      <c r="I624" s="71">
        <v>0</v>
      </c>
      <c r="J624" s="68">
        <v>17.957166392092301</v>
      </c>
      <c r="K624" s="71">
        <v>9.3031719812984706E-2</v>
      </c>
      <c r="L624" s="68">
        <v>4.6128500823723204</v>
      </c>
    </row>
    <row r="625" spans="1:12" x14ac:dyDescent="0.2">
      <c r="A625" s="72" t="s">
        <v>1571</v>
      </c>
      <c r="B625" s="66" t="s">
        <v>1572</v>
      </c>
      <c r="C625" s="67">
        <v>12</v>
      </c>
      <c r="D625" s="67" t="s">
        <v>352</v>
      </c>
      <c r="E625" s="71">
        <v>0.13192791595730799</v>
      </c>
      <c r="F625" s="68">
        <v>17.710049423393698</v>
      </c>
      <c r="G625" s="71">
        <v>9.6174016356484995E-2</v>
      </c>
      <c r="H625" s="68">
        <v>51.153212520593101</v>
      </c>
      <c r="I625" s="71">
        <v>0</v>
      </c>
      <c r="J625" s="68">
        <v>17.957166392092301</v>
      </c>
      <c r="K625" s="71">
        <v>0.29960973151544001</v>
      </c>
      <c r="L625" s="68">
        <v>23.558484349258599</v>
      </c>
    </row>
    <row r="626" spans="1:12" x14ac:dyDescent="0.2">
      <c r="A626" s="72" t="s">
        <v>1573</v>
      </c>
      <c r="B626" s="66" t="s">
        <v>1574</v>
      </c>
      <c r="C626" s="67">
        <v>12</v>
      </c>
      <c r="D626" s="67" t="s">
        <v>352</v>
      </c>
      <c r="E626" s="71">
        <v>0.12872931537077001</v>
      </c>
      <c r="F626" s="68">
        <v>16.556836902800701</v>
      </c>
      <c r="G626" s="71">
        <v>1.8301876271942201E-4</v>
      </c>
      <c r="H626" s="68">
        <v>10.00823723229</v>
      </c>
      <c r="I626" s="71">
        <v>0</v>
      </c>
      <c r="J626" s="68">
        <v>17.957166392092301</v>
      </c>
      <c r="K626" s="71">
        <v>0.38600492734959002</v>
      </c>
      <c r="L626" s="68">
        <v>31.836902800659001</v>
      </c>
    </row>
    <row r="627" spans="1:12" x14ac:dyDescent="0.2">
      <c r="A627" s="72" t="s">
        <v>1575</v>
      </c>
      <c r="B627" s="66" t="s">
        <v>1576</v>
      </c>
      <c r="C627" s="67">
        <v>12</v>
      </c>
      <c r="D627" s="67" t="s">
        <v>352</v>
      </c>
      <c r="E627" s="71">
        <v>0.20430877664285901</v>
      </c>
      <c r="F627" s="68">
        <v>39.785831960461302</v>
      </c>
      <c r="G627" s="71">
        <v>0.11612533817743199</v>
      </c>
      <c r="H627" s="68">
        <v>56.136738056013201</v>
      </c>
      <c r="I627" s="71">
        <v>1.2946496723752399E-7</v>
      </c>
      <c r="J627" s="68">
        <v>20.9637561779242</v>
      </c>
      <c r="K627" s="71">
        <v>0.49680086228617798</v>
      </c>
      <c r="L627" s="68">
        <v>44.316309719934097</v>
      </c>
    </row>
    <row r="628" spans="1:12" x14ac:dyDescent="0.2">
      <c r="A628" s="72" t="s">
        <v>1577</v>
      </c>
      <c r="B628" s="66" t="s">
        <v>1578</v>
      </c>
      <c r="C628" s="67">
        <v>12</v>
      </c>
      <c r="D628" s="67" t="s">
        <v>352</v>
      </c>
      <c r="E628" s="71">
        <v>0.148557573151269</v>
      </c>
      <c r="F628" s="68">
        <v>21.705107084019801</v>
      </c>
      <c r="G628" s="71">
        <v>0.141062987938367</v>
      </c>
      <c r="H628" s="68">
        <v>61.449752883031302</v>
      </c>
      <c r="I628" s="71">
        <v>0</v>
      </c>
      <c r="J628" s="68">
        <v>17.957166392092301</v>
      </c>
      <c r="K628" s="71">
        <v>0.30460973151544002</v>
      </c>
      <c r="L628" s="68">
        <v>24.2998352553542</v>
      </c>
    </row>
    <row r="629" spans="1:12" x14ac:dyDescent="0.2">
      <c r="A629" s="72" t="s">
        <v>1579</v>
      </c>
      <c r="B629" s="66" t="s">
        <v>1580</v>
      </c>
      <c r="C629" s="67">
        <v>12</v>
      </c>
      <c r="D629" s="67" t="s">
        <v>352</v>
      </c>
      <c r="E629" s="71">
        <v>0.126909405305907</v>
      </c>
      <c r="F629" s="68">
        <v>15.9802306425041</v>
      </c>
      <c r="G629" s="71">
        <v>0.132317006197404</v>
      </c>
      <c r="H629" s="68">
        <v>59.514003294892902</v>
      </c>
      <c r="I629" s="71">
        <v>0</v>
      </c>
      <c r="J629" s="68">
        <v>17.957166392092301</v>
      </c>
      <c r="K629" s="71">
        <v>0.24841120972031699</v>
      </c>
      <c r="L629" s="68">
        <v>18.7397034596376</v>
      </c>
    </row>
    <row r="630" spans="1:12" x14ac:dyDescent="0.2">
      <c r="A630" s="72" t="s">
        <v>1581</v>
      </c>
      <c r="B630" s="66" t="s">
        <v>1582</v>
      </c>
      <c r="C630" s="67">
        <v>12</v>
      </c>
      <c r="D630" s="67" t="s">
        <v>352</v>
      </c>
      <c r="E630" s="71">
        <v>0.26093537284802198</v>
      </c>
      <c r="F630" s="68">
        <v>59.802306425041202</v>
      </c>
      <c r="G630" s="71">
        <v>8.6613750401210596E-2</v>
      </c>
      <c r="H630" s="68">
        <v>48.805601317957198</v>
      </c>
      <c r="I630" s="71">
        <v>5.5347205001891297E-9</v>
      </c>
      <c r="J630" s="68">
        <v>20.304777594728201</v>
      </c>
      <c r="K630" s="71">
        <v>0.696192362608136</v>
      </c>
      <c r="L630" s="68">
        <v>69.645799011532105</v>
      </c>
    </row>
    <row r="631" spans="1:12" x14ac:dyDescent="0.2">
      <c r="A631" s="72" t="s">
        <v>1583</v>
      </c>
      <c r="B631" s="66" t="s">
        <v>1584</v>
      </c>
      <c r="C631" s="67">
        <v>16</v>
      </c>
      <c r="D631" s="67" t="s">
        <v>352</v>
      </c>
      <c r="E631" s="71">
        <v>0.12350339514578799</v>
      </c>
      <c r="F631" s="68">
        <v>15.0741350906096</v>
      </c>
      <c r="G631" s="71">
        <v>0.110824009006231</v>
      </c>
      <c r="H631" s="68">
        <v>54.9835255354201</v>
      </c>
      <c r="I631" s="71">
        <v>2.8760753644735499E-3</v>
      </c>
      <c r="J631" s="68">
        <v>65.280065897858293</v>
      </c>
      <c r="K631" s="71">
        <v>0.25681010106665902</v>
      </c>
      <c r="L631" s="68">
        <v>19.522240527182898</v>
      </c>
    </row>
    <row r="632" spans="1:12" x14ac:dyDescent="0.2">
      <c r="A632" s="72" t="s">
        <v>1585</v>
      </c>
      <c r="B632" s="66" t="s">
        <v>1586</v>
      </c>
      <c r="C632" s="67">
        <v>12</v>
      </c>
      <c r="D632" s="67" t="s">
        <v>352</v>
      </c>
      <c r="E632" s="71">
        <v>0.13185212237227401</v>
      </c>
      <c r="F632" s="68">
        <v>17.668863261944001</v>
      </c>
      <c r="G632" s="71">
        <v>0.18550525000339199</v>
      </c>
      <c r="H632" s="68">
        <v>70.757825370675405</v>
      </c>
      <c r="I632" s="71">
        <v>3.4179349213651702E-5</v>
      </c>
      <c r="J632" s="68">
        <v>38.467874794069203</v>
      </c>
      <c r="K632" s="71">
        <v>0.21001693776421501</v>
      </c>
      <c r="L632" s="68">
        <v>14.744645799011501</v>
      </c>
    </row>
    <row r="633" spans="1:12" x14ac:dyDescent="0.2">
      <c r="A633" s="72" t="s">
        <v>1587</v>
      </c>
      <c r="B633" s="66" t="s">
        <v>1588</v>
      </c>
      <c r="C633" s="67">
        <v>12</v>
      </c>
      <c r="D633" s="67" t="s">
        <v>352</v>
      </c>
      <c r="E633" s="71">
        <v>0.135025329262844</v>
      </c>
      <c r="F633" s="68">
        <v>18.492586490939001</v>
      </c>
      <c r="G633" s="71">
        <v>0.200980669782824</v>
      </c>
      <c r="H633" s="68">
        <v>73.228995057660597</v>
      </c>
      <c r="I633" s="71">
        <v>7.5608607347550804E-5</v>
      </c>
      <c r="J633" s="68">
        <v>43.780889621087297</v>
      </c>
      <c r="K633" s="71">
        <v>0.20401970939835901</v>
      </c>
      <c r="L633" s="68">
        <v>14.2915980230642</v>
      </c>
    </row>
    <row r="634" spans="1:12" x14ac:dyDescent="0.2">
      <c r="A634" s="72" t="s">
        <v>1589</v>
      </c>
      <c r="B634" s="66" t="s">
        <v>1590</v>
      </c>
      <c r="C634" s="67">
        <v>12</v>
      </c>
      <c r="D634" s="67" t="s">
        <v>352</v>
      </c>
      <c r="E634" s="71">
        <v>6.2185915974023197E-2</v>
      </c>
      <c r="F634" s="68">
        <v>3.78912685337726</v>
      </c>
      <c r="G634" s="71">
        <v>0.18655632380743001</v>
      </c>
      <c r="H634" s="68">
        <v>70.840197693575007</v>
      </c>
      <c r="I634" s="71">
        <v>1.42411463961277E-6</v>
      </c>
      <c r="J634" s="68">
        <v>24.7116968698517</v>
      </c>
      <c r="K634" s="71">
        <v>0</v>
      </c>
      <c r="L634" s="68">
        <v>1.02965403624382</v>
      </c>
    </row>
    <row r="635" spans="1:12" x14ac:dyDescent="0.2">
      <c r="A635" s="72" t="s">
        <v>1591</v>
      </c>
      <c r="B635" s="66" t="s">
        <v>1592</v>
      </c>
      <c r="C635" s="67">
        <v>12</v>
      </c>
      <c r="D635" s="67" t="s">
        <v>352</v>
      </c>
      <c r="E635" s="71">
        <v>0.298575797073245</v>
      </c>
      <c r="F635" s="68">
        <v>73.558484349258606</v>
      </c>
      <c r="G635" s="71">
        <v>6.8336506555916499E-2</v>
      </c>
      <c r="H635" s="68">
        <v>44.233937397034602</v>
      </c>
      <c r="I635" s="71">
        <v>2.6055924460047101E-10</v>
      </c>
      <c r="J635" s="68">
        <v>19.686985172981899</v>
      </c>
      <c r="K635" s="71">
        <v>0.82739088440325903</v>
      </c>
      <c r="L635" s="68">
        <v>84.060955518945605</v>
      </c>
    </row>
    <row r="636" spans="1:12" x14ac:dyDescent="0.2">
      <c r="A636" s="72" t="s">
        <v>1593</v>
      </c>
      <c r="B636" s="66" t="s">
        <v>1594</v>
      </c>
      <c r="C636" s="67">
        <v>12</v>
      </c>
      <c r="D636" s="67" t="s">
        <v>352</v>
      </c>
      <c r="E636" s="71">
        <v>0.32766389692730702</v>
      </c>
      <c r="F636" s="68">
        <v>85.5436573311367</v>
      </c>
      <c r="G636" s="71">
        <v>6.2060241089716299E-2</v>
      </c>
      <c r="H636" s="68">
        <v>42.298187808896202</v>
      </c>
      <c r="I636" s="71">
        <v>8.9431521474800102E-3</v>
      </c>
      <c r="J636" s="68">
        <v>74.341021416803997</v>
      </c>
      <c r="K636" s="71">
        <v>0.91198829754472399</v>
      </c>
      <c r="L636" s="68">
        <v>93.863261943986799</v>
      </c>
    </row>
    <row r="637" spans="1:12" x14ac:dyDescent="0.2">
      <c r="A637" s="72" t="s">
        <v>1595</v>
      </c>
      <c r="B637" s="66" t="s">
        <v>1596</v>
      </c>
      <c r="C637" s="67">
        <v>12</v>
      </c>
      <c r="D637" s="67" t="s">
        <v>352</v>
      </c>
      <c r="E637" s="71">
        <v>0.30561124353194702</v>
      </c>
      <c r="F637" s="68">
        <v>76.482701812191095</v>
      </c>
      <c r="G637" s="71">
        <v>4.4469302084215701E-4</v>
      </c>
      <c r="H637" s="68">
        <v>10.831960461285</v>
      </c>
      <c r="I637" s="71">
        <v>9.2783688428140199E-10</v>
      </c>
      <c r="J637" s="68">
        <v>20.0164744645799</v>
      </c>
      <c r="K637" s="71">
        <v>0.91638903664716298</v>
      </c>
      <c r="L637" s="68">
        <v>94.4398682042834</v>
      </c>
    </row>
    <row r="638" spans="1:12" x14ac:dyDescent="0.2">
      <c r="A638" s="72" t="s">
        <v>1597</v>
      </c>
      <c r="B638" s="66" t="s">
        <v>1598</v>
      </c>
      <c r="C638" s="67">
        <v>12</v>
      </c>
      <c r="D638" s="67" t="s">
        <v>352</v>
      </c>
      <c r="E638" s="71">
        <v>0.32297202924430601</v>
      </c>
      <c r="F638" s="68">
        <v>84.143327841845107</v>
      </c>
      <c r="G638" s="71">
        <v>6.9486936672215602E-2</v>
      </c>
      <c r="H638" s="68">
        <v>44.563426688632603</v>
      </c>
      <c r="I638" s="71">
        <v>2.2395600867106602E-3</v>
      </c>
      <c r="J638" s="68">
        <v>64.044481054365704</v>
      </c>
      <c r="K638" s="71">
        <v>0.89718959097399098</v>
      </c>
      <c r="L638" s="68">
        <v>91.556836902800697</v>
      </c>
    </row>
    <row r="639" spans="1:12" x14ac:dyDescent="0.2">
      <c r="A639" s="72" t="s">
        <v>1599</v>
      </c>
      <c r="B639" s="66" t="s">
        <v>1600</v>
      </c>
      <c r="C639" s="67">
        <v>12</v>
      </c>
      <c r="D639" s="67" t="s">
        <v>352</v>
      </c>
      <c r="E639" s="71">
        <v>0.31670714164208202</v>
      </c>
      <c r="F639" s="68">
        <v>81.507413509060996</v>
      </c>
      <c r="G639" s="71">
        <v>0.111643996343571</v>
      </c>
      <c r="H639" s="68">
        <v>55.107084019769403</v>
      </c>
      <c r="I639" s="71">
        <v>5.3886174628196698E-2</v>
      </c>
      <c r="J639" s="68">
        <v>88.014827018121906</v>
      </c>
      <c r="K639" s="71">
        <v>0.78459125395447804</v>
      </c>
      <c r="L639" s="68">
        <v>79.571663920922603</v>
      </c>
    </row>
    <row r="640" spans="1:12" x14ac:dyDescent="0.2">
      <c r="A640" s="72" t="s">
        <v>1601</v>
      </c>
      <c r="B640" s="66" t="s">
        <v>1602</v>
      </c>
      <c r="C640" s="67">
        <v>12</v>
      </c>
      <c r="D640" s="67" t="s">
        <v>352</v>
      </c>
      <c r="E640" s="71">
        <v>0.30352703810755699</v>
      </c>
      <c r="F640" s="68">
        <v>75.411861614497496</v>
      </c>
      <c r="G640" s="71">
        <v>9.9864595305773796E-2</v>
      </c>
      <c r="H640" s="68">
        <v>52.5123558484349</v>
      </c>
      <c r="I640" s="71">
        <v>2.4524156408761801E-2</v>
      </c>
      <c r="J640" s="68">
        <v>82.084019769357496</v>
      </c>
      <c r="K640" s="71">
        <v>0.78619236260813596</v>
      </c>
      <c r="L640" s="68">
        <v>79.777594728171294</v>
      </c>
    </row>
    <row r="641" spans="1:12" x14ac:dyDescent="0.2">
      <c r="A641" s="72" t="s">
        <v>1603</v>
      </c>
      <c r="B641" s="66" t="s">
        <v>1604</v>
      </c>
      <c r="C641" s="67">
        <v>12</v>
      </c>
      <c r="D641" s="67" t="s">
        <v>352</v>
      </c>
      <c r="E641" s="71">
        <v>0.30409132250459397</v>
      </c>
      <c r="F641" s="68">
        <v>75.700164744645804</v>
      </c>
      <c r="G641" s="71">
        <v>0.13957572871014601</v>
      </c>
      <c r="H641" s="68">
        <v>60.831960461285</v>
      </c>
      <c r="I641" s="71">
        <v>4.7905691419890102E-2</v>
      </c>
      <c r="J641" s="68">
        <v>86.943986820428293</v>
      </c>
      <c r="K641" s="71">
        <v>0.72479254738374499</v>
      </c>
      <c r="L641" s="68">
        <v>73.270181219110398</v>
      </c>
    </row>
    <row r="642" spans="1:12" x14ac:dyDescent="0.2">
      <c r="A642" s="72" t="s">
        <v>1605</v>
      </c>
      <c r="B642" s="66" t="s">
        <v>1606</v>
      </c>
      <c r="C642" s="67">
        <v>12</v>
      </c>
      <c r="D642" s="67" t="s">
        <v>352</v>
      </c>
      <c r="E642" s="71">
        <v>0.20881544779978101</v>
      </c>
      <c r="F642" s="68">
        <v>41.556836902800697</v>
      </c>
      <c r="G642" s="71">
        <v>0.240251499656044</v>
      </c>
      <c r="H642" s="68">
        <v>80.230642504118606</v>
      </c>
      <c r="I642" s="71">
        <v>0.21997014540348001</v>
      </c>
      <c r="J642" s="68">
        <v>94.604612850082404</v>
      </c>
      <c r="K642" s="71">
        <v>0.16622469833981901</v>
      </c>
      <c r="L642" s="68">
        <v>10.4612850082372</v>
      </c>
    </row>
    <row r="643" spans="1:12" x14ac:dyDescent="0.2">
      <c r="A643" s="72" t="s">
        <v>1607</v>
      </c>
      <c r="B643" s="66" t="s">
        <v>1608</v>
      </c>
      <c r="C643" s="67">
        <v>12</v>
      </c>
      <c r="D643" s="67" t="s">
        <v>352</v>
      </c>
      <c r="E643" s="71">
        <v>0.23019103703767699</v>
      </c>
      <c r="F643" s="68">
        <v>48.805601317957198</v>
      </c>
      <c r="G643" s="71">
        <v>0.25103276101377098</v>
      </c>
      <c r="H643" s="68">
        <v>90.897858319604595</v>
      </c>
      <c r="I643" s="71">
        <v>0.33210789118383799</v>
      </c>
      <c r="J643" s="68">
        <v>96.622734761120299</v>
      </c>
      <c r="K643" s="71">
        <v>0.107432458915423</v>
      </c>
      <c r="L643" s="68">
        <v>5.6425041186161504</v>
      </c>
    </row>
    <row r="644" spans="1:12" x14ac:dyDescent="0.2">
      <c r="A644" s="72" t="s">
        <v>1609</v>
      </c>
      <c r="B644" s="66" t="s">
        <v>1610</v>
      </c>
      <c r="C644" s="67">
        <v>12</v>
      </c>
      <c r="D644" s="67" t="s">
        <v>352</v>
      </c>
      <c r="E644" s="71">
        <v>0.186015692243407</v>
      </c>
      <c r="F644" s="68">
        <v>32.990115321252098</v>
      </c>
      <c r="G644" s="71">
        <v>0.249712748071064</v>
      </c>
      <c r="H644" s="68">
        <v>84.060955518945605</v>
      </c>
      <c r="I644" s="71">
        <v>0.28809300051447201</v>
      </c>
      <c r="J644" s="68">
        <v>95.963756177924196</v>
      </c>
      <c r="K644" s="71">
        <v>2.0241328144684899E-2</v>
      </c>
      <c r="L644" s="68">
        <v>1.7710049423393699</v>
      </c>
    </row>
    <row r="645" spans="1:12" x14ac:dyDescent="0.2">
      <c r="A645" s="72" t="s">
        <v>1611</v>
      </c>
      <c r="B645" s="66" t="s">
        <v>1612</v>
      </c>
      <c r="C645" s="67">
        <v>12</v>
      </c>
      <c r="D645" s="67" t="s">
        <v>352</v>
      </c>
      <c r="E645" s="71">
        <v>0.20820844532653299</v>
      </c>
      <c r="F645" s="68">
        <v>41.309719934102098</v>
      </c>
      <c r="G645" s="71">
        <v>0.22388799133576001</v>
      </c>
      <c r="H645" s="68">
        <v>77.141680395387098</v>
      </c>
      <c r="I645" s="71">
        <v>0.18411467883572499</v>
      </c>
      <c r="J645" s="68">
        <v>94.069192751235605</v>
      </c>
      <c r="K645" s="71">
        <v>0.21662266580811301</v>
      </c>
      <c r="L645" s="68">
        <v>15.6919275123558</v>
      </c>
    </row>
    <row r="646" spans="1:12" x14ac:dyDescent="0.2">
      <c r="A646" s="72" t="s">
        <v>1613</v>
      </c>
      <c r="B646" s="66" t="s">
        <v>1614</v>
      </c>
      <c r="C646" s="67">
        <v>12</v>
      </c>
      <c r="D646" s="67" t="s">
        <v>352</v>
      </c>
      <c r="E646" s="71">
        <v>0.18883042778219999</v>
      </c>
      <c r="F646" s="68">
        <v>33.731466227347603</v>
      </c>
      <c r="G646" s="71">
        <v>0.24999074968548601</v>
      </c>
      <c r="H646" s="68">
        <v>85.214168039538706</v>
      </c>
      <c r="I646" s="71">
        <v>0.31650053366111303</v>
      </c>
      <c r="J646" s="68">
        <v>96.293245469522205</v>
      </c>
      <c r="K646" s="71">
        <v>0</v>
      </c>
      <c r="L646" s="68">
        <v>1.02965403624382</v>
      </c>
    </row>
    <row r="647" spans="1:12" x14ac:dyDescent="0.2">
      <c r="A647" s="72" t="s">
        <v>1615</v>
      </c>
      <c r="B647" s="66" t="s">
        <v>1616</v>
      </c>
      <c r="C647" s="67">
        <v>12</v>
      </c>
      <c r="D647" s="67" t="s">
        <v>352</v>
      </c>
      <c r="E647" s="71">
        <v>0.16628152152130299</v>
      </c>
      <c r="F647" s="68">
        <v>26.6474464579901</v>
      </c>
      <c r="G647" s="71">
        <v>0.22559573390926099</v>
      </c>
      <c r="H647" s="68">
        <v>77.347611202635903</v>
      </c>
      <c r="I647" s="71">
        <v>0.197614154431908</v>
      </c>
      <c r="J647" s="68">
        <v>94.316309719934097</v>
      </c>
      <c r="K647" s="71">
        <v>7.5634676222738603E-2</v>
      </c>
      <c r="L647" s="68">
        <v>3.2125205930807201</v>
      </c>
    </row>
    <row r="648" spans="1:12" x14ac:dyDescent="0.2">
      <c r="A648" s="72" t="s">
        <v>1617</v>
      </c>
      <c r="B648" s="66" t="s">
        <v>1618</v>
      </c>
      <c r="C648" s="67">
        <v>12</v>
      </c>
      <c r="D648" s="67" t="s">
        <v>352</v>
      </c>
      <c r="E648" s="71">
        <v>0.30917844756289498</v>
      </c>
      <c r="F648" s="68">
        <v>78.088962108731494</v>
      </c>
      <c r="G648" s="71">
        <v>0.249976248610499</v>
      </c>
      <c r="H648" s="68">
        <v>85.131795716639203</v>
      </c>
      <c r="I648" s="71">
        <v>0.67755909407818704</v>
      </c>
      <c r="J648" s="68">
        <v>99.011532125205903</v>
      </c>
      <c r="K648" s="71">
        <v>0</v>
      </c>
      <c r="L648" s="68">
        <v>1.02965403624382</v>
      </c>
    </row>
    <row r="649" spans="1:12" x14ac:dyDescent="0.2">
      <c r="A649" s="72" t="s">
        <v>1619</v>
      </c>
      <c r="B649" s="66" t="s">
        <v>1620</v>
      </c>
      <c r="C649" s="67">
        <v>12</v>
      </c>
      <c r="D649" s="67" t="s">
        <v>352</v>
      </c>
      <c r="E649" s="71">
        <v>0.18962862105501899</v>
      </c>
      <c r="F649" s="68">
        <v>34.102141680395398</v>
      </c>
      <c r="G649" s="71">
        <v>0.234862499813355</v>
      </c>
      <c r="H649" s="68">
        <v>79.077429983525505</v>
      </c>
      <c r="I649" s="71">
        <v>0.31798148088018802</v>
      </c>
      <c r="J649" s="68">
        <v>96.334431630972006</v>
      </c>
      <c r="K649" s="71">
        <v>1.60418824715137E-2</v>
      </c>
      <c r="L649" s="68">
        <v>1.5650741350906101</v>
      </c>
    </row>
    <row r="650" spans="1:12" x14ac:dyDescent="0.2">
      <c r="A650" s="72" t="s">
        <v>1621</v>
      </c>
      <c r="B650" s="66" t="s">
        <v>1622</v>
      </c>
      <c r="C650" s="67">
        <v>12</v>
      </c>
      <c r="D650" s="67" t="s">
        <v>352</v>
      </c>
      <c r="E650" s="71">
        <v>0.20357655804337499</v>
      </c>
      <c r="F650" s="68">
        <v>39.497528830313001</v>
      </c>
      <c r="G650" s="71">
        <v>0.15536322069264499</v>
      </c>
      <c r="H650" s="68">
        <v>64.703459637561807</v>
      </c>
      <c r="I650" s="71">
        <v>8.6758569678134903E-2</v>
      </c>
      <c r="J650" s="68">
        <v>90.5683690280066</v>
      </c>
      <c r="K650" s="71">
        <v>0.368607883759344</v>
      </c>
      <c r="L650" s="68">
        <v>30.1482701812191</v>
      </c>
    </row>
    <row r="651" spans="1:12" x14ac:dyDescent="0.2">
      <c r="A651" s="72" t="s">
        <v>1623</v>
      </c>
      <c r="B651" s="66" t="s">
        <v>1624</v>
      </c>
      <c r="C651" s="67">
        <v>12</v>
      </c>
      <c r="D651" s="67" t="s">
        <v>352</v>
      </c>
      <c r="E651" s="71">
        <v>0.26466965306031898</v>
      </c>
      <c r="F651" s="68">
        <v>61.285008237232297</v>
      </c>
      <c r="G651" s="71">
        <v>0.203476501987683</v>
      </c>
      <c r="H651" s="68">
        <v>73.517298187808905</v>
      </c>
      <c r="I651" s="71">
        <v>0.28151736718515502</v>
      </c>
      <c r="J651" s="68">
        <v>95.799011532125206</v>
      </c>
      <c r="K651" s="71">
        <v>0.309015090008119</v>
      </c>
      <c r="L651" s="68">
        <v>24.546952224052699</v>
      </c>
    </row>
    <row r="652" spans="1:12" x14ac:dyDescent="0.2">
      <c r="A652" s="72" t="s">
        <v>464</v>
      </c>
      <c r="B652" s="66" t="s">
        <v>1625</v>
      </c>
      <c r="C652" s="67">
        <v>12</v>
      </c>
      <c r="D652" s="67" t="s">
        <v>352</v>
      </c>
      <c r="E652" s="71">
        <v>0.30979636349011402</v>
      </c>
      <c r="F652" s="68">
        <v>78.33607907743</v>
      </c>
      <c r="G652" s="71">
        <v>0.21814948658762701</v>
      </c>
      <c r="H652" s="68">
        <v>76.1120263591433</v>
      </c>
      <c r="I652" s="71">
        <v>0.21144243710873101</v>
      </c>
      <c r="J652" s="68">
        <v>94.522240527182902</v>
      </c>
      <c r="K652" s="71">
        <v>0.499797166773986</v>
      </c>
      <c r="L652" s="68">
        <v>44.851729818780903</v>
      </c>
    </row>
    <row r="653" spans="1:12" x14ac:dyDescent="0.2">
      <c r="A653" s="72" t="s">
        <v>1626</v>
      </c>
      <c r="B653" s="66" t="s">
        <v>1627</v>
      </c>
      <c r="C653" s="67">
        <v>12</v>
      </c>
      <c r="D653" s="67" t="s">
        <v>352</v>
      </c>
      <c r="E653" s="71">
        <v>0.26721104585176197</v>
      </c>
      <c r="F653" s="68">
        <v>61.9439868204283</v>
      </c>
      <c r="G653" s="71">
        <v>0.212894819322238</v>
      </c>
      <c r="H653" s="68">
        <v>75.082372322899502</v>
      </c>
      <c r="I653" s="71">
        <v>0.245926369410291</v>
      </c>
      <c r="J653" s="68">
        <v>95.304777594728193</v>
      </c>
      <c r="K653" s="71">
        <v>0.34281194882275501</v>
      </c>
      <c r="L653" s="68">
        <v>28.294892915980199</v>
      </c>
    </row>
    <row r="654" spans="1:12" x14ac:dyDescent="0.2">
      <c r="A654" s="72" t="s">
        <v>1628</v>
      </c>
      <c r="B654" s="66" t="s">
        <v>1629</v>
      </c>
      <c r="C654" s="67">
        <v>12</v>
      </c>
      <c r="D654" s="67" t="s">
        <v>352</v>
      </c>
      <c r="E654" s="71">
        <v>0.13566995528723699</v>
      </c>
      <c r="F654" s="68">
        <v>18.657331136738101</v>
      </c>
      <c r="G654" s="71">
        <v>0.24999998641868601</v>
      </c>
      <c r="H654" s="68">
        <v>85.708401976935704</v>
      </c>
      <c r="I654" s="71">
        <v>0.157009879443026</v>
      </c>
      <c r="J654" s="68">
        <v>93.451400329489303</v>
      </c>
      <c r="K654" s="71">
        <v>0</v>
      </c>
      <c r="L654" s="68">
        <v>1.02965403624382</v>
      </c>
    </row>
    <row r="655" spans="1:12" x14ac:dyDescent="0.2">
      <c r="A655" s="72" t="s">
        <v>1630</v>
      </c>
      <c r="B655" s="66" t="s">
        <v>1631</v>
      </c>
      <c r="C655" s="67">
        <v>12</v>
      </c>
      <c r="D655" s="67" t="s">
        <v>352</v>
      </c>
      <c r="E655" s="71">
        <v>0.42378678512315399</v>
      </c>
      <c r="F655" s="68">
        <v>98.599670510708407</v>
      </c>
      <c r="G655" s="71">
        <v>0.233352750620444</v>
      </c>
      <c r="H655" s="68">
        <v>78.953871499176302</v>
      </c>
      <c r="I655" s="71">
        <v>0.86458253685797803</v>
      </c>
      <c r="J655" s="68">
        <v>99.546952224052703</v>
      </c>
      <c r="K655" s="71">
        <v>0.17342506789103801</v>
      </c>
      <c r="L655" s="68">
        <v>11.4497528830313</v>
      </c>
    </row>
    <row r="656" spans="1:12" x14ac:dyDescent="0.2">
      <c r="A656" s="72" t="s">
        <v>1632</v>
      </c>
      <c r="B656" s="66" t="s">
        <v>1633</v>
      </c>
      <c r="C656" s="67">
        <v>12</v>
      </c>
      <c r="D656" s="67" t="s">
        <v>352</v>
      </c>
      <c r="E656" s="71">
        <v>0.224172660011179</v>
      </c>
      <c r="F656" s="68">
        <v>46.993410214168001</v>
      </c>
      <c r="G656" s="71">
        <v>0.22865800091552199</v>
      </c>
      <c r="H656" s="68">
        <v>77.841845140032902</v>
      </c>
      <c r="I656" s="71">
        <v>0.40042105305625703</v>
      </c>
      <c r="J656" s="68">
        <v>97.570016474464595</v>
      </c>
      <c r="K656" s="71">
        <v>4.3438926061759801E-2</v>
      </c>
      <c r="L656" s="68">
        <v>2.1416803953871502</v>
      </c>
    </row>
    <row r="657" spans="1:12" x14ac:dyDescent="0.2">
      <c r="A657" s="72" t="s">
        <v>1634</v>
      </c>
      <c r="B657" s="66" t="s">
        <v>1635</v>
      </c>
      <c r="C657" s="67">
        <v>80</v>
      </c>
      <c r="D657" s="67" t="s">
        <v>352</v>
      </c>
      <c r="E657" s="71">
        <v>0.37326397735953398</v>
      </c>
      <c r="F657" s="68">
        <v>96.499176276770996</v>
      </c>
      <c r="G657" s="71">
        <v>0.19415524669193299</v>
      </c>
      <c r="H657" s="68">
        <v>72.281713344316302</v>
      </c>
      <c r="I657" s="71">
        <v>5.2822456574895997E-5</v>
      </c>
      <c r="J657" s="68">
        <v>41.474464579901202</v>
      </c>
      <c r="K657" s="71">
        <v>0.92558386293009298</v>
      </c>
      <c r="L657" s="68">
        <v>95.428336079077397</v>
      </c>
    </row>
    <row r="658" spans="1:12" x14ac:dyDescent="0.2">
      <c r="A658" s="72" t="s">
        <v>1636</v>
      </c>
      <c r="B658" s="66" t="s">
        <v>1637</v>
      </c>
      <c r="C658" s="67">
        <v>80</v>
      </c>
      <c r="D658" s="67" t="s">
        <v>352</v>
      </c>
      <c r="E658" s="71">
        <v>0.28762517491787698</v>
      </c>
      <c r="F658" s="68">
        <v>69.316309719934097</v>
      </c>
      <c r="G658" s="71">
        <v>8.6868517143255594E-2</v>
      </c>
      <c r="H658" s="68">
        <v>48.970345963756202</v>
      </c>
      <c r="I658" s="71">
        <v>2.0150145534602601E-3</v>
      </c>
      <c r="J658" s="68">
        <v>63.138385502471202</v>
      </c>
      <c r="K658" s="71">
        <v>0.77399199305691702</v>
      </c>
      <c r="L658" s="68">
        <v>78.294892915980199</v>
      </c>
    </row>
    <row r="659" spans="1:12" x14ac:dyDescent="0.2">
      <c r="A659" s="72" t="s">
        <v>1638</v>
      </c>
      <c r="B659" s="66" t="s">
        <v>1639</v>
      </c>
      <c r="C659" s="67">
        <v>80</v>
      </c>
      <c r="D659" s="67" t="s">
        <v>352</v>
      </c>
      <c r="E659" s="71">
        <v>0.28068943092663101</v>
      </c>
      <c r="F659" s="68">
        <v>66.845140032948905</v>
      </c>
      <c r="G659" s="71">
        <v>0.17430772855690199</v>
      </c>
      <c r="H659" s="68">
        <v>68.657331136738094</v>
      </c>
      <c r="I659" s="71">
        <v>7.1628431221759199E-3</v>
      </c>
      <c r="J659" s="68">
        <v>72.693574958813798</v>
      </c>
      <c r="K659" s="71">
        <v>0.66059772110081505</v>
      </c>
      <c r="L659" s="68">
        <v>64.99176276771</v>
      </c>
    </row>
    <row r="660" spans="1:12" x14ac:dyDescent="0.2">
      <c r="A660" s="72" t="s">
        <v>1640</v>
      </c>
      <c r="B660" s="66" t="s">
        <v>1641</v>
      </c>
      <c r="C660" s="67">
        <v>80</v>
      </c>
      <c r="D660" s="67" t="s">
        <v>352</v>
      </c>
      <c r="E660" s="71">
        <v>0.32905602964129499</v>
      </c>
      <c r="F660" s="68">
        <v>85.955518945634296</v>
      </c>
      <c r="G660" s="71">
        <v>6.16522447885446E-2</v>
      </c>
      <c r="H660" s="68">
        <v>42.257001647446501</v>
      </c>
      <c r="I660" s="71">
        <v>4.4730687775980403E-2</v>
      </c>
      <c r="J660" s="68">
        <v>86.490939044481095</v>
      </c>
      <c r="K660" s="71">
        <v>0.88078515635936105</v>
      </c>
      <c r="L660" s="68">
        <v>89.579901153212504</v>
      </c>
    </row>
    <row r="661" spans="1:12" x14ac:dyDescent="0.2">
      <c r="A661" s="72" t="s">
        <v>1642</v>
      </c>
      <c r="B661" s="66" t="s">
        <v>1643</v>
      </c>
      <c r="C661" s="67">
        <v>80</v>
      </c>
      <c r="D661" s="67" t="s">
        <v>352</v>
      </c>
      <c r="E661" s="71">
        <v>0.33295441710241602</v>
      </c>
      <c r="F661" s="68">
        <v>87.273476112026401</v>
      </c>
      <c r="G661" s="71">
        <v>0.124820748904719</v>
      </c>
      <c r="H661" s="68">
        <v>57.948929159802297</v>
      </c>
      <c r="I661" s="71">
        <v>3.8056052613900999E-2</v>
      </c>
      <c r="J661" s="68">
        <v>85.626029654036202</v>
      </c>
      <c r="K661" s="71">
        <v>0.83598644978862802</v>
      </c>
      <c r="L661" s="68">
        <v>85.172981878089004</v>
      </c>
    </row>
    <row r="662" spans="1:12" x14ac:dyDescent="0.2">
      <c r="A662" s="72" t="s">
        <v>1644</v>
      </c>
      <c r="B662" s="66" t="s">
        <v>1645</v>
      </c>
      <c r="C662" s="67">
        <v>80</v>
      </c>
      <c r="D662" s="67" t="s">
        <v>352</v>
      </c>
      <c r="E662" s="71">
        <v>0.344183259279218</v>
      </c>
      <c r="F662" s="68">
        <v>90.980230642504097</v>
      </c>
      <c r="G662" s="71">
        <v>0.17585824889840401</v>
      </c>
      <c r="H662" s="68">
        <v>69.028006589785804</v>
      </c>
      <c r="I662" s="71">
        <v>1.70230751647871E-3</v>
      </c>
      <c r="J662" s="68">
        <v>61.738056013179602</v>
      </c>
      <c r="K662" s="71">
        <v>0.85498922142277201</v>
      </c>
      <c r="L662" s="68">
        <v>86.696869851729801</v>
      </c>
    </row>
    <row r="663" spans="1:12" x14ac:dyDescent="0.2">
      <c r="A663" s="72" t="s">
        <v>1646</v>
      </c>
      <c r="B663" s="66" t="s">
        <v>1647</v>
      </c>
      <c r="C663" s="67">
        <v>80</v>
      </c>
      <c r="D663" s="67" t="s">
        <v>352</v>
      </c>
      <c r="E663" s="71">
        <v>0.32537133964110099</v>
      </c>
      <c r="F663" s="68">
        <v>84.925864909390398</v>
      </c>
      <c r="G663" s="71">
        <v>0.17080824680321799</v>
      </c>
      <c r="H663" s="68">
        <v>67.833607907743001</v>
      </c>
      <c r="I663" s="71">
        <v>3.7154420436564298E-3</v>
      </c>
      <c r="J663" s="68">
        <v>67.462932454695206</v>
      </c>
      <c r="K663" s="71">
        <v>0.80159033007642999</v>
      </c>
      <c r="L663" s="68">
        <v>81.0955518945634</v>
      </c>
    </row>
    <row r="664" spans="1:12" x14ac:dyDescent="0.2">
      <c r="A664" s="72" t="s">
        <v>1648</v>
      </c>
      <c r="B664" s="66" t="s">
        <v>1649</v>
      </c>
      <c r="C664" s="67">
        <v>80</v>
      </c>
      <c r="D664" s="67" t="s">
        <v>352</v>
      </c>
      <c r="E664" s="71">
        <v>0.31558864941532</v>
      </c>
      <c r="F664" s="68">
        <v>81.219110378912703</v>
      </c>
      <c r="G664" s="71">
        <v>9.1769261180562403E-2</v>
      </c>
      <c r="H664" s="68">
        <v>49.794069192751202</v>
      </c>
      <c r="I664" s="71">
        <v>2.6009313398722402E-2</v>
      </c>
      <c r="J664" s="68">
        <v>82.742998352553499</v>
      </c>
      <c r="K664" s="71">
        <v>0.82898737366667596</v>
      </c>
      <c r="L664" s="68">
        <v>84.266886326194395</v>
      </c>
    </row>
    <row r="665" spans="1:12" x14ac:dyDescent="0.2">
      <c r="A665" s="72" t="s">
        <v>1650</v>
      </c>
      <c r="B665" s="66" t="s">
        <v>1651</v>
      </c>
      <c r="C665" s="67">
        <v>80</v>
      </c>
      <c r="D665" s="67" t="s">
        <v>352</v>
      </c>
      <c r="E665" s="71">
        <v>0.32170895193579802</v>
      </c>
      <c r="F665" s="68">
        <v>83.813838550247098</v>
      </c>
      <c r="G665" s="71">
        <v>7.6086751084180601E-2</v>
      </c>
      <c r="H665" s="68">
        <v>46.416803953871501</v>
      </c>
      <c r="I665" s="71">
        <v>5.1653839710194598E-2</v>
      </c>
      <c r="J665" s="68">
        <v>87.644151565074097</v>
      </c>
      <c r="K665" s="71">
        <v>0.83738626501301805</v>
      </c>
      <c r="L665" s="68">
        <v>85.337726523887994</v>
      </c>
    </row>
    <row r="666" spans="1:12" x14ac:dyDescent="0.2">
      <c r="A666" s="72" t="s">
        <v>1652</v>
      </c>
      <c r="B666" s="66" t="s">
        <v>1653</v>
      </c>
      <c r="C666" s="67">
        <v>80</v>
      </c>
      <c r="D666" s="67" t="s">
        <v>352</v>
      </c>
      <c r="E666" s="71">
        <v>0.32523153355904899</v>
      </c>
      <c r="F666" s="68">
        <v>84.843492586490896</v>
      </c>
      <c r="G666" s="71">
        <v>8.91845306206768E-2</v>
      </c>
      <c r="H666" s="68">
        <v>49.423393739703499</v>
      </c>
      <c r="I666" s="71">
        <v>3.5245441458905701E-3</v>
      </c>
      <c r="J666" s="68">
        <v>66.886326194398706</v>
      </c>
      <c r="K666" s="71">
        <v>0.88298552591057999</v>
      </c>
      <c r="L666" s="68">
        <v>89.909390444810498</v>
      </c>
    </row>
    <row r="667" spans="1:12" x14ac:dyDescent="0.2">
      <c r="A667" s="72" t="s">
        <v>1654</v>
      </c>
      <c r="B667" s="66" t="s">
        <v>1655</v>
      </c>
      <c r="C667" s="67">
        <v>80</v>
      </c>
      <c r="D667" s="67" t="s">
        <v>352</v>
      </c>
      <c r="E667" s="71">
        <v>0.313869287476715</v>
      </c>
      <c r="F667" s="68">
        <v>80.395387149917596</v>
      </c>
      <c r="G667" s="71">
        <v>6.9514235182218803E-2</v>
      </c>
      <c r="H667" s="68">
        <v>44.604612850082397</v>
      </c>
      <c r="I667" s="71">
        <v>1.0105329703202401E-2</v>
      </c>
      <c r="J667" s="68">
        <v>75.411861614497496</v>
      </c>
      <c r="K667" s="71">
        <v>0.86198829754472395</v>
      </c>
      <c r="L667" s="68">
        <v>87.355848434925903</v>
      </c>
    </row>
    <row r="668" spans="1:12" x14ac:dyDescent="0.2">
      <c r="A668" s="72" t="s">
        <v>1656</v>
      </c>
      <c r="B668" s="66" t="s">
        <v>1657</v>
      </c>
      <c r="C668" s="67">
        <v>80</v>
      </c>
      <c r="D668" s="67" t="s">
        <v>352</v>
      </c>
      <c r="E668" s="71">
        <v>0.28071099928470999</v>
      </c>
      <c r="F668" s="68">
        <v>66.886326194398706</v>
      </c>
      <c r="G668" s="71">
        <v>4.1673246586869703E-2</v>
      </c>
      <c r="H668" s="68">
        <v>36.243822075782496</v>
      </c>
      <c r="I668" s="71">
        <v>2.76708993957074E-2</v>
      </c>
      <c r="J668" s="68">
        <v>83.237232289950597</v>
      </c>
      <c r="K668" s="71">
        <v>0.772788851871553</v>
      </c>
      <c r="L668" s="68">
        <v>78.088962108731494</v>
      </c>
    </row>
    <row r="669" spans="1:12" x14ac:dyDescent="0.2">
      <c r="A669" s="72" t="s">
        <v>1362</v>
      </c>
      <c r="B669" s="66" t="s">
        <v>1658</v>
      </c>
      <c r="C669" s="67">
        <v>80</v>
      </c>
      <c r="D669" s="67" t="s">
        <v>352</v>
      </c>
      <c r="E669" s="71">
        <v>0.33407818498908098</v>
      </c>
      <c r="F669" s="68">
        <v>87.891268533772603</v>
      </c>
      <c r="G669" s="71">
        <v>4.28538297346698E-2</v>
      </c>
      <c r="H669" s="68">
        <v>36.779242174629303</v>
      </c>
      <c r="I669" s="71">
        <v>3.4878447407788301E-9</v>
      </c>
      <c r="J669" s="68">
        <v>20.222405271828698</v>
      </c>
      <c r="K669" s="71">
        <v>0.95938072174472999</v>
      </c>
      <c r="L669" s="68">
        <v>97.899505766062603</v>
      </c>
    </row>
    <row r="670" spans="1:12" x14ac:dyDescent="0.2">
      <c r="A670" s="72" t="s">
        <v>1364</v>
      </c>
      <c r="B670" s="66" t="s">
        <v>1659</v>
      </c>
      <c r="C670" s="67">
        <v>80</v>
      </c>
      <c r="D670" s="67" t="s">
        <v>352</v>
      </c>
      <c r="E670" s="71">
        <v>0.359703722509704</v>
      </c>
      <c r="F670" s="68">
        <v>94.398682042833599</v>
      </c>
      <c r="G670" s="71">
        <v>0.13705274230137701</v>
      </c>
      <c r="H670" s="68">
        <v>60.255354200988499</v>
      </c>
      <c r="I670" s="71">
        <v>7.4747073252074106E-5</v>
      </c>
      <c r="J670" s="68">
        <v>43.698517298187802</v>
      </c>
      <c r="K670" s="71">
        <v>0.94198367815448403</v>
      </c>
      <c r="L670" s="68">
        <v>96.993410214167994</v>
      </c>
    </row>
    <row r="671" spans="1:12" x14ac:dyDescent="0.2">
      <c r="A671" s="72" t="s">
        <v>1366</v>
      </c>
      <c r="B671" s="66" t="s">
        <v>1660</v>
      </c>
      <c r="C671" s="67">
        <v>80</v>
      </c>
      <c r="D671" s="67" t="s">
        <v>352</v>
      </c>
      <c r="E671" s="71">
        <v>0.34232683382782197</v>
      </c>
      <c r="F671" s="68">
        <v>90.527182866556799</v>
      </c>
      <c r="G671" s="71">
        <v>0.12094674308608599</v>
      </c>
      <c r="H671" s="68">
        <v>57.289950576606302</v>
      </c>
      <c r="I671" s="71">
        <v>1.24489715892399E-2</v>
      </c>
      <c r="J671" s="68">
        <v>77.347611202635903</v>
      </c>
      <c r="K671" s="71">
        <v>0.89358478680814102</v>
      </c>
      <c r="L671" s="68">
        <v>90.897858319604595</v>
      </c>
    </row>
    <row r="672" spans="1:12" x14ac:dyDescent="0.2">
      <c r="A672" s="72" t="s">
        <v>1661</v>
      </c>
      <c r="B672" s="66" t="s">
        <v>1662</v>
      </c>
      <c r="C672" s="67">
        <v>80</v>
      </c>
      <c r="D672" s="67" t="s">
        <v>352</v>
      </c>
      <c r="E672" s="71">
        <v>0.314849318899038</v>
      </c>
      <c r="F672" s="68">
        <v>80.889621087314694</v>
      </c>
      <c r="G672" s="71">
        <v>8.1266995193512603E-2</v>
      </c>
      <c r="H672" s="68">
        <v>47.405271828665597</v>
      </c>
      <c r="I672" s="71">
        <v>2.9691555305218401E-2</v>
      </c>
      <c r="J672" s="68">
        <v>83.772652388797397</v>
      </c>
      <c r="K672" s="71">
        <v>0.83358940619838195</v>
      </c>
      <c r="L672" s="68">
        <v>84.925864909390398</v>
      </c>
    </row>
    <row r="673" spans="1:12" x14ac:dyDescent="0.2">
      <c r="A673" s="72" t="s">
        <v>1663</v>
      </c>
      <c r="B673" s="66" t="s">
        <v>1664</v>
      </c>
      <c r="C673" s="67">
        <v>80</v>
      </c>
      <c r="D673" s="67" t="s">
        <v>352</v>
      </c>
      <c r="E673" s="71">
        <v>0.26671564821773702</v>
      </c>
      <c r="F673" s="68">
        <v>61.820428336079097</v>
      </c>
      <c r="G673" s="71">
        <v>3.8377748919271301E-2</v>
      </c>
      <c r="H673" s="68">
        <v>35.502471169686999</v>
      </c>
      <c r="I673" s="71">
        <v>1.37738745263351E-3</v>
      </c>
      <c r="J673" s="68">
        <v>60.584843492586501</v>
      </c>
      <c r="K673" s="71">
        <v>0.76039180828130704</v>
      </c>
      <c r="L673" s="68">
        <v>77.018121911037895</v>
      </c>
    </row>
    <row r="674" spans="1:12" x14ac:dyDescent="0.2">
      <c r="A674" s="72" t="s">
        <v>1665</v>
      </c>
      <c r="B674" s="66" t="s">
        <v>1666</v>
      </c>
      <c r="C674" s="67">
        <v>80</v>
      </c>
      <c r="D674" s="67" t="s">
        <v>352</v>
      </c>
      <c r="E674" s="71">
        <v>0.29388768363740198</v>
      </c>
      <c r="F674" s="68">
        <v>71.869851729818805</v>
      </c>
      <c r="G674" s="71">
        <v>5.8590018817508402E-2</v>
      </c>
      <c r="H674" s="68">
        <v>41.3920922570016</v>
      </c>
      <c r="I674" s="71">
        <v>8.8344112070501402E-4</v>
      </c>
      <c r="J674" s="68">
        <v>57.660626029653997</v>
      </c>
      <c r="K674" s="71">
        <v>0.82218959097399102</v>
      </c>
      <c r="L674" s="68">
        <v>83.525535420098805</v>
      </c>
    </row>
    <row r="675" spans="1:12" x14ac:dyDescent="0.2">
      <c r="A675" s="72" t="s">
        <v>1667</v>
      </c>
      <c r="B675" s="66" t="s">
        <v>1668</v>
      </c>
      <c r="C675" s="67">
        <v>80</v>
      </c>
      <c r="D675" s="67" t="s">
        <v>352</v>
      </c>
      <c r="E675" s="71">
        <v>0.35264058486466898</v>
      </c>
      <c r="F675" s="68">
        <v>92.792421746293201</v>
      </c>
      <c r="G675" s="71">
        <v>0.124845743259199</v>
      </c>
      <c r="H675" s="68">
        <v>57.990115321252098</v>
      </c>
      <c r="I675" s="71">
        <v>2.8947352632494598E-3</v>
      </c>
      <c r="J675" s="68">
        <v>65.321252059308094</v>
      </c>
      <c r="K675" s="71">
        <v>0.93018127607155898</v>
      </c>
      <c r="L675" s="68">
        <v>95.799011532125206</v>
      </c>
    </row>
    <row r="676" spans="1:12" x14ac:dyDescent="0.2">
      <c r="A676" s="72" t="s">
        <v>1669</v>
      </c>
      <c r="B676" s="66" t="s">
        <v>1670</v>
      </c>
      <c r="C676" s="67">
        <v>80</v>
      </c>
      <c r="D676" s="67" t="s">
        <v>352</v>
      </c>
      <c r="E676" s="71">
        <v>0.31874356949142801</v>
      </c>
      <c r="F676" s="68">
        <v>82.537067545304794</v>
      </c>
      <c r="G676" s="71">
        <v>6.0445007283765999E-2</v>
      </c>
      <c r="H676" s="68">
        <v>41.9275123558484</v>
      </c>
      <c r="I676" s="71">
        <v>4.1999905043284104E-3</v>
      </c>
      <c r="J676" s="68">
        <v>68.204283360790797</v>
      </c>
      <c r="K676" s="71">
        <v>0.89158571068618897</v>
      </c>
      <c r="L676" s="68">
        <v>90.733113673805605</v>
      </c>
    </row>
    <row r="677" spans="1:12" x14ac:dyDescent="0.2">
      <c r="A677" s="72" t="s">
        <v>1671</v>
      </c>
      <c r="B677" s="66" t="s">
        <v>1672</v>
      </c>
      <c r="C677" s="67">
        <v>80</v>
      </c>
      <c r="D677" s="67" t="s">
        <v>352</v>
      </c>
      <c r="E677" s="71">
        <v>0.30164083455440899</v>
      </c>
      <c r="F677" s="68">
        <v>74.711696869851707</v>
      </c>
      <c r="G677" s="71">
        <v>5.90937465338532E-2</v>
      </c>
      <c r="H677" s="68">
        <v>41.639209225700199</v>
      </c>
      <c r="I677" s="71">
        <v>2.3442492116354199E-2</v>
      </c>
      <c r="J677" s="68">
        <v>81.754530477759502</v>
      </c>
      <c r="K677" s="71">
        <v>0.82238626501301804</v>
      </c>
      <c r="L677" s="68">
        <v>83.607907742998293</v>
      </c>
    </row>
    <row r="678" spans="1:12" x14ac:dyDescent="0.2">
      <c r="A678" s="72" t="s">
        <v>1673</v>
      </c>
      <c r="B678" s="66" t="s">
        <v>1674</v>
      </c>
      <c r="C678" s="67">
        <v>80</v>
      </c>
      <c r="D678" s="67" t="s">
        <v>352</v>
      </c>
      <c r="E678" s="71">
        <v>0.29643632025400501</v>
      </c>
      <c r="F678" s="68">
        <v>72.940691927512404</v>
      </c>
      <c r="G678" s="71">
        <v>5.1092814820390704E-3</v>
      </c>
      <c r="H678" s="68">
        <v>19.069192751235601</v>
      </c>
      <c r="I678" s="71">
        <v>1.56315742730899E-5</v>
      </c>
      <c r="J678" s="68">
        <v>33.278418451400299</v>
      </c>
      <c r="K678" s="71">
        <v>0.88418404770570302</v>
      </c>
      <c r="L678" s="68">
        <v>90.032948929159801</v>
      </c>
    </row>
    <row r="679" spans="1:12" x14ac:dyDescent="0.2">
      <c r="A679" s="72" t="s">
        <v>1675</v>
      </c>
      <c r="B679" s="66" t="s">
        <v>1676</v>
      </c>
      <c r="C679" s="67">
        <v>80</v>
      </c>
      <c r="D679" s="67" t="s">
        <v>352</v>
      </c>
      <c r="E679" s="71">
        <v>0.34647189132392298</v>
      </c>
      <c r="F679" s="68">
        <v>91.6803953871499</v>
      </c>
      <c r="G679" s="71">
        <v>0.152250496514649</v>
      </c>
      <c r="H679" s="68">
        <v>64.085667215815505</v>
      </c>
      <c r="I679" s="71">
        <v>1.29811297514157E-2</v>
      </c>
      <c r="J679" s="68">
        <v>77.635914332784196</v>
      </c>
      <c r="K679" s="71">
        <v>0.87418404770570302</v>
      </c>
      <c r="L679" s="68">
        <v>88.673805601317994</v>
      </c>
    </row>
    <row r="680" spans="1:12" x14ac:dyDescent="0.2">
      <c r="A680" s="72" t="s">
        <v>1677</v>
      </c>
      <c r="B680" s="66" t="s">
        <v>1678</v>
      </c>
      <c r="C680" s="67">
        <v>80</v>
      </c>
      <c r="D680" s="67" t="s">
        <v>352</v>
      </c>
      <c r="E680" s="71">
        <v>0.360607458421488</v>
      </c>
      <c r="F680" s="68">
        <v>94.728171334431593</v>
      </c>
      <c r="G680" s="71">
        <v>0.13296349644466801</v>
      </c>
      <c r="H680" s="68">
        <v>59.596375617792397</v>
      </c>
      <c r="I680" s="71">
        <v>1.8752006653138299E-3</v>
      </c>
      <c r="J680" s="68">
        <v>62.561779242174602</v>
      </c>
      <c r="K680" s="71">
        <v>0.94698367815448403</v>
      </c>
      <c r="L680" s="68">
        <v>97.405271828665605</v>
      </c>
    </row>
    <row r="681" spans="1:12" x14ac:dyDescent="0.2">
      <c r="A681" s="72" t="s">
        <v>1126</v>
      </c>
      <c r="B681" s="66" t="s">
        <v>1679</v>
      </c>
      <c r="C681" s="67">
        <v>80</v>
      </c>
      <c r="D681" s="67" t="s">
        <v>352</v>
      </c>
      <c r="E681" s="71">
        <v>0.32410591102846598</v>
      </c>
      <c r="F681" s="68">
        <v>84.4316309719934</v>
      </c>
      <c r="G681" s="71">
        <v>0.17076673907350101</v>
      </c>
      <c r="H681" s="68">
        <v>67.792421746293201</v>
      </c>
      <c r="I681" s="71">
        <v>4.5161957364734398E-2</v>
      </c>
      <c r="J681" s="68">
        <v>86.6556836902801</v>
      </c>
      <c r="K681" s="71">
        <v>0.75638903664716295</v>
      </c>
      <c r="L681" s="68">
        <v>76.729818780889602</v>
      </c>
    </row>
    <row r="682" spans="1:12" x14ac:dyDescent="0.2">
      <c r="A682" s="72" t="s">
        <v>1680</v>
      </c>
      <c r="B682" s="66" t="s">
        <v>1681</v>
      </c>
      <c r="C682" s="67">
        <v>80</v>
      </c>
      <c r="D682" s="67" t="s">
        <v>352</v>
      </c>
      <c r="E682" s="71">
        <v>0.27696032812222199</v>
      </c>
      <c r="F682" s="68">
        <v>65.280065897858293</v>
      </c>
      <c r="G682" s="71">
        <v>6.0507006204966102E-2</v>
      </c>
      <c r="H682" s="68">
        <v>41.968698517298201</v>
      </c>
      <c r="I682" s="71">
        <v>9.8401763648994995E-4</v>
      </c>
      <c r="J682" s="68">
        <v>58.278418451400299</v>
      </c>
      <c r="K682" s="71">
        <v>0.76938996052521103</v>
      </c>
      <c r="L682" s="68">
        <v>77.677100494233898</v>
      </c>
    </row>
    <row r="683" spans="1:12" x14ac:dyDescent="0.2">
      <c r="A683" s="72" t="s">
        <v>1682</v>
      </c>
      <c r="B683" s="66" t="s">
        <v>1683</v>
      </c>
      <c r="C683" s="67">
        <v>80</v>
      </c>
      <c r="D683" s="67" t="s">
        <v>352</v>
      </c>
      <c r="E683" s="71">
        <v>0.30393959979269602</v>
      </c>
      <c r="F683" s="68">
        <v>75.576606260296501</v>
      </c>
      <c r="G683" s="71">
        <v>6.8624246865684899E-2</v>
      </c>
      <c r="H683" s="68">
        <v>44.316309719934097</v>
      </c>
      <c r="I683" s="71">
        <v>7.7331725565468105E-6</v>
      </c>
      <c r="J683" s="68">
        <v>30.065897858319602</v>
      </c>
      <c r="K683" s="71">
        <v>0.84318681933984696</v>
      </c>
      <c r="L683" s="68">
        <v>85.914332784184495</v>
      </c>
    </row>
    <row r="684" spans="1:12" x14ac:dyDescent="0.2">
      <c r="A684" s="72" t="s">
        <v>1684</v>
      </c>
      <c r="B684" s="66" t="s">
        <v>1685</v>
      </c>
      <c r="C684" s="67">
        <v>80</v>
      </c>
      <c r="D684" s="67" t="s">
        <v>352</v>
      </c>
      <c r="E684" s="71">
        <v>0.30881043258034502</v>
      </c>
      <c r="F684" s="68">
        <v>77.677100494233898</v>
      </c>
      <c r="G684" s="71">
        <v>0.21164048965236401</v>
      </c>
      <c r="H684" s="68">
        <v>75</v>
      </c>
      <c r="I684" s="71">
        <v>2.13980759293157E-2</v>
      </c>
      <c r="J684" s="68">
        <v>81.054365733113698</v>
      </c>
      <c r="K684" s="71">
        <v>0.69339273215935504</v>
      </c>
      <c r="L684" s="68">
        <v>69.192751235584893</v>
      </c>
    </row>
    <row r="685" spans="1:12" x14ac:dyDescent="0.2">
      <c r="A685" s="72" t="s">
        <v>1686</v>
      </c>
      <c r="B685" s="66" t="s">
        <v>1687</v>
      </c>
      <c r="C685" s="67">
        <v>80</v>
      </c>
      <c r="D685" s="67" t="s">
        <v>352</v>
      </c>
      <c r="E685" s="71">
        <v>0.26110554431952498</v>
      </c>
      <c r="F685" s="68">
        <v>59.884678747940697</v>
      </c>
      <c r="G685" s="71">
        <v>0.13160424875576099</v>
      </c>
      <c r="H685" s="68">
        <v>59.349258649093898</v>
      </c>
      <c r="I685" s="71">
        <v>8.8113739223951507E-2</v>
      </c>
      <c r="J685" s="68">
        <v>90.733113673805605</v>
      </c>
      <c r="K685" s="71">
        <v>0.56359864497886303</v>
      </c>
      <c r="L685" s="68">
        <v>52.100494233937397</v>
      </c>
    </row>
    <row r="686" spans="1:12" x14ac:dyDescent="0.2">
      <c r="A686" s="72" t="s">
        <v>1688</v>
      </c>
      <c r="B686" s="66" t="s">
        <v>1689</v>
      </c>
      <c r="C686" s="67">
        <v>80</v>
      </c>
      <c r="D686" s="67" t="s">
        <v>352</v>
      </c>
      <c r="E686" s="71">
        <v>0.33660060188975399</v>
      </c>
      <c r="F686" s="68">
        <v>89.168039538715007</v>
      </c>
      <c r="G686" s="71">
        <v>0.13158124901428001</v>
      </c>
      <c r="H686" s="68">
        <v>59.308072487644097</v>
      </c>
      <c r="I686" s="71">
        <v>0.17042708539318899</v>
      </c>
      <c r="J686" s="68">
        <v>93.657331136738094</v>
      </c>
      <c r="K686" s="71">
        <v>0.70779347126179304</v>
      </c>
      <c r="L686" s="68">
        <v>71.457990115321294</v>
      </c>
    </row>
    <row r="687" spans="1:12" x14ac:dyDescent="0.2">
      <c r="A687" s="72" t="s">
        <v>1690</v>
      </c>
      <c r="B687" s="66" t="s">
        <v>1691</v>
      </c>
      <c r="C687" s="67">
        <v>80</v>
      </c>
      <c r="D687" s="67" t="s">
        <v>352</v>
      </c>
      <c r="E687" s="71">
        <v>0.30678514131168899</v>
      </c>
      <c r="F687" s="68">
        <v>76.894563426688606</v>
      </c>
      <c r="G687" s="71">
        <v>0.22099549354258699</v>
      </c>
      <c r="H687" s="68">
        <v>76.606260296540398</v>
      </c>
      <c r="I687" s="71">
        <v>3.6767752559952502E-2</v>
      </c>
      <c r="J687" s="68">
        <v>85.378912685337696</v>
      </c>
      <c r="K687" s="71">
        <v>0.662592177832526</v>
      </c>
      <c r="L687" s="68">
        <v>65.280065897858293</v>
      </c>
    </row>
    <row r="688" spans="1:12" x14ac:dyDescent="0.2">
      <c r="A688" s="72" t="s">
        <v>1692</v>
      </c>
      <c r="B688" s="66" t="s">
        <v>1693</v>
      </c>
      <c r="C688" s="67">
        <v>80</v>
      </c>
      <c r="D688" s="67" t="s">
        <v>352</v>
      </c>
      <c r="E688" s="71">
        <v>0.312566904728455</v>
      </c>
      <c r="F688" s="68">
        <v>79.736408566721593</v>
      </c>
      <c r="G688" s="71">
        <v>0.20109300407960101</v>
      </c>
      <c r="H688" s="68">
        <v>73.3113673805601</v>
      </c>
      <c r="I688" s="71">
        <v>6.8151627220200397E-3</v>
      </c>
      <c r="J688" s="68">
        <v>72.2405271828666</v>
      </c>
      <c r="K688" s="71">
        <v>0.72979254738374499</v>
      </c>
      <c r="L688" s="68">
        <v>73.723228995057696</v>
      </c>
    </row>
    <row r="689" spans="1:12" x14ac:dyDescent="0.2">
      <c r="A689" s="72" t="s">
        <v>1694</v>
      </c>
      <c r="B689" s="66" t="s">
        <v>1695</v>
      </c>
      <c r="C689" s="67">
        <v>12</v>
      </c>
      <c r="D689" s="67" t="s">
        <v>352</v>
      </c>
      <c r="E689" s="71">
        <v>0.29894226140821001</v>
      </c>
      <c r="F689" s="68">
        <v>73.723228995057696</v>
      </c>
      <c r="G689" s="71">
        <v>0.20367849562526999</v>
      </c>
      <c r="H689" s="68">
        <v>73.599670510708407</v>
      </c>
      <c r="I689" s="71">
        <v>0.201146132883914</v>
      </c>
      <c r="J689" s="68">
        <v>94.357495881383898</v>
      </c>
      <c r="K689" s="71">
        <v>0.49200215571544598</v>
      </c>
      <c r="L689" s="68">
        <v>43.9044481054366</v>
      </c>
    </row>
    <row r="690" spans="1:12" x14ac:dyDescent="0.2">
      <c r="A690" s="72" t="s">
        <v>1696</v>
      </c>
      <c r="B690" s="66" t="s">
        <v>1697</v>
      </c>
      <c r="C690" s="67">
        <v>80</v>
      </c>
      <c r="D690" s="67" t="s">
        <v>352</v>
      </c>
      <c r="E690" s="71">
        <v>0.26026325901550001</v>
      </c>
      <c r="F690" s="68">
        <v>59.637561779242198</v>
      </c>
      <c r="G690" s="71">
        <v>1.29690000405525E-9</v>
      </c>
      <c r="H690" s="68">
        <v>5.8484349258649102</v>
      </c>
      <c r="I690" s="71">
        <v>0</v>
      </c>
      <c r="J690" s="68">
        <v>17.957166392092301</v>
      </c>
      <c r="K690" s="71">
        <v>0.78078977574960096</v>
      </c>
      <c r="L690" s="68">
        <v>79.200988467874794</v>
      </c>
    </row>
    <row r="691" spans="1:12" x14ac:dyDescent="0.2">
      <c r="A691" s="72" t="s">
        <v>1698</v>
      </c>
      <c r="B691" s="66" t="s">
        <v>1699</v>
      </c>
      <c r="C691" s="67">
        <v>80</v>
      </c>
      <c r="D691" s="67" t="s">
        <v>352</v>
      </c>
      <c r="E691" s="71">
        <v>0.29358723999650699</v>
      </c>
      <c r="F691" s="68">
        <v>71.622734761120299</v>
      </c>
      <c r="G691" s="71">
        <v>2.6937059191875098E-2</v>
      </c>
      <c r="H691" s="68">
        <v>31.425041186161501</v>
      </c>
      <c r="I691" s="71">
        <v>3.8580560236782197E-5</v>
      </c>
      <c r="J691" s="68">
        <v>39.168039538715</v>
      </c>
      <c r="K691" s="71">
        <v>0.85378608023740898</v>
      </c>
      <c r="L691" s="68">
        <v>86.490939044481095</v>
      </c>
    </row>
    <row r="692" spans="1:12" x14ac:dyDescent="0.2">
      <c r="A692" s="72" t="s">
        <v>431</v>
      </c>
      <c r="B692" s="66" t="s">
        <v>1700</v>
      </c>
      <c r="C692" s="67">
        <v>80</v>
      </c>
      <c r="D692" s="67" t="s">
        <v>352</v>
      </c>
      <c r="E692" s="71">
        <v>0.25930569037729601</v>
      </c>
      <c r="F692" s="68">
        <v>59.1845140032949</v>
      </c>
      <c r="G692" s="71">
        <v>1.8918993221427802E-2</v>
      </c>
      <c r="H692" s="68">
        <v>27.677100494233901</v>
      </c>
      <c r="I692" s="71">
        <v>6.0848535426189102E-6</v>
      </c>
      <c r="J692" s="68">
        <v>29.0362438220758</v>
      </c>
      <c r="K692" s="71">
        <v>0.758991993056916</v>
      </c>
      <c r="L692" s="68">
        <v>76.894563426688606</v>
      </c>
    </row>
    <row r="693" spans="1:12" x14ac:dyDescent="0.2">
      <c r="A693" s="72" t="s">
        <v>1701</v>
      </c>
      <c r="B693" s="66" t="s">
        <v>1702</v>
      </c>
      <c r="C693" s="67">
        <v>80</v>
      </c>
      <c r="D693" s="67" t="s">
        <v>352</v>
      </c>
      <c r="E693" s="71">
        <v>0.26225385740207902</v>
      </c>
      <c r="F693" s="68">
        <v>60.420098846787504</v>
      </c>
      <c r="G693" s="71">
        <v>2.0171242129670201E-2</v>
      </c>
      <c r="H693" s="68">
        <v>28.418451400329499</v>
      </c>
      <c r="I693" s="71">
        <v>1.3747423758391399E-13</v>
      </c>
      <c r="J693" s="68">
        <v>18.080724876441501</v>
      </c>
      <c r="K693" s="71">
        <v>0.76659033007642996</v>
      </c>
      <c r="L693" s="68">
        <v>77.512355848434893</v>
      </c>
    </row>
    <row r="694" spans="1:12" x14ac:dyDescent="0.2">
      <c r="A694" s="72" t="s">
        <v>1703</v>
      </c>
      <c r="B694" s="66" t="s">
        <v>1704</v>
      </c>
      <c r="C694" s="67">
        <v>80</v>
      </c>
      <c r="D694" s="67" t="s">
        <v>352</v>
      </c>
      <c r="E694" s="71">
        <v>0.25797516702308398</v>
      </c>
      <c r="F694" s="68">
        <v>58.731466227347603</v>
      </c>
      <c r="G694" s="71">
        <v>2.71407521048125E-2</v>
      </c>
      <c r="H694" s="68">
        <v>31.589785831960501</v>
      </c>
      <c r="I694" s="71">
        <v>1.9441888800915001E-4</v>
      </c>
      <c r="J694" s="68">
        <v>49.752883031301501</v>
      </c>
      <c r="K694" s="71">
        <v>0.74659033007643005</v>
      </c>
      <c r="L694" s="68">
        <v>75.535420098846799</v>
      </c>
    </row>
    <row r="695" spans="1:12" x14ac:dyDescent="0.2">
      <c r="A695" s="72" t="s">
        <v>1705</v>
      </c>
      <c r="B695" s="66" t="s">
        <v>1706</v>
      </c>
      <c r="C695" s="67">
        <v>80</v>
      </c>
      <c r="D695" s="67" t="s">
        <v>352</v>
      </c>
      <c r="E695" s="71">
        <v>0.32693718514004599</v>
      </c>
      <c r="F695" s="68">
        <v>85.378912685337696</v>
      </c>
      <c r="G695" s="71">
        <v>2.1702997040687799E-2</v>
      </c>
      <c r="H695" s="68">
        <v>29.118616144975299</v>
      </c>
      <c r="I695" s="71">
        <v>3.27097532280804E-4</v>
      </c>
      <c r="J695" s="68">
        <v>52.553542009884701</v>
      </c>
      <c r="K695" s="71">
        <v>0.95878146084716798</v>
      </c>
      <c r="L695" s="68">
        <v>97.858319604612902</v>
      </c>
    </row>
    <row r="696" spans="1:12" x14ac:dyDescent="0.2">
      <c r="A696" s="72" t="s">
        <v>1707</v>
      </c>
      <c r="B696" s="66" t="s">
        <v>1708</v>
      </c>
      <c r="C696" s="67">
        <v>80</v>
      </c>
      <c r="D696" s="67" t="s">
        <v>352</v>
      </c>
      <c r="E696" s="71">
        <v>0.29806135126619998</v>
      </c>
      <c r="F696" s="68">
        <v>73.270181219110398</v>
      </c>
      <c r="G696" s="71">
        <v>5.2591499766219097E-9</v>
      </c>
      <c r="H696" s="68">
        <v>6.4662273476112002</v>
      </c>
      <c r="I696" s="71">
        <v>8.3374720719086302E-10</v>
      </c>
      <c r="J696" s="68">
        <v>19.934102141680398</v>
      </c>
      <c r="K696" s="71">
        <v>0.89418404770570303</v>
      </c>
      <c r="L696" s="68">
        <v>90.980230642504097</v>
      </c>
    </row>
    <row r="697" spans="1:12" x14ac:dyDescent="0.2">
      <c r="A697" s="72" t="s">
        <v>1709</v>
      </c>
      <c r="B697" s="66" t="s">
        <v>1710</v>
      </c>
      <c r="C697" s="67">
        <v>80</v>
      </c>
      <c r="D697" s="67" t="s">
        <v>352</v>
      </c>
      <c r="E697" s="71">
        <v>0.34090710817980802</v>
      </c>
      <c r="F697" s="68">
        <v>90.238879736408606</v>
      </c>
      <c r="G697" s="71">
        <v>4.4907661151463198E-2</v>
      </c>
      <c r="H697" s="68">
        <v>37.314662273476102</v>
      </c>
      <c r="I697" s="71">
        <v>3.4050296888295199E-5</v>
      </c>
      <c r="J697" s="68">
        <v>38.426688632619403</v>
      </c>
      <c r="K697" s="71">
        <v>0.97777961309107198</v>
      </c>
      <c r="L697" s="68">
        <v>98.682042833607895</v>
      </c>
    </row>
    <row r="698" spans="1:12" x14ac:dyDescent="0.2">
      <c r="A698" s="72" t="s">
        <v>1711</v>
      </c>
      <c r="B698" s="66" t="s">
        <v>1712</v>
      </c>
      <c r="C698" s="67">
        <v>80</v>
      </c>
      <c r="D698" s="67" t="s">
        <v>352</v>
      </c>
      <c r="E698" s="71">
        <v>0.33674310906383398</v>
      </c>
      <c r="F698" s="68">
        <v>89.291598023064296</v>
      </c>
      <c r="G698" s="71">
        <v>6.00086937699046E-2</v>
      </c>
      <c r="H698" s="68">
        <v>41.845140032948898</v>
      </c>
      <c r="I698" s="71">
        <v>3.9357350040207401E-5</v>
      </c>
      <c r="J698" s="68">
        <v>39.415156507413499</v>
      </c>
      <c r="K698" s="71">
        <v>0.950181276071559</v>
      </c>
      <c r="L698" s="68">
        <v>97.570016474464595</v>
      </c>
    </row>
    <row r="699" spans="1:12" x14ac:dyDescent="0.2">
      <c r="A699" s="72" t="s">
        <v>1713</v>
      </c>
      <c r="B699" s="66" t="s">
        <v>1714</v>
      </c>
      <c r="C699" s="67">
        <v>80</v>
      </c>
      <c r="D699" s="67" t="s">
        <v>352</v>
      </c>
      <c r="E699" s="71">
        <v>0.33823326535682602</v>
      </c>
      <c r="F699" s="68">
        <v>89.744645799011494</v>
      </c>
      <c r="G699" s="71">
        <v>4.4225774458815897E-2</v>
      </c>
      <c r="H699" s="68">
        <v>37.191103789126899</v>
      </c>
      <c r="I699" s="71">
        <v>2.92745540103143E-4</v>
      </c>
      <c r="J699" s="68">
        <v>51.771004942339403</v>
      </c>
      <c r="K699" s="71">
        <v>0.97018127607155902</v>
      </c>
      <c r="L699" s="68">
        <v>98.393739703459602</v>
      </c>
    </row>
    <row r="700" spans="1:12" x14ac:dyDescent="0.2">
      <c r="A700" s="72" t="s">
        <v>1043</v>
      </c>
      <c r="B700" s="66" t="s">
        <v>1715</v>
      </c>
      <c r="C700" s="67">
        <v>80</v>
      </c>
      <c r="D700" s="67" t="s">
        <v>352</v>
      </c>
      <c r="E700" s="71">
        <v>0.36346521108740099</v>
      </c>
      <c r="F700" s="68">
        <v>95.057660626029602</v>
      </c>
      <c r="G700" s="71">
        <v>0.13738775721160801</v>
      </c>
      <c r="H700" s="68">
        <v>60.420098846787504</v>
      </c>
      <c r="I700" s="71">
        <v>2.2026045652206699E-2</v>
      </c>
      <c r="J700" s="68">
        <v>81.383855024711707</v>
      </c>
      <c r="K700" s="71">
        <v>0.930981830398387</v>
      </c>
      <c r="L700" s="68">
        <v>95.840197693575007</v>
      </c>
    </row>
    <row r="701" spans="1:12" x14ac:dyDescent="0.2">
      <c r="A701" s="72" t="s">
        <v>385</v>
      </c>
      <c r="B701" s="66" t="s">
        <v>1716</v>
      </c>
      <c r="C701" s="67">
        <v>80</v>
      </c>
      <c r="D701" s="67" t="s">
        <v>352</v>
      </c>
      <c r="E701" s="71">
        <v>0.29789726623318002</v>
      </c>
      <c r="F701" s="68">
        <v>73.228995057660597</v>
      </c>
      <c r="G701" s="71">
        <v>0.15499524845594101</v>
      </c>
      <c r="H701" s="68">
        <v>64.579901153212504</v>
      </c>
      <c r="I701" s="71">
        <v>2.4503263757416498E-2</v>
      </c>
      <c r="J701" s="68">
        <v>82.042833607907696</v>
      </c>
      <c r="K701" s="71">
        <v>0.71419328648618396</v>
      </c>
      <c r="L701" s="68">
        <v>72.116968698517297</v>
      </c>
    </row>
    <row r="702" spans="1:12" x14ac:dyDescent="0.2">
      <c r="A702" s="72" t="s">
        <v>1717</v>
      </c>
      <c r="B702" s="66" t="s">
        <v>1718</v>
      </c>
      <c r="C702" s="67">
        <v>80</v>
      </c>
      <c r="D702" s="67" t="s">
        <v>352</v>
      </c>
      <c r="E702" s="71">
        <v>0.32107394326713801</v>
      </c>
      <c r="F702" s="68">
        <v>83.401976935749602</v>
      </c>
      <c r="G702" s="71">
        <v>3.9339265586247597E-2</v>
      </c>
      <c r="H702" s="68">
        <v>35.831960461285</v>
      </c>
      <c r="I702" s="71">
        <v>3.10202724604694E-3</v>
      </c>
      <c r="J702" s="68">
        <v>65.980230642504097</v>
      </c>
      <c r="K702" s="71">
        <v>0.92078053696911999</v>
      </c>
      <c r="L702" s="68">
        <v>94.851729818780896</v>
      </c>
    </row>
    <row r="703" spans="1:12" x14ac:dyDescent="0.2">
      <c r="A703" s="72" t="s">
        <v>1719</v>
      </c>
      <c r="B703" s="66" t="s">
        <v>1720</v>
      </c>
      <c r="C703" s="67">
        <v>80</v>
      </c>
      <c r="D703" s="67" t="s">
        <v>352</v>
      </c>
      <c r="E703" s="71">
        <v>0.311259335460501</v>
      </c>
      <c r="F703" s="68">
        <v>79.242174629324595</v>
      </c>
      <c r="G703" s="71">
        <v>0.17075173123951301</v>
      </c>
      <c r="H703" s="68">
        <v>67.751235584843499</v>
      </c>
      <c r="I703" s="71">
        <v>6.2346516362915098E-3</v>
      </c>
      <c r="J703" s="68">
        <v>71.457990115321294</v>
      </c>
      <c r="K703" s="71">
        <v>0.75679162350569695</v>
      </c>
      <c r="L703" s="68">
        <v>76.771004942339403</v>
      </c>
    </row>
    <row r="704" spans="1:12" x14ac:dyDescent="0.2">
      <c r="A704" s="72" t="s">
        <v>1721</v>
      </c>
      <c r="B704" s="66" t="s">
        <v>1722</v>
      </c>
      <c r="C704" s="67">
        <v>12</v>
      </c>
      <c r="D704" s="67" t="s">
        <v>352</v>
      </c>
      <c r="E704" s="71">
        <v>0.205866584825104</v>
      </c>
      <c r="F704" s="68">
        <v>40.362438220757802</v>
      </c>
      <c r="G704" s="71">
        <v>0.17802000666491499</v>
      </c>
      <c r="H704" s="68">
        <v>69.4398682042834</v>
      </c>
      <c r="I704" s="71">
        <v>1.9572048826662199E-2</v>
      </c>
      <c r="J704" s="68">
        <v>80.065897858319602</v>
      </c>
      <c r="K704" s="71">
        <v>0.42000769898373402</v>
      </c>
      <c r="L704" s="68">
        <v>35.502471169686999</v>
      </c>
    </row>
    <row r="705" spans="1:12" x14ac:dyDescent="0.2">
      <c r="A705" s="72" t="s">
        <v>1723</v>
      </c>
      <c r="B705" s="66" t="s">
        <v>1724</v>
      </c>
      <c r="C705" s="67">
        <v>12</v>
      </c>
      <c r="D705" s="67" t="s">
        <v>352</v>
      </c>
      <c r="E705" s="71">
        <v>0.49155694988472698</v>
      </c>
      <c r="F705" s="68">
        <v>99.423393739703499</v>
      </c>
      <c r="G705" s="71">
        <v>0.196842000982271</v>
      </c>
      <c r="H705" s="68">
        <v>72.528830313014794</v>
      </c>
      <c r="I705" s="71">
        <v>0.85902429087354004</v>
      </c>
      <c r="J705" s="68">
        <v>99.505766062603001</v>
      </c>
      <c r="K705" s="71">
        <v>0.418804557798371</v>
      </c>
      <c r="L705" s="68">
        <v>35.337726523888001</v>
      </c>
    </row>
    <row r="706" spans="1:12" x14ac:dyDescent="0.2">
      <c r="A706" s="72" t="s">
        <v>1725</v>
      </c>
      <c r="B706" s="66" t="s">
        <v>1726</v>
      </c>
      <c r="C706" s="67">
        <v>12</v>
      </c>
      <c r="D706" s="67" t="s">
        <v>352</v>
      </c>
      <c r="E706" s="71">
        <v>0.30741089669773702</v>
      </c>
      <c r="F706" s="68">
        <v>77.347611202635903</v>
      </c>
      <c r="G706" s="71">
        <v>3.5900118882614702E-3</v>
      </c>
      <c r="H706" s="68">
        <v>17.339373970345999</v>
      </c>
      <c r="I706" s="71">
        <v>2.5456543583441001E-4</v>
      </c>
      <c r="J706" s="68">
        <v>51.1120263591433</v>
      </c>
      <c r="K706" s="71">
        <v>0.91838811276911403</v>
      </c>
      <c r="L706" s="68">
        <v>94.686985172981906</v>
      </c>
    </row>
    <row r="707" spans="1:12" x14ac:dyDescent="0.2">
      <c r="A707" s="72" t="s">
        <v>1727</v>
      </c>
      <c r="B707" s="66" t="s">
        <v>1728</v>
      </c>
      <c r="C707" s="67">
        <v>12</v>
      </c>
      <c r="D707" s="67" t="s">
        <v>352</v>
      </c>
      <c r="E707" s="71">
        <v>0.31149651719195398</v>
      </c>
      <c r="F707" s="68">
        <v>79.406919275123599</v>
      </c>
      <c r="G707" s="71">
        <v>5.36976372582945E-3</v>
      </c>
      <c r="H707" s="68">
        <v>19.3163097199341</v>
      </c>
      <c r="I707" s="71">
        <v>1.32414183357819E-4</v>
      </c>
      <c r="J707" s="68">
        <v>47.158154859966999</v>
      </c>
      <c r="K707" s="71">
        <v>0.92898737366667605</v>
      </c>
      <c r="L707" s="68">
        <v>95.675453047775903</v>
      </c>
    </row>
    <row r="708" spans="1:12" x14ac:dyDescent="0.2">
      <c r="A708" s="72" t="s">
        <v>1729</v>
      </c>
      <c r="B708" s="66" t="s">
        <v>1730</v>
      </c>
      <c r="C708" s="67">
        <v>12</v>
      </c>
      <c r="D708" s="67" t="s">
        <v>352</v>
      </c>
      <c r="E708" s="71">
        <v>0.37554645782545298</v>
      </c>
      <c r="F708" s="68">
        <v>96.787479406919303</v>
      </c>
      <c r="G708" s="71">
        <v>0.33867649043305098</v>
      </c>
      <c r="H708" s="68">
        <v>95.593080724876401</v>
      </c>
      <c r="I708" s="71">
        <v>7.6770520435171796E-2</v>
      </c>
      <c r="J708" s="68">
        <v>89.4563426688633</v>
      </c>
      <c r="K708" s="71">
        <v>0.71119236260813601</v>
      </c>
      <c r="L708" s="68">
        <v>71.787479406919303</v>
      </c>
    </row>
    <row r="709" spans="1:12" x14ac:dyDescent="0.2">
      <c r="A709" s="72" t="s">
        <v>1731</v>
      </c>
      <c r="B709" s="66" t="s">
        <v>1731</v>
      </c>
      <c r="C709" s="67">
        <v>12</v>
      </c>
      <c r="D709" s="67" t="s">
        <v>352</v>
      </c>
      <c r="E709" s="71">
        <v>0.27781739967041902</v>
      </c>
      <c r="F709" s="68">
        <v>65.5683690280066</v>
      </c>
      <c r="G709" s="71">
        <v>0.11694025261205999</v>
      </c>
      <c r="H709" s="68">
        <v>56.260296540362397</v>
      </c>
      <c r="I709" s="71">
        <v>0.14651348619594401</v>
      </c>
      <c r="J709" s="68">
        <v>93.039538714991807</v>
      </c>
      <c r="K709" s="71">
        <v>0.56999846020325295</v>
      </c>
      <c r="L709" s="68">
        <v>52.883031301482703</v>
      </c>
    </row>
    <row r="710" spans="1:12" x14ac:dyDescent="0.2">
      <c r="A710" s="72" t="s">
        <v>1732</v>
      </c>
      <c r="B710" s="66" t="s">
        <v>1732</v>
      </c>
      <c r="C710" s="67">
        <v>12</v>
      </c>
      <c r="D710" s="67" t="s">
        <v>352</v>
      </c>
      <c r="E710" s="71">
        <v>0.33377442423699899</v>
      </c>
      <c r="F710" s="68">
        <v>87.726523887973599</v>
      </c>
      <c r="G710" s="71">
        <v>0.112580254861818</v>
      </c>
      <c r="H710" s="68">
        <v>55.354200988467902</v>
      </c>
      <c r="I710" s="71">
        <v>0.15115084001665399</v>
      </c>
      <c r="J710" s="68">
        <v>93.286655683690299</v>
      </c>
      <c r="K710" s="71">
        <v>0.73759217783252595</v>
      </c>
      <c r="L710" s="68">
        <v>74.464579901153201</v>
      </c>
    </row>
    <row r="711" spans="1:12" x14ac:dyDescent="0.2">
      <c r="A711" s="72" t="s">
        <v>1733</v>
      </c>
      <c r="B711" s="66" t="s">
        <v>1734</v>
      </c>
      <c r="C711" s="67">
        <v>12</v>
      </c>
      <c r="D711" s="67" t="s">
        <v>352</v>
      </c>
      <c r="E711" s="71">
        <v>0.27935180299652101</v>
      </c>
      <c r="F711" s="68">
        <v>66.227347611202603</v>
      </c>
      <c r="G711" s="71">
        <v>0.18295324050534501</v>
      </c>
      <c r="H711" s="68">
        <v>70.469522240527198</v>
      </c>
      <c r="I711" s="71">
        <v>0.370890404437073</v>
      </c>
      <c r="J711" s="68">
        <v>97.199341021416799</v>
      </c>
      <c r="K711" s="71">
        <v>0.28421176404714599</v>
      </c>
      <c r="L711" s="68">
        <v>21.787479406919299</v>
      </c>
    </row>
    <row r="712" spans="1:12" x14ac:dyDescent="0.2">
      <c r="A712" s="72" t="s">
        <v>1735</v>
      </c>
      <c r="B712" s="66" t="s">
        <v>1736</v>
      </c>
      <c r="C712" s="67">
        <v>12</v>
      </c>
      <c r="D712" s="67" t="s">
        <v>352</v>
      </c>
      <c r="E712" s="71">
        <v>0.33610706765763398</v>
      </c>
      <c r="F712" s="68">
        <v>89.003294892916003</v>
      </c>
      <c r="G712" s="71">
        <v>0.15893449730227099</v>
      </c>
      <c r="H712" s="68">
        <v>65.856672158154893</v>
      </c>
      <c r="I712" s="71">
        <v>0.46958030011616397</v>
      </c>
      <c r="J712" s="68">
        <v>98.023064250411906</v>
      </c>
      <c r="K712" s="71">
        <v>0.37980640555446699</v>
      </c>
      <c r="L712" s="68">
        <v>31.054365733113698</v>
      </c>
    </row>
    <row r="713" spans="1:12" x14ac:dyDescent="0.2">
      <c r="A713" s="72" t="s">
        <v>1737</v>
      </c>
      <c r="B713" s="66" t="s">
        <v>1738</v>
      </c>
      <c r="C713" s="67">
        <v>12</v>
      </c>
      <c r="D713" s="67" t="s">
        <v>352</v>
      </c>
      <c r="E713" s="71">
        <v>0.28870172866454502</v>
      </c>
      <c r="F713" s="68">
        <v>69.563426688632603</v>
      </c>
      <c r="G713" s="71">
        <v>0.179300251412635</v>
      </c>
      <c r="H713" s="68">
        <v>69.686985172981906</v>
      </c>
      <c r="I713" s="71">
        <v>0.37339372486068301</v>
      </c>
      <c r="J713" s="68">
        <v>97.2405271828666</v>
      </c>
      <c r="K713" s="71">
        <v>0.313411209720317</v>
      </c>
      <c r="L713" s="68">
        <v>25.041186161449801</v>
      </c>
    </row>
    <row r="714" spans="1:12" x14ac:dyDescent="0.2">
      <c r="A714" s="72" t="s">
        <v>1739</v>
      </c>
      <c r="B714" s="66" t="s">
        <v>1740</v>
      </c>
      <c r="C714" s="67">
        <v>80</v>
      </c>
      <c r="D714" s="67" t="s">
        <v>352</v>
      </c>
      <c r="E714" s="71">
        <v>0.31303463750819699</v>
      </c>
      <c r="F714" s="68">
        <v>79.942339373970398</v>
      </c>
      <c r="G714" s="71">
        <v>5.5137252780536598E-2</v>
      </c>
      <c r="H714" s="68">
        <v>40.527182866556799</v>
      </c>
      <c r="I714" s="71">
        <v>8.0381872935913895E-2</v>
      </c>
      <c r="J714" s="68">
        <v>89.827018121910996</v>
      </c>
      <c r="K714" s="71">
        <v>0.80358478680814105</v>
      </c>
      <c r="L714" s="68">
        <v>81.301482701812205</v>
      </c>
    </row>
    <row r="715" spans="1:12" x14ac:dyDescent="0.2">
      <c r="A715" s="72" t="s">
        <v>1741</v>
      </c>
      <c r="B715" s="66" t="s">
        <v>1742</v>
      </c>
      <c r="C715" s="67">
        <v>12</v>
      </c>
      <c r="D715" s="67" t="s">
        <v>352</v>
      </c>
      <c r="E715" s="71">
        <v>0.24166526431834301</v>
      </c>
      <c r="F715" s="68">
        <v>53.583196046128499</v>
      </c>
      <c r="G715" s="71">
        <v>0.173073477942395</v>
      </c>
      <c r="H715" s="68">
        <v>68.451400329489303</v>
      </c>
      <c r="I715" s="71">
        <v>0.10091738766304401</v>
      </c>
      <c r="J715" s="68">
        <v>91.474464579901195</v>
      </c>
      <c r="K715" s="71">
        <v>0.45100492734959002</v>
      </c>
      <c r="L715" s="68">
        <v>38.756177924217504</v>
      </c>
    </row>
    <row r="716" spans="1:12" x14ac:dyDescent="0.2">
      <c r="A716" s="72" t="s">
        <v>1743</v>
      </c>
      <c r="B716" s="66" t="s">
        <v>1744</v>
      </c>
      <c r="C716" s="67">
        <v>12</v>
      </c>
      <c r="D716" s="67" t="s">
        <v>352</v>
      </c>
      <c r="E716" s="71">
        <v>0.309342606376941</v>
      </c>
      <c r="F716" s="68">
        <v>78.212520593080697</v>
      </c>
      <c r="G716" s="71">
        <v>0.44518749919760198</v>
      </c>
      <c r="H716" s="68">
        <v>97.446457990115306</v>
      </c>
      <c r="I716" s="71">
        <v>0.14862855588607499</v>
      </c>
      <c r="J716" s="68">
        <v>93.163097199340996</v>
      </c>
      <c r="K716" s="71">
        <v>0.33421176404714598</v>
      </c>
      <c r="L716" s="68">
        <v>27.5123558484349</v>
      </c>
    </row>
    <row r="717" spans="1:12" x14ac:dyDescent="0.2">
      <c r="A717" s="72" t="s">
        <v>1745</v>
      </c>
      <c r="B717" s="66" t="s">
        <v>1746</v>
      </c>
      <c r="C717" s="67">
        <v>80</v>
      </c>
      <c r="D717" s="67" t="s">
        <v>352</v>
      </c>
      <c r="E717" s="71">
        <v>0.32707014213888502</v>
      </c>
      <c r="F717" s="68">
        <v>85.420098846787496</v>
      </c>
      <c r="G717" s="71">
        <v>6.20926051115403E-3</v>
      </c>
      <c r="H717" s="68">
        <v>20.181219110378901</v>
      </c>
      <c r="I717" s="71">
        <v>1.1659055012918201E-6</v>
      </c>
      <c r="J717" s="68">
        <v>24.258649093904399</v>
      </c>
      <c r="K717" s="71">
        <v>0.97499999999999998</v>
      </c>
      <c r="L717" s="68">
        <v>98.640856672158193</v>
      </c>
    </row>
    <row r="718" spans="1:12" x14ac:dyDescent="0.2">
      <c r="A718" s="72" t="s">
        <v>1747</v>
      </c>
      <c r="B718" s="66" t="s">
        <v>1748</v>
      </c>
      <c r="C718" s="67">
        <v>80</v>
      </c>
      <c r="D718" s="67" t="s">
        <v>352</v>
      </c>
      <c r="E718" s="71">
        <v>0.32284692767294298</v>
      </c>
      <c r="F718" s="68">
        <v>84.102141680395405</v>
      </c>
      <c r="G718" s="71">
        <v>2.31940200179881E-2</v>
      </c>
      <c r="H718" s="68">
        <v>29.7364085667216</v>
      </c>
      <c r="I718" s="71">
        <v>1.3640087244047099E-3</v>
      </c>
      <c r="J718" s="68">
        <v>60.420098846787504</v>
      </c>
      <c r="K718" s="71">
        <v>0.94398275427643596</v>
      </c>
      <c r="L718" s="68">
        <v>97.158154859967098</v>
      </c>
    </row>
    <row r="719" spans="1:12" x14ac:dyDescent="0.2">
      <c r="A719" s="72" t="s">
        <v>1749</v>
      </c>
      <c r="B719" s="66" t="s">
        <v>1750</v>
      </c>
      <c r="C719" s="67">
        <v>12</v>
      </c>
      <c r="D719" s="67" t="s">
        <v>352</v>
      </c>
      <c r="E719" s="71">
        <v>0.27069383360718502</v>
      </c>
      <c r="F719" s="68">
        <v>63.303130148270199</v>
      </c>
      <c r="G719" s="71">
        <v>0.217691750638495</v>
      </c>
      <c r="H719" s="68">
        <v>75.988467874794097</v>
      </c>
      <c r="I719" s="71">
        <v>0.25858149687249699</v>
      </c>
      <c r="J719" s="68">
        <v>95.5518945634267</v>
      </c>
      <c r="K719" s="71">
        <v>0.33580825331056302</v>
      </c>
      <c r="L719" s="68">
        <v>27.677100494233901</v>
      </c>
    </row>
    <row r="720" spans="1:12" x14ac:dyDescent="0.2">
      <c r="A720" s="72" t="s">
        <v>1751</v>
      </c>
      <c r="B720" s="66" t="s">
        <v>1752</v>
      </c>
      <c r="C720" s="67">
        <v>12</v>
      </c>
      <c r="D720" s="67" t="s">
        <v>352</v>
      </c>
      <c r="E720" s="71">
        <v>0.218846887937307</v>
      </c>
      <c r="F720" s="68">
        <v>44.934102141680398</v>
      </c>
      <c r="G720" s="71">
        <v>0.25964312493672898</v>
      </c>
      <c r="H720" s="68">
        <v>91.762767710049403</v>
      </c>
      <c r="I720" s="71">
        <v>0.308664525632941</v>
      </c>
      <c r="J720" s="68">
        <v>96.210873146622703</v>
      </c>
      <c r="K720" s="71">
        <v>8.8233013242251995E-2</v>
      </c>
      <c r="L720" s="68">
        <v>3.9538714991762798</v>
      </c>
    </row>
    <row r="721" spans="1:12" x14ac:dyDescent="0.2">
      <c r="A721" s="72" t="s">
        <v>1753</v>
      </c>
      <c r="B721" s="66" t="s">
        <v>1753</v>
      </c>
      <c r="C721" s="67">
        <v>12</v>
      </c>
      <c r="D721" s="67" t="s">
        <v>352</v>
      </c>
      <c r="E721" s="71">
        <v>0.21847958273193499</v>
      </c>
      <c r="F721" s="68">
        <v>44.7281713344316</v>
      </c>
      <c r="G721" s="71">
        <v>0.24626374967168099</v>
      </c>
      <c r="H721" s="68">
        <v>81.919275123558506</v>
      </c>
      <c r="I721" s="71">
        <v>0.37913496380870798</v>
      </c>
      <c r="J721" s="68">
        <v>97.322899505766102</v>
      </c>
      <c r="K721" s="71">
        <v>3.00400347154176E-2</v>
      </c>
      <c r="L721" s="68">
        <v>1.89456342668863</v>
      </c>
    </row>
    <row r="722" spans="1:12" x14ac:dyDescent="0.2">
      <c r="A722" s="72" t="s">
        <v>1754</v>
      </c>
      <c r="B722" s="66" t="s">
        <v>1755</v>
      </c>
      <c r="C722" s="67">
        <v>12</v>
      </c>
      <c r="D722" s="67" t="s">
        <v>352</v>
      </c>
      <c r="E722" s="71">
        <v>0.24931196866590999</v>
      </c>
      <c r="F722" s="68">
        <v>56.054365733113698</v>
      </c>
      <c r="G722" s="71">
        <v>0.24078825022136199</v>
      </c>
      <c r="H722" s="68">
        <v>80.354200988467895</v>
      </c>
      <c r="I722" s="71">
        <v>0.42731353388045801</v>
      </c>
      <c r="J722" s="68">
        <v>97.734761120263599</v>
      </c>
      <c r="K722" s="71">
        <v>7.9834121895909799E-2</v>
      </c>
      <c r="L722" s="68">
        <v>3.50082372322899</v>
      </c>
    </row>
    <row r="723" spans="1:12" x14ac:dyDescent="0.2">
      <c r="A723" s="72" t="s">
        <v>1756</v>
      </c>
      <c r="B723" s="66" t="s">
        <v>1757</v>
      </c>
      <c r="C723" s="67">
        <v>12</v>
      </c>
      <c r="D723" s="67" t="s">
        <v>352</v>
      </c>
      <c r="E723" s="71">
        <v>0.264716629350219</v>
      </c>
      <c r="F723" s="68">
        <v>61.326194398681999</v>
      </c>
      <c r="G723" s="71">
        <v>0.10904400351341299</v>
      </c>
      <c r="H723" s="68">
        <v>54.612850082372297</v>
      </c>
      <c r="I723" s="71">
        <v>0.19090335927058</v>
      </c>
      <c r="J723" s="68">
        <v>94.151565074135107</v>
      </c>
      <c r="K723" s="71">
        <v>0.49420252526666503</v>
      </c>
      <c r="L723" s="68">
        <v>44.069192751235597</v>
      </c>
    </row>
    <row r="724" spans="1:12" x14ac:dyDescent="0.2">
      <c r="A724" s="72" t="s">
        <v>1758</v>
      </c>
      <c r="B724" s="66" t="s">
        <v>1759</v>
      </c>
      <c r="C724" s="67">
        <v>12</v>
      </c>
      <c r="D724" s="67" t="s">
        <v>352</v>
      </c>
      <c r="E724" s="71">
        <v>0.29564573905858899</v>
      </c>
      <c r="F724" s="68">
        <v>72.652388797364097</v>
      </c>
      <c r="G724" s="71">
        <v>0.251124570589703</v>
      </c>
      <c r="H724" s="68">
        <v>90.980230642504097</v>
      </c>
      <c r="I724" s="71">
        <v>0.50738295930478505</v>
      </c>
      <c r="J724" s="68">
        <v>98.270181219110398</v>
      </c>
      <c r="K724" s="71">
        <v>0.12842968728127899</v>
      </c>
      <c r="L724" s="68">
        <v>6.9604612850082397</v>
      </c>
    </row>
    <row r="725" spans="1:12" x14ac:dyDescent="0.2">
      <c r="A725" s="72" t="s">
        <v>1760</v>
      </c>
      <c r="B725" s="66" t="s">
        <v>1761</v>
      </c>
      <c r="C725" s="67">
        <v>12</v>
      </c>
      <c r="D725" s="67" t="s">
        <v>352</v>
      </c>
      <c r="E725" s="71">
        <v>0.50695282843399103</v>
      </c>
      <c r="F725" s="68">
        <v>99.670510708402006</v>
      </c>
      <c r="G725" s="71">
        <v>0.351234895615811</v>
      </c>
      <c r="H725" s="68">
        <v>95.963756177924196</v>
      </c>
      <c r="I725" s="71">
        <v>1</v>
      </c>
      <c r="J725" s="68">
        <v>100</v>
      </c>
      <c r="K725" s="71">
        <v>0.16962358968616101</v>
      </c>
      <c r="L725" s="68">
        <v>10.831960461285</v>
      </c>
    </row>
    <row r="726" spans="1:12" x14ac:dyDescent="0.2">
      <c r="A726" s="72" t="s">
        <v>1762</v>
      </c>
      <c r="B726" s="66" t="s">
        <v>1763</v>
      </c>
      <c r="C726" s="67">
        <v>80</v>
      </c>
      <c r="D726" s="67" t="s">
        <v>352</v>
      </c>
      <c r="E726" s="71">
        <v>0.27319554550122899</v>
      </c>
      <c r="F726" s="68">
        <v>64.168039538715007</v>
      </c>
      <c r="G726" s="71">
        <v>1.4391499936206E-9</v>
      </c>
      <c r="H726" s="68">
        <v>5.9719934102141696</v>
      </c>
      <c r="I726" s="71">
        <v>5.0030015596031904E-10</v>
      </c>
      <c r="J726" s="68">
        <v>19.769357495881401</v>
      </c>
      <c r="K726" s="71">
        <v>0.81958663456423797</v>
      </c>
      <c r="L726" s="68">
        <v>83.237232289950597</v>
      </c>
    </row>
    <row r="727" spans="1:12" x14ac:dyDescent="0.2">
      <c r="A727" s="72" t="s">
        <v>1764</v>
      </c>
      <c r="B727" s="66" t="s">
        <v>1765</v>
      </c>
      <c r="C727" s="67">
        <v>80</v>
      </c>
      <c r="D727" s="67" t="s">
        <v>352</v>
      </c>
      <c r="E727" s="71">
        <v>0.29987284468109299</v>
      </c>
      <c r="F727" s="68">
        <v>74.217462932454694</v>
      </c>
      <c r="G727" s="71">
        <v>1.2340031906571099E-3</v>
      </c>
      <c r="H727" s="68">
        <v>12.6441515650741</v>
      </c>
      <c r="I727" s="71">
        <v>1.0374737489162801E-6</v>
      </c>
      <c r="J727" s="68">
        <v>23.929159802306401</v>
      </c>
      <c r="K727" s="71">
        <v>0.89838349337887402</v>
      </c>
      <c r="L727" s="68">
        <v>91.721581548599701</v>
      </c>
    </row>
    <row r="728" spans="1:12" x14ac:dyDescent="0.2">
      <c r="A728" s="72" t="s">
        <v>508</v>
      </c>
      <c r="B728" s="66" t="s">
        <v>1766</v>
      </c>
      <c r="C728" s="67">
        <v>80</v>
      </c>
      <c r="D728" s="67" t="s">
        <v>352</v>
      </c>
      <c r="E728" s="71">
        <v>0.31127752145221199</v>
      </c>
      <c r="F728" s="68">
        <v>79.283360790774296</v>
      </c>
      <c r="G728" s="71">
        <v>7.6842495732172599E-3</v>
      </c>
      <c r="H728" s="68">
        <v>21.3756177924217</v>
      </c>
      <c r="I728" s="71">
        <v>2.16556050698207E-3</v>
      </c>
      <c r="J728" s="68">
        <v>63.756177924217504</v>
      </c>
      <c r="K728" s="71">
        <v>0.92398275427643595</v>
      </c>
      <c r="L728" s="68">
        <v>95.263591433278407</v>
      </c>
    </row>
    <row r="729" spans="1:12" x14ac:dyDescent="0.2">
      <c r="A729" s="72" t="s">
        <v>1767</v>
      </c>
      <c r="B729" s="66" t="s">
        <v>1768</v>
      </c>
      <c r="C729" s="67">
        <v>12</v>
      </c>
      <c r="D729" s="67" t="s">
        <v>352</v>
      </c>
      <c r="E729" s="71">
        <v>0.33131613356834699</v>
      </c>
      <c r="F729" s="68">
        <v>86.6556836902801</v>
      </c>
      <c r="G729" s="71">
        <v>0.15628724977015099</v>
      </c>
      <c r="H729" s="68">
        <v>65.032948929159801</v>
      </c>
      <c r="I729" s="71">
        <v>0.25526564714139099</v>
      </c>
      <c r="J729" s="68">
        <v>95.510708401976899</v>
      </c>
      <c r="K729" s="71">
        <v>0.58239550379349903</v>
      </c>
      <c r="L729" s="68">
        <v>54.9835255354201</v>
      </c>
    </row>
    <row r="730" spans="1:12" x14ac:dyDescent="0.2">
      <c r="A730" s="72" t="s">
        <v>1769</v>
      </c>
      <c r="B730" s="66" t="s">
        <v>1770</v>
      </c>
      <c r="C730" s="67">
        <v>80</v>
      </c>
      <c r="D730" s="67" t="s">
        <v>352</v>
      </c>
      <c r="E730" s="71">
        <v>0.31431015682568503</v>
      </c>
      <c r="F730" s="68">
        <v>80.642504118616102</v>
      </c>
      <c r="G730" s="71">
        <v>4.2114593631147598E-2</v>
      </c>
      <c r="H730" s="68">
        <v>36.573311367380597</v>
      </c>
      <c r="I730" s="71">
        <v>2.7830350935326702E-2</v>
      </c>
      <c r="J730" s="68">
        <v>83.278418451400299</v>
      </c>
      <c r="K730" s="71">
        <v>0.87298552591057998</v>
      </c>
      <c r="L730" s="68">
        <v>88.509060955518905</v>
      </c>
    </row>
    <row r="731" spans="1:12" x14ac:dyDescent="0.2">
      <c r="A731" s="72" t="s">
        <v>1585</v>
      </c>
      <c r="B731" s="66" t="s">
        <v>1771</v>
      </c>
      <c r="C731" s="67">
        <v>80</v>
      </c>
      <c r="D731" s="67" t="s">
        <v>352</v>
      </c>
      <c r="E731" s="71">
        <v>0.31728239238268202</v>
      </c>
      <c r="F731" s="68">
        <v>81.713344316309701</v>
      </c>
      <c r="G731" s="71">
        <v>8.9738772920066601E-2</v>
      </c>
      <c r="H731" s="68">
        <v>49.505766062603001</v>
      </c>
      <c r="I731" s="71">
        <v>3.3921584888131601E-2</v>
      </c>
      <c r="J731" s="68">
        <v>84.761120263591394</v>
      </c>
      <c r="K731" s="71">
        <v>0.82818681933984695</v>
      </c>
      <c r="L731" s="68">
        <v>84.225700164744595</v>
      </c>
    </row>
    <row r="732" spans="1:12" x14ac:dyDescent="0.2">
      <c r="A732" s="72" t="s">
        <v>510</v>
      </c>
      <c r="B732" s="66" t="s">
        <v>1772</v>
      </c>
      <c r="C732" s="67">
        <v>12</v>
      </c>
      <c r="D732" s="67" t="s">
        <v>352</v>
      </c>
      <c r="E732" s="71">
        <v>0.24024835424598701</v>
      </c>
      <c r="F732" s="68">
        <v>53.130148270181202</v>
      </c>
      <c r="G732" s="71">
        <v>0.26655389964909598</v>
      </c>
      <c r="H732" s="68">
        <v>92.504118616145007</v>
      </c>
      <c r="I732" s="71">
        <v>0.33975962805149101</v>
      </c>
      <c r="J732" s="68">
        <v>96.705107084019801</v>
      </c>
      <c r="K732" s="71">
        <v>0.11443153503737501</v>
      </c>
      <c r="L732" s="68">
        <v>6.1779242174629303</v>
      </c>
    </row>
    <row r="733" spans="1:12" x14ac:dyDescent="0.2">
      <c r="A733" s="72" t="s">
        <v>1773</v>
      </c>
      <c r="B733" s="66" t="s">
        <v>1774</v>
      </c>
      <c r="C733" s="67">
        <v>12</v>
      </c>
      <c r="D733" s="67" t="s">
        <v>352</v>
      </c>
      <c r="E733" s="71">
        <v>0.44679704947641802</v>
      </c>
      <c r="F733" s="68">
        <v>99.093904448105405</v>
      </c>
      <c r="G733" s="71">
        <v>0.26303454439165402</v>
      </c>
      <c r="H733" s="68">
        <v>92.298187808896202</v>
      </c>
      <c r="I733" s="71">
        <v>0.99872100393681296</v>
      </c>
      <c r="J733" s="68">
        <v>99.876441515650697</v>
      </c>
      <c r="K733" s="71">
        <v>7.8635600100786698E-2</v>
      </c>
      <c r="L733" s="68">
        <v>3.33607907742998</v>
      </c>
    </row>
    <row r="734" spans="1:12" x14ac:dyDescent="0.2">
      <c r="A734" s="72" t="s">
        <v>1775</v>
      </c>
      <c r="B734" s="66" t="s">
        <v>1776</v>
      </c>
      <c r="C734" s="67">
        <v>80</v>
      </c>
      <c r="D734" s="67" t="s">
        <v>352</v>
      </c>
      <c r="E734" s="71">
        <v>0.33284522483470402</v>
      </c>
      <c r="F734" s="68">
        <v>87.2322899505766</v>
      </c>
      <c r="G734" s="71">
        <v>0.156399250170311</v>
      </c>
      <c r="H734" s="68">
        <v>65.074135090609602</v>
      </c>
      <c r="I734" s="71">
        <v>6.6547942013466796E-2</v>
      </c>
      <c r="J734" s="68">
        <v>88.962108731466202</v>
      </c>
      <c r="K734" s="71">
        <v>0.77558848232033395</v>
      </c>
      <c r="L734" s="68">
        <v>78.624382207578293</v>
      </c>
    </row>
    <row r="735" spans="1:12" x14ac:dyDescent="0.2">
      <c r="A735" s="72" t="s">
        <v>1777</v>
      </c>
      <c r="B735" s="66" t="s">
        <v>1778</v>
      </c>
      <c r="C735" s="67">
        <v>80</v>
      </c>
      <c r="D735" s="67" t="s">
        <v>352</v>
      </c>
      <c r="E735" s="71">
        <v>0.276973708597681</v>
      </c>
      <c r="F735" s="68">
        <v>65.321252059308094</v>
      </c>
      <c r="G735" s="71">
        <v>0.153211498447126</v>
      </c>
      <c r="H735" s="68">
        <v>64.209225700164694</v>
      </c>
      <c r="I735" s="71">
        <v>9.6311351918272697E-2</v>
      </c>
      <c r="J735" s="68">
        <v>91.1037891268534</v>
      </c>
      <c r="K735" s="71">
        <v>0.581398275427644</v>
      </c>
      <c r="L735" s="68">
        <v>54.7364085667216</v>
      </c>
    </row>
    <row r="736" spans="1:12" x14ac:dyDescent="0.2">
      <c r="A736" s="72" t="s">
        <v>1779</v>
      </c>
      <c r="B736" s="66" t="s">
        <v>1780</v>
      </c>
      <c r="C736" s="67">
        <v>12</v>
      </c>
      <c r="D736" s="67" t="s">
        <v>352</v>
      </c>
      <c r="E736" s="71">
        <v>0.29510235068965801</v>
      </c>
      <c r="F736" s="68">
        <v>72.364085667215804</v>
      </c>
      <c r="G736" s="71">
        <v>0.226117003181416</v>
      </c>
      <c r="H736" s="68">
        <v>77.388797364085704</v>
      </c>
      <c r="I736" s="71">
        <v>0.42936978516236901</v>
      </c>
      <c r="J736" s="68">
        <v>97.7759472817133</v>
      </c>
      <c r="K736" s="71">
        <v>0.22982026372518799</v>
      </c>
      <c r="L736" s="68">
        <v>16.886326194398698</v>
      </c>
    </row>
    <row r="737" spans="1:12" x14ac:dyDescent="0.2">
      <c r="A737" s="72" t="s">
        <v>1781</v>
      </c>
      <c r="B737" s="66" t="s">
        <v>1782</v>
      </c>
      <c r="C737" s="67">
        <v>12</v>
      </c>
      <c r="D737" s="67" t="s">
        <v>352</v>
      </c>
      <c r="E737" s="71">
        <v>0.30708921953859702</v>
      </c>
      <c r="F737" s="68">
        <v>77.059308072487596</v>
      </c>
      <c r="G737" s="71">
        <v>0.24567199942800699</v>
      </c>
      <c r="H737" s="68">
        <v>81.548599670510697</v>
      </c>
      <c r="I737" s="71">
        <v>0.64055562447236702</v>
      </c>
      <c r="J737" s="68">
        <v>98.764415156507397</v>
      </c>
      <c r="K737" s="71">
        <v>3.5040034715417598E-2</v>
      </c>
      <c r="L737" s="68">
        <v>2.05930807248764</v>
      </c>
    </row>
    <row r="738" spans="1:12" x14ac:dyDescent="0.2">
      <c r="A738" s="72" t="s">
        <v>1783</v>
      </c>
      <c r="B738" s="66" t="s">
        <v>1784</v>
      </c>
      <c r="C738" s="67">
        <v>80</v>
      </c>
      <c r="D738" s="67" t="s">
        <v>352</v>
      </c>
      <c r="E738" s="71">
        <v>0.41699341267062701</v>
      </c>
      <c r="F738" s="68">
        <v>98.393739703459602</v>
      </c>
      <c r="G738" s="71">
        <v>0.26119649966513597</v>
      </c>
      <c r="H738" s="68">
        <v>92.051070840197696</v>
      </c>
      <c r="I738" s="71">
        <v>5.0491337222634397E-6</v>
      </c>
      <c r="J738" s="68">
        <v>28.500823723229001</v>
      </c>
      <c r="K738" s="71">
        <v>0.98977868921302403</v>
      </c>
      <c r="L738" s="68">
        <v>99.011532125205903</v>
      </c>
    </row>
    <row r="739" spans="1:12" x14ac:dyDescent="0.2">
      <c r="A739" s="72" t="s">
        <v>1585</v>
      </c>
      <c r="B739" s="66" t="s">
        <v>1785</v>
      </c>
      <c r="C739" s="67">
        <v>80</v>
      </c>
      <c r="D739" s="67" t="s">
        <v>352</v>
      </c>
      <c r="E739" s="71">
        <v>0.41115393641074899</v>
      </c>
      <c r="F739" s="68">
        <v>98.270181219110398</v>
      </c>
      <c r="G739" s="71">
        <v>0.27045873929808301</v>
      </c>
      <c r="H739" s="68">
        <v>92.874794069192802</v>
      </c>
      <c r="I739" s="71">
        <v>2.2345684309306701E-4</v>
      </c>
      <c r="J739" s="68">
        <v>50.411861614497496</v>
      </c>
      <c r="K739" s="71">
        <v>0.96277961309107196</v>
      </c>
      <c r="L739" s="68">
        <v>98.064250411861593</v>
      </c>
    </row>
    <row r="740" spans="1:12" x14ac:dyDescent="0.2">
      <c r="A740" s="72" t="s">
        <v>1786</v>
      </c>
      <c r="B740" s="66" t="s">
        <v>1787</v>
      </c>
      <c r="C740" s="67">
        <v>80</v>
      </c>
      <c r="D740" s="67" t="s">
        <v>352</v>
      </c>
      <c r="E740" s="71">
        <v>0.40472827051821397</v>
      </c>
      <c r="F740" s="68">
        <v>98.023064250411906</v>
      </c>
      <c r="G740" s="71">
        <v>0.24119419490233099</v>
      </c>
      <c r="H740" s="68">
        <v>80.395387149917596</v>
      </c>
      <c r="I740" s="71">
        <v>8.1026445879984804E-4</v>
      </c>
      <c r="J740" s="68">
        <v>57.042833607907703</v>
      </c>
      <c r="K740" s="71">
        <v>0.97218035219350996</v>
      </c>
      <c r="L740" s="68">
        <v>98.517298187808905</v>
      </c>
    </row>
    <row r="741" spans="1:12" x14ac:dyDescent="0.2">
      <c r="A741" s="72" t="s">
        <v>1788</v>
      </c>
      <c r="B741" s="66" t="s">
        <v>1789</v>
      </c>
      <c r="C741" s="67">
        <v>80</v>
      </c>
      <c r="D741" s="67" t="s">
        <v>352</v>
      </c>
      <c r="E741" s="71">
        <v>0.36915616082924102</v>
      </c>
      <c r="F741" s="68">
        <v>95.922570016474495</v>
      </c>
      <c r="G741" s="71">
        <v>0.22711103922189699</v>
      </c>
      <c r="H741" s="68">
        <v>77.553542009884694</v>
      </c>
      <c r="I741" s="71">
        <v>7.9711782528086791E-3</v>
      </c>
      <c r="J741" s="68">
        <v>73.393739703459602</v>
      </c>
      <c r="K741" s="71">
        <v>0.87238626501301797</v>
      </c>
      <c r="L741" s="68">
        <v>88.426688632619403</v>
      </c>
    </row>
    <row r="742" spans="1:12" x14ac:dyDescent="0.2">
      <c r="A742" s="72" t="s">
        <v>1790</v>
      </c>
      <c r="B742" s="66" t="s">
        <v>1791</v>
      </c>
      <c r="C742" s="67">
        <v>80</v>
      </c>
      <c r="D742" s="67" t="s">
        <v>352</v>
      </c>
      <c r="E742" s="71">
        <v>0.33590421731815001</v>
      </c>
      <c r="F742" s="68">
        <v>88.8797364085667</v>
      </c>
      <c r="G742" s="71">
        <v>9.9632749485485506E-2</v>
      </c>
      <c r="H742" s="68">
        <v>52.306425041186202</v>
      </c>
      <c r="I742" s="71">
        <v>0.11269271357789799</v>
      </c>
      <c r="J742" s="68">
        <v>91.927512355848407</v>
      </c>
      <c r="K742" s="71">
        <v>0.79538718889106597</v>
      </c>
      <c r="L742" s="68">
        <v>80.436573311367397</v>
      </c>
    </row>
    <row r="743" spans="1:12" x14ac:dyDescent="0.2">
      <c r="A743" s="72" t="s">
        <v>1792</v>
      </c>
      <c r="B743" s="66" t="s">
        <v>1793</v>
      </c>
      <c r="C743" s="67">
        <v>80</v>
      </c>
      <c r="D743" s="67" t="s">
        <v>352</v>
      </c>
      <c r="E743" s="71">
        <v>0.31148384034507798</v>
      </c>
      <c r="F743" s="68">
        <v>79.365733113673798</v>
      </c>
      <c r="G743" s="71">
        <v>0.10406600948980201</v>
      </c>
      <c r="H743" s="68">
        <v>53.6243822075783</v>
      </c>
      <c r="I743" s="71">
        <v>7.8195920571441202E-2</v>
      </c>
      <c r="J743" s="68">
        <v>89.621087314662304</v>
      </c>
      <c r="K743" s="71">
        <v>0.75218959097399196</v>
      </c>
      <c r="L743" s="68">
        <v>76.235584843492603</v>
      </c>
    </row>
    <row r="744" spans="1:12" x14ac:dyDescent="0.2">
      <c r="A744" s="72" t="s">
        <v>1320</v>
      </c>
      <c r="B744" s="66" t="s">
        <v>1794</v>
      </c>
      <c r="C744" s="67">
        <v>80</v>
      </c>
      <c r="D744" s="67" t="s">
        <v>352</v>
      </c>
      <c r="E744" s="71">
        <v>0.29042748868783602</v>
      </c>
      <c r="F744" s="68">
        <v>70.304777594728193</v>
      </c>
      <c r="G744" s="71">
        <v>0.146997251564876</v>
      </c>
      <c r="H744" s="68">
        <v>62.973640856672198</v>
      </c>
      <c r="I744" s="71">
        <v>0.16228767817342801</v>
      </c>
      <c r="J744" s="68">
        <v>93.533772652388805</v>
      </c>
      <c r="K744" s="71">
        <v>0.56199753632520499</v>
      </c>
      <c r="L744" s="68">
        <v>51.9357495881384</v>
      </c>
    </row>
    <row r="745" spans="1:12" x14ac:dyDescent="0.2">
      <c r="A745" s="72" t="s">
        <v>1795</v>
      </c>
      <c r="B745" s="66" t="s">
        <v>1796</v>
      </c>
      <c r="C745" s="67">
        <v>12</v>
      </c>
      <c r="D745" s="67" t="s">
        <v>352</v>
      </c>
      <c r="E745" s="71">
        <v>0.195002430777069</v>
      </c>
      <c r="F745" s="68">
        <v>36.1202635914333</v>
      </c>
      <c r="G745" s="71">
        <v>0.25644585637725997</v>
      </c>
      <c r="H745" s="68">
        <v>91.474464579901195</v>
      </c>
      <c r="I745" s="71">
        <v>0.22332934658974199</v>
      </c>
      <c r="J745" s="68">
        <v>94.810543657331095</v>
      </c>
      <c r="K745" s="71">
        <v>0.105232089364204</v>
      </c>
      <c r="L745" s="68">
        <v>5.43657331136738</v>
      </c>
    </row>
    <row r="746" spans="1:12" x14ac:dyDescent="0.2">
      <c r="A746" s="72" t="s">
        <v>1797</v>
      </c>
      <c r="B746" s="66" t="s">
        <v>1797</v>
      </c>
      <c r="C746" s="67">
        <v>12</v>
      </c>
      <c r="D746" s="67" t="s">
        <v>352</v>
      </c>
      <c r="E746" s="71">
        <v>0.32556323663352099</v>
      </c>
      <c r="F746" s="68">
        <v>85.131795716639203</v>
      </c>
      <c r="G746" s="71">
        <v>0.21917535877708799</v>
      </c>
      <c r="H746" s="68">
        <v>76.359143327841807</v>
      </c>
      <c r="I746" s="71">
        <v>0.303709793325104</v>
      </c>
      <c r="J746" s="68">
        <v>96.087314662273499</v>
      </c>
      <c r="K746" s="71">
        <v>0.45380455779837098</v>
      </c>
      <c r="L746" s="68">
        <v>39.168039538715</v>
      </c>
    </row>
    <row r="747" spans="1:12" x14ac:dyDescent="0.2">
      <c r="A747" s="72" t="s">
        <v>1798</v>
      </c>
      <c r="B747" s="66" t="s">
        <v>1798</v>
      </c>
      <c r="C747" s="67">
        <v>12</v>
      </c>
      <c r="D747" s="67" t="s">
        <v>352</v>
      </c>
      <c r="E747" s="71">
        <v>0.32302676482991699</v>
      </c>
      <c r="F747" s="68">
        <v>84.184514003294893</v>
      </c>
      <c r="G747" s="71">
        <v>0.18406724712279901</v>
      </c>
      <c r="H747" s="68">
        <v>70.593080724876401</v>
      </c>
      <c r="I747" s="71">
        <v>0.36020664181248402</v>
      </c>
      <c r="J747" s="68">
        <v>96.993410214167994</v>
      </c>
      <c r="K747" s="71">
        <v>0.42480640555446703</v>
      </c>
      <c r="L747" s="68">
        <v>35.996705107083997</v>
      </c>
    </row>
    <row r="748" spans="1:12" x14ac:dyDescent="0.2">
      <c r="A748" s="72" t="s">
        <v>1799</v>
      </c>
      <c r="B748" s="66" t="s">
        <v>1800</v>
      </c>
      <c r="C748" s="67">
        <v>12</v>
      </c>
      <c r="D748" s="67" t="s">
        <v>352</v>
      </c>
      <c r="E748" s="71">
        <v>0.38885888508006999</v>
      </c>
      <c r="F748" s="68">
        <v>97.570016474464595</v>
      </c>
      <c r="G748" s="71">
        <v>0.24595124991048301</v>
      </c>
      <c r="H748" s="68">
        <v>81.836902800659004</v>
      </c>
      <c r="I748" s="71">
        <v>0.92062540532972903</v>
      </c>
      <c r="J748" s="68">
        <v>99.794069192751195</v>
      </c>
      <c r="K748" s="71">
        <v>0</v>
      </c>
      <c r="L748" s="68">
        <v>1.02965403624382</v>
      </c>
    </row>
    <row r="749" spans="1:12" x14ac:dyDescent="0.2">
      <c r="A749" s="72" t="s">
        <v>1801</v>
      </c>
      <c r="B749" s="66" t="s">
        <v>1802</v>
      </c>
      <c r="C749" s="67">
        <v>12</v>
      </c>
      <c r="D749" s="67" t="s">
        <v>352</v>
      </c>
      <c r="E749" s="71">
        <v>0.23226691781540301</v>
      </c>
      <c r="F749" s="68">
        <v>49.7116968698517</v>
      </c>
      <c r="G749" s="71">
        <v>0.24650723561433499</v>
      </c>
      <c r="H749" s="68">
        <v>82.042833607907696</v>
      </c>
      <c r="I749" s="71">
        <v>0.418053113565236</v>
      </c>
      <c r="J749" s="68">
        <v>97.693574958813798</v>
      </c>
      <c r="K749" s="71">
        <v>3.2240404266636803E-2</v>
      </c>
      <c r="L749" s="68">
        <v>1.9769357495881399</v>
      </c>
    </row>
    <row r="750" spans="1:12" x14ac:dyDescent="0.2">
      <c r="A750" s="72" t="s">
        <v>1203</v>
      </c>
      <c r="B750" s="66" t="s">
        <v>1803</v>
      </c>
      <c r="C750" s="67">
        <v>12</v>
      </c>
      <c r="D750" s="67" t="s">
        <v>352</v>
      </c>
      <c r="E750" s="71">
        <v>0.33651849209798501</v>
      </c>
      <c r="F750" s="68">
        <v>89.126853377265206</v>
      </c>
      <c r="G750" s="71">
        <v>0.249612999641771</v>
      </c>
      <c r="H750" s="68">
        <v>84.019769357495903</v>
      </c>
      <c r="I750" s="71">
        <v>0.67290798520505402</v>
      </c>
      <c r="J750" s="68">
        <v>98.970345963756202</v>
      </c>
      <c r="K750" s="71">
        <v>8.7034491447129006E-2</v>
      </c>
      <c r="L750" s="68">
        <v>3.8714991762767701</v>
      </c>
    </row>
    <row r="751" spans="1:12" x14ac:dyDescent="0.2">
      <c r="A751" s="72" t="s">
        <v>1804</v>
      </c>
      <c r="B751" s="66" t="s">
        <v>1805</v>
      </c>
      <c r="C751" s="67">
        <v>12</v>
      </c>
      <c r="D751" s="67" t="s">
        <v>352</v>
      </c>
      <c r="E751" s="71">
        <v>0.291239455926807</v>
      </c>
      <c r="F751" s="68">
        <v>70.634266886326202</v>
      </c>
      <c r="G751" s="71">
        <v>0.25215271403335099</v>
      </c>
      <c r="H751" s="68">
        <v>91.1037891268534</v>
      </c>
      <c r="I751" s="71">
        <v>0.47553762944627698</v>
      </c>
      <c r="J751" s="68">
        <v>98.064250411861593</v>
      </c>
      <c r="K751" s="71">
        <v>0.14602802430079201</v>
      </c>
      <c r="L751" s="68">
        <v>8.4431630971993403</v>
      </c>
    </row>
    <row r="752" spans="1:12" x14ac:dyDescent="0.2">
      <c r="A752" s="72" t="s">
        <v>1806</v>
      </c>
      <c r="B752" s="66" t="s">
        <v>1807</v>
      </c>
      <c r="C752" s="67">
        <v>12</v>
      </c>
      <c r="D752" s="67" t="s">
        <v>352</v>
      </c>
      <c r="E752" s="71">
        <v>0.393107851804817</v>
      </c>
      <c r="F752" s="68">
        <v>97.817133443163101</v>
      </c>
      <c r="G752" s="71">
        <v>9.2367500730081098E-2</v>
      </c>
      <c r="H752" s="68">
        <v>49.917627677100498</v>
      </c>
      <c r="I752" s="71">
        <v>0.399359257461604</v>
      </c>
      <c r="J752" s="68">
        <v>97.528830313014794</v>
      </c>
      <c r="K752" s="71">
        <v>0.68759679722276701</v>
      </c>
      <c r="L752" s="68">
        <v>68.245469522240498</v>
      </c>
    </row>
    <row r="753" spans="1:12" x14ac:dyDescent="0.2">
      <c r="A753" s="72" t="s">
        <v>1808</v>
      </c>
      <c r="B753" s="66" t="s">
        <v>1809</v>
      </c>
      <c r="C753" s="67">
        <v>12</v>
      </c>
      <c r="D753" s="67" t="s">
        <v>352</v>
      </c>
      <c r="E753" s="71">
        <v>0.31040650022584398</v>
      </c>
      <c r="F753" s="68">
        <v>78.706754530477795</v>
      </c>
      <c r="G753" s="71">
        <v>9.2452011944013104E-2</v>
      </c>
      <c r="H753" s="68">
        <v>50.041186161449801</v>
      </c>
      <c r="I753" s="71">
        <v>0.18176995240831401</v>
      </c>
      <c r="J753" s="68">
        <v>94.028006589785804</v>
      </c>
      <c r="K753" s="71">
        <v>0.65699753632520497</v>
      </c>
      <c r="L753" s="68">
        <v>64.703459637561807</v>
      </c>
    </row>
    <row r="754" spans="1:12" x14ac:dyDescent="0.2">
      <c r="A754" s="72" t="s">
        <v>1810</v>
      </c>
      <c r="B754" s="66" t="s">
        <v>1811</v>
      </c>
      <c r="C754" s="67">
        <v>12</v>
      </c>
      <c r="D754" s="67" t="s">
        <v>352</v>
      </c>
      <c r="E754" s="71">
        <v>0.33179666993595203</v>
      </c>
      <c r="F754" s="68">
        <v>86.902800658978606</v>
      </c>
      <c r="G754" s="71">
        <v>0.142984795168484</v>
      </c>
      <c r="H754" s="68">
        <v>61.861614497528798</v>
      </c>
      <c r="I754" s="71">
        <v>2.1816732319037999E-2</v>
      </c>
      <c r="J754" s="68">
        <v>81.219110378912703</v>
      </c>
      <c r="K754" s="71">
        <v>0.830588482320334</v>
      </c>
      <c r="L754" s="68">
        <v>84.472817133443201</v>
      </c>
    </row>
    <row r="755" spans="1:12" x14ac:dyDescent="0.2">
      <c r="A755" s="72" t="s">
        <v>1812</v>
      </c>
      <c r="B755" s="66" t="s">
        <v>1813</v>
      </c>
      <c r="C755" s="67">
        <v>12</v>
      </c>
      <c r="D755" s="67" t="s">
        <v>352</v>
      </c>
      <c r="E755" s="71">
        <v>0.22555636068821</v>
      </c>
      <c r="F755" s="68">
        <v>47.611202635914303</v>
      </c>
      <c r="G755" s="71">
        <v>0.19923324228259701</v>
      </c>
      <c r="H755" s="68">
        <v>73.023064250411906</v>
      </c>
      <c r="I755" s="71">
        <v>0.27041520650562501</v>
      </c>
      <c r="J755" s="68">
        <v>95.675453047775903</v>
      </c>
      <c r="K755" s="71">
        <v>0.20702063327640799</v>
      </c>
      <c r="L755" s="68">
        <v>14.5387149917628</v>
      </c>
    </row>
    <row r="756" spans="1:12" x14ac:dyDescent="0.2">
      <c r="A756" s="72" t="s">
        <v>1814</v>
      </c>
      <c r="B756" s="66" t="s">
        <v>1815</v>
      </c>
      <c r="C756" s="67">
        <v>12</v>
      </c>
      <c r="D756" s="67" t="s">
        <v>352</v>
      </c>
      <c r="E756" s="71">
        <v>0.38624240451477998</v>
      </c>
      <c r="F756" s="68">
        <v>97.487644151565107</v>
      </c>
      <c r="G756" s="71">
        <v>0.27198335047439598</v>
      </c>
      <c r="H756" s="68">
        <v>92.915980230642504</v>
      </c>
      <c r="I756" s="71">
        <v>0.294746326744739</v>
      </c>
      <c r="J756" s="68">
        <v>96.004942339373997</v>
      </c>
      <c r="K756" s="71">
        <v>0.59199753632520502</v>
      </c>
      <c r="L756" s="68">
        <v>56.301482701812198</v>
      </c>
    </row>
    <row r="757" spans="1:12" x14ac:dyDescent="0.2">
      <c r="A757" s="72" t="s">
        <v>1816</v>
      </c>
      <c r="B757" s="66" t="s">
        <v>1817</v>
      </c>
      <c r="C757" s="67">
        <v>12</v>
      </c>
      <c r="D757" s="67" t="s">
        <v>352</v>
      </c>
      <c r="E757" s="71">
        <v>0.364797428418217</v>
      </c>
      <c r="F757" s="68">
        <v>95.263591433278407</v>
      </c>
      <c r="G757" s="71">
        <v>0.108209249218585</v>
      </c>
      <c r="H757" s="68">
        <v>54.4481054365733</v>
      </c>
      <c r="I757" s="71">
        <v>4.5315986505002203E-6</v>
      </c>
      <c r="J757" s="68">
        <v>28.212520593080701</v>
      </c>
      <c r="K757" s="71">
        <v>0.98617850443741395</v>
      </c>
      <c r="L757" s="68">
        <v>98.929159802306401</v>
      </c>
    </row>
    <row r="758" spans="1:12" x14ac:dyDescent="0.2">
      <c r="A758" s="72" t="s">
        <v>1818</v>
      </c>
      <c r="B758" s="66" t="s">
        <v>1819</v>
      </c>
      <c r="C758" s="67">
        <v>12</v>
      </c>
      <c r="D758" s="67" t="s">
        <v>352</v>
      </c>
      <c r="E758" s="71">
        <v>0.37572354661910901</v>
      </c>
      <c r="F758" s="68">
        <v>96.828665568369004</v>
      </c>
      <c r="G758" s="71">
        <v>0.160388249569102</v>
      </c>
      <c r="H758" s="68">
        <v>66.144975288303101</v>
      </c>
      <c r="I758" s="71">
        <v>5.5630075229825299E-9</v>
      </c>
      <c r="J758" s="68">
        <v>20.345963756177898</v>
      </c>
      <c r="K758" s="71">
        <v>0.96678238472521605</v>
      </c>
      <c r="L758" s="68">
        <v>98.228995057660597</v>
      </c>
    </row>
    <row r="759" spans="1:12" x14ac:dyDescent="0.2">
      <c r="A759" s="72" t="s">
        <v>1820</v>
      </c>
      <c r="B759" s="66" t="s">
        <v>1821</v>
      </c>
      <c r="C759" s="67">
        <v>12</v>
      </c>
      <c r="D759" s="67" t="s">
        <v>352</v>
      </c>
      <c r="E759" s="71">
        <v>0.33810060822335902</v>
      </c>
      <c r="F759" s="68">
        <v>89.621087314662304</v>
      </c>
      <c r="G759" s="71">
        <v>5.0037500111389799E-2</v>
      </c>
      <c r="H759" s="68">
        <v>39.003294892916003</v>
      </c>
      <c r="I759" s="71">
        <v>8.4476396565182604E-2</v>
      </c>
      <c r="J759" s="68">
        <v>90.197693574958805</v>
      </c>
      <c r="K759" s="71">
        <v>0.87978792799350503</v>
      </c>
      <c r="L759" s="68">
        <v>89.4563426688633</v>
      </c>
    </row>
    <row r="760" spans="1:12" x14ac:dyDescent="0.2">
      <c r="A760" s="72" t="s">
        <v>1822</v>
      </c>
      <c r="B760" s="66" t="s">
        <v>1823</v>
      </c>
      <c r="C760" s="67">
        <v>12</v>
      </c>
      <c r="D760" s="67" t="s">
        <v>352</v>
      </c>
      <c r="E760" s="71">
        <v>0.31633930488574002</v>
      </c>
      <c r="F760" s="68">
        <v>81.425041186161494</v>
      </c>
      <c r="G760" s="71">
        <v>4.3842507933724304E-3</v>
      </c>
      <c r="H760" s="68">
        <v>18.286655683690299</v>
      </c>
      <c r="I760" s="71">
        <v>1.25017048497222E-3</v>
      </c>
      <c r="J760" s="68">
        <v>59.843492586490903</v>
      </c>
      <c r="K760" s="71">
        <v>0.94338349337887395</v>
      </c>
      <c r="L760" s="68">
        <v>97.116968698517297</v>
      </c>
    </row>
    <row r="761" spans="1:12" x14ac:dyDescent="0.2">
      <c r="A761" s="72" t="s">
        <v>1824</v>
      </c>
      <c r="B761" s="66" t="s">
        <v>1825</v>
      </c>
      <c r="C761" s="67">
        <v>12</v>
      </c>
      <c r="D761" s="67" t="s">
        <v>352</v>
      </c>
      <c r="E761" s="71">
        <v>0.31584565707970602</v>
      </c>
      <c r="F761" s="68">
        <v>81.342668863261906</v>
      </c>
      <c r="G761" s="71">
        <v>0.116990499649769</v>
      </c>
      <c r="H761" s="68">
        <v>56.301482701812198</v>
      </c>
      <c r="I761" s="71">
        <v>3.4957989269015798E-2</v>
      </c>
      <c r="J761" s="68">
        <v>85.00823723229</v>
      </c>
      <c r="K761" s="71">
        <v>0.79558848232033397</v>
      </c>
      <c r="L761" s="68">
        <v>80.601317957166401</v>
      </c>
    </row>
    <row r="762" spans="1:12" x14ac:dyDescent="0.2">
      <c r="A762" s="72" t="s">
        <v>1745</v>
      </c>
      <c r="B762" s="66" t="s">
        <v>1826</v>
      </c>
      <c r="C762" s="67">
        <v>12</v>
      </c>
      <c r="D762" s="67" t="s">
        <v>352</v>
      </c>
      <c r="E762" s="71">
        <v>0.33819239599441198</v>
      </c>
      <c r="F762" s="68">
        <v>89.703459637561807</v>
      </c>
      <c r="G762" s="71">
        <v>4.7979266241545901E-2</v>
      </c>
      <c r="H762" s="68">
        <v>38.261943986820398</v>
      </c>
      <c r="I762" s="71">
        <v>1.68304457408781E-5</v>
      </c>
      <c r="J762" s="68">
        <v>33.855024711696899</v>
      </c>
      <c r="K762" s="71">
        <v>0.96658109129594905</v>
      </c>
      <c r="L762" s="68">
        <v>98.146622734761095</v>
      </c>
    </row>
    <row r="763" spans="1:12" x14ac:dyDescent="0.2">
      <c r="A763" s="72" t="s">
        <v>1749</v>
      </c>
      <c r="B763" s="66" t="s">
        <v>1827</v>
      </c>
      <c r="C763" s="67">
        <v>12</v>
      </c>
      <c r="D763" s="67" t="s">
        <v>352</v>
      </c>
      <c r="E763" s="71">
        <v>0.33052089942945001</v>
      </c>
      <c r="F763" s="68">
        <v>86.449752883031294</v>
      </c>
      <c r="G763" s="71">
        <v>4.6971748757606499E-2</v>
      </c>
      <c r="H763" s="68">
        <v>38.014827018121899</v>
      </c>
      <c r="I763" s="71">
        <v>4.2083800299169199E-3</v>
      </c>
      <c r="J763" s="68">
        <v>68.286655683690299</v>
      </c>
      <c r="K763" s="71">
        <v>0.94038256950082599</v>
      </c>
      <c r="L763" s="68">
        <v>96.828665568369004</v>
      </c>
    </row>
    <row r="764" spans="1:12" x14ac:dyDescent="0.2">
      <c r="A764" s="72" t="s">
        <v>1828</v>
      </c>
      <c r="B764" s="66" t="s">
        <v>1829</v>
      </c>
      <c r="C764" s="67">
        <v>12</v>
      </c>
      <c r="D764" s="67" t="s">
        <v>352</v>
      </c>
      <c r="E764" s="71">
        <v>0.321558111149023</v>
      </c>
      <c r="F764" s="68">
        <v>83.566721581548606</v>
      </c>
      <c r="G764" s="71">
        <v>4.9147764388855701E-2</v>
      </c>
      <c r="H764" s="68">
        <v>38.714991762767703</v>
      </c>
      <c r="I764" s="71">
        <v>1.83415974744634E-2</v>
      </c>
      <c r="J764" s="68">
        <v>79.530477759472802</v>
      </c>
      <c r="K764" s="71">
        <v>0.89718497158375099</v>
      </c>
      <c r="L764" s="68">
        <v>91.474464579901195</v>
      </c>
    </row>
    <row r="765" spans="1:12" x14ac:dyDescent="0.2">
      <c r="A765" s="72" t="s">
        <v>1830</v>
      </c>
      <c r="B765" s="66" t="s">
        <v>1831</v>
      </c>
      <c r="C765" s="67">
        <v>12</v>
      </c>
      <c r="D765" s="67" t="s">
        <v>352</v>
      </c>
      <c r="E765" s="71">
        <v>0.32463164200531203</v>
      </c>
      <c r="F765" s="68">
        <v>84.637561779242205</v>
      </c>
      <c r="G765" s="71">
        <v>7.1699503627210601E-2</v>
      </c>
      <c r="H765" s="68">
        <v>45.0164744645799</v>
      </c>
      <c r="I765" s="71">
        <v>8.0638574156181799E-4</v>
      </c>
      <c r="J765" s="68">
        <v>57.001647446458001</v>
      </c>
      <c r="K765" s="71">
        <v>0.90138903664716297</v>
      </c>
      <c r="L765" s="68">
        <v>92.092257001647496</v>
      </c>
    </row>
    <row r="766" spans="1:12" x14ac:dyDescent="0.2">
      <c r="A766" s="72" t="s">
        <v>1832</v>
      </c>
      <c r="B766" s="66" t="s">
        <v>1833</v>
      </c>
      <c r="C766" s="67">
        <v>12</v>
      </c>
      <c r="D766" s="67" t="s">
        <v>352</v>
      </c>
      <c r="E766" s="71">
        <v>0.366922805250322</v>
      </c>
      <c r="F766" s="68">
        <v>95.675453047775903</v>
      </c>
      <c r="G766" s="71">
        <v>0.17755574857478901</v>
      </c>
      <c r="H766" s="68">
        <v>69.398682042833599</v>
      </c>
      <c r="I766" s="71">
        <v>2.82234457534037E-2</v>
      </c>
      <c r="J766" s="68">
        <v>83.360790774299801</v>
      </c>
      <c r="K766" s="71">
        <v>0.89498922142277204</v>
      </c>
      <c r="L766" s="68">
        <v>91.1037891268534</v>
      </c>
    </row>
    <row r="767" spans="1:12" x14ac:dyDescent="0.2">
      <c r="A767" s="72" t="s">
        <v>1834</v>
      </c>
      <c r="B767" s="66" t="s">
        <v>1835</v>
      </c>
      <c r="C767" s="67">
        <v>12</v>
      </c>
      <c r="D767" s="67" t="s">
        <v>352</v>
      </c>
      <c r="E767" s="71">
        <v>0.31805641976801202</v>
      </c>
      <c r="F767" s="68">
        <v>82.166392092256999</v>
      </c>
      <c r="G767" s="71">
        <v>0.12736524677917199</v>
      </c>
      <c r="H767" s="68">
        <v>58.649093904448101</v>
      </c>
      <c r="I767" s="71">
        <v>0.14880924783380201</v>
      </c>
      <c r="J767" s="68">
        <v>93.204283360790797</v>
      </c>
      <c r="K767" s="71">
        <v>0.67799476469106101</v>
      </c>
      <c r="L767" s="68">
        <v>67.051070840197696</v>
      </c>
    </row>
    <row r="768" spans="1:12" x14ac:dyDescent="0.2">
      <c r="A768" s="72" t="s">
        <v>1836</v>
      </c>
      <c r="B768" s="66" t="s">
        <v>1837</v>
      </c>
      <c r="C768" s="67">
        <v>12</v>
      </c>
      <c r="D768" s="67" t="s">
        <v>352</v>
      </c>
      <c r="E768" s="71">
        <v>0.32170649781605998</v>
      </c>
      <c r="F768" s="68">
        <v>83.772652388797397</v>
      </c>
      <c r="G768" s="71">
        <v>0.105273755773197</v>
      </c>
      <c r="H768" s="68">
        <v>53.871499176276799</v>
      </c>
      <c r="I768" s="71">
        <v>1.22581792326987E-2</v>
      </c>
      <c r="J768" s="68">
        <v>77.182866556836899</v>
      </c>
      <c r="K768" s="71">
        <v>0.84758755844228595</v>
      </c>
      <c r="L768" s="68">
        <v>86.161449752883001</v>
      </c>
    </row>
    <row r="769" spans="1:12" x14ac:dyDescent="0.2">
      <c r="A769" s="72" t="s">
        <v>1838</v>
      </c>
      <c r="B769" s="66" t="s">
        <v>1839</v>
      </c>
      <c r="C769" s="67">
        <v>12</v>
      </c>
      <c r="D769" s="67" t="s">
        <v>352</v>
      </c>
      <c r="E769" s="71">
        <v>0.32940252484889898</v>
      </c>
      <c r="F769" s="68">
        <v>86.1202635914333</v>
      </c>
      <c r="G769" s="71">
        <v>8.9986855480533007E-2</v>
      </c>
      <c r="H769" s="68">
        <v>49.588138385502504</v>
      </c>
      <c r="I769" s="71">
        <v>2.0033899726315901E-2</v>
      </c>
      <c r="J769" s="68">
        <v>80.313014827018094</v>
      </c>
      <c r="K769" s="71">
        <v>0.87818681933984699</v>
      </c>
      <c r="L769" s="68">
        <v>89.250411861614495</v>
      </c>
    </row>
    <row r="770" spans="1:12" x14ac:dyDescent="0.2">
      <c r="A770" s="72" t="s">
        <v>1840</v>
      </c>
      <c r="B770" s="66" t="s">
        <v>1841</v>
      </c>
      <c r="C770" s="67">
        <v>12</v>
      </c>
      <c r="D770" s="67" t="s">
        <v>352</v>
      </c>
      <c r="E770" s="71">
        <v>0.321879853635341</v>
      </c>
      <c r="F770" s="68">
        <v>83.855024711696899</v>
      </c>
      <c r="G770" s="71">
        <v>0.111753252283233</v>
      </c>
      <c r="H770" s="68">
        <v>55.189456342668898</v>
      </c>
      <c r="I770" s="71">
        <v>0.12149542421953</v>
      </c>
      <c r="J770" s="68">
        <v>92.174629324546999</v>
      </c>
      <c r="K770" s="71">
        <v>0.73239088440325895</v>
      </c>
      <c r="L770" s="68">
        <v>73.970345963756202</v>
      </c>
    </row>
    <row r="771" spans="1:12" x14ac:dyDescent="0.2">
      <c r="A771" s="72" t="s">
        <v>1842</v>
      </c>
      <c r="B771" s="66" t="s">
        <v>1843</v>
      </c>
      <c r="C771" s="67">
        <v>80</v>
      </c>
      <c r="D771" s="67" t="s">
        <v>352</v>
      </c>
      <c r="E771" s="71">
        <v>0.31104364448814797</v>
      </c>
      <c r="F771" s="68">
        <v>78.995057660626003</v>
      </c>
      <c r="G771" s="71">
        <v>8.9512456641977992E-3</v>
      </c>
      <c r="H771" s="68">
        <v>22.281713344316302</v>
      </c>
      <c r="I771" s="71">
        <v>2.5948478498885298E-7</v>
      </c>
      <c r="J771" s="68">
        <v>21.869851729818802</v>
      </c>
      <c r="K771" s="71">
        <v>0.92417942831546196</v>
      </c>
      <c r="L771" s="68">
        <v>95.304777594728193</v>
      </c>
    </row>
    <row r="772" spans="1:12" x14ac:dyDescent="0.2">
      <c r="A772" s="72" t="s">
        <v>1844</v>
      </c>
      <c r="B772" s="66" t="s">
        <v>1845</v>
      </c>
      <c r="C772" s="67">
        <v>80</v>
      </c>
      <c r="D772" s="67" t="s">
        <v>352</v>
      </c>
      <c r="E772" s="71">
        <v>0.41219539473651401</v>
      </c>
      <c r="F772" s="68">
        <v>98.3113673805601</v>
      </c>
      <c r="G772" s="71">
        <v>0.24158618262670001</v>
      </c>
      <c r="H772" s="68">
        <v>80.477759472817098</v>
      </c>
      <c r="I772" s="71">
        <v>1.58284299842844E-9</v>
      </c>
      <c r="J772" s="68">
        <v>20.1400329489292</v>
      </c>
      <c r="K772" s="71">
        <v>0.995</v>
      </c>
      <c r="L772" s="68">
        <v>99.176276771005007</v>
      </c>
    </row>
    <row r="773" spans="1:12" x14ac:dyDescent="0.2">
      <c r="A773" s="72" t="s">
        <v>1585</v>
      </c>
      <c r="B773" s="66" t="s">
        <v>1846</v>
      </c>
      <c r="C773" s="67">
        <v>80</v>
      </c>
      <c r="D773" s="67" t="s">
        <v>352</v>
      </c>
      <c r="E773" s="71">
        <v>0.35185831805336498</v>
      </c>
      <c r="F773" s="68">
        <v>92.627677100494196</v>
      </c>
      <c r="G773" s="71">
        <v>9.5574954160094996E-2</v>
      </c>
      <c r="H773" s="68">
        <v>50.906095551894602</v>
      </c>
      <c r="I773" s="71">
        <v>0</v>
      </c>
      <c r="J773" s="68">
        <v>17.957166392092301</v>
      </c>
      <c r="K773" s="71">
        <v>0.96</v>
      </c>
      <c r="L773" s="68">
        <v>97.940691927512404</v>
      </c>
    </row>
    <row r="774" spans="1:12" x14ac:dyDescent="0.2">
      <c r="A774" s="72" t="s">
        <v>1847</v>
      </c>
      <c r="B774" s="66" t="s">
        <v>1848</v>
      </c>
      <c r="C774" s="67">
        <v>80</v>
      </c>
      <c r="D774" s="67" t="s">
        <v>352</v>
      </c>
      <c r="E774" s="71">
        <v>0.40063875330044801</v>
      </c>
      <c r="F774" s="68">
        <v>97.940691927512404</v>
      </c>
      <c r="G774" s="71">
        <v>0.20713757068832001</v>
      </c>
      <c r="H774" s="68">
        <v>74.258649093904495</v>
      </c>
      <c r="I774" s="71">
        <v>0</v>
      </c>
      <c r="J774" s="68">
        <v>17.957166392092301</v>
      </c>
      <c r="K774" s="71">
        <v>0.99477868921302404</v>
      </c>
      <c r="L774" s="68">
        <v>99.135090609555206</v>
      </c>
    </row>
    <row r="775" spans="1:12" x14ac:dyDescent="0.2">
      <c r="A775" s="72" t="s">
        <v>795</v>
      </c>
      <c r="B775" s="66" t="s">
        <v>1849</v>
      </c>
      <c r="C775" s="67">
        <v>80</v>
      </c>
      <c r="D775" s="67" t="s">
        <v>352</v>
      </c>
      <c r="E775" s="71">
        <v>0.358523436040598</v>
      </c>
      <c r="F775" s="68">
        <v>94.275123558484395</v>
      </c>
      <c r="G775" s="71">
        <v>0.10359124935755</v>
      </c>
      <c r="H775" s="68">
        <v>53.459637561779203</v>
      </c>
      <c r="I775" s="71">
        <v>0</v>
      </c>
      <c r="J775" s="68">
        <v>17.957166392092301</v>
      </c>
      <c r="K775" s="71">
        <v>0.97197905876424295</v>
      </c>
      <c r="L775" s="68">
        <v>98.434925864909403</v>
      </c>
    </row>
    <row r="776" spans="1:12" x14ac:dyDescent="0.2">
      <c r="A776" s="72" t="s">
        <v>1850</v>
      </c>
      <c r="B776" s="66" t="s">
        <v>1851</v>
      </c>
      <c r="C776" s="67">
        <v>80</v>
      </c>
      <c r="D776" s="67" t="s">
        <v>352</v>
      </c>
      <c r="E776" s="71">
        <v>0.33200992038435001</v>
      </c>
      <c r="F776" s="68">
        <v>86.985172981878094</v>
      </c>
      <c r="G776" s="71">
        <v>9.86434961400314E-2</v>
      </c>
      <c r="H776" s="68">
        <v>51.853377265238898</v>
      </c>
      <c r="I776" s="71">
        <v>0</v>
      </c>
      <c r="J776" s="68">
        <v>17.957166392092301</v>
      </c>
      <c r="K776" s="71">
        <v>0.89738626501301799</v>
      </c>
      <c r="L776" s="68">
        <v>91.598023064250398</v>
      </c>
    </row>
    <row r="777" spans="1:12" x14ac:dyDescent="0.2">
      <c r="A777" s="72" t="s">
        <v>1852</v>
      </c>
      <c r="B777" s="66" t="s">
        <v>1853</v>
      </c>
      <c r="C777" s="67">
        <v>80</v>
      </c>
      <c r="D777" s="67" t="s">
        <v>352</v>
      </c>
      <c r="E777" s="71">
        <v>0.35555255810480701</v>
      </c>
      <c r="F777" s="68">
        <v>93.533772652388805</v>
      </c>
      <c r="G777" s="71">
        <v>0.105470925467161</v>
      </c>
      <c r="H777" s="68">
        <v>53.995057660626003</v>
      </c>
      <c r="I777" s="71">
        <v>3.6250196042385901E-6</v>
      </c>
      <c r="J777" s="68">
        <v>27.553542009884701</v>
      </c>
      <c r="K777" s="71">
        <v>0.96118312382765503</v>
      </c>
      <c r="L777" s="68">
        <v>98.023064250411906</v>
      </c>
    </row>
    <row r="778" spans="1:12" x14ac:dyDescent="0.2">
      <c r="A778" s="72" t="s">
        <v>757</v>
      </c>
      <c r="B778" s="66" t="s">
        <v>1854</v>
      </c>
      <c r="C778" s="67">
        <v>80</v>
      </c>
      <c r="D778" s="67" t="s">
        <v>352</v>
      </c>
      <c r="E778" s="71">
        <v>0.36788915167957598</v>
      </c>
      <c r="F778" s="68">
        <v>95.840197693575007</v>
      </c>
      <c r="G778" s="71">
        <v>0.21107342332054399</v>
      </c>
      <c r="H778" s="68">
        <v>74.917627677100498</v>
      </c>
      <c r="I778" s="71">
        <v>6.4732758984589504E-6</v>
      </c>
      <c r="J778" s="68">
        <v>29.200988467874801</v>
      </c>
      <c r="K778" s="71">
        <v>0.89258755844228599</v>
      </c>
      <c r="L778" s="68">
        <v>90.815485996705107</v>
      </c>
    </row>
    <row r="779" spans="1:12" x14ac:dyDescent="0.2">
      <c r="A779" s="72" t="s">
        <v>1855</v>
      </c>
      <c r="B779" s="66" t="s">
        <v>1856</v>
      </c>
      <c r="C779" s="67">
        <v>80</v>
      </c>
      <c r="D779" s="67" t="s">
        <v>352</v>
      </c>
      <c r="E779" s="71">
        <v>0.35846826750029398</v>
      </c>
      <c r="F779" s="68">
        <v>94.233937397034595</v>
      </c>
      <c r="G779" s="71">
        <v>0.226610403536262</v>
      </c>
      <c r="H779" s="68">
        <v>77.429983525535405</v>
      </c>
      <c r="I779" s="71">
        <v>2.04992766238825E-4</v>
      </c>
      <c r="J779" s="68">
        <v>49.917627677100498</v>
      </c>
      <c r="K779" s="71">
        <v>0.84858940619838197</v>
      </c>
      <c r="L779" s="68">
        <v>86.285008237232304</v>
      </c>
    </row>
    <row r="780" spans="1:12" x14ac:dyDescent="0.2">
      <c r="A780" s="72" t="s">
        <v>1857</v>
      </c>
      <c r="B780" s="66" t="s">
        <v>1858</v>
      </c>
      <c r="C780" s="67">
        <v>80</v>
      </c>
      <c r="D780" s="67" t="s">
        <v>352</v>
      </c>
      <c r="E780" s="71">
        <v>0.30322058913334898</v>
      </c>
      <c r="F780" s="68">
        <v>75.205930807248805</v>
      </c>
      <c r="G780" s="71">
        <v>5.2535119244230301E-3</v>
      </c>
      <c r="H780" s="68">
        <v>19.275123558484299</v>
      </c>
      <c r="I780" s="71">
        <v>2.19588379679492E-4</v>
      </c>
      <c r="J780" s="68">
        <v>50.247116968698499</v>
      </c>
      <c r="K780" s="71">
        <v>0.90418866709594303</v>
      </c>
      <c r="L780" s="68">
        <v>92.586490939044495</v>
      </c>
    </row>
    <row r="781" spans="1:12" x14ac:dyDescent="0.2">
      <c r="A781" s="72" t="s">
        <v>1859</v>
      </c>
      <c r="B781" s="66" t="s">
        <v>1860</v>
      </c>
      <c r="C781" s="67">
        <v>80</v>
      </c>
      <c r="D781" s="67" t="s">
        <v>352</v>
      </c>
      <c r="E781" s="71">
        <v>0.35364344258744301</v>
      </c>
      <c r="F781" s="68">
        <v>93.039538714991807</v>
      </c>
      <c r="G781" s="71">
        <v>0.152144247520827</v>
      </c>
      <c r="H781" s="68">
        <v>64.044481054365704</v>
      </c>
      <c r="I781" s="71">
        <v>4.0943416273476398E-12</v>
      </c>
      <c r="J781" s="68">
        <v>18.492586490939001</v>
      </c>
      <c r="K781" s="71">
        <v>0.90878608023740903</v>
      </c>
      <c r="L781" s="68">
        <v>93.32784184514</v>
      </c>
    </row>
    <row r="782" spans="1:12" x14ac:dyDescent="0.2">
      <c r="A782" s="72" t="s">
        <v>1861</v>
      </c>
      <c r="B782" s="66" t="s">
        <v>1862</v>
      </c>
      <c r="C782" s="67">
        <v>80</v>
      </c>
      <c r="D782" s="67" t="s">
        <v>352</v>
      </c>
      <c r="E782" s="71">
        <v>0.34665595992430698</v>
      </c>
      <c r="F782" s="68">
        <v>91.721581548599701</v>
      </c>
      <c r="G782" s="71">
        <v>0.11272141216247</v>
      </c>
      <c r="H782" s="68">
        <v>55.395387149917603</v>
      </c>
      <c r="I782" s="71">
        <v>6.1496026699543098E-5</v>
      </c>
      <c r="J782" s="68">
        <v>42.751235584843499</v>
      </c>
      <c r="K782" s="71">
        <v>0.92718497158375102</v>
      </c>
      <c r="L782" s="68">
        <v>95.5518945634267</v>
      </c>
    </row>
    <row r="783" spans="1:12" x14ac:dyDescent="0.2">
      <c r="A783" s="72" t="s">
        <v>1863</v>
      </c>
      <c r="B783" s="66" t="s">
        <v>1864</v>
      </c>
      <c r="C783" s="67">
        <v>80</v>
      </c>
      <c r="D783" s="67" t="s">
        <v>352</v>
      </c>
      <c r="E783" s="71">
        <v>0.35641926223104697</v>
      </c>
      <c r="F783" s="68">
        <v>93.9044481054366</v>
      </c>
      <c r="G783" s="71">
        <v>0.15988484956938301</v>
      </c>
      <c r="H783" s="68">
        <v>66.062602965403599</v>
      </c>
      <c r="I783" s="71">
        <v>1.8888941805462599E-4</v>
      </c>
      <c r="J783" s="68">
        <v>49.546952224052703</v>
      </c>
      <c r="K783" s="71">
        <v>0.90918404770570305</v>
      </c>
      <c r="L783" s="68">
        <v>93.410214168039502</v>
      </c>
    </row>
    <row r="784" spans="1:12" x14ac:dyDescent="0.2">
      <c r="A784" s="72" t="s">
        <v>1865</v>
      </c>
      <c r="B784" s="66" t="s">
        <v>1866</v>
      </c>
      <c r="C784" s="67">
        <v>80</v>
      </c>
      <c r="D784" s="67" t="s">
        <v>352</v>
      </c>
      <c r="E784" s="71">
        <v>0.36223752515272301</v>
      </c>
      <c r="F784" s="68">
        <v>94.892915980230597</v>
      </c>
      <c r="G784" s="71">
        <v>0.15446761506925299</v>
      </c>
      <c r="H784" s="68">
        <v>64.415156507413499</v>
      </c>
      <c r="I784" s="71">
        <v>3.2260358356386097E-2</v>
      </c>
      <c r="J784" s="68">
        <v>84.4316309719934</v>
      </c>
      <c r="K784" s="71">
        <v>0.89998460203253206</v>
      </c>
      <c r="L784" s="68">
        <v>91.803953871499203</v>
      </c>
    </row>
    <row r="785" spans="1:12" x14ac:dyDescent="0.2">
      <c r="A785" s="72" t="s">
        <v>1867</v>
      </c>
      <c r="B785" s="66" t="s">
        <v>1868</v>
      </c>
      <c r="C785" s="67">
        <v>80</v>
      </c>
      <c r="D785" s="67" t="s">
        <v>352</v>
      </c>
      <c r="E785" s="71">
        <v>0.37216218184338701</v>
      </c>
      <c r="F785" s="68">
        <v>96.334431630972006</v>
      </c>
      <c r="G785" s="71">
        <v>5.4988997676155803E-2</v>
      </c>
      <c r="H785" s="68">
        <v>40.485996705107098</v>
      </c>
      <c r="I785" s="71">
        <v>0.128315347904399</v>
      </c>
      <c r="J785" s="68">
        <v>92.421746293245505</v>
      </c>
      <c r="K785" s="71">
        <v>0.93318219994960705</v>
      </c>
      <c r="L785" s="68">
        <v>96.046128500823698</v>
      </c>
    </row>
    <row r="786" spans="1:12" x14ac:dyDescent="0.2">
      <c r="A786" s="72" t="s">
        <v>1869</v>
      </c>
      <c r="B786" s="66" t="s">
        <v>1870</v>
      </c>
      <c r="C786" s="67">
        <v>80</v>
      </c>
      <c r="D786" s="67" t="s">
        <v>352</v>
      </c>
      <c r="E786" s="71">
        <v>0.33382993788931298</v>
      </c>
      <c r="F786" s="68">
        <v>87.850082372322902</v>
      </c>
      <c r="G786" s="71">
        <v>2.6214256822557999E-2</v>
      </c>
      <c r="H786" s="68">
        <v>31.054365733113698</v>
      </c>
      <c r="I786" s="71">
        <v>3.0952046518702798E-3</v>
      </c>
      <c r="J786" s="68">
        <v>65.939044481054395</v>
      </c>
      <c r="K786" s="71">
        <v>0.97218035219350996</v>
      </c>
      <c r="L786" s="68">
        <v>98.517298187808905</v>
      </c>
    </row>
    <row r="787" spans="1:12" x14ac:dyDescent="0.2">
      <c r="A787" s="72" t="s">
        <v>1871</v>
      </c>
      <c r="B787" s="66" t="s">
        <v>1872</v>
      </c>
      <c r="C787" s="67">
        <v>80</v>
      </c>
      <c r="D787" s="67" t="s">
        <v>352</v>
      </c>
      <c r="E787" s="71">
        <v>0.35103167676995101</v>
      </c>
      <c r="F787" s="68">
        <v>92.421746293245505</v>
      </c>
      <c r="G787" s="71">
        <v>6.3095029297383795E-2</v>
      </c>
      <c r="H787" s="68">
        <v>42.545304777594701</v>
      </c>
      <c r="I787" s="71">
        <v>1.0124701671872001E-9</v>
      </c>
      <c r="J787" s="68">
        <v>20.057660626029701</v>
      </c>
      <c r="K787" s="71">
        <v>0.99</v>
      </c>
      <c r="L787" s="68">
        <v>99.093904448105405</v>
      </c>
    </row>
    <row r="788" spans="1:12" x14ac:dyDescent="0.2">
      <c r="A788" s="72" t="s">
        <v>1873</v>
      </c>
      <c r="B788" s="66" t="s">
        <v>1874</v>
      </c>
      <c r="C788" s="67">
        <v>80</v>
      </c>
      <c r="D788" s="67" t="s">
        <v>352</v>
      </c>
      <c r="E788" s="71">
        <v>0.37830016366845998</v>
      </c>
      <c r="F788" s="68">
        <v>97.034596375617795</v>
      </c>
      <c r="G788" s="71">
        <v>0.15597653907124301</v>
      </c>
      <c r="H788" s="68">
        <v>64.950576606260299</v>
      </c>
      <c r="I788" s="71">
        <v>3.9239519341382799E-3</v>
      </c>
      <c r="J788" s="68">
        <v>67.710049423393698</v>
      </c>
      <c r="K788" s="71">
        <v>0.97499999999999998</v>
      </c>
      <c r="L788" s="68">
        <v>98.640856672158193</v>
      </c>
    </row>
    <row r="789" spans="1:12" x14ac:dyDescent="0.2">
      <c r="A789" s="72" t="s">
        <v>1875</v>
      </c>
      <c r="B789" s="66" t="s">
        <v>1876</v>
      </c>
      <c r="C789" s="67">
        <v>80</v>
      </c>
      <c r="D789" s="67" t="s">
        <v>352</v>
      </c>
      <c r="E789" s="71">
        <v>0.333180752818378</v>
      </c>
      <c r="F789" s="68">
        <v>87.314662273476102</v>
      </c>
      <c r="G789" s="71">
        <v>1.9542258233426299E-2</v>
      </c>
      <c r="H789" s="68">
        <v>27.965403624382201</v>
      </c>
      <c r="I789" s="71">
        <v>2.21708624476355E-10</v>
      </c>
      <c r="J789" s="68">
        <v>19.5634266886326</v>
      </c>
      <c r="K789" s="71">
        <v>0.98</v>
      </c>
      <c r="L789" s="68">
        <v>98.764415156507397</v>
      </c>
    </row>
    <row r="790" spans="1:12" x14ac:dyDescent="0.2">
      <c r="A790" s="72" t="s">
        <v>1877</v>
      </c>
      <c r="B790" s="66" t="s">
        <v>1878</v>
      </c>
      <c r="C790" s="67">
        <v>80</v>
      </c>
      <c r="D790" s="67" t="s">
        <v>352</v>
      </c>
      <c r="E790" s="71">
        <v>0.335036315830954</v>
      </c>
      <c r="F790" s="68">
        <v>88.385502471169701</v>
      </c>
      <c r="G790" s="71">
        <v>7.5304983660909597E-3</v>
      </c>
      <c r="H790" s="68">
        <v>21.210873146622699</v>
      </c>
      <c r="I790" s="71">
        <v>1.2946496723752399E-7</v>
      </c>
      <c r="J790" s="68">
        <v>20.9637561779242</v>
      </c>
      <c r="K790" s="71">
        <v>0.99757831966180499</v>
      </c>
      <c r="L790" s="68">
        <v>99.258649093904495</v>
      </c>
    </row>
    <row r="791" spans="1:12" x14ac:dyDescent="0.2">
      <c r="A791" s="72" t="s">
        <v>1879</v>
      </c>
      <c r="B791" s="66" t="s">
        <v>1880</v>
      </c>
      <c r="C791" s="67">
        <v>80</v>
      </c>
      <c r="D791" s="67" t="s">
        <v>352</v>
      </c>
      <c r="E791" s="71">
        <v>0.33035983158967602</v>
      </c>
      <c r="F791" s="68">
        <v>86.367380560131807</v>
      </c>
      <c r="G791" s="71">
        <v>1.5190757195927501E-2</v>
      </c>
      <c r="H791" s="68">
        <v>26.070840197693599</v>
      </c>
      <c r="I791" s="71">
        <v>1.0309494033248301E-2</v>
      </c>
      <c r="J791" s="68">
        <v>75.617792421746302</v>
      </c>
      <c r="K791" s="71">
        <v>0.96557924353985303</v>
      </c>
      <c r="L791" s="68">
        <v>98.105436573311394</v>
      </c>
    </row>
    <row r="792" spans="1:12" x14ac:dyDescent="0.2">
      <c r="A792" s="72" t="s">
        <v>488</v>
      </c>
      <c r="B792" s="66" t="s">
        <v>1881</v>
      </c>
      <c r="C792" s="67">
        <v>80</v>
      </c>
      <c r="D792" s="67" t="s">
        <v>352</v>
      </c>
      <c r="E792" s="71">
        <v>0.28858623207880801</v>
      </c>
      <c r="F792" s="68">
        <v>69.481054365733101</v>
      </c>
      <c r="G792" s="71">
        <v>7.1937200700363899E-2</v>
      </c>
      <c r="H792" s="68">
        <v>45.140032948929203</v>
      </c>
      <c r="I792" s="71">
        <v>2.2746994743632999E-4</v>
      </c>
      <c r="J792" s="68">
        <v>50.453047775947297</v>
      </c>
      <c r="K792" s="71">
        <v>0.79359402558862202</v>
      </c>
      <c r="L792" s="68">
        <v>80.230642504118606</v>
      </c>
    </row>
    <row r="793" spans="1:12" x14ac:dyDescent="0.2">
      <c r="A793" s="72" t="s">
        <v>1882</v>
      </c>
      <c r="B793" s="66" t="s">
        <v>1883</v>
      </c>
      <c r="C793" s="67">
        <v>80</v>
      </c>
      <c r="D793" s="67" t="s">
        <v>352</v>
      </c>
      <c r="E793" s="71">
        <v>0.336739926021492</v>
      </c>
      <c r="F793" s="68">
        <v>89.250411861614495</v>
      </c>
      <c r="G793" s="71">
        <v>2.9405580203873401E-2</v>
      </c>
      <c r="H793" s="68">
        <v>32.084019769357504</v>
      </c>
      <c r="I793" s="71">
        <v>3.3660891481756301E-5</v>
      </c>
      <c r="J793" s="68">
        <v>38.261943986820398</v>
      </c>
      <c r="K793" s="71">
        <v>0.98078053696912004</v>
      </c>
      <c r="L793" s="68">
        <v>98.805601317957198</v>
      </c>
    </row>
    <row r="794" spans="1:12" x14ac:dyDescent="0.2">
      <c r="A794" s="72" t="s">
        <v>1884</v>
      </c>
      <c r="B794" s="66" t="s">
        <v>1885</v>
      </c>
      <c r="C794" s="67">
        <v>80</v>
      </c>
      <c r="D794" s="67" t="s">
        <v>352</v>
      </c>
      <c r="E794" s="71">
        <v>0.341913754281025</v>
      </c>
      <c r="F794" s="68">
        <v>90.485996705107098</v>
      </c>
      <c r="G794" s="71">
        <v>8.1039509096445597E-2</v>
      </c>
      <c r="H794" s="68">
        <v>47.322899505766102</v>
      </c>
      <c r="I794" s="71">
        <v>3.1641261165953299E-4</v>
      </c>
      <c r="J794" s="68">
        <v>52.265238879736401</v>
      </c>
      <c r="K794" s="71">
        <v>0.94438534113496997</v>
      </c>
      <c r="L794" s="68">
        <v>97.199341021416799</v>
      </c>
    </row>
    <row r="795" spans="1:12" x14ac:dyDescent="0.2">
      <c r="A795" s="72" t="s">
        <v>490</v>
      </c>
      <c r="B795" s="66" t="s">
        <v>1886</v>
      </c>
      <c r="C795" s="67">
        <v>80</v>
      </c>
      <c r="D795" s="67" t="s">
        <v>352</v>
      </c>
      <c r="E795" s="71">
        <v>0.32127291781976502</v>
      </c>
      <c r="F795" s="68">
        <v>83.525535420098805</v>
      </c>
      <c r="G795" s="71">
        <v>1.57615357747183E-2</v>
      </c>
      <c r="H795" s="68">
        <v>26.441515650741302</v>
      </c>
      <c r="I795" s="71">
        <v>1.87409385692278E-3</v>
      </c>
      <c r="J795" s="68">
        <v>62.5205930807249</v>
      </c>
      <c r="K795" s="71">
        <v>0.94618312382765501</v>
      </c>
      <c r="L795" s="68">
        <v>97.322899505766102</v>
      </c>
    </row>
    <row r="796" spans="1:12" x14ac:dyDescent="0.2">
      <c r="A796" s="72" t="s">
        <v>1887</v>
      </c>
      <c r="B796" s="66" t="s">
        <v>1888</v>
      </c>
      <c r="C796" s="67">
        <v>80</v>
      </c>
      <c r="D796" s="67" t="s">
        <v>352</v>
      </c>
      <c r="E796" s="71">
        <v>0.320343382178289</v>
      </c>
      <c r="F796" s="68">
        <v>83.196046128500797</v>
      </c>
      <c r="G796" s="71">
        <v>5.7101740274205899E-2</v>
      </c>
      <c r="H796" s="68">
        <v>40.980230642504097</v>
      </c>
      <c r="I796" s="71">
        <v>4.2543989003738E-2</v>
      </c>
      <c r="J796" s="68">
        <v>86.202635914332802</v>
      </c>
      <c r="K796" s="71">
        <v>0.86138441725692205</v>
      </c>
      <c r="L796" s="68">
        <v>87.273476112026401</v>
      </c>
    </row>
    <row r="797" spans="1:12" x14ac:dyDescent="0.2">
      <c r="A797" s="72" t="s">
        <v>1889</v>
      </c>
      <c r="B797" s="66" t="s">
        <v>1890</v>
      </c>
      <c r="C797" s="67">
        <v>12</v>
      </c>
      <c r="D797" s="67" t="s">
        <v>352</v>
      </c>
      <c r="E797" s="71">
        <v>0.33133778069546499</v>
      </c>
      <c r="F797" s="68">
        <v>86.696869851729801</v>
      </c>
      <c r="G797" s="71">
        <v>0.32029408667075199</v>
      </c>
      <c r="H797" s="68">
        <v>94.892915980230597</v>
      </c>
      <c r="I797" s="71">
        <v>0.17771894745629399</v>
      </c>
      <c r="J797" s="68">
        <v>93.863261943986799</v>
      </c>
      <c r="K797" s="71">
        <v>0.49600030795934902</v>
      </c>
      <c r="L797" s="68">
        <v>44.192751235584801</v>
      </c>
    </row>
    <row r="798" spans="1:12" x14ac:dyDescent="0.2">
      <c r="A798" s="72" t="s">
        <v>1891</v>
      </c>
      <c r="B798" s="66" t="s">
        <v>1892</v>
      </c>
      <c r="C798" s="67">
        <v>12</v>
      </c>
      <c r="D798" s="67" t="s">
        <v>352</v>
      </c>
      <c r="E798" s="71">
        <v>0.39199378452738698</v>
      </c>
      <c r="F798" s="68">
        <v>97.734761120263599</v>
      </c>
      <c r="G798" s="71">
        <v>0.505369998298139</v>
      </c>
      <c r="H798" s="68">
        <v>98.723228995057696</v>
      </c>
      <c r="I798" s="71">
        <v>9.2415297163693497E-2</v>
      </c>
      <c r="J798" s="68">
        <v>90.856672158154893</v>
      </c>
      <c r="K798" s="71">
        <v>0.57819605812032804</v>
      </c>
      <c r="L798" s="68">
        <v>54.283360790774303</v>
      </c>
    </row>
    <row r="799" spans="1:12" x14ac:dyDescent="0.2">
      <c r="A799" s="72" t="s">
        <v>1893</v>
      </c>
      <c r="B799" s="66" t="s">
        <v>1894</v>
      </c>
      <c r="C799" s="67">
        <v>17</v>
      </c>
      <c r="D799" s="67" t="s">
        <v>352</v>
      </c>
      <c r="E799" s="71">
        <v>4.21133591678029E-2</v>
      </c>
      <c r="F799" s="68">
        <v>1.3179571663920899</v>
      </c>
      <c r="G799" s="71">
        <v>2.3065098535441598E-3</v>
      </c>
      <c r="H799" s="68">
        <v>15.1565074135091</v>
      </c>
      <c r="I799" s="71">
        <v>8.0783553244540497E-11</v>
      </c>
      <c r="J799" s="68">
        <v>19.3163097199341</v>
      </c>
      <c r="K799" s="71">
        <v>0.124033567569081</v>
      </c>
      <c r="L799" s="68">
        <v>6.5897858319604596</v>
      </c>
    </row>
    <row r="800" spans="1:12" x14ac:dyDescent="0.2">
      <c r="A800" s="72" t="s">
        <v>1895</v>
      </c>
      <c r="B800" s="66" t="s">
        <v>1896</v>
      </c>
      <c r="C800" s="67">
        <v>17</v>
      </c>
      <c r="D800" s="67" t="s">
        <v>352</v>
      </c>
      <c r="E800" s="71">
        <v>7.5324323736098903E-2</v>
      </c>
      <c r="F800" s="68">
        <v>6.0955518945634299</v>
      </c>
      <c r="G800" s="71">
        <v>5.6106577502925199E-2</v>
      </c>
      <c r="H800" s="68">
        <v>40.774299835255398</v>
      </c>
      <c r="I800" s="71">
        <v>6.3615209726375496E-4</v>
      </c>
      <c r="J800" s="68">
        <v>55.518945634266899</v>
      </c>
      <c r="K800" s="71">
        <v>0.16923024160810801</v>
      </c>
      <c r="L800" s="68">
        <v>10.7495881383855</v>
      </c>
    </row>
    <row r="801" spans="1:12" x14ac:dyDescent="0.2">
      <c r="A801" s="72" t="s">
        <v>1897</v>
      </c>
      <c r="B801" s="66" t="s">
        <v>1898</v>
      </c>
      <c r="C801" s="67">
        <v>17</v>
      </c>
      <c r="D801" s="67" t="s">
        <v>352</v>
      </c>
      <c r="E801" s="71">
        <v>8.1088745807420898E-2</v>
      </c>
      <c r="F801" s="68">
        <v>7.0016474464579899</v>
      </c>
      <c r="G801" s="71">
        <v>0.101612323765311</v>
      </c>
      <c r="H801" s="68">
        <v>52.883031301482703</v>
      </c>
      <c r="I801" s="71">
        <v>2.23302497624353E-4</v>
      </c>
      <c r="J801" s="68">
        <v>50.370675453047802</v>
      </c>
      <c r="K801" s="71">
        <v>0.14143061115932701</v>
      </c>
      <c r="L801" s="68">
        <v>7.9077429983525498</v>
      </c>
    </row>
    <row r="802" spans="1:12" x14ac:dyDescent="0.2">
      <c r="A802" s="72" t="s">
        <v>1899</v>
      </c>
      <c r="B802" s="66" t="s">
        <v>1900</v>
      </c>
      <c r="C802" s="67">
        <v>17</v>
      </c>
      <c r="D802" s="67" t="s">
        <v>352</v>
      </c>
      <c r="E802" s="71">
        <v>5.6805499896757497E-2</v>
      </c>
      <c r="F802" s="68">
        <v>2.8006589785832001</v>
      </c>
      <c r="G802" s="71">
        <v>2.8783041513491099E-2</v>
      </c>
      <c r="H802" s="68">
        <v>31.919275123558499</v>
      </c>
      <c r="I802" s="71">
        <v>1.5535881868981001E-6</v>
      </c>
      <c r="J802" s="68">
        <v>25.041186161449801</v>
      </c>
      <c r="K802" s="71">
        <v>0.14163190458859401</v>
      </c>
      <c r="L802" s="68">
        <v>7.9901153212520599</v>
      </c>
    </row>
    <row r="803" spans="1:12" x14ac:dyDescent="0.2">
      <c r="A803" s="72" t="s">
        <v>1901</v>
      </c>
      <c r="B803" s="66" t="s">
        <v>1902</v>
      </c>
      <c r="C803" s="67">
        <v>12</v>
      </c>
      <c r="D803" s="67" t="s">
        <v>352</v>
      </c>
      <c r="E803" s="71">
        <v>0.14322489414553399</v>
      </c>
      <c r="F803" s="68">
        <v>19.9752883031301</v>
      </c>
      <c r="G803" s="71">
        <v>0.126546001853831</v>
      </c>
      <c r="H803" s="68">
        <v>58.484349258649097</v>
      </c>
      <c r="I803" s="71">
        <v>1.1081894050824399E-4</v>
      </c>
      <c r="J803" s="68">
        <v>46.252059308072504</v>
      </c>
      <c r="K803" s="71">
        <v>0.30301786164226302</v>
      </c>
      <c r="L803" s="68">
        <v>24.135090609555199</v>
      </c>
    </row>
    <row r="804" spans="1:12" x14ac:dyDescent="0.2">
      <c r="A804" s="72" t="s">
        <v>1903</v>
      </c>
      <c r="B804" s="66" t="s">
        <v>1904</v>
      </c>
      <c r="C804" s="67">
        <v>12</v>
      </c>
      <c r="D804" s="67" t="s">
        <v>352</v>
      </c>
      <c r="E804" s="71">
        <v>0.150405199875395</v>
      </c>
      <c r="F804" s="68">
        <v>22.0757825370675</v>
      </c>
      <c r="G804" s="71">
        <v>2.2165512728065599E-2</v>
      </c>
      <c r="H804" s="68">
        <v>29.406919275123599</v>
      </c>
      <c r="I804" s="71">
        <v>3.9616280241621001E-5</v>
      </c>
      <c r="J804" s="68">
        <v>39.497528830313001</v>
      </c>
      <c r="K804" s="71">
        <v>0.429010470617878</v>
      </c>
      <c r="L804" s="68">
        <v>36.738056013179602</v>
      </c>
    </row>
    <row r="805" spans="1:12" x14ac:dyDescent="0.2">
      <c r="A805" s="72" t="s">
        <v>1905</v>
      </c>
      <c r="B805" s="66" t="s">
        <v>1906</v>
      </c>
      <c r="C805" s="67">
        <v>12</v>
      </c>
      <c r="D805" s="67" t="s">
        <v>352</v>
      </c>
      <c r="E805" s="71">
        <v>0.33500050128519998</v>
      </c>
      <c r="F805" s="68">
        <v>88.3443163097199</v>
      </c>
      <c r="G805" s="71">
        <v>9.5812756166059096E-2</v>
      </c>
      <c r="H805" s="68">
        <v>51.029654036243798</v>
      </c>
      <c r="I805" s="71">
        <v>9.3193740797542995E-6</v>
      </c>
      <c r="J805" s="68">
        <v>30.807248764415199</v>
      </c>
      <c r="K805" s="71">
        <v>0.90917942831546195</v>
      </c>
      <c r="L805" s="68">
        <v>93.369028006589801</v>
      </c>
    </row>
    <row r="806" spans="1:12" x14ac:dyDescent="0.2">
      <c r="A806" s="72" t="s">
        <v>1907</v>
      </c>
      <c r="B806" s="66" t="s">
        <v>1908</v>
      </c>
      <c r="C806" s="67">
        <v>12</v>
      </c>
      <c r="D806" s="67" t="s">
        <v>352</v>
      </c>
      <c r="E806" s="71">
        <v>0.184680039359057</v>
      </c>
      <c r="F806" s="68">
        <v>32.454695222405299</v>
      </c>
      <c r="G806" s="71">
        <v>0.15688849514216799</v>
      </c>
      <c r="H806" s="68">
        <v>65.238879736408606</v>
      </c>
      <c r="I806" s="71">
        <v>3.3424457463925202E-3</v>
      </c>
      <c r="J806" s="68">
        <v>66.598023064250398</v>
      </c>
      <c r="K806" s="71">
        <v>0.39380917718861103</v>
      </c>
      <c r="L806" s="68">
        <v>32.619439868204303</v>
      </c>
    </row>
    <row r="807" spans="1:12" x14ac:dyDescent="0.2">
      <c r="A807" s="72" t="s">
        <v>1909</v>
      </c>
      <c r="B807" s="66" t="s">
        <v>1910</v>
      </c>
      <c r="C807" s="67">
        <v>17</v>
      </c>
      <c r="D807" s="67" t="s">
        <v>352</v>
      </c>
      <c r="E807" s="71">
        <v>0.12820959507021301</v>
      </c>
      <c r="F807" s="68">
        <v>16.433278418451401</v>
      </c>
      <c r="G807" s="71">
        <v>0.14860999969032801</v>
      </c>
      <c r="H807" s="68">
        <v>63.3443163097199</v>
      </c>
      <c r="I807" s="71">
        <v>0</v>
      </c>
      <c r="J807" s="68">
        <v>17.957166392092301</v>
      </c>
      <c r="K807" s="71">
        <v>0.236018785520311</v>
      </c>
      <c r="L807" s="68">
        <v>17.504118616145</v>
      </c>
    </row>
    <row r="808" spans="1:12" x14ac:dyDescent="0.2">
      <c r="A808" s="72" t="s">
        <v>1911</v>
      </c>
      <c r="B808" s="66" t="s">
        <v>1912</v>
      </c>
      <c r="C808" s="67">
        <v>17</v>
      </c>
      <c r="D808" s="67" t="s">
        <v>352</v>
      </c>
      <c r="E808" s="71">
        <v>0.112930722747285</v>
      </c>
      <c r="F808" s="68">
        <v>12.8500823723229</v>
      </c>
      <c r="G808" s="71">
        <v>7.4374491375058305E-2</v>
      </c>
      <c r="H808" s="68">
        <v>45.840197693575</v>
      </c>
      <c r="I808" s="71">
        <v>1.43000648359319E-13</v>
      </c>
      <c r="J808" s="68">
        <v>18.121911037891302</v>
      </c>
      <c r="K808" s="71">
        <v>0.26441767686665402</v>
      </c>
      <c r="L808" s="68">
        <v>20.345963756177898</v>
      </c>
    </row>
    <row r="809" spans="1:12" x14ac:dyDescent="0.2">
      <c r="A809" s="72" t="s">
        <v>1913</v>
      </c>
      <c r="B809" s="66" t="s">
        <v>1914</v>
      </c>
      <c r="C809" s="67">
        <v>17</v>
      </c>
      <c r="D809" s="67" t="s">
        <v>352</v>
      </c>
      <c r="E809" s="71">
        <v>0.10370857909906001</v>
      </c>
      <c r="F809" s="68">
        <v>10.831960461285</v>
      </c>
      <c r="G809" s="71">
        <v>9.2503995366471303E-2</v>
      </c>
      <c r="H809" s="68">
        <v>50.164744645798997</v>
      </c>
      <c r="I809" s="71">
        <v>6.4307352419419797E-13</v>
      </c>
      <c r="J809" s="68">
        <v>18.286655683690299</v>
      </c>
      <c r="K809" s="71">
        <v>0.21862174193006501</v>
      </c>
      <c r="L809" s="68">
        <v>15.8978583196046</v>
      </c>
    </row>
    <row r="810" spans="1:12" x14ac:dyDescent="0.2">
      <c r="A810" s="72" t="s">
        <v>1915</v>
      </c>
      <c r="B810" s="66" t="s">
        <v>1916</v>
      </c>
      <c r="C810" s="67">
        <v>17</v>
      </c>
      <c r="D810" s="67" t="s">
        <v>352</v>
      </c>
      <c r="E810" s="71">
        <v>6.9933267123382006E-2</v>
      </c>
      <c r="F810" s="68">
        <v>5.2306425041186202</v>
      </c>
      <c r="G810" s="71">
        <v>1.27372627246516E-2</v>
      </c>
      <c r="H810" s="68">
        <v>24.835255354200999</v>
      </c>
      <c r="I810" s="71">
        <v>3.7285978846479498E-5</v>
      </c>
      <c r="J810" s="68">
        <v>38.962108731466202</v>
      </c>
      <c r="K810" s="71">
        <v>0.197025252666648</v>
      </c>
      <c r="L810" s="68">
        <v>13.838550247117</v>
      </c>
    </row>
    <row r="811" spans="1:12" x14ac:dyDescent="0.2">
      <c r="A811" s="72" t="s">
        <v>1378</v>
      </c>
      <c r="B811" s="66" t="s">
        <v>1917</v>
      </c>
      <c r="C811" s="67">
        <v>17</v>
      </c>
      <c r="D811" s="67" t="s">
        <v>352</v>
      </c>
      <c r="E811" s="71">
        <v>0.13119120050130401</v>
      </c>
      <c r="F811" s="68">
        <v>17.298187808896198</v>
      </c>
      <c r="G811" s="71">
        <v>6.4558511240206201E-2</v>
      </c>
      <c r="H811" s="68">
        <v>43.039538714991799</v>
      </c>
      <c r="I811" s="71">
        <v>2.55585921093591E-10</v>
      </c>
      <c r="J811" s="68">
        <v>19.645799011532102</v>
      </c>
      <c r="K811" s="71">
        <v>0.32901509000811902</v>
      </c>
      <c r="L811" s="68">
        <v>26.9357495881384</v>
      </c>
    </row>
    <row r="812" spans="1:12" x14ac:dyDescent="0.2">
      <c r="A812" s="72" t="s">
        <v>1918</v>
      </c>
      <c r="B812" s="66" t="s">
        <v>1919</v>
      </c>
      <c r="C812" s="67">
        <v>17</v>
      </c>
      <c r="D812" s="67" t="s">
        <v>352</v>
      </c>
      <c r="E812" s="71">
        <v>0.1383681686514</v>
      </c>
      <c r="F812" s="68">
        <v>19.0280065897858</v>
      </c>
      <c r="G812" s="71">
        <v>0.10747628851327901</v>
      </c>
      <c r="H812" s="68">
        <v>54.242174629324502</v>
      </c>
      <c r="I812" s="71">
        <v>1.2942657191664701E-5</v>
      </c>
      <c r="J812" s="68">
        <v>32.372322899505797</v>
      </c>
      <c r="K812" s="71">
        <v>0.30761527478372902</v>
      </c>
      <c r="L812" s="68">
        <v>24.423393739703499</v>
      </c>
    </row>
    <row r="813" spans="1:12" x14ac:dyDescent="0.2">
      <c r="A813" s="72" t="s">
        <v>1920</v>
      </c>
      <c r="B813" s="66" t="s">
        <v>1921</v>
      </c>
      <c r="C813" s="67">
        <v>17</v>
      </c>
      <c r="D813" s="67" t="s">
        <v>352</v>
      </c>
      <c r="E813" s="71">
        <v>8.6592334817848504E-2</v>
      </c>
      <c r="F813" s="68">
        <v>8.0724876441515594</v>
      </c>
      <c r="G813" s="71">
        <v>3.6702162189456697E-2</v>
      </c>
      <c r="H813" s="68">
        <v>34.761120263591401</v>
      </c>
      <c r="I813" s="71">
        <v>1.8501439242697101E-3</v>
      </c>
      <c r="J813" s="68">
        <v>62.314662273476102</v>
      </c>
      <c r="K813" s="71">
        <v>0.221224698339819</v>
      </c>
      <c r="L813" s="68">
        <v>16.062602965403599</v>
      </c>
    </row>
    <row r="814" spans="1:12" x14ac:dyDescent="0.2">
      <c r="A814" s="72" t="s">
        <v>1922</v>
      </c>
      <c r="B814" s="66" t="s">
        <v>1923</v>
      </c>
      <c r="C814" s="67">
        <v>12</v>
      </c>
      <c r="D814" s="67" t="s">
        <v>352</v>
      </c>
      <c r="E814" s="71">
        <v>0.18629609014256601</v>
      </c>
      <c r="F814" s="68">
        <v>33.0724876441516</v>
      </c>
      <c r="G814" s="71">
        <v>6.1264253368606802E-2</v>
      </c>
      <c r="H814" s="68">
        <v>42.051070840197703</v>
      </c>
      <c r="I814" s="71">
        <v>8.2315477291307804E-4</v>
      </c>
      <c r="J814" s="68">
        <v>57.166392092256999</v>
      </c>
      <c r="K814" s="71">
        <v>0.49680086228617798</v>
      </c>
      <c r="L814" s="68">
        <v>44.316309719934097</v>
      </c>
    </row>
    <row r="815" spans="1:12" x14ac:dyDescent="0.2">
      <c r="A815" s="72" t="s">
        <v>1924</v>
      </c>
      <c r="B815" s="66" t="s">
        <v>1925</v>
      </c>
      <c r="C815" s="67">
        <v>12</v>
      </c>
      <c r="D815" s="67" t="s">
        <v>352</v>
      </c>
      <c r="E815" s="71">
        <v>0.13110008670370399</v>
      </c>
      <c r="F815" s="68">
        <v>17.257001647446501</v>
      </c>
      <c r="G815" s="71">
        <v>0.139524986391144</v>
      </c>
      <c r="H815" s="68">
        <v>60.790774299835299</v>
      </c>
      <c r="I815" s="71">
        <v>2.27564881996562E-2</v>
      </c>
      <c r="J815" s="68">
        <v>81.548599670510697</v>
      </c>
      <c r="K815" s="71">
        <v>0.23101878552031099</v>
      </c>
      <c r="L815" s="68">
        <v>16.9275123558484</v>
      </c>
    </row>
    <row r="816" spans="1:12" x14ac:dyDescent="0.2">
      <c r="A816" s="72" t="s">
        <v>1926</v>
      </c>
      <c r="B816" s="66" t="s">
        <v>1927</v>
      </c>
      <c r="C816" s="67">
        <v>12</v>
      </c>
      <c r="D816" s="67" t="s">
        <v>352</v>
      </c>
      <c r="E816" s="71">
        <v>9.5484000595204996E-2</v>
      </c>
      <c r="F816" s="68">
        <v>9.3904448105436593</v>
      </c>
      <c r="G816" s="71">
        <v>5.3335584837904799E-2</v>
      </c>
      <c r="H816" s="68">
        <v>40.115321252059303</v>
      </c>
      <c r="I816" s="71">
        <v>6.9781620300850896E-4</v>
      </c>
      <c r="J816" s="68">
        <v>56.054365733113698</v>
      </c>
      <c r="K816" s="71">
        <v>0.232418600744702</v>
      </c>
      <c r="L816" s="68">
        <v>17.133443163097201</v>
      </c>
    </row>
    <row r="817" spans="1:12" x14ac:dyDescent="0.2">
      <c r="A817" s="72" t="s">
        <v>417</v>
      </c>
      <c r="B817" s="66" t="s">
        <v>1928</v>
      </c>
      <c r="C817" s="67">
        <v>12</v>
      </c>
      <c r="D817" s="67" t="s">
        <v>352</v>
      </c>
      <c r="E817" s="71">
        <v>0.14571721366666401</v>
      </c>
      <c r="F817" s="68">
        <v>20.922570016474499</v>
      </c>
      <c r="G817" s="71">
        <v>0.17675828043995201</v>
      </c>
      <c r="H817" s="68">
        <v>69.192751235584893</v>
      </c>
      <c r="I817" s="71">
        <v>4.9784553275314001E-3</v>
      </c>
      <c r="J817" s="68">
        <v>69.481054365733101</v>
      </c>
      <c r="K817" s="71">
        <v>0.25541490523250898</v>
      </c>
      <c r="L817" s="68">
        <v>19.3163097199341</v>
      </c>
    </row>
    <row r="818" spans="1:12" x14ac:dyDescent="0.2">
      <c r="A818" s="72" t="s">
        <v>1929</v>
      </c>
      <c r="B818" s="66" t="s">
        <v>1930</v>
      </c>
      <c r="C818" s="67">
        <v>12</v>
      </c>
      <c r="D818" s="67" t="s">
        <v>352</v>
      </c>
      <c r="E818" s="71">
        <v>0.15403411046418999</v>
      </c>
      <c r="F818" s="68">
        <v>23.270181219110398</v>
      </c>
      <c r="G818" s="71">
        <v>0.23392652248121101</v>
      </c>
      <c r="H818" s="68">
        <v>78.995057660626003</v>
      </c>
      <c r="I818" s="71">
        <v>1.5794726909511601E-4</v>
      </c>
      <c r="J818" s="68">
        <v>48.434925864909403</v>
      </c>
      <c r="K818" s="71">
        <v>0.22801786164226301</v>
      </c>
      <c r="L818" s="68">
        <v>16.639209225700199</v>
      </c>
    </row>
    <row r="819" spans="1:12" x14ac:dyDescent="0.2">
      <c r="A819" s="72" t="s">
        <v>421</v>
      </c>
      <c r="B819" s="66" t="s">
        <v>1931</v>
      </c>
      <c r="C819" s="67">
        <v>12</v>
      </c>
      <c r="D819" s="67" t="s">
        <v>352</v>
      </c>
      <c r="E819" s="71">
        <v>0.10193710090598899</v>
      </c>
      <c r="F819" s="68">
        <v>10.337726523888</v>
      </c>
      <c r="G819" s="71">
        <v>0.10297325684429801</v>
      </c>
      <c r="H819" s="68">
        <v>53.171334431631003</v>
      </c>
      <c r="I819" s="71">
        <v>8.2144561875079902E-3</v>
      </c>
      <c r="J819" s="68">
        <v>73.599670510708407</v>
      </c>
      <c r="K819" s="71">
        <v>0.194623589686161</v>
      </c>
      <c r="L819" s="68">
        <v>13.632619439868201</v>
      </c>
    </row>
    <row r="820" spans="1:12" x14ac:dyDescent="0.2">
      <c r="A820" s="72" t="s">
        <v>1932</v>
      </c>
      <c r="B820" s="66" t="s">
        <v>1933</v>
      </c>
      <c r="C820" s="67">
        <v>12</v>
      </c>
      <c r="D820" s="67" t="s">
        <v>352</v>
      </c>
      <c r="E820" s="71">
        <v>0.179606442364665</v>
      </c>
      <c r="F820" s="68">
        <v>30.8484349258649</v>
      </c>
      <c r="G820" s="71">
        <v>0.17291863187461901</v>
      </c>
      <c r="H820" s="68">
        <v>68.369028006589801</v>
      </c>
      <c r="I820" s="71">
        <v>0.18827618165516699</v>
      </c>
      <c r="J820" s="68">
        <v>94.110378912685306</v>
      </c>
      <c r="K820" s="71">
        <v>0.17762451356421</v>
      </c>
      <c r="L820" s="68">
        <v>11.9439868204283</v>
      </c>
    </row>
    <row r="821" spans="1:12" x14ac:dyDescent="0.2">
      <c r="A821" s="72" t="s">
        <v>1934</v>
      </c>
      <c r="B821" s="66" t="s">
        <v>1935</v>
      </c>
      <c r="C821" s="67">
        <v>12</v>
      </c>
      <c r="D821" s="67" t="s">
        <v>352</v>
      </c>
      <c r="E821" s="71">
        <v>0.17419427454028699</v>
      </c>
      <c r="F821" s="68">
        <v>29.489291598023101</v>
      </c>
      <c r="G821" s="71">
        <v>0.189542959692793</v>
      </c>
      <c r="H821" s="68">
        <v>71.416803953871494</v>
      </c>
      <c r="I821" s="71">
        <v>3.1225143471169701E-2</v>
      </c>
      <c r="J821" s="68">
        <v>84.060955518945605</v>
      </c>
      <c r="K821" s="71">
        <v>0.3018147204569</v>
      </c>
      <c r="L821" s="68">
        <v>24.093904448105398</v>
      </c>
    </row>
    <row r="822" spans="1:12" x14ac:dyDescent="0.2">
      <c r="A822" s="72" t="s">
        <v>1936</v>
      </c>
      <c r="B822" s="66" t="s">
        <v>1937</v>
      </c>
      <c r="C822" s="67">
        <v>12</v>
      </c>
      <c r="D822" s="67" t="s">
        <v>352</v>
      </c>
      <c r="E822" s="71">
        <v>0.11546085783434901</v>
      </c>
      <c r="F822" s="68">
        <v>13.5502471169687</v>
      </c>
      <c r="G822" s="71">
        <v>0.111023000599571</v>
      </c>
      <c r="H822" s="68">
        <v>55.0247116968699</v>
      </c>
      <c r="I822" s="71">
        <v>1.75430046904799E-2</v>
      </c>
      <c r="J822" s="68">
        <v>79.283360790774296</v>
      </c>
      <c r="K822" s="71">
        <v>0.217816568212996</v>
      </c>
      <c r="L822" s="68">
        <v>15.7742998352554</v>
      </c>
    </row>
    <row r="823" spans="1:12" x14ac:dyDescent="0.2">
      <c r="A823" s="72" t="s">
        <v>1938</v>
      </c>
      <c r="B823" s="66" t="s">
        <v>1939</v>
      </c>
      <c r="C823" s="67">
        <v>12</v>
      </c>
      <c r="D823" s="67" t="s">
        <v>352</v>
      </c>
      <c r="E823" s="71">
        <v>0.22283722501992101</v>
      </c>
      <c r="F823" s="68">
        <v>46.499176276771003</v>
      </c>
      <c r="G823" s="71">
        <v>0.25848255862858199</v>
      </c>
      <c r="H823" s="68">
        <v>91.639209225700199</v>
      </c>
      <c r="I823" s="71">
        <v>0.23780718972550699</v>
      </c>
      <c r="J823" s="68">
        <v>95.181219110378905</v>
      </c>
      <c r="K823" s="71">
        <v>0.17222192670567499</v>
      </c>
      <c r="L823" s="68">
        <v>11.2026359143328</v>
      </c>
    </row>
    <row r="824" spans="1:12" x14ac:dyDescent="0.2">
      <c r="A824" s="72" t="s">
        <v>1940</v>
      </c>
      <c r="B824" s="66" t="s">
        <v>1941</v>
      </c>
      <c r="C824" s="67">
        <v>12</v>
      </c>
      <c r="D824" s="67" t="s">
        <v>352</v>
      </c>
      <c r="E824" s="71">
        <v>0.369457719923596</v>
      </c>
      <c r="F824" s="68">
        <v>96.004942339373997</v>
      </c>
      <c r="G824" s="71">
        <v>0.118176243549815</v>
      </c>
      <c r="H824" s="68">
        <v>56.67215815486</v>
      </c>
      <c r="I824" s="71">
        <v>1.9691622097175901E-4</v>
      </c>
      <c r="J824" s="68">
        <v>49.835255354201003</v>
      </c>
      <c r="K824" s="71">
        <v>0.99</v>
      </c>
      <c r="L824" s="68">
        <v>99.093904448105405</v>
      </c>
    </row>
    <row r="825" spans="1:12" x14ac:dyDescent="0.2">
      <c r="A825" s="72" t="s">
        <v>1942</v>
      </c>
      <c r="B825" s="66" t="s">
        <v>1943</v>
      </c>
      <c r="C825" s="67">
        <v>12</v>
      </c>
      <c r="D825" s="67" t="s">
        <v>352</v>
      </c>
      <c r="E825" s="71">
        <v>0.27912160447392598</v>
      </c>
      <c r="F825" s="68">
        <v>65.980230642504097</v>
      </c>
      <c r="G825" s="71">
        <v>9.9777254639869195E-2</v>
      </c>
      <c r="H825" s="68">
        <v>52.429983525535398</v>
      </c>
      <c r="I825" s="71">
        <v>3.3962370216052199E-10</v>
      </c>
      <c r="J825" s="68">
        <v>19.7281713344316</v>
      </c>
      <c r="K825" s="71">
        <v>0.73758755844228596</v>
      </c>
      <c r="L825" s="68">
        <v>74.423393739703499</v>
      </c>
    </row>
    <row r="826" spans="1:12" x14ac:dyDescent="0.2">
      <c r="A826" s="72" t="s">
        <v>1944</v>
      </c>
      <c r="B826" s="66" t="s">
        <v>1945</v>
      </c>
      <c r="C826" s="67">
        <v>12</v>
      </c>
      <c r="D826" s="67" t="s">
        <v>352</v>
      </c>
      <c r="E826" s="71">
        <v>0.32984877735792201</v>
      </c>
      <c r="F826" s="68">
        <v>86.243822075782504</v>
      </c>
      <c r="G826" s="71">
        <v>0.107965240741031</v>
      </c>
      <c r="H826" s="68">
        <v>54.406919275123599</v>
      </c>
      <c r="I826" s="71">
        <v>3.6786319190948703E-11</v>
      </c>
      <c r="J826" s="68">
        <v>19.0280065897858</v>
      </c>
      <c r="K826" s="71">
        <v>0.88158109129594897</v>
      </c>
      <c r="L826" s="68">
        <v>89.621087314662304</v>
      </c>
    </row>
    <row r="827" spans="1:12" x14ac:dyDescent="0.2">
      <c r="A827" s="72" t="s">
        <v>1946</v>
      </c>
      <c r="B827" s="66" t="s">
        <v>1946</v>
      </c>
      <c r="C827" s="67">
        <v>12</v>
      </c>
      <c r="D827" s="67" t="s">
        <v>352</v>
      </c>
      <c r="E827" s="71">
        <v>0.17442064065652599</v>
      </c>
      <c r="F827" s="68">
        <v>29.5716639209226</v>
      </c>
      <c r="G827" s="71">
        <v>0.13505199973398699</v>
      </c>
      <c r="H827" s="68">
        <v>59.884678747940697</v>
      </c>
      <c r="I827" s="71">
        <v>5.9445417246080102E-9</v>
      </c>
      <c r="J827" s="68">
        <v>20.387149917627699</v>
      </c>
      <c r="K827" s="71">
        <v>0.38820991629105001</v>
      </c>
      <c r="L827" s="68">
        <v>31.960461285008201</v>
      </c>
    </row>
    <row r="828" spans="1:12" x14ac:dyDescent="0.2">
      <c r="A828" s="72" t="s">
        <v>1947</v>
      </c>
      <c r="B828" s="66" t="s">
        <v>1948</v>
      </c>
      <c r="C828" s="67">
        <v>12</v>
      </c>
      <c r="D828" s="67" t="s">
        <v>352</v>
      </c>
      <c r="E828" s="71">
        <v>0.20666402550489599</v>
      </c>
      <c r="F828" s="68">
        <v>40.650741350906102</v>
      </c>
      <c r="G828" s="71">
        <v>0.184878491490647</v>
      </c>
      <c r="H828" s="68">
        <v>70.675453047775903</v>
      </c>
      <c r="I828" s="71">
        <v>0.117100342772017</v>
      </c>
      <c r="J828" s="68">
        <v>92.092257001647496</v>
      </c>
      <c r="K828" s="71">
        <v>0.31801324225202299</v>
      </c>
      <c r="L828" s="68">
        <v>25.741350906095601</v>
      </c>
    </row>
    <row r="829" spans="1:12" x14ac:dyDescent="0.2">
      <c r="A829" s="72" t="s">
        <v>1949</v>
      </c>
      <c r="B829" s="66" t="s">
        <v>1949</v>
      </c>
      <c r="C829" s="67">
        <v>12</v>
      </c>
      <c r="D829" s="67" t="s">
        <v>352</v>
      </c>
      <c r="E829" s="71">
        <v>5.6627196957139997E-2</v>
      </c>
      <c r="F829" s="68">
        <v>2.7594728171334402</v>
      </c>
      <c r="G829" s="71">
        <v>4.2952503744840401E-2</v>
      </c>
      <c r="H829" s="68">
        <v>36.820428336079097</v>
      </c>
      <c r="I829" s="71">
        <v>1.82981064160333E-2</v>
      </c>
      <c r="J829" s="68">
        <v>79.489291598023101</v>
      </c>
      <c r="K829" s="71">
        <v>0.108630980710546</v>
      </c>
      <c r="L829" s="68">
        <v>5.7660626029654001</v>
      </c>
    </row>
    <row r="830" spans="1:12" x14ac:dyDescent="0.2">
      <c r="A830" s="72" t="s">
        <v>1950</v>
      </c>
      <c r="B830" s="66" t="s">
        <v>1951</v>
      </c>
      <c r="C830" s="67">
        <v>12</v>
      </c>
      <c r="D830" s="67" t="s">
        <v>352</v>
      </c>
      <c r="E830" s="71">
        <v>7.52469060271614E-2</v>
      </c>
      <c r="F830" s="68">
        <v>6.05436573311367</v>
      </c>
      <c r="G830" s="71">
        <v>1.9852542670176599E-2</v>
      </c>
      <c r="H830" s="68">
        <v>28.0477759472817</v>
      </c>
      <c r="I830" s="71">
        <v>9.6634770714884993E-3</v>
      </c>
      <c r="J830" s="68">
        <v>75.041186161449801</v>
      </c>
      <c r="K830" s="71">
        <v>0.19622469833981901</v>
      </c>
      <c r="L830" s="68">
        <v>13.7973640856672</v>
      </c>
    </row>
    <row r="831" spans="1:12" x14ac:dyDescent="0.2">
      <c r="A831" s="72" t="s">
        <v>1126</v>
      </c>
      <c r="B831" s="66" t="s">
        <v>1952</v>
      </c>
      <c r="C831" s="67">
        <v>12</v>
      </c>
      <c r="D831" s="67" t="s">
        <v>352</v>
      </c>
      <c r="E831" s="71">
        <v>0.205195180003542</v>
      </c>
      <c r="F831" s="68">
        <v>40.115321252059303</v>
      </c>
      <c r="G831" s="71">
        <v>0.23668322369646499</v>
      </c>
      <c r="H831" s="68">
        <v>79.406919275123599</v>
      </c>
      <c r="I831" s="71">
        <v>0.32926486845727998</v>
      </c>
      <c r="J831" s="68">
        <v>96.457990115321294</v>
      </c>
      <c r="K831" s="71">
        <v>4.9637447856882899E-2</v>
      </c>
      <c r="L831" s="68">
        <v>2.3476112026359099</v>
      </c>
    </row>
    <row r="832" spans="1:12" x14ac:dyDescent="0.2">
      <c r="A832" s="72" t="s">
        <v>1953</v>
      </c>
      <c r="B832" s="66" t="s">
        <v>1954</v>
      </c>
      <c r="C832" s="67">
        <v>12</v>
      </c>
      <c r="D832" s="67" t="s">
        <v>352</v>
      </c>
      <c r="E832" s="71">
        <v>0.2036871742811</v>
      </c>
      <c r="F832" s="68">
        <v>39.538714991762802</v>
      </c>
      <c r="G832" s="71">
        <v>0.148766254471453</v>
      </c>
      <c r="H832" s="68">
        <v>63.385502471169701</v>
      </c>
      <c r="I832" s="71">
        <v>0.328467613622273</v>
      </c>
      <c r="J832" s="68">
        <v>96.416803953871494</v>
      </c>
      <c r="K832" s="71">
        <v>0.13382765474957301</v>
      </c>
      <c r="L832" s="68">
        <v>7.2899505766062598</v>
      </c>
    </row>
    <row r="833" spans="1:12" x14ac:dyDescent="0.2">
      <c r="A833" s="72" t="s">
        <v>1955</v>
      </c>
      <c r="B833" s="66" t="s">
        <v>1956</v>
      </c>
      <c r="C833" s="67">
        <v>12</v>
      </c>
      <c r="D833" s="67" t="s">
        <v>352</v>
      </c>
      <c r="E833" s="71">
        <v>0.22099224537349799</v>
      </c>
      <c r="F833" s="68">
        <v>45.881383855024701</v>
      </c>
      <c r="G833" s="71">
        <v>8.4044991623777404E-2</v>
      </c>
      <c r="H833" s="68">
        <v>48.023064250411899</v>
      </c>
      <c r="I833" s="71">
        <v>0.20992589326907701</v>
      </c>
      <c r="J833" s="68">
        <v>94.481054365733101</v>
      </c>
      <c r="K833" s="71">
        <v>0.36900585122763802</v>
      </c>
      <c r="L833" s="68">
        <v>30.230642504118599</v>
      </c>
    </row>
    <row r="834" spans="1:12" x14ac:dyDescent="0.2">
      <c r="A834" s="72" t="s">
        <v>1957</v>
      </c>
      <c r="B834" s="66" t="s">
        <v>1958</v>
      </c>
      <c r="C834" s="67">
        <v>12</v>
      </c>
      <c r="D834" s="67" t="s">
        <v>352</v>
      </c>
      <c r="E834" s="71">
        <v>8.4515660607712706E-2</v>
      </c>
      <c r="F834" s="68">
        <v>7.70181219110379</v>
      </c>
      <c r="G834" s="71">
        <v>0.119170601613881</v>
      </c>
      <c r="H834" s="68">
        <v>56.836902800658997</v>
      </c>
      <c r="I834" s="71">
        <v>1.2346508152368599E-2</v>
      </c>
      <c r="J834" s="68">
        <v>77.2240527182867</v>
      </c>
      <c r="K834" s="71">
        <v>0.122029872056889</v>
      </c>
      <c r="L834" s="68">
        <v>6.42504118616145</v>
      </c>
    </row>
    <row r="835" spans="1:12" x14ac:dyDescent="0.2">
      <c r="A835" s="72" t="s">
        <v>1959</v>
      </c>
      <c r="B835" s="66" t="s">
        <v>1960</v>
      </c>
      <c r="C835" s="67">
        <v>12</v>
      </c>
      <c r="D835" s="67" t="s">
        <v>352</v>
      </c>
      <c r="E835" s="71">
        <v>0.23421161475848401</v>
      </c>
      <c r="F835" s="68">
        <v>50.453047775947297</v>
      </c>
      <c r="G835" s="71">
        <v>0.184500249251451</v>
      </c>
      <c r="H835" s="68">
        <v>70.634266886326202</v>
      </c>
      <c r="I835" s="71">
        <v>0.35431155966466799</v>
      </c>
      <c r="J835" s="68">
        <v>96.911037891268506</v>
      </c>
      <c r="K835" s="71">
        <v>0.16382303535933301</v>
      </c>
      <c r="L835" s="68">
        <v>10.1317957166392</v>
      </c>
    </row>
    <row r="836" spans="1:12" x14ac:dyDescent="0.2">
      <c r="A836" s="72" t="s">
        <v>1788</v>
      </c>
      <c r="B836" s="66" t="s">
        <v>1961</v>
      </c>
      <c r="C836" s="67">
        <v>12</v>
      </c>
      <c r="D836" s="67" t="s">
        <v>352</v>
      </c>
      <c r="E836" s="71">
        <v>0.22071120631882801</v>
      </c>
      <c r="F836" s="68">
        <v>45.675453047775903</v>
      </c>
      <c r="G836" s="71">
        <v>0.199106743068449</v>
      </c>
      <c r="H836" s="68">
        <v>72.981878088962105</v>
      </c>
      <c r="I836" s="71">
        <v>0.38399330831895601</v>
      </c>
      <c r="J836" s="68">
        <v>97.364085667215804</v>
      </c>
      <c r="K836" s="71">
        <v>7.9033567569080906E-2</v>
      </c>
      <c r="L836" s="68">
        <v>3.4596375617792399</v>
      </c>
    </row>
    <row r="837" spans="1:12" x14ac:dyDescent="0.2">
      <c r="A837" s="72" t="s">
        <v>1962</v>
      </c>
      <c r="B837" s="66" t="s">
        <v>1963</v>
      </c>
      <c r="C837" s="67">
        <v>17</v>
      </c>
      <c r="D837" s="67" t="s">
        <v>352</v>
      </c>
      <c r="E837" s="71">
        <v>5.2230698608836397E-2</v>
      </c>
      <c r="F837" s="68">
        <v>2.1004942339374</v>
      </c>
      <c r="G837" s="71">
        <v>6.0610032742733104E-3</v>
      </c>
      <c r="H837" s="68">
        <v>19.9752883031301</v>
      </c>
      <c r="I837" s="71">
        <v>1.03571973790019E-6</v>
      </c>
      <c r="J837" s="68">
        <v>23.846787479406899</v>
      </c>
      <c r="K837" s="71">
        <v>0.150630056832498</v>
      </c>
      <c r="L837" s="68">
        <v>8.9373970345963798</v>
      </c>
    </row>
    <row r="838" spans="1:12" x14ac:dyDescent="0.2">
      <c r="A838" s="72" t="s">
        <v>1964</v>
      </c>
      <c r="B838" s="66" t="s">
        <v>1965</v>
      </c>
      <c r="C838" s="67">
        <v>17</v>
      </c>
      <c r="D838" s="67" t="s">
        <v>352</v>
      </c>
      <c r="E838" s="71">
        <v>6.3347872284432893E-2</v>
      </c>
      <c r="F838" s="68">
        <v>3.9538714991762798</v>
      </c>
      <c r="G838" s="71">
        <v>2.4357242760052199E-2</v>
      </c>
      <c r="H838" s="68">
        <v>30.313014827018101</v>
      </c>
      <c r="I838" s="71">
        <v>5.6317260748323001E-5</v>
      </c>
      <c r="J838" s="68">
        <v>42.009884678747902</v>
      </c>
      <c r="K838" s="71">
        <v>0.16563005683249801</v>
      </c>
      <c r="L838" s="68">
        <v>10.378912685337699</v>
      </c>
    </row>
    <row r="839" spans="1:12" x14ac:dyDescent="0.2">
      <c r="A839" s="72" t="s">
        <v>1966</v>
      </c>
      <c r="B839" s="66" t="s">
        <v>1967</v>
      </c>
      <c r="C839" s="67">
        <v>17</v>
      </c>
      <c r="D839" s="67" t="s">
        <v>352</v>
      </c>
      <c r="E839" s="71">
        <v>0.21375170940980501</v>
      </c>
      <c r="F839" s="68">
        <v>43.245469522240498</v>
      </c>
      <c r="G839" s="71">
        <v>0.45341287916619799</v>
      </c>
      <c r="H839" s="68">
        <v>97.570016474464595</v>
      </c>
      <c r="I839" s="71">
        <v>1.64420697394366E-5</v>
      </c>
      <c r="J839" s="68">
        <v>33.649093904448101</v>
      </c>
      <c r="K839" s="71">
        <v>0.18782580699347701</v>
      </c>
      <c r="L839" s="68">
        <v>13.0560131795717</v>
      </c>
    </row>
    <row r="840" spans="1:12" x14ac:dyDescent="0.2">
      <c r="A840" s="72" t="s">
        <v>1968</v>
      </c>
      <c r="B840" s="66" t="s">
        <v>1969</v>
      </c>
      <c r="C840" s="67">
        <v>17</v>
      </c>
      <c r="D840" s="67" t="s">
        <v>352</v>
      </c>
      <c r="E840" s="71">
        <v>9.2568023666788707E-2</v>
      </c>
      <c r="F840" s="68">
        <v>8.9785831960461309</v>
      </c>
      <c r="G840" s="71">
        <v>5.9612248049685998E-2</v>
      </c>
      <c r="H840" s="68">
        <v>41.803953871499203</v>
      </c>
      <c r="I840" s="71">
        <v>6.4722527935998894E-5</v>
      </c>
      <c r="J840" s="68">
        <v>42.957166392092297</v>
      </c>
      <c r="K840" s="71">
        <v>0.21802710042274401</v>
      </c>
      <c r="L840" s="68">
        <v>15.8154859967051</v>
      </c>
    </row>
    <row r="841" spans="1:12" x14ac:dyDescent="0.2">
      <c r="A841" s="72" t="s">
        <v>1970</v>
      </c>
      <c r="B841" s="66" t="s">
        <v>1971</v>
      </c>
      <c r="C841" s="67">
        <v>17</v>
      </c>
      <c r="D841" s="67" t="s">
        <v>352</v>
      </c>
      <c r="E841" s="71">
        <v>6.3781657174903195E-2</v>
      </c>
      <c r="F841" s="68">
        <v>4.0774299835255396</v>
      </c>
      <c r="G841" s="71">
        <v>3.8108005679488299E-2</v>
      </c>
      <c r="H841" s="68">
        <v>35.378912685337703</v>
      </c>
      <c r="I841" s="71">
        <v>1.2117131785733301E-3</v>
      </c>
      <c r="J841" s="68">
        <v>59.596375617792397</v>
      </c>
      <c r="K841" s="71">
        <v>0.15202525266664799</v>
      </c>
      <c r="L841" s="68">
        <v>9.0609555189456294</v>
      </c>
    </row>
    <row r="842" spans="1:12" x14ac:dyDescent="0.2">
      <c r="A842" s="72" t="s">
        <v>1972</v>
      </c>
      <c r="B842" s="66" t="s">
        <v>1973</v>
      </c>
      <c r="C842" s="67">
        <v>17</v>
      </c>
      <c r="D842" s="67" t="s">
        <v>352</v>
      </c>
      <c r="E842" s="71">
        <v>7.0377637002369001E-2</v>
      </c>
      <c r="F842" s="68">
        <v>5.3130148270181197</v>
      </c>
      <c r="G842" s="71">
        <v>6.3764241574345307E-2</v>
      </c>
      <c r="H842" s="68">
        <v>42.874794069192802</v>
      </c>
      <c r="I842" s="71">
        <v>3.4341676611376101E-4</v>
      </c>
      <c r="J842" s="68">
        <v>52.841845140033001</v>
      </c>
      <c r="K842" s="71">
        <v>0.14702525266664801</v>
      </c>
      <c r="L842" s="68">
        <v>8.6490939044481099</v>
      </c>
    </row>
    <row r="843" spans="1:12" x14ac:dyDescent="0.2">
      <c r="A843" s="72" t="s">
        <v>1974</v>
      </c>
      <c r="B843" s="66" t="s">
        <v>1975</v>
      </c>
      <c r="C843" s="67">
        <v>17</v>
      </c>
      <c r="D843" s="67" t="s">
        <v>352</v>
      </c>
      <c r="E843" s="71">
        <v>7.6869647366692606E-2</v>
      </c>
      <c r="F843" s="68">
        <v>6.42504118616145</v>
      </c>
      <c r="G843" s="71">
        <v>1.0783501311973601E-2</v>
      </c>
      <c r="H843" s="68">
        <v>23.4761120263591</v>
      </c>
      <c r="I843" s="71">
        <v>5.1770629158699496E-6</v>
      </c>
      <c r="J843" s="68">
        <v>28.583196046128499</v>
      </c>
      <c r="K843" s="71">
        <v>0.21982026372518801</v>
      </c>
      <c r="L843" s="68">
        <v>15.9802306425041</v>
      </c>
    </row>
    <row r="844" spans="1:12" x14ac:dyDescent="0.2">
      <c r="A844" s="72" t="s">
        <v>1976</v>
      </c>
      <c r="B844" s="66" t="s">
        <v>1977</v>
      </c>
      <c r="C844" s="67">
        <v>17</v>
      </c>
      <c r="D844" s="67" t="s">
        <v>352</v>
      </c>
      <c r="E844" s="71">
        <v>7.2809560049503896E-2</v>
      </c>
      <c r="F844" s="68">
        <v>5.80724876441516</v>
      </c>
      <c r="G844" s="71">
        <v>4.52620039919822E-2</v>
      </c>
      <c r="H844" s="68">
        <v>37.4794069192751</v>
      </c>
      <c r="I844" s="71">
        <v>1.4419512402572999E-4</v>
      </c>
      <c r="J844" s="68">
        <v>47.652388797364097</v>
      </c>
      <c r="K844" s="71">
        <v>0.17302248103250401</v>
      </c>
      <c r="L844" s="68">
        <v>11.367380560131799</v>
      </c>
    </row>
    <row r="845" spans="1:12" x14ac:dyDescent="0.2">
      <c r="A845" s="72" t="s">
        <v>1978</v>
      </c>
      <c r="B845" s="66" t="s">
        <v>1979</v>
      </c>
      <c r="C845" s="67">
        <v>17</v>
      </c>
      <c r="D845" s="67" t="s">
        <v>352</v>
      </c>
      <c r="E845" s="71">
        <v>8.8566956931465698E-2</v>
      </c>
      <c r="F845" s="68">
        <v>8.3607907742998293</v>
      </c>
      <c r="G845" s="71">
        <v>2.0456754203690499E-2</v>
      </c>
      <c r="H845" s="68">
        <v>28.583196046128499</v>
      </c>
      <c r="I845" s="71">
        <v>2.58853972240847E-5</v>
      </c>
      <c r="J845" s="68">
        <v>36.4085667215816</v>
      </c>
      <c r="K845" s="71">
        <v>0.24521823119348199</v>
      </c>
      <c r="L845" s="68">
        <v>18.32784184514</v>
      </c>
    </row>
    <row r="846" spans="1:12" x14ac:dyDescent="0.2">
      <c r="A846" s="72" t="s">
        <v>1980</v>
      </c>
      <c r="B846" s="66" t="s">
        <v>1981</v>
      </c>
      <c r="C846" s="67">
        <v>17</v>
      </c>
      <c r="D846" s="67" t="s">
        <v>352</v>
      </c>
      <c r="E846" s="71">
        <v>0.12677789463207201</v>
      </c>
      <c r="F846" s="68">
        <v>15.939044481054401</v>
      </c>
      <c r="G846" s="71">
        <v>0.12617499883538</v>
      </c>
      <c r="H846" s="68">
        <v>58.278418451400299</v>
      </c>
      <c r="I846" s="71">
        <v>3.5471057893013101E-3</v>
      </c>
      <c r="J846" s="68">
        <v>67.051070840197696</v>
      </c>
      <c r="K846" s="71">
        <v>0.25061157927153599</v>
      </c>
      <c r="L846" s="68">
        <v>18.986820428336099</v>
      </c>
    </row>
    <row r="847" spans="1:12" x14ac:dyDescent="0.2">
      <c r="A847" s="72" t="s">
        <v>1982</v>
      </c>
      <c r="B847" s="66" t="s">
        <v>1983</v>
      </c>
      <c r="C847" s="67">
        <v>12</v>
      </c>
      <c r="D847" s="67" t="s">
        <v>352</v>
      </c>
      <c r="E847" s="71">
        <v>0.20503649608433999</v>
      </c>
      <c r="F847" s="68">
        <v>40.074135090609602</v>
      </c>
      <c r="G847" s="71">
        <v>0.42862998526617402</v>
      </c>
      <c r="H847" s="68">
        <v>97.199341021416799</v>
      </c>
      <c r="I847" s="71">
        <v>5.0451478686052799E-2</v>
      </c>
      <c r="J847" s="68">
        <v>87.397034596375605</v>
      </c>
      <c r="K847" s="71">
        <v>0.136028024300792</v>
      </c>
      <c r="L847" s="68">
        <v>7.5782537067545297</v>
      </c>
    </row>
    <row r="848" spans="1:12" x14ac:dyDescent="0.2">
      <c r="A848" s="72" t="s">
        <v>1783</v>
      </c>
      <c r="B848" s="66" t="s">
        <v>1984</v>
      </c>
      <c r="C848" s="67">
        <v>17</v>
      </c>
      <c r="D848" s="67" t="s">
        <v>352</v>
      </c>
      <c r="E848" s="71">
        <v>6.60024378510006E-2</v>
      </c>
      <c r="F848" s="68">
        <v>4.3657331136738096</v>
      </c>
      <c r="G848" s="71">
        <v>4.3587689566429201E-3</v>
      </c>
      <c r="H848" s="68">
        <v>18.2042833607908</v>
      </c>
      <c r="I848" s="71">
        <v>2.6802666293526099E-5</v>
      </c>
      <c r="J848" s="68">
        <v>36.738056013179602</v>
      </c>
      <c r="K848" s="71">
        <v>0.19362174193006501</v>
      </c>
      <c r="L848" s="68">
        <v>13.5502471169687</v>
      </c>
    </row>
    <row r="849" spans="1:12" x14ac:dyDescent="0.2">
      <c r="A849" s="72" t="s">
        <v>1506</v>
      </c>
      <c r="B849" s="66" t="s">
        <v>1985</v>
      </c>
      <c r="C849" s="67">
        <v>17</v>
      </c>
      <c r="D849" s="67" t="s">
        <v>352</v>
      </c>
      <c r="E849" s="71">
        <v>7.2251565486626895E-2</v>
      </c>
      <c r="F849" s="68">
        <v>5.7248764415156499</v>
      </c>
      <c r="G849" s="71">
        <v>4.8526752245605403E-2</v>
      </c>
      <c r="H849" s="68">
        <v>38.426688632619403</v>
      </c>
      <c r="I849" s="71">
        <v>4.2036154256755E-3</v>
      </c>
      <c r="J849" s="68">
        <v>68.245469522240498</v>
      </c>
      <c r="K849" s="71">
        <v>0.16402432878859999</v>
      </c>
      <c r="L849" s="68">
        <v>10.2141680395387</v>
      </c>
    </row>
    <row r="850" spans="1:12" x14ac:dyDescent="0.2">
      <c r="A850" s="72" t="s">
        <v>1795</v>
      </c>
      <c r="B850" s="66" t="s">
        <v>1986</v>
      </c>
      <c r="C850" s="67">
        <v>17</v>
      </c>
      <c r="D850" s="67" t="s">
        <v>352</v>
      </c>
      <c r="E850" s="71">
        <v>0.161089643966292</v>
      </c>
      <c r="F850" s="68">
        <v>24.876441515650701</v>
      </c>
      <c r="G850" s="71">
        <v>0.25025307609467701</v>
      </c>
      <c r="H850" s="68">
        <v>90.815485996705107</v>
      </c>
      <c r="I850" s="71">
        <v>4.0995222527789997E-2</v>
      </c>
      <c r="J850" s="68">
        <v>85.955518945634296</v>
      </c>
      <c r="K850" s="71">
        <v>0.192020633276408</v>
      </c>
      <c r="L850" s="68">
        <v>13.385502471169699</v>
      </c>
    </row>
    <row r="851" spans="1:12" x14ac:dyDescent="0.2">
      <c r="A851" s="72" t="s">
        <v>1987</v>
      </c>
      <c r="B851" s="66" t="s">
        <v>1988</v>
      </c>
      <c r="C851" s="67">
        <v>17</v>
      </c>
      <c r="D851" s="67" t="s">
        <v>352</v>
      </c>
      <c r="E851" s="71">
        <v>0.111155301723821</v>
      </c>
      <c r="F851" s="68">
        <v>12.4382207578254</v>
      </c>
      <c r="G851" s="71">
        <v>0.12855391720109399</v>
      </c>
      <c r="H851" s="68">
        <v>58.813838550247098</v>
      </c>
      <c r="I851" s="71">
        <v>4.0087104854941498E-2</v>
      </c>
      <c r="J851" s="68">
        <v>85.873146622734794</v>
      </c>
      <c r="K851" s="71">
        <v>0.16482488311542901</v>
      </c>
      <c r="L851" s="68">
        <v>10.296540362438201</v>
      </c>
    </row>
    <row r="852" spans="1:12" x14ac:dyDescent="0.2">
      <c r="A852" s="72" t="s">
        <v>1989</v>
      </c>
      <c r="B852" s="66" t="s">
        <v>1990</v>
      </c>
      <c r="C852" s="67">
        <v>17</v>
      </c>
      <c r="D852" s="67" t="s">
        <v>352</v>
      </c>
      <c r="E852" s="71">
        <v>5.9205613455594497E-2</v>
      </c>
      <c r="F852" s="68">
        <v>3.2125205930807201</v>
      </c>
      <c r="G852" s="71">
        <v>2.5894986330664799E-3</v>
      </c>
      <c r="H852" s="68">
        <v>15.6919275123558</v>
      </c>
      <c r="I852" s="71">
        <v>1.1651890208413799E-6</v>
      </c>
      <c r="J852" s="68">
        <v>24.217462932454701</v>
      </c>
      <c r="K852" s="71">
        <v>0.17502617654469599</v>
      </c>
      <c r="L852" s="68">
        <v>11.6556836902801</v>
      </c>
    </row>
    <row r="853" spans="1:12" x14ac:dyDescent="0.2">
      <c r="A853" s="72" t="s">
        <v>1991</v>
      </c>
      <c r="B853" s="66" t="s">
        <v>1992</v>
      </c>
      <c r="C853" s="67">
        <v>17</v>
      </c>
      <c r="D853" s="67" t="s">
        <v>352</v>
      </c>
      <c r="E853" s="71">
        <v>5.7075892224624898E-2</v>
      </c>
      <c r="F853" s="68">
        <v>2.8418451400329499</v>
      </c>
      <c r="G853" s="71">
        <v>6.3689997720217703E-10</v>
      </c>
      <c r="H853" s="68">
        <v>5.1070840197693599</v>
      </c>
      <c r="I853" s="71">
        <v>2.9776971557334901E-6</v>
      </c>
      <c r="J853" s="68">
        <v>26.771004942339399</v>
      </c>
      <c r="K853" s="71">
        <v>0.17122469833981899</v>
      </c>
      <c r="L853" s="68">
        <v>10.996705107084001</v>
      </c>
    </row>
    <row r="854" spans="1:12" x14ac:dyDescent="0.2">
      <c r="A854" s="72" t="s">
        <v>1993</v>
      </c>
      <c r="B854" s="66" t="s">
        <v>1994</v>
      </c>
      <c r="C854" s="67">
        <v>17</v>
      </c>
      <c r="D854" s="67" t="s">
        <v>352</v>
      </c>
      <c r="E854" s="71">
        <v>6.8529967468637307E-2</v>
      </c>
      <c r="F854" s="68">
        <v>5.0247116968698498</v>
      </c>
      <c r="G854" s="71">
        <v>7.1933246283272495E-2</v>
      </c>
      <c r="H854" s="68">
        <v>45.098846787479403</v>
      </c>
      <c r="I854" s="71">
        <v>3.0294802333580699E-5</v>
      </c>
      <c r="J854" s="68">
        <v>37.438220757825398</v>
      </c>
      <c r="K854" s="71">
        <v>0.133626361320306</v>
      </c>
      <c r="L854" s="68">
        <v>7.1663920922570004</v>
      </c>
    </row>
    <row r="855" spans="1:12" x14ac:dyDescent="0.2">
      <c r="A855" s="72" t="s">
        <v>1995</v>
      </c>
      <c r="B855" s="66" t="s">
        <v>1996</v>
      </c>
      <c r="C855" s="67">
        <v>17</v>
      </c>
      <c r="D855" s="67" t="s">
        <v>352</v>
      </c>
      <c r="E855" s="71">
        <v>0.118117979579264</v>
      </c>
      <c r="F855" s="68">
        <v>14.2092257001647</v>
      </c>
      <c r="G855" s="71">
        <v>0.15661722785288601</v>
      </c>
      <c r="H855" s="68">
        <v>65.115321252059303</v>
      </c>
      <c r="I855" s="71">
        <v>6.9508317032894604E-2</v>
      </c>
      <c r="J855" s="68">
        <v>89.085667215815505</v>
      </c>
      <c r="K855" s="71">
        <v>0.12822839385201201</v>
      </c>
      <c r="L855" s="68">
        <v>6.9192751235584797</v>
      </c>
    </row>
    <row r="856" spans="1:12" x14ac:dyDescent="0.2">
      <c r="A856" s="72" t="s">
        <v>1997</v>
      </c>
      <c r="B856" s="66" t="s">
        <v>1998</v>
      </c>
      <c r="C856" s="67">
        <v>17</v>
      </c>
      <c r="D856" s="67" t="s">
        <v>352</v>
      </c>
      <c r="E856" s="71">
        <v>6.7264541571031899E-2</v>
      </c>
      <c r="F856" s="68">
        <v>4.81878088962109</v>
      </c>
      <c r="G856" s="71">
        <v>1.31672550140556E-2</v>
      </c>
      <c r="H856" s="68">
        <v>25.082372322899499</v>
      </c>
      <c r="I856" s="71">
        <v>8.3787343679864706E-9</v>
      </c>
      <c r="J856" s="68">
        <v>20.4283360790774</v>
      </c>
      <c r="K856" s="71">
        <v>0.188626361320306</v>
      </c>
      <c r="L856" s="68">
        <v>13.097199341021399</v>
      </c>
    </row>
    <row r="857" spans="1:12" x14ac:dyDescent="0.2">
      <c r="A857" s="72" t="s">
        <v>1999</v>
      </c>
      <c r="B857" s="66" t="s">
        <v>2000</v>
      </c>
      <c r="C857" s="67">
        <v>17</v>
      </c>
      <c r="D857" s="67" t="s">
        <v>352</v>
      </c>
      <c r="E857" s="71">
        <v>0.10719019446394699</v>
      </c>
      <c r="F857" s="68">
        <v>11.408566721581501</v>
      </c>
      <c r="G857" s="71">
        <v>6.2595502530785593E-2</v>
      </c>
      <c r="H857" s="68">
        <v>42.462932454695199</v>
      </c>
      <c r="I857" s="71">
        <v>7.6350567296844807E-2</v>
      </c>
      <c r="J857" s="68">
        <v>89.415156507413499</v>
      </c>
      <c r="K857" s="71">
        <v>0.18262451356421</v>
      </c>
      <c r="L857" s="68">
        <v>12.5617792421746</v>
      </c>
    </row>
    <row r="858" spans="1:12" x14ac:dyDescent="0.2">
      <c r="A858" s="72" t="s">
        <v>2001</v>
      </c>
      <c r="B858" s="66" t="s">
        <v>2002</v>
      </c>
      <c r="C858" s="67">
        <v>17</v>
      </c>
      <c r="D858" s="67" t="s">
        <v>352</v>
      </c>
      <c r="E858" s="71">
        <v>0.11694649753933301</v>
      </c>
      <c r="F858" s="68">
        <v>13.9621087314662</v>
      </c>
      <c r="G858" s="71">
        <v>7.8845499197710903E-2</v>
      </c>
      <c r="H858" s="68">
        <v>46.911037891268499</v>
      </c>
      <c r="I858" s="71">
        <v>0.12556800165120199</v>
      </c>
      <c r="J858" s="68">
        <v>92.298187808896202</v>
      </c>
      <c r="K858" s="71">
        <v>0.14642599176908599</v>
      </c>
      <c r="L858" s="68">
        <v>8.5255354200988496</v>
      </c>
    </row>
    <row r="859" spans="1:12" x14ac:dyDescent="0.2">
      <c r="A859" s="72" t="s">
        <v>2003</v>
      </c>
      <c r="B859" s="66" t="s">
        <v>2003</v>
      </c>
      <c r="C859" s="67">
        <v>12</v>
      </c>
      <c r="D859" s="67" t="s">
        <v>352</v>
      </c>
      <c r="E859" s="71">
        <v>0.21203242464479199</v>
      </c>
      <c r="F859" s="68">
        <v>42.833607907743001</v>
      </c>
      <c r="G859" s="71">
        <v>0.17357549428574101</v>
      </c>
      <c r="H859" s="68">
        <v>68.533772652388805</v>
      </c>
      <c r="I859" s="71">
        <v>0.33209301624540399</v>
      </c>
      <c r="J859" s="68">
        <v>96.581548599670498</v>
      </c>
      <c r="K859" s="71">
        <v>0.13042876340323101</v>
      </c>
      <c r="L859" s="68">
        <v>7.04283360790774</v>
      </c>
    </row>
    <row r="860" spans="1:12" x14ac:dyDescent="0.2">
      <c r="A860" s="72" t="s">
        <v>2004</v>
      </c>
      <c r="B860" s="66" t="s">
        <v>2005</v>
      </c>
      <c r="C860" s="67">
        <v>17</v>
      </c>
      <c r="D860" s="67" t="s">
        <v>352</v>
      </c>
      <c r="E860" s="71">
        <v>4.6524113142633598E-2</v>
      </c>
      <c r="F860" s="68">
        <v>1.4827018121911</v>
      </c>
      <c r="G860" s="71">
        <v>1.54523900515671E-3</v>
      </c>
      <c r="H860" s="68">
        <v>13.714991762767699</v>
      </c>
      <c r="I860" s="71">
        <v>0</v>
      </c>
      <c r="J860" s="68">
        <v>17.957166392092301</v>
      </c>
      <c r="K860" s="71">
        <v>0.13802710042274399</v>
      </c>
      <c r="L860" s="68">
        <v>7.70181219110379</v>
      </c>
    </row>
    <row r="861" spans="1:12" x14ac:dyDescent="0.2">
      <c r="A861" s="72" t="s">
        <v>2006</v>
      </c>
      <c r="B861" s="66" t="s">
        <v>2007</v>
      </c>
      <c r="C861" s="67">
        <v>17</v>
      </c>
      <c r="D861" s="67" t="s">
        <v>352</v>
      </c>
      <c r="E861" s="71">
        <v>6.8031296449704806E-2</v>
      </c>
      <c r="F861" s="68">
        <v>4.9423393739703503</v>
      </c>
      <c r="G861" s="71">
        <v>8.8756575937252898E-3</v>
      </c>
      <c r="H861" s="68">
        <v>22.2405271828666</v>
      </c>
      <c r="I861" s="71">
        <v>5.6190647536719498E-10</v>
      </c>
      <c r="J861" s="68">
        <v>19.8517298187809</v>
      </c>
      <c r="K861" s="71">
        <v>0.195218231193482</v>
      </c>
      <c r="L861" s="68">
        <v>13.714991762767699</v>
      </c>
    </row>
    <row r="862" spans="1:12" x14ac:dyDescent="0.2">
      <c r="A862" s="72" t="s">
        <v>2008</v>
      </c>
      <c r="B862" s="66" t="s">
        <v>2008</v>
      </c>
      <c r="C862" s="67">
        <v>12</v>
      </c>
      <c r="D862" s="67" t="s">
        <v>352</v>
      </c>
      <c r="E862" s="71">
        <v>0.15512939893139699</v>
      </c>
      <c r="F862" s="68">
        <v>23.558484349258599</v>
      </c>
      <c r="G862" s="71">
        <v>8.3696498885307793E-2</v>
      </c>
      <c r="H862" s="68">
        <v>47.940691927512397</v>
      </c>
      <c r="I862" s="71">
        <v>0.17667476014466699</v>
      </c>
      <c r="J862" s="68">
        <v>93.822075782537098</v>
      </c>
      <c r="K862" s="71">
        <v>0.20501693776421501</v>
      </c>
      <c r="L862" s="68">
        <v>14.3739703459638</v>
      </c>
    </row>
    <row r="863" spans="1:12" x14ac:dyDescent="0.2">
      <c r="A863" s="72" t="s">
        <v>2009</v>
      </c>
      <c r="B863" s="66" t="s">
        <v>2010</v>
      </c>
      <c r="C863" s="67">
        <v>12</v>
      </c>
      <c r="D863" s="67" t="s">
        <v>352</v>
      </c>
      <c r="E863" s="71">
        <v>5.7860438048352301E-2</v>
      </c>
      <c r="F863" s="68">
        <v>3.0065897858319599</v>
      </c>
      <c r="G863" s="71">
        <v>2.1521847274466599E-2</v>
      </c>
      <c r="H863" s="68">
        <v>29.0362438220758</v>
      </c>
      <c r="I863" s="71">
        <v>1.2327359990653901E-3</v>
      </c>
      <c r="J863" s="68">
        <v>59.678747940691899</v>
      </c>
      <c r="K863" s="71">
        <v>0.15082673087152501</v>
      </c>
      <c r="L863" s="68">
        <v>8.9785831960461309</v>
      </c>
    </row>
    <row r="864" spans="1:12" x14ac:dyDescent="0.2">
      <c r="A864" s="72" t="s">
        <v>2011</v>
      </c>
      <c r="B864" s="66" t="s">
        <v>2012</v>
      </c>
      <c r="C864" s="67">
        <v>12</v>
      </c>
      <c r="D864" s="67" t="s">
        <v>352</v>
      </c>
      <c r="E864" s="71">
        <v>0.19897642011606401</v>
      </c>
      <c r="F864" s="68">
        <v>37.7677100494234</v>
      </c>
      <c r="G864" s="71">
        <v>0.18159899390578499</v>
      </c>
      <c r="H864" s="68">
        <v>70.098846787479403</v>
      </c>
      <c r="I864" s="71">
        <v>0.34109540544405897</v>
      </c>
      <c r="J864" s="68">
        <v>96.746293245469502</v>
      </c>
      <c r="K864" s="71">
        <v>7.4234860998348196E-2</v>
      </c>
      <c r="L864" s="68">
        <v>3.1301482701812202</v>
      </c>
    </row>
    <row r="865" spans="1:12" x14ac:dyDescent="0.2">
      <c r="A865" s="72" t="s">
        <v>2013</v>
      </c>
      <c r="B865" s="66" t="s">
        <v>2014</v>
      </c>
      <c r="C865" s="67">
        <v>12</v>
      </c>
      <c r="D865" s="67" t="s">
        <v>352</v>
      </c>
      <c r="E865" s="71">
        <v>0.13646794027721201</v>
      </c>
      <c r="F865" s="68">
        <v>18.780889621087301</v>
      </c>
      <c r="G865" s="71">
        <v>2.0231500086342899E-9</v>
      </c>
      <c r="H865" s="68">
        <v>6.05436573311367</v>
      </c>
      <c r="I865" s="71">
        <v>1.1255457870029201E-10</v>
      </c>
      <c r="J865" s="68">
        <v>19.398682042833599</v>
      </c>
      <c r="K865" s="71">
        <v>0.40940381869593201</v>
      </c>
      <c r="L865" s="68">
        <v>34.1433278418451</v>
      </c>
    </row>
    <row r="866" spans="1:12" x14ac:dyDescent="0.2">
      <c r="A866" s="72" t="s">
        <v>2015</v>
      </c>
      <c r="B866" s="66" t="s">
        <v>2016</v>
      </c>
      <c r="C866" s="67">
        <v>12</v>
      </c>
      <c r="D866" s="67" t="s">
        <v>352</v>
      </c>
      <c r="E866" s="71">
        <v>9.4535966399364901E-2</v>
      </c>
      <c r="F866" s="68">
        <v>9.1845140032948898</v>
      </c>
      <c r="G866" s="71">
        <v>4.6571499989767104E-9</v>
      </c>
      <c r="H866" s="68">
        <v>6.42504118616145</v>
      </c>
      <c r="I866" s="71">
        <v>1.07816009384581E-8</v>
      </c>
      <c r="J866" s="68">
        <v>20.469522240527201</v>
      </c>
      <c r="K866" s="71">
        <v>0.28360788375934398</v>
      </c>
      <c r="L866" s="68">
        <v>21.66392092257</v>
      </c>
    </row>
    <row r="867" spans="1:12" x14ac:dyDescent="0.2">
      <c r="A867" s="72" t="s">
        <v>2017</v>
      </c>
      <c r="B867" s="66" t="s">
        <v>2018</v>
      </c>
      <c r="C867" s="67">
        <v>12</v>
      </c>
      <c r="D867" s="67" t="s">
        <v>352</v>
      </c>
      <c r="E867" s="71">
        <v>0.119358742085347</v>
      </c>
      <c r="F867" s="68">
        <v>14.3739703459638</v>
      </c>
      <c r="G867" s="71">
        <v>3.5776010594864599E-2</v>
      </c>
      <c r="H867" s="68">
        <v>34.514003294892902</v>
      </c>
      <c r="I867" s="71">
        <v>6.12906689213467E-2</v>
      </c>
      <c r="J867" s="68">
        <v>88.550247116968706</v>
      </c>
      <c r="K867" s="71">
        <v>0.26100954673983001</v>
      </c>
      <c r="L867" s="68">
        <v>19.934102141680398</v>
      </c>
    </row>
    <row r="868" spans="1:12" x14ac:dyDescent="0.2">
      <c r="A868" s="72" t="s">
        <v>2019</v>
      </c>
      <c r="B868" s="66" t="s">
        <v>2015</v>
      </c>
      <c r="C868" s="67">
        <v>12</v>
      </c>
      <c r="D868" s="67" t="s">
        <v>352</v>
      </c>
      <c r="E868" s="71">
        <v>0.16338481997711399</v>
      </c>
      <c r="F868" s="68">
        <v>25.947281713344299</v>
      </c>
      <c r="G868" s="71">
        <v>3.8115502360482299E-2</v>
      </c>
      <c r="H868" s="68">
        <v>35.420098846787504</v>
      </c>
      <c r="I868" s="71">
        <v>1.0636062752976801E-2</v>
      </c>
      <c r="J868" s="68">
        <v>75.947281713344296</v>
      </c>
      <c r="K868" s="71">
        <v>0.44140289481788397</v>
      </c>
      <c r="L868" s="68">
        <v>37.932454695222397</v>
      </c>
    </row>
    <row r="869" spans="1:12" x14ac:dyDescent="0.2">
      <c r="A869" s="72" t="s">
        <v>2020</v>
      </c>
      <c r="B869" s="66" t="s">
        <v>2021</v>
      </c>
      <c r="C869" s="67">
        <v>12</v>
      </c>
      <c r="D869" s="67" t="s">
        <v>352</v>
      </c>
      <c r="E869" s="71">
        <v>0.11513522453568099</v>
      </c>
      <c r="F869" s="68">
        <v>13.4678747940692</v>
      </c>
      <c r="G869" s="71">
        <v>6.42439998421729E-9</v>
      </c>
      <c r="H869" s="68">
        <v>6.5485996705107103</v>
      </c>
      <c r="I869" s="71">
        <v>7.30614829080428E-10</v>
      </c>
      <c r="J869" s="68">
        <v>19.892915980230601</v>
      </c>
      <c r="K869" s="71">
        <v>0.34540566645202803</v>
      </c>
      <c r="L869" s="68">
        <v>28.377265238879701</v>
      </c>
    </row>
    <row r="870" spans="1:12" x14ac:dyDescent="0.2">
      <c r="A870" s="72" t="s">
        <v>2022</v>
      </c>
      <c r="B870" s="66" t="s">
        <v>2023</v>
      </c>
      <c r="C870" s="67">
        <v>12</v>
      </c>
      <c r="D870" s="67" t="s">
        <v>352</v>
      </c>
      <c r="E870" s="71">
        <v>0.15369225977841</v>
      </c>
      <c r="F870" s="68">
        <v>23.0642504118616</v>
      </c>
      <c r="G870" s="71">
        <v>7.1496480515123903E-2</v>
      </c>
      <c r="H870" s="68">
        <v>44.892915980230597</v>
      </c>
      <c r="I870" s="71">
        <v>0.126169089099788</v>
      </c>
      <c r="J870" s="68">
        <v>92.339373970346003</v>
      </c>
      <c r="K870" s="71">
        <v>0.26341120972031701</v>
      </c>
      <c r="L870" s="68">
        <v>20.222405271828698</v>
      </c>
    </row>
    <row r="871" spans="1:12" x14ac:dyDescent="0.2">
      <c r="A871" s="72" t="s">
        <v>2024</v>
      </c>
      <c r="B871" s="66" t="s">
        <v>2025</v>
      </c>
      <c r="C871" s="67">
        <v>17</v>
      </c>
      <c r="D871" s="67" t="s">
        <v>352</v>
      </c>
      <c r="E871" s="71">
        <v>5.5487050325729703E-2</v>
      </c>
      <c r="F871" s="68">
        <v>2.5535420098846799</v>
      </c>
      <c r="G871" s="71">
        <v>3.8277456788202201E-3</v>
      </c>
      <c r="H871" s="68">
        <v>17.833607907743001</v>
      </c>
      <c r="I871" s="71">
        <v>4.2723439188383001E-6</v>
      </c>
      <c r="J871" s="68">
        <v>27.9242174629325</v>
      </c>
      <c r="K871" s="71">
        <v>0.16262913295445</v>
      </c>
      <c r="L871" s="68">
        <v>9.9670510708401991</v>
      </c>
    </row>
    <row r="872" spans="1:12" x14ac:dyDescent="0.2">
      <c r="A872" s="72" t="s">
        <v>2026</v>
      </c>
      <c r="B872" s="66" t="s">
        <v>2027</v>
      </c>
      <c r="C872" s="67">
        <v>17</v>
      </c>
      <c r="D872" s="67" t="s">
        <v>352</v>
      </c>
      <c r="E872" s="71">
        <v>4.9946102055209399E-2</v>
      </c>
      <c r="F872" s="68">
        <v>1.7710049423393699</v>
      </c>
      <c r="G872" s="71">
        <v>1.0719509299525099E-2</v>
      </c>
      <c r="H872" s="68">
        <v>23.434925864909399</v>
      </c>
      <c r="I872" s="71">
        <v>8.9848687262841795E-5</v>
      </c>
      <c r="J872" s="68">
        <v>44.810543657331102</v>
      </c>
      <c r="K872" s="71">
        <v>0.13902894817884001</v>
      </c>
      <c r="L872" s="68">
        <v>7.7841845140032904</v>
      </c>
    </row>
    <row r="873" spans="1:12" x14ac:dyDescent="0.2">
      <c r="A873" s="72" t="s">
        <v>1203</v>
      </c>
      <c r="B873" s="66" t="s">
        <v>2028</v>
      </c>
      <c r="C873" s="67">
        <v>17</v>
      </c>
      <c r="D873" s="67" t="s">
        <v>352</v>
      </c>
      <c r="E873" s="71">
        <v>0.10878636618444699</v>
      </c>
      <c r="F873" s="68">
        <v>11.7380560131796</v>
      </c>
      <c r="G873" s="71">
        <v>8.0114250446440105E-2</v>
      </c>
      <c r="H873" s="68">
        <v>47.075782537067496</v>
      </c>
      <c r="I873" s="71">
        <v>2.9388547562917999E-5</v>
      </c>
      <c r="J873" s="68">
        <v>37.149917627677098</v>
      </c>
      <c r="K873" s="71">
        <v>0.24621545955933799</v>
      </c>
      <c r="L873" s="68">
        <v>18.451400329489299</v>
      </c>
    </row>
    <row r="874" spans="1:12" x14ac:dyDescent="0.2">
      <c r="A874" s="72" t="s">
        <v>1055</v>
      </c>
      <c r="B874" s="66" t="s">
        <v>2029</v>
      </c>
      <c r="C874" s="67">
        <v>17</v>
      </c>
      <c r="D874" s="67" t="s">
        <v>352</v>
      </c>
      <c r="E874" s="71">
        <v>6.1366285655222702E-2</v>
      </c>
      <c r="F874" s="68">
        <v>3.54200988467875</v>
      </c>
      <c r="G874" s="71">
        <v>2.7255249293220402E-2</v>
      </c>
      <c r="H874" s="68">
        <v>31.630971993410199</v>
      </c>
      <c r="I874" s="71">
        <v>1.5029044826534801E-5</v>
      </c>
      <c r="J874" s="68">
        <v>33.113673805601302</v>
      </c>
      <c r="K874" s="71">
        <v>0.15682857862762101</v>
      </c>
      <c r="L874" s="68">
        <v>9.4728171334431597</v>
      </c>
    </row>
    <row r="875" spans="1:12" x14ac:dyDescent="0.2">
      <c r="A875" s="72" t="s">
        <v>2030</v>
      </c>
      <c r="B875" s="66" t="s">
        <v>2031</v>
      </c>
      <c r="C875" s="67">
        <v>17</v>
      </c>
      <c r="D875" s="67" t="s">
        <v>352</v>
      </c>
      <c r="E875" s="71">
        <v>6.0354174892498599E-2</v>
      </c>
      <c r="F875" s="68">
        <v>3.4184514003294901</v>
      </c>
      <c r="G875" s="71">
        <v>1.8358001760379199E-2</v>
      </c>
      <c r="H875" s="68">
        <v>27.5123558484349</v>
      </c>
      <c r="I875" s="71">
        <v>8.0009352907037495E-5</v>
      </c>
      <c r="J875" s="68">
        <v>44.1515650741351</v>
      </c>
      <c r="K875" s="71">
        <v>0.16262451356421001</v>
      </c>
      <c r="L875" s="68">
        <v>9.9258649093904392</v>
      </c>
    </row>
    <row r="876" spans="1:12" x14ac:dyDescent="0.2">
      <c r="A876" s="72" t="s">
        <v>2032</v>
      </c>
      <c r="B876" s="66" t="s">
        <v>2033</v>
      </c>
      <c r="C876" s="67">
        <v>17</v>
      </c>
      <c r="D876" s="67" t="s">
        <v>352</v>
      </c>
      <c r="E876" s="71">
        <v>6.6039251561318901E-2</v>
      </c>
      <c r="F876" s="68">
        <v>4.4069192751235597</v>
      </c>
      <c r="G876" s="71">
        <v>1.1406002031722699E-2</v>
      </c>
      <c r="H876" s="68">
        <v>23.929159802306401</v>
      </c>
      <c r="I876" s="71">
        <v>8.9086844120758596E-5</v>
      </c>
      <c r="J876" s="68">
        <v>44.7281713344316</v>
      </c>
      <c r="K876" s="71">
        <v>0.18662266580811299</v>
      </c>
      <c r="L876" s="68">
        <v>12.9324546952224</v>
      </c>
    </row>
    <row r="877" spans="1:12" x14ac:dyDescent="0.2">
      <c r="A877" s="72" t="s">
        <v>2034</v>
      </c>
      <c r="B877" s="66" t="s">
        <v>2035</v>
      </c>
      <c r="C877" s="67">
        <v>17</v>
      </c>
      <c r="D877" s="67" t="s">
        <v>352</v>
      </c>
      <c r="E877" s="71">
        <v>7.7634946053932799E-2</v>
      </c>
      <c r="F877" s="68">
        <v>6.5485996705107103</v>
      </c>
      <c r="G877" s="71">
        <v>8.4217457293738803E-3</v>
      </c>
      <c r="H877" s="68">
        <v>21.911037891268499</v>
      </c>
      <c r="I877" s="71">
        <v>2.62089604797879E-4</v>
      </c>
      <c r="J877" s="68">
        <v>51.235584843492603</v>
      </c>
      <c r="K877" s="71">
        <v>0.224221002827627</v>
      </c>
      <c r="L877" s="68">
        <v>16.3920922570016</v>
      </c>
    </row>
    <row r="878" spans="1:12" x14ac:dyDescent="0.2">
      <c r="A878" s="72" t="s">
        <v>2036</v>
      </c>
      <c r="B878" s="66" t="s">
        <v>2037</v>
      </c>
      <c r="C878" s="67">
        <v>17</v>
      </c>
      <c r="D878" s="67" t="s">
        <v>352</v>
      </c>
      <c r="E878" s="71">
        <v>5.7612750252254499E-2</v>
      </c>
      <c r="F878" s="68">
        <v>2.9654036243822102</v>
      </c>
      <c r="G878" s="71">
        <v>6.3607750218721198E-2</v>
      </c>
      <c r="H878" s="68">
        <v>42.792421746293201</v>
      </c>
      <c r="I878" s="71">
        <v>2.5892993447504797E-7</v>
      </c>
      <c r="J878" s="68">
        <v>21.787479406919299</v>
      </c>
      <c r="K878" s="71">
        <v>0.109230241608108</v>
      </c>
      <c r="L878" s="68">
        <v>5.80724876441516</v>
      </c>
    </row>
    <row r="879" spans="1:12" x14ac:dyDescent="0.2">
      <c r="A879" s="72" t="s">
        <v>2038</v>
      </c>
      <c r="B879" s="66" t="s">
        <v>2039</v>
      </c>
      <c r="C879" s="67">
        <v>17</v>
      </c>
      <c r="D879" s="67" t="s">
        <v>352</v>
      </c>
      <c r="E879" s="71">
        <v>3.3898219528658603E-2</v>
      </c>
      <c r="F879" s="68">
        <v>0.61779242174629301</v>
      </c>
      <c r="G879" s="71">
        <v>1.26075793263561E-3</v>
      </c>
      <c r="H879" s="68">
        <v>12.726523887973601</v>
      </c>
      <c r="I879" s="71">
        <v>5.1785986895009701E-7</v>
      </c>
      <c r="J879" s="68">
        <v>22.4876441515651</v>
      </c>
      <c r="K879" s="71">
        <v>0.100433382793471</v>
      </c>
      <c r="L879" s="68">
        <v>5.0658978583195999</v>
      </c>
    </row>
    <row r="880" spans="1:12" x14ac:dyDescent="0.2">
      <c r="A880" s="72" t="s">
        <v>2040</v>
      </c>
      <c r="B880" s="66" t="s">
        <v>2041</v>
      </c>
      <c r="C880" s="67">
        <v>17</v>
      </c>
      <c r="D880" s="67" t="s">
        <v>352</v>
      </c>
      <c r="E880" s="71">
        <v>8.2013216013550702E-2</v>
      </c>
      <c r="F880" s="68">
        <v>7.1663920922570004</v>
      </c>
      <c r="G880" s="71">
        <v>3.6119847482437898E-3</v>
      </c>
      <c r="H880" s="68">
        <v>17.421746293245501</v>
      </c>
      <c r="I880" s="71">
        <v>9.0625477066266893E-6</v>
      </c>
      <c r="J880" s="68">
        <v>30.724876441515701</v>
      </c>
      <c r="K880" s="71">
        <v>0.24241860074470201</v>
      </c>
      <c r="L880" s="68">
        <v>17.957166392092301</v>
      </c>
    </row>
    <row r="881" spans="1:12" x14ac:dyDescent="0.2">
      <c r="A881" s="72" t="s">
        <v>2042</v>
      </c>
      <c r="B881" s="66" t="s">
        <v>2043</v>
      </c>
      <c r="C881" s="67">
        <v>17</v>
      </c>
      <c r="D881" s="67" t="s">
        <v>352</v>
      </c>
      <c r="E881" s="71">
        <v>3.5048330550148603E-2</v>
      </c>
      <c r="F881" s="68">
        <v>0.70016474464579903</v>
      </c>
      <c r="G881" s="71">
        <v>1.6495514203377699E-2</v>
      </c>
      <c r="H881" s="68">
        <v>26.6886326194399</v>
      </c>
      <c r="I881" s="71">
        <v>2.1517077554876501E-4</v>
      </c>
      <c r="J881" s="68">
        <v>50.164744645798997</v>
      </c>
      <c r="K881" s="71">
        <v>8.84343066715194E-2</v>
      </c>
      <c r="L881" s="68">
        <v>4.0774299835255396</v>
      </c>
    </row>
    <row r="882" spans="1:12" x14ac:dyDescent="0.2">
      <c r="A882" s="72" t="s">
        <v>2044</v>
      </c>
      <c r="B882" s="66" t="s">
        <v>2045</v>
      </c>
      <c r="C882" s="67">
        <v>17</v>
      </c>
      <c r="D882" s="67" t="s">
        <v>352</v>
      </c>
      <c r="E882" s="71">
        <v>3.5500284992710698E-2</v>
      </c>
      <c r="F882" s="68">
        <v>0.74135090609555199</v>
      </c>
      <c r="G882" s="71">
        <v>1.4527520032311099E-3</v>
      </c>
      <c r="H882" s="68">
        <v>13.385502471169699</v>
      </c>
      <c r="I882" s="71">
        <v>1.2687649723981201E-5</v>
      </c>
      <c r="J882" s="68">
        <v>32.207578253706799</v>
      </c>
      <c r="K882" s="71">
        <v>0.105035415325177</v>
      </c>
      <c r="L882" s="68">
        <v>5.3953871499176298</v>
      </c>
    </row>
    <row r="883" spans="1:12" x14ac:dyDescent="0.2">
      <c r="A883" s="72" t="s">
        <v>2046</v>
      </c>
      <c r="B883" s="66" t="s">
        <v>2047</v>
      </c>
      <c r="C883" s="67">
        <v>17</v>
      </c>
      <c r="D883" s="67" t="s">
        <v>352</v>
      </c>
      <c r="E883" s="71">
        <v>2.9945295991581002E-2</v>
      </c>
      <c r="F883" s="68">
        <v>0.49423393739703497</v>
      </c>
      <c r="G883" s="71">
        <v>1.50714889879389E-6</v>
      </c>
      <c r="H883" s="68">
        <v>7.33113673805601</v>
      </c>
      <c r="I883" s="71">
        <v>2.5892993447504797E-7</v>
      </c>
      <c r="J883" s="68">
        <v>21.787479406919299</v>
      </c>
      <c r="K883" s="71">
        <v>8.9834121895909794E-2</v>
      </c>
      <c r="L883" s="68">
        <v>4.3657331136738096</v>
      </c>
    </row>
    <row r="884" spans="1:12" x14ac:dyDescent="0.2">
      <c r="A884" s="72" t="s">
        <v>2048</v>
      </c>
      <c r="B884" s="66" t="s">
        <v>2049</v>
      </c>
      <c r="C884" s="67">
        <v>17</v>
      </c>
      <c r="D884" s="67" t="s">
        <v>352</v>
      </c>
      <c r="E884" s="71">
        <v>9.8068670357444002E-2</v>
      </c>
      <c r="F884" s="68">
        <v>9.8023064250411895</v>
      </c>
      <c r="G884" s="71">
        <v>0.15617429125934701</v>
      </c>
      <c r="H884" s="68">
        <v>64.99176276771</v>
      </c>
      <c r="I884" s="71">
        <v>0</v>
      </c>
      <c r="J884" s="68">
        <v>17.957166392092301</v>
      </c>
      <c r="K884" s="71">
        <v>0.13803171981298501</v>
      </c>
      <c r="L884" s="68">
        <v>7.7429983525535402</v>
      </c>
    </row>
    <row r="885" spans="1:12" x14ac:dyDescent="0.2">
      <c r="A885" s="72" t="s">
        <v>2050</v>
      </c>
      <c r="B885" s="66" t="s">
        <v>2051</v>
      </c>
      <c r="C885" s="67">
        <v>17</v>
      </c>
      <c r="D885" s="67" t="s">
        <v>352</v>
      </c>
      <c r="E885" s="71">
        <v>3.56116050699926E-2</v>
      </c>
      <c r="F885" s="68">
        <v>0.78253706754530505</v>
      </c>
      <c r="G885" s="71">
        <v>1.48772714880785E-6</v>
      </c>
      <c r="H885" s="68">
        <v>7.2899505766062598</v>
      </c>
      <c r="I885" s="71">
        <v>1.2946496723752399E-7</v>
      </c>
      <c r="J885" s="68">
        <v>20.9637561779242</v>
      </c>
      <c r="K885" s="71">
        <v>0.10683319801786199</v>
      </c>
      <c r="L885" s="68">
        <v>5.6013179571663896</v>
      </c>
    </row>
    <row r="886" spans="1:12" x14ac:dyDescent="0.2">
      <c r="A886" s="72" t="s">
        <v>2052</v>
      </c>
      <c r="B886" s="66" t="s">
        <v>2053</v>
      </c>
      <c r="C886" s="67">
        <v>17</v>
      </c>
      <c r="D886" s="67" t="s">
        <v>352</v>
      </c>
      <c r="E886" s="71">
        <v>3.0478410199405798E-2</v>
      </c>
      <c r="F886" s="68">
        <v>0.53542009884678798</v>
      </c>
      <c r="G886" s="71">
        <v>4.8650000694650001E-11</v>
      </c>
      <c r="H886" s="68">
        <v>1.3179571663920899</v>
      </c>
      <c r="I886" s="71">
        <v>0</v>
      </c>
      <c r="J886" s="68">
        <v>17.957166392092301</v>
      </c>
      <c r="K886" s="71">
        <v>9.1435230549567495E-2</v>
      </c>
      <c r="L886" s="68">
        <v>4.4481054365733099</v>
      </c>
    </row>
    <row r="887" spans="1:12" x14ac:dyDescent="0.2">
      <c r="A887" s="72" t="s">
        <v>2054</v>
      </c>
      <c r="B887" s="66" t="s">
        <v>2055</v>
      </c>
      <c r="C887" s="67">
        <v>17</v>
      </c>
      <c r="D887" s="67" t="s">
        <v>352</v>
      </c>
      <c r="E887" s="71">
        <v>4.7732058422337999E-2</v>
      </c>
      <c r="F887" s="68">
        <v>1.64744645799012</v>
      </c>
      <c r="G887" s="71">
        <v>1.5539984628996401E-3</v>
      </c>
      <c r="H887" s="68">
        <v>13.7561779242175</v>
      </c>
      <c r="I887" s="71">
        <v>1.4891605760502199E-5</v>
      </c>
      <c r="J887" s="68">
        <v>32.990115321252098</v>
      </c>
      <c r="K887" s="71">
        <v>0.14162728519835399</v>
      </c>
      <c r="L887" s="68">
        <v>7.9489291598023097</v>
      </c>
    </row>
    <row r="888" spans="1:12" x14ac:dyDescent="0.2">
      <c r="A888" s="72" t="s">
        <v>2056</v>
      </c>
      <c r="B888" s="66" t="s">
        <v>2057</v>
      </c>
      <c r="C888" s="67">
        <v>17</v>
      </c>
      <c r="D888" s="67" t="s">
        <v>352</v>
      </c>
      <c r="E888" s="71">
        <v>5.9276188487994999E-2</v>
      </c>
      <c r="F888" s="68">
        <v>3.2537067545304801</v>
      </c>
      <c r="G888" s="71">
        <v>7.2483826441815904E-6</v>
      </c>
      <c r="H888" s="68">
        <v>7.7429983525535402</v>
      </c>
      <c r="I888" s="71">
        <v>1.2947810432746201E-7</v>
      </c>
      <c r="J888" s="68">
        <v>21.046128500823698</v>
      </c>
      <c r="K888" s="71">
        <v>0.17782118760323601</v>
      </c>
      <c r="L888" s="68">
        <v>11.985172981878099</v>
      </c>
    </row>
    <row r="889" spans="1:12" x14ac:dyDescent="0.2">
      <c r="A889" s="72" t="s">
        <v>2058</v>
      </c>
      <c r="B889" s="66" t="s">
        <v>2059</v>
      </c>
      <c r="C889" s="67">
        <v>12</v>
      </c>
      <c r="D889" s="67" t="s">
        <v>352</v>
      </c>
      <c r="E889" s="71">
        <v>7.9424242572588996E-2</v>
      </c>
      <c r="F889" s="68">
        <v>6.8369028006589803</v>
      </c>
      <c r="G889" s="71">
        <v>8.6469838891926297E-3</v>
      </c>
      <c r="H889" s="68">
        <v>22.0757825370675</v>
      </c>
      <c r="I889" s="71">
        <v>1.1392922893968301E-5</v>
      </c>
      <c r="J889" s="68">
        <v>31.836902800659001</v>
      </c>
      <c r="K889" s="71">
        <v>0.22961435090568</v>
      </c>
      <c r="L889" s="68">
        <v>16.8039538714992</v>
      </c>
    </row>
    <row r="890" spans="1:12" x14ac:dyDescent="0.2">
      <c r="A890" s="72" t="s">
        <v>2060</v>
      </c>
      <c r="B890" s="66" t="s">
        <v>2061</v>
      </c>
      <c r="C890" s="67">
        <v>17</v>
      </c>
      <c r="D890" s="67" t="s">
        <v>352</v>
      </c>
      <c r="E890" s="71">
        <v>0.14700486981708599</v>
      </c>
      <c r="F890" s="68">
        <v>21.3756177924217</v>
      </c>
      <c r="G890" s="71">
        <v>0.15732199456656901</v>
      </c>
      <c r="H890" s="68">
        <v>65.362438220757795</v>
      </c>
      <c r="I890" s="71">
        <v>8.0111735105864302E-5</v>
      </c>
      <c r="J890" s="68">
        <v>44.192751235584801</v>
      </c>
      <c r="K890" s="71">
        <v>0.28361250314958403</v>
      </c>
      <c r="L890" s="68">
        <v>21.705107084019801</v>
      </c>
    </row>
    <row r="891" spans="1:12" x14ac:dyDescent="0.2">
      <c r="A891" s="72" t="s">
        <v>2062</v>
      </c>
      <c r="B891" s="66" t="s">
        <v>2063</v>
      </c>
      <c r="C891" s="67">
        <v>17</v>
      </c>
      <c r="D891" s="67" t="s">
        <v>352</v>
      </c>
      <c r="E891" s="71">
        <v>9.2285857431311999E-2</v>
      </c>
      <c r="F891" s="68">
        <v>8.8550247116968706</v>
      </c>
      <c r="G891" s="71">
        <v>6.5637493344337994E-2</v>
      </c>
      <c r="H891" s="68">
        <v>43.369028006589801</v>
      </c>
      <c r="I891" s="71">
        <v>1.9387189110645401E-14</v>
      </c>
      <c r="J891" s="68">
        <v>18.039538714991799</v>
      </c>
      <c r="K891" s="71">
        <v>0.211220078949579</v>
      </c>
      <c r="L891" s="68">
        <v>15.0741350906096</v>
      </c>
    </row>
    <row r="892" spans="1:12" x14ac:dyDescent="0.2">
      <c r="A892" s="72" t="s">
        <v>2064</v>
      </c>
      <c r="B892" s="66" t="s">
        <v>2065</v>
      </c>
      <c r="C892" s="67">
        <v>17</v>
      </c>
      <c r="D892" s="67" t="s">
        <v>352</v>
      </c>
      <c r="E892" s="71">
        <v>5.2537738113211899E-2</v>
      </c>
      <c r="F892" s="68">
        <v>2.2240527182866598</v>
      </c>
      <c r="G892" s="71">
        <v>3.3696746622537598E-2</v>
      </c>
      <c r="H892" s="68">
        <v>33.690280065897902</v>
      </c>
      <c r="I892" s="71">
        <v>8.8812967524941596E-5</v>
      </c>
      <c r="J892" s="68">
        <v>44.686985172981899</v>
      </c>
      <c r="K892" s="71">
        <v>0.123827654749573</v>
      </c>
      <c r="L892" s="68">
        <v>6.5074135090609504</v>
      </c>
    </row>
    <row r="893" spans="1:12" x14ac:dyDescent="0.2">
      <c r="A893" s="72" t="s">
        <v>2066</v>
      </c>
      <c r="B893" s="66" t="s">
        <v>2067</v>
      </c>
      <c r="C893" s="67">
        <v>17</v>
      </c>
      <c r="D893" s="67" t="s">
        <v>352</v>
      </c>
      <c r="E893" s="71">
        <v>5.0823344325090197E-2</v>
      </c>
      <c r="F893" s="68">
        <v>1.85337726523888</v>
      </c>
      <c r="G893" s="71">
        <v>1.42250081300546E-3</v>
      </c>
      <c r="H893" s="68">
        <v>13.2619439868204</v>
      </c>
      <c r="I893" s="71">
        <v>1.48884712323153E-5</v>
      </c>
      <c r="J893" s="68">
        <v>32.948929159802297</v>
      </c>
      <c r="K893" s="71">
        <v>0.151032643691033</v>
      </c>
      <c r="L893" s="68">
        <v>9.0197693574958802</v>
      </c>
    </row>
    <row r="894" spans="1:12" x14ac:dyDescent="0.2">
      <c r="A894" s="72" t="s">
        <v>2068</v>
      </c>
      <c r="B894" s="66" t="s">
        <v>2069</v>
      </c>
      <c r="C894" s="67">
        <v>17</v>
      </c>
      <c r="D894" s="67" t="s">
        <v>352</v>
      </c>
      <c r="E894" s="71">
        <v>6.1709362942884601E-2</v>
      </c>
      <c r="F894" s="68">
        <v>3.6243822075782499</v>
      </c>
      <c r="G894" s="71">
        <v>1.48450866770555E-3</v>
      </c>
      <c r="H894" s="68">
        <v>13.5502471169687</v>
      </c>
      <c r="I894" s="71">
        <v>1.7218840642590701E-5</v>
      </c>
      <c r="J894" s="68">
        <v>34.019769357495903</v>
      </c>
      <c r="K894" s="71">
        <v>0.18362636132030599</v>
      </c>
      <c r="L894" s="68">
        <v>12.6441515650741</v>
      </c>
    </row>
    <row r="895" spans="1:12" x14ac:dyDescent="0.2">
      <c r="A895" s="72" t="s">
        <v>2070</v>
      </c>
      <c r="B895" s="66" t="s">
        <v>2071</v>
      </c>
      <c r="C895" s="67">
        <v>17</v>
      </c>
      <c r="D895" s="67" t="s">
        <v>352</v>
      </c>
      <c r="E895" s="71">
        <v>7.06051330499681E-2</v>
      </c>
      <c r="F895" s="68">
        <v>5.3953871499176298</v>
      </c>
      <c r="G895" s="71">
        <v>8.7624938500997004E-3</v>
      </c>
      <c r="H895" s="68">
        <v>22.116968698517301</v>
      </c>
      <c r="I895" s="71">
        <v>3.0424267300818201E-5</v>
      </c>
      <c r="J895" s="68">
        <v>37.4794069192751</v>
      </c>
      <c r="K895" s="71">
        <v>0.203022481032504</v>
      </c>
      <c r="L895" s="68">
        <v>14.2504118616145</v>
      </c>
    </row>
    <row r="896" spans="1:12" x14ac:dyDescent="0.2">
      <c r="A896" s="72" t="s">
        <v>1745</v>
      </c>
      <c r="B896" s="66" t="s">
        <v>2072</v>
      </c>
      <c r="C896" s="67">
        <v>17</v>
      </c>
      <c r="D896" s="67" t="s">
        <v>352</v>
      </c>
      <c r="E896" s="71">
        <v>1.86721938112944E-2</v>
      </c>
      <c r="F896" s="68">
        <v>4.11861614497529E-2</v>
      </c>
      <c r="G896" s="71">
        <v>2.5175992391393402E-2</v>
      </c>
      <c r="H896" s="68">
        <v>30.477759472817102</v>
      </c>
      <c r="I896" s="71">
        <v>2.4352674887735002E-13</v>
      </c>
      <c r="J896" s="68">
        <v>18.245469522240501</v>
      </c>
      <c r="K896" s="71">
        <v>3.0840589042246399E-2</v>
      </c>
      <c r="L896" s="68">
        <v>1.9357495881383899</v>
      </c>
    </row>
    <row r="897" spans="1:12" x14ac:dyDescent="0.2">
      <c r="A897" s="72" t="s">
        <v>1749</v>
      </c>
      <c r="B897" s="66" t="s">
        <v>2073</v>
      </c>
      <c r="C897" s="67">
        <v>17</v>
      </c>
      <c r="D897" s="67" t="s">
        <v>352</v>
      </c>
      <c r="E897" s="71">
        <v>7.1165341097692597E-2</v>
      </c>
      <c r="F897" s="68">
        <v>5.4777594728171302</v>
      </c>
      <c r="G897" s="71">
        <v>0.120126268687593</v>
      </c>
      <c r="H897" s="68">
        <v>57.084019769357504</v>
      </c>
      <c r="I897" s="71">
        <v>1.3674136323298499E-4</v>
      </c>
      <c r="J897" s="68">
        <v>47.2405271828666</v>
      </c>
      <c r="K897" s="71">
        <v>9.3233013242252E-2</v>
      </c>
      <c r="L897" s="68">
        <v>4.6952224052718297</v>
      </c>
    </row>
    <row r="898" spans="1:12" x14ac:dyDescent="0.2">
      <c r="A898" s="72" t="s">
        <v>2074</v>
      </c>
      <c r="B898" s="66" t="s">
        <v>2075</v>
      </c>
      <c r="C898" s="67">
        <v>17</v>
      </c>
      <c r="D898" s="67" t="s">
        <v>352</v>
      </c>
      <c r="E898" s="71">
        <v>5.3830632885279499E-2</v>
      </c>
      <c r="F898" s="68">
        <v>2.3476112026359099</v>
      </c>
      <c r="G898" s="71">
        <v>8.8622478415194307E-3</v>
      </c>
      <c r="H898" s="68">
        <v>22.199341021416799</v>
      </c>
      <c r="I898" s="71">
        <v>5.1785986895009701E-7</v>
      </c>
      <c r="J898" s="68">
        <v>22.4876441515651</v>
      </c>
      <c r="K898" s="71">
        <v>0.15262913295444999</v>
      </c>
      <c r="L898" s="68">
        <v>9.1433278418451405</v>
      </c>
    </row>
    <row r="899" spans="1:12" x14ac:dyDescent="0.2">
      <c r="A899" s="72" t="s">
        <v>2076</v>
      </c>
      <c r="B899" s="66" t="s">
        <v>2077</v>
      </c>
      <c r="C899" s="67">
        <v>17</v>
      </c>
      <c r="D899" s="67" t="s">
        <v>352</v>
      </c>
      <c r="E899" s="71">
        <v>1.87899996174095E-2</v>
      </c>
      <c r="F899" s="68">
        <v>8.2372322899505801E-2</v>
      </c>
      <c r="G899" s="71">
        <v>3.3127746829495403E-2</v>
      </c>
      <c r="H899" s="68">
        <v>33.525535420098798</v>
      </c>
      <c r="I899" s="71">
        <v>0</v>
      </c>
      <c r="J899" s="68">
        <v>17.957166392092301</v>
      </c>
      <c r="K899" s="71">
        <v>2.3242252022733001E-2</v>
      </c>
      <c r="L899" s="68">
        <v>1.8121911037891301</v>
      </c>
    </row>
    <row r="900" spans="1:12" x14ac:dyDescent="0.2">
      <c r="A900" s="72" t="s">
        <v>2078</v>
      </c>
      <c r="B900" s="66" t="s">
        <v>2079</v>
      </c>
      <c r="C900" s="67">
        <v>17</v>
      </c>
      <c r="D900" s="67" t="s">
        <v>352</v>
      </c>
      <c r="E900" s="71">
        <v>6.4109715247268204E-2</v>
      </c>
      <c r="F900" s="68">
        <v>4.1186161449752898</v>
      </c>
      <c r="G900" s="71">
        <v>9.2690750281571005E-2</v>
      </c>
      <c r="H900" s="68">
        <v>50.247116968698499</v>
      </c>
      <c r="I900" s="71">
        <v>5.5669935912135399E-6</v>
      </c>
      <c r="J900" s="68">
        <v>28.871499176276799</v>
      </c>
      <c r="K900" s="71">
        <v>9.9632828466642398E-2</v>
      </c>
      <c r="L900" s="68">
        <v>4.9835255354200996</v>
      </c>
    </row>
    <row r="901" spans="1:12" x14ac:dyDescent="0.2">
      <c r="A901" s="72" t="s">
        <v>2080</v>
      </c>
      <c r="B901" s="66" t="s">
        <v>2081</v>
      </c>
      <c r="C901" s="67">
        <v>17</v>
      </c>
      <c r="D901" s="67" t="s">
        <v>352</v>
      </c>
      <c r="E901" s="71">
        <v>5.3353981220799998E-2</v>
      </c>
      <c r="F901" s="68">
        <v>2.3064250411861602</v>
      </c>
      <c r="G901" s="71">
        <v>2.24521293304237E-2</v>
      </c>
      <c r="H901" s="68">
        <v>29.530477759472799</v>
      </c>
      <c r="I901" s="71">
        <v>1.5817900311838799E-3</v>
      </c>
      <c r="J901" s="68">
        <v>61.1202635914333</v>
      </c>
      <c r="K901" s="71">
        <v>0.136028024300792</v>
      </c>
      <c r="L901" s="68">
        <v>7.5782537067545297</v>
      </c>
    </row>
    <row r="902" spans="1:12" x14ac:dyDescent="0.2">
      <c r="A902" s="72" t="s">
        <v>617</v>
      </c>
      <c r="B902" s="66" t="s">
        <v>2082</v>
      </c>
      <c r="C902" s="67">
        <v>17</v>
      </c>
      <c r="D902" s="67" t="s">
        <v>352</v>
      </c>
      <c r="E902" s="71">
        <v>8.4685758593204596E-2</v>
      </c>
      <c r="F902" s="68">
        <v>7.7841845140032904</v>
      </c>
      <c r="G902" s="71">
        <v>8.8029251478821693E-2</v>
      </c>
      <c r="H902" s="68">
        <v>49.258649093904502</v>
      </c>
      <c r="I902" s="71">
        <v>0</v>
      </c>
      <c r="J902" s="68">
        <v>17.957166392092301</v>
      </c>
      <c r="K902" s="71">
        <v>0.166028024300792</v>
      </c>
      <c r="L902" s="68">
        <v>10.4200988467875</v>
      </c>
    </row>
    <row r="903" spans="1:12" x14ac:dyDescent="0.2">
      <c r="A903" s="72" t="s">
        <v>2083</v>
      </c>
      <c r="B903" s="66" t="s">
        <v>2084</v>
      </c>
      <c r="C903" s="67">
        <v>17</v>
      </c>
      <c r="D903" s="67" t="s">
        <v>352</v>
      </c>
      <c r="E903" s="71">
        <v>5.61142799758272E-2</v>
      </c>
      <c r="F903" s="68">
        <v>2.6771004942339398</v>
      </c>
      <c r="G903" s="71">
        <v>1.71400114952089E-3</v>
      </c>
      <c r="H903" s="68">
        <v>14.126853377265199</v>
      </c>
      <c r="I903" s="71">
        <v>1.55357960685029E-6</v>
      </c>
      <c r="J903" s="68">
        <v>24.958813838550199</v>
      </c>
      <c r="K903" s="71">
        <v>0.16662728519835401</v>
      </c>
      <c r="L903" s="68">
        <v>10.5436573311367</v>
      </c>
    </row>
    <row r="904" spans="1:12" x14ac:dyDescent="0.2">
      <c r="A904" s="72" t="s">
        <v>2085</v>
      </c>
      <c r="B904" s="66" t="s">
        <v>2086</v>
      </c>
      <c r="C904" s="67">
        <v>17</v>
      </c>
      <c r="D904" s="67" t="s">
        <v>352</v>
      </c>
      <c r="E904" s="71">
        <v>7.2796990898010894E-2</v>
      </c>
      <c r="F904" s="68">
        <v>5.7660626029654001</v>
      </c>
      <c r="G904" s="71">
        <v>9.5941998914104307E-2</v>
      </c>
      <c r="H904" s="68">
        <v>51.1120263591433</v>
      </c>
      <c r="I904" s="71">
        <v>1.2216884415724501E-2</v>
      </c>
      <c r="J904" s="68">
        <v>77.100494233937397</v>
      </c>
      <c r="K904" s="71">
        <v>0.11023208936420401</v>
      </c>
      <c r="L904" s="68">
        <v>5.8896210873146604</v>
      </c>
    </row>
    <row r="905" spans="1:12" x14ac:dyDescent="0.2">
      <c r="A905" s="72" t="s">
        <v>2087</v>
      </c>
      <c r="B905" s="66" t="s">
        <v>2088</v>
      </c>
      <c r="C905" s="67">
        <v>17</v>
      </c>
      <c r="D905" s="67" t="s">
        <v>352</v>
      </c>
      <c r="E905" s="71">
        <v>7.6769018086009194E-2</v>
      </c>
      <c r="F905" s="68">
        <v>6.3838550247116999</v>
      </c>
      <c r="G905" s="71">
        <v>5.6858941602820803E-2</v>
      </c>
      <c r="H905" s="68">
        <v>40.897858319604602</v>
      </c>
      <c r="I905" s="71">
        <v>2.3044764168279299E-5</v>
      </c>
      <c r="J905" s="68">
        <v>35.831960461285</v>
      </c>
      <c r="K905" s="71">
        <v>0.17342506789103801</v>
      </c>
      <c r="L905" s="68">
        <v>11.4497528830313</v>
      </c>
    </row>
    <row r="906" spans="1:12" x14ac:dyDescent="0.2">
      <c r="A906" s="72" t="s">
        <v>383</v>
      </c>
      <c r="B906" s="66" t="s">
        <v>2089</v>
      </c>
      <c r="C906" s="67">
        <v>17</v>
      </c>
      <c r="D906" s="67" t="s">
        <v>352</v>
      </c>
      <c r="E906" s="71">
        <v>8.2837258060871999E-2</v>
      </c>
      <c r="F906" s="68">
        <v>7.3723228995057699</v>
      </c>
      <c r="G906" s="71">
        <v>4.2250067160005704E-3</v>
      </c>
      <c r="H906" s="68">
        <v>18.080724876441501</v>
      </c>
      <c r="I906" s="71">
        <v>4.6835149752330699E-4</v>
      </c>
      <c r="J906" s="68">
        <v>53.830313014826999</v>
      </c>
      <c r="K906" s="71">
        <v>0.24381841596909201</v>
      </c>
      <c r="L906" s="68">
        <v>18.2042833607908</v>
      </c>
    </row>
    <row r="907" spans="1:12" x14ac:dyDescent="0.2">
      <c r="A907" s="72" t="s">
        <v>2090</v>
      </c>
      <c r="B907" s="66" t="s">
        <v>2091</v>
      </c>
      <c r="C907" s="67">
        <v>17</v>
      </c>
      <c r="D907" s="67" t="s">
        <v>352</v>
      </c>
      <c r="E907" s="71">
        <v>0.14254469391585201</v>
      </c>
      <c r="F907" s="68">
        <v>19.769357495881401</v>
      </c>
      <c r="G907" s="71">
        <v>0.281230017500956</v>
      </c>
      <c r="H907" s="68">
        <v>93.451400329489303</v>
      </c>
      <c r="I907" s="71">
        <v>1.3976224721416901E-2</v>
      </c>
      <c r="J907" s="68">
        <v>78.047775947281707</v>
      </c>
      <c r="K907" s="71">
        <v>0.132427839525183</v>
      </c>
      <c r="L907" s="68">
        <v>7.1252059308072502</v>
      </c>
    </row>
    <row r="908" spans="1:12" x14ac:dyDescent="0.2">
      <c r="A908" s="72" t="s">
        <v>2092</v>
      </c>
      <c r="B908" s="66" t="s">
        <v>2093</v>
      </c>
      <c r="C908" s="67">
        <v>17</v>
      </c>
      <c r="D908" s="67" t="s">
        <v>352</v>
      </c>
      <c r="E908" s="71">
        <v>6.0575815762224601E-2</v>
      </c>
      <c r="F908" s="68">
        <v>3.4596375617792399</v>
      </c>
      <c r="G908" s="71">
        <v>7.44213902097344E-2</v>
      </c>
      <c r="H908" s="68">
        <v>45.922570016474502</v>
      </c>
      <c r="I908" s="71">
        <v>6.0721199566392504E-3</v>
      </c>
      <c r="J908" s="68">
        <v>71.210873146622703</v>
      </c>
      <c r="K908" s="71">
        <v>0.1012339371203</v>
      </c>
      <c r="L908" s="68">
        <v>5.1070840197693599</v>
      </c>
    </row>
    <row r="909" spans="1:12" x14ac:dyDescent="0.2">
      <c r="A909" s="72" t="s">
        <v>2094</v>
      </c>
      <c r="B909" s="66" t="s">
        <v>2095</v>
      </c>
      <c r="C909" s="67">
        <v>17</v>
      </c>
      <c r="D909" s="67" t="s">
        <v>352</v>
      </c>
      <c r="E909" s="71">
        <v>6.8674716342067094E-2</v>
      </c>
      <c r="F909" s="68">
        <v>5.0658978583195999</v>
      </c>
      <c r="G909" s="71">
        <v>7.4411564937593198E-7</v>
      </c>
      <c r="H909" s="68">
        <v>6.8369028006589803</v>
      </c>
      <c r="I909" s="71">
        <v>0</v>
      </c>
      <c r="J909" s="68">
        <v>17.957166392092301</v>
      </c>
      <c r="K909" s="71">
        <v>0.20602340491055199</v>
      </c>
      <c r="L909" s="68">
        <v>14.4563426688633</v>
      </c>
    </row>
    <row r="910" spans="1:12" x14ac:dyDescent="0.2">
      <c r="A910" s="72" t="s">
        <v>2096</v>
      </c>
      <c r="B910" s="66" t="s">
        <v>2097</v>
      </c>
      <c r="C910" s="67">
        <v>17</v>
      </c>
      <c r="D910" s="67" t="s">
        <v>352</v>
      </c>
      <c r="E910" s="71">
        <v>9.4981843575765806E-2</v>
      </c>
      <c r="F910" s="68">
        <v>9.2668863261944008</v>
      </c>
      <c r="G910" s="71">
        <v>1.7309950460072099E-3</v>
      </c>
      <c r="H910" s="68">
        <v>14.2504118616145</v>
      </c>
      <c r="I910" s="71">
        <v>0</v>
      </c>
      <c r="J910" s="68">
        <v>17.957166392092301</v>
      </c>
      <c r="K910" s="71">
        <v>0.28321453568129001</v>
      </c>
      <c r="L910" s="68">
        <v>21.622734761120299</v>
      </c>
    </row>
    <row r="911" spans="1:12" x14ac:dyDescent="0.2">
      <c r="A911" s="72" t="s">
        <v>2098</v>
      </c>
      <c r="B911" s="66" t="s">
        <v>2099</v>
      </c>
      <c r="C911" s="67">
        <v>17</v>
      </c>
      <c r="D911" s="67" t="s">
        <v>352</v>
      </c>
      <c r="E911" s="71">
        <v>0.16242993446877699</v>
      </c>
      <c r="F911" s="68">
        <v>25.535420098846799</v>
      </c>
      <c r="G911" s="71">
        <v>0.12966375155457299</v>
      </c>
      <c r="H911" s="68">
        <v>59.019769357495903</v>
      </c>
      <c r="I911" s="71">
        <v>0.22019821232657499</v>
      </c>
      <c r="J911" s="68">
        <v>94.645799011532105</v>
      </c>
      <c r="K911" s="71">
        <v>0.137427839525183</v>
      </c>
      <c r="L911" s="68">
        <v>7.6606260296540398</v>
      </c>
    </row>
    <row r="912" spans="1:12" x14ac:dyDescent="0.2">
      <c r="A912" s="72" t="s">
        <v>2100</v>
      </c>
      <c r="B912" s="66" t="s">
        <v>2101</v>
      </c>
      <c r="C912" s="67">
        <v>17</v>
      </c>
      <c r="D912" s="67" t="s">
        <v>352</v>
      </c>
      <c r="E912" s="71">
        <v>7.1518578082071599E-2</v>
      </c>
      <c r="F912" s="68">
        <v>5.5189456342668901</v>
      </c>
      <c r="G912" s="71">
        <v>2.12095070673348E-2</v>
      </c>
      <c r="H912" s="68">
        <v>28.871499176276799</v>
      </c>
      <c r="I912" s="71">
        <v>5.1119681082964698E-2</v>
      </c>
      <c r="J912" s="68">
        <v>87.520593080724893</v>
      </c>
      <c r="K912" s="71">
        <v>0.14222654609591501</v>
      </c>
      <c r="L912" s="68">
        <v>8.0313014827018101</v>
      </c>
    </row>
    <row r="913" spans="1:12" x14ac:dyDescent="0.2">
      <c r="A913" s="72" t="s">
        <v>2102</v>
      </c>
      <c r="B913" s="66" t="s">
        <v>2103</v>
      </c>
      <c r="C913" s="67">
        <v>17</v>
      </c>
      <c r="D913" s="67" t="s">
        <v>352</v>
      </c>
      <c r="E913" s="71">
        <v>8.7801669537907204E-2</v>
      </c>
      <c r="F913" s="68">
        <v>8.2784184514003307</v>
      </c>
      <c r="G913" s="71">
        <v>3.0990753452714799E-2</v>
      </c>
      <c r="H913" s="68">
        <v>32.701812191103798</v>
      </c>
      <c r="I913" s="71">
        <v>2.9995654416305001E-2</v>
      </c>
      <c r="J913" s="68">
        <v>83.8962108731466</v>
      </c>
      <c r="K913" s="71">
        <v>0.202418600744702</v>
      </c>
      <c r="L913" s="68">
        <v>14.168039538715</v>
      </c>
    </row>
    <row r="914" spans="1:12" x14ac:dyDescent="0.2">
      <c r="A914" s="72" t="s">
        <v>2104</v>
      </c>
      <c r="B914" s="66" t="s">
        <v>2105</v>
      </c>
      <c r="C914" s="67">
        <v>16</v>
      </c>
      <c r="D914" s="67" t="s">
        <v>352</v>
      </c>
      <c r="E914" s="71">
        <v>7.4916994675087098E-2</v>
      </c>
      <c r="F914" s="68">
        <v>6.0131795716639198</v>
      </c>
      <c r="G914" s="71">
        <v>1.31124524434495E-3</v>
      </c>
      <c r="H914" s="68">
        <v>12.891268533772701</v>
      </c>
      <c r="I914" s="71">
        <v>1.9290280118391099E-5</v>
      </c>
      <c r="J914" s="68">
        <v>34.884678747940697</v>
      </c>
      <c r="K914" s="71">
        <v>0.22342044850079801</v>
      </c>
      <c r="L914" s="68">
        <v>16.309719934102102</v>
      </c>
    </row>
    <row r="915" spans="1:12" x14ac:dyDescent="0.2">
      <c r="A915" s="72" t="s">
        <v>2106</v>
      </c>
      <c r="B915" s="66" t="s">
        <v>2107</v>
      </c>
      <c r="C915" s="67">
        <v>16</v>
      </c>
      <c r="D915" s="67" t="s">
        <v>352</v>
      </c>
      <c r="E915" s="71">
        <v>6.3615414951229396E-2</v>
      </c>
      <c r="F915" s="68">
        <v>3.99505766062603</v>
      </c>
      <c r="G915" s="71">
        <v>2.03972435669884E-2</v>
      </c>
      <c r="H915" s="68">
        <v>28.500823723229001</v>
      </c>
      <c r="I915" s="71">
        <v>2.4857273709604599E-5</v>
      </c>
      <c r="J915" s="68">
        <v>36.243822075782496</v>
      </c>
      <c r="K915" s="71">
        <v>0.17042414401299</v>
      </c>
      <c r="L915" s="68">
        <v>10.9143327841845</v>
      </c>
    </row>
    <row r="916" spans="1:12" x14ac:dyDescent="0.2">
      <c r="A916" s="72" t="s">
        <v>2108</v>
      </c>
      <c r="B916" s="66" t="s">
        <v>2109</v>
      </c>
      <c r="C916" s="67">
        <v>17</v>
      </c>
      <c r="D916" s="67" t="s">
        <v>352</v>
      </c>
      <c r="E916" s="71">
        <v>0.10724916922083499</v>
      </c>
      <c r="F916" s="68">
        <v>11.4497528830313</v>
      </c>
      <c r="G916" s="71">
        <v>2.5357436153597402E-3</v>
      </c>
      <c r="H916" s="68">
        <v>15.5683690280066</v>
      </c>
      <c r="I916" s="71">
        <v>0</v>
      </c>
      <c r="J916" s="68">
        <v>17.957166392092301</v>
      </c>
      <c r="K916" s="71">
        <v>0.31921176404714602</v>
      </c>
      <c r="L916" s="68">
        <v>26.029654036243802</v>
      </c>
    </row>
    <row r="917" spans="1:12" x14ac:dyDescent="0.2">
      <c r="A917" s="72" t="s">
        <v>2110</v>
      </c>
      <c r="B917" s="66" t="s">
        <v>2111</v>
      </c>
      <c r="C917" s="67">
        <v>17</v>
      </c>
      <c r="D917" s="67" t="s">
        <v>352</v>
      </c>
      <c r="E917" s="71">
        <v>0.102543013357745</v>
      </c>
      <c r="F917" s="68">
        <v>10.4200988467875</v>
      </c>
      <c r="G917" s="71">
        <v>6.54399978650133E-10</v>
      </c>
      <c r="H917" s="68">
        <v>5.1894563426688602</v>
      </c>
      <c r="I917" s="71">
        <v>1.8384025347728401E-5</v>
      </c>
      <c r="J917" s="68">
        <v>34.514003294892902</v>
      </c>
      <c r="K917" s="71">
        <v>0.30761065539348798</v>
      </c>
      <c r="L917" s="68">
        <v>24.382207578253698</v>
      </c>
    </row>
    <row r="918" spans="1:12" x14ac:dyDescent="0.2">
      <c r="A918" s="72" t="s">
        <v>2112</v>
      </c>
      <c r="B918" s="66" t="s">
        <v>2113</v>
      </c>
      <c r="C918" s="67">
        <v>17</v>
      </c>
      <c r="D918" s="67" t="s">
        <v>352</v>
      </c>
      <c r="E918" s="71">
        <v>9.4462890034484603E-2</v>
      </c>
      <c r="F918" s="68">
        <v>9.1433278418451405</v>
      </c>
      <c r="G918" s="71">
        <v>1.93899166458988E-3</v>
      </c>
      <c r="H918" s="68">
        <v>14.662273476112</v>
      </c>
      <c r="I918" s="71">
        <v>3.7544840498881999E-5</v>
      </c>
      <c r="J918" s="68">
        <v>39.003294892916003</v>
      </c>
      <c r="K918" s="71">
        <v>0.28141213359836498</v>
      </c>
      <c r="L918" s="68">
        <v>21.499176276770999</v>
      </c>
    </row>
    <row r="919" spans="1:12" x14ac:dyDescent="0.2">
      <c r="A919" s="72" t="s">
        <v>562</v>
      </c>
      <c r="B919" s="66" t="s">
        <v>2114</v>
      </c>
      <c r="C919" s="67">
        <v>16</v>
      </c>
      <c r="D919" s="67" t="s">
        <v>352</v>
      </c>
      <c r="E919" s="71">
        <v>3.9768084325093198E-2</v>
      </c>
      <c r="F919" s="68">
        <v>1.02965403624382</v>
      </c>
      <c r="G919" s="71">
        <v>2.6060753070681501E-2</v>
      </c>
      <c r="H919" s="68">
        <v>30.9719934102142</v>
      </c>
      <c r="I919" s="71">
        <v>1.04866623462395E-5</v>
      </c>
      <c r="J919" s="68">
        <v>31.219110378912699</v>
      </c>
      <c r="K919" s="71">
        <v>9.3233013242252E-2</v>
      </c>
      <c r="L919" s="68">
        <v>4.6952224052718297</v>
      </c>
    </row>
    <row r="920" spans="1:12" x14ac:dyDescent="0.2">
      <c r="A920" s="72" t="s">
        <v>2115</v>
      </c>
      <c r="B920" s="66" t="s">
        <v>2116</v>
      </c>
      <c r="C920" s="67">
        <v>16</v>
      </c>
      <c r="D920" s="67" t="s">
        <v>352</v>
      </c>
      <c r="E920" s="71">
        <v>4.1633799977019499E-2</v>
      </c>
      <c r="F920" s="68">
        <v>1.27677100494234</v>
      </c>
      <c r="G920" s="71">
        <v>2.45132473802867E-5</v>
      </c>
      <c r="H920" s="68">
        <v>8.4019769357495893</v>
      </c>
      <c r="I920" s="71">
        <v>4.73841780089339E-5</v>
      </c>
      <c r="J920" s="68">
        <v>40.8154859967051</v>
      </c>
      <c r="K920" s="71">
        <v>0.124829502505669</v>
      </c>
      <c r="L920" s="68">
        <v>6.6721581548599698</v>
      </c>
    </row>
    <row r="921" spans="1:12" x14ac:dyDescent="0.2">
      <c r="A921" s="72" t="s">
        <v>2117</v>
      </c>
      <c r="B921" s="66" t="s">
        <v>2118</v>
      </c>
      <c r="C921" s="67">
        <v>16</v>
      </c>
      <c r="D921" s="67" t="s">
        <v>352</v>
      </c>
      <c r="E921" s="71">
        <v>8.7380500884289405E-2</v>
      </c>
      <c r="F921" s="68">
        <v>8.1960461285008197</v>
      </c>
      <c r="G921" s="71">
        <v>5.8304979477087904E-3</v>
      </c>
      <c r="H921" s="68">
        <v>19.7281713344316</v>
      </c>
      <c r="I921" s="71">
        <v>9.5545145821292806E-5</v>
      </c>
      <c r="J921" s="68">
        <v>45.387149917627703</v>
      </c>
      <c r="K921" s="71">
        <v>0.256215459559338</v>
      </c>
      <c r="L921" s="68">
        <v>19.4398682042834</v>
      </c>
    </row>
    <row r="922" spans="1:12" x14ac:dyDescent="0.2">
      <c r="A922" s="72" t="s">
        <v>2119</v>
      </c>
      <c r="B922" s="66" t="s">
        <v>2120</v>
      </c>
      <c r="C922" s="67">
        <v>16</v>
      </c>
      <c r="D922" s="67" t="s">
        <v>352</v>
      </c>
      <c r="E922" s="71">
        <v>3.6729808952249601E-2</v>
      </c>
      <c r="F922" s="68">
        <v>0.82372322899505801</v>
      </c>
      <c r="G922" s="71">
        <v>1.58501106272468E-4</v>
      </c>
      <c r="H922" s="68">
        <v>9.7199341021416803</v>
      </c>
      <c r="I922" s="71">
        <v>1.29815539784198E-7</v>
      </c>
      <c r="J922" s="68">
        <v>21.169686985173001</v>
      </c>
      <c r="K922" s="71">
        <v>0.110030795934937</v>
      </c>
      <c r="L922" s="68">
        <v>5.8484349258649102</v>
      </c>
    </row>
    <row r="923" spans="1:12" x14ac:dyDescent="0.2">
      <c r="A923" s="72" t="s">
        <v>2121</v>
      </c>
      <c r="B923" s="66" t="s">
        <v>2122</v>
      </c>
      <c r="C923" s="67">
        <v>16</v>
      </c>
      <c r="D923" s="67" t="s">
        <v>352</v>
      </c>
      <c r="E923" s="71">
        <v>5.9949665648534302E-2</v>
      </c>
      <c r="F923" s="68">
        <v>3.33607907742998</v>
      </c>
      <c r="G923" s="71">
        <v>1.75107958859111E-5</v>
      </c>
      <c r="H923" s="68">
        <v>8.1136738056013193</v>
      </c>
      <c r="I923" s="71">
        <v>6.6030342881599596E-6</v>
      </c>
      <c r="J923" s="68">
        <v>29.3245469522241</v>
      </c>
      <c r="K923" s="71">
        <v>0.17982488311542899</v>
      </c>
      <c r="L923" s="68">
        <v>12.2322899505766</v>
      </c>
    </row>
    <row r="924" spans="1:12" x14ac:dyDescent="0.2">
      <c r="A924" s="72" t="s">
        <v>2123</v>
      </c>
      <c r="B924" s="66" t="s">
        <v>2124</v>
      </c>
      <c r="C924" s="67">
        <v>16</v>
      </c>
      <c r="D924" s="67" t="s">
        <v>352</v>
      </c>
      <c r="E924" s="71">
        <v>5.2245471155520203E-2</v>
      </c>
      <c r="F924" s="68">
        <v>2.1416803953871502</v>
      </c>
      <c r="G924" s="71">
        <v>3.05501170904166E-4</v>
      </c>
      <c r="H924" s="68">
        <v>10.378912685337699</v>
      </c>
      <c r="I924" s="71">
        <v>4.9205265699696603E-6</v>
      </c>
      <c r="J924" s="68">
        <v>28.418451400329499</v>
      </c>
      <c r="K924" s="71">
        <v>0.156425991769086</v>
      </c>
      <c r="L924" s="68">
        <v>9.3904448105436593</v>
      </c>
    </row>
    <row r="925" spans="1:12" x14ac:dyDescent="0.2">
      <c r="A925" s="72" t="s">
        <v>2125</v>
      </c>
      <c r="B925" s="66" t="s">
        <v>2126</v>
      </c>
      <c r="C925" s="67">
        <v>16</v>
      </c>
      <c r="D925" s="67" t="s">
        <v>352</v>
      </c>
      <c r="E925" s="71">
        <v>6.44700116326338E-2</v>
      </c>
      <c r="F925" s="68">
        <v>4.2009884678747902</v>
      </c>
      <c r="G925" s="71">
        <v>1.1594964344670601E-3</v>
      </c>
      <c r="H925" s="68">
        <v>12.4382207578254</v>
      </c>
      <c r="I925" s="71">
        <v>2.8611757759492799E-5</v>
      </c>
      <c r="J925" s="68">
        <v>36.985172981878101</v>
      </c>
      <c r="K925" s="71">
        <v>0.19222192670567501</v>
      </c>
      <c r="L925" s="68">
        <v>13.4678747940692</v>
      </c>
    </row>
    <row r="926" spans="1:12" x14ac:dyDescent="0.2">
      <c r="A926" s="72" t="s">
        <v>2127</v>
      </c>
      <c r="B926" s="66" t="s">
        <v>2128</v>
      </c>
      <c r="C926" s="67">
        <v>17</v>
      </c>
      <c r="D926" s="67" t="s">
        <v>352</v>
      </c>
      <c r="E926" s="71">
        <v>9.58305064349525E-2</v>
      </c>
      <c r="F926" s="68">
        <v>9.5140032948929196</v>
      </c>
      <c r="G926" s="71">
        <v>2.64632414933577E-2</v>
      </c>
      <c r="H926" s="68">
        <v>31.219110378912699</v>
      </c>
      <c r="I926" s="71">
        <v>1.41116814288901E-5</v>
      </c>
      <c r="J926" s="68">
        <v>32.701812191103798</v>
      </c>
      <c r="K926" s="71">
        <v>0.261014166130071</v>
      </c>
      <c r="L926" s="68">
        <v>20.0164744645799</v>
      </c>
    </row>
    <row r="927" spans="1:12" x14ac:dyDescent="0.2">
      <c r="A927" s="72" t="s">
        <v>2129</v>
      </c>
      <c r="B927" s="66" t="s">
        <v>2130</v>
      </c>
      <c r="C927" s="67">
        <v>17</v>
      </c>
      <c r="D927" s="67" t="s">
        <v>352</v>
      </c>
      <c r="E927" s="71">
        <v>0.100558650689025</v>
      </c>
      <c r="F927" s="68">
        <v>10.1317957166392</v>
      </c>
      <c r="G927" s="71">
        <v>8.4142497891298903E-3</v>
      </c>
      <c r="H927" s="68">
        <v>21.869851729818802</v>
      </c>
      <c r="I927" s="71">
        <v>5.1785986895009697E-5</v>
      </c>
      <c r="J927" s="68">
        <v>41.309719934102098</v>
      </c>
      <c r="K927" s="71">
        <v>0.29320991629104998</v>
      </c>
      <c r="L927" s="68">
        <v>22.817133443163101</v>
      </c>
    </row>
    <row r="928" spans="1:12" x14ac:dyDescent="0.2">
      <c r="A928" s="72" t="s">
        <v>2131</v>
      </c>
      <c r="B928" s="66" t="s">
        <v>2132</v>
      </c>
      <c r="C928" s="67">
        <v>17</v>
      </c>
      <c r="D928" s="67" t="s">
        <v>352</v>
      </c>
      <c r="E928" s="71">
        <v>0.116104412870563</v>
      </c>
      <c r="F928" s="68">
        <v>13.7561779242175</v>
      </c>
      <c r="G928" s="71">
        <v>2.6633491480220699E-2</v>
      </c>
      <c r="H928" s="68">
        <v>31.301482701812201</v>
      </c>
      <c r="I928" s="71">
        <v>1.67204814773396E-3</v>
      </c>
      <c r="J928" s="68">
        <v>61.573311367380597</v>
      </c>
      <c r="K928" s="71">
        <v>0.32000769898373399</v>
      </c>
      <c r="L928" s="68">
        <v>26.1120263591433</v>
      </c>
    </row>
    <row r="929" spans="1:12" x14ac:dyDescent="0.2">
      <c r="A929" s="72" t="s">
        <v>933</v>
      </c>
      <c r="B929" s="66" t="s">
        <v>2133</v>
      </c>
      <c r="C929" s="67">
        <v>17</v>
      </c>
      <c r="D929" s="67" t="s">
        <v>352</v>
      </c>
      <c r="E929" s="71">
        <v>0.181087385647063</v>
      </c>
      <c r="F929" s="68">
        <v>31.3838550247117</v>
      </c>
      <c r="G929" s="71">
        <v>0.12723975182102301</v>
      </c>
      <c r="H929" s="68">
        <v>58.6079077429984</v>
      </c>
      <c r="I929" s="71">
        <v>1.7477770577065798E-5</v>
      </c>
      <c r="J929" s="68">
        <v>34.1845140032949</v>
      </c>
      <c r="K929" s="71">
        <v>0.41600492734958999</v>
      </c>
      <c r="L929" s="68">
        <v>34.843492586490903</v>
      </c>
    </row>
    <row r="930" spans="1:12" x14ac:dyDescent="0.2">
      <c r="A930" s="72" t="s">
        <v>2134</v>
      </c>
      <c r="B930" s="66" t="s">
        <v>2135</v>
      </c>
      <c r="C930" s="67">
        <v>17</v>
      </c>
      <c r="D930" s="67" t="s">
        <v>352</v>
      </c>
      <c r="E930" s="71">
        <v>0.19619052410197199</v>
      </c>
      <c r="F930" s="68">
        <v>36.738056013179602</v>
      </c>
      <c r="G930" s="71">
        <v>2.9804744815919101E-2</v>
      </c>
      <c r="H930" s="68">
        <v>32.331136738056003</v>
      </c>
      <c r="I930" s="71">
        <v>7.6744340869537E-4</v>
      </c>
      <c r="J930" s="68">
        <v>56.67215815486</v>
      </c>
      <c r="K930" s="71">
        <v>0.55799938408130101</v>
      </c>
      <c r="L930" s="68">
        <v>51.317957166392098</v>
      </c>
    </row>
    <row r="931" spans="1:12" x14ac:dyDescent="0.2">
      <c r="A931" s="72" t="s">
        <v>2136</v>
      </c>
      <c r="B931" s="66" t="s">
        <v>2137</v>
      </c>
      <c r="C931" s="67">
        <v>17</v>
      </c>
      <c r="D931" s="67" t="s">
        <v>352</v>
      </c>
      <c r="E931" s="71">
        <v>0.16704727723325999</v>
      </c>
      <c r="F931" s="68">
        <v>26.894563426688599</v>
      </c>
      <c r="G931" s="71">
        <v>8.0263004654570397E-2</v>
      </c>
      <c r="H931" s="68">
        <v>47.116968698517297</v>
      </c>
      <c r="I931" s="71">
        <v>4.0733453687901199E-3</v>
      </c>
      <c r="J931" s="68">
        <v>67.998352553542006</v>
      </c>
      <c r="K931" s="71">
        <v>0.41680548167641901</v>
      </c>
      <c r="L931" s="68">
        <v>34.925864909390398</v>
      </c>
    </row>
    <row r="932" spans="1:12" x14ac:dyDescent="0.2">
      <c r="A932" s="72" t="s">
        <v>2138</v>
      </c>
      <c r="B932" s="66" t="s">
        <v>2139</v>
      </c>
      <c r="C932" s="67">
        <v>17</v>
      </c>
      <c r="D932" s="67" t="s">
        <v>352</v>
      </c>
      <c r="E932" s="71">
        <v>0.11363419638726401</v>
      </c>
      <c r="F932" s="68">
        <v>13.0560131795717</v>
      </c>
      <c r="G932" s="71">
        <v>3.4384994778733802E-2</v>
      </c>
      <c r="H932" s="68">
        <v>33.937397034596401</v>
      </c>
      <c r="I932" s="71">
        <v>9.1082324188381403E-3</v>
      </c>
      <c r="J932" s="68">
        <v>74.629324546952205</v>
      </c>
      <c r="K932" s="71">
        <v>0.29740936196422102</v>
      </c>
      <c r="L932" s="68">
        <v>23.393739703459602</v>
      </c>
    </row>
    <row r="933" spans="1:12" x14ac:dyDescent="0.2">
      <c r="A933" s="72" t="s">
        <v>2140</v>
      </c>
      <c r="B933" s="66" t="s">
        <v>2141</v>
      </c>
      <c r="C933" s="67">
        <v>17</v>
      </c>
      <c r="D933" s="67" t="s">
        <v>352</v>
      </c>
      <c r="E933" s="71">
        <v>0.10900733235981799</v>
      </c>
      <c r="F933" s="68">
        <v>11.8616144975288</v>
      </c>
      <c r="G933" s="71">
        <v>4.5577426669828301E-3</v>
      </c>
      <c r="H933" s="68">
        <v>18.492586490939001</v>
      </c>
      <c r="I933" s="71">
        <v>5.4892448251090301E-5</v>
      </c>
      <c r="J933" s="68">
        <v>41.803953871499203</v>
      </c>
      <c r="K933" s="71">
        <v>0.32240936196422099</v>
      </c>
      <c r="L933" s="68">
        <v>26.276771004942301</v>
      </c>
    </row>
    <row r="934" spans="1:12" x14ac:dyDescent="0.2">
      <c r="A934" s="72" t="s">
        <v>2142</v>
      </c>
      <c r="B934" s="66" t="s">
        <v>2143</v>
      </c>
      <c r="C934" s="67">
        <v>17</v>
      </c>
      <c r="D934" s="67" t="s">
        <v>352</v>
      </c>
      <c r="E934" s="71">
        <v>0.14133444981062501</v>
      </c>
      <c r="F934" s="68">
        <v>19.481054365733101</v>
      </c>
      <c r="G934" s="71">
        <v>8.0658760067252006E-2</v>
      </c>
      <c r="H934" s="68">
        <v>47.199341021416799</v>
      </c>
      <c r="I934" s="71">
        <v>1.03359665028421E-2</v>
      </c>
      <c r="J934" s="68">
        <v>75.658978583196003</v>
      </c>
      <c r="K934" s="71">
        <v>0.33300862286178201</v>
      </c>
      <c r="L934" s="68">
        <v>27.388797364085701</v>
      </c>
    </row>
    <row r="935" spans="1:12" x14ac:dyDescent="0.2">
      <c r="A935" s="72" t="s">
        <v>2144</v>
      </c>
      <c r="B935" s="66" t="s">
        <v>2145</v>
      </c>
      <c r="C935" s="67">
        <v>17</v>
      </c>
      <c r="D935" s="67" t="s">
        <v>352</v>
      </c>
      <c r="E935" s="71">
        <v>0.112858003076469</v>
      </c>
      <c r="F935" s="68">
        <v>12.808896210873099</v>
      </c>
      <c r="G935" s="71">
        <v>9.5814899565246497E-2</v>
      </c>
      <c r="H935" s="68">
        <v>51.070840197693599</v>
      </c>
      <c r="I935" s="71">
        <v>1.43834880430949E-4</v>
      </c>
      <c r="J935" s="68">
        <v>47.611202635914303</v>
      </c>
      <c r="K935" s="71">
        <v>0.24261527478372899</v>
      </c>
      <c r="L935" s="68">
        <v>18.039538714991799</v>
      </c>
    </row>
    <row r="936" spans="1:12" x14ac:dyDescent="0.2">
      <c r="A936" s="72" t="s">
        <v>2146</v>
      </c>
      <c r="B936" s="66" t="s">
        <v>2147</v>
      </c>
      <c r="C936" s="67">
        <v>16</v>
      </c>
      <c r="D936" s="67" t="s">
        <v>352</v>
      </c>
      <c r="E936" s="71">
        <v>0.14374640454374599</v>
      </c>
      <c r="F936" s="68">
        <v>20.304777594728201</v>
      </c>
      <c r="G936" s="71">
        <v>5.6322537393682899E-3</v>
      </c>
      <c r="H936" s="68">
        <v>19.645799011532102</v>
      </c>
      <c r="I936" s="71">
        <v>1.05741931191297E-11</v>
      </c>
      <c r="J936" s="68">
        <v>18.822075782537102</v>
      </c>
      <c r="K936" s="71">
        <v>0.42560695988129599</v>
      </c>
      <c r="L936" s="68">
        <v>36.202635914332802</v>
      </c>
    </row>
    <row r="937" spans="1:12" x14ac:dyDescent="0.2">
      <c r="A937" s="72" t="s">
        <v>2148</v>
      </c>
      <c r="B937" s="66" t="s">
        <v>2149</v>
      </c>
      <c r="C937" s="67">
        <v>16</v>
      </c>
      <c r="D937" s="67" t="s">
        <v>352</v>
      </c>
      <c r="E937" s="71">
        <v>0.114064356398116</v>
      </c>
      <c r="F937" s="68">
        <v>13.1795716639209</v>
      </c>
      <c r="G937" s="71">
        <v>7.18075082037234E-3</v>
      </c>
      <c r="H937" s="68">
        <v>20.9637561779242</v>
      </c>
      <c r="I937" s="71">
        <v>0</v>
      </c>
      <c r="J937" s="68">
        <v>17.957166392092301</v>
      </c>
      <c r="K937" s="71">
        <v>0.33501231837397499</v>
      </c>
      <c r="L937" s="68">
        <v>27.594728171334399</v>
      </c>
    </row>
    <row r="938" spans="1:12" x14ac:dyDescent="0.2">
      <c r="A938" s="72" t="s">
        <v>2150</v>
      </c>
      <c r="B938" s="66" t="s">
        <v>2151</v>
      </c>
      <c r="C938" s="67">
        <v>17</v>
      </c>
      <c r="D938" s="67" t="s">
        <v>352</v>
      </c>
      <c r="E938" s="71">
        <v>0.10625547116270501</v>
      </c>
      <c r="F938" s="68">
        <v>11.367380560131799</v>
      </c>
      <c r="G938" s="71">
        <v>2.1155758094628101E-2</v>
      </c>
      <c r="H938" s="68">
        <v>28.789126853377301</v>
      </c>
      <c r="I938" s="71">
        <v>0</v>
      </c>
      <c r="J938" s="68">
        <v>17.957166392092301</v>
      </c>
      <c r="K938" s="71">
        <v>0.29761065539348802</v>
      </c>
      <c r="L938" s="68">
        <v>23.434925864909399</v>
      </c>
    </row>
    <row r="939" spans="1:12" x14ac:dyDescent="0.2">
      <c r="A939" s="72" t="s">
        <v>1003</v>
      </c>
      <c r="B939" s="66" t="s">
        <v>2152</v>
      </c>
      <c r="C939" s="67">
        <v>17</v>
      </c>
      <c r="D939" s="67" t="s">
        <v>352</v>
      </c>
      <c r="E939" s="71">
        <v>0.105391106793365</v>
      </c>
      <c r="F939" s="68">
        <v>10.996705107084001</v>
      </c>
      <c r="G939" s="71">
        <v>1.1440506345945E-2</v>
      </c>
      <c r="H939" s="68">
        <v>23.970345963756198</v>
      </c>
      <c r="I939" s="71">
        <v>1.2308251871135699E-4</v>
      </c>
      <c r="J939" s="68">
        <v>46.746293245469502</v>
      </c>
      <c r="K939" s="71">
        <v>0.30460973151544002</v>
      </c>
      <c r="L939" s="68">
        <v>24.2998352553542</v>
      </c>
    </row>
    <row r="940" spans="1:12" x14ac:dyDescent="0.2">
      <c r="A940" s="72" t="s">
        <v>2153</v>
      </c>
      <c r="B940" s="66" t="s">
        <v>2154</v>
      </c>
      <c r="C940" s="67">
        <v>17</v>
      </c>
      <c r="D940" s="67" t="s">
        <v>352</v>
      </c>
      <c r="E940" s="71">
        <v>0.125457807387337</v>
      </c>
      <c r="F940" s="68">
        <v>15.650741350906101</v>
      </c>
      <c r="G940" s="71">
        <v>0.118144502749341</v>
      </c>
      <c r="H940" s="68">
        <v>56.630971993410199</v>
      </c>
      <c r="I940" s="71">
        <v>2.1105777040611199E-4</v>
      </c>
      <c r="J940" s="68">
        <v>50</v>
      </c>
      <c r="K940" s="71">
        <v>0.25801786164226298</v>
      </c>
      <c r="L940" s="68">
        <v>19.6046128500824</v>
      </c>
    </row>
    <row r="941" spans="1:12" x14ac:dyDescent="0.2">
      <c r="A941" s="72" t="s">
        <v>1451</v>
      </c>
      <c r="B941" s="66" t="s">
        <v>2155</v>
      </c>
      <c r="C941" s="67">
        <v>17</v>
      </c>
      <c r="D941" s="67" t="s">
        <v>352</v>
      </c>
      <c r="E941" s="71">
        <v>9.9729383498449495E-2</v>
      </c>
      <c r="F941" s="68">
        <v>10.0906095551895</v>
      </c>
      <c r="G941" s="71">
        <v>5.5944252178387201E-2</v>
      </c>
      <c r="H941" s="68">
        <v>40.733113673805597</v>
      </c>
      <c r="I941" s="71">
        <v>6.2862353323268102E-4</v>
      </c>
      <c r="J941" s="68">
        <v>55.395387149917603</v>
      </c>
      <c r="K941" s="71">
        <v>0.24261527478372899</v>
      </c>
      <c r="L941" s="68">
        <v>18.039538714991799</v>
      </c>
    </row>
    <row r="942" spans="1:12" x14ac:dyDescent="0.2">
      <c r="A942" s="72" t="s">
        <v>2156</v>
      </c>
      <c r="B942" s="66" t="s">
        <v>2157</v>
      </c>
      <c r="C942" s="67">
        <v>17</v>
      </c>
      <c r="D942" s="67" t="s">
        <v>352</v>
      </c>
      <c r="E942" s="71">
        <v>0.124639394320743</v>
      </c>
      <c r="F942" s="68">
        <v>15.527182866556799</v>
      </c>
      <c r="G942" s="71">
        <v>0.15539375328086999</v>
      </c>
      <c r="H942" s="68">
        <v>64.785831960461294</v>
      </c>
      <c r="I942" s="71">
        <v>1.5037964049521399E-3</v>
      </c>
      <c r="J942" s="68">
        <v>60.914332784184502</v>
      </c>
      <c r="K942" s="71">
        <v>0.217020633276408</v>
      </c>
      <c r="L942" s="68">
        <v>15.733113673805599</v>
      </c>
    </row>
    <row r="943" spans="1:12" x14ac:dyDescent="0.2">
      <c r="A943" s="72" t="s">
        <v>1005</v>
      </c>
      <c r="B943" s="66" t="s">
        <v>2158</v>
      </c>
      <c r="C943" s="67">
        <v>17</v>
      </c>
      <c r="D943" s="67" t="s">
        <v>352</v>
      </c>
      <c r="E943" s="71">
        <v>0.10832447986888701</v>
      </c>
      <c r="F943" s="68">
        <v>11.5321252059308</v>
      </c>
      <c r="G943" s="71">
        <v>0.12513649951821501</v>
      </c>
      <c r="H943" s="68">
        <v>58.031301482701799</v>
      </c>
      <c r="I943" s="71">
        <v>2.94127960754559E-2</v>
      </c>
      <c r="J943" s="68">
        <v>83.566721581548606</v>
      </c>
      <c r="K943" s="71">
        <v>0.17042414401299</v>
      </c>
      <c r="L943" s="68">
        <v>10.9143327841845</v>
      </c>
    </row>
    <row r="944" spans="1:12" x14ac:dyDescent="0.2">
      <c r="A944" s="72" t="s">
        <v>2159</v>
      </c>
      <c r="B944" s="66" t="s">
        <v>2160</v>
      </c>
      <c r="C944" s="67">
        <v>17</v>
      </c>
      <c r="D944" s="67" t="s">
        <v>352</v>
      </c>
      <c r="E944" s="71">
        <v>0.14072735762210101</v>
      </c>
      <c r="F944" s="68">
        <v>19.398682042833599</v>
      </c>
      <c r="G944" s="71">
        <v>9.2263454879685097E-2</v>
      </c>
      <c r="H944" s="68">
        <v>49.835255354201003</v>
      </c>
      <c r="I944" s="71">
        <v>9.3703158427278804E-2</v>
      </c>
      <c r="J944" s="68">
        <v>90.939044481054395</v>
      </c>
      <c r="K944" s="71">
        <v>0.23621545955933801</v>
      </c>
      <c r="L944" s="68">
        <v>17.545304777594701</v>
      </c>
    </row>
    <row r="945" spans="1:12" x14ac:dyDescent="0.2">
      <c r="A945" s="72" t="s">
        <v>913</v>
      </c>
      <c r="B945" s="66" t="s">
        <v>2161</v>
      </c>
      <c r="C945" s="67">
        <v>17</v>
      </c>
      <c r="D945" s="67" t="s">
        <v>352</v>
      </c>
      <c r="E945" s="71">
        <v>9.23218883350021E-2</v>
      </c>
      <c r="F945" s="68">
        <v>8.8962108731466198</v>
      </c>
      <c r="G945" s="71">
        <v>1.43680001965895E-2</v>
      </c>
      <c r="H945" s="68">
        <v>25.576606260296501</v>
      </c>
      <c r="I945" s="71">
        <v>5.8165092224965096E-4</v>
      </c>
      <c r="J945" s="68">
        <v>54.818780889621102</v>
      </c>
      <c r="K945" s="71">
        <v>0.26201601388616702</v>
      </c>
      <c r="L945" s="68">
        <v>20.1400329489292</v>
      </c>
    </row>
    <row r="946" spans="1:12" x14ac:dyDescent="0.2">
      <c r="A946" s="72" t="s">
        <v>2044</v>
      </c>
      <c r="B946" s="66" t="s">
        <v>2162</v>
      </c>
      <c r="C946" s="67">
        <v>17</v>
      </c>
      <c r="D946" s="67" t="s">
        <v>352</v>
      </c>
      <c r="E946" s="71">
        <v>8.2657963470915502E-2</v>
      </c>
      <c r="F946" s="68">
        <v>7.2899505766062598</v>
      </c>
      <c r="G946" s="71">
        <v>2.0974254444524099E-2</v>
      </c>
      <c r="H946" s="68">
        <v>28.706754530477799</v>
      </c>
      <c r="I946" s="71">
        <v>5.3769701601089296E-3</v>
      </c>
      <c r="J946" s="68">
        <v>70.387149917627696</v>
      </c>
      <c r="K946" s="71">
        <v>0.22162266580811299</v>
      </c>
      <c r="L946" s="68">
        <v>16.144975288303101</v>
      </c>
    </row>
    <row r="947" spans="1:12" x14ac:dyDescent="0.2">
      <c r="A947" s="72" t="s">
        <v>2163</v>
      </c>
      <c r="B947" s="66" t="s">
        <v>2164</v>
      </c>
      <c r="C947" s="67">
        <v>17</v>
      </c>
      <c r="D947" s="67" t="s">
        <v>352</v>
      </c>
      <c r="E947" s="71">
        <v>0.124432979229226</v>
      </c>
      <c r="F947" s="68">
        <v>15.362438220757801</v>
      </c>
      <c r="G947" s="71">
        <v>0.17014378573070599</v>
      </c>
      <c r="H947" s="68">
        <v>67.586490939044495</v>
      </c>
      <c r="I947" s="71">
        <v>3.4332116597639697E-2</v>
      </c>
      <c r="J947" s="68">
        <v>84.884678747940697</v>
      </c>
      <c r="K947" s="71">
        <v>0.16882303535933299</v>
      </c>
      <c r="L947" s="68">
        <v>10.7084019769358</v>
      </c>
    </row>
    <row r="948" spans="1:12" x14ac:dyDescent="0.2">
      <c r="A948" s="72" t="s">
        <v>2165</v>
      </c>
      <c r="B948" s="66" t="s">
        <v>2166</v>
      </c>
      <c r="C948" s="67">
        <v>17</v>
      </c>
      <c r="D948" s="67" t="s">
        <v>352</v>
      </c>
      <c r="E948" s="71">
        <v>8.1291571785162303E-2</v>
      </c>
      <c r="F948" s="68">
        <v>7.04283360790774</v>
      </c>
      <c r="G948" s="71">
        <v>8.0497556449231292E-3</v>
      </c>
      <c r="H948" s="68">
        <v>21.622734761120299</v>
      </c>
      <c r="I948" s="71">
        <v>2.8482292792255298E-6</v>
      </c>
      <c r="J948" s="68">
        <v>26.6474464579901</v>
      </c>
      <c r="K948" s="71">
        <v>0.23582211148128401</v>
      </c>
      <c r="L948" s="68">
        <v>17.462932454695199</v>
      </c>
    </row>
    <row r="949" spans="1:12" x14ac:dyDescent="0.2">
      <c r="A949" s="72" t="s">
        <v>2167</v>
      </c>
      <c r="B949" s="66" t="s">
        <v>2168</v>
      </c>
      <c r="C949" s="67">
        <v>17</v>
      </c>
      <c r="D949" s="67" t="s">
        <v>352</v>
      </c>
      <c r="E949" s="71">
        <v>0.118040877481933</v>
      </c>
      <c r="F949" s="68">
        <v>14.126853377265199</v>
      </c>
      <c r="G949" s="71">
        <v>9.9667501528457506E-2</v>
      </c>
      <c r="H949" s="68">
        <v>52.388797364085697</v>
      </c>
      <c r="I949" s="71">
        <v>6.4831541231180997E-2</v>
      </c>
      <c r="J949" s="68">
        <v>88.838550247116999</v>
      </c>
      <c r="K949" s="71">
        <v>0.189623589686161</v>
      </c>
      <c r="L949" s="68">
        <v>13.220757825370701</v>
      </c>
    </row>
    <row r="950" spans="1:12" x14ac:dyDescent="0.2">
      <c r="A950" s="72" t="s">
        <v>2169</v>
      </c>
      <c r="B950" s="66" t="s">
        <v>2170</v>
      </c>
      <c r="C950" s="67">
        <v>17</v>
      </c>
      <c r="D950" s="67" t="s">
        <v>352</v>
      </c>
      <c r="E950" s="71">
        <v>0.17673182789865</v>
      </c>
      <c r="F950" s="68">
        <v>30.313014827018101</v>
      </c>
      <c r="G950" s="71">
        <v>0.15154500016646699</v>
      </c>
      <c r="H950" s="68">
        <v>63.8797364085667</v>
      </c>
      <c r="I950" s="71">
        <v>1.36427845457485E-2</v>
      </c>
      <c r="J950" s="68">
        <v>77.841845140032902</v>
      </c>
      <c r="K950" s="71">
        <v>0.36500769898373397</v>
      </c>
      <c r="L950" s="68">
        <v>29.8599670510708</v>
      </c>
    </row>
    <row r="951" spans="1:12" x14ac:dyDescent="0.2">
      <c r="A951" s="72" t="s">
        <v>2171</v>
      </c>
      <c r="B951" s="66" t="s">
        <v>2172</v>
      </c>
      <c r="C951" s="67">
        <v>17</v>
      </c>
      <c r="D951" s="67" t="s">
        <v>352</v>
      </c>
      <c r="E951" s="71">
        <v>8.5463269861668495E-2</v>
      </c>
      <c r="F951" s="68">
        <v>7.9077429983525498</v>
      </c>
      <c r="G951" s="71">
        <v>6.5911503012617598E-2</v>
      </c>
      <c r="H951" s="68">
        <v>43.6161449752883</v>
      </c>
      <c r="I951" s="71">
        <v>4.6561950911034001E-3</v>
      </c>
      <c r="J951" s="68">
        <v>69.028006589785804</v>
      </c>
      <c r="K951" s="71">
        <v>0.185822111481284</v>
      </c>
      <c r="L951" s="68">
        <v>12.7677100494234</v>
      </c>
    </row>
    <row r="952" spans="1:12" x14ac:dyDescent="0.2">
      <c r="A952" s="72" t="s">
        <v>2173</v>
      </c>
      <c r="B952" s="66" t="s">
        <v>2174</v>
      </c>
      <c r="C952" s="67">
        <v>17</v>
      </c>
      <c r="D952" s="67" t="s">
        <v>352</v>
      </c>
      <c r="E952" s="71">
        <v>0.23438107531820199</v>
      </c>
      <c r="F952" s="68">
        <v>50.535420098846799</v>
      </c>
      <c r="G952" s="71">
        <v>0.190618906949615</v>
      </c>
      <c r="H952" s="68">
        <v>71.622734761120299</v>
      </c>
      <c r="I952" s="71">
        <v>0.33790072931882797</v>
      </c>
      <c r="J952" s="68">
        <v>96.66392092257</v>
      </c>
      <c r="K952" s="71">
        <v>0.17462358968616101</v>
      </c>
      <c r="L952" s="68">
        <v>11.573311367380599</v>
      </c>
    </row>
    <row r="953" spans="1:12" x14ac:dyDescent="0.2">
      <c r="A953" s="72" t="s">
        <v>2175</v>
      </c>
      <c r="B953" s="66" t="s">
        <v>2176</v>
      </c>
      <c r="C953" s="67">
        <v>12</v>
      </c>
      <c r="D953" s="67" t="s">
        <v>352</v>
      </c>
      <c r="E953" s="71">
        <v>6.6641051318689096E-2</v>
      </c>
      <c r="F953" s="68">
        <v>4.6128500823723204</v>
      </c>
      <c r="G953" s="71">
        <v>1.9854329543593799E-2</v>
      </c>
      <c r="H953" s="68">
        <v>28.088962108731501</v>
      </c>
      <c r="I953" s="71">
        <v>2.84689770679871E-3</v>
      </c>
      <c r="J953" s="68">
        <v>65.197693574958805</v>
      </c>
      <c r="K953" s="71">
        <v>0.17722192670567499</v>
      </c>
      <c r="L953" s="68">
        <v>11.902800658978601</v>
      </c>
    </row>
    <row r="954" spans="1:12" x14ac:dyDescent="0.2">
      <c r="A954" s="72" t="s">
        <v>2177</v>
      </c>
      <c r="B954" s="66" t="s">
        <v>2178</v>
      </c>
      <c r="C954" s="67">
        <v>12</v>
      </c>
      <c r="D954" s="67" t="s">
        <v>352</v>
      </c>
      <c r="E954" s="71">
        <v>8.4307283193293406E-2</v>
      </c>
      <c r="F954" s="68">
        <v>7.6606260296540398</v>
      </c>
      <c r="G954" s="71">
        <v>1.29299162635965E-3</v>
      </c>
      <c r="H954" s="68">
        <v>12.7677100494234</v>
      </c>
      <c r="I954" s="71">
        <v>2.1672435515561499E-4</v>
      </c>
      <c r="J954" s="68">
        <v>50.205930807248798</v>
      </c>
      <c r="K954" s="71">
        <v>0.25141213359836501</v>
      </c>
      <c r="L954" s="68">
        <v>19.0280065897858</v>
      </c>
    </row>
    <row r="955" spans="1:12" x14ac:dyDescent="0.2">
      <c r="A955" s="72" t="s">
        <v>2179</v>
      </c>
      <c r="B955" s="66" t="s">
        <v>2179</v>
      </c>
      <c r="C955" s="67">
        <v>12</v>
      </c>
      <c r="D955" s="67" t="s">
        <v>352</v>
      </c>
      <c r="E955" s="71">
        <v>0.108910376288921</v>
      </c>
      <c r="F955" s="68">
        <v>11.8204283360791</v>
      </c>
      <c r="G955" s="71">
        <v>1.31322426545268E-2</v>
      </c>
      <c r="H955" s="68">
        <v>25</v>
      </c>
      <c r="I955" s="71">
        <v>4.19044812606443E-3</v>
      </c>
      <c r="J955" s="68">
        <v>68.163097199340996</v>
      </c>
      <c r="K955" s="71">
        <v>0.30940843808617302</v>
      </c>
      <c r="L955" s="68">
        <v>24.629324546952201</v>
      </c>
    </row>
    <row r="956" spans="1:12" x14ac:dyDescent="0.2">
      <c r="A956" s="72" t="s">
        <v>2180</v>
      </c>
      <c r="B956" s="66" t="s">
        <v>2180</v>
      </c>
      <c r="C956" s="67">
        <v>12</v>
      </c>
      <c r="D956" s="67" t="s">
        <v>352</v>
      </c>
      <c r="E956" s="71">
        <v>0.148512819750478</v>
      </c>
      <c r="F956" s="68">
        <v>21.66392092257</v>
      </c>
      <c r="G956" s="71">
        <v>1.68034948878799E-2</v>
      </c>
      <c r="H956" s="68">
        <v>26.853377265238901</v>
      </c>
      <c r="I956" s="71">
        <v>7.3096089201203705E-4</v>
      </c>
      <c r="J956" s="68">
        <v>56.425041186161501</v>
      </c>
      <c r="K956" s="71">
        <v>0.42800400347154199</v>
      </c>
      <c r="L956" s="68">
        <v>36.573311367380597</v>
      </c>
    </row>
    <row r="957" spans="1:12" x14ac:dyDescent="0.2">
      <c r="A957" s="72" t="s">
        <v>2181</v>
      </c>
      <c r="B957" s="66" t="s">
        <v>2182</v>
      </c>
      <c r="C957" s="67">
        <v>16</v>
      </c>
      <c r="D957" s="67" t="s">
        <v>352</v>
      </c>
      <c r="E957" s="71">
        <v>5.51722506349967E-2</v>
      </c>
      <c r="F957" s="68">
        <v>2.5123558484349302</v>
      </c>
      <c r="G957" s="71">
        <v>1.63650010209793E-10</v>
      </c>
      <c r="H957" s="68">
        <v>2.1416803953871502</v>
      </c>
      <c r="I957" s="71">
        <v>1.0898360942054801E-3</v>
      </c>
      <c r="J957" s="68">
        <v>58.855024711696899</v>
      </c>
      <c r="K957" s="71">
        <v>0.16442691564713499</v>
      </c>
      <c r="L957" s="68">
        <v>10.255354200988499</v>
      </c>
    </row>
    <row r="958" spans="1:12" x14ac:dyDescent="0.2">
      <c r="A958" s="72" t="s">
        <v>2183</v>
      </c>
      <c r="B958" s="66" t="s">
        <v>2184</v>
      </c>
      <c r="C958" s="67">
        <v>16</v>
      </c>
      <c r="D958" s="67" t="s">
        <v>352</v>
      </c>
      <c r="E958" s="71">
        <v>4.8922283309473499E-2</v>
      </c>
      <c r="F958" s="68">
        <v>1.68863261943987</v>
      </c>
      <c r="G958" s="71">
        <v>0</v>
      </c>
      <c r="H958" s="68">
        <v>0.94728171334431599</v>
      </c>
      <c r="I958" s="71">
        <v>1.3956473006674499E-4</v>
      </c>
      <c r="J958" s="68">
        <v>47.405271828665597</v>
      </c>
      <c r="K958" s="71">
        <v>0.146627285198354</v>
      </c>
      <c r="L958" s="68">
        <v>8.6079077429983499</v>
      </c>
    </row>
    <row r="959" spans="1:12" x14ac:dyDescent="0.2">
      <c r="A959" s="72" t="s">
        <v>2185</v>
      </c>
      <c r="B959" s="66" t="s">
        <v>2186</v>
      </c>
      <c r="C959" s="67">
        <v>16</v>
      </c>
      <c r="D959" s="67" t="s">
        <v>352</v>
      </c>
      <c r="E959" s="71">
        <v>6.6256687781241996E-2</v>
      </c>
      <c r="F959" s="68">
        <v>4.4892915980230601</v>
      </c>
      <c r="G959" s="71">
        <v>9.4514998605355102E-10</v>
      </c>
      <c r="H959" s="68">
        <v>5.7248764415156499</v>
      </c>
      <c r="I959" s="71">
        <v>8.5472118148530105E-3</v>
      </c>
      <c r="J959" s="68">
        <v>74.011532125205903</v>
      </c>
      <c r="K959" s="71">
        <v>0.19022285058372301</v>
      </c>
      <c r="L959" s="68">
        <v>13.303130148270199</v>
      </c>
    </row>
    <row r="960" spans="1:12" x14ac:dyDescent="0.2">
      <c r="A960" s="72" t="s">
        <v>2187</v>
      </c>
      <c r="B960" s="66" t="s">
        <v>2188</v>
      </c>
      <c r="C960" s="67">
        <v>16</v>
      </c>
      <c r="D960" s="67" t="s">
        <v>352</v>
      </c>
      <c r="E960" s="71">
        <v>0.13301359805649099</v>
      </c>
      <c r="F960" s="68">
        <v>18.039538714991799</v>
      </c>
      <c r="G960" s="71">
        <v>4.0589998029361099E-10</v>
      </c>
      <c r="H960" s="68">
        <v>4.0774299835255396</v>
      </c>
      <c r="I960" s="71">
        <v>0.11422514942862701</v>
      </c>
      <c r="J960" s="68">
        <v>92.009884678747895</v>
      </c>
      <c r="K960" s="71">
        <v>0.28481564433494799</v>
      </c>
      <c r="L960" s="68">
        <v>21.911037891268499</v>
      </c>
    </row>
    <row r="961" spans="1:12" x14ac:dyDescent="0.2">
      <c r="A961" s="72" t="s">
        <v>2189</v>
      </c>
      <c r="B961" s="66" t="s">
        <v>2190</v>
      </c>
      <c r="C961" s="67">
        <v>16</v>
      </c>
      <c r="D961" s="67" t="s">
        <v>352</v>
      </c>
      <c r="E961" s="71">
        <v>3.99566174806196E-2</v>
      </c>
      <c r="F961" s="68">
        <v>1.07084019769358</v>
      </c>
      <c r="G961" s="71">
        <v>9.925861491899559E-7</v>
      </c>
      <c r="H961" s="68">
        <v>7.0016474464579899</v>
      </c>
      <c r="I961" s="71">
        <v>3.9357350040207401E-5</v>
      </c>
      <c r="J961" s="68">
        <v>39.415156507413499</v>
      </c>
      <c r="K961" s="71">
        <v>0.119829502505669</v>
      </c>
      <c r="L961" s="68">
        <v>6.3014827018121897</v>
      </c>
    </row>
    <row r="962" spans="1:12" x14ac:dyDescent="0.2">
      <c r="A962" s="72" t="s">
        <v>2191</v>
      </c>
      <c r="B962" s="66" t="s">
        <v>2192</v>
      </c>
      <c r="C962" s="67">
        <v>16</v>
      </c>
      <c r="D962" s="67" t="s">
        <v>352</v>
      </c>
      <c r="E962" s="71">
        <v>6.8437038676873702E-2</v>
      </c>
      <c r="F962" s="68">
        <v>4.9835255354200996</v>
      </c>
      <c r="G962" s="71">
        <v>1.9000130384721999E-5</v>
      </c>
      <c r="H962" s="68">
        <v>8.1960461285008197</v>
      </c>
      <c r="I962" s="71">
        <v>6.9265316513469997E-5</v>
      </c>
      <c r="J962" s="68">
        <v>43.32784184514</v>
      </c>
      <c r="K962" s="71">
        <v>0.205222850583723</v>
      </c>
      <c r="L962" s="68">
        <v>14.415156507413499</v>
      </c>
    </row>
    <row r="963" spans="1:12" x14ac:dyDescent="0.2">
      <c r="A963" s="72" t="s">
        <v>2193</v>
      </c>
      <c r="B963" s="66" t="s">
        <v>2194</v>
      </c>
      <c r="C963" s="67">
        <v>16</v>
      </c>
      <c r="D963" s="67" t="s">
        <v>352</v>
      </c>
      <c r="E963" s="71">
        <v>7.0331193479845802E-2</v>
      </c>
      <c r="F963" s="68">
        <v>5.2718286655683704</v>
      </c>
      <c r="G963" s="71">
        <v>1.6864998286791901E-10</v>
      </c>
      <c r="H963" s="68">
        <v>2.2240527182866598</v>
      </c>
      <c r="I963" s="71">
        <v>9.7202311643185095E-4</v>
      </c>
      <c r="J963" s="68">
        <v>58.154859967051102</v>
      </c>
      <c r="K963" s="71">
        <v>0.210021557154456</v>
      </c>
      <c r="L963" s="68">
        <v>14.7858319604613</v>
      </c>
    </row>
    <row r="964" spans="1:12" x14ac:dyDescent="0.2">
      <c r="A964" s="72" t="s">
        <v>2195</v>
      </c>
      <c r="B964" s="66" t="s">
        <v>2196</v>
      </c>
      <c r="C964" s="67">
        <v>16</v>
      </c>
      <c r="D964" s="67" t="s">
        <v>352</v>
      </c>
      <c r="E964" s="71">
        <v>0.13939114278775999</v>
      </c>
      <c r="F964" s="68">
        <v>19.069192751235601</v>
      </c>
      <c r="G964" s="71">
        <v>4.4750731178994102E-4</v>
      </c>
      <c r="H964" s="68">
        <v>10.873146622734801</v>
      </c>
      <c r="I964" s="71">
        <v>1.19885048243653E-4</v>
      </c>
      <c r="J964" s="68">
        <v>46.540362438220797</v>
      </c>
      <c r="K964" s="71">
        <v>0.41760603600324803</v>
      </c>
      <c r="L964" s="68">
        <v>35.090609555189502</v>
      </c>
    </row>
    <row r="965" spans="1:12" x14ac:dyDescent="0.2">
      <c r="A965" s="72" t="s">
        <v>2197</v>
      </c>
      <c r="B965" s="66" t="s">
        <v>2198</v>
      </c>
      <c r="C965" s="67">
        <v>16</v>
      </c>
      <c r="D965" s="67" t="s">
        <v>352</v>
      </c>
      <c r="E965" s="71">
        <v>9.3289834850766404E-2</v>
      </c>
      <c r="F965" s="68">
        <v>9.0197693574958802</v>
      </c>
      <c r="G965" s="71">
        <v>9.3139998491587009E-10</v>
      </c>
      <c r="H965" s="68">
        <v>5.6425041186161504</v>
      </c>
      <c r="I965" s="71">
        <v>5.3859285951438201E-5</v>
      </c>
      <c r="J965" s="68">
        <v>41.639209225700199</v>
      </c>
      <c r="K965" s="71">
        <v>0.27981564433494799</v>
      </c>
      <c r="L965" s="68">
        <v>21.3756177924217</v>
      </c>
    </row>
    <row r="966" spans="1:12" x14ac:dyDescent="0.2">
      <c r="A966" s="72" t="s">
        <v>2199</v>
      </c>
      <c r="B966" s="66" t="s">
        <v>2200</v>
      </c>
      <c r="C966" s="67">
        <v>16</v>
      </c>
      <c r="D966" s="67" t="s">
        <v>352</v>
      </c>
      <c r="E966" s="71">
        <v>0.11162060814403001</v>
      </c>
      <c r="F966" s="68">
        <v>12.5205930807249</v>
      </c>
      <c r="G966" s="71">
        <v>2.0387394034089401E-2</v>
      </c>
      <c r="H966" s="68">
        <v>28.4596375617792</v>
      </c>
      <c r="I966" s="71">
        <v>6.1372921586247197E-5</v>
      </c>
      <c r="J966" s="68">
        <v>42.710049423393698</v>
      </c>
      <c r="K966" s="71">
        <v>0.31441305747641302</v>
      </c>
      <c r="L966" s="68">
        <v>25.247116968698499</v>
      </c>
    </row>
    <row r="967" spans="1:12" x14ac:dyDescent="0.2">
      <c r="A967" s="72" t="s">
        <v>2201</v>
      </c>
      <c r="B967" s="66" t="s">
        <v>2202</v>
      </c>
      <c r="C967" s="67">
        <v>16</v>
      </c>
      <c r="D967" s="67" t="s">
        <v>352</v>
      </c>
      <c r="E967" s="71">
        <v>0.13553494136928301</v>
      </c>
      <c r="F967" s="68">
        <v>18.6161449752883</v>
      </c>
      <c r="G967" s="71">
        <v>8.7685722463057697E-2</v>
      </c>
      <c r="H967" s="68">
        <v>49.093904448105398</v>
      </c>
      <c r="I967" s="71">
        <v>5.4702718207404501E-2</v>
      </c>
      <c r="J967" s="68">
        <v>88.056013179571707</v>
      </c>
      <c r="K967" s="71">
        <v>0.26421638343738602</v>
      </c>
      <c r="L967" s="68">
        <v>20.304777594728201</v>
      </c>
    </row>
    <row r="968" spans="1:12" x14ac:dyDescent="0.2">
      <c r="A968" s="72" t="s">
        <v>2203</v>
      </c>
      <c r="B968" s="66" t="s">
        <v>2204</v>
      </c>
      <c r="C968" s="67">
        <v>16</v>
      </c>
      <c r="D968" s="67" t="s">
        <v>352</v>
      </c>
      <c r="E968" s="71">
        <v>9.0164383135269602E-2</v>
      </c>
      <c r="F968" s="68">
        <v>8.6079077429983499</v>
      </c>
      <c r="G968" s="71">
        <v>1.9237231118677499E-2</v>
      </c>
      <c r="H968" s="68">
        <v>27.883031301482699</v>
      </c>
      <c r="I968" s="71">
        <v>1.08363936643814E-2</v>
      </c>
      <c r="J968" s="68">
        <v>76.1120263591433</v>
      </c>
      <c r="K968" s="71">
        <v>0.24041952462275001</v>
      </c>
      <c r="L968" s="68">
        <v>17.792421746293201</v>
      </c>
    </row>
    <row r="969" spans="1:12" x14ac:dyDescent="0.2">
      <c r="A969" s="72" t="s">
        <v>2205</v>
      </c>
      <c r="B969" s="66" t="s">
        <v>2206</v>
      </c>
      <c r="C969" s="67">
        <v>16</v>
      </c>
      <c r="D969" s="67" t="s">
        <v>352</v>
      </c>
      <c r="E969" s="71">
        <v>9.0594921250926705E-2</v>
      </c>
      <c r="F969" s="68">
        <v>8.6902800658978592</v>
      </c>
      <c r="G969" s="71">
        <v>5.1659022986777201E-2</v>
      </c>
      <c r="H969" s="68">
        <v>39.4563426688633</v>
      </c>
      <c r="I969" s="71">
        <v>5.3054770408147199E-3</v>
      </c>
      <c r="J969" s="68">
        <v>70.263591433278407</v>
      </c>
      <c r="K969" s="71">
        <v>0.214820263725188</v>
      </c>
      <c r="L969" s="68">
        <v>15.527182866556799</v>
      </c>
    </row>
    <row r="970" spans="1:12" x14ac:dyDescent="0.2">
      <c r="A970" s="72" t="s">
        <v>1378</v>
      </c>
      <c r="B970" s="66" t="s">
        <v>2207</v>
      </c>
      <c r="C970" s="67">
        <v>16</v>
      </c>
      <c r="D970" s="67" t="s">
        <v>352</v>
      </c>
      <c r="E970" s="71">
        <v>0.116922032774472</v>
      </c>
      <c r="F970" s="68">
        <v>13.920922570016501</v>
      </c>
      <c r="G970" s="71">
        <v>1.2648588989805401E-6</v>
      </c>
      <c r="H970" s="68">
        <v>7.2075782537067496</v>
      </c>
      <c r="I970" s="71">
        <v>1.2152330314934101E-2</v>
      </c>
      <c r="J970" s="68">
        <v>76.976935749588094</v>
      </c>
      <c r="K970" s="71">
        <v>0.33861250314958402</v>
      </c>
      <c r="L970" s="68">
        <v>27.883031301482699</v>
      </c>
    </row>
    <row r="971" spans="1:12" x14ac:dyDescent="0.2">
      <c r="A971" s="72" t="s">
        <v>745</v>
      </c>
      <c r="B971" s="66" t="s">
        <v>2208</v>
      </c>
      <c r="C971" s="67">
        <v>16</v>
      </c>
      <c r="D971" s="67" t="s">
        <v>352</v>
      </c>
      <c r="E971" s="71">
        <v>0.12892086489773499</v>
      </c>
      <c r="F971" s="68">
        <v>16.639209225700199</v>
      </c>
      <c r="G971" s="71">
        <v>9.9570481372382696E-2</v>
      </c>
      <c r="H971" s="68">
        <v>52.265238879736401</v>
      </c>
      <c r="I971" s="71">
        <v>8.2769817063927997E-2</v>
      </c>
      <c r="J971" s="68">
        <v>90.032948929159801</v>
      </c>
      <c r="K971" s="71">
        <v>0.20442229625689401</v>
      </c>
      <c r="L971" s="68">
        <v>14.332784184514001</v>
      </c>
    </row>
    <row r="972" spans="1:12" x14ac:dyDescent="0.2">
      <c r="A972" s="72" t="s">
        <v>2209</v>
      </c>
      <c r="B972" s="66" t="s">
        <v>2210</v>
      </c>
      <c r="C972" s="67">
        <v>16</v>
      </c>
      <c r="D972" s="67" t="s">
        <v>352</v>
      </c>
      <c r="E972" s="71">
        <v>0.30141888188969401</v>
      </c>
      <c r="F972" s="68">
        <v>74.629324546952205</v>
      </c>
      <c r="G972" s="71">
        <v>0.34867764411452001</v>
      </c>
      <c r="H972" s="68">
        <v>95.840197693575007</v>
      </c>
      <c r="I972" s="71">
        <v>0.32235984648303101</v>
      </c>
      <c r="J972" s="68">
        <v>96.375617792421707</v>
      </c>
      <c r="K972" s="71">
        <v>0.23321915507153099</v>
      </c>
      <c r="L972" s="68">
        <v>17.174629324546999</v>
      </c>
    </row>
    <row r="973" spans="1:12" x14ac:dyDescent="0.2">
      <c r="A973" s="72" t="s">
        <v>2211</v>
      </c>
      <c r="B973" s="66" t="s">
        <v>2212</v>
      </c>
      <c r="C973" s="67">
        <v>16</v>
      </c>
      <c r="D973" s="67" t="s">
        <v>352</v>
      </c>
      <c r="E973" s="71">
        <v>0.134191321371016</v>
      </c>
      <c r="F973" s="68">
        <v>18.32784184514</v>
      </c>
      <c r="G973" s="71">
        <v>2.5313843965701101E-2</v>
      </c>
      <c r="H973" s="68">
        <v>30.5601317957166</v>
      </c>
      <c r="I973" s="71">
        <v>5.2051612394884403E-5</v>
      </c>
      <c r="J973" s="68">
        <v>41.350906095551899</v>
      </c>
      <c r="K973" s="71">
        <v>0.37720806853495298</v>
      </c>
      <c r="L973" s="68">
        <v>30.889621087314701</v>
      </c>
    </row>
    <row r="974" spans="1:12" x14ac:dyDescent="0.2">
      <c r="A974" s="72" t="s">
        <v>2213</v>
      </c>
      <c r="B974" s="66" t="s">
        <v>2214</v>
      </c>
      <c r="C974" s="67">
        <v>16</v>
      </c>
      <c r="D974" s="67" t="s">
        <v>352</v>
      </c>
      <c r="E974" s="71">
        <v>9.5482061986059005E-2</v>
      </c>
      <c r="F974" s="68">
        <v>9.3492586490938994</v>
      </c>
      <c r="G974" s="71">
        <v>6.9102532695900203E-3</v>
      </c>
      <c r="H974" s="68">
        <v>20.593080724876401</v>
      </c>
      <c r="I974" s="71">
        <v>5.2084268046802002E-4</v>
      </c>
      <c r="J974" s="68">
        <v>54.283360790774303</v>
      </c>
      <c r="K974" s="71">
        <v>0.27901509000811903</v>
      </c>
      <c r="L974" s="68">
        <v>21.210873146622699</v>
      </c>
    </row>
    <row r="975" spans="1:12" x14ac:dyDescent="0.2">
      <c r="A975" s="72" t="s">
        <v>2215</v>
      </c>
      <c r="B975" s="66" t="s">
        <v>2216</v>
      </c>
      <c r="C975" s="67">
        <v>16</v>
      </c>
      <c r="D975" s="67" t="s">
        <v>352</v>
      </c>
      <c r="E975" s="71">
        <v>0.14261441237581099</v>
      </c>
      <c r="F975" s="68">
        <v>19.8517298187809</v>
      </c>
      <c r="G975" s="71">
        <v>8.7939790171329899E-2</v>
      </c>
      <c r="H975" s="68">
        <v>49.217462932454701</v>
      </c>
      <c r="I975" s="71">
        <v>1.7690759030909001E-2</v>
      </c>
      <c r="J975" s="68">
        <v>79.324546952224097</v>
      </c>
      <c r="K975" s="71">
        <v>0.32221268792519397</v>
      </c>
      <c r="L975" s="68">
        <v>26.194398682042799</v>
      </c>
    </row>
    <row r="976" spans="1:12" x14ac:dyDescent="0.2">
      <c r="A976" s="72" t="s">
        <v>2217</v>
      </c>
      <c r="B976" s="66" t="s">
        <v>2218</v>
      </c>
      <c r="C976" s="67">
        <v>16</v>
      </c>
      <c r="D976" s="67" t="s">
        <v>352</v>
      </c>
      <c r="E976" s="71">
        <v>0.10962802436446201</v>
      </c>
      <c r="F976" s="68">
        <v>12.026359143327801</v>
      </c>
      <c r="G976" s="71">
        <v>3.7691568249497799E-2</v>
      </c>
      <c r="H976" s="68">
        <v>35.172981878088997</v>
      </c>
      <c r="I976" s="71">
        <v>1.37686050894057E-3</v>
      </c>
      <c r="J976" s="68">
        <v>60.5436573311367</v>
      </c>
      <c r="K976" s="71">
        <v>0.289815644334948</v>
      </c>
      <c r="L976" s="68">
        <v>22.405271828665601</v>
      </c>
    </row>
    <row r="977" spans="1:12" x14ac:dyDescent="0.2">
      <c r="A977" s="72" t="s">
        <v>617</v>
      </c>
      <c r="B977" s="66" t="s">
        <v>2219</v>
      </c>
      <c r="C977" s="67">
        <v>16</v>
      </c>
      <c r="D977" s="67" t="s">
        <v>352</v>
      </c>
      <c r="E977" s="71">
        <v>0.18063643749348199</v>
      </c>
      <c r="F977" s="68">
        <v>31.177924217462898</v>
      </c>
      <c r="G977" s="71">
        <v>4.0491331009239302E-2</v>
      </c>
      <c r="H977" s="68">
        <v>36.1202635914333</v>
      </c>
      <c r="I977" s="71">
        <v>3.6152714289318798E-3</v>
      </c>
      <c r="J977" s="68">
        <v>67.2158154859967</v>
      </c>
      <c r="K977" s="71">
        <v>0.497802710042274</v>
      </c>
      <c r="L977" s="68">
        <v>44.604612850082397</v>
      </c>
    </row>
    <row r="978" spans="1:12" x14ac:dyDescent="0.2">
      <c r="A978" s="72" t="s">
        <v>2220</v>
      </c>
      <c r="B978" s="66" t="s">
        <v>2221</v>
      </c>
      <c r="C978" s="67">
        <v>16</v>
      </c>
      <c r="D978" s="67" t="s">
        <v>352</v>
      </c>
      <c r="E978" s="71">
        <v>0.29313826739682702</v>
      </c>
      <c r="F978" s="68">
        <v>71.499176276770996</v>
      </c>
      <c r="G978" s="71">
        <v>0.31712614521684401</v>
      </c>
      <c r="H978" s="68">
        <v>94.728171334431593</v>
      </c>
      <c r="I978" s="71">
        <v>7.0889033411161099E-3</v>
      </c>
      <c r="J978" s="68">
        <v>72.611202635914296</v>
      </c>
      <c r="K978" s="71">
        <v>0.55519975363252005</v>
      </c>
      <c r="L978" s="68">
        <v>50.947281713344303</v>
      </c>
    </row>
    <row r="979" spans="1:12" x14ac:dyDescent="0.2">
      <c r="A979" s="72" t="s">
        <v>2222</v>
      </c>
      <c r="B979" s="66" t="s">
        <v>2223</v>
      </c>
      <c r="C979" s="67">
        <v>16</v>
      </c>
      <c r="D979" s="67" t="s">
        <v>352</v>
      </c>
      <c r="E979" s="71">
        <v>0.220604358782511</v>
      </c>
      <c r="F979" s="68">
        <v>45.634266886326202</v>
      </c>
      <c r="G979" s="71">
        <v>0.23817210977452599</v>
      </c>
      <c r="H979" s="68">
        <v>79.654036243822105</v>
      </c>
      <c r="I979" s="71">
        <v>9.2233452364883103E-2</v>
      </c>
      <c r="J979" s="68">
        <v>90.815485996705107</v>
      </c>
      <c r="K979" s="71">
        <v>0.33140751420812498</v>
      </c>
      <c r="L979" s="68">
        <v>27.182866556836899</v>
      </c>
    </row>
    <row r="980" spans="1:12" x14ac:dyDescent="0.2">
      <c r="A980" s="72" t="s">
        <v>2224</v>
      </c>
      <c r="B980" s="66" t="s">
        <v>2225</v>
      </c>
      <c r="C980" s="67">
        <v>16</v>
      </c>
      <c r="D980" s="67" t="s">
        <v>352</v>
      </c>
      <c r="E980" s="71">
        <v>0.25305006916596001</v>
      </c>
      <c r="F980" s="68">
        <v>57.289950576606302</v>
      </c>
      <c r="G980" s="71">
        <v>0.22949367761624201</v>
      </c>
      <c r="H980" s="68">
        <v>78.088962108731494</v>
      </c>
      <c r="I980" s="71">
        <v>0.23464421150766299</v>
      </c>
      <c r="J980" s="68">
        <v>95.057660626029602</v>
      </c>
      <c r="K980" s="71">
        <v>0.29501231837397501</v>
      </c>
      <c r="L980" s="68">
        <v>22.981878088962102</v>
      </c>
    </row>
    <row r="981" spans="1:12" x14ac:dyDescent="0.2">
      <c r="A981" s="72" t="s">
        <v>2226</v>
      </c>
      <c r="B981" s="66" t="s">
        <v>2227</v>
      </c>
      <c r="C981" s="67">
        <v>16</v>
      </c>
      <c r="D981" s="67" t="s">
        <v>352</v>
      </c>
      <c r="E981" s="71">
        <v>0.16666837573839799</v>
      </c>
      <c r="F981" s="68">
        <v>26.729818780889602</v>
      </c>
      <c r="G981" s="71">
        <v>9.9173439303349695E-2</v>
      </c>
      <c r="H981" s="68">
        <v>52.141680395387098</v>
      </c>
      <c r="I981" s="71">
        <v>4.8623619376892101E-2</v>
      </c>
      <c r="J981" s="68">
        <v>87.2322899505766</v>
      </c>
      <c r="K981" s="71">
        <v>0.35220806853495301</v>
      </c>
      <c r="L981" s="68">
        <v>28.789126853377301</v>
      </c>
    </row>
    <row r="982" spans="1:12" x14ac:dyDescent="0.2">
      <c r="A982" s="72" t="s">
        <v>2228</v>
      </c>
      <c r="B982" s="66" t="s">
        <v>2229</v>
      </c>
      <c r="C982" s="67">
        <v>16</v>
      </c>
      <c r="D982" s="67" t="s">
        <v>352</v>
      </c>
      <c r="E982" s="71">
        <v>0.34376244548669999</v>
      </c>
      <c r="F982" s="68">
        <v>90.897858319604595</v>
      </c>
      <c r="G982" s="71">
        <v>0.37259596533878397</v>
      </c>
      <c r="H982" s="68">
        <v>96.334431630972006</v>
      </c>
      <c r="I982" s="71">
        <v>0.33148330258636199</v>
      </c>
      <c r="J982" s="68">
        <v>96.540362438220797</v>
      </c>
      <c r="K982" s="71">
        <v>0.32720806853495299</v>
      </c>
      <c r="L982" s="68">
        <v>26.729818780889602</v>
      </c>
    </row>
    <row r="983" spans="1:12" x14ac:dyDescent="0.2">
      <c r="A983" s="72" t="s">
        <v>1087</v>
      </c>
      <c r="B983" s="66" t="s">
        <v>2230</v>
      </c>
      <c r="C983" s="67">
        <v>16</v>
      </c>
      <c r="D983" s="67" t="s">
        <v>352</v>
      </c>
      <c r="E983" s="71">
        <v>0.34334319062435298</v>
      </c>
      <c r="F983" s="68">
        <v>90.774299835255405</v>
      </c>
      <c r="G983" s="71">
        <v>0.166005505995518</v>
      </c>
      <c r="H983" s="68">
        <v>66.886326194398706</v>
      </c>
      <c r="I983" s="71">
        <v>1.63318147428321E-3</v>
      </c>
      <c r="J983" s="68">
        <v>61.367380560131799</v>
      </c>
      <c r="K983" s="71">
        <v>0.86239088440325895</v>
      </c>
      <c r="L983" s="68">
        <v>87.520593080724893</v>
      </c>
    </row>
    <row r="984" spans="1:12" x14ac:dyDescent="0.2">
      <c r="A984" s="72" t="s">
        <v>2231</v>
      </c>
      <c r="B984" s="66" t="s">
        <v>2232</v>
      </c>
      <c r="C984" s="67">
        <v>12</v>
      </c>
      <c r="D984" s="67" t="s">
        <v>352</v>
      </c>
      <c r="E984" s="71">
        <v>0.36785398172676298</v>
      </c>
      <c r="F984" s="68">
        <v>95.799011532125206</v>
      </c>
      <c r="G984" s="71">
        <v>0.36461333592739698</v>
      </c>
      <c r="H984" s="68">
        <v>96.293245469522205</v>
      </c>
      <c r="I984" s="71">
        <v>0.107751627254515</v>
      </c>
      <c r="J984" s="68">
        <v>91.598023064250398</v>
      </c>
      <c r="K984" s="71">
        <v>0.63119698199837604</v>
      </c>
      <c r="L984" s="68">
        <v>61.861614497528798</v>
      </c>
    </row>
    <row r="985" spans="1:12" x14ac:dyDescent="0.2">
      <c r="A985" s="72" t="s">
        <v>2233</v>
      </c>
      <c r="B985" s="66" t="s">
        <v>2234</v>
      </c>
      <c r="C985" s="67">
        <v>12</v>
      </c>
      <c r="D985" s="67" t="s">
        <v>352</v>
      </c>
      <c r="E985" s="71">
        <v>0.309147170163736</v>
      </c>
      <c r="F985" s="68">
        <v>78.006589785832006</v>
      </c>
      <c r="G985" s="71">
        <v>4.8545000891840703E-2</v>
      </c>
      <c r="H985" s="68">
        <v>38.467874794069203</v>
      </c>
      <c r="I985" s="71">
        <v>1.6711538015615202E-2</v>
      </c>
      <c r="J985" s="68">
        <v>79.036243822075804</v>
      </c>
      <c r="K985" s="71">
        <v>0.86218497158375096</v>
      </c>
      <c r="L985" s="68">
        <v>87.397034596375605</v>
      </c>
    </row>
    <row r="986" spans="1:12" x14ac:dyDescent="0.2">
      <c r="A986" s="72" t="s">
        <v>2235</v>
      </c>
      <c r="B986" s="66" t="s">
        <v>2236</v>
      </c>
      <c r="C986" s="67">
        <v>12</v>
      </c>
      <c r="D986" s="67" t="s">
        <v>352</v>
      </c>
      <c r="E986" s="71">
        <v>0.33161865733549201</v>
      </c>
      <c r="F986" s="68">
        <v>86.820428336079104</v>
      </c>
      <c r="G986" s="71">
        <v>9.2867673390478703E-2</v>
      </c>
      <c r="H986" s="68">
        <v>50.2883031301483</v>
      </c>
      <c r="I986" s="71">
        <v>1.0712730977004701E-9</v>
      </c>
      <c r="J986" s="68">
        <v>20.098846787479399</v>
      </c>
      <c r="K986" s="71">
        <v>0.90198829754472398</v>
      </c>
      <c r="L986" s="68">
        <v>92.257001647446501</v>
      </c>
    </row>
    <row r="987" spans="1:12" x14ac:dyDescent="0.2">
      <c r="A987" s="72" t="s">
        <v>2237</v>
      </c>
      <c r="B987" s="66" t="s">
        <v>2238</v>
      </c>
      <c r="C987" s="67">
        <v>12</v>
      </c>
      <c r="D987" s="67" t="s">
        <v>352</v>
      </c>
      <c r="E987" s="71">
        <v>0.29825933256076798</v>
      </c>
      <c r="F987" s="68">
        <v>73.3525535420099</v>
      </c>
      <c r="G987" s="71">
        <v>4.5958257123172003E-2</v>
      </c>
      <c r="H987" s="68">
        <v>37.644151565074097</v>
      </c>
      <c r="I987" s="71">
        <v>3.6292257070937601E-3</v>
      </c>
      <c r="J987" s="68">
        <v>67.257001647446501</v>
      </c>
      <c r="K987" s="71">
        <v>0.84519051485204</v>
      </c>
      <c r="L987" s="68">
        <v>86.037891268533798</v>
      </c>
    </row>
    <row r="988" spans="1:12" x14ac:dyDescent="0.2">
      <c r="A988" s="72" t="s">
        <v>2239</v>
      </c>
      <c r="B988" s="66" t="s">
        <v>2240</v>
      </c>
      <c r="C988" s="67">
        <v>12</v>
      </c>
      <c r="D988" s="67" t="s">
        <v>352</v>
      </c>
      <c r="E988" s="71">
        <v>0.33724635764800698</v>
      </c>
      <c r="F988" s="68">
        <v>89.415156507413499</v>
      </c>
      <c r="G988" s="71">
        <v>0.218804571671498</v>
      </c>
      <c r="H988" s="68">
        <v>76.153212520593101</v>
      </c>
      <c r="I988" s="71">
        <v>5.2739367030242602E-2</v>
      </c>
      <c r="J988" s="68">
        <v>87.726523887973599</v>
      </c>
      <c r="K988" s="71">
        <v>0.74019513424228001</v>
      </c>
      <c r="L988" s="68">
        <v>75</v>
      </c>
    </row>
    <row r="989" spans="1:12" x14ac:dyDescent="0.2">
      <c r="A989" s="72" t="s">
        <v>2241</v>
      </c>
      <c r="B989" s="66" t="s">
        <v>2242</v>
      </c>
      <c r="C989" s="67">
        <v>12</v>
      </c>
      <c r="D989" s="67" t="s">
        <v>352</v>
      </c>
      <c r="E989" s="71">
        <v>0.33067288082510099</v>
      </c>
      <c r="F989" s="68">
        <v>86.490939044481095</v>
      </c>
      <c r="G989" s="71">
        <v>9.6297502963668999E-2</v>
      </c>
      <c r="H989" s="68">
        <v>51.194398682042802</v>
      </c>
      <c r="I989" s="71">
        <v>4.5333962937377298E-3</v>
      </c>
      <c r="J989" s="68">
        <v>68.657331136738094</v>
      </c>
      <c r="K989" s="71">
        <v>0.89118774321789496</v>
      </c>
      <c r="L989" s="68">
        <v>90.609555189456302</v>
      </c>
    </row>
    <row r="990" spans="1:12" x14ac:dyDescent="0.2">
      <c r="A990" s="72" t="s">
        <v>2243</v>
      </c>
      <c r="B990" s="66" t="s">
        <v>2244</v>
      </c>
      <c r="C990" s="67">
        <v>12</v>
      </c>
      <c r="D990" s="67" t="s">
        <v>352</v>
      </c>
      <c r="E990" s="71">
        <v>0.31278118791342802</v>
      </c>
      <c r="F990" s="68">
        <v>79.818780889621095</v>
      </c>
      <c r="G990" s="71">
        <v>7.19664960722457E-2</v>
      </c>
      <c r="H990" s="68">
        <v>45.181219110378898</v>
      </c>
      <c r="I990" s="71">
        <v>4.6186552815997498E-2</v>
      </c>
      <c r="J990" s="68">
        <v>86.820428336079104</v>
      </c>
      <c r="K990" s="71">
        <v>0.82019051485203998</v>
      </c>
      <c r="L990" s="68">
        <v>83.360790774299801</v>
      </c>
    </row>
    <row r="991" spans="1:12" x14ac:dyDescent="0.2">
      <c r="A991" s="72" t="s">
        <v>2245</v>
      </c>
      <c r="B991" s="66" t="s">
        <v>2246</v>
      </c>
      <c r="C991" s="67">
        <v>12</v>
      </c>
      <c r="D991" s="67" t="s">
        <v>352</v>
      </c>
      <c r="E991" s="71">
        <v>0.233042098809358</v>
      </c>
      <c r="F991" s="68">
        <v>49.958813838550199</v>
      </c>
      <c r="G991" s="71">
        <v>0.240104210279037</v>
      </c>
      <c r="H991" s="68">
        <v>80.189456342668905</v>
      </c>
      <c r="I991" s="71">
        <v>6.4810322101891193E-2</v>
      </c>
      <c r="J991" s="68">
        <v>88.797364085667198</v>
      </c>
      <c r="K991" s="71">
        <v>0.39421176404714597</v>
      </c>
      <c r="L991" s="68">
        <v>32.701812191103798</v>
      </c>
    </row>
    <row r="992" spans="1:12" x14ac:dyDescent="0.2">
      <c r="A992" s="72" t="s">
        <v>2247</v>
      </c>
      <c r="B992" s="66" t="s">
        <v>2248</v>
      </c>
      <c r="C992" s="67">
        <v>12</v>
      </c>
      <c r="D992" s="67" t="s">
        <v>352</v>
      </c>
      <c r="E992" s="71">
        <v>0.33965140038951902</v>
      </c>
      <c r="F992" s="68">
        <v>89.950576606260299</v>
      </c>
      <c r="G992" s="71">
        <v>3.91752506603796E-2</v>
      </c>
      <c r="H992" s="68">
        <v>35.749588138385498</v>
      </c>
      <c r="I992" s="71">
        <v>2.6129515353556499E-7</v>
      </c>
      <c r="J992" s="68">
        <v>21.911037891268499</v>
      </c>
      <c r="K992" s="71">
        <v>0.97977868921302402</v>
      </c>
      <c r="L992" s="68">
        <v>98.723228995057696</v>
      </c>
    </row>
    <row r="993" spans="1:12" x14ac:dyDescent="0.2">
      <c r="A993" s="72" t="s">
        <v>2249</v>
      </c>
      <c r="B993" s="66" t="s">
        <v>2250</v>
      </c>
      <c r="C993" s="67">
        <v>12</v>
      </c>
      <c r="D993" s="67" t="s">
        <v>352</v>
      </c>
      <c r="E993" s="71">
        <v>0.31759538967596102</v>
      </c>
      <c r="F993" s="68">
        <v>81.836902800659004</v>
      </c>
      <c r="G993" s="71">
        <v>2.6524268441308601E-2</v>
      </c>
      <c r="H993" s="68">
        <v>31.2602965403624</v>
      </c>
      <c r="I993" s="71">
        <v>9.6761899003856705E-3</v>
      </c>
      <c r="J993" s="68">
        <v>75.082372322899502</v>
      </c>
      <c r="K993" s="71">
        <v>0.91658571068618899</v>
      </c>
      <c r="L993" s="68">
        <v>94.522240527182902</v>
      </c>
    </row>
    <row r="994" spans="1:12" x14ac:dyDescent="0.2">
      <c r="A994" s="72" t="s">
        <v>2251</v>
      </c>
      <c r="B994" s="66" t="s">
        <v>2252</v>
      </c>
      <c r="C994" s="67">
        <v>12</v>
      </c>
      <c r="D994" s="67" t="s">
        <v>352</v>
      </c>
      <c r="E994" s="71">
        <v>0.27973425155826498</v>
      </c>
      <c r="F994" s="68">
        <v>66.515650741350896</v>
      </c>
      <c r="G994" s="71">
        <v>7.2857246528529096E-2</v>
      </c>
      <c r="H994" s="68">
        <v>45.5518945634267</v>
      </c>
      <c r="I994" s="71">
        <v>4.3149450025937397E-2</v>
      </c>
      <c r="J994" s="68">
        <v>86.408566721581593</v>
      </c>
      <c r="K994" s="71">
        <v>0.72319605812032794</v>
      </c>
      <c r="L994" s="68">
        <v>73.187808896210896</v>
      </c>
    </row>
    <row r="995" spans="1:12" x14ac:dyDescent="0.2">
      <c r="A995" s="72" t="s">
        <v>2253</v>
      </c>
      <c r="B995" s="66" t="s">
        <v>2254</v>
      </c>
      <c r="C995" s="67">
        <v>12</v>
      </c>
      <c r="D995" s="67" t="s">
        <v>352</v>
      </c>
      <c r="E995" s="71">
        <v>0.35371518702066801</v>
      </c>
      <c r="F995" s="68">
        <v>93.080724876441494</v>
      </c>
      <c r="G995" s="71">
        <v>0.122623503583487</v>
      </c>
      <c r="H995" s="68">
        <v>57.619439868204303</v>
      </c>
      <c r="I995" s="71">
        <v>2.7369011191549801E-3</v>
      </c>
      <c r="J995" s="68">
        <v>64.950576606260299</v>
      </c>
      <c r="K995" s="71">
        <v>0.93578515635936099</v>
      </c>
      <c r="L995" s="68">
        <v>96.210873146622703</v>
      </c>
    </row>
    <row r="996" spans="1:12" x14ac:dyDescent="0.2">
      <c r="A996" s="72" t="s">
        <v>2255</v>
      </c>
      <c r="B996" s="66" t="s">
        <v>2256</v>
      </c>
      <c r="C996" s="67">
        <v>12</v>
      </c>
      <c r="D996" s="67" t="s">
        <v>352</v>
      </c>
      <c r="E996" s="71">
        <v>0.325438216557694</v>
      </c>
      <c r="F996" s="68">
        <v>85.00823723229</v>
      </c>
      <c r="G996" s="71">
        <v>0.140074742484946</v>
      </c>
      <c r="H996" s="68">
        <v>61.037891268533798</v>
      </c>
      <c r="I996" s="71">
        <v>2.3647729355609E-2</v>
      </c>
      <c r="J996" s="68">
        <v>81.795716639209203</v>
      </c>
      <c r="K996" s="71">
        <v>0.81259217783252602</v>
      </c>
      <c r="L996" s="68">
        <v>82.413509060955505</v>
      </c>
    </row>
    <row r="997" spans="1:12" x14ac:dyDescent="0.2">
      <c r="A997" s="72" t="s">
        <v>1903</v>
      </c>
      <c r="B997" s="66" t="s">
        <v>2257</v>
      </c>
      <c r="C997" s="67">
        <v>12</v>
      </c>
      <c r="D997" s="67" t="s">
        <v>352</v>
      </c>
      <c r="E997" s="71">
        <v>0.380290197394409</v>
      </c>
      <c r="F997" s="68">
        <v>97.199341021416799</v>
      </c>
      <c r="G997" s="71">
        <v>0.18167768972134599</v>
      </c>
      <c r="H997" s="68">
        <v>70.181219110378905</v>
      </c>
      <c r="I997" s="71">
        <v>0.13280386581472001</v>
      </c>
      <c r="J997" s="68">
        <v>92.586490939044495</v>
      </c>
      <c r="K997" s="71">
        <v>0.82638903664716301</v>
      </c>
      <c r="L997" s="68">
        <v>84.019769357495903</v>
      </c>
    </row>
    <row r="998" spans="1:12" x14ac:dyDescent="0.2">
      <c r="A998" s="72" t="s">
        <v>2258</v>
      </c>
      <c r="B998" s="66" t="s">
        <v>2259</v>
      </c>
      <c r="C998" s="67">
        <v>12</v>
      </c>
      <c r="D998" s="67" t="s">
        <v>352</v>
      </c>
      <c r="E998" s="71">
        <v>0.32951505796777802</v>
      </c>
      <c r="F998" s="68">
        <v>86.202635914332802</v>
      </c>
      <c r="G998" s="71">
        <v>0.115762509554507</v>
      </c>
      <c r="H998" s="68">
        <v>56.013179571663898</v>
      </c>
      <c r="I998" s="71">
        <v>0.28318217161386899</v>
      </c>
      <c r="J998" s="68">
        <v>95.840197693575007</v>
      </c>
      <c r="K998" s="71">
        <v>0.58960049273495896</v>
      </c>
      <c r="L998" s="68">
        <v>56.054365733113698</v>
      </c>
    </row>
    <row r="999" spans="1:12" x14ac:dyDescent="0.2">
      <c r="A999" s="72" t="s">
        <v>2260</v>
      </c>
      <c r="B999" s="66" t="s">
        <v>2261</v>
      </c>
      <c r="C999" s="67">
        <v>12</v>
      </c>
      <c r="D999" s="67" t="s">
        <v>352</v>
      </c>
      <c r="E999" s="71">
        <v>0.31300284729142802</v>
      </c>
      <c r="F999" s="68">
        <v>79.901153212520597</v>
      </c>
      <c r="G999" s="71">
        <v>0.28791563490188099</v>
      </c>
      <c r="H999" s="68">
        <v>93.739703459637596</v>
      </c>
      <c r="I999" s="71">
        <v>0.109292044686224</v>
      </c>
      <c r="J999" s="68">
        <v>91.886326194398706</v>
      </c>
      <c r="K999" s="71">
        <v>0.54180086228617796</v>
      </c>
      <c r="L999" s="68">
        <v>49.423393739703499</v>
      </c>
    </row>
    <row r="1000" spans="1:12" x14ac:dyDescent="0.2">
      <c r="A1000" s="72" t="s">
        <v>2262</v>
      </c>
      <c r="B1000" s="66" t="s">
        <v>2263</v>
      </c>
      <c r="C1000" s="67">
        <v>12</v>
      </c>
      <c r="D1000" s="67" t="s">
        <v>352</v>
      </c>
      <c r="E1000" s="71">
        <v>0.29759454494317</v>
      </c>
      <c r="F1000" s="68">
        <v>73.146622734761095</v>
      </c>
      <c r="G1000" s="71">
        <v>0.214481435121123</v>
      </c>
      <c r="H1000" s="68">
        <v>75.370675453047795</v>
      </c>
      <c r="I1000" s="71">
        <v>0.366487479251488</v>
      </c>
      <c r="J1000" s="68">
        <v>97.116968698517297</v>
      </c>
      <c r="K1000" s="71">
        <v>0.31181472045690001</v>
      </c>
      <c r="L1000" s="68">
        <v>24.917627677100501</v>
      </c>
    </row>
    <row r="1001" spans="1:12" x14ac:dyDescent="0.2">
      <c r="A1001" s="72" t="s">
        <v>2264</v>
      </c>
      <c r="B1001" s="66" t="s">
        <v>2265</v>
      </c>
      <c r="C1001" s="67">
        <v>12</v>
      </c>
      <c r="D1001" s="67" t="s">
        <v>352</v>
      </c>
      <c r="E1001" s="71">
        <v>0.356876557841591</v>
      </c>
      <c r="F1001" s="68">
        <v>93.986820428336102</v>
      </c>
      <c r="G1001" s="71">
        <v>0.20503407063124199</v>
      </c>
      <c r="H1001" s="68">
        <v>73.8879736408567</v>
      </c>
      <c r="I1001" s="71">
        <v>7.1205731980638303E-6</v>
      </c>
      <c r="J1001" s="68">
        <v>29.695222405271799</v>
      </c>
      <c r="K1001" s="71">
        <v>0.86558848232033403</v>
      </c>
      <c r="L1001" s="68">
        <v>87.685337726523898</v>
      </c>
    </row>
    <row r="1002" spans="1:12" x14ac:dyDescent="0.2">
      <c r="A1002" s="72" t="s">
        <v>2266</v>
      </c>
      <c r="B1002" s="66" t="s">
        <v>2267</v>
      </c>
      <c r="C1002" s="67">
        <v>12</v>
      </c>
      <c r="D1002" s="67" t="s">
        <v>352</v>
      </c>
      <c r="E1002" s="71">
        <v>0.374630039746219</v>
      </c>
      <c r="F1002" s="68">
        <v>96.622734761120299</v>
      </c>
      <c r="G1002" s="71">
        <v>0.228064999552999</v>
      </c>
      <c r="H1002" s="68">
        <v>77.677100494233898</v>
      </c>
      <c r="I1002" s="71">
        <v>3.53439360558441E-5</v>
      </c>
      <c r="J1002" s="68">
        <v>38.756177924217504</v>
      </c>
      <c r="K1002" s="71">
        <v>0.89578977574960095</v>
      </c>
      <c r="L1002" s="68">
        <v>91.268533772652404</v>
      </c>
    </row>
    <row r="1003" spans="1:12" x14ac:dyDescent="0.2">
      <c r="A1003" s="72" t="s">
        <v>2115</v>
      </c>
      <c r="B1003" s="66" t="s">
        <v>2268</v>
      </c>
      <c r="C1003" s="67">
        <v>12</v>
      </c>
      <c r="D1003" s="67" t="s">
        <v>352</v>
      </c>
      <c r="E1003" s="71">
        <v>0.34466348473514902</v>
      </c>
      <c r="F1003" s="68">
        <v>91.021416803953898</v>
      </c>
      <c r="G1003" s="71">
        <v>0.18927599845585899</v>
      </c>
      <c r="H1003" s="68">
        <v>71.334431630972006</v>
      </c>
      <c r="I1003" s="71">
        <v>4.5239408975488301E-3</v>
      </c>
      <c r="J1003" s="68">
        <v>68.574958813838506</v>
      </c>
      <c r="K1003" s="71">
        <v>0.84019051485203999</v>
      </c>
      <c r="L1003" s="68">
        <v>85.708401976935704</v>
      </c>
    </row>
    <row r="1004" spans="1:12" x14ac:dyDescent="0.2">
      <c r="A1004" s="72" t="s">
        <v>2269</v>
      </c>
      <c r="B1004" s="66" t="s">
        <v>2270</v>
      </c>
      <c r="C1004" s="67">
        <v>12</v>
      </c>
      <c r="D1004" s="67" t="s">
        <v>352</v>
      </c>
      <c r="E1004" s="71">
        <v>0.34545355525162902</v>
      </c>
      <c r="F1004" s="68">
        <v>91.268533772652404</v>
      </c>
      <c r="G1004" s="71">
        <v>0.27508379836789598</v>
      </c>
      <c r="H1004" s="68">
        <v>93.204283360790797</v>
      </c>
      <c r="I1004" s="71">
        <v>4.1086352534951097E-2</v>
      </c>
      <c r="J1004" s="68">
        <v>85.996705107083997</v>
      </c>
      <c r="K1004" s="71">
        <v>0.72019051485204</v>
      </c>
      <c r="L1004" s="68">
        <v>72.858319604612902</v>
      </c>
    </row>
    <row r="1005" spans="1:12" x14ac:dyDescent="0.2">
      <c r="A1005" s="72" t="s">
        <v>574</v>
      </c>
      <c r="B1005" s="66" t="s">
        <v>2271</v>
      </c>
      <c r="C1005" s="67">
        <v>12</v>
      </c>
      <c r="D1005" s="67" t="s">
        <v>352</v>
      </c>
      <c r="E1005" s="71">
        <v>0.329859950450138</v>
      </c>
      <c r="F1005" s="68">
        <v>86.285008237232304</v>
      </c>
      <c r="G1005" s="71">
        <v>0.20716725484696299</v>
      </c>
      <c r="H1005" s="68">
        <v>74.299835255354196</v>
      </c>
      <c r="I1005" s="71">
        <v>6.2097299775468499E-4</v>
      </c>
      <c r="J1005" s="68">
        <v>55.189456342668898</v>
      </c>
      <c r="K1005" s="71">
        <v>0.78179162350569698</v>
      </c>
      <c r="L1005" s="68">
        <v>79.283360790774296</v>
      </c>
    </row>
    <row r="1006" spans="1:12" x14ac:dyDescent="0.2">
      <c r="A1006" s="72" t="s">
        <v>2272</v>
      </c>
      <c r="B1006" s="66" t="s">
        <v>2273</v>
      </c>
      <c r="C1006" s="67">
        <v>12</v>
      </c>
      <c r="D1006" s="67" t="s">
        <v>352</v>
      </c>
      <c r="E1006" s="71">
        <v>0.30405943188937901</v>
      </c>
      <c r="F1006" s="68">
        <v>75.658978583196003</v>
      </c>
      <c r="G1006" s="71">
        <v>0.46673958605973098</v>
      </c>
      <c r="H1006" s="68">
        <v>97.7759472817133</v>
      </c>
      <c r="I1006" s="71">
        <v>1.9836369117349598E-2</v>
      </c>
      <c r="J1006" s="68">
        <v>80.230642504118606</v>
      </c>
      <c r="K1006" s="71">
        <v>0.425602340491055</v>
      </c>
      <c r="L1006" s="68">
        <v>36.1202635914333</v>
      </c>
    </row>
    <row r="1007" spans="1:12" x14ac:dyDescent="0.2">
      <c r="A1007" s="72" t="s">
        <v>2274</v>
      </c>
      <c r="B1007" s="66" t="s">
        <v>2275</v>
      </c>
      <c r="C1007" s="67">
        <v>16</v>
      </c>
      <c r="D1007" s="67" t="s">
        <v>352</v>
      </c>
      <c r="E1007" s="71">
        <v>0.45020890697163701</v>
      </c>
      <c r="F1007" s="68">
        <v>99.176276771005007</v>
      </c>
      <c r="G1007" s="71">
        <v>0.69192325074597805</v>
      </c>
      <c r="H1007" s="68">
        <v>99.752883031301494</v>
      </c>
      <c r="I1007" s="71">
        <v>1.97068577217752E-2</v>
      </c>
      <c r="J1007" s="68">
        <v>80.189456342668905</v>
      </c>
      <c r="K1007" s="71">
        <v>0.638996612447157</v>
      </c>
      <c r="L1007" s="68">
        <v>62.850082372322902</v>
      </c>
    </row>
    <row r="1008" spans="1:12" x14ac:dyDescent="0.2">
      <c r="A1008" s="72" t="s">
        <v>1378</v>
      </c>
      <c r="B1008" s="66" t="s">
        <v>2276</v>
      </c>
      <c r="C1008" s="67">
        <v>16</v>
      </c>
      <c r="D1008" s="67" t="s">
        <v>352</v>
      </c>
      <c r="E1008" s="71">
        <v>0.24499412322457001</v>
      </c>
      <c r="F1008" s="68">
        <v>54.406919275123599</v>
      </c>
      <c r="G1008" s="71">
        <v>0.12652649881834699</v>
      </c>
      <c r="H1008" s="68">
        <v>58.443163097199303</v>
      </c>
      <c r="I1008" s="71">
        <v>1.2057595427719701E-2</v>
      </c>
      <c r="J1008" s="68">
        <v>76.853377265238905</v>
      </c>
      <c r="K1008" s="71">
        <v>0.59639827542764401</v>
      </c>
      <c r="L1008" s="68">
        <v>56.836902800658997</v>
      </c>
    </row>
    <row r="1009" spans="1:12" x14ac:dyDescent="0.2">
      <c r="A1009" s="72" t="s">
        <v>1918</v>
      </c>
      <c r="B1009" s="66" t="s">
        <v>2277</v>
      </c>
      <c r="C1009" s="67">
        <v>12</v>
      </c>
      <c r="D1009" s="67" t="s">
        <v>352</v>
      </c>
      <c r="E1009" s="71">
        <v>0.27919218412590402</v>
      </c>
      <c r="F1009" s="68">
        <v>66.144975288303101</v>
      </c>
      <c r="G1009" s="71">
        <v>0.207273001586878</v>
      </c>
      <c r="H1009" s="68">
        <v>74.423393739703499</v>
      </c>
      <c r="I1009" s="71">
        <v>1.17095252022102E-2</v>
      </c>
      <c r="J1009" s="68">
        <v>76.606260296540398</v>
      </c>
      <c r="K1009" s="71">
        <v>0.61859402558862198</v>
      </c>
      <c r="L1009" s="68">
        <v>59.802306425041202</v>
      </c>
    </row>
    <row r="1010" spans="1:12" x14ac:dyDescent="0.2">
      <c r="A1010" s="72" t="s">
        <v>2278</v>
      </c>
      <c r="B1010" s="66" t="s">
        <v>2279</v>
      </c>
      <c r="C1010" s="67">
        <v>12</v>
      </c>
      <c r="D1010" s="67" t="s">
        <v>352</v>
      </c>
      <c r="E1010" s="71">
        <v>0.27481255558339601</v>
      </c>
      <c r="F1010" s="68">
        <v>64.703459637561807</v>
      </c>
      <c r="G1010" s="71">
        <v>0.20932575182497701</v>
      </c>
      <c r="H1010" s="68">
        <v>74.752883031301494</v>
      </c>
      <c r="I1010" s="71">
        <v>2.85169654585423E-2</v>
      </c>
      <c r="J1010" s="68">
        <v>83.401976935749602</v>
      </c>
      <c r="K1010" s="71">
        <v>0.58659494946667001</v>
      </c>
      <c r="L1010" s="68">
        <v>55.518945634266899</v>
      </c>
    </row>
    <row r="1011" spans="1:12" x14ac:dyDescent="0.2">
      <c r="A1011" s="72" t="s">
        <v>2280</v>
      </c>
      <c r="B1011" s="66" t="s">
        <v>2281</v>
      </c>
      <c r="C1011" s="67">
        <v>12</v>
      </c>
      <c r="D1011" s="67" t="s">
        <v>352</v>
      </c>
      <c r="E1011" s="71">
        <v>0.231138942255462</v>
      </c>
      <c r="F1011" s="68">
        <v>49.299835255354203</v>
      </c>
      <c r="G1011" s="71">
        <v>0.3489973542359</v>
      </c>
      <c r="H1011" s="68">
        <v>95.881383855024694</v>
      </c>
      <c r="I1011" s="71">
        <v>2.9210480117486001E-2</v>
      </c>
      <c r="J1011" s="68">
        <v>83.525535420098805</v>
      </c>
      <c r="K1011" s="71">
        <v>0.31520899241300099</v>
      </c>
      <c r="L1011" s="68">
        <v>25.370675453047799</v>
      </c>
    </row>
    <row r="1012" spans="1:12" x14ac:dyDescent="0.2">
      <c r="A1012" s="72" t="s">
        <v>472</v>
      </c>
      <c r="B1012" s="66" t="s">
        <v>2282</v>
      </c>
      <c r="C1012" s="67">
        <v>12</v>
      </c>
      <c r="D1012" s="67" t="s">
        <v>352</v>
      </c>
      <c r="E1012" s="71">
        <v>0.31889775030029599</v>
      </c>
      <c r="F1012" s="68">
        <v>82.7841845140033</v>
      </c>
      <c r="G1012" s="71">
        <v>0.187124993682839</v>
      </c>
      <c r="H1012" s="68">
        <v>70.922570016474495</v>
      </c>
      <c r="I1012" s="71">
        <v>6.9806987757647099E-3</v>
      </c>
      <c r="J1012" s="68">
        <v>72.405271828665605</v>
      </c>
      <c r="K1012" s="71">
        <v>0.76258755844228598</v>
      </c>
      <c r="L1012" s="68">
        <v>77.141680395387098</v>
      </c>
    </row>
    <row r="1013" spans="1:12" x14ac:dyDescent="0.2">
      <c r="A1013" s="72" t="s">
        <v>2283</v>
      </c>
      <c r="B1013" s="66" t="s">
        <v>2284</v>
      </c>
      <c r="C1013" s="67">
        <v>12</v>
      </c>
      <c r="D1013" s="67" t="s">
        <v>352</v>
      </c>
      <c r="E1013" s="71">
        <v>0.30522395301550398</v>
      </c>
      <c r="F1013" s="68">
        <v>76.194398682042802</v>
      </c>
      <c r="G1013" s="71">
        <v>0.10043925821383699</v>
      </c>
      <c r="H1013" s="68">
        <v>52.677100494233898</v>
      </c>
      <c r="I1013" s="71">
        <v>4.6705370876650701E-5</v>
      </c>
      <c r="J1013" s="68">
        <v>40.527182866556799</v>
      </c>
      <c r="K1013" s="71">
        <v>0.81518589546179898</v>
      </c>
      <c r="L1013" s="68">
        <v>82.701812191103798</v>
      </c>
    </row>
    <row r="1014" spans="1:12" x14ac:dyDescent="0.2">
      <c r="A1014" s="72" t="s">
        <v>2285</v>
      </c>
      <c r="B1014" s="66" t="s">
        <v>2286</v>
      </c>
      <c r="C1014" s="67">
        <v>16</v>
      </c>
      <c r="D1014" s="67" t="s">
        <v>352</v>
      </c>
      <c r="E1014" s="71">
        <v>0.193996139339216</v>
      </c>
      <c r="F1014" s="68">
        <v>35.626029654036202</v>
      </c>
      <c r="G1014" s="71">
        <v>1.2977410703558501E-3</v>
      </c>
      <c r="H1014" s="68">
        <v>12.808896210873099</v>
      </c>
      <c r="I1014" s="71">
        <v>9.2955846476542404E-5</v>
      </c>
      <c r="J1014" s="68">
        <v>45.098846787479403</v>
      </c>
      <c r="K1014" s="71">
        <v>0.58059772110081498</v>
      </c>
      <c r="L1014" s="68">
        <v>54.695222405271799</v>
      </c>
    </row>
    <row r="1015" spans="1:12" x14ac:dyDescent="0.2">
      <c r="A1015" s="72" t="s">
        <v>2287</v>
      </c>
      <c r="B1015" s="66" t="s">
        <v>2288</v>
      </c>
      <c r="C1015" s="67">
        <v>16</v>
      </c>
      <c r="D1015" s="67" t="s">
        <v>352</v>
      </c>
      <c r="E1015" s="71">
        <v>0.247097637277224</v>
      </c>
      <c r="F1015" s="68">
        <v>55.313014827018101</v>
      </c>
      <c r="G1015" s="71">
        <v>2.9558268392367401E-2</v>
      </c>
      <c r="H1015" s="68">
        <v>32.207578253706799</v>
      </c>
      <c r="I1015" s="71">
        <v>1.3969397263295801E-4</v>
      </c>
      <c r="J1015" s="68">
        <v>47.446457990115299</v>
      </c>
      <c r="K1015" s="71">
        <v>0.71159494946667001</v>
      </c>
      <c r="L1015" s="68">
        <v>71.911037891268506</v>
      </c>
    </row>
    <row r="1016" spans="1:12" x14ac:dyDescent="0.2">
      <c r="A1016" s="72" t="s">
        <v>2289</v>
      </c>
      <c r="B1016" s="66" t="s">
        <v>2290</v>
      </c>
      <c r="C1016" s="67">
        <v>16</v>
      </c>
      <c r="D1016" s="67" t="s">
        <v>352</v>
      </c>
      <c r="E1016" s="71">
        <v>0.25573972709168002</v>
      </c>
      <c r="F1016" s="68">
        <v>58.0724876441516</v>
      </c>
      <c r="G1016" s="71">
        <v>0.19037874384572101</v>
      </c>
      <c r="H1016" s="68">
        <v>71.540362438220797</v>
      </c>
      <c r="I1016" s="71">
        <v>5.8438466489482102E-2</v>
      </c>
      <c r="J1016" s="68">
        <v>88.385502471169701</v>
      </c>
      <c r="K1016" s="71">
        <v>0.51840197093983598</v>
      </c>
      <c r="L1016" s="68">
        <v>47.075782537067496</v>
      </c>
    </row>
    <row r="1017" spans="1:12" x14ac:dyDescent="0.2">
      <c r="A1017" s="72" t="s">
        <v>464</v>
      </c>
      <c r="B1017" s="66" t="s">
        <v>2291</v>
      </c>
      <c r="C1017" s="67">
        <v>12</v>
      </c>
      <c r="D1017" s="67" t="s">
        <v>352</v>
      </c>
      <c r="E1017" s="71">
        <v>0.33339251176697898</v>
      </c>
      <c r="F1017" s="68">
        <v>87.561779242174595</v>
      </c>
      <c r="G1017" s="71">
        <v>7.8186741431740994E-2</v>
      </c>
      <c r="H1017" s="68">
        <v>46.828665568368997</v>
      </c>
      <c r="I1017" s="71">
        <v>1.60822436837042E-3</v>
      </c>
      <c r="J1017" s="68">
        <v>61.243822075782496</v>
      </c>
      <c r="K1017" s="71">
        <v>0.92038256950082598</v>
      </c>
      <c r="L1017" s="68">
        <v>94.769357495881394</v>
      </c>
    </row>
    <row r="1018" spans="1:12" x14ac:dyDescent="0.2">
      <c r="A1018" s="72" t="s">
        <v>2292</v>
      </c>
      <c r="B1018" s="66" t="s">
        <v>2293</v>
      </c>
      <c r="C1018" s="67">
        <v>12</v>
      </c>
      <c r="D1018" s="67" t="s">
        <v>352</v>
      </c>
      <c r="E1018" s="71">
        <v>0.330247430285733</v>
      </c>
      <c r="F1018" s="68">
        <v>86.326194398682006</v>
      </c>
      <c r="G1018" s="71">
        <v>0.48565874967323902</v>
      </c>
      <c r="H1018" s="68">
        <v>98.105436573311394</v>
      </c>
      <c r="I1018" s="71">
        <v>6.2482124570953201E-2</v>
      </c>
      <c r="J1018" s="68">
        <v>88.632619439868193</v>
      </c>
      <c r="K1018" s="71">
        <v>0.442601416613007</v>
      </c>
      <c r="L1018" s="68">
        <v>38.097199341021401</v>
      </c>
    </row>
    <row r="1019" spans="1:12" x14ac:dyDescent="0.2">
      <c r="A1019" s="72" t="s">
        <v>1199</v>
      </c>
      <c r="B1019" s="66" t="s">
        <v>2294</v>
      </c>
      <c r="C1019" s="67">
        <v>16</v>
      </c>
      <c r="D1019" s="67" t="s">
        <v>352</v>
      </c>
      <c r="E1019" s="71">
        <v>0.20288554234328399</v>
      </c>
      <c r="F1019" s="68">
        <v>39.373970345963798</v>
      </c>
      <c r="G1019" s="71">
        <v>5.0225085081088703E-3</v>
      </c>
      <c r="H1019" s="68">
        <v>18.945634266886302</v>
      </c>
      <c r="I1019" s="71">
        <v>3.5473542878884402E-5</v>
      </c>
      <c r="J1019" s="68">
        <v>38.797364085667198</v>
      </c>
      <c r="K1019" s="71">
        <v>0.60359864497886295</v>
      </c>
      <c r="L1019" s="68">
        <v>57.742998352553499</v>
      </c>
    </row>
    <row r="1020" spans="1:12" x14ac:dyDescent="0.2">
      <c r="A1020" s="72" t="s">
        <v>2295</v>
      </c>
      <c r="B1020" s="66" t="s">
        <v>2296</v>
      </c>
      <c r="C1020" s="67">
        <v>16</v>
      </c>
      <c r="D1020" s="67" t="s">
        <v>352</v>
      </c>
      <c r="E1020" s="71">
        <v>0.22400732768255499</v>
      </c>
      <c r="F1020" s="68">
        <v>46.9522240527183</v>
      </c>
      <c r="G1020" s="71">
        <v>5.5582537754178298E-2</v>
      </c>
      <c r="H1020" s="68">
        <v>40.650741350906102</v>
      </c>
      <c r="I1020" s="71">
        <v>4.11698658425624E-5</v>
      </c>
      <c r="J1020" s="68">
        <v>39.909390444810498</v>
      </c>
      <c r="K1020" s="71">
        <v>0.61639827542764403</v>
      </c>
      <c r="L1020" s="68">
        <v>59.308072487644097</v>
      </c>
    </row>
    <row r="1021" spans="1:12" x14ac:dyDescent="0.2">
      <c r="A1021" s="72" t="s">
        <v>1217</v>
      </c>
      <c r="B1021" s="66" t="s">
        <v>2297</v>
      </c>
      <c r="C1021" s="67">
        <v>16</v>
      </c>
      <c r="D1021" s="67" t="s">
        <v>352</v>
      </c>
      <c r="E1021" s="71">
        <v>0.18229732133047799</v>
      </c>
      <c r="F1021" s="68">
        <v>31.630971993410199</v>
      </c>
      <c r="G1021" s="71">
        <v>0.181700990453703</v>
      </c>
      <c r="H1021" s="68">
        <v>70.222405271828706</v>
      </c>
      <c r="I1021" s="71">
        <v>1.1851223100923E-3</v>
      </c>
      <c r="J1021" s="68">
        <v>59.514003294892902</v>
      </c>
      <c r="K1021" s="71">
        <v>0.36400585122763801</v>
      </c>
      <c r="L1021" s="68">
        <v>29.7364085667216</v>
      </c>
    </row>
    <row r="1022" spans="1:12" x14ac:dyDescent="0.2">
      <c r="A1022" s="72" t="s">
        <v>617</v>
      </c>
      <c r="B1022" s="66" t="s">
        <v>2298</v>
      </c>
      <c r="C1022" s="67">
        <v>12</v>
      </c>
      <c r="D1022" s="67" t="s">
        <v>352</v>
      </c>
      <c r="E1022" s="71">
        <v>0.25432069728087298</v>
      </c>
      <c r="F1022" s="68">
        <v>57.7841845140033</v>
      </c>
      <c r="G1022" s="71">
        <v>0.238775324664074</v>
      </c>
      <c r="H1022" s="68">
        <v>79.818780889621095</v>
      </c>
      <c r="I1022" s="71">
        <v>2.71846114630977E-2</v>
      </c>
      <c r="J1022" s="68">
        <v>83.196046128500797</v>
      </c>
      <c r="K1022" s="71">
        <v>0.49700215571544598</v>
      </c>
      <c r="L1022" s="68">
        <v>44.398682042833599</v>
      </c>
    </row>
    <row r="1023" spans="1:12" x14ac:dyDescent="0.2">
      <c r="A1023" s="72" t="s">
        <v>2299</v>
      </c>
      <c r="B1023" s="66" t="s">
        <v>2300</v>
      </c>
      <c r="C1023" s="67">
        <v>12</v>
      </c>
      <c r="D1023" s="67" t="s">
        <v>352</v>
      </c>
      <c r="E1023" s="71">
        <v>0.23162024699306</v>
      </c>
      <c r="F1023" s="68">
        <v>49.464579901153201</v>
      </c>
      <c r="G1023" s="71">
        <v>0.13778024837804201</v>
      </c>
      <c r="H1023" s="68">
        <v>60.5436573311367</v>
      </c>
      <c r="I1023" s="71">
        <v>1.88073896861789E-3</v>
      </c>
      <c r="J1023" s="68">
        <v>62.644151565074097</v>
      </c>
      <c r="K1023" s="71">
        <v>0.55519975363252005</v>
      </c>
      <c r="L1023" s="68">
        <v>50.947281713344303</v>
      </c>
    </row>
    <row r="1024" spans="1:12" x14ac:dyDescent="0.2">
      <c r="A1024" s="72" t="s">
        <v>2301</v>
      </c>
      <c r="B1024" s="66" t="s">
        <v>2302</v>
      </c>
      <c r="C1024" s="67">
        <v>16</v>
      </c>
      <c r="D1024" s="67" t="s">
        <v>352</v>
      </c>
      <c r="E1024" s="71">
        <v>0.31118000718556099</v>
      </c>
      <c r="F1024" s="68">
        <v>79.159802306424993</v>
      </c>
      <c r="G1024" s="71">
        <v>0.19399629795670201</v>
      </c>
      <c r="H1024" s="68">
        <v>72.2405271828666</v>
      </c>
      <c r="I1024" s="71">
        <v>1.4914368452966699E-4</v>
      </c>
      <c r="J1024" s="68">
        <v>48.023064250411899</v>
      </c>
      <c r="K1024" s="71">
        <v>0.73939457991545099</v>
      </c>
      <c r="L1024" s="68">
        <v>74.876441515650697</v>
      </c>
    </row>
    <row r="1025" spans="1:12" x14ac:dyDescent="0.2">
      <c r="A1025" s="72" t="s">
        <v>2303</v>
      </c>
      <c r="B1025" s="66" t="s">
        <v>2304</v>
      </c>
      <c r="C1025" s="67">
        <v>12</v>
      </c>
      <c r="D1025" s="67" t="s">
        <v>352</v>
      </c>
      <c r="E1025" s="71">
        <v>0.28115793327897298</v>
      </c>
      <c r="F1025" s="68">
        <v>67.092257001647496</v>
      </c>
      <c r="G1025" s="71">
        <v>9.4731007387179406E-2</v>
      </c>
      <c r="H1025" s="68">
        <v>50.658978583196003</v>
      </c>
      <c r="I1025" s="71">
        <v>9.4932118794668105E-4</v>
      </c>
      <c r="J1025" s="68">
        <v>58.031301482701799</v>
      </c>
      <c r="K1025" s="71">
        <v>0.74779347126179296</v>
      </c>
      <c r="L1025" s="68">
        <v>75.700164744645804</v>
      </c>
    </row>
    <row r="1026" spans="1:12" x14ac:dyDescent="0.2">
      <c r="A1026" s="72" t="s">
        <v>2305</v>
      </c>
      <c r="B1026" s="66" t="s">
        <v>2306</v>
      </c>
      <c r="C1026" s="67">
        <v>16</v>
      </c>
      <c r="D1026" s="67" t="s">
        <v>352</v>
      </c>
      <c r="E1026" s="71">
        <v>7.8903276675172898E-2</v>
      </c>
      <c r="F1026" s="68">
        <v>6.7957166392092301</v>
      </c>
      <c r="G1026" s="71">
        <v>3.2892520597534699E-3</v>
      </c>
      <c r="H1026" s="68">
        <v>16.9275123558484</v>
      </c>
      <c r="I1026" s="71">
        <v>1.2946496723752399E-7</v>
      </c>
      <c r="J1026" s="68">
        <v>20.9637561779242</v>
      </c>
      <c r="K1026" s="71">
        <v>0.23342044850079799</v>
      </c>
      <c r="L1026" s="68">
        <v>17.2158154859967</v>
      </c>
    </row>
    <row r="1027" spans="1:12" x14ac:dyDescent="0.2">
      <c r="A1027" s="72" t="s">
        <v>2307</v>
      </c>
      <c r="B1027" s="66" t="s">
        <v>2308</v>
      </c>
      <c r="C1027" s="67">
        <v>16</v>
      </c>
      <c r="D1027" s="67" t="s">
        <v>352</v>
      </c>
      <c r="E1027" s="71">
        <v>0.155301345730223</v>
      </c>
      <c r="F1027" s="68">
        <v>23.7644151565074</v>
      </c>
      <c r="G1027" s="71">
        <v>5.74922613741417E-2</v>
      </c>
      <c r="H1027" s="68">
        <v>41.144975288303101</v>
      </c>
      <c r="I1027" s="71">
        <v>8.4003337730355204E-2</v>
      </c>
      <c r="J1027" s="68">
        <v>90.156507413509104</v>
      </c>
      <c r="K1027" s="71">
        <v>0.32440843808617298</v>
      </c>
      <c r="L1027" s="68">
        <v>26.359143327841799</v>
      </c>
    </row>
    <row r="1028" spans="1:12" x14ac:dyDescent="0.2">
      <c r="A1028" s="72" t="s">
        <v>2309</v>
      </c>
      <c r="B1028" s="66" t="s">
        <v>2310</v>
      </c>
      <c r="C1028" s="67">
        <v>16</v>
      </c>
      <c r="D1028" s="67" t="s">
        <v>352</v>
      </c>
      <c r="E1028" s="71">
        <v>0.110321973155231</v>
      </c>
      <c r="F1028" s="68">
        <v>12.314662273476101</v>
      </c>
      <c r="G1028" s="71">
        <v>4.5153029848819901E-2</v>
      </c>
      <c r="H1028" s="68">
        <v>37.397034596375597</v>
      </c>
      <c r="I1028" s="71">
        <v>1.6916070318303199E-8</v>
      </c>
      <c r="J1028" s="68">
        <v>20.510708401976899</v>
      </c>
      <c r="K1028" s="71">
        <v>0.28581287270080402</v>
      </c>
      <c r="L1028" s="68">
        <v>21.993410214168001</v>
      </c>
    </row>
    <row r="1029" spans="1:12" x14ac:dyDescent="0.2">
      <c r="A1029" s="72" t="s">
        <v>2311</v>
      </c>
      <c r="B1029" s="66" t="s">
        <v>2312</v>
      </c>
      <c r="C1029" s="67">
        <v>16</v>
      </c>
      <c r="D1029" s="67" t="s">
        <v>352</v>
      </c>
      <c r="E1029" s="71">
        <v>0.16129573621804599</v>
      </c>
      <c r="F1029" s="68">
        <v>25</v>
      </c>
      <c r="G1029" s="71">
        <v>0.168047495153439</v>
      </c>
      <c r="H1029" s="68">
        <v>67.2158154859967</v>
      </c>
      <c r="I1029" s="71">
        <v>3.1460190136463201E-5</v>
      </c>
      <c r="J1029" s="68">
        <v>37.685337726523898</v>
      </c>
      <c r="K1029" s="71">
        <v>0.315808253310563</v>
      </c>
      <c r="L1029" s="68">
        <v>25.453047775947301</v>
      </c>
    </row>
    <row r="1030" spans="1:12" x14ac:dyDescent="0.2">
      <c r="A1030" s="72" t="s">
        <v>2313</v>
      </c>
      <c r="B1030" s="66" t="s">
        <v>2314</v>
      </c>
      <c r="C1030" s="67">
        <v>16</v>
      </c>
      <c r="D1030" s="67" t="s">
        <v>352</v>
      </c>
      <c r="E1030" s="71">
        <v>0.166609343457017</v>
      </c>
      <c r="F1030" s="68">
        <v>26.6886326194399</v>
      </c>
      <c r="G1030" s="71">
        <v>0.13982299871114801</v>
      </c>
      <c r="H1030" s="68">
        <v>60.914332784184502</v>
      </c>
      <c r="I1030" s="71">
        <v>3.7988108810463801E-3</v>
      </c>
      <c r="J1030" s="68">
        <v>67.545304777594694</v>
      </c>
      <c r="K1030" s="71">
        <v>0.356206220778857</v>
      </c>
      <c r="L1030" s="68">
        <v>29.077429983525501</v>
      </c>
    </row>
    <row r="1031" spans="1:12" x14ac:dyDescent="0.2">
      <c r="A1031" s="72" t="s">
        <v>2315</v>
      </c>
      <c r="B1031" s="66" t="s">
        <v>2316</v>
      </c>
      <c r="C1031" s="67">
        <v>16</v>
      </c>
      <c r="D1031" s="67" t="s">
        <v>352</v>
      </c>
      <c r="E1031" s="71">
        <v>0.114254061832006</v>
      </c>
      <c r="F1031" s="68">
        <v>13.2619439868204</v>
      </c>
      <c r="G1031" s="71">
        <v>4.2466751833481302E-2</v>
      </c>
      <c r="H1031" s="68">
        <v>36.614497528830299</v>
      </c>
      <c r="I1031" s="71">
        <v>8.1821859294115302E-5</v>
      </c>
      <c r="J1031" s="68">
        <v>44.357495881383898</v>
      </c>
      <c r="K1031" s="71">
        <v>0.30021361180324202</v>
      </c>
      <c r="L1031" s="68">
        <v>23.640856672158201</v>
      </c>
    </row>
    <row r="1032" spans="1:12" x14ac:dyDescent="0.2">
      <c r="A1032" s="72" t="s">
        <v>2317</v>
      </c>
      <c r="B1032" s="66" t="s">
        <v>2318</v>
      </c>
      <c r="C1032" s="67">
        <v>16</v>
      </c>
      <c r="D1032" s="67" t="s">
        <v>352</v>
      </c>
      <c r="E1032" s="71">
        <v>0.146291528705149</v>
      </c>
      <c r="F1032" s="68">
        <v>21.169686985173001</v>
      </c>
      <c r="G1032" s="71">
        <v>0.12590725054809501</v>
      </c>
      <c r="H1032" s="68">
        <v>58.196046128500797</v>
      </c>
      <c r="I1032" s="71">
        <v>7.5926703239888305E-4</v>
      </c>
      <c r="J1032" s="68">
        <v>56.589785831960498</v>
      </c>
      <c r="K1032" s="71">
        <v>0.31220806853495298</v>
      </c>
      <c r="L1032" s="68">
        <v>24.958813838550199</v>
      </c>
    </row>
    <row r="1033" spans="1:12" x14ac:dyDescent="0.2">
      <c r="A1033" s="72" t="s">
        <v>2319</v>
      </c>
      <c r="B1033" s="66" t="s">
        <v>2320</v>
      </c>
      <c r="C1033" s="67">
        <v>16</v>
      </c>
      <c r="D1033" s="67" t="s">
        <v>352</v>
      </c>
      <c r="E1033" s="71">
        <v>0.14576978726846801</v>
      </c>
      <c r="F1033" s="68">
        <v>20.9637561779242</v>
      </c>
      <c r="G1033" s="71">
        <v>0.12401349813411899</v>
      </c>
      <c r="H1033" s="68">
        <v>57.825370675453001</v>
      </c>
      <c r="I1033" s="71">
        <v>4.8853423876965205E-4</v>
      </c>
      <c r="J1033" s="68">
        <v>54.036243822075797</v>
      </c>
      <c r="K1033" s="71">
        <v>0.31280732943251499</v>
      </c>
      <c r="L1033" s="68">
        <v>25</v>
      </c>
    </row>
    <row r="1034" spans="1:12" x14ac:dyDescent="0.2">
      <c r="A1034" s="72" t="s">
        <v>2321</v>
      </c>
      <c r="B1034" s="66" t="s">
        <v>2322</v>
      </c>
      <c r="C1034" s="67">
        <v>16</v>
      </c>
      <c r="D1034" s="67" t="s">
        <v>352</v>
      </c>
      <c r="E1034" s="71">
        <v>0.14624736895892501</v>
      </c>
      <c r="F1034" s="68">
        <v>21.128500823723201</v>
      </c>
      <c r="G1034" s="71">
        <v>0.119294993426665</v>
      </c>
      <c r="H1034" s="68">
        <v>56.878088962108698</v>
      </c>
      <c r="I1034" s="71">
        <v>6.3793626149823905E-4</v>
      </c>
      <c r="J1034" s="68">
        <v>55.5601317957166</v>
      </c>
      <c r="K1034" s="71">
        <v>0.31880917718861101</v>
      </c>
      <c r="L1034" s="68">
        <v>25.947281713344299</v>
      </c>
    </row>
    <row r="1035" spans="1:12" x14ac:dyDescent="0.2">
      <c r="A1035" s="72" t="s">
        <v>2323</v>
      </c>
      <c r="B1035" s="66" t="s">
        <v>2324</v>
      </c>
      <c r="C1035" s="67">
        <v>16</v>
      </c>
      <c r="D1035" s="67" t="s">
        <v>352</v>
      </c>
      <c r="E1035" s="71">
        <v>0.14406684839162201</v>
      </c>
      <c r="F1035" s="68">
        <v>20.469522240527201</v>
      </c>
      <c r="G1035" s="71">
        <v>0.15048849836356701</v>
      </c>
      <c r="H1035" s="68">
        <v>63.673805601318001</v>
      </c>
      <c r="I1035" s="71">
        <v>2.3036087251264801E-3</v>
      </c>
      <c r="J1035" s="68">
        <v>64.209225700164694</v>
      </c>
      <c r="K1035" s="71">
        <v>0.27940843808617299</v>
      </c>
      <c r="L1035" s="68">
        <v>21.2520593080725</v>
      </c>
    </row>
    <row r="1036" spans="1:12" x14ac:dyDescent="0.2">
      <c r="A1036" s="72" t="s">
        <v>2325</v>
      </c>
      <c r="B1036" s="66" t="s">
        <v>2326</v>
      </c>
      <c r="C1036" s="67">
        <v>12</v>
      </c>
      <c r="D1036" s="67" t="s">
        <v>352</v>
      </c>
      <c r="E1036" s="71">
        <v>0.13630033550062401</v>
      </c>
      <c r="F1036" s="68">
        <v>18.7397034596376</v>
      </c>
      <c r="G1036" s="71">
        <v>0.14198599854940799</v>
      </c>
      <c r="H1036" s="68">
        <v>61.573311367380597</v>
      </c>
      <c r="I1036" s="71">
        <v>4.0900841822391898E-2</v>
      </c>
      <c r="J1036" s="68">
        <v>85.914332784184495</v>
      </c>
      <c r="K1036" s="71">
        <v>0.226014166130071</v>
      </c>
      <c r="L1036" s="68">
        <v>16.598023064250398</v>
      </c>
    </row>
    <row r="1037" spans="1:12" x14ac:dyDescent="0.2">
      <c r="A1037" s="72" t="s">
        <v>2327</v>
      </c>
      <c r="B1037" s="66" t="s">
        <v>2328</v>
      </c>
      <c r="C1037" s="67">
        <v>16</v>
      </c>
      <c r="D1037" s="67" t="s">
        <v>352</v>
      </c>
      <c r="E1037" s="71">
        <v>0.20037212867173301</v>
      </c>
      <c r="F1037" s="68">
        <v>38.3443163097199</v>
      </c>
      <c r="G1037" s="71">
        <v>0.19176357491111101</v>
      </c>
      <c r="H1037" s="68">
        <v>71.911037891268506</v>
      </c>
      <c r="I1037" s="71">
        <v>0.13454178615937901</v>
      </c>
      <c r="J1037" s="68">
        <v>92.627677100494196</v>
      </c>
      <c r="K1037" s="71">
        <v>0.27481102494470699</v>
      </c>
      <c r="L1037" s="68">
        <v>20.9637561779242</v>
      </c>
    </row>
    <row r="1038" spans="1:12" x14ac:dyDescent="0.2">
      <c r="A1038" s="72" t="s">
        <v>2329</v>
      </c>
      <c r="B1038" s="66" t="s">
        <v>2330</v>
      </c>
      <c r="C1038" s="67">
        <v>12</v>
      </c>
      <c r="D1038" s="67" t="s">
        <v>352</v>
      </c>
      <c r="E1038" s="71">
        <v>0.27436927284571999</v>
      </c>
      <c r="F1038" s="68">
        <v>64.538714991762802</v>
      </c>
      <c r="G1038" s="71">
        <v>0.24248145286148801</v>
      </c>
      <c r="H1038" s="68">
        <v>80.766062602965405</v>
      </c>
      <c r="I1038" s="71">
        <v>0.13622254697974101</v>
      </c>
      <c r="J1038" s="68">
        <v>92.751235584843499</v>
      </c>
      <c r="K1038" s="71">
        <v>0.44440381869593198</v>
      </c>
      <c r="L1038" s="68">
        <v>38.303130148270199</v>
      </c>
    </row>
    <row r="1039" spans="1:12" x14ac:dyDescent="0.2">
      <c r="A1039" s="72" t="s">
        <v>2331</v>
      </c>
      <c r="B1039" s="66" t="s">
        <v>2332</v>
      </c>
      <c r="C1039" s="67">
        <v>12</v>
      </c>
      <c r="D1039" s="67" t="s">
        <v>352</v>
      </c>
      <c r="E1039" s="71">
        <v>0.24553724764111401</v>
      </c>
      <c r="F1039" s="68">
        <v>54.654036243822098</v>
      </c>
      <c r="G1039" s="71">
        <v>0.140280833083199</v>
      </c>
      <c r="H1039" s="68">
        <v>61.1202635914333</v>
      </c>
      <c r="I1039" s="71">
        <v>7.0330601880793306E-2</v>
      </c>
      <c r="J1039" s="68">
        <v>89.168039538715007</v>
      </c>
      <c r="K1039" s="71">
        <v>0.52600030795934904</v>
      </c>
      <c r="L1039" s="68">
        <v>47.817133443163101</v>
      </c>
    </row>
    <row r="1040" spans="1:12" x14ac:dyDescent="0.2">
      <c r="A1040" s="72" t="s">
        <v>2333</v>
      </c>
      <c r="B1040" s="66" t="s">
        <v>2334</v>
      </c>
      <c r="C1040" s="67">
        <v>16</v>
      </c>
      <c r="D1040" s="67" t="s">
        <v>352</v>
      </c>
      <c r="E1040" s="71">
        <v>0.187139710665504</v>
      </c>
      <c r="F1040" s="68">
        <v>33.360790774299801</v>
      </c>
      <c r="G1040" s="71">
        <v>0.202364731301827</v>
      </c>
      <c r="H1040" s="68">
        <v>73.476112026359104</v>
      </c>
      <c r="I1040" s="71">
        <v>4.8549467047286898E-5</v>
      </c>
      <c r="J1040" s="68">
        <v>40.897858319604602</v>
      </c>
      <c r="K1040" s="71">
        <v>0.35900585122763801</v>
      </c>
      <c r="L1040" s="68">
        <v>29.365733113673802</v>
      </c>
    </row>
    <row r="1041" spans="1:12" x14ac:dyDescent="0.2">
      <c r="A1041" s="72" t="s">
        <v>2335</v>
      </c>
      <c r="B1041" s="66" t="s">
        <v>2336</v>
      </c>
      <c r="C1041" s="67">
        <v>16</v>
      </c>
      <c r="D1041" s="67" t="s">
        <v>352</v>
      </c>
      <c r="E1041" s="71">
        <v>0.129889635821414</v>
      </c>
      <c r="F1041" s="68">
        <v>16.968698517298201</v>
      </c>
      <c r="G1041" s="71">
        <v>0.102956739665061</v>
      </c>
      <c r="H1041" s="68">
        <v>53.130148270181202</v>
      </c>
      <c r="I1041" s="71">
        <v>1.03360161790041E-4</v>
      </c>
      <c r="J1041" s="68">
        <v>45.799011532125199</v>
      </c>
      <c r="K1041" s="71">
        <v>0.28660880763739199</v>
      </c>
      <c r="L1041" s="68">
        <v>22.034596375617799</v>
      </c>
    </row>
    <row r="1042" spans="1:12" x14ac:dyDescent="0.2">
      <c r="A1042" s="72" t="s">
        <v>2337</v>
      </c>
      <c r="B1042" s="66" t="s">
        <v>2338</v>
      </c>
      <c r="C1042" s="67">
        <v>16</v>
      </c>
      <c r="D1042" s="67" t="s">
        <v>352</v>
      </c>
      <c r="E1042" s="71">
        <v>0.19985608130046001</v>
      </c>
      <c r="F1042" s="68">
        <v>38.179571663920903</v>
      </c>
      <c r="G1042" s="71">
        <v>0.26287697008566402</v>
      </c>
      <c r="H1042" s="68">
        <v>92.2158154859967</v>
      </c>
      <c r="I1042" s="71">
        <v>9.3678031563694003E-2</v>
      </c>
      <c r="J1042" s="68">
        <v>90.897858319604595</v>
      </c>
      <c r="K1042" s="71">
        <v>0.243013242252023</v>
      </c>
      <c r="L1042" s="68">
        <v>18.121911037891302</v>
      </c>
    </row>
    <row r="1043" spans="1:12" x14ac:dyDescent="0.2">
      <c r="A1043" s="72" t="s">
        <v>2339</v>
      </c>
      <c r="B1043" s="66" t="s">
        <v>2340</v>
      </c>
      <c r="C1043" s="67">
        <v>16</v>
      </c>
      <c r="D1043" s="67" t="s">
        <v>352</v>
      </c>
      <c r="E1043" s="71">
        <v>0.21428338035396599</v>
      </c>
      <c r="F1043" s="68">
        <v>43.410214168039502</v>
      </c>
      <c r="G1043" s="71">
        <v>0.135227751197596</v>
      </c>
      <c r="H1043" s="68">
        <v>59.925864909390398</v>
      </c>
      <c r="I1043" s="71">
        <v>0.10021764729032299</v>
      </c>
      <c r="J1043" s="68">
        <v>91.350906095551906</v>
      </c>
      <c r="K1043" s="71">
        <v>0.40740474257398002</v>
      </c>
      <c r="L1043" s="68">
        <v>33.978583196046102</v>
      </c>
    </row>
    <row r="1044" spans="1:12" x14ac:dyDescent="0.2">
      <c r="A1044" s="72" t="s">
        <v>2341</v>
      </c>
      <c r="B1044" s="66" t="s">
        <v>2342</v>
      </c>
      <c r="C1044" s="67">
        <v>12</v>
      </c>
      <c r="D1044" s="67" t="s">
        <v>352</v>
      </c>
      <c r="E1044" s="71">
        <v>0.27013095498620798</v>
      </c>
      <c r="F1044" s="68">
        <v>63.014827018121899</v>
      </c>
      <c r="G1044" s="71">
        <v>0.20708874152002599</v>
      </c>
      <c r="H1044" s="68">
        <v>74.217462932454694</v>
      </c>
      <c r="I1044" s="71">
        <v>1.03445928029864E-4</v>
      </c>
      <c r="J1044" s="68">
        <v>45.840197693575</v>
      </c>
      <c r="K1044" s="71">
        <v>0.60320067751056905</v>
      </c>
      <c r="L1044" s="68">
        <v>57.619439868204303</v>
      </c>
    </row>
    <row r="1045" spans="1:12" x14ac:dyDescent="0.2">
      <c r="A1045" s="72" t="s">
        <v>2343</v>
      </c>
      <c r="B1045" s="66" t="s">
        <v>2344</v>
      </c>
      <c r="C1045" s="67">
        <v>12</v>
      </c>
      <c r="D1045" s="67" t="s">
        <v>352</v>
      </c>
      <c r="E1045" s="71">
        <v>0.36664563736608602</v>
      </c>
      <c r="F1045" s="68">
        <v>95.593080724876401</v>
      </c>
      <c r="G1045" s="71">
        <v>2.70057665776712E-2</v>
      </c>
      <c r="H1045" s="68">
        <v>31.507413509060999</v>
      </c>
      <c r="I1045" s="71">
        <v>0.19134081544415699</v>
      </c>
      <c r="J1045" s="68">
        <v>94.192751235584893</v>
      </c>
      <c r="K1045" s="71">
        <v>0.88159033007642995</v>
      </c>
      <c r="L1045" s="68">
        <v>89.703459637561807</v>
      </c>
    </row>
    <row r="1046" spans="1:12" x14ac:dyDescent="0.2">
      <c r="A1046" s="72" t="s">
        <v>2345</v>
      </c>
      <c r="B1046" s="66" t="s">
        <v>2346</v>
      </c>
      <c r="C1046" s="67">
        <v>12</v>
      </c>
      <c r="D1046" s="67" t="s">
        <v>352</v>
      </c>
      <c r="E1046" s="71">
        <v>0.32000408851765899</v>
      </c>
      <c r="F1046" s="68">
        <v>83.113673805601294</v>
      </c>
      <c r="G1046" s="71">
        <v>6.5612028733479003E-2</v>
      </c>
      <c r="H1046" s="68">
        <v>43.32784184514</v>
      </c>
      <c r="I1046" s="71">
        <v>2.11569723555231E-4</v>
      </c>
      <c r="J1046" s="68">
        <v>50.041186161449801</v>
      </c>
      <c r="K1046" s="71">
        <v>0.89418866709594302</v>
      </c>
      <c r="L1046" s="68">
        <v>91.021416803953898</v>
      </c>
    </row>
    <row r="1047" spans="1:12" x14ac:dyDescent="0.2">
      <c r="A1047" s="72" t="s">
        <v>2347</v>
      </c>
      <c r="B1047" s="66" t="s">
        <v>2348</v>
      </c>
      <c r="C1047" s="67">
        <v>12</v>
      </c>
      <c r="D1047" s="67" t="s">
        <v>352</v>
      </c>
      <c r="E1047" s="71">
        <v>0.40894355540071398</v>
      </c>
      <c r="F1047" s="68">
        <v>98.228995057660597</v>
      </c>
      <c r="G1047" s="71">
        <v>0.42914286670285401</v>
      </c>
      <c r="H1047" s="68">
        <v>97.2405271828666</v>
      </c>
      <c r="I1047" s="71">
        <v>0.154688415417988</v>
      </c>
      <c r="J1047" s="68">
        <v>93.32784184514</v>
      </c>
      <c r="K1047" s="71">
        <v>0.64299938408130097</v>
      </c>
      <c r="L1047" s="68">
        <v>63.179571663920903</v>
      </c>
    </row>
    <row r="1048" spans="1:12" x14ac:dyDescent="0.2">
      <c r="A1048" s="72" t="s">
        <v>2349</v>
      </c>
      <c r="B1048" s="66" t="s">
        <v>2350</v>
      </c>
      <c r="C1048" s="67">
        <v>12</v>
      </c>
      <c r="D1048" s="67" t="s">
        <v>352</v>
      </c>
      <c r="E1048" s="71">
        <v>0.30360005579073501</v>
      </c>
      <c r="F1048" s="68">
        <v>75.494233937396999</v>
      </c>
      <c r="G1048" s="71">
        <v>2.3956399974878199E-8</v>
      </c>
      <c r="H1048" s="68">
        <v>6.7957166392092301</v>
      </c>
      <c r="I1048" s="71">
        <v>1.0367666203322E-5</v>
      </c>
      <c r="J1048" s="68">
        <v>31.177924217462898</v>
      </c>
      <c r="K1048" s="71">
        <v>0.91078977574960096</v>
      </c>
      <c r="L1048" s="68">
        <v>93.698517298187795</v>
      </c>
    </row>
    <row r="1049" spans="1:12" x14ac:dyDescent="0.2">
      <c r="A1049" s="72" t="s">
        <v>2351</v>
      </c>
      <c r="B1049" s="66" t="s">
        <v>2352</v>
      </c>
      <c r="C1049" s="67">
        <v>12</v>
      </c>
      <c r="D1049" s="67" t="s">
        <v>352</v>
      </c>
      <c r="E1049" s="71">
        <v>0.33489755194824899</v>
      </c>
      <c r="F1049" s="68">
        <v>88.261943986820398</v>
      </c>
      <c r="G1049" s="71">
        <v>0.121215839972538</v>
      </c>
      <c r="H1049" s="68">
        <v>57.372322899505797</v>
      </c>
      <c r="I1049" s="71">
        <v>1.4086855346998699E-2</v>
      </c>
      <c r="J1049" s="68">
        <v>78.171334431630996</v>
      </c>
      <c r="K1049" s="71">
        <v>0.869389960525211</v>
      </c>
      <c r="L1049" s="68">
        <v>88.261943986820398</v>
      </c>
    </row>
    <row r="1050" spans="1:12" x14ac:dyDescent="0.2">
      <c r="A1050" s="72" t="s">
        <v>2353</v>
      </c>
      <c r="B1050" s="66" t="s">
        <v>2353</v>
      </c>
      <c r="C1050" s="67">
        <v>12</v>
      </c>
      <c r="D1050" s="67" t="s">
        <v>352</v>
      </c>
      <c r="E1050" s="71">
        <v>0.32416798521906498</v>
      </c>
      <c r="F1050" s="68">
        <v>84.472817133443201</v>
      </c>
      <c r="G1050" s="71">
        <v>0.21730666640884999</v>
      </c>
      <c r="H1050" s="68">
        <v>75.947281713344296</v>
      </c>
      <c r="I1050" s="71">
        <v>7.4402894108503606E-2</v>
      </c>
      <c r="J1050" s="68">
        <v>89.373970345963798</v>
      </c>
      <c r="K1050" s="71">
        <v>0.68079439513984197</v>
      </c>
      <c r="L1050" s="68">
        <v>67.339373970346003</v>
      </c>
    </row>
    <row r="1051" spans="1:12" x14ac:dyDescent="0.2">
      <c r="A1051" s="72" t="s">
        <v>2354</v>
      </c>
      <c r="B1051" s="66" t="s">
        <v>2355</v>
      </c>
      <c r="C1051" s="67">
        <v>12</v>
      </c>
      <c r="D1051" s="67" t="s">
        <v>352</v>
      </c>
      <c r="E1051" s="71">
        <v>0.40486827809547599</v>
      </c>
      <c r="F1051" s="68">
        <v>98.064250411861593</v>
      </c>
      <c r="G1051" s="71">
        <v>9.7403253205279303E-2</v>
      </c>
      <c r="H1051" s="68">
        <v>51.523887973640903</v>
      </c>
      <c r="I1051" s="71">
        <v>0.38660847937057502</v>
      </c>
      <c r="J1051" s="68">
        <v>97.405271828665605</v>
      </c>
      <c r="K1051" s="71">
        <v>0.73059310171057401</v>
      </c>
      <c r="L1051" s="68">
        <v>73.8879736408567</v>
      </c>
    </row>
    <row r="1052" spans="1:12" x14ac:dyDescent="0.2">
      <c r="A1052" s="72" t="s">
        <v>2356</v>
      </c>
      <c r="B1052" s="66" t="s">
        <v>2357</v>
      </c>
      <c r="C1052" s="67">
        <v>12</v>
      </c>
      <c r="D1052" s="67" t="s">
        <v>352</v>
      </c>
      <c r="E1052" s="71">
        <v>0.50248686697353995</v>
      </c>
      <c r="F1052" s="68">
        <v>99.505766062603001</v>
      </c>
      <c r="G1052" s="71">
        <v>0.29224422500942998</v>
      </c>
      <c r="H1052" s="68">
        <v>93.822075782537098</v>
      </c>
      <c r="I1052" s="71">
        <v>0.39702493718110099</v>
      </c>
      <c r="J1052" s="68">
        <v>97.446457990115306</v>
      </c>
      <c r="K1052" s="71">
        <v>0.81819143873008804</v>
      </c>
      <c r="L1052" s="68">
        <v>83.072487644151593</v>
      </c>
    </row>
    <row r="1053" spans="1:12" x14ac:dyDescent="0.2">
      <c r="A1053" s="72" t="s">
        <v>2358</v>
      </c>
      <c r="B1053" s="66" t="s">
        <v>2359</v>
      </c>
      <c r="C1053" s="67">
        <v>12</v>
      </c>
      <c r="D1053" s="67" t="s">
        <v>352</v>
      </c>
      <c r="E1053" s="71">
        <v>0.44660873076975099</v>
      </c>
      <c r="F1053" s="68">
        <v>99.052718286655704</v>
      </c>
      <c r="G1053" s="71">
        <v>0.11827249649973801</v>
      </c>
      <c r="H1053" s="68">
        <v>56.754530477759502</v>
      </c>
      <c r="I1053" s="71">
        <v>0.58935486605504195</v>
      </c>
      <c r="J1053" s="68">
        <v>98.558484349258606</v>
      </c>
      <c r="K1053" s="71">
        <v>0.63219882975447195</v>
      </c>
      <c r="L1053" s="68">
        <v>62.067545304777603</v>
      </c>
    </row>
    <row r="1054" spans="1:12" x14ac:dyDescent="0.2">
      <c r="A1054" s="72" t="s">
        <v>2360</v>
      </c>
      <c r="B1054" s="66" t="s">
        <v>2361</v>
      </c>
      <c r="C1054" s="67">
        <v>80</v>
      </c>
      <c r="D1054" s="67" t="s">
        <v>352</v>
      </c>
      <c r="E1054" s="71">
        <v>0.33333333333333298</v>
      </c>
      <c r="F1054" s="68">
        <v>87.438220757825405</v>
      </c>
      <c r="G1054" s="71">
        <v>0</v>
      </c>
      <c r="H1054" s="68">
        <v>0.94728171334431599</v>
      </c>
      <c r="I1054" s="71">
        <v>0</v>
      </c>
      <c r="J1054" s="68">
        <v>17.957166392092301</v>
      </c>
      <c r="K1054" s="71">
        <v>1</v>
      </c>
      <c r="L1054" s="68">
        <v>100</v>
      </c>
    </row>
    <row r="1055" spans="1:12" x14ac:dyDescent="0.2">
      <c r="A1055" s="72" t="s">
        <v>2362</v>
      </c>
      <c r="B1055" s="66" t="s">
        <v>2363</v>
      </c>
      <c r="C1055" s="67">
        <v>80</v>
      </c>
      <c r="D1055" s="67" t="s">
        <v>352</v>
      </c>
      <c r="E1055" s="71">
        <v>0.32945962475509399</v>
      </c>
      <c r="F1055" s="68">
        <v>86.161449752883001</v>
      </c>
      <c r="G1055" s="71">
        <v>2.7664998070164901E-10</v>
      </c>
      <c r="H1055" s="68">
        <v>3.0065897858319599</v>
      </c>
      <c r="I1055" s="71">
        <v>0</v>
      </c>
      <c r="J1055" s="68">
        <v>17.957166392092301</v>
      </c>
      <c r="K1055" s="71">
        <v>0.988378873988633</v>
      </c>
      <c r="L1055" s="68">
        <v>98.970345963756202</v>
      </c>
    </row>
    <row r="1056" spans="1:12" x14ac:dyDescent="0.2">
      <c r="A1056" s="72" t="s">
        <v>2364</v>
      </c>
      <c r="B1056" s="66" t="s">
        <v>2365</v>
      </c>
      <c r="C1056" s="67">
        <v>80</v>
      </c>
      <c r="D1056" s="67" t="s">
        <v>352</v>
      </c>
      <c r="E1056" s="71">
        <v>0.333333333537633</v>
      </c>
      <c r="F1056" s="68">
        <v>87.520593080724893</v>
      </c>
      <c r="G1056" s="71">
        <v>6.1289998076752304E-10</v>
      </c>
      <c r="H1056" s="68">
        <v>4.9835255354200996</v>
      </c>
      <c r="I1056" s="71">
        <v>0</v>
      </c>
      <c r="J1056" s="68">
        <v>17.957166392092301</v>
      </c>
      <c r="K1056" s="71">
        <v>1</v>
      </c>
      <c r="L1056" s="68">
        <v>100</v>
      </c>
    </row>
    <row r="1057" spans="1:12" x14ac:dyDescent="0.2">
      <c r="A1057" s="72" t="s">
        <v>2366</v>
      </c>
      <c r="B1057" s="66" t="s">
        <v>2367</v>
      </c>
      <c r="C1057" s="67">
        <v>80</v>
      </c>
      <c r="D1057" s="67" t="s">
        <v>352</v>
      </c>
      <c r="E1057" s="71">
        <v>0.338134815420785</v>
      </c>
      <c r="F1057" s="68">
        <v>89.662273476112006</v>
      </c>
      <c r="G1057" s="71">
        <v>1.4402504267061699E-2</v>
      </c>
      <c r="H1057" s="68">
        <v>25.658978583195999</v>
      </c>
      <c r="I1057" s="71">
        <v>1.9419952931087302E-6</v>
      </c>
      <c r="J1057" s="68">
        <v>25.7001647446458</v>
      </c>
      <c r="K1057" s="71">
        <v>1</v>
      </c>
      <c r="L1057" s="68">
        <v>100</v>
      </c>
    </row>
    <row r="1058" spans="1:12" x14ac:dyDescent="0.2">
      <c r="A1058" s="72" t="s">
        <v>2368</v>
      </c>
      <c r="B1058" s="66" t="s">
        <v>2369</v>
      </c>
      <c r="C1058" s="67">
        <v>80</v>
      </c>
      <c r="D1058" s="67" t="s">
        <v>352</v>
      </c>
      <c r="E1058" s="71">
        <v>0.33437658320604402</v>
      </c>
      <c r="F1058" s="68">
        <v>88.138385502471195</v>
      </c>
      <c r="G1058" s="71">
        <v>3.1297496181317799E-3</v>
      </c>
      <c r="H1058" s="68">
        <v>16.474464579901198</v>
      </c>
      <c r="I1058" s="71">
        <v>0</v>
      </c>
      <c r="J1058" s="68">
        <v>17.957166392092301</v>
      </c>
      <c r="K1058" s="71">
        <v>1</v>
      </c>
      <c r="L1058" s="68">
        <v>100</v>
      </c>
    </row>
    <row r="1059" spans="1:12" x14ac:dyDescent="0.2">
      <c r="A1059" s="72" t="s">
        <v>2370</v>
      </c>
      <c r="B1059" s="66" t="s">
        <v>2371</v>
      </c>
      <c r="C1059" s="67">
        <v>80</v>
      </c>
      <c r="D1059" s="67" t="s">
        <v>352</v>
      </c>
      <c r="E1059" s="71">
        <v>0.33355307924995697</v>
      </c>
      <c r="F1059" s="68">
        <v>87.644151565074097</v>
      </c>
      <c r="G1059" s="71">
        <v>6.5923774986956197E-4</v>
      </c>
      <c r="H1059" s="68">
        <v>11.490939044481101</v>
      </c>
      <c r="I1059" s="71">
        <v>0</v>
      </c>
      <c r="J1059" s="68">
        <v>17.957166392092301</v>
      </c>
      <c r="K1059" s="71">
        <v>1</v>
      </c>
      <c r="L1059" s="68">
        <v>100</v>
      </c>
    </row>
    <row r="1060" spans="1:12" x14ac:dyDescent="0.2">
      <c r="A1060" s="72" t="s">
        <v>2372</v>
      </c>
      <c r="B1060" s="66" t="s">
        <v>2373</v>
      </c>
      <c r="C1060" s="67">
        <v>80</v>
      </c>
      <c r="D1060" s="67" t="s">
        <v>352</v>
      </c>
      <c r="E1060" s="71">
        <v>0.33718366617770201</v>
      </c>
      <c r="F1060" s="68">
        <v>89.373970345963798</v>
      </c>
      <c r="G1060" s="71">
        <v>1.1550998533106101E-2</v>
      </c>
      <c r="H1060" s="68">
        <v>24.093904448105398</v>
      </c>
      <c r="I1060" s="71">
        <v>0</v>
      </c>
      <c r="J1060" s="68">
        <v>17.957166392092301</v>
      </c>
      <c r="K1060" s="71">
        <v>1</v>
      </c>
      <c r="L1060" s="68">
        <v>100</v>
      </c>
    </row>
    <row r="1061" spans="1:12" x14ac:dyDescent="0.2">
      <c r="A1061" s="72" t="s">
        <v>2374</v>
      </c>
      <c r="B1061" s="66" t="s">
        <v>2375</v>
      </c>
      <c r="C1061" s="67">
        <v>80</v>
      </c>
      <c r="D1061" s="67" t="s">
        <v>352</v>
      </c>
      <c r="E1061" s="71">
        <v>0.335083249351392</v>
      </c>
      <c r="F1061" s="68">
        <v>88.467874794069203</v>
      </c>
      <c r="G1061" s="71">
        <v>5.2497480541760502E-3</v>
      </c>
      <c r="H1061" s="68">
        <v>19.233937397034602</v>
      </c>
      <c r="I1061" s="71">
        <v>0</v>
      </c>
      <c r="J1061" s="68">
        <v>17.957166392092301</v>
      </c>
      <c r="K1061" s="71">
        <v>1</v>
      </c>
      <c r="L1061" s="68">
        <v>100</v>
      </c>
    </row>
    <row r="1062" spans="1:12" x14ac:dyDescent="0.2">
      <c r="A1062" s="72" t="s">
        <v>2376</v>
      </c>
      <c r="B1062" s="66" t="s">
        <v>2377</v>
      </c>
      <c r="C1062" s="67">
        <v>12</v>
      </c>
      <c r="D1062" s="67" t="s">
        <v>352</v>
      </c>
      <c r="E1062" s="71">
        <v>0.33359623722043602</v>
      </c>
      <c r="F1062" s="68">
        <v>87.685337726523898</v>
      </c>
      <c r="G1062" s="71">
        <v>7.7900173127321004E-4</v>
      </c>
      <c r="H1062" s="68">
        <v>11.8204283360791</v>
      </c>
      <c r="I1062" s="71">
        <v>9.7099300342595896E-6</v>
      </c>
      <c r="J1062" s="68">
        <v>31.013179571663901</v>
      </c>
      <c r="K1062" s="71">
        <v>1</v>
      </c>
      <c r="L1062" s="68">
        <v>100</v>
      </c>
    </row>
    <row r="1063" spans="1:12" x14ac:dyDescent="0.2">
      <c r="A1063" s="72" t="s">
        <v>2378</v>
      </c>
      <c r="B1063" s="66" t="s">
        <v>2379</v>
      </c>
      <c r="C1063" s="67">
        <v>12</v>
      </c>
      <c r="D1063" s="67" t="s">
        <v>352</v>
      </c>
      <c r="E1063" s="71">
        <v>0.39389474212591802</v>
      </c>
      <c r="F1063" s="68">
        <v>97.858319604612902</v>
      </c>
      <c r="G1063" s="71">
        <v>0.242275710792315</v>
      </c>
      <c r="H1063" s="68">
        <v>80.683690280065903</v>
      </c>
      <c r="I1063" s="71">
        <v>2.3174450468699399E-5</v>
      </c>
      <c r="J1063" s="68">
        <v>35.914332784184502</v>
      </c>
      <c r="K1063" s="71">
        <v>0.93938534113496996</v>
      </c>
      <c r="L1063" s="68">
        <v>96.705107084019801</v>
      </c>
    </row>
    <row r="1064" spans="1:12" x14ac:dyDescent="0.2">
      <c r="A1064" s="72" t="s">
        <v>2380</v>
      </c>
      <c r="B1064" s="66" t="s">
        <v>2381</v>
      </c>
      <c r="C1064" s="67">
        <v>12</v>
      </c>
      <c r="D1064" s="67" t="s">
        <v>352</v>
      </c>
      <c r="E1064" s="71">
        <v>0.36593852855547199</v>
      </c>
      <c r="F1064" s="68">
        <v>95.510708401976899</v>
      </c>
      <c r="G1064" s="71">
        <v>0.17742049929414699</v>
      </c>
      <c r="H1064" s="68">
        <v>69.316309719934097</v>
      </c>
      <c r="I1064" s="71">
        <v>7.89748120260899E-6</v>
      </c>
      <c r="J1064" s="68">
        <v>30.189456342668901</v>
      </c>
      <c r="K1064" s="71">
        <v>0.92038718889106597</v>
      </c>
      <c r="L1064" s="68">
        <v>94.810543657331095</v>
      </c>
    </row>
    <row r="1065" spans="1:12" x14ac:dyDescent="0.2">
      <c r="A1065" s="72" t="s">
        <v>2382</v>
      </c>
      <c r="B1065" s="66" t="s">
        <v>2383</v>
      </c>
      <c r="C1065" s="67">
        <v>12</v>
      </c>
      <c r="D1065" s="67" t="s">
        <v>352</v>
      </c>
      <c r="E1065" s="71">
        <v>0.34016000557207898</v>
      </c>
      <c r="F1065" s="68">
        <v>90.156507413509104</v>
      </c>
      <c r="G1065" s="71">
        <v>0.115259001094163</v>
      </c>
      <c r="H1065" s="68">
        <v>55.889621087314701</v>
      </c>
      <c r="I1065" s="71">
        <v>9.8338267310076593E-3</v>
      </c>
      <c r="J1065" s="68">
        <v>75.329489291597994</v>
      </c>
      <c r="K1065" s="71">
        <v>0.89538718889106605</v>
      </c>
      <c r="L1065" s="68">
        <v>91.144975288303101</v>
      </c>
    </row>
    <row r="1066" spans="1:12" x14ac:dyDescent="0.2">
      <c r="A1066" s="72" t="s">
        <v>2384</v>
      </c>
      <c r="B1066" s="66" t="s">
        <v>2385</v>
      </c>
      <c r="C1066" s="67">
        <v>12</v>
      </c>
      <c r="D1066" s="67" t="s">
        <v>352</v>
      </c>
      <c r="E1066" s="71">
        <v>0.321596531012034</v>
      </c>
      <c r="F1066" s="68">
        <v>83.690280065897895</v>
      </c>
      <c r="G1066" s="71">
        <v>1.05979932066228E-2</v>
      </c>
      <c r="H1066" s="68">
        <v>23.1878088962109</v>
      </c>
      <c r="I1066" s="71">
        <v>7.5521237769102901E-6</v>
      </c>
      <c r="J1066" s="68">
        <v>29.901153212520601</v>
      </c>
      <c r="K1066" s="71">
        <v>0.95418404770570298</v>
      </c>
      <c r="L1066" s="68">
        <v>97.693574958813798</v>
      </c>
    </row>
    <row r="1067" spans="1:12" x14ac:dyDescent="0.2">
      <c r="A1067" s="72" t="s">
        <v>2386</v>
      </c>
      <c r="B1067" s="66" t="s">
        <v>2387</v>
      </c>
      <c r="C1067" s="67">
        <v>12</v>
      </c>
      <c r="D1067" s="67" t="s">
        <v>352</v>
      </c>
      <c r="E1067" s="71">
        <v>0.30901156364743498</v>
      </c>
      <c r="F1067" s="68">
        <v>77.924217462932504</v>
      </c>
      <c r="G1067" s="71">
        <v>1.0604744367867401E-2</v>
      </c>
      <c r="H1067" s="68">
        <v>23.228995057660601</v>
      </c>
      <c r="I1067" s="71">
        <v>3.2431272345902901E-3</v>
      </c>
      <c r="J1067" s="68">
        <v>66.309719934102105</v>
      </c>
      <c r="K1067" s="71">
        <v>0.91318681933984702</v>
      </c>
      <c r="L1067" s="68">
        <v>94.151565074135107</v>
      </c>
    </row>
    <row r="1068" spans="1:12" x14ac:dyDescent="0.2">
      <c r="A1068" s="72" t="s">
        <v>2388</v>
      </c>
      <c r="B1068" s="66" t="s">
        <v>2389</v>
      </c>
      <c r="C1068" s="67">
        <v>12</v>
      </c>
      <c r="D1068" s="67" t="s">
        <v>352</v>
      </c>
      <c r="E1068" s="71">
        <v>0.300566969480285</v>
      </c>
      <c r="F1068" s="68">
        <v>74.464579901153201</v>
      </c>
      <c r="G1068" s="71">
        <v>0.174639859387484</v>
      </c>
      <c r="H1068" s="68">
        <v>68.780889621087297</v>
      </c>
      <c r="I1068" s="71">
        <v>9.8265730035481405E-2</v>
      </c>
      <c r="J1068" s="68">
        <v>91.227347611202603</v>
      </c>
      <c r="K1068" s="71">
        <v>0.62879531901788999</v>
      </c>
      <c r="L1068" s="68">
        <v>61.449752883031302</v>
      </c>
    </row>
    <row r="1069" spans="1:12" x14ac:dyDescent="0.2">
      <c r="A1069" s="72" t="s">
        <v>2390</v>
      </c>
      <c r="B1069" s="66" t="s">
        <v>2391</v>
      </c>
      <c r="C1069" s="67">
        <v>80</v>
      </c>
      <c r="D1069" s="67" t="s">
        <v>352</v>
      </c>
      <c r="E1069" s="71">
        <v>0.33503974943775999</v>
      </c>
      <c r="F1069" s="68">
        <v>88.426688632619403</v>
      </c>
      <c r="G1069" s="71">
        <v>5.1192483132810598E-3</v>
      </c>
      <c r="H1069" s="68">
        <v>19.110378912685299</v>
      </c>
      <c r="I1069" s="71">
        <v>0</v>
      </c>
      <c r="J1069" s="68">
        <v>17.957166392092301</v>
      </c>
      <c r="K1069" s="71">
        <v>1</v>
      </c>
      <c r="L1069" s="68">
        <v>100</v>
      </c>
    </row>
    <row r="1070" spans="1:12" x14ac:dyDescent="0.2">
      <c r="A1070" s="72" t="s">
        <v>2392</v>
      </c>
      <c r="B1070" s="66" t="s">
        <v>2393</v>
      </c>
      <c r="C1070" s="67">
        <v>80</v>
      </c>
      <c r="D1070" s="67" t="s">
        <v>352</v>
      </c>
      <c r="E1070" s="71">
        <v>0.36953317781605499</v>
      </c>
      <c r="F1070" s="68">
        <v>96.046128500823698</v>
      </c>
      <c r="G1070" s="71">
        <v>0.18945832542480601</v>
      </c>
      <c r="H1070" s="68">
        <v>71.375617792421707</v>
      </c>
      <c r="I1070" s="71">
        <v>1.9559192849362601E-2</v>
      </c>
      <c r="J1070" s="68">
        <v>80.0247116968699</v>
      </c>
      <c r="K1070" s="71">
        <v>0.89958201517399705</v>
      </c>
      <c r="L1070" s="68">
        <v>91.762767710049403</v>
      </c>
    </row>
    <row r="1071" spans="1:12" x14ac:dyDescent="0.2">
      <c r="A1071" s="72" t="s">
        <v>2394</v>
      </c>
      <c r="B1071" s="66" t="s">
        <v>2395</v>
      </c>
      <c r="C1071" s="67">
        <v>12</v>
      </c>
      <c r="D1071" s="67" t="s">
        <v>352</v>
      </c>
      <c r="E1071" s="71">
        <v>0.48033609554042001</v>
      </c>
      <c r="F1071" s="68">
        <v>99.341021416803997</v>
      </c>
      <c r="G1071" s="71">
        <v>0.58457799926534904</v>
      </c>
      <c r="H1071" s="68">
        <v>99.258649093904495</v>
      </c>
      <c r="I1071" s="71">
        <v>5.1642359362405202E-2</v>
      </c>
      <c r="J1071" s="68">
        <v>87.602965403624395</v>
      </c>
      <c r="K1071" s="71">
        <v>0.80478792799350496</v>
      </c>
      <c r="L1071" s="68">
        <v>81.548599670510697</v>
      </c>
    </row>
    <row r="1072" spans="1:12" x14ac:dyDescent="0.2">
      <c r="A1072" s="72" t="s">
        <v>2396</v>
      </c>
      <c r="B1072" s="66" t="s">
        <v>2397</v>
      </c>
      <c r="C1072" s="67">
        <v>12</v>
      </c>
      <c r="D1072" s="67" t="s">
        <v>352</v>
      </c>
      <c r="E1072" s="71">
        <v>0.34757966898802101</v>
      </c>
      <c r="F1072" s="68">
        <v>91.927512355848407</v>
      </c>
      <c r="G1072" s="71">
        <v>4.6560497037937403E-2</v>
      </c>
      <c r="H1072" s="68">
        <v>37.850082372322902</v>
      </c>
      <c r="I1072" s="71">
        <v>5.4887103404305401E-9</v>
      </c>
      <c r="J1072" s="68">
        <v>20.2635914332784</v>
      </c>
      <c r="K1072" s="71">
        <v>0.99617850443741396</v>
      </c>
      <c r="L1072" s="68">
        <v>99.217462932454694</v>
      </c>
    </row>
    <row r="1073" spans="1:12" x14ac:dyDescent="0.2">
      <c r="A1073" s="72" t="s">
        <v>2398</v>
      </c>
      <c r="B1073" s="66" t="s">
        <v>2399</v>
      </c>
      <c r="C1073" s="67">
        <v>12</v>
      </c>
      <c r="D1073" s="67" t="s">
        <v>352</v>
      </c>
      <c r="E1073" s="71">
        <v>0.28190937972330099</v>
      </c>
      <c r="F1073" s="68">
        <v>67.298187808896202</v>
      </c>
      <c r="G1073" s="71">
        <v>0.14385249958465601</v>
      </c>
      <c r="H1073" s="68">
        <v>62.108731466227397</v>
      </c>
      <c r="I1073" s="71">
        <v>0.10908216832345299</v>
      </c>
      <c r="J1073" s="68">
        <v>91.845140032948905</v>
      </c>
      <c r="K1073" s="71">
        <v>0.59279347126179305</v>
      </c>
      <c r="L1073" s="68">
        <v>56.3838550247117</v>
      </c>
    </row>
    <row r="1074" spans="1:12" x14ac:dyDescent="0.2">
      <c r="A1074" s="72" t="s">
        <v>2400</v>
      </c>
      <c r="B1074" s="66" t="s">
        <v>2401</v>
      </c>
      <c r="C1074" s="67">
        <v>80</v>
      </c>
      <c r="D1074" s="67" t="s">
        <v>352</v>
      </c>
      <c r="E1074" s="71">
        <v>0.33421133059076003</v>
      </c>
      <c r="F1074" s="68">
        <v>87.973640856672105</v>
      </c>
      <c r="G1074" s="71">
        <v>2.6339917722806899E-3</v>
      </c>
      <c r="H1074" s="68">
        <v>15.7742998352554</v>
      </c>
      <c r="I1074" s="71">
        <v>0</v>
      </c>
      <c r="J1074" s="68">
        <v>17.957166392092301</v>
      </c>
      <c r="K1074" s="71">
        <v>1</v>
      </c>
      <c r="L1074" s="68">
        <v>100</v>
      </c>
    </row>
    <row r="1075" spans="1:12" x14ac:dyDescent="0.2">
      <c r="A1075" s="72" t="s">
        <v>2402</v>
      </c>
      <c r="B1075" s="66" t="s">
        <v>2403</v>
      </c>
      <c r="C1075" s="67">
        <v>12</v>
      </c>
      <c r="D1075" s="67" t="s">
        <v>352</v>
      </c>
      <c r="E1075" s="71">
        <v>0.33164996258518697</v>
      </c>
      <c r="F1075" s="68">
        <v>86.861614497528805</v>
      </c>
      <c r="G1075" s="71">
        <v>2.2084007171881199E-2</v>
      </c>
      <c r="H1075" s="68">
        <v>29.3245469522241</v>
      </c>
      <c r="I1075" s="71">
        <v>2.8658805836795499E-3</v>
      </c>
      <c r="J1075" s="68">
        <v>65.238879736408606</v>
      </c>
      <c r="K1075" s="71">
        <v>0.97</v>
      </c>
      <c r="L1075" s="68">
        <v>98.3525535420099</v>
      </c>
    </row>
    <row r="1076" spans="1:12" x14ac:dyDescent="0.2">
      <c r="A1076" s="72" t="s">
        <v>2404</v>
      </c>
      <c r="B1076" s="66" t="s">
        <v>2405</v>
      </c>
      <c r="C1076" s="67">
        <v>12</v>
      </c>
      <c r="D1076" s="67" t="s">
        <v>352</v>
      </c>
      <c r="E1076" s="71">
        <v>0.33345300052141102</v>
      </c>
      <c r="F1076" s="68">
        <v>87.602965403624395</v>
      </c>
      <c r="G1076" s="71">
        <v>3.5900154986115402E-4</v>
      </c>
      <c r="H1076" s="68">
        <v>10.502471169687</v>
      </c>
      <c r="I1076" s="71">
        <v>1.43731439314403E-11</v>
      </c>
      <c r="J1076" s="68">
        <v>18.863261943986799</v>
      </c>
      <c r="K1076" s="71">
        <v>1</v>
      </c>
      <c r="L1076" s="68">
        <v>100</v>
      </c>
    </row>
    <row r="1077" spans="1:12" x14ac:dyDescent="0.2">
      <c r="A1077" s="72" t="s">
        <v>2406</v>
      </c>
      <c r="B1077" s="66" t="s">
        <v>2407</v>
      </c>
      <c r="C1077" s="67">
        <v>12</v>
      </c>
      <c r="D1077" s="67" t="s">
        <v>352</v>
      </c>
      <c r="E1077" s="71">
        <v>0.30487649433686898</v>
      </c>
      <c r="F1077" s="68">
        <v>75.906095551894595</v>
      </c>
      <c r="G1077" s="71">
        <v>4.4143744012131898E-2</v>
      </c>
      <c r="H1077" s="68">
        <v>37.108731466227297</v>
      </c>
      <c r="I1077" s="71">
        <v>1.10039786350384E-3</v>
      </c>
      <c r="J1077" s="68">
        <v>58.8962108731466</v>
      </c>
      <c r="K1077" s="71">
        <v>0.86938534113497001</v>
      </c>
      <c r="L1077" s="68">
        <v>88.220757825370697</v>
      </c>
    </row>
    <row r="1078" spans="1:12" x14ac:dyDescent="0.2">
      <c r="A1078" s="72" t="s">
        <v>2408</v>
      </c>
      <c r="B1078" s="66" t="s">
        <v>2406</v>
      </c>
      <c r="C1078" s="67">
        <v>12</v>
      </c>
      <c r="D1078" s="67" t="s">
        <v>352</v>
      </c>
      <c r="E1078" s="71">
        <v>0.317804173623213</v>
      </c>
      <c r="F1078" s="68">
        <v>82.084019769357496</v>
      </c>
      <c r="G1078" s="71">
        <v>1.38285084447736E-2</v>
      </c>
      <c r="H1078" s="68">
        <v>25.4118616144975</v>
      </c>
      <c r="I1078" s="71">
        <v>3.1995951679422898E-3</v>
      </c>
      <c r="J1078" s="68">
        <v>66.268533772652404</v>
      </c>
      <c r="K1078" s="71">
        <v>0.93638441725692201</v>
      </c>
      <c r="L1078" s="68">
        <v>96.293245469522205</v>
      </c>
    </row>
    <row r="1079" spans="1:12" x14ac:dyDescent="0.2">
      <c r="A1079" s="72" t="s">
        <v>2409</v>
      </c>
      <c r="B1079" s="66" t="s">
        <v>2410</v>
      </c>
      <c r="C1079" s="67">
        <v>12</v>
      </c>
      <c r="D1079" s="67" t="s">
        <v>352</v>
      </c>
      <c r="E1079" s="71">
        <v>0.35214091402005998</v>
      </c>
      <c r="F1079" s="68">
        <v>92.710049423393698</v>
      </c>
      <c r="G1079" s="71">
        <v>0.14798750272882899</v>
      </c>
      <c r="H1079" s="68">
        <v>63.261943986820398</v>
      </c>
      <c r="I1079" s="71">
        <v>4.7126562236867099E-5</v>
      </c>
      <c r="J1079" s="68">
        <v>40.609555189456302</v>
      </c>
      <c r="K1079" s="71">
        <v>0.90838811276911402</v>
      </c>
      <c r="L1079" s="68">
        <v>93.163097199340996</v>
      </c>
    </row>
    <row r="1080" spans="1:12" x14ac:dyDescent="0.2">
      <c r="A1080" s="72" t="s">
        <v>2411</v>
      </c>
      <c r="B1080" s="66" t="s">
        <v>2412</v>
      </c>
      <c r="C1080" s="67">
        <v>12</v>
      </c>
      <c r="D1080" s="67" t="s">
        <v>352</v>
      </c>
      <c r="E1080" s="71">
        <v>0.30989339350744199</v>
      </c>
      <c r="F1080" s="68">
        <v>78.418451400329502</v>
      </c>
      <c r="G1080" s="71">
        <v>6.8973754185159594E-2</v>
      </c>
      <c r="H1080" s="68">
        <v>44.4398682042834</v>
      </c>
      <c r="I1080" s="71">
        <v>4.1115172382689198E-2</v>
      </c>
      <c r="J1080" s="68">
        <v>86.037891268533798</v>
      </c>
      <c r="K1080" s="71">
        <v>0.81959125395447796</v>
      </c>
      <c r="L1080" s="68">
        <v>83.278418451400299</v>
      </c>
    </row>
    <row r="1081" spans="1:12" x14ac:dyDescent="0.2">
      <c r="A1081" s="72" t="s">
        <v>2413</v>
      </c>
      <c r="B1081" s="66" t="s">
        <v>2414</v>
      </c>
      <c r="C1081" s="67">
        <v>12</v>
      </c>
      <c r="D1081" s="67" t="s">
        <v>352</v>
      </c>
      <c r="E1081" s="71">
        <v>0.30709973987547101</v>
      </c>
      <c r="F1081" s="68">
        <v>77.100494233937397</v>
      </c>
      <c r="G1081" s="71">
        <v>2.5896504470813701E-2</v>
      </c>
      <c r="H1081" s="68">
        <v>30.8484349258649</v>
      </c>
      <c r="I1081" s="71">
        <v>4.2149719377030798E-3</v>
      </c>
      <c r="J1081" s="68">
        <v>68.369028006589801</v>
      </c>
      <c r="K1081" s="71">
        <v>0.89118774321789496</v>
      </c>
      <c r="L1081" s="68">
        <v>90.609555189456302</v>
      </c>
    </row>
    <row r="1082" spans="1:12" x14ac:dyDescent="0.2">
      <c r="A1082" s="72" t="s">
        <v>2415</v>
      </c>
      <c r="B1082" s="66" t="s">
        <v>2416</v>
      </c>
      <c r="C1082" s="67">
        <v>12</v>
      </c>
      <c r="D1082" s="67" t="s">
        <v>352</v>
      </c>
      <c r="E1082" s="71">
        <v>0.33453189999689897</v>
      </c>
      <c r="F1082" s="68">
        <v>88.179571663920896</v>
      </c>
      <c r="G1082" s="71">
        <v>9.2352002538343594E-2</v>
      </c>
      <c r="H1082" s="68">
        <v>49.876441515650697</v>
      </c>
      <c r="I1082" s="71">
        <v>5.0559542344571903E-3</v>
      </c>
      <c r="J1082" s="68">
        <v>69.604612850082404</v>
      </c>
      <c r="K1082" s="71">
        <v>0.90618774321789497</v>
      </c>
      <c r="L1082" s="68">
        <v>92.833607907743001</v>
      </c>
    </row>
    <row r="1083" spans="1:12" x14ac:dyDescent="0.2">
      <c r="A1083" s="72" t="s">
        <v>2417</v>
      </c>
      <c r="B1083" s="66" t="s">
        <v>2418</v>
      </c>
      <c r="C1083" s="67">
        <v>12</v>
      </c>
      <c r="D1083" s="67" t="s">
        <v>352</v>
      </c>
      <c r="E1083" s="71">
        <v>0.321201984073402</v>
      </c>
      <c r="F1083" s="68">
        <v>83.484349258649104</v>
      </c>
      <c r="G1083" s="71">
        <v>0.109400743066876</v>
      </c>
      <c r="H1083" s="68">
        <v>54.7364085667216</v>
      </c>
      <c r="I1083" s="71">
        <v>1.28161725061668E-2</v>
      </c>
      <c r="J1083" s="68">
        <v>77.512355848434893</v>
      </c>
      <c r="K1083" s="71">
        <v>0.84138903664716302</v>
      </c>
      <c r="L1083" s="68">
        <v>85.749588138385505</v>
      </c>
    </row>
    <row r="1084" spans="1:12" x14ac:dyDescent="0.2">
      <c r="A1084" s="72" t="s">
        <v>2419</v>
      </c>
      <c r="B1084" s="66" t="s">
        <v>2420</v>
      </c>
      <c r="C1084" s="67">
        <v>12</v>
      </c>
      <c r="D1084" s="67" t="s">
        <v>352</v>
      </c>
      <c r="E1084" s="71">
        <v>0.28224920938554798</v>
      </c>
      <c r="F1084" s="68">
        <v>67.380560131795704</v>
      </c>
      <c r="G1084" s="71">
        <v>0.148140644074299</v>
      </c>
      <c r="H1084" s="68">
        <v>63.303130148270199</v>
      </c>
      <c r="I1084" s="71">
        <v>8.1412773718113798E-2</v>
      </c>
      <c r="J1084" s="68">
        <v>89.868204283360797</v>
      </c>
      <c r="K1084" s="71">
        <v>0.61719421036423205</v>
      </c>
      <c r="L1084" s="68">
        <v>59.514003294892902</v>
      </c>
    </row>
    <row r="1085" spans="1:12" x14ac:dyDescent="0.2">
      <c r="A1085" s="72" t="s">
        <v>2421</v>
      </c>
      <c r="B1085" s="66" t="s">
        <v>2422</v>
      </c>
      <c r="C1085" s="67">
        <v>80</v>
      </c>
      <c r="D1085" s="67" t="s">
        <v>352</v>
      </c>
      <c r="E1085" s="71">
        <v>0.33424316455265102</v>
      </c>
      <c r="F1085" s="68">
        <v>88.056013179571707</v>
      </c>
      <c r="G1085" s="71">
        <v>2.7294936579538298E-3</v>
      </c>
      <c r="H1085" s="68">
        <v>15.939044481054401</v>
      </c>
      <c r="I1085" s="71">
        <v>0</v>
      </c>
      <c r="J1085" s="68">
        <v>17.957166392092301</v>
      </c>
      <c r="K1085" s="71">
        <v>1</v>
      </c>
      <c r="L1085" s="68">
        <v>100</v>
      </c>
    </row>
    <row r="1086" spans="1:12" x14ac:dyDescent="0.2">
      <c r="A1086" s="72" t="s">
        <v>2423</v>
      </c>
      <c r="B1086" s="66" t="s">
        <v>2424</v>
      </c>
      <c r="C1086" s="67">
        <v>12</v>
      </c>
      <c r="D1086" s="67" t="s">
        <v>352</v>
      </c>
      <c r="E1086" s="71">
        <v>0.33537900549612398</v>
      </c>
      <c r="F1086" s="68">
        <v>88.591433278418407</v>
      </c>
      <c r="G1086" s="71">
        <v>6.1257530362211999E-3</v>
      </c>
      <c r="H1086" s="68">
        <v>20.098846787479399</v>
      </c>
      <c r="I1086" s="71">
        <v>1.12634521496646E-5</v>
      </c>
      <c r="J1086" s="68">
        <v>31.630971993410199</v>
      </c>
      <c r="K1086" s="71">
        <v>1</v>
      </c>
      <c r="L1086" s="68">
        <v>100</v>
      </c>
    </row>
    <row r="1087" spans="1:12" x14ac:dyDescent="0.2">
      <c r="A1087" s="72" t="s">
        <v>2425</v>
      </c>
      <c r="B1087" s="66" t="s">
        <v>2426</v>
      </c>
      <c r="C1087" s="67">
        <v>12</v>
      </c>
      <c r="D1087" s="67" t="s">
        <v>352</v>
      </c>
      <c r="E1087" s="71">
        <v>0.318867539173391</v>
      </c>
      <c r="F1087" s="68">
        <v>82.701812191103798</v>
      </c>
      <c r="G1087" s="71">
        <v>1.0187545900802999E-3</v>
      </c>
      <c r="H1087" s="68">
        <v>12.273476112026399</v>
      </c>
      <c r="I1087" s="71">
        <v>0</v>
      </c>
      <c r="J1087" s="68">
        <v>17.957166392092301</v>
      </c>
      <c r="K1087" s="71">
        <v>0.95558386293009301</v>
      </c>
      <c r="L1087" s="68">
        <v>97.7759472817133</v>
      </c>
    </row>
    <row r="1088" spans="1:12" x14ac:dyDescent="0.2">
      <c r="A1088" s="72" t="s">
        <v>2427</v>
      </c>
      <c r="B1088" s="66" t="s">
        <v>2428</v>
      </c>
      <c r="C1088" s="67">
        <v>12</v>
      </c>
      <c r="D1088" s="67" t="s">
        <v>352</v>
      </c>
      <c r="E1088" s="71">
        <v>0.289138895548472</v>
      </c>
      <c r="F1088" s="68">
        <v>69.769357495881394</v>
      </c>
      <c r="G1088" s="71">
        <v>0.12752200121829599</v>
      </c>
      <c r="H1088" s="68">
        <v>58.690280065897902</v>
      </c>
      <c r="I1088" s="71">
        <v>1.1300659838499E-2</v>
      </c>
      <c r="J1088" s="68">
        <v>76.482701812191095</v>
      </c>
      <c r="K1088" s="71">
        <v>0.72859402558862196</v>
      </c>
      <c r="L1088" s="68">
        <v>73.599670510708407</v>
      </c>
    </row>
    <row r="1089" spans="1:12" x14ac:dyDescent="0.2">
      <c r="A1089" s="72" t="s">
        <v>2429</v>
      </c>
      <c r="B1089" s="66" t="s">
        <v>2430</v>
      </c>
      <c r="C1089" s="67">
        <v>12</v>
      </c>
      <c r="D1089" s="67" t="s">
        <v>352</v>
      </c>
      <c r="E1089" s="71">
        <v>0.31859095744429999</v>
      </c>
      <c r="F1089" s="68">
        <v>82.413509060955505</v>
      </c>
      <c r="G1089" s="71">
        <v>7.0568996698870207E-2</v>
      </c>
      <c r="H1089" s="68">
        <v>44.769357495881401</v>
      </c>
      <c r="I1089" s="71">
        <v>2.14654211258228E-4</v>
      </c>
      <c r="J1089" s="68">
        <v>50.123558484349303</v>
      </c>
      <c r="K1089" s="71">
        <v>0.88498922142277203</v>
      </c>
      <c r="L1089" s="68">
        <v>90.115321252059303</v>
      </c>
    </row>
    <row r="1090" spans="1:12" x14ac:dyDescent="0.2">
      <c r="A1090" s="72" t="s">
        <v>2431</v>
      </c>
      <c r="B1090" s="66" t="s">
        <v>2432</v>
      </c>
      <c r="C1090" s="67">
        <v>12</v>
      </c>
      <c r="D1090" s="67" t="s">
        <v>352</v>
      </c>
      <c r="E1090" s="71">
        <v>0.384650990404582</v>
      </c>
      <c r="F1090" s="68">
        <v>97.405271828665605</v>
      </c>
      <c r="G1090" s="71">
        <v>0.24786985477101101</v>
      </c>
      <c r="H1090" s="68">
        <v>82.742998352553499</v>
      </c>
      <c r="I1090" s="71">
        <v>2.8962971028868799E-3</v>
      </c>
      <c r="J1090" s="68">
        <v>65.362438220757795</v>
      </c>
      <c r="K1090" s="71">
        <v>0.90318681933984701</v>
      </c>
      <c r="L1090" s="68">
        <v>92.421746293245505</v>
      </c>
    </row>
    <row r="1091" spans="1:12" x14ac:dyDescent="0.2">
      <c r="A1091" s="72" t="s">
        <v>2433</v>
      </c>
      <c r="B1091" s="66" t="s">
        <v>2434</v>
      </c>
      <c r="C1091" s="67">
        <v>12</v>
      </c>
      <c r="D1091" s="67" t="s">
        <v>352</v>
      </c>
      <c r="E1091" s="71">
        <v>0.30151123485131998</v>
      </c>
      <c r="F1091" s="68">
        <v>74.670510708402006</v>
      </c>
      <c r="G1091" s="71">
        <v>5.3945503057745502E-2</v>
      </c>
      <c r="H1091" s="68">
        <v>40.238879736408599</v>
      </c>
      <c r="I1091" s="71">
        <v>1.39978714197846E-2</v>
      </c>
      <c r="J1091" s="68">
        <v>78.088962108731494</v>
      </c>
      <c r="K1091" s="71">
        <v>0.83659033007643002</v>
      </c>
      <c r="L1091" s="68">
        <v>85.255354200988506</v>
      </c>
    </row>
    <row r="1092" spans="1:12" x14ac:dyDescent="0.2">
      <c r="A1092" s="72" t="s">
        <v>2435</v>
      </c>
      <c r="B1092" s="66" t="s">
        <v>2436</v>
      </c>
      <c r="C1092" s="67">
        <v>12</v>
      </c>
      <c r="D1092" s="67" t="s">
        <v>352</v>
      </c>
      <c r="E1092" s="71">
        <v>0.30519494126279401</v>
      </c>
      <c r="F1092" s="68">
        <v>76.1120263591433</v>
      </c>
      <c r="G1092" s="71">
        <v>1.3890192457823899E-3</v>
      </c>
      <c r="H1092" s="68">
        <v>13.1383855024712</v>
      </c>
      <c r="I1092" s="71">
        <v>7.1374466573536496E-6</v>
      </c>
      <c r="J1092" s="68">
        <v>29.7364085667216</v>
      </c>
      <c r="K1092" s="71">
        <v>0.91418866709594304</v>
      </c>
      <c r="L1092" s="68">
        <v>94.233937397034595</v>
      </c>
    </row>
    <row r="1093" spans="1:12" x14ac:dyDescent="0.2">
      <c r="A1093" s="72" t="s">
        <v>2437</v>
      </c>
      <c r="B1093" s="66" t="s">
        <v>2438</v>
      </c>
      <c r="C1093" s="67">
        <v>12</v>
      </c>
      <c r="D1093" s="67" t="s">
        <v>352</v>
      </c>
      <c r="E1093" s="71">
        <v>0.28091639784260403</v>
      </c>
      <c r="F1093" s="68">
        <v>66.927512355848407</v>
      </c>
      <c r="G1093" s="71">
        <v>3.7034647710460299E-2</v>
      </c>
      <c r="H1093" s="68">
        <v>35.00823723229</v>
      </c>
      <c r="I1093" s="71">
        <v>2.1123291862874601E-2</v>
      </c>
      <c r="J1093" s="68">
        <v>80.848434925864893</v>
      </c>
      <c r="K1093" s="71">
        <v>0.78459125395447804</v>
      </c>
      <c r="L1093" s="68">
        <v>79.571663920922603</v>
      </c>
    </row>
    <row r="1094" spans="1:12" x14ac:dyDescent="0.2">
      <c r="A1094" s="72" t="s">
        <v>2439</v>
      </c>
      <c r="B1094" s="66" t="s">
        <v>2440</v>
      </c>
      <c r="C1094" s="67">
        <v>12</v>
      </c>
      <c r="D1094" s="67" t="s">
        <v>352</v>
      </c>
      <c r="E1094" s="71">
        <v>0.28383231858753399</v>
      </c>
      <c r="F1094" s="68">
        <v>68.080724876441494</v>
      </c>
      <c r="G1094" s="71">
        <v>4.39335049233011E-2</v>
      </c>
      <c r="H1094" s="68">
        <v>37.067545304777603</v>
      </c>
      <c r="I1094" s="71">
        <v>5.3772751211652703E-2</v>
      </c>
      <c r="J1094" s="68">
        <v>87.932454695222404</v>
      </c>
      <c r="K1094" s="71">
        <v>0.753790699627649</v>
      </c>
      <c r="L1094" s="68">
        <v>76.400329489291593</v>
      </c>
    </row>
    <row r="1095" spans="1:12" x14ac:dyDescent="0.2">
      <c r="A1095" s="72" t="s">
        <v>2441</v>
      </c>
      <c r="B1095" s="66" t="s">
        <v>2442</v>
      </c>
      <c r="C1095" s="67">
        <v>12</v>
      </c>
      <c r="D1095" s="67" t="s">
        <v>352</v>
      </c>
      <c r="E1095" s="71">
        <v>0.24557694591318099</v>
      </c>
      <c r="F1095" s="68">
        <v>54.7364085667216</v>
      </c>
      <c r="G1095" s="71">
        <v>0.12603956091106899</v>
      </c>
      <c r="H1095" s="68">
        <v>58.237232289950597</v>
      </c>
      <c r="I1095" s="71">
        <v>2.46955882593651E-2</v>
      </c>
      <c r="J1095" s="68">
        <v>82.207578253706799</v>
      </c>
      <c r="K1095" s="71">
        <v>0.585995688569109</v>
      </c>
      <c r="L1095" s="68">
        <v>55.436573311367397</v>
      </c>
    </row>
    <row r="1096" spans="1:12" x14ac:dyDescent="0.2">
      <c r="A1096" s="72" t="s">
        <v>2443</v>
      </c>
      <c r="B1096" s="66" t="s">
        <v>2444</v>
      </c>
      <c r="C1096" s="67">
        <v>12</v>
      </c>
      <c r="D1096" s="67" t="s">
        <v>352</v>
      </c>
      <c r="E1096" s="71">
        <v>0.31700160002949901</v>
      </c>
      <c r="F1096" s="68">
        <v>81.630971993410199</v>
      </c>
      <c r="G1096" s="71">
        <v>0.167338984291308</v>
      </c>
      <c r="H1096" s="68">
        <v>67.133443163097198</v>
      </c>
      <c r="I1096" s="71">
        <v>6.1274931393929102E-2</v>
      </c>
      <c r="J1096" s="68">
        <v>88.509060955518905</v>
      </c>
      <c r="K1096" s="71">
        <v>0.72239088440325905</v>
      </c>
      <c r="L1096" s="68">
        <v>73.105436573311394</v>
      </c>
    </row>
    <row r="1097" spans="1:12" x14ac:dyDescent="0.2">
      <c r="A1097" s="72" t="s">
        <v>2445</v>
      </c>
      <c r="B1097" s="66" t="s">
        <v>2446</v>
      </c>
      <c r="C1097" s="67">
        <v>12</v>
      </c>
      <c r="D1097" s="67" t="s">
        <v>352</v>
      </c>
      <c r="E1097" s="71">
        <v>0.35554603554408998</v>
      </c>
      <c r="F1097" s="68">
        <v>93.492586490939004</v>
      </c>
      <c r="G1097" s="71">
        <v>0.15818699149787299</v>
      </c>
      <c r="H1097" s="68">
        <v>65.5683690280066</v>
      </c>
      <c r="I1097" s="71">
        <v>1.06485012138008E-3</v>
      </c>
      <c r="J1097" s="68">
        <v>58.649093904448101</v>
      </c>
      <c r="K1097" s="71">
        <v>0.907386265013018</v>
      </c>
      <c r="L1097" s="68">
        <v>92.998352553542006</v>
      </c>
    </row>
    <row r="1098" spans="1:12" x14ac:dyDescent="0.2">
      <c r="A1098" s="72" t="s">
        <v>2447</v>
      </c>
      <c r="B1098" s="66" t="s">
        <v>2448</v>
      </c>
      <c r="C1098" s="67">
        <v>16</v>
      </c>
      <c r="D1098" s="67" t="s">
        <v>352</v>
      </c>
      <c r="E1098" s="71">
        <v>0.35044160154088699</v>
      </c>
      <c r="F1098" s="68">
        <v>92.380560131795704</v>
      </c>
      <c r="G1098" s="71">
        <v>0.102234716047392</v>
      </c>
      <c r="H1098" s="68">
        <v>52.965403624382198</v>
      </c>
      <c r="I1098" s="71">
        <v>5.0530176712805703E-4</v>
      </c>
      <c r="J1098" s="68">
        <v>54.242174629324502</v>
      </c>
      <c r="K1098" s="71">
        <v>0.94858478680814096</v>
      </c>
      <c r="L1098" s="68">
        <v>97.528830313014794</v>
      </c>
    </row>
    <row r="1099" spans="1:12" x14ac:dyDescent="0.2">
      <c r="A1099" s="72" t="s">
        <v>2449</v>
      </c>
      <c r="B1099" s="66" t="s">
        <v>2450</v>
      </c>
      <c r="C1099" s="67">
        <v>12</v>
      </c>
      <c r="D1099" s="67" t="s">
        <v>352</v>
      </c>
      <c r="E1099" s="71">
        <v>0.34675263321751398</v>
      </c>
      <c r="F1099" s="68">
        <v>91.762767710049403</v>
      </c>
      <c r="G1099" s="71">
        <v>0.11800349347820401</v>
      </c>
      <c r="H1099" s="68">
        <v>56.589785831960498</v>
      </c>
      <c r="I1099" s="71">
        <v>1.06666295644214E-3</v>
      </c>
      <c r="J1099" s="68">
        <v>58.731466227347603</v>
      </c>
      <c r="K1099" s="71">
        <v>0.92118774321789498</v>
      </c>
      <c r="L1099" s="68">
        <v>94.934102141680398</v>
      </c>
    </row>
    <row r="1100" spans="1:12" x14ac:dyDescent="0.2">
      <c r="A1100" s="72" t="s">
        <v>2451</v>
      </c>
      <c r="B1100" s="66" t="s">
        <v>2452</v>
      </c>
      <c r="C1100" s="67">
        <v>12</v>
      </c>
      <c r="D1100" s="67" t="s">
        <v>352</v>
      </c>
      <c r="E1100" s="71">
        <v>0.35608396396056402</v>
      </c>
      <c r="F1100" s="68">
        <v>93.698517298187795</v>
      </c>
      <c r="G1100" s="71">
        <v>0.16041246699183201</v>
      </c>
      <c r="H1100" s="68">
        <v>66.186161449752902</v>
      </c>
      <c r="I1100" s="71">
        <v>3.0514968963556901E-3</v>
      </c>
      <c r="J1100" s="68">
        <v>65.856672158154893</v>
      </c>
      <c r="K1100" s="71">
        <v>0.90478792799350505</v>
      </c>
      <c r="L1100" s="68">
        <v>92.668863261943997</v>
      </c>
    </row>
    <row r="1101" spans="1:12" x14ac:dyDescent="0.2">
      <c r="A1101" s="72" t="s">
        <v>2453</v>
      </c>
      <c r="B1101" s="66" t="s">
        <v>2454</v>
      </c>
      <c r="C1101" s="67">
        <v>12</v>
      </c>
      <c r="D1101" s="67" t="s">
        <v>352</v>
      </c>
      <c r="E1101" s="71">
        <v>0.34020985856712299</v>
      </c>
      <c r="F1101" s="68">
        <v>90.197693574958805</v>
      </c>
      <c r="G1101" s="71">
        <v>0.119497005599003</v>
      </c>
      <c r="H1101" s="68">
        <v>56.919275123558499</v>
      </c>
      <c r="I1101" s="71">
        <v>9.1442725576419102E-3</v>
      </c>
      <c r="J1101" s="68">
        <v>74.711696869851707</v>
      </c>
      <c r="K1101" s="71">
        <v>0.89198829754472397</v>
      </c>
      <c r="L1101" s="68">
        <v>90.774299835255405</v>
      </c>
    </row>
    <row r="1102" spans="1:12" x14ac:dyDescent="0.2">
      <c r="A1102" s="72" t="s">
        <v>2455</v>
      </c>
      <c r="B1102" s="66" t="s">
        <v>2456</v>
      </c>
      <c r="C1102" s="67">
        <v>12</v>
      </c>
      <c r="D1102" s="67" t="s">
        <v>352</v>
      </c>
      <c r="E1102" s="71">
        <v>0.30375220937449998</v>
      </c>
      <c r="F1102" s="68">
        <v>75.535420098846799</v>
      </c>
      <c r="G1102" s="71">
        <v>0.11134523162936</v>
      </c>
      <c r="H1102" s="68">
        <v>55.065897858319602</v>
      </c>
      <c r="I1102" s="71">
        <v>4.7918479559175102E-2</v>
      </c>
      <c r="J1102" s="68">
        <v>86.985172981878094</v>
      </c>
      <c r="K1102" s="71">
        <v>0.75199291693496495</v>
      </c>
      <c r="L1102" s="68">
        <v>76.153212520593101</v>
      </c>
    </row>
    <row r="1103" spans="1:12" x14ac:dyDescent="0.2">
      <c r="A1103" s="72" t="s">
        <v>2457</v>
      </c>
      <c r="B1103" s="66" t="s">
        <v>2458</v>
      </c>
      <c r="C1103" s="67">
        <v>16</v>
      </c>
      <c r="D1103" s="67" t="s">
        <v>352</v>
      </c>
      <c r="E1103" s="71">
        <v>0.328909665746766</v>
      </c>
      <c r="F1103" s="68">
        <v>85.873146622734794</v>
      </c>
      <c r="G1103" s="71">
        <v>8.4291739752078904E-2</v>
      </c>
      <c r="H1103" s="68">
        <v>48.146622734761102</v>
      </c>
      <c r="I1103" s="71">
        <v>2.4766651422715398E-4</v>
      </c>
      <c r="J1103" s="68">
        <v>50.947281713344303</v>
      </c>
      <c r="K1103" s="71">
        <v>0.90218959097399098</v>
      </c>
      <c r="L1103" s="68">
        <v>92.298187808896202</v>
      </c>
    </row>
    <row r="1104" spans="1:12" x14ac:dyDescent="0.2">
      <c r="A1104" s="72" t="s">
        <v>2459</v>
      </c>
      <c r="B1104" s="66" t="s">
        <v>2460</v>
      </c>
      <c r="C1104" s="67">
        <v>16</v>
      </c>
      <c r="D1104" s="67" t="s">
        <v>352</v>
      </c>
      <c r="E1104" s="71">
        <v>0.31049597981934901</v>
      </c>
      <c r="F1104" s="68">
        <v>78.789126853377297</v>
      </c>
      <c r="G1104" s="71">
        <v>2.3533501878214898E-2</v>
      </c>
      <c r="H1104" s="68">
        <v>30.0247116968699</v>
      </c>
      <c r="I1104" s="71">
        <v>1.65585708279015E-4</v>
      </c>
      <c r="J1104" s="68">
        <v>48.805601317957198</v>
      </c>
      <c r="K1104" s="71">
        <v>0.907788851871553</v>
      </c>
      <c r="L1104" s="68">
        <v>93.080724876441494</v>
      </c>
    </row>
    <row r="1105" spans="1:12" x14ac:dyDescent="0.2">
      <c r="A1105" s="72" t="s">
        <v>2461</v>
      </c>
      <c r="B1105" s="66" t="s">
        <v>2462</v>
      </c>
      <c r="C1105" s="67">
        <v>12</v>
      </c>
      <c r="D1105" s="67" t="s">
        <v>352</v>
      </c>
      <c r="E1105" s="71">
        <v>0.31864697433604</v>
      </c>
      <c r="F1105" s="68">
        <v>82.495881383854993</v>
      </c>
      <c r="G1105" s="71">
        <v>4.02532581480122E-2</v>
      </c>
      <c r="H1105" s="68">
        <v>35.996705107083997</v>
      </c>
      <c r="I1105" s="71">
        <v>2.4897889110506201E-2</v>
      </c>
      <c r="J1105" s="68">
        <v>82.454695222405306</v>
      </c>
      <c r="K1105" s="71">
        <v>0.89078977574960105</v>
      </c>
      <c r="L1105" s="68">
        <v>90.527182866556799</v>
      </c>
    </row>
    <row r="1106" spans="1:12" x14ac:dyDescent="0.2">
      <c r="A1106" s="72" t="s">
        <v>1156</v>
      </c>
      <c r="B1106" s="66" t="s">
        <v>2463</v>
      </c>
      <c r="C1106" s="67">
        <v>12</v>
      </c>
      <c r="D1106" s="67" t="s">
        <v>352</v>
      </c>
      <c r="E1106" s="71">
        <v>0.32489034023049002</v>
      </c>
      <c r="F1106" s="68">
        <v>84.719934102141707</v>
      </c>
      <c r="G1106" s="71">
        <v>5.9402254385854898E-2</v>
      </c>
      <c r="H1106" s="68">
        <v>41.6803953871499</v>
      </c>
      <c r="I1106" s="71">
        <v>2.0819469657670699E-3</v>
      </c>
      <c r="J1106" s="68">
        <v>63.3443163097199</v>
      </c>
      <c r="K1106" s="71">
        <v>0.91318681933984702</v>
      </c>
      <c r="L1106" s="68">
        <v>94.151565074135107</v>
      </c>
    </row>
    <row r="1107" spans="1:12" x14ac:dyDescent="0.2">
      <c r="A1107" s="72" t="s">
        <v>1159</v>
      </c>
      <c r="B1107" s="66" t="s">
        <v>2464</v>
      </c>
      <c r="C1107" s="67">
        <v>12</v>
      </c>
      <c r="D1107" s="67" t="s">
        <v>352</v>
      </c>
      <c r="E1107" s="71">
        <v>0.339880157720789</v>
      </c>
      <c r="F1107" s="68">
        <v>90.032948929159801</v>
      </c>
      <c r="G1107" s="71">
        <v>0.14084951222918399</v>
      </c>
      <c r="H1107" s="68">
        <v>61.326194398681999</v>
      </c>
      <c r="I1107" s="71">
        <v>2.6130553315131698E-7</v>
      </c>
      <c r="J1107" s="68">
        <v>21.9522240527183</v>
      </c>
      <c r="K1107" s="71">
        <v>0.878790699627649</v>
      </c>
      <c r="L1107" s="68">
        <v>89.332784184513997</v>
      </c>
    </row>
    <row r="1108" spans="1:12" x14ac:dyDescent="0.2">
      <c r="A1108" s="72" t="s">
        <v>2465</v>
      </c>
      <c r="B1108" s="66" t="s">
        <v>2466</v>
      </c>
      <c r="C1108" s="67">
        <v>12</v>
      </c>
      <c r="D1108" s="67" t="s">
        <v>352</v>
      </c>
      <c r="E1108" s="71">
        <v>0.29026703979836199</v>
      </c>
      <c r="F1108" s="68">
        <v>70.181219110378905</v>
      </c>
      <c r="G1108" s="71">
        <v>9.9985792573217006E-2</v>
      </c>
      <c r="H1108" s="68">
        <v>52.594728171334403</v>
      </c>
      <c r="I1108" s="71">
        <v>7.8419823028369501E-2</v>
      </c>
      <c r="J1108" s="68">
        <v>89.662273476112006</v>
      </c>
      <c r="K1108" s="71">
        <v>0.69239550379349901</v>
      </c>
      <c r="L1108" s="68">
        <v>69.028006589785804</v>
      </c>
    </row>
    <row r="1109" spans="1:12" x14ac:dyDescent="0.2">
      <c r="A1109" s="72" t="s">
        <v>1163</v>
      </c>
      <c r="B1109" s="66" t="s">
        <v>2467</v>
      </c>
      <c r="C1109" s="67">
        <v>12</v>
      </c>
      <c r="D1109" s="67" t="s">
        <v>352</v>
      </c>
      <c r="E1109" s="71">
        <v>0.27630774671403502</v>
      </c>
      <c r="F1109" s="68">
        <v>65.074135090609602</v>
      </c>
      <c r="G1109" s="71">
        <v>6.8850248109603195E-4</v>
      </c>
      <c r="H1109" s="68">
        <v>11.5321252059308</v>
      </c>
      <c r="I1109" s="71">
        <v>2.8429293797015498E-3</v>
      </c>
      <c r="J1109" s="68">
        <v>65.115321252059303</v>
      </c>
      <c r="K1109" s="71">
        <v>0.82539180828130698</v>
      </c>
      <c r="L1109" s="68">
        <v>83.8962108731466</v>
      </c>
    </row>
    <row r="1110" spans="1:12" x14ac:dyDescent="0.2">
      <c r="A1110" s="72" t="s">
        <v>2468</v>
      </c>
      <c r="B1110" s="66" t="s">
        <v>2469</v>
      </c>
      <c r="C1110" s="67">
        <v>12</v>
      </c>
      <c r="D1110" s="67" t="s">
        <v>352</v>
      </c>
      <c r="E1110" s="71">
        <v>0.32716695454037398</v>
      </c>
      <c r="F1110" s="68">
        <v>85.461285008237198</v>
      </c>
      <c r="G1110" s="71">
        <v>5.0587105207293703E-2</v>
      </c>
      <c r="H1110" s="68">
        <v>39.209225700164701</v>
      </c>
      <c r="I1110" s="71">
        <v>7.9282325032474597E-3</v>
      </c>
      <c r="J1110" s="68">
        <v>73.3525535420099</v>
      </c>
      <c r="K1110" s="71">
        <v>0.92298552591058003</v>
      </c>
      <c r="L1110" s="68">
        <v>95.140032948929203</v>
      </c>
    </row>
    <row r="1111" spans="1:12" x14ac:dyDescent="0.2">
      <c r="A1111" s="72" t="s">
        <v>2470</v>
      </c>
      <c r="B1111" s="66" t="s">
        <v>2471</v>
      </c>
      <c r="C1111" s="67">
        <v>12</v>
      </c>
      <c r="D1111" s="67" t="s">
        <v>352</v>
      </c>
      <c r="E1111" s="71">
        <v>0.50452813447356004</v>
      </c>
      <c r="F1111" s="68">
        <v>99.588138385502504</v>
      </c>
      <c r="G1111" s="71">
        <v>0.40493210613311598</v>
      </c>
      <c r="H1111" s="68">
        <v>96.911037891268506</v>
      </c>
      <c r="I1111" s="71">
        <v>0.477656608718454</v>
      </c>
      <c r="J1111" s="68">
        <v>98.105436573311394</v>
      </c>
      <c r="K1111" s="71">
        <v>0.63099568856910904</v>
      </c>
      <c r="L1111" s="68">
        <v>61.779242174629303</v>
      </c>
    </row>
    <row r="1112" spans="1:12" x14ac:dyDescent="0.2">
      <c r="A1112" s="72" t="s">
        <v>2472</v>
      </c>
      <c r="B1112" s="66" t="s">
        <v>2473</v>
      </c>
      <c r="C1112" s="67">
        <v>12</v>
      </c>
      <c r="D1112" s="67" t="s">
        <v>352</v>
      </c>
      <c r="E1112" s="71">
        <v>0.28158662603825602</v>
      </c>
      <c r="F1112" s="68">
        <v>67.2158154859967</v>
      </c>
      <c r="G1112" s="71">
        <v>9.2427822400201198E-2</v>
      </c>
      <c r="H1112" s="68">
        <v>50</v>
      </c>
      <c r="I1112" s="71">
        <v>4.8138769228382998E-2</v>
      </c>
      <c r="J1112" s="68">
        <v>87.067545304777596</v>
      </c>
      <c r="K1112" s="71">
        <v>0.70419328648618396</v>
      </c>
      <c r="L1112" s="68">
        <v>70.881383855024694</v>
      </c>
    </row>
    <row r="1113" spans="1:12" x14ac:dyDescent="0.2">
      <c r="A1113" s="72" t="s">
        <v>2474</v>
      </c>
      <c r="B1113" s="66" t="s">
        <v>2475</v>
      </c>
      <c r="C1113" s="67">
        <v>12</v>
      </c>
      <c r="D1113" s="67" t="s">
        <v>352</v>
      </c>
      <c r="E1113" s="71">
        <v>0.30348651143903199</v>
      </c>
      <c r="F1113" s="68">
        <v>75.370675453047795</v>
      </c>
      <c r="G1113" s="71">
        <v>0.14294150178238901</v>
      </c>
      <c r="H1113" s="68">
        <v>61.820428336079097</v>
      </c>
      <c r="I1113" s="71">
        <v>8.4523267843646901E-2</v>
      </c>
      <c r="J1113" s="68">
        <v>90.280065897858293</v>
      </c>
      <c r="K1113" s="71">
        <v>0.68299476469106102</v>
      </c>
      <c r="L1113" s="68">
        <v>67.586490939044495</v>
      </c>
    </row>
    <row r="1114" spans="1:12" x14ac:dyDescent="0.2">
      <c r="A1114" s="72" t="s">
        <v>2476</v>
      </c>
      <c r="B1114" s="66" t="s">
        <v>2476</v>
      </c>
      <c r="C1114" s="67">
        <v>12</v>
      </c>
      <c r="D1114" s="67" t="s">
        <v>352</v>
      </c>
      <c r="E1114" s="71">
        <v>0.24942833856354801</v>
      </c>
      <c r="F1114" s="68">
        <v>56.0955518945634</v>
      </c>
      <c r="G1114" s="71">
        <v>9.6569583732618702E-2</v>
      </c>
      <c r="H1114" s="68">
        <v>51.317957166392098</v>
      </c>
      <c r="I1114" s="71">
        <v>9.51660220355275E-3</v>
      </c>
      <c r="J1114" s="68">
        <v>74.958813838550199</v>
      </c>
      <c r="K1114" s="71">
        <v>0.64219882975447196</v>
      </c>
      <c r="L1114" s="68">
        <v>63.0560131795717</v>
      </c>
    </row>
    <row r="1115" spans="1:12" x14ac:dyDescent="0.2">
      <c r="A1115" s="72" t="s">
        <v>2477</v>
      </c>
      <c r="B1115" s="66" t="s">
        <v>2478</v>
      </c>
      <c r="C1115" s="67">
        <v>12</v>
      </c>
      <c r="D1115" s="67" t="s">
        <v>352</v>
      </c>
      <c r="E1115" s="71">
        <v>0.337108896883688</v>
      </c>
      <c r="F1115" s="68">
        <v>89.332784184513997</v>
      </c>
      <c r="G1115" s="71">
        <v>0.30470075852038803</v>
      </c>
      <c r="H1115" s="68">
        <v>94.316309719934097</v>
      </c>
      <c r="I1115" s="71">
        <v>1.9633015195712498E-2</v>
      </c>
      <c r="J1115" s="68">
        <v>80.148270181219104</v>
      </c>
      <c r="K1115" s="71">
        <v>0.686992916934965</v>
      </c>
      <c r="L1115" s="68">
        <v>68.204283360790797</v>
      </c>
    </row>
    <row r="1116" spans="1:12" x14ac:dyDescent="0.2">
      <c r="A1116" s="72" t="s">
        <v>2479</v>
      </c>
      <c r="B1116" s="66" t="s">
        <v>2480</v>
      </c>
      <c r="C1116" s="67">
        <v>12</v>
      </c>
      <c r="D1116" s="67" t="s">
        <v>352</v>
      </c>
      <c r="E1116" s="71">
        <v>0.23853878014888899</v>
      </c>
      <c r="F1116" s="68">
        <v>52.429983525535398</v>
      </c>
      <c r="G1116" s="71">
        <v>3.22735079669327E-2</v>
      </c>
      <c r="H1116" s="68">
        <v>33.360790774299801</v>
      </c>
      <c r="I1116" s="71">
        <v>1.09473286862344E-2</v>
      </c>
      <c r="J1116" s="68">
        <v>76.276771004942304</v>
      </c>
      <c r="K1116" s="71">
        <v>0.67239550379349899</v>
      </c>
      <c r="L1116" s="68">
        <v>66.309719934102105</v>
      </c>
    </row>
    <row r="1117" spans="1:12" x14ac:dyDescent="0.2">
      <c r="A1117" s="72" t="s">
        <v>2481</v>
      </c>
      <c r="B1117" s="66" t="s">
        <v>2482</v>
      </c>
      <c r="C1117" s="67">
        <v>12</v>
      </c>
      <c r="D1117" s="67" t="s">
        <v>352</v>
      </c>
      <c r="E1117" s="71">
        <v>0.26926910547938099</v>
      </c>
      <c r="F1117" s="68">
        <v>62.726523887973599</v>
      </c>
      <c r="G1117" s="71">
        <v>0.30871387534579497</v>
      </c>
      <c r="H1117" s="68">
        <v>94.481054365733101</v>
      </c>
      <c r="I1117" s="71">
        <v>6.7489252845197301E-2</v>
      </c>
      <c r="J1117" s="68">
        <v>89.044481054365704</v>
      </c>
      <c r="K1117" s="71">
        <v>0.43160418824715102</v>
      </c>
      <c r="L1117" s="68">
        <v>37.191103789126899</v>
      </c>
    </row>
    <row r="1118" spans="1:12" x14ac:dyDescent="0.2">
      <c r="A1118" s="72" t="s">
        <v>2483</v>
      </c>
      <c r="B1118" s="66" t="s">
        <v>2484</v>
      </c>
      <c r="C1118" s="67">
        <v>80</v>
      </c>
      <c r="D1118" s="67" t="s">
        <v>352</v>
      </c>
      <c r="E1118" s="71">
        <v>0.33411308692717401</v>
      </c>
      <c r="F1118" s="68">
        <v>87.932454695222404</v>
      </c>
      <c r="G1118" s="71">
        <v>8.5552256666064599E-2</v>
      </c>
      <c r="H1118" s="68">
        <v>48.640856672158201</v>
      </c>
      <c r="I1118" s="71">
        <v>0</v>
      </c>
      <c r="J1118" s="68">
        <v>17.957166392092301</v>
      </c>
      <c r="K1118" s="71">
        <v>0.91678700411545699</v>
      </c>
      <c r="L1118" s="68">
        <v>94.563426688632603</v>
      </c>
    </row>
    <row r="1119" spans="1:12" x14ac:dyDescent="0.2">
      <c r="A1119" s="72" t="s">
        <v>2485</v>
      </c>
      <c r="B1119" s="66" t="s">
        <v>2486</v>
      </c>
      <c r="C1119" s="67">
        <v>80</v>
      </c>
      <c r="D1119" s="67" t="s">
        <v>352</v>
      </c>
      <c r="E1119" s="71">
        <v>0.31002060101929302</v>
      </c>
      <c r="F1119" s="68">
        <v>78.542009884678706</v>
      </c>
      <c r="G1119" s="71">
        <v>5.3672766410714903E-2</v>
      </c>
      <c r="H1119" s="68">
        <v>40.197693574958798</v>
      </c>
      <c r="I1119" s="71">
        <v>0</v>
      </c>
      <c r="J1119" s="68">
        <v>17.957166392092301</v>
      </c>
      <c r="K1119" s="71">
        <v>0.87638903664716294</v>
      </c>
      <c r="L1119" s="68">
        <v>88.8797364085667</v>
      </c>
    </row>
    <row r="1120" spans="1:12" x14ac:dyDescent="0.2">
      <c r="A1120" s="72" t="s">
        <v>2487</v>
      </c>
      <c r="B1120" s="66" t="s">
        <v>2488</v>
      </c>
      <c r="C1120" s="67">
        <v>80</v>
      </c>
      <c r="D1120" s="67" t="s">
        <v>352</v>
      </c>
      <c r="E1120" s="71">
        <v>0.30608484254791501</v>
      </c>
      <c r="F1120" s="68">
        <v>76.729818780889602</v>
      </c>
      <c r="G1120" s="71">
        <v>7.4647518941438297E-3</v>
      </c>
      <c r="H1120" s="68">
        <v>21.128500823723201</v>
      </c>
      <c r="I1120" s="71">
        <v>0</v>
      </c>
      <c r="J1120" s="68">
        <v>17.957166392092301</v>
      </c>
      <c r="K1120" s="71">
        <v>0.91078977574960096</v>
      </c>
      <c r="L1120" s="68">
        <v>93.698517298187795</v>
      </c>
    </row>
    <row r="1121" spans="1:12" x14ac:dyDescent="0.2">
      <c r="A1121" s="72" t="s">
        <v>821</v>
      </c>
      <c r="B1121" s="66" t="s">
        <v>2489</v>
      </c>
      <c r="C1121" s="67">
        <v>80</v>
      </c>
      <c r="D1121" s="67" t="s">
        <v>352</v>
      </c>
      <c r="E1121" s="71">
        <v>0.32513667511225303</v>
      </c>
      <c r="F1121" s="68">
        <v>84.802306425041195</v>
      </c>
      <c r="G1121" s="71">
        <v>6.4620249587156495E-2</v>
      </c>
      <c r="H1121" s="68">
        <v>43.080724876441501</v>
      </c>
      <c r="I1121" s="71">
        <v>0</v>
      </c>
      <c r="J1121" s="68">
        <v>17.957166392092301</v>
      </c>
      <c r="K1121" s="71">
        <v>0.91078977574960096</v>
      </c>
      <c r="L1121" s="68">
        <v>93.698517298187795</v>
      </c>
    </row>
    <row r="1122" spans="1:12" x14ac:dyDescent="0.2">
      <c r="A1122" s="72" t="s">
        <v>2490</v>
      </c>
      <c r="B1122" s="66" t="s">
        <v>2491</v>
      </c>
      <c r="C1122" s="67">
        <v>80</v>
      </c>
      <c r="D1122" s="67" t="s">
        <v>352</v>
      </c>
      <c r="E1122" s="71">
        <v>0.35619452412784502</v>
      </c>
      <c r="F1122" s="68">
        <v>93.780889621087297</v>
      </c>
      <c r="G1122" s="71">
        <v>0.161393981409542</v>
      </c>
      <c r="H1122" s="68">
        <v>66.268533772652404</v>
      </c>
      <c r="I1122" s="71">
        <v>0</v>
      </c>
      <c r="J1122" s="68">
        <v>17.957166392092301</v>
      </c>
      <c r="K1122" s="71">
        <v>0.90718959097399099</v>
      </c>
      <c r="L1122" s="68">
        <v>92.957166392092304</v>
      </c>
    </row>
    <row r="1123" spans="1:12" x14ac:dyDescent="0.2">
      <c r="A1123" s="72" t="s">
        <v>2492</v>
      </c>
      <c r="B1123" s="66" t="s">
        <v>2493</v>
      </c>
      <c r="C1123" s="67">
        <v>80</v>
      </c>
      <c r="D1123" s="67" t="s">
        <v>352</v>
      </c>
      <c r="E1123" s="71">
        <v>0.31763301138045302</v>
      </c>
      <c r="F1123" s="68">
        <v>81.919275123558506</v>
      </c>
      <c r="G1123" s="71">
        <v>1.0701762640539301E-2</v>
      </c>
      <c r="H1123" s="68">
        <v>23.393739703459602</v>
      </c>
      <c r="I1123" s="71">
        <v>1.22999170675039E-5</v>
      </c>
      <c r="J1123" s="68">
        <v>32.042833607907703</v>
      </c>
      <c r="K1123" s="71">
        <v>0.94218497158375103</v>
      </c>
      <c r="L1123" s="68">
        <v>97.034596375617795</v>
      </c>
    </row>
    <row r="1124" spans="1:12" x14ac:dyDescent="0.2">
      <c r="A1124" s="72" t="s">
        <v>2494</v>
      </c>
      <c r="B1124" s="66" t="s">
        <v>2495</v>
      </c>
      <c r="C1124" s="67">
        <v>80</v>
      </c>
      <c r="D1124" s="67" t="s">
        <v>352</v>
      </c>
      <c r="E1124" s="71">
        <v>0.30425527953480902</v>
      </c>
      <c r="F1124" s="68">
        <v>75.741350906095505</v>
      </c>
      <c r="G1124" s="71">
        <v>5.7624763043634397E-4</v>
      </c>
      <c r="H1124" s="68">
        <v>11.079077429983499</v>
      </c>
      <c r="I1124" s="71">
        <v>0</v>
      </c>
      <c r="J1124" s="68">
        <v>17.957166392092301</v>
      </c>
      <c r="K1124" s="71">
        <v>0.91218959097399099</v>
      </c>
      <c r="L1124" s="68">
        <v>93.945634266886302</v>
      </c>
    </row>
    <row r="1125" spans="1:12" x14ac:dyDescent="0.2">
      <c r="A1125" s="72" t="s">
        <v>2496</v>
      </c>
      <c r="B1125" s="66" t="s">
        <v>2497</v>
      </c>
      <c r="C1125" s="67">
        <v>80</v>
      </c>
      <c r="D1125" s="67" t="s">
        <v>352</v>
      </c>
      <c r="E1125" s="71">
        <v>0.32547584122881301</v>
      </c>
      <c r="F1125" s="68">
        <v>85.090609555189502</v>
      </c>
      <c r="G1125" s="71">
        <v>6.5637747936837895E-2</v>
      </c>
      <c r="H1125" s="68">
        <v>43.410214168039502</v>
      </c>
      <c r="I1125" s="71">
        <v>0</v>
      </c>
      <c r="J1125" s="68">
        <v>17.957166392092301</v>
      </c>
      <c r="K1125" s="71">
        <v>0.91078977574960096</v>
      </c>
      <c r="L1125" s="68">
        <v>93.698517298187795</v>
      </c>
    </row>
    <row r="1126" spans="1:12" x14ac:dyDescent="0.2">
      <c r="A1126" s="72" t="s">
        <v>2498</v>
      </c>
      <c r="B1126" s="66" t="s">
        <v>2499</v>
      </c>
      <c r="C1126" s="67">
        <v>80</v>
      </c>
      <c r="D1126" s="67" t="s">
        <v>352</v>
      </c>
      <c r="E1126" s="71">
        <v>0.35038932331107903</v>
      </c>
      <c r="F1126" s="68">
        <v>92.298187808896202</v>
      </c>
      <c r="G1126" s="71">
        <v>0.103982998349485</v>
      </c>
      <c r="H1126" s="68">
        <v>53.583196046128499</v>
      </c>
      <c r="I1126" s="71">
        <v>0</v>
      </c>
      <c r="J1126" s="68">
        <v>17.957166392092301</v>
      </c>
      <c r="K1126" s="71">
        <v>0.94718497158375103</v>
      </c>
      <c r="L1126" s="68">
        <v>97.446457990115306</v>
      </c>
    </row>
    <row r="1127" spans="1:12" x14ac:dyDescent="0.2">
      <c r="A1127" s="72" t="s">
        <v>2500</v>
      </c>
      <c r="B1127" s="66" t="s">
        <v>2501</v>
      </c>
      <c r="C1127" s="67">
        <v>80</v>
      </c>
      <c r="D1127" s="67" t="s">
        <v>352</v>
      </c>
      <c r="E1127" s="71">
        <v>0.31841469793697702</v>
      </c>
      <c r="F1127" s="68">
        <v>82.331136738056003</v>
      </c>
      <c r="G1127" s="71">
        <v>5.8054502836939303E-2</v>
      </c>
      <c r="H1127" s="68">
        <v>41.227347611202603</v>
      </c>
      <c r="I1127" s="71">
        <v>0</v>
      </c>
      <c r="J1127" s="68">
        <v>17.957166392092301</v>
      </c>
      <c r="K1127" s="71">
        <v>0.89718959097399098</v>
      </c>
      <c r="L1127" s="68">
        <v>91.556836902800697</v>
      </c>
    </row>
    <row r="1128" spans="1:12" x14ac:dyDescent="0.2">
      <c r="A1128" s="72" t="s">
        <v>2502</v>
      </c>
      <c r="B1128" s="66" t="s">
        <v>2503</v>
      </c>
      <c r="C1128" s="67">
        <v>80</v>
      </c>
      <c r="D1128" s="67" t="s">
        <v>352</v>
      </c>
      <c r="E1128" s="71">
        <v>0.31744805685378202</v>
      </c>
      <c r="F1128" s="68">
        <v>81.795716639209203</v>
      </c>
      <c r="G1128" s="71">
        <v>4.8155503465404099E-2</v>
      </c>
      <c r="H1128" s="68">
        <v>38.303130148270199</v>
      </c>
      <c r="I1128" s="71">
        <v>0</v>
      </c>
      <c r="J1128" s="68">
        <v>17.957166392092301</v>
      </c>
      <c r="K1128" s="71">
        <v>0.90418866709594303</v>
      </c>
      <c r="L1128" s="68">
        <v>92.586490939044495</v>
      </c>
    </row>
    <row r="1129" spans="1:12" x14ac:dyDescent="0.2">
      <c r="A1129" s="72" t="s">
        <v>2504</v>
      </c>
      <c r="B1129" s="66" t="s">
        <v>2505</v>
      </c>
      <c r="C1129" s="67">
        <v>80</v>
      </c>
      <c r="D1129" s="67" t="s">
        <v>352</v>
      </c>
      <c r="E1129" s="71">
        <v>0.350221880338975</v>
      </c>
      <c r="F1129" s="68">
        <v>92.257001647446501</v>
      </c>
      <c r="G1129" s="71">
        <v>0.116078747522753</v>
      </c>
      <c r="H1129" s="68">
        <v>56.054365733113698</v>
      </c>
      <c r="I1129" s="71">
        <v>2.5892993447504797E-7</v>
      </c>
      <c r="J1129" s="68">
        <v>21.787479406919299</v>
      </c>
      <c r="K1129" s="71">
        <v>0.93458663456423796</v>
      </c>
      <c r="L1129" s="68">
        <v>96.169686985173001</v>
      </c>
    </row>
    <row r="1130" spans="1:12" x14ac:dyDescent="0.2">
      <c r="A1130" s="72" t="s">
        <v>2506</v>
      </c>
      <c r="B1130" s="66" t="s">
        <v>2507</v>
      </c>
      <c r="C1130" s="67">
        <v>80</v>
      </c>
      <c r="D1130" s="67" t="s">
        <v>352</v>
      </c>
      <c r="E1130" s="71">
        <v>0.261938663247131</v>
      </c>
      <c r="F1130" s="68">
        <v>60.296540362438201</v>
      </c>
      <c r="G1130" s="71">
        <v>4.68239966844754E-2</v>
      </c>
      <c r="H1130" s="68">
        <v>37.932454695222397</v>
      </c>
      <c r="I1130" s="71">
        <v>0</v>
      </c>
      <c r="J1130" s="68">
        <v>17.957166392092301</v>
      </c>
      <c r="K1130" s="71">
        <v>0.73899199305691599</v>
      </c>
      <c r="L1130" s="68">
        <v>74.794069192751195</v>
      </c>
    </row>
    <row r="1131" spans="1:12" x14ac:dyDescent="0.2">
      <c r="A1131" s="72" t="s">
        <v>2508</v>
      </c>
      <c r="B1131" s="66" t="s">
        <v>2509</v>
      </c>
      <c r="C1131" s="67">
        <v>80</v>
      </c>
      <c r="D1131" s="67" t="s">
        <v>352</v>
      </c>
      <c r="E1131" s="71">
        <v>0.26388867887332601</v>
      </c>
      <c r="F1131" s="68">
        <v>60.914332784184502</v>
      </c>
      <c r="G1131" s="71">
        <v>7.3072011031356299E-2</v>
      </c>
      <c r="H1131" s="68">
        <v>45.675453047775903</v>
      </c>
      <c r="I1131" s="71">
        <v>0</v>
      </c>
      <c r="J1131" s="68">
        <v>17.957166392092301</v>
      </c>
      <c r="K1131" s="71">
        <v>0.71859402558862195</v>
      </c>
      <c r="L1131" s="68">
        <v>72.693574958813798</v>
      </c>
    </row>
    <row r="1132" spans="1:12" x14ac:dyDescent="0.2">
      <c r="A1132" s="72" t="s">
        <v>2510</v>
      </c>
      <c r="B1132" s="66" t="s">
        <v>2511</v>
      </c>
      <c r="C1132" s="67">
        <v>80</v>
      </c>
      <c r="D1132" s="67" t="s">
        <v>352</v>
      </c>
      <c r="E1132" s="71">
        <v>0.23919204818039799</v>
      </c>
      <c r="F1132" s="68">
        <v>52.635914332784203</v>
      </c>
      <c r="G1132" s="71">
        <v>2.6781749401351401E-2</v>
      </c>
      <c r="H1132" s="68">
        <v>31.3838550247117</v>
      </c>
      <c r="I1132" s="71">
        <v>0</v>
      </c>
      <c r="J1132" s="68">
        <v>17.957166392092301</v>
      </c>
      <c r="K1132" s="71">
        <v>0.69079439513984198</v>
      </c>
      <c r="L1132" s="68">
        <v>68.657331136738094</v>
      </c>
    </row>
    <row r="1133" spans="1:12" x14ac:dyDescent="0.2">
      <c r="A1133" s="72" t="s">
        <v>2512</v>
      </c>
      <c r="B1133" s="66" t="s">
        <v>2513</v>
      </c>
      <c r="C1133" s="67">
        <v>80</v>
      </c>
      <c r="D1133" s="67" t="s">
        <v>352</v>
      </c>
      <c r="E1133" s="71">
        <v>0.28305161526839301</v>
      </c>
      <c r="F1133" s="68">
        <v>67.668863261943997</v>
      </c>
      <c r="G1133" s="71">
        <v>2.3362998616102099E-2</v>
      </c>
      <c r="H1133" s="68">
        <v>29.8599670510708</v>
      </c>
      <c r="I1133" s="71">
        <v>2.0714394758003902E-6</v>
      </c>
      <c r="J1133" s="68">
        <v>25.906095551894602</v>
      </c>
      <c r="K1133" s="71">
        <v>0.825789775749601</v>
      </c>
      <c r="L1133" s="68">
        <v>83.978583196046102</v>
      </c>
    </row>
    <row r="1134" spans="1:12" x14ac:dyDescent="0.2">
      <c r="A1134" s="72" t="s">
        <v>2514</v>
      </c>
      <c r="B1134" s="66" t="s">
        <v>2515</v>
      </c>
      <c r="C1134" s="67">
        <v>80</v>
      </c>
      <c r="D1134" s="67" t="s">
        <v>352</v>
      </c>
      <c r="E1134" s="71">
        <v>0.29360385033636599</v>
      </c>
      <c r="F1134" s="68">
        <v>71.66392092257</v>
      </c>
      <c r="G1134" s="71">
        <v>7.2107518935982098E-3</v>
      </c>
      <c r="H1134" s="68">
        <v>21.004942339374001</v>
      </c>
      <c r="I1134" s="71">
        <v>1.1392917116902101E-5</v>
      </c>
      <c r="J1134" s="68">
        <v>31.7957166392092</v>
      </c>
      <c r="K1134" s="71">
        <v>0.87358940619838199</v>
      </c>
      <c r="L1134" s="68">
        <v>88.632619439868193</v>
      </c>
    </row>
    <row r="1135" spans="1:12" x14ac:dyDescent="0.2">
      <c r="A1135" s="72" t="s">
        <v>2516</v>
      </c>
      <c r="B1135" s="66" t="s">
        <v>2517</v>
      </c>
      <c r="C1135" s="67">
        <v>80</v>
      </c>
      <c r="D1135" s="67" t="s">
        <v>352</v>
      </c>
      <c r="E1135" s="71">
        <v>0.30596381278356699</v>
      </c>
      <c r="F1135" s="68">
        <v>76.6886326194399</v>
      </c>
      <c r="G1135" s="71">
        <v>1.50675014730267E-2</v>
      </c>
      <c r="H1135" s="68">
        <v>25.9884678747941</v>
      </c>
      <c r="I1135" s="71">
        <v>3.5085006121369098E-5</v>
      </c>
      <c r="J1135" s="68">
        <v>38.673805601318001</v>
      </c>
      <c r="K1135" s="71">
        <v>0.902788851871553</v>
      </c>
      <c r="L1135" s="68">
        <v>92.380560131795704</v>
      </c>
    </row>
    <row r="1136" spans="1:12" x14ac:dyDescent="0.2">
      <c r="A1136" s="72" t="s">
        <v>2518</v>
      </c>
      <c r="B1136" s="66" t="s">
        <v>2519</v>
      </c>
      <c r="C1136" s="67">
        <v>80</v>
      </c>
      <c r="D1136" s="67" t="s">
        <v>352</v>
      </c>
      <c r="E1136" s="71">
        <v>0.23413217032980399</v>
      </c>
      <c r="F1136" s="68">
        <v>50.370675453047802</v>
      </c>
      <c r="G1136" s="71">
        <v>3.5001007140988201E-2</v>
      </c>
      <c r="H1136" s="68">
        <v>34.225700164744602</v>
      </c>
      <c r="I1136" s="71">
        <v>5.4924129021291198E-11</v>
      </c>
      <c r="J1136" s="68">
        <v>19.1515650741351</v>
      </c>
      <c r="K1136" s="71">
        <v>0.66739550379349899</v>
      </c>
      <c r="L1136" s="68">
        <v>65.774299835255405</v>
      </c>
    </row>
    <row r="1137" spans="1:12" x14ac:dyDescent="0.2">
      <c r="A1137" s="72" t="s">
        <v>2520</v>
      </c>
      <c r="B1137" s="66" t="s">
        <v>2521</v>
      </c>
      <c r="C1137" s="67">
        <v>80</v>
      </c>
      <c r="D1137" s="67" t="s">
        <v>352</v>
      </c>
      <c r="E1137" s="71">
        <v>0.22842245839459599</v>
      </c>
      <c r="F1137" s="68">
        <v>48.517298187808898</v>
      </c>
      <c r="G1137" s="71">
        <v>3.5671501773448702E-2</v>
      </c>
      <c r="H1137" s="68">
        <v>34.4316309719934</v>
      </c>
      <c r="I1137" s="71">
        <v>6.5619456454585905E-11</v>
      </c>
      <c r="J1137" s="68">
        <v>19.275123558484299</v>
      </c>
      <c r="K1137" s="71">
        <v>0.64959587334471802</v>
      </c>
      <c r="L1137" s="68">
        <v>63.8797364085667</v>
      </c>
    </row>
    <row r="1138" spans="1:12" x14ac:dyDescent="0.2">
      <c r="A1138" s="72" t="s">
        <v>2522</v>
      </c>
      <c r="B1138" s="66" t="s">
        <v>2523</v>
      </c>
      <c r="C1138" s="67">
        <v>80</v>
      </c>
      <c r="D1138" s="67" t="s">
        <v>352</v>
      </c>
      <c r="E1138" s="71">
        <v>0.28311405717420901</v>
      </c>
      <c r="F1138" s="68">
        <v>67.751235584843499</v>
      </c>
      <c r="G1138" s="71">
        <v>2.0153504426684499E-2</v>
      </c>
      <c r="H1138" s="68">
        <v>28.33607907743</v>
      </c>
      <c r="I1138" s="71">
        <v>0</v>
      </c>
      <c r="J1138" s="68">
        <v>17.957166392092301</v>
      </c>
      <c r="K1138" s="71">
        <v>0.82918866709594297</v>
      </c>
      <c r="L1138" s="68">
        <v>84.349258649093898</v>
      </c>
    </row>
    <row r="1139" spans="1:12" x14ac:dyDescent="0.2">
      <c r="A1139" s="72" t="s">
        <v>2524</v>
      </c>
      <c r="B1139" s="66" t="s">
        <v>2525</v>
      </c>
      <c r="C1139" s="67">
        <v>80</v>
      </c>
      <c r="D1139" s="67" t="s">
        <v>352</v>
      </c>
      <c r="E1139" s="71">
        <v>0.30332051380827502</v>
      </c>
      <c r="F1139" s="68">
        <v>75.247116968698506</v>
      </c>
      <c r="G1139" s="71">
        <v>1.21565064323689E-2</v>
      </c>
      <c r="H1139" s="68">
        <v>24.382207578253698</v>
      </c>
      <c r="I1139" s="71">
        <v>1.6183120904690499E-5</v>
      </c>
      <c r="J1139" s="68">
        <v>33.401976935749602</v>
      </c>
      <c r="K1139" s="71">
        <v>0.897788851871553</v>
      </c>
      <c r="L1139" s="68">
        <v>91.639209225700199</v>
      </c>
    </row>
    <row r="1140" spans="1:12" x14ac:dyDescent="0.2">
      <c r="A1140" s="72" t="s">
        <v>2526</v>
      </c>
      <c r="B1140" s="66" t="s">
        <v>2527</v>
      </c>
      <c r="C1140" s="67">
        <v>80</v>
      </c>
      <c r="D1140" s="67" t="s">
        <v>352</v>
      </c>
      <c r="E1140" s="71">
        <v>0.311945835025078</v>
      </c>
      <c r="F1140" s="68">
        <v>79.489291598023101</v>
      </c>
      <c r="G1140" s="71">
        <v>2.9050500959776002E-2</v>
      </c>
      <c r="H1140" s="68">
        <v>32.001647446458001</v>
      </c>
      <c r="I1140" s="71">
        <v>0</v>
      </c>
      <c r="J1140" s="68">
        <v>17.957166392092301</v>
      </c>
      <c r="K1140" s="71">
        <v>0.90678700411545698</v>
      </c>
      <c r="L1140" s="68">
        <v>92.915980230642504</v>
      </c>
    </row>
    <row r="1141" spans="1:12" x14ac:dyDescent="0.2">
      <c r="A1141" s="72" t="s">
        <v>2528</v>
      </c>
      <c r="B1141" s="66" t="s">
        <v>2529</v>
      </c>
      <c r="C1141" s="67">
        <v>80</v>
      </c>
      <c r="D1141" s="67" t="s">
        <v>352</v>
      </c>
      <c r="E1141" s="71">
        <v>0.30332974049547401</v>
      </c>
      <c r="F1141" s="68">
        <v>75.288303130148293</v>
      </c>
      <c r="G1141" s="71">
        <v>6.3650001935755501E-11</v>
      </c>
      <c r="H1141" s="68">
        <v>1.4827018121911</v>
      </c>
      <c r="I1141" s="71">
        <v>0</v>
      </c>
      <c r="J1141" s="68">
        <v>17.957166392092301</v>
      </c>
      <c r="K1141" s="71">
        <v>0.90998922142277205</v>
      </c>
      <c r="L1141" s="68">
        <v>93.451400329489303</v>
      </c>
    </row>
    <row r="1142" spans="1:12" x14ac:dyDescent="0.2">
      <c r="A1142" s="72" t="s">
        <v>2530</v>
      </c>
      <c r="B1142" s="66" t="s">
        <v>2531</v>
      </c>
      <c r="C1142" s="67">
        <v>80</v>
      </c>
      <c r="D1142" s="67" t="s">
        <v>352</v>
      </c>
      <c r="E1142" s="71">
        <v>0.32111768342101099</v>
      </c>
      <c r="F1142" s="68">
        <v>83.443163097199303</v>
      </c>
      <c r="G1142" s="71">
        <v>5.0461403207494697E-2</v>
      </c>
      <c r="H1142" s="68">
        <v>39.168039538715</v>
      </c>
      <c r="I1142" s="71">
        <v>1.0279518398659399E-4</v>
      </c>
      <c r="J1142" s="68">
        <v>45.757825370675498</v>
      </c>
      <c r="K1142" s="71">
        <v>0.91278885187155301</v>
      </c>
      <c r="L1142" s="68">
        <v>94.069192751235605</v>
      </c>
    </row>
    <row r="1143" spans="1:12" x14ac:dyDescent="0.2">
      <c r="A1143" s="72" t="s">
        <v>2532</v>
      </c>
      <c r="B1143" s="66" t="s">
        <v>2533</v>
      </c>
      <c r="C1143" s="67">
        <v>80</v>
      </c>
      <c r="D1143" s="67" t="s">
        <v>352</v>
      </c>
      <c r="E1143" s="71">
        <v>0.32165219284448299</v>
      </c>
      <c r="F1143" s="68">
        <v>83.731466227347596</v>
      </c>
      <c r="G1143" s="71">
        <v>5.1329498029600303E-2</v>
      </c>
      <c r="H1143" s="68">
        <v>39.373970345963798</v>
      </c>
      <c r="I1143" s="71">
        <v>3.76743054661195E-5</v>
      </c>
      <c r="J1143" s="68">
        <v>39.044481054365697</v>
      </c>
      <c r="K1143" s="71">
        <v>0.91358940619838203</v>
      </c>
      <c r="L1143" s="68">
        <v>94.192751235584893</v>
      </c>
    </row>
    <row r="1144" spans="1:12" x14ac:dyDescent="0.2">
      <c r="A1144" s="72" t="s">
        <v>2534</v>
      </c>
      <c r="B1144" s="66" t="s">
        <v>2535</v>
      </c>
      <c r="C1144" s="67">
        <v>80</v>
      </c>
      <c r="D1144" s="67" t="s">
        <v>352</v>
      </c>
      <c r="E1144" s="71">
        <v>0.315316881543245</v>
      </c>
      <c r="F1144" s="68">
        <v>81.054365733113698</v>
      </c>
      <c r="G1144" s="71">
        <v>3.3121011293500799E-2</v>
      </c>
      <c r="H1144" s="68">
        <v>33.484349258649097</v>
      </c>
      <c r="I1144" s="71">
        <v>4.0781464679820103E-5</v>
      </c>
      <c r="J1144" s="68">
        <v>39.827018121911003</v>
      </c>
      <c r="K1144" s="71">
        <v>0.91278885187155301</v>
      </c>
      <c r="L1144" s="68">
        <v>94.069192751235605</v>
      </c>
    </row>
    <row r="1145" spans="1:12" x14ac:dyDescent="0.2">
      <c r="A1145" s="72" t="s">
        <v>2536</v>
      </c>
      <c r="B1145" s="66" t="s">
        <v>2537</v>
      </c>
      <c r="C1145" s="67">
        <v>80</v>
      </c>
      <c r="D1145" s="67" t="s">
        <v>352</v>
      </c>
      <c r="E1145" s="71">
        <v>0.33148110216767201</v>
      </c>
      <c r="F1145" s="68">
        <v>86.779242174629303</v>
      </c>
      <c r="G1145" s="71">
        <v>7.74399910220918E-2</v>
      </c>
      <c r="H1145" s="68">
        <v>46.66392092257</v>
      </c>
      <c r="I1145" s="71">
        <v>1.5017936199552799E-5</v>
      </c>
      <c r="J1145" s="68">
        <v>33.0724876441516</v>
      </c>
      <c r="K1145" s="71">
        <v>0.916988297544724</v>
      </c>
      <c r="L1145" s="68">
        <v>94.604612850082404</v>
      </c>
    </row>
    <row r="1146" spans="1:12" x14ac:dyDescent="0.2">
      <c r="A1146" s="72" t="s">
        <v>2538</v>
      </c>
      <c r="B1146" s="66" t="s">
        <v>2539</v>
      </c>
      <c r="C1146" s="67">
        <v>80</v>
      </c>
      <c r="D1146" s="67" t="s">
        <v>352</v>
      </c>
      <c r="E1146" s="71">
        <v>0.345708072474952</v>
      </c>
      <c r="F1146" s="68">
        <v>91.433278418451394</v>
      </c>
      <c r="G1146" s="71">
        <v>6.2196255104606898E-2</v>
      </c>
      <c r="H1146" s="68">
        <v>42.339373970346003</v>
      </c>
      <c r="I1146" s="71">
        <v>1.4927310722486501E-4</v>
      </c>
      <c r="J1146" s="68">
        <v>48.0642504118616</v>
      </c>
      <c r="K1146" s="71">
        <v>0.97477868921302402</v>
      </c>
      <c r="L1146" s="68">
        <v>98.558484349258606</v>
      </c>
    </row>
    <row r="1147" spans="1:12" x14ac:dyDescent="0.2">
      <c r="A1147" s="72" t="s">
        <v>617</v>
      </c>
      <c r="B1147" s="66" t="s">
        <v>2540</v>
      </c>
      <c r="C1147" s="67">
        <v>80</v>
      </c>
      <c r="D1147" s="67" t="s">
        <v>352</v>
      </c>
      <c r="E1147" s="71">
        <v>0.28591376055228501</v>
      </c>
      <c r="F1147" s="68">
        <v>68.533772652388805</v>
      </c>
      <c r="G1147" s="71">
        <v>5.4135741192592401E-2</v>
      </c>
      <c r="H1147" s="68">
        <v>40.321252059308101</v>
      </c>
      <c r="I1147" s="71">
        <v>1.61342658809927E-5</v>
      </c>
      <c r="J1147" s="68">
        <v>33.360790774299801</v>
      </c>
      <c r="K1147" s="71">
        <v>0.80358940619838204</v>
      </c>
      <c r="L1147" s="68">
        <v>81.342668863261906</v>
      </c>
    </row>
    <row r="1148" spans="1:12" x14ac:dyDescent="0.2">
      <c r="A1148" s="72" t="s">
        <v>2541</v>
      </c>
      <c r="B1148" s="66" t="s">
        <v>2542</v>
      </c>
      <c r="C1148" s="67">
        <v>80</v>
      </c>
      <c r="D1148" s="67" t="s">
        <v>352</v>
      </c>
      <c r="E1148" s="71">
        <v>0.31851177239504602</v>
      </c>
      <c r="F1148" s="68">
        <v>82.372322899505804</v>
      </c>
      <c r="G1148" s="71">
        <v>2.7301502062183201E-2</v>
      </c>
      <c r="H1148" s="68">
        <v>31.67215815486</v>
      </c>
      <c r="I1148" s="71">
        <v>4.6995783107221301E-5</v>
      </c>
      <c r="J1148" s="68">
        <v>40.5683690280066</v>
      </c>
      <c r="K1148" s="71">
        <v>0.92818681933984704</v>
      </c>
      <c r="L1148" s="68">
        <v>95.634266886326202</v>
      </c>
    </row>
    <row r="1149" spans="1:12" x14ac:dyDescent="0.2">
      <c r="A1149" s="72" t="s">
        <v>2543</v>
      </c>
      <c r="B1149" s="66" t="s">
        <v>2544</v>
      </c>
      <c r="C1149" s="67">
        <v>80</v>
      </c>
      <c r="D1149" s="67" t="s">
        <v>352</v>
      </c>
      <c r="E1149" s="71">
        <v>0.32788444934834898</v>
      </c>
      <c r="F1149" s="68">
        <v>85.626029654036202</v>
      </c>
      <c r="G1149" s="71">
        <v>2.0053997739014499E-2</v>
      </c>
      <c r="H1149" s="68">
        <v>28.212520593080701</v>
      </c>
      <c r="I1149" s="71">
        <v>2.61751990764465E-3</v>
      </c>
      <c r="J1149" s="68">
        <v>64.827018121910996</v>
      </c>
      <c r="K1149" s="71">
        <v>0.96098183039838703</v>
      </c>
      <c r="L1149" s="68">
        <v>97.981878088962105</v>
      </c>
    </row>
    <row r="1150" spans="1:12" x14ac:dyDescent="0.2">
      <c r="A1150" s="72" t="s">
        <v>2545</v>
      </c>
      <c r="B1150" s="66" t="s">
        <v>2546</v>
      </c>
      <c r="C1150" s="67">
        <v>80</v>
      </c>
      <c r="D1150" s="67" t="s">
        <v>352</v>
      </c>
      <c r="E1150" s="71">
        <v>0.31765051410558198</v>
      </c>
      <c r="F1150" s="68">
        <v>82.001647446457994</v>
      </c>
      <c r="G1150" s="71">
        <v>2.59715058735033E-2</v>
      </c>
      <c r="H1150" s="68">
        <v>30.889621087314701</v>
      </c>
      <c r="I1150" s="71">
        <v>1.9303232778637499E-4</v>
      </c>
      <c r="J1150" s="68">
        <v>49.7116968698517</v>
      </c>
      <c r="K1150" s="71">
        <v>0.926787004115457</v>
      </c>
      <c r="L1150" s="68">
        <v>95.510708401976899</v>
      </c>
    </row>
    <row r="1151" spans="1:12" x14ac:dyDescent="0.2">
      <c r="A1151" s="72" t="s">
        <v>2547</v>
      </c>
      <c r="B1151" s="66" t="s">
        <v>2548</v>
      </c>
      <c r="C1151" s="67">
        <v>80</v>
      </c>
      <c r="D1151" s="67" t="s">
        <v>352</v>
      </c>
      <c r="E1151" s="71">
        <v>0.30967043123182397</v>
      </c>
      <c r="F1151" s="68">
        <v>78.253706754530498</v>
      </c>
      <c r="G1151" s="71">
        <v>7.0229961507493098E-3</v>
      </c>
      <c r="H1151" s="68">
        <v>20.716639209225701</v>
      </c>
      <c r="I1151" s="71">
        <v>0</v>
      </c>
      <c r="J1151" s="68">
        <v>17.957166392092301</v>
      </c>
      <c r="K1151" s="71">
        <v>0.921988297544724</v>
      </c>
      <c r="L1151" s="68">
        <v>95.057660626029602</v>
      </c>
    </row>
    <row r="1152" spans="1:12" x14ac:dyDescent="0.2">
      <c r="A1152" s="72" t="s">
        <v>2549</v>
      </c>
      <c r="B1152" s="66" t="s">
        <v>2550</v>
      </c>
      <c r="C1152" s="67">
        <v>80</v>
      </c>
      <c r="D1152" s="67" t="s">
        <v>352</v>
      </c>
      <c r="E1152" s="71">
        <v>0.31109327405180698</v>
      </c>
      <c r="F1152" s="68">
        <v>79.077429983525505</v>
      </c>
      <c r="G1152" s="71">
        <v>9.3002815575171595E-5</v>
      </c>
      <c r="H1152" s="68">
        <v>9.1433278418451405</v>
      </c>
      <c r="I1152" s="71">
        <v>0</v>
      </c>
      <c r="J1152" s="68">
        <v>17.957166392092301</v>
      </c>
      <c r="K1152" s="71">
        <v>0.93318681933984704</v>
      </c>
      <c r="L1152" s="68">
        <v>96.087314662273499</v>
      </c>
    </row>
    <row r="1153" spans="1:12" x14ac:dyDescent="0.2">
      <c r="A1153" s="72" t="s">
        <v>2551</v>
      </c>
      <c r="B1153" s="66" t="s">
        <v>2552</v>
      </c>
      <c r="C1153" s="67">
        <v>80</v>
      </c>
      <c r="D1153" s="67" t="s">
        <v>352</v>
      </c>
      <c r="E1153" s="71">
        <v>0.33190788039575397</v>
      </c>
      <c r="F1153" s="68">
        <v>86.943986820428293</v>
      </c>
      <c r="G1153" s="71">
        <v>5.5537745725464299E-2</v>
      </c>
      <c r="H1153" s="68">
        <v>40.609555189456302</v>
      </c>
      <c r="I1153" s="71">
        <v>0</v>
      </c>
      <c r="J1153" s="68">
        <v>17.957166392092301</v>
      </c>
      <c r="K1153" s="71">
        <v>0.94018589546179898</v>
      </c>
      <c r="L1153" s="68">
        <v>96.787479406919303</v>
      </c>
    </row>
    <row r="1154" spans="1:12" x14ac:dyDescent="0.2">
      <c r="A1154" s="72" t="s">
        <v>2553</v>
      </c>
      <c r="B1154" s="66" t="s">
        <v>2554</v>
      </c>
      <c r="C1154" s="67">
        <v>80</v>
      </c>
      <c r="D1154" s="67" t="s">
        <v>352</v>
      </c>
      <c r="E1154" s="71">
        <v>0.31838832446488802</v>
      </c>
      <c r="F1154" s="68">
        <v>82.207578253706799</v>
      </c>
      <c r="G1154" s="71">
        <v>1.35792627084741E-2</v>
      </c>
      <c r="H1154" s="68">
        <v>25.329489291598001</v>
      </c>
      <c r="I1154" s="71">
        <v>0</v>
      </c>
      <c r="J1154" s="68">
        <v>17.957166392092301</v>
      </c>
      <c r="K1154" s="71">
        <v>0.94158571068618901</v>
      </c>
      <c r="L1154" s="68">
        <v>96.952224052718293</v>
      </c>
    </row>
    <row r="1155" spans="1:12" x14ac:dyDescent="0.2">
      <c r="A1155" s="72" t="s">
        <v>2555</v>
      </c>
      <c r="B1155" s="66" t="s">
        <v>2556</v>
      </c>
      <c r="C1155" s="67">
        <v>80</v>
      </c>
      <c r="D1155" s="67" t="s">
        <v>352</v>
      </c>
      <c r="E1155" s="71">
        <v>0.36982132338930401</v>
      </c>
      <c r="F1155" s="68">
        <v>96.128500823723201</v>
      </c>
      <c r="G1155" s="71">
        <v>0.181276244573295</v>
      </c>
      <c r="H1155" s="68">
        <v>70.057660626029602</v>
      </c>
      <c r="I1155" s="71">
        <v>9.0625477066266897E-7</v>
      </c>
      <c r="J1155" s="68">
        <v>23.682042833607898</v>
      </c>
      <c r="K1155" s="71">
        <v>0.92818681933984704</v>
      </c>
      <c r="L1155" s="68">
        <v>95.634266886326202</v>
      </c>
    </row>
    <row r="1156" spans="1:12" x14ac:dyDescent="0.2">
      <c r="A1156" s="72" t="s">
        <v>2557</v>
      </c>
      <c r="B1156" s="66" t="s">
        <v>2558</v>
      </c>
      <c r="C1156" s="67">
        <v>80</v>
      </c>
      <c r="D1156" s="67" t="s">
        <v>352</v>
      </c>
      <c r="E1156" s="71">
        <v>0.335443556419037</v>
      </c>
      <c r="F1156" s="68">
        <v>88.673805601317994</v>
      </c>
      <c r="G1156" s="71">
        <v>5.4946252000190203E-2</v>
      </c>
      <c r="H1156" s="68">
        <v>40.444810543657297</v>
      </c>
      <c r="I1156" s="71">
        <v>0</v>
      </c>
      <c r="J1156" s="68">
        <v>17.957166392092301</v>
      </c>
      <c r="K1156" s="71">
        <v>0.95138441725692202</v>
      </c>
      <c r="L1156" s="68">
        <v>97.611202635914296</v>
      </c>
    </row>
    <row r="1157" spans="1:12" x14ac:dyDescent="0.2">
      <c r="A1157" s="72" t="s">
        <v>2559</v>
      </c>
      <c r="B1157" s="66" t="s">
        <v>2560</v>
      </c>
      <c r="C1157" s="67">
        <v>80</v>
      </c>
      <c r="D1157" s="67" t="s">
        <v>352</v>
      </c>
      <c r="E1157" s="71">
        <v>0.35215076538714302</v>
      </c>
      <c r="F1157" s="68">
        <v>92.751235584843499</v>
      </c>
      <c r="G1157" s="71">
        <v>7.5072498294746701E-2</v>
      </c>
      <c r="H1157" s="68">
        <v>46.169686985173001</v>
      </c>
      <c r="I1157" s="71">
        <v>0</v>
      </c>
      <c r="J1157" s="68">
        <v>17.957166392092301</v>
      </c>
      <c r="K1157" s="71">
        <v>0.98137979786668195</v>
      </c>
      <c r="L1157" s="68">
        <v>98.846787479406899</v>
      </c>
    </row>
    <row r="1158" spans="1:12" x14ac:dyDescent="0.2">
      <c r="A1158" s="72" t="s">
        <v>2561</v>
      </c>
      <c r="B1158" s="66" t="s">
        <v>2562</v>
      </c>
      <c r="C1158" s="67">
        <v>80</v>
      </c>
      <c r="D1158" s="67" t="s">
        <v>352</v>
      </c>
      <c r="E1158" s="71">
        <v>0.29183949586163699</v>
      </c>
      <c r="F1158" s="68">
        <v>70.840197693575007</v>
      </c>
      <c r="G1158" s="71">
        <v>7.2125755425367602E-2</v>
      </c>
      <c r="H1158" s="68">
        <v>45.222405271828698</v>
      </c>
      <c r="I1158" s="71">
        <v>1.88067299525205E-13</v>
      </c>
      <c r="J1158" s="68">
        <v>18.2042833607908</v>
      </c>
      <c r="K1158" s="71">
        <v>0.80339273215935503</v>
      </c>
      <c r="L1158" s="68">
        <v>81.260296540362404</v>
      </c>
    </row>
    <row r="1159" spans="1:12" x14ac:dyDescent="0.2">
      <c r="A1159" s="72" t="s">
        <v>2360</v>
      </c>
      <c r="B1159" s="66" t="s">
        <v>2563</v>
      </c>
      <c r="C1159" s="67">
        <v>80</v>
      </c>
      <c r="D1159" s="67" t="s">
        <v>352</v>
      </c>
      <c r="E1159" s="71">
        <v>0.32247988023777902</v>
      </c>
      <c r="F1159" s="68">
        <v>83.978583196046102</v>
      </c>
      <c r="G1159" s="71">
        <v>6.5725598812119103E-4</v>
      </c>
      <c r="H1159" s="68">
        <v>11.4497528830313</v>
      </c>
      <c r="I1159" s="71">
        <v>0</v>
      </c>
      <c r="J1159" s="68">
        <v>17.957166392092301</v>
      </c>
      <c r="K1159" s="71">
        <v>0.96678238472521605</v>
      </c>
      <c r="L1159" s="68">
        <v>98.228995057660597</v>
      </c>
    </row>
    <row r="1160" spans="1:12" x14ac:dyDescent="0.2">
      <c r="A1160" s="72" t="s">
        <v>1818</v>
      </c>
      <c r="B1160" s="66" t="s">
        <v>2564</v>
      </c>
      <c r="C1160" s="67">
        <v>80</v>
      </c>
      <c r="D1160" s="67" t="s">
        <v>352</v>
      </c>
      <c r="E1160" s="71">
        <v>0.32458924629869301</v>
      </c>
      <c r="F1160" s="68">
        <v>84.596375617792404</v>
      </c>
      <c r="G1160" s="71">
        <v>2.0983506414766699E-2</v>
      </c>
      <c r="H1160" s="68">
        <v>28.7479406919275</v>
      </c>
      <c r="I1160" s="71">
        <v>0</v>
      </c>
      <c r="J1160" s="68">
        <v>17.957166392092301</v>
      </c>
      <c r="K1160" s="71">
        <v>0.95278423248131205</v>
      </c>
      <c r="L1160" s="68">
        <v>97.652388797364097</v>
      </c>
    </row>
    <row r="1161" spans="1:12" x14ac:dyDescent="0.2">
      <c r="A1161" s="72" t="s">
        <v>1820</v>
      </c>
      <c r="B1161" s="66" t="s">
        <v>2565</v>
      </c>
      <c r="C1161" s="67">
        <v>80</v>
      </c>
      <c r="D1161" s="67" t="s">
        <v>352</v>
      </c>
      <c r="E1161" s="71">
        <v>0.32913532598758</v>
      </c>
      <c r="F1161" s="68">
        <v>85.996705107083997</v>
      </c>
      <c r="G1161" s="71">
        <v>2.4259953204480399E-3</v>
      </c>
      <c r="H1161" s="68">
        <v>15.444810543657301</v>
      </c>
      <c r="I1161" s="71">
        <v>0</v>
      </c>
      <c r="J1161" s="68">
        <v>17.957166392092301</v>
      </c>
      <c r="K1161" s="71">
        <v>0.98497998264229103</v>
      </c>
      <c r="L1161" s="68">
        <v>98.8879736408567</v>
      </c>
    </row>
    <row r="1162" spans="1:12" x14ac:dyDescent="0.2">
      <c r="A1162" s="72" t="s">
        <v>2566</v>
      </c>
      <c r="B1162" s="66" t="s">
        <v>2567</v>
      </c>
      <c r="C1162" s="67">
        <v>80</v>
      </c>
      <c r="D1162" s="67" t="s">
        <v>352</v>
      </c>
      <c r="E1162" s="71">
        <v>0.33757014151688702</v>
      </c>
      <c r="F1162" s="68">
        <v>89.4563426688633</v>
      </c>
      <c r="G1162" s="71">
        <v>8.7922496557157601E-2</v>
      </c>
      <c r="H1162" s="68">
        <v>49.1762767710049</v>
      </c>
      <c r="I1162" s="71">
        <v>0</v>
      </c>
      <c r="J1162" s="68">
        <v>17.957166392092301</v>
      </c>
      <c r="K1162" s="71">
        <v>0.92478792799350495</v>
      </c>
      <c r="L1162" s="68">
        <v>95.345963756177895</v>
      </c>
    </row>
    <row r="1163" spans="1:12" x14ac:dyDescent="0.2">
      <c r="A1163" s="72" t="s">
        <v>2568</v>
      </c>
      <c r="B1163" s="66" t="s">
        <v>2569</v>
      </c>
      <c r="C1163" s="67">
        <v>80</v>
      </c>
      <c r="D1163" s="67" t="s">
        <v>352</v>
      </c>
      <c r="E1163" s="71">
        <v>0.33586858141634401</v>
      </c>
      <c r="F1163" s="68">
        <v>88.838550247116999</v>
      </c>
      <c r="G1163" s="71">
        <v>7.6057442490304102E-3</v>
      </c>
      <c r="H1163" s="68">
        <v>21.334431630971999</v>
      </c>
      <c r="I1163" s="71">
        <v>0</v>
      </c>
      <c r="J1163" s="68">
        <v>17.957166392092301</v>
      </c>
      <c r="K1163" s="71">
        <v>1</v>
      </c>
      <c r="L1163" s="68">
        <v>100</v>
      </c>
    </row>
    <row r="1164" spans="1:12" x14ac:dyDescent="0.2">
      <c r="A1164" s="72" t="s">
        <v>2570</v>
      </c>
      <c r="B1164" s="66" t="s">
        <v>2571</v>
      </c>
      <c r="C1164" s="67">
        <v>80</v>
      </c>
      <c r="D1164" s="67" t="s">
        <v>352</v>
      </c>
      <c r="E1164" s="71">
        <v>0.33538020998644402</v>
      </c>
      <c r="F1164" s="68">
        <v>88.632619439868193</v>
      </c>
      <c r="G1164" s="71">
        <v>7.1624950731370403E-3</v>
      </c>
      <c r="H1164" s="68">
        <v>20.922570016474499</v>
      </c>
      <c r="I1164" s="71">
        <v>0</v>
      </c>
      <c r="J1164" s="68">
        <v>17.957166392092301</v>
      </c>
      <c r="K1164" s="71">
        <v>0.99897813488619502</v>
      </c>
      <c r="L1164" s="68">
        <v>99.299835255354196</v>
      </c>
    </row>
    <row r="1165" spans="1:12" x14ac:dyDescent="0.2">
      <c r="A1165" s="72" t="s">
        <v>1824</v>
      </c>
      <c r="B1165" s="66" t="s">
        <v>2572</v>
      </c>
      <c r="C1165" s="67">
        <v>80</v>
      </c>
      <c r="D1165" s="67" t="s">
        <v>352</v>
      </c>
      <c r="E1165" s="71">
        <v>0.34595492033622799</v>
      </c>
      <c r="F1165" s="68">
        <v>91.598023064250398</v>
      </c>
      <c r="G1165" s="71">
        <v>3.7864761008684002E-2</v>
      </c>
      <c r="H1165" s="68">
        <v>35.255354200988499</v>
      </c>
      <c r="I1165" s="71">
        <v>0</v>
      </c>
      <c r="J1165" s="68">
        <v>17.957166392092301</v>
      </c>
      <c r="K1165" s="71">
        <v>1</v>
      </c>
      <c r="L1165" s="68">
        <v>100</v>
      </c>
    </row>
    <row r="1166" spans="1:12" x14ac:dyDescent="0.2">
      <c r="A1166" s="72" t="s">
        <v>2573</v>
      </c>
      <c r="B1166" s="66" t="s">
        <v>2574</v>
      </c>
      <c r="C1166" s="67">
        <v>80</v>
      </c>
      <c r="D1166" s="67" t="s">
        <v>352</v>
      </c>
      <c r="E1166" s="71">
        <v>0.318996142576293</v>
      </c>
      <c r="F1166" s="68">
        <v>82.825370675453001</v>
      </c>
      <c r="G1166" s="71">
        <v>1.8196262638009299E-2</v>
      </c>
      <c r="H1166" s="68">
        <v>27.429983525535398</v>
      </c>
      <c r="I1166" s="71">
        <v>6.0848534601636401E-6</v>
      </c>
      <c r="J1166" s="68">
        <v>28.995057660625999</v>
      </c>
      <c r="K1166" s="71">
        <v>0.93878608023740895</v>
      </c>
      <c r="L1166" s="68">
        <v>96.622734761120299</v>
      </c>
    </row>
    <row r="1167" spans="1:12" x14ac:dyDescent="0.2">
      <c r="A1167" s="72" t="s">
        <v>2575</v>
      </c>
      <c r="B1167" s="66" t="s">
        <v>2576</v>
      </c>
      <c r="C1167" s="67">
        <v>80</v>
      </c>
      <c r="D1167" s="67" t="s">
        <v>352</v>
      </c>
      <c r="E1167" s="71">
        <v>0.30732973581079798</v>
      </c>
      <c r="F1167" s="68">
        <v>77.265238879736401</v>
      </c>
      <c r="G1167" s="71">
        <v>3.6328999808432598E-9</v>
      </c>
      <c r="H1167" s="68">
        <v>6.1779242174629303</v>
      </c>
      <c r="I1167" s="71">
        <v>9.0625477066266897E-7</v>
      </c>
      <c r="J1167" s="68">
        <v>23.682042833607898</v>
      </c>
      <c r="K1167" s="71">
        <v>0.921988297544724</v>
      </c>
      <c r="L1167" s="68">
        <v>95.057660626029602</v>
      </c>
    </row>
    <row r="1168" spans="1:12" x14ac:dyDescent="0.2">
      <c r="A1168" s="72" t="s">
        <v>2577</v>
      </c>
      <c r="B1168" s="66" t="s">
        <v>2578</v>
      </c>
      <c r="C1168" s="67">
        <v>80</v>
      </c>
      <c r="D1168" s="67" t="s">
        <v>352</v>
      </c>
      <c r="E1168" s="71">
        <v>0.31464770735342201</v>
      </c>
      <c r="F1168" s="68">
        <v>80.807248764415107</v>
      </c>
      <c r="G1168" s="71">
        <v>2.3240094125300801E-3</v>
      </c>
      <c r="H1168" s="68">
        <v>15.2800658978583</v>
      </c>
      <c r="I1168" s="71">
        <v>3.3401961547281197E-5</v>
      </c>
      <c r="J1168" s="68">
        <v>38.179571663920903</v>
      </c>
      <c r="K1168" s="71">
        <v>0.94158571068618901</v>
      </c>
      <c r="L1168" s="68">
        <v>96.952224052718293</v>
      </c>
    </row>
    <row r="1169" spans="1:12" x14ac:dyDescent="0.2">
      <c r="A1169" s="72" t="s">
        <v>2579</v>
      </c>
      <c r="B1169" s="66" t="s">
        <v>2580</v>
      </c>
      <c r="C1169" s="67">
        <v>80</v>
      </c>
      <c r="D1169" s="67" t="s">
        <v>352</v>
      </c>
      <c r="E1169" s="71">
        <v>0.33333333344113297</v>
      </c>
      <c r="F1169" s="68">
        <v>87.479406919275107</v>
      </c>
      <c r="G1169" s="71">
        <v>3.23400001223106E-10</v>
      </c>
      <c r="H1169" s="68">
        <v>3.4184514003294901</v>
      </c>
      <c r="I1169" s="71">
        <v>0</v>
      </c>
      <c r="J1169" s="68">
        <v>17.957166392092301</v>
      </c>
      <c r="K1169" s="71">
        <v>1</v>
      </c>
      <c r="L1169" s="68">
        <v>100</v>
      </c>
    </row>
    <row r="1170" spans="1:12" x14ac:dyDescent="0.2">
      <c r="A1170" s="72" t="s">
        <v>2581</v>
      </c>
      <c r="B1170" s="66" t="s">
        <v>2582</v>
      </c>
      <c r="C1170" s="67">
        <v>80</v>
      </c>
      <c r="D1170" s="67" t="s">
        <v>352</v>
      </c>
      <c r="E1170" s="71">
        <v>0.33612816564571801</v>
      </c>
      <c r="F1170" s="68">
        <v>89.044481054365704</v>
      </c>
      <c r="G1170" s="71">
        <v>8.3844969371538493E-3</v>
      </c>
      <c r="H1170" s="68">
        <v>21.787479406919299</v>
      </c>
      <c r="I1170" s="71">
        <v>0</v>
      </c>
      <c r="J1170" s="68">
        <v>17.957166392092301</v>
      </c>
      <c r="K1170" s="71">
        <v>1</v>
      </c>
      <c r="L1170" s="68">
        <v>100</v>
      </c>
    </row>
    <row r="1171" spans="1:12" x14ac:dyDescent="0.2">
      <c r="A1171" s="72" t="s">
        <v>2583</v>
      </c>
      <c r="B1171" s="66" t="s">
        <v>2584</v>
      </c>
      <c r="C1171" s="67">
        <v>80</v>
      </c>
      <c r="D1171" s="67" t="s">
        <v>352</v>
      </c>
      <c r="E1171" s="71">
        <v>0.35163262322819999</v>
      </c>
      <c r="F1171" s="68">
        <v>92.586490939044495</v>
      </c>
      <c r="G1171" s="71">
        <v>9.7879494918896207E-2</v>
      </c>
      <c r="H1171" s="68">
        <v>51.6474464579901</v>
      </c>
      <c r="I1171" s="71">
        <v>3.46966112196565E-5</v>
      </c>
      <c r="J1171" s="68">
        <v>38.550247116968698</v>
      </c>
      <c r="K1171" s="71">
        <v>0.95698367815448404</v>
      </c>
      <c r="L1171" s="68">
        <v>97.817133443163101</v>
      </c>
    </row>
    <row r="1172" spans="1:12" x14ac:dyDescent="0.2">
      <c r="A1172" s="72" t="s">
        <v>2585</v>
      </c>
      <c r="B1172" s="66" t="s">
        <v>2586</v>
      </c>
      <c r="C1172" s="67">
        <v>80</v>
      </c>
      <c r="D1172" s="67" t="s">
        <v>352</v>
      </c>
      <c r="E1172" s="71">
        <v>0.31186491949353001</v>
      </c>
      <c r="F1172" s="68">
        <v>79.4481054365733</v>
      </c>
      <c r="G1172" s="71">
        <v>3.00062761602569E-2</v>
      </c>
      <c r="H1172" s="68">
        <v>32.454695222405299</v>
      </c>
      <c r="I1172" s="71">
        <v>0</v>
      </c>
      <c r="J1172" s="68">
        <v>17.957166392092301</v>
      </c>
      <c r="K1172" s="71">
        <v>0.90558848232033395</v>
      </c>
      <c r="L1172" s="68">
        <v>92.751235584843499</v>
      </c>
    </row>
    <row r="1173" spans="1:12" x14ac:dyDescent="0.2">
      <c r="A1173" s="72" t="s">
        <v>2587</v>
      </c>
      <c r="B1173" s="66" t="s">
        <v>2588</v>
      </c>
      <c r="C1173" s="67">
        <v>80</v>
      </c>
      <c r="D1173" s="67" t="s">
        <v>352</v>
      </c>
      <c r="E1173" s="71">
        <v>0.34739051019026301</v>
      </c>
      <c r="F1173" s="68">
        <v>91.886326194398706</v>
      </c>
      <c r="G1173" s="71">
        <v>0.14078249392362599</v>
      </c>
      <c r="H1173" s="68">
        <v>61.243822075782496</v>
      </c>
      <c r="I1173" s="71">
        <v>0</v>
      </c>
      <c r="J1173" s="68">
        <v>17.957166392092301</v>
      </c>
      <c r="K1173" s="71">
        <v>0.90138903664716297</v>
      </c>
      <c r="L1173" s="68">
        <v>92.092257001647496</v>
      </c>
    </row>
    <row r="1174" spans="1:12" x14ac:dyDescent="0.2">
      <c r="A1174" s="72" t="s">
        <v>2589</v>
      </c>
      <c r="B1174" s="66" t="s">
        <v>2590</v>
      </c>
      <c r="C1174" s="67">
        <v>80</v>
      </c>
      <c r="D1174" s="67" t="s">
        <v>352</v>
      </c>
      <c r="E1174" s="71">
        <v>0.34512573603958702</v>
      </c>
      <c r="F1174" s="68">
        <v>91.186161449752902</v>
      </c>
      <c r="G1174" s="71">
        <v>0.13038798669599</v>
      </c>
      <c r="H1174" s="68">
        <v>59.102141680395398</v>
      </c>
      <c r="I1174" s="71">
        <v>0</v>
      </c>
      <c r="J1174" s="68">
        <v>17.957166392092301</v>
      </c>
      <c r="K1174" s="71">
        <v>0.90498922142277205</v>
      </c>
      <c r="L1174" s="68">
        <v>92.710049423393698</v>
      </c>
    </row>
    <row r="1175" spans="1:12" x14ac:dyDescent="0.2">
      <c r="A1175" s="72" t="s">
        <v>2591</v>
      </c>
      <c r="B1175" s="66" t="s">
        <v>2592</v>
      </c>
      <c r="C1175" s="67">
        <v>80</v>
      </c>
      <c r="D1175" s="67" t="s">
        <v>352</v>
      </c>
      <c r="E1175" s="71">
        <v>0.30592090981216102</v>
      </c>
      <c r="F1175" s="68">
        <v>76.6474464579901</v>
      </c>
      <c r="G1175" s="71">
        <v>2.1742471161505799E-3</v>
      </c>
      <c r="H1175" s="68">
        <v>14.8682042833608</v>
      </c>
      <c r="I1175" s="71">
        <v>0</v>
      </c>
      <c r="J1175" s="68">
        <v>17.957166392092301</v>
      </c>
      <c r="K1175" s="71">
        <v>0.91558848232033396</v>
      </c>
      <c r="L1175" s="68">
        <v>94.316309719934097</v>
      </c>
    </row>
    <row r="1176" spans="1:12" x14ac:dyDescent="0.2">
      <c r="A1176" s="72" t="s">
        <v>2593</v>
      </c>
      <c r="B1176" s="66" t="s">
        <v>2594</v>
      </c>
      <c r="C1176" s="67">
        <v>80</v>
      </c>
      <c r="D1176" s="67" t="s">
        <v>352</v>
      </c>
      <c r="E1176" s="71">
        <v>0.310632432796278</v>
      </c>
      <c r="F1176" s="68">
        <v>78.871499176276799</v>
      </c>
      <c r="G1176" s="71">
        <v>1.5508261741672099E-2</v>
      </c>
      <c r="H1176" s="68">
        <v>26.194398682042799</v>
      </c>
      <c r="I1176" s="71">
        <v>0</v>
      </c>
      <c r="J1176" s="68">
        <v>17.957166392092301</v>
      </c>
      <c r="K1176" s="71">
        <v>0.91638903664716298</v>
      </c>
      <c r="L1176" s="68">
        <v>94.4398682042834</v>
      </c>
    </row>
    <row r="1177" spans="1:12" x14ac:dyDescent="0.2">
      <c r="A1177" s="72" t="s">
        <v>2595</v>
      </c>
      <c r="B1177" s="66" t="s">
        <v>2596</v>
      </c>
      <c r="C1177" s="67">
        <v>80</v>
      </c>
      <c r="D1177" s="67" t="s">
        <v>352</v>
      </c>
      <c r="E1177" s="71">
        <v>0.35132609623001598</v>
      </c>
      <c r="F1177" s="68">
        <v>92.462932454695206</v>
      </c>
      <c r="G1177" s="71">
        <v>0.14258925203817299</v>
      </c>
      <c r="H1177" s="68">
        <v>61.738056013179602</v>
      </c>
      <c r="I1177" s="71">
        <v>4.7140735473193297E-12</v>
      </c>
      <c r="J1177" s="68">
        <v>18.533772652388802</v>
      </c>
      <c r="K1177" s="71">
        <v>0.91138903664716298</v>
      </c>
      <c r="L1177" s="68">
        <v>93.780889621087297</v>
      </c>
    </row>
    <row r="1178" spans="1:12" x14ac:dyDescent="0.2">
      <c r="A1178" s="72" t="s">
        <v>2597</v>
      </c>
      <c r="B1178" s="66" t="s">
        <v>2598</v>
      </c>
      <c r="C1178" s="67">
        <v>12</v>
      </c>
      <c r="D1178" s="67" t="s">
        <v>352</v>
      </c>
      <c r="E1178" s="71">
        <v>0.352767704630357</v>
      </c>
      <c r="F1178" s="68">
        <v>92.874794069192802</v>
      </c>
      <c r="G1178" s="71">
        <v>0.126513001272858</v>
      </c>
      <c r="H1178" s="68">
        <v>58.401976935749602</v>
      </c>
      <c r="I1178" s="71">
        <v>3.10850275595825E-6</v>
      </c>
      <c r="J1178" s="68">
        <v>26.894563426688599</v>
      </c>
      <c r="K1178" s="71">
        <v>0.93178700411545701</v>
      </c>
      <c r="L1178" s="68">
        <v>95.963756177924196</v>
      </c>
    </row>
    <row r="1179" spans="1:12" x14ac:dyDescent="0.2">
      <c r="A1179" s="72" t="s">
        <v>2599</v>
      </c>
      <c r="B1179" s="66" t="s">
        <v>2600</v>
      </c>
      <c r="C1179" s="67">
        <v>80</v>
      </c>
      <c r="D1179" s="67" t="s">
        <v>352</v>
      </c>
      <c r="E1179" s="71">
        <v>0.31322974702652301</v>
      </c>
      <c r="F1179" s="68">
        <v>80.065897858319602</v>
      </c>
      <c r="G1179" s="71">
        <v>2.9100758759235502E-2</v>
      </c>
      <c r="H1179" s="68">
        <v>32.042833607907703</v>
      </c>
      <c r="I1179" s="71">
        <v>0</v>
      </c>
      <c r="J1179" s="68">
        <v>17.957166392092301</v>
      </c>
      <c r="K1179" s="71">
        <v>0.91058848232033396</v>
      </c>
      <c r="L1179" s="68">
        <v>93.492586490939004</v>
      </c>
    </row>
    <row r="1180" spans="1:12" x14ac:dyDescent="0.2">
      <c r="A1180" s="72" t="s">
        <v>2601</v>
      </c>
      <c r="B1180" s="66" t="s">
        <v>2602</v>
      </c>
      <c r="C1180" s="67">
        <v>80</v>
      </c>
      <c r="D1180" s="67" t="s">
        <v>352</v>
      </c>
      <c r="E1180" s="71">
        <v>0.334218168924028</v>
      </c>
      <c r="F1180" s="68">
        <v>88.014827018121906</v>
      </c>
      <c r="G1180" s="71">
        <v>0.14686473102248301</v>
      </c>
      <c r="H1180" s="68">
        <v>62.891268533772603</v>
      </c>
      <c r="I1180" s="71">
        <v>0</v>
      </c>
      <c r="J1180" s="68">
        <v>17.957166392092301</v>
      </c>
      <c r="K1180" s="71">
        <v>0.85578977574960102</v>
      </c>
      <c r="L1180" s="68">
        <v>86.779242174629303</v>
      </c>
    </row>
    <row r="1181" spans="1:12" x14ac:dyDescent="0.2">
      <c r="A1181" s="72" t="s">
        <v>2603</v>
      </c>
      <c r="B1181" s="66" t="s">
        <v>2604</v>
      </c>
      <c r="C1181" s="67">
        <v>80</v>
      </c>
      <c r="D1181" s="67" t="s">
        <v>352</v>
      </c>
      <c r="E1181" s="71">
        <v>0.34329371827357602</v>
      </c>
      <c r="F1181" s="68">
        <v>90.733113673805605</v>
      </c>
      <c r="G1181" s="71">
        <v>0.123488748856541</v>
      </c>
      <c r="H1181" s="68">
        <v>57.701812191103798</v>
      </c>
      <c r="I1181" s="71">
        <v>3.3693170249398601E-6</v>
      </c>
      <c r="J1181" s="68">
        <v>27.1004942339374</v>
      </c>
      <c r="K1181" s="71">
        <v>0.90638903664716297</v>
      </c>
      <c r="L1181" s="68">
        <v>92.874794069192802</v>
      </c>
    </row>
    <row r="1182" spans="1:12" x14ac:dyDescent="0.2">
      <c r="A1182" s="72" t="s">
        <v>2605</v>
      </c>
      <c r="B1182" s="66" t="s">
        <v>2606</v>
      </c>
      <c r="C1182" s="67">
        <v>80</v>
      </c>
      <c r="D1182" s="67" t="s">
        <v>352</v>
      </c>
      <c r="E1182" s="71">
        <v>0.302863135424011</v>
      </c>
      <c r="F1182" s="68">
        <v>75.041186161449801</v>
      </c>
      <c r="G1182" s="71">
        <v>7.3650002763159302E-11</v>
      </c>
      <c r="H1182" s="68">
        <v>1.5238879736408599</v>
      </c>
      <c r="I1182" s="71">
        <v>0</v>
      </c>
      <c r="J1182" s="68">
        <v>17.957166392092301</v>
      </c>
      <c r="K1182" s="71">
        <v>0.90858940619838202</v>
      </c>
      <c r="L1182" s="68">
        <v>93.286655683690299</v>
      </c>
    </row>
    <row r="1183" spans="1:12" x14ac:dyDescent="0.2">
      <c r="A1183" s="72" t="s">
        <v>2607</v>
      </c>
      <c r="B1183" s="66" t="s">
        <v>2608</v>
      </c>
      <c r="C1183" s="67">
        <v>80</v>
      </c>
      <c r="D1183" s="67" t="s">
        <v>352</v>
      </c>
      <c r="E1183" s="71">
        <v>0.305758411354147</v>
      </c>
      <c r="F1183" s="68">
        <v>76.606260296540398</v>
      </c>
      <c r="G1183" s="71">
        <v>8.4049552572373898E-4</v>
      </c>
      <c r="H1183" s="68">
        <v>11.985172981878099</v>
      </c>
      <c r="I1183" s="71">
        <v>4.5701889556199902E-5</v>
      </c>
      <c r="J1183" s="68">
        <v>40.2800658978583</v>
      </c>
      <c r="K1183" s="71">
        <v>0.91638903664716298</v>
      </c>
      <c r="L1183" s="68">
        <v>94.4398682042834</v>
      </c>
    </row>
    <row r="1184" spans="1:12" x14ac:dyDescent="0.2">
      <c r="A1184" s="72" t="s">
        <v>2609</v>
      </c>
      <c r="B1184" s="66" t="s">
        <v>2610</v>
      </c>
      <c r="C1184" s="67">
        <v>12</v>
      </c>
      <c r="D1184" s="67" t="s">
        <v>352</v>
      </c>
      <c r="E1184" s="71">
        <v>0.31345372831773299</v>
      </c>
      <c r="F1184" s="68">
        <v>80.148270181219104</v>
      </c>
      <c r="G1184" s="71">
        <v>1.7530753191044701E-2</v>
      </c>
      <c r="H1184" s="68">
        <v>27.2240527182867</v>
      </c>
      <c r="I1184" s="71">
        <v>1.0434276466984799E-3</v>
      </c>
      <c r="J1184" s="68">
        <v>58.6079077429984</v>
      </c>
      <c r="K1184" s="71">
        <v>0.921787004115457</v>
      </c>
      <c r="L1184" s="68">
        <v>94.9752883031301</v>
      </c>
    </row>
    <row r="1185" spans="1:12" x14ac:dyDescent="0.2">
      <c r="A1185" s="72" t="s">
        <v>2611</v>
      </c>
      <c r="B1185" s="66" t="s">
        <v>2612</v>
      </c>
      <c r="C1185" s="67">
        <v>12</v>
      </c>
      <c r="D1185" s="67" t="s">
        <v>352</v>
      </c>
      <c r="E1185" s="71">
        <v>0.35400074715630903</v>
      </c>
      <c r="F1185" s="68">
        <v>93.163097199340996</v>
      </c>
      <c r="G1185" s="71">
        <v>0.18764738598925801</v>
      </c>
      <c r="H1185" s="68">
        <v>71.004942339373997</v>
      </c>
      <c r="I1185" s="71">
        <v>4.2764525403239301E-2</v>
      </c>
      <c r="J1185" s="68">
        <v>86.243822075782504</v>
      </c>
      <c r="K1185" s="71">
        <v>0.83159033007643002</v>
      </c>
      <c r="L1185" s="68">
        <v>84.596375617792404</v>
      </c>
    </row>
    <row r="1186" spans="1:12" x14ac:dyDescent="0.2">
      <c r="A1186" s="72" t="s">
        <v>2613</v>
      </c>
      <c r="B1186" s="66" t="s">
        <v>2614</v>
      </c>
      <c r="C1186" s="67">
        <v>12</v>
      </c>
      <c r="D1186" s="67" t="s">
        <v>352</v>
      </c>
      <c r="E1186" s="71">
        <v>0.41626298861194699</v>
      </c>
      <c r="F1186" s="68">
        <v>98.3525535420099</v>
      </c>
      <c r="G1186" s="71">
        <v>0.40859679646293801</v>
      </c>
      <c r="H1186" s="68">
        <v>96.993410214167994</v>
      </c>
      <c r="I1186" s="71">
        <v>1.78012849696438E-2</v>
      </c>
      <c r="J1186" s="68">
        <v>79.365733113673798</v>
      </c>
      <c r="K1186" s="71">
        <v>0.82239088440325903</v>
      </c>
      <c r="L1186" s="68">
        <v>83.649093904448094</v>
      </c>
    </row>
    <row r="1187" spans="1:12" x14ac:dyDescent="0.2">
      <c r="A1187" s="72" t="s">
        <v>2615</v>
      </c>
      <c r="B1187" s="66" t="s">
        <v>2616</v>
      </c>
      <c r="C1187" s="67">
        <v>12</v>
      </c>
      <c r="D1187" s="67" t="s">
        <v>352</v>
      </c>
      <c r="E1187" s="71">
        <v>0.27308009914183201</v>
      </c>
      <c r="F1187" s="68">
        <v>64.085667215815505</v>
      </c>
      <c r="G1187" s="71">
        <v>0.14381508823254099</v>
      </c>
      <c r="H1187" s="68">
        <v>62.067545304777603</v>
      </c>
      <c r="I1187" s="71">
        <v>0.14502416213116701</v>
      </c>
      <c r="J1187" s="68">
        <v>92.998352553542006</v>
      </c>
      <c r="K1187" s="71">
        <v>0.53040104706178803</v>
      </c>
      <c r="L1187" s="68">
        <v>48.270181219110398</v>
      </c>
    </row>
    <row r="1188" spans="1:12" x14ac:dyDescent="0.2">
      <c r="A1188" s="72" t="s">
        <v>2617</v>
      </c>
      <c r="B1188" s="66" t="s">
        <v>2618</v>
      </c>
      <c r="C1188" s="67">
        <v>12</v>
      </c>
      <c r="D1188" s="67" t="s">
        <v>352</v>
      </c>
      <c r="E1188" s="71">
        <v>0.330959861375827</v>
      </c>
      <c r="F1188" s="68">
        <v>86.532125205930797</v>
      </c>
      <c r="G1188" s="71">
        <v>2.3248501214194299E-2</v>
      </c>
      <c r="H1188" s="68">
        <v>29.777594728171302</v>
      </c>
      <c r="I1188" s="71">
        <v>4.9067739289797298E-5</v>
      </c>
      <c r="J1188" s="68">
        <v>41.021416803953898</v>
      </c>
      <c r="K1188" s="71">
        <v>0.969582015173997</v>
      </c>
      <c r="L1188" s="68">
        <v>98.3113673805601</v>
      </c>
    </row>
    <row r="1189" spans="1:12" x14ac:dyDescent="0.2">
      <c r="A1189" s="72" t="s">
        <v>2619</v>
      </c>
      <c r="B1189" s="66" t="s">
        <v>2620</v>
      </c>
      <c r="C1189" s="67">
        <v>12</v>
      </c>
      <c r="D1189" s="67" t="s">
        <v>352</v>
      </c>
      <c r="E1189" s="71">
        <v>0.30928626476311999</v>
      </c>
      <c r="F1189" s="68">
        <v>78.171334431630996</v>
      </c>
      <c r="G1189" s="71">
        <v>4.4185068483448596E-3</v>
      </c>
      <c r="H1189" s="68">
        <v>18.32784184514</v>
      </c>
      <c r="I1189" s="71">
        <v>5.2174671900358002E-5</v>
      </c>
      <c r="J1189" s="68">
        <v>41.433278418451401</v>
      </c>
      <c r="K1189" s="71">
        <v>0.92338811276911403</v>
      </c>
      <c r="L1189" s="68">
        <v>95.222405271828706</v>
      </c>
    </row>
    <row r="1190" spans="1:12" x14ac:dyDescent="0.2">
      <c r="A1190" s="72" t="s">
        <v>2621</v>
      </c>
      <c r="B1190" s="66" t="s">
        <v>2622</v>
      </c>
      <c r="C1190" s="67">
        <v>12</v>
      </c>
      <c r="D1190" s="67" t="s">
        <v>352</v>
      </c>
      <c r="E1190" s="71">
        <v>0.32528572583808202</v>
      </c>
      <c r="F1190" s="68">
        <v>84.884678747940697</v>
      </c>
      <c r="G1190" s="71">
        <v>4.1998758251857803E-2</v>
      </c>
      <c r="H1190" s="68">
        <v>36.490939044481102</v>
      </c>
      <c r="I1190" s="71">
        <v>2.9473078127418399E-2</v>
      </c>
      <c r="J1190" s="68">
        <v>83.649093904448094</v>
      </c>
      <c r="K1190" s="71">
        <v>0.90438534113497004</v>
      </c>
      <c r="L1190" s="68">
        <v>92.627677100494196</v>
      </c>
    </row>
    <row r="1191" spans="1:12" x14ac:dyDescent="0.2">
      <c r="A1191" s="72" t="s">
        <v>2623</v>
      </c>
      <c r="B1191" s="66" t="s">
        <v>2624</v>
      </c>
      <c r="C1191" s="67">
        <v>12</v>
      </c>
      <c r="D1191" s="67" t="s">
        <v>352</v>
      </c>
      <c r="E1191" s="71">
        <v>0.32610996844561901</v>
      </c>
      <c r="F1191" s="68">
        <v>85.296540362438193</v>
      </c>
      <c r="G1191" s="71">
        <v>0.202037539230047</v>
      </c>
      <c r="H1191" s="68">
        <v>73.393739703459602</v>
      </c>
      <c r="I1191" s="71">
        <v>8.5100003498673901E-2</v>
      </c>
      <c r="J1191" s="68">
        <v>90.444810543657297</v>
      </c>
      <c r="K1191" s="71">
        <v>0.69119236260813599</v>
      </c>
      <c r="L1191" s="68">
        <v>68.739703459637596</v>
      </c>
    </row>
    <row r="1192" spans="1:12" x14ac:dyDescent="0.2">
      <c r="A1192" s="72" t="s">
        <v>2625</v>
      </c>
      <c r="B1192" s="66" t="s">
        <v>2626</v>
      </c>
      <c r="C1192" s="67">
        <v>80</v>
      </c>
      <c r="D1192" s="67" t="s">
        <v>352</v>
      </c>
      <c r="E1192" s="71">
        <v>0.29085824400759203</v>
      </c>
      <c r="F1192" s="68">
        <v>70.428336079077397</v>
      </c>
      <c r="G1192" s="71">
        <v>0.17017249605097901</v>
      </c>
      <c r="H1192" s="68">
        <v>67.627677100494196</v>
      </c>
      <c r="I1192" s="71">
        <v>6.7321782963512601E-6</v>
      </c>
      <c r="J1192" s="68">
        <v>29.4481054365733</v>
      </c>
      <c r="K1192" s="71">
        <v>0.70239550379349902</v>
      </c>
      <c r="L1192" s="68">
        <v>70.716639209225704</v>
      </c>
    </row>
    <row r="1193" spans="1:12" x14ac:dyDescent="0.2">
      <c r="A1193" s="72" t="s">
        <v>1372</v>
      </c>
      <c r="B1193" s="66" t="s">
        <v>2627</v>
      </c>
      <c r="C1193" s="67">
        <v>80</v>
      </c>
      <c r="D1193" s="67" t="s">
        <v>352</v>
      </c>
      <c r="E1193" s="71">
        <v>0.253198602452056</v>
      </c>
      <c r="F1193" s="68">
        <v>57.372322899505797</v>
      </c>
      <c r="G1193" s="71">
        <v>3.2954509393634798E-2</v>
      </c>
      <c r="H1193" s="68">
        <v>33.443163097199303</v>
      </c>
      <c r="I1193" s="71">
        <v>4.6348495862841501E-5</v>
      </c>
      <c r="J1193" s="68">
        <v>40.485996705107098</v>
      </c>
      <c r="K1193" s="71">
        <v>0.72659494946667003</v>
      </c>
      <c r="L1193" s="68">
        <v>73.434925864909403</v>
      </c>
    </row>
    <row r="1194" spans="1:12" x14ac:dyDescent="0.2">
      <c r="A1194" s="72" t="s">
        <v>2628</v>
      </c>
      <c r="B1194" s="66" t="s">
        <v>2629</v>
      </c>
      <c r="C1194" s="67">
        <v>12</v>
      </c>
      <c r="D1194" s="67" t="s">
        <v>352</v>
      </c>
      <c r="E1194" s="71">
        <v>0.32334458424300599</v>
      </c>
      <c r="F1194" s="68">
        <v>84.308072487644196</v>
      </c>
      <c r="G1194" s="71">
        <v>6.6343750043269797E-2</v>
      </c>
      <c r="H1194" s="68">
        <v>43.739703459637603</v>
      </c>
      <c r="I1194" s="71">
        <v>1.00596487365586E-4</v>
      </c>
      <c r="J1194" s="68">
        <v>45.716639209225697</v>
      </c>
      <c r="K1194" s="71">
        <v>0.90358940619838202</v>
      </c>
      <c r="L1194" s="68">
        <v>92.462932454695206</v>
      </c>
    </row>
    <row r="1195" spans="1:12" x14ac:dyDescent="0.2">
      <c r="A1195" s="72" t="s">
        <v>2630</v>
      </c>
      <c r="B1195" s="66" t="s">
        <v>2631</v>
      </c>
      <c r="C1195" s="67">
        <v>12</v>
      </c>
      <c r="D1195" s="67" t="s">
        <v>352</v>
      </c>
      <c r="E1195" s="71">
        <v>0.32306436196411797</v>
      </c>
      <c r="F1195" s="68">
        <v>84.225700164744595</v>
      </c>
      <c r="G1195" s="71">
        <v>0.168065884675175</v>
      </c>
      <c r="H1195" s="68">
        <v>67.257001647446501</v>
      </c>
      <c r="I1195" s="71">
        <v>5.3333729955384199E-2</v>
      </c>
      <c r="J1195" s="68">
        <v>87.850082372322902</v>
      </c>
      <c r="K1195" s="71">
        <v>0.74779347126179296</v>
      </c>
      <c r="L1195" s="68">
        <v>75.700164744645804</v>
      </c>
    </row>
    <row r="1196" spans="1:12" x14ac:dyDescent="0.2">
      <c r="A1196" s="72" t="s">
        <v>2632</v>
      </c>
      <c r="B1196" s="66" t="s">
        <v>2633</v>
      </c>
      <c r="C1196" s="67">
        <v>12</v>
      </c>
      <c r="D1196" s="67" t="s">
        <v>352</v>
      </c>
      <c r="E1196" s="71">
        <v>0.380231619285952</v>
      </c>
      <c r="F1196" s="68">
        <v>97.158154859967098</v>
      </c>
      <c r="G1196" s="71">
        <v>0.431623216693585</v>
      </c>
      <c r="H1196" s="68">
        <v>97.281713344316302</v>
      </c>
      <c r="I1196" s="71">
        <v>8.7074104839065997E-2</v>
      </c>
      <c r="J1196" s="68">
        <v>90.650741350906102</v>
      </c>
      <c r="K1196" s="71">
        <v>0.62199753632520505</v>
      </c>
      <c r="L1196" s="68">
        <v>60.461285008237198</v>
      </c>
    </row>
    <row r="1197" spans="1:12" x14ac:dyDescent="0.2">
      <c r="A1197" s="72" t="s">
        <v>2634</v>
      </c>
      <c r="B1197" s="66" t="s">
        <v>2635</v>
      </c>
      <c r="C1197" s="67">
        <v>12</v>
      </c>
      <c r="D1197" s="67" t="s">
        <v>352</v>
      </c>
      <c r="E1197" s="71">
        <v>0.23437969342269799</v>
      </c>
      <c r="F1197" s="68">
        <v>50.494233937396999</v>
      </c>
      <c r="G1197" s="71">
        <v>0.10972425417911599</v>
      </c>
      <c r="H1197" s="68">
        <v>54.859967051070797</v>
      </c>
      <c r="I1197" s="71">
        <v>0.19340712710524399</v>
      </c>
      <c r="J1197" s="68">
        <v>94.233937397034595</v>
      </c>
      <c r="K1197" s="71">
        <v>0.40000769898373401</v>
      </c>
      <c r="L1197" s="68">
        <v>33.3196046128501</v>
      </c>
    </row>
    <row r="1198" spans="1:12" x14ac:dyDescent="0.2">
      <c r="A1198" s="72" t="s">
        <v>2636</v>
      </c>
      <c r="B1198" s="66" t="s">
        <v>2637</v>
      </c>
      <c r="C1198" s="67">
        <v>12</v>
      </c>
      <c r="D1198" s="67" t="s">
        <v>352</v>
      </c>
      <c r="E1198" s="71">
        <v>0.29362380356638901</v>
      </c>
      <c r="F1198" s="68">
        <v>71.705107084019801</v>
      </c>
      <c r="G1198" s="71">
        <v>3.5231249750802898E-2</v>
      </c>
      <c r="H1198" s="68">
        <v>34.266886326194403</v>
      </c>
      <c r="I1198" s="71">
        <v>2.96490917694948E-2</v>
      </c>
      <c r="J1198" s="68">
        <v>83.731466227347596</v>
      </c>
      <c r="K1198" s="71">
        <v>0.81599106917886899</v>
      </c>
      <c r="L1198" s="68">
        <v>82.7841845140033</v>
      </c>
    </row>
    <row r="1199" spans="1:12" x14ac:dyDescent="0.2">
      <c r="A1199" s="72" t="s">
        <v>2638</v>
      </c>
      <c r="B1199" s="66" t="s">
        <v>2639</v>
      </c>
      <c r="C1199" s="67">
        <v>12</v>
      </c>
      <c r="D1199" s="67" t="s">
        <v>352</v>
      </c>
      <c r="E1199" s="71">
        <v>0.30005492579480397</v>
      </c>
      <c r="F1199" s="68">
        <v>74.299835255354196</v>
      </c>
      <c r="G1199" s="71">
        <v>1.3591499870013699E-9</v>
      </c>
      <c r="H1199" s="68">
        <v>5.8896210873146604</v>
      </c>
      <c r="I1199" s="71">
        <v>1.7555460249087199E-4</v>
      </c>
      <c r="J1199" s="68">
        <v>49.217462932454701</v>
      </c>
      <c r="K1199" s="71">
        <v>0.89998922142277205</v>
      </c>
      <c r="L1199" s="68">
        <v>91.927512355848407</v>
      </c>
    </row>
    <row r="1200" spans="1:12" x14ac:dyDescent="0.2">
      <c r="A1200" s="72" t="s">
        <v>2640</v>
      </c>
      <c r="B1200" s="66" t="s">
        <v>2641</v>
      </c>
      <c r="C1200" s="67">
        <v>12</v>
      </c>
      <c r="D1200" s="67" t="s">
        <v>352</v>
      </c>
      <c r="E1200" s="71">
        <v>0.26912204457136901</v>
      </c>
      <c r="F1200" s="68">
        <v>62.602965403624403</v>
      </c>
      <c r="G1200" s="71">
        <v>2.52227711383557E-2</v>
      </c>
      <c r="H1200" s="68">
        <v>30.518945634266899</v>
      </c>
      <c r="I1200" s="71">
        <v>1.01504456407855E-2</v>
      </c>
      <c r="J1200" s="68">
        <v>75.494233937396999</v>
      </c>
      <c r="K1200" s="71">
        <v>0.77199291693496497</v>
      </c>
      <c r="L1200" s="68">
        <v>78.047775947281707</v>
      </c>
    </row>
    <row r="1201" spans="1:12" x14ac:dyDescent="0.2">
      <c r="A1201" s="72" t="s">
        <v>2642</v>
      </c>
      <c r="B1201" s="66" t="s">
        <v>2643</v>
      </c>
      <c r="C1201" s="67">
        <v>12</v>
      </c>
      <c r="D1201" s="67" t="s">
        <v>352</v>
      </c>
      <c r="E1201" s="71">
        <v>0.292196776988561</v>
      </c>
      <c r="F1201" s="68">
        <v>71.169686985173001</v>
      </c>
      <c r="G1201" s="71">
        <v>7.1765002274126702E-10</v>
      </c>
      <c r="H1201" s="68">
        <v>5.3542009884678796</v>
      </c>
      <c r="I1201" s="71">
        <v>1.7160216659019399E-10</v>
      </c>
      <c r="J1201" s="68">
        <v>19.522240527182898</v>
      </c>
      <c r="K1201" s="71">
        <v>0.87659033007642995</v>
      </c>
      <c r="L1201" s="68">
        <v>88.920922570016501</v>
      </c>
    </row>
    <row r="1202" spans="1:12" x14ac:dyDescent="0.2">
      <c r="A1202" s="72" t="s">
        <v>2644</v>
      </c>
      <c r="B1202" s="66" t="s">
        <v>2645</v>
      </c>
      <c r="C1202" s="67">
        <v>12</v>
      </c>
      <c r="D1202" s="67" t="s">
        <v>352</v>
      </c>
      <c r="E1202" s="71">
        <v>0.29094333787993099</v>
      </c>
      <c r="F1202" s="68">
        <v>70.510708401976899</v>
      </c>
      <c r="G1202" s="71">
        <v>6.0650099266198998E-4</v>
      </c>
      <c r="H1202" s="68">
        <v>11.285008237232301</v>
      </c>
      <c r="I1202" s="71">
        <v>6.3318257069984397E-4</v>
      </c>
      <c r="J1202" s="68">
        <v>55.436573311367397</v>
      </c>
      <c r="K1202" s="71">
        <v>0.87159033007643005</v>
      </c>
      <c r="L1202" s="68">
        <v>88.3443163097199</v>
      </c>
    </row>
    <row r="1203" spans="1:12" x14ac:dyDescent="0.2">
      <c r="A1203" s="72" t="s">
        <v>2646</v>
      </c>
      <c r="B1203" s="66" t="s">
        <v>2647</v>
      </c>
      <c r="C1203" s="67">
        <v>12</v>
      </c>
      <c r="D1203" s="67" t="s">
        <v>352</v>
      </c>
      <c r="E1203" s="71">
        <v>0.28751261050043603</v>
      </c>
      <c r="F1203" s="68">
        <v>69.275123558484395</v>
      </c>
      <c r="G1203" s="71">
        <v>3.72364999945418E-9</v>
      </c>
      <c r="H1203" s="68">
        <v>6.2602965403624404</v>
      </c>
      <c r="I1203" s="71">
        <v>1.4694337439935101E-4</v>
      </c>
      <c r="J1203" s="68">
        <v>47.817133443163101</v>
      </c>
      <c r="K1203" s="71">
        <v>0.86239088440325895</v>
      </c>
      <c r="L1203" s="68">
        <v>87.520593080724893</v>
      </c>
    </row>
    <row r="1204" spans="1:12" x14ac:dyDescent="0.2">
      <c r="A1204" s="72" t="s">
        <v>1043</v>
      </c>
      <c r="B1204" s="66" t="s">
        <v>2648</v>
      </c>
      <c r="C1204" s="67">
        <v>80</v>
      </c>
      <c r="D1204" s="67" t="s">
        <v>352</v>
      </c>
      <c r="E1204" s="71">
        <v>0.25307321590576398</v>
      </c>
      <c r="F1204" s="68">
        <v>57.331136738056003</v>
      </c>
      <c r="G1204" s="71">
        <v>1.71567548153457E-2</v>
      </c>
      <c r="H1204" s="68">
        <v>27.0593080724876</v>
      </c>
      <c r="I1204" s="71">
        <v>5.4679434352772E-3</v>
      </c>
      <c r="J1204" s="68">
        <v>70.510708401976899</v>
      </c>
      <c r="K1204" s="71">
        <v>0.73659494946667003</v>
      </c>
      <c r="L1204" s="68">
        <v>74.299835255354196</v>
      </c>
    </row>
    <row r="1205" spans="1:12" x14ac:dyDescent="0.2">
      <c r="A1205" s="72" t="s">
        <v>2649</v>
      </c>
      <c r="B1205" s="66" t="s">
        <v>2650</v>
      </c>
      <c r="C1205" s="67">
        <v>12</v>
      </c>
      <c r="D1205" s="67" t="s">
        <v>352</v>
      </c>
      <c r="E1205" s="71">
        <v>0.188196777225935</v>
      </c>
      <c r="F1205" s="68">
        <v>33.525535420098798</v>
      </c>
      <c r="G1205" s="71">
        <v>0.18878373042400501</v>
      </c>
      <c r="H1205" s="68">
        <v>71.293245469522205</v>
      </c>
      <c r="I1205" s="71">
        <v>9.0391696021291004E-2</v>
      </c>
      <c r="J1205" s="68">
        <v>90.774299835255405</v>
      </c>
      <c r="K1205" s="71">
        <v>0.28541490523250901</v>
      </c>
      <c r="L1205" s="68">
        <v>21.9522240527183</v>
      </c>
    </row>
    <row r="1206" spans="1:12" x14ac:dyDescent="0.2">
      <c r="A1206" s="72" t="s">
        <v>2651</v>
      </c>
      <c r="B1206" s="66" t="s">
        <v>2652</v>
      </c>
      <c r="C1206" s="67">
        <v>80</v>
      </c>
      <c r="D1206" s="67" t="s">
        <v>352</v>
      </c>
      <c r="E1206" s="71">
        <v>0.19539864969200399</v>
      </c>
      <c r="F1206" s="68">
        <v>36.4085667215816</v>
      </c>
      <c r="G1206" s="71">
        <v>3.3992499931299602E-2</v>
      </c>
      <c r="H1206" s="68">
        <v>33.8962108731466</v>
      </c>
      <c r="I1206" s="71">
        <v>0</v>
      </c>
      <c r="J1206" s="68">
        <v>17.957166392092301</v>
      </c>
      <c r="K1206" s="71">
        <v>0.55220344914471298</v>
      </c>
      <c r="L1206" s="68">
        <v>50.658978583196003</v>
      </c>
    </row>
    <row r="1207" spans="1:12" x14ac:dyDescent="0.2">
      <c r="A1207" s="72" t="s">
        <v>2653</v>
      </c>
      <c r="B1207" s="66" t="s">
        <v>2654</v>
      </c>
      <c r="C1207" s="67">
        <v>80</v>
      </c>
      <c r="D1207" s="67" t="s">
        <v>352</v>
      </c>
      <c r="E1207" s="71">
        <v>0.23507031034492001</v>
      </c>
      <c r="F1207" s="68">
        <v>50.906095551894602</v>
      </c>
      <c r="G1207" s="71">
        <v>5.2366750833515698E-2</v>
      </c>
      <c r="H1207" s="68">
        <v>39.785831960461302</v>
      </c>
      <c r="I1207" s="71">
        <v>4.6089549208890502E-5</v>
      </c>
      <c r="J1207" s="68">
        <v>40.403624382207603</v>
      </c>
      <c r="K1207" s="71">
        <v>0.65279809065203398</v>
      </c>
      <c r="L1207" s="68">
        <v>64.332784184513997</v>
      </c>
    </row>
    <row r="1208" spans="1:12" x14ac:dyDescent="0.2">
      <c r="A1208" s="72" t="s">
        <v>2655</v>
      </c>
      <c r="B1208" s="66" t="s">
        <v>2656</v>
      </c>
      <c r="C1208" s="67">
        <v>80</v>
      </c>
      <c r="D1208" s="67" t="s">
        <v>352</v>
      </c>
      <c r="E1208" s="71">
        <v>0.22908423037709</v>
      </c>
      <c r="F1208" s="68">
        <v>48.640856672158201</v>
      </c>
      <c r="G1208" s="71">
        <v>2.1257002546046601E-2</v>
      </c>
      <c r="H1208" s="68">
        <v>28.953871499176302</v>
      </c>
      <c r="I1208" s="71">
        <v>1.61155741476498E-11</v>
      </c>
      <c r="J1208" s="68">
        <v>18.9044481054366</v>
      </c>
      <c r="K1208" s="71">
        <v>0.66599568856910896</v>
      </c>
      <c r="L1208" s="68">
        <v>65.485996705107098</v>
      </c>
    </row>
    <row r="1209" spans="1:12" x14ac:dyDescent="0.2">
      <c r="A1209" s="72" t="s">
        <v>2657</v>
      </c>
      <c r="B1209" s="66" t="s">
        <v>2658</v>
      </c>
      <c r="C1209" s="67">
        <v>12</v>
      </c>
      <c r="D1209" s="67" t="s">
        <v>352</v>
      </c>
      <c r="E1209" s="71">
        <v>0.27954360988694799</v>
      </c>
      <c r="F1209" s="68">
        <v>66.309719934102105</v>
      </c>
      <c r="G1209" s="71">
        <v>5.9295123706291104E-3</v>
      </c>
      <c r="H1209" s="68">
        <v>19.8517298187809</v>
      </c>
      <c r="I1209" s="71">
        <v>1.0913945768742E-4</v>
      </c>
      <c r="J1209" s="68">
        <v>46.169686985173001</v>
      </c>
      <c r="K1209" s="71">
        <v>0.83259217783252604</v>
      </c>
      <c r="L1209" s="68">
        <v>84.802306425041195</v>
      </c>
    </row>
    <row r="1210" spans="1:12" x14ac:dyDescent="0.2">
      <c r="A1210" s="72" t="s">
        <v>2659</v>
      </c>
      <c r="B1210" s="66" t="s">
        <v>2660</v>
      </c>
      <c r="C1210" s="67">
        <v>12</v>
      </c>
      <c r="D1210" s="67" t="s">
        <v>352</v>
      </c>
      <c r="E1210" s="71">
        <v>0.25941863166856999</v>
      </c>
      <c r="F1210" s="68">
        <v>59.225700164744602</v>
      </c>
      <c r="G1210" s="71">
        <v>3.4646766089523197E-2</v>
      </c>
      <c r="H1210" s="68">
        <v>34.1433278418451</v>
      </c>
      <c r="I1210" s="71">
        <v>4.1307079586019098E-4</v>
      </c>
      <c r="J1210" s="68">
        <v>53.33607907743</v>
      </c>
      <c r="K1210" s="71">
        <v>0.74319605812032796</v>
      </c>
      <c r="L1210" s="68">
        <v>75.329489291597994</v>
      </c>
    </row>
    <row r="1211" spans="1:12" x14ac:dyDescent="0.2">
      <c r="A1211" s="72" t="s">
        <v>2661</v>
      </c>
      <c r="B1211" s="66" t="s">
        <v>2662</v>
      </c>
      <c r="C1211" s="67">
        <v>12</v>
      </c>
      <c r="D1211" s="67" t="s">
        <v>352</v>
      </c>
      <c r="E1211" s="71">
        <v>0.277095419900731</v>
      </c>
      <c r="F1211" s="68">
        <v>65.362438220757795</v>
      </c>
      <c r="G1211" s="71">
        <v>2.9813499544912098E-2</v>
      </c>
      <c r="H1211" s="68">
        <v>32.372322899505797</v>
      </c>
      <c r="I1211" s="71">
        <v>8.7965844670639698E-4</v>
      </c>
      <c r="J1211" s="68">
        <v>57.578253706754502</v>
      </c>
      <c r="K1211" s="71">
        <v>0.80059310171057396</v>
      </c>
      <c r="L1211" s="68">
        <v>81.013179571663898</v>
      </c>
    </row>
    <row r="1212" spans="1:12" x14ac:dyDescent="0.2">
      <c r="A1212" s="72" t="s">
        <v>2445</v>
      </c>
      <c r="B1212" s="66" t="s">
        <v>2663</v>
      </c>
      <c r="C1212" s="67">
        <v>12</v>
      </c>
      <c r="D1212" s="67" t="s">
        <v>352</v>
      </c>
      <c r="E1212" s="71">
        <v>0.29591239398776897</v>
      </c>
      <c r="F1212" s="68">
        <v>72.7759472817133</v>
      </c>
      <c r="G1212" s="71">
        <v>2.3398744118323399E-2</v>
      </c>
      <c r="H1212" s="68">
        <v>29.942339373970299</v>
      </c>
      <c r="I1212" s="71">
        <v>4.1479229929452799E-3</v>
      </c>
      <c r="J1212" s="68">
        <v>68.121911037891294</v>
      </c>
      <c r="K1212" s="71">
        <v>0.86019051485204001</v>
      </c>
      <c r="L1212" s="68">
        <v>87.149917627677098</v>
      </c>
    </row>
    <row r="1213" spans="1:12" x14ac:dyDescent="0.2">
      <c r="A1213" s="72" t="s">
        <v>2664</v>
      </c>
      <c r="B1213" s="66" t="s">
        <v>2665</v>
      </c>
      <c r="C1213" s="67">
        <v>12</v>
      </c>
      <c r="D1213" s="67" t="s">
        <v>352</v>
      </c>
      <c r="E1213" s="71">
        <v>0.28362052660016801</v>
      </c>
      <c r="F1213" s="68">
        <v>67.998352553542006</v>
      </c>
      <c r="G1213" s="71">
        <v>6.16322512253107E-2</v>
      </c>
      <c r="H1213" s="68">
        <v>42.2158154859967</v>
      </c>
      <c r="I1213" s="71">
        <v>8.6362268646199697E-3</v>
      </c>
      <c r="J1213" s="68">
        <v>74.093904448105405</v>
      </c>
      <c r="K1213" s="71">
        <v>0.78059310171057406</v>
      </c>
      <c r="L1213" s="68">
        <v>79.159802306424993</v>
      </c>
    </row>
    <row r="1214" spans="1:12" x14ac:dyDescent="0.2">
      <c r="A1214" s="72" t="s">
        <v>2666</v>
      </c>
      <c r="B1214" s="66" t="s">
        <v>2667</v>
      </c>
      <c r="C1214" s="67">
        <v>12</v>
      </c>
      <c r="D1214" s="67" t="s">
        <v>352</v>
      </c>
      <c r="E1214" s="71">
        <v>0.44864578359819302</v>
      </c>
      <c r="F1214" s="68">
        <v>99.135090609555206</v>
      </c>
      <c r="G1214" s="71">
        <v>0.60447522112458896</v>
      </c>
      <c r="H1214" s="68">
        <v>99.382207578253698</v>
      </c>
      <c r="I1214" s="71">
        <v>1.4469212735025499E-2</v>
      </c>
      <c r="J1214" s="68">
        <v>78.294892915980199</v>
      </c>
      <c r="K1214" s="71">
        <v>0.72699291693496504</v>
      </c>
      <c r="L1214" s="68">
        <v>73.517298187808905</v>
      </c>
    </row>
    <row r="1215" spans="1:12" x14ac:dyDescent="0.2">
      <c r="A1215" s="72" t="s">
        <v>2668</v>
      </c>
      <c r="B1215" s="66" t="s">
        <v>2669</v>
      </c>
      <c r="C1215" s="67">
        <v>12</v>
      </c>
      <c r="D1215" s="67" t="s">
        <v>352</v>
      </c>
      <c r="E1215" s="71">
        <v>0.24850788191984999</v>
      </c>
      <c r="F1215" s="68">
        <v>55.642504118616102</v>
      </c>
      <c r="G1215" s="71">
        <v>3.1477354557383798E-2</v>
      </c>
      <c r="H1215" s="68">
        <v>32.990115321252098</v>
      </c>
      <c r="I1215" s="71">
        <v>2.0049678755010101E-2</v>
      </c>
      <c r="J1215" s="68">
        <v>80.354200988467895</v>
      </c>
      <c r="K1215" s="71">
        <v>0.69399661244715705</v>
      </c>
      <c r="L1215" s="68">
        <v>69.357495881383898</v>
      </c>
    </row>
    <row r="1216" spans="1:12" x14ac:dyDescent="0.2">
      <c r="A1216" s="72" t="s">
        <v>2670</v>
      </c>
      <c r="B1216" s="66" t="s">
        <v>2671</v>
      </c>
      <c r="C1216" s="67">
        <v>12</v>
      </c>
      <c r="D1216" s="67" t="s">
        <v>352</v>
      </c>
      <c r="E1216" s="71">
        <v>0.27253107118408798</v>
      </c>
      <c r="F1216" s="68">
        <v>63.838550247116999</v>
      </c>
      <c r="G1216" s="71">
        <v>0</v>
      </c>
      <c r="H1216" s="68">
        <v>0.94728171334431599</v>
      </c>
      <c r="I1216" s="71">
        <v>1.03571973790019E-6</v>
      </c>
      <c r="J1216" s="68">
        <v>23.846787479406899</v>
      </c>
      <c r="K1216" s="71">
        <v>0.81759217783252602</v>
      </c>
      <c r="L1216" s="68">
        <v>82.948929159802304</v>
      </c>
    </row>
    <row r="1217" spans="1:12" x14ac:dyDescent="0.2">
      <c r="A1217" s="72" t="s">
        <v>2672</v>
      </c>
      <c r="B1217" s="66" t="s">
        <v>2673</v>
      </c>
      <c r="C1217" s="67">
        <v>12</v>
      </c>
      <c r="D1217" s="67" t="s">
        <v>352</v>
      </c>
      <c r="E1217" s="71">
        <v>0.29599675856053298</v>
      </c>
      <c r="F1217" s="68">
        <v>72.858319604612902</v>
      </c>
      <c r="G1217" s="71">
        <v>7.7315001623112799E-10</v>
      </c>
      <c r="H1217" s="68">
        <v>5.43657331136738</v>
      </c>
      <c r="I1217" s="71">
        <v>1.2960762751300101E-7</v>
      </c>
      <c r="J1217" s="68">
        <v>21.128500823723201</v>
      </c>
      <c r="K1217" s="71">
        <v>0.88799014530081999</v>
      </c>
      <c r="L1217" s="68">
        <v>90.280065897858293</v>
      </c>
    </row>
    <row r="1218" spans="1:12" x14ac:dyDescent="0.2">
      <c r="A1218" s="72" t="s">
        <v>2674</v>
      </c>
      <c r="B1218" s="66" t="s">
        <v>2675</v>
      </c>
      <c r="C1218" s="67">
        <v>12</v>
      </c>
      <c r="D1218" s="67" t="s">
        <v>352</v>
      </c>
      <c r="E1218" s="71">
        <v>0.29400301086666702</v>
      </c>
      <c r="F1218" s="68">
        <v>71.993410214167994</v>
      </c>
      <c r="G1218" s="71">
        <v>1.6516005351611199E-2</v>
      </c>
      <c r="H1218" s="68">
        <v>26.729818780889602</v>
      </c>
      <c r="I1218" s="71">
        <v>3.0251239635054701E-4</v>
      </c>
      <c r="J1218" s="68">
        <v>51.894563426688599</v>
      </c>
      <c r="K1218" s="71">
        <v>0.86519051485204002</v>
      </c>
      <c r="L1218" s="68">
        <v>87.561779242174595</v>
      </c>
    </row>
    <row r="1219" spans="1:12" x14ac:dyDescent="0.2">
      <c r="A1219" s="72" t="s">
        <v>2676</v>
      </c>
      <c r="B1219" s="66" t="s">
        <v>2677</v>
      </c>
      <c r="C1219" s="67">
        <v>12</v>
      </c>
      <c r="D1219" s="67" t="s">
        <v>352</v>
      </c>
      <c r="E1219" s="71">
        <v>0.30883913662762302</v>
      </c>
      <c r="F1219" s="68">
        <v>77.718286655683698</v>
      </c>
      <c r="G1219" s="71">
        <v>0.13441050580382999</v>
      </c>
      <c r="H1219" s="68">
        <v>59.7199341021417</v>
      </c>
      <c r="I1219" s="71">
        <v>1.7913617592855501E-2</v>
      </c>
      <c r="J1219" s="68">
        <v>79.4481054365733</v>
      </c>
      <c r="K1219" s="71">
        <v>0.77419328648618402</v>
      </c>
      <c r="L1219" s="68">
        <v>78.377265238879701</v>
      </c>
    </row>
    <row r="1220" spans="1:12" x14ac:dyDescent="0.2">
      <c r="A1220" s="72" t="s">
        <v>2678</v>
      </c>
      <c r="B1220" s="66" t="s">
        <v>2679</v>
      </c>
      <c r="C1220" s="67">
        <v>12</v>
      </c>
      <c r="D1220" s="67" t="s">
        <v>352</v>
      </c>
      <c r="E1220" s="71">
        <v>0.29137629313969798</v>
      </c>
      <c r="F1220" s="68">
        <v>70.716639209225704</v>
      </c>
      <c r="G1220" s="71">
        <v>3.0133999739945201E-9</v>
      </c>
      <c r="H1220" s="68">
        <v>6.1367380560131801</v>
      </c>
      <c r="I1220" s="71">
        <v>1.1387311048725801E-3</v>
      </c>
      <c r="J1220" s="68">
        <v>59.1845140032949</v>
      </c>
      <c r="K1220" s="71">
        <v>0.87299014530081998</v>
      </c>
      <c r="L1220" s="68">
        <v>88.550247116968706</v>
      </c>
    </row>
    <row r="1221" spans="1:12" x14ac:dyDescent="0.2">
      <c r="A1221" s="72" t="s">
        <v>2680</v>
      </c>
      <c r="B1221" s="66" t="s">
        <v>2681</v>
      </c>
      <c r="C1221" s="67">
        <v>80</v>
      </c>
      <c r="D1221" s="67" t="s">
        <v>352</v>
      </c>
      <c r="E1221" s="71">
        <v>0.20720914020980299</v>
      </c>
      <c r="F1221" s="68">
        <v>40.897858319604602</v>
      </c>
      <c r="G1221" s="71">
        <v>3.6509246657274598E-2</v>
      </c>
      <c r="H1221" s="68">
        <v>34.678747940691899</v>
      </c>
      <c r="I1221" s="71">
        <v>1.1509437863916599E-4</v>
      </c>
      <c r="J1221" s="68">
        <v>46.457990115321302</v>
      </c>
      <c r="K1221" s="71">
        <v>0.58500307959349396</v>
      </c>
      <c r="L1221" s="68">
        <v>55.313014827018101</v>
      </c>
    </row>
    <row r="1222" spans="1:12" x14ac:dyDescent="0.2">
      <c r="A1222" s="72" t="s">
        <v>2682</v>
      </c>
      <c r="B1222" s="66" t="s">
        <v>2683</v>
      </c>
      <c r="C1222" s="67">
        <v>12</v>
      </c>
      <c r="D1222" s="67" t="s">
        <v>352</v>
      </c>
      <c r="E1222" s="71">
        <v>0.29852743648980001</v>
      </c>
      <c r="F1222" s="68">
        <v>73.517298187808905</v>
      </c>
      <c r="G1222" s="71">
        <v>2.43557544443034E-2</v>
      </c>
      <c r="H1222" s="68">
        <v>30.2718286655684</v>
      </c>
      <c r="I1222" s="71">
        <v>4.0369640511062803E-3</v>
      </c>
      <c r="J1222" s="68">
        <v>67.957166392092304</v>
      </c>
      <c r="K1222" s="71">
        <v>0.86718959097399195</v>
      </c>
      <c r="L1222" s="68">
        <v>87.891268533772603</v>
      </c>
    </row>
    <row r="1223" spans="1:12" x14ac:dyDescent="0.2">
      <c r="A1223" s="72" t="s">
        <v>2684</v>
      </c>
      <c r="B1223" s="66" t="s">
        <v>2685</v>
      </c>
      <c r="C1223" s="67">
        <v>12</v>
      </c>
      <c r="D1223" s="67" t="s">
        <v>352</v>
      </c>
      <c r="E1223" s="71">
        <v>0.36154079559357</v>
      </c>
      <c r="F1223" s="68">
        <v>94.810543657331095</v>
      </c>
      <c r="G1223" s="71">
        <v>0.34308122262616197</v>
      </c>
      <c r="H1223" s="68">
        <v>95.757825370675405</v>
      </c>
      <c r="I1223" s="71">
        <v>2.3148431995192599E-2</v>
      </c>
      <c r="J1223" s="68">
        <v>81.630971993410199</v>
      </c>
      <c r="K1223" s="71">
        <v>0.71839273215935495</v>
      </c>
      <c r="L1223" s="68">
        <v>72.611202635914296</v>
      </c>
    </row>
    <row r="1224" spans="1:12" x14ac:dyDescent="0.2">
      <c r="A1224" s="72" t="s">
        <v>2686</v>
      </c>
      <c r="B1224" s="66" t="s">
        <v>2687</v>
      </c>
      <c r="C1224" s="67">
        <v>12</v>
      </c>
      <c r="D1224" s="67" t="s">
        <v>352</v>
      </c>
      <c r="E1224" s="71">
        <v>0.29446077969711298</v>
      </c>
      <c r="F1224" s="68">
        <v>72.2405271828666</v>
      </c>
      <c r="G1224" s="71">
        <v>4.8055102207834903E-3</v>
      </c>
      <c r="H1224" s="68">
        <v>18.698517298187799</v>
      </c>
      <c r="I1224" s="71">
        <v>6.5885313258317998E-3</v>
      </c>
      <c r="J1224" s="68">
        <v>71.952224052718293</v>
      </c>
      <c r="K1224" s="71">
        <v>0.87198829754472396</v>
      </c>
      <c r="L1224" s="68">
        <v>88.385502471169701</v>
      </c>
    </row>
    <row r="1225" spans="1:12" x14ac:dyDescent="0.2">
      <c r="A1225" s="72" t="s">
        <v>2688</v>
      </c>
      <c r="B1225" s="66" t="s">
        <v>2689</v>
      </c>
      <c r="C1225" s="67">
        <v>12</v>
      </c>
      <c r="D1225" s="67" t="s">
        <v>352</v>
      </c>
      <c r="E1225" s="71">
        <v>0.31693901338597902</v>
      </c>
      <c r="F1225" s="68">
        <v>81.589785831960498</v>
      </c>
      <c r="G1225" s="71">
        <v>1.15002458941469E-2</v>
      </c>
      <c r="H1225" s="68">
        <v>24.0115321252059</v>
      </c>
      <c r="I1225" s="71">
        <v>7.2328496719066507E-2</v>
      </c>
      <c r="J1225" s="68">
        <v>89.291598023064296</v>
      </c>
      <c r="K1225" s="71">
        <v>0.86698829754472395</v>
      </c>
      <c r="L1225" s="68">
        <v>87.850082372322902</v>
      </c>
    </row>
    <row r="1226" spans="1:12" x14ac:dyDescent="0.2">
      <c r="A1226" s="72" t="s">
        <v>2690</v>
      </c>
      <c r="B1226" s="66" t="s">
        <v>2691</v>
      </c>
      <c r="C1226" s="67">
        <v>12</v>
      </c>
      <c r="D1226" s="67" t="s">
        <v>352</v>
      </c>
      <c r="E1226" s="71">
        <v>0.29213950116713</v>
      </c>
      <c r="F1226" s="68">
        <v>71.128500823723201</v>
      </c>
      <c r="G1226" s="71">
        <v>0.107530591788049</v>
      </c>
      <c r="H1226" s="68">
        <v>54.283360790774303</v>
      </c>
      <c r="I1226" s="71">
        <v>0.116492407919841</v>
      </c>
      <c r="J1226" s="68">
        <v>92.051070840197696</v>
      </c>
      <c r="K1226" s="71">
        <v>0.65239550379349898</v>
      </c>
      <c r="L1226" s="68">
        <v>64.291598023064296</v>
      </c>
    </row>
    <row r="1227" spans="1:12" x14ac:dyDescent="0.2">
      <c r="A1227" s="72" t="s">
        <v>2692</v>
      </c>
      <c r="B1227" s="66" t="s">
        <v>2693</v>
      </c>
      <c r="C1227" s="67">
        <v>12</v>
      </c>
      <c r="D1227" s="67" t="s">
        <v>352</v>
      </c>
      <c r="E1227" s="71">
        <v>0.28844257465203199</v>
      </c>
      <c r="F1227" s="68">
        <v>69.4398682042834</v>
      </c>
      <c r="G1227" s="71">
        <v>5.5027604602224901E-3</v>
      </c>
      <c r="H1227" s="68">
        <v>19.481054365733101</v>
      </c>
      <c r="I1227" s="71">
        <v>4.3500297066285801E-4</v>
      </c>
      <c r="J1227" s="68">
        <v>53.418451400329502</v>
      </c>
      <c r="K1227" s="71">
        <v>0.85938996052521099</v>
      </c>
      <c r="L1227" s="68">
        <v>86.985172981878094</v>
      </c>
    </row>
    <row r="1228" spans="1:12" x14ac:dyDescent="0.2">
      <c r="A1228" s="72" t="s">
        <v>2694</v>
      </c>
      <c r="B1228" s="66" t="s">
        <v>2695</v>
      </c>
      <c r="C1228" s="67">
        <v>12</v>
      </c>
      <c r="D1228" s="67" t="s">
        <v>352</v>
      </c>
      <c r="E1228" s="71">
        <v>0.30900652848217702</v>
      </c>
      <c r="F1228" s="68">
        <v>77.883031301482703</v>
      </c>
      <c r="G1228" s="71">
        <v>3.9128243925667397E-2</v>
      </c>
      <c r="H1228" s="68">
        <v>35.708401976935697</v>
      </c>
      <c r="I1228" s="71">
        <v>1.95032287517489E-2</v>
      </c>
      <c r="J1228" s="68">
        <v>79.9835255354201</v>
      </c>
      <c r="K1228" s="71">
        <v>0.86838811276911398</v>
      </c>
      <c r="L1228" s="68">
        <v>88.097199341021394</v>
      </c>
    </row>
    <row r="1229" spans="1:12" x14ac:dyDescent="0.2">
      <c r="A1229" s="72" t="s">
        <v>2696</v>
      </c>
      <c r="B1229" s="66" t="s">
        <v>2697</v>
      </c>
      <c r="C1229" s="67">
        <v>12</v>
      </c>
      <c r="D1229" s="67" t="s">
        <v>352</v>
      </c>
      <c r="E1229" s="71">
        <v>0.30205168642512198</v>
      </c>
      <c r="F1229" s="68">
        <v>74.876441515650697</v>
      </c>
      <c r="G1229" s="71">
        <v>1.2522590073924299E-3</v>
      </c>
      <c r="H1229" s="68">
        <v>12.685337726523899</v>
      </c>
      <c r="I1229" s="71">
        <v>7.1413317203164798E-4</v>
      </c>
      <c r="J1229" s="68">
        <v>56.301482701812198</v>
      </c>
      <c r="K1229" s="71">
        <v>0.90418866709594303</v>
      </c>
      <c r="L1229" s="68">
        <v>92.586490939044495</v>
      </c>
    </row>
    <row r="1230" spans="1:12" x14ac:dyDescent="0.2">
      <c r="A1230" s="72" t="s">
        <v>2698</v>
      </c>
      <c r="B1230" s="66" t="s">
        <v>2699</v>
      </c>
      <c r="C1230" s="67">
        <v>12</v>
      </c>
      <c r="D1230" s="67" t="s">
        <v>352</v>
      </c>
      <c r="E1230" s="71">
        <v>0.32349377705809101</v>
      </c>
      <c r="F1230" s="68">
        <v>84.349258649093898</v>
      </c>
      <c r="G1230" s="71">
        <v>0.20912870406165299</v>
      </c>
      <c r="H1230" s="68">
        <v>74.670510708402006</v>
      </c>
      <c r="I1230" s="71">
        <v>0.37394326514839998</v>
      </c>
      <c r="J1230" s="68">
        <v>97.281713344316302</v>
      </c>
      <c r="K1230" s="71">
        <v>0.38740936196422099</v>
      </c>
      <c r="L1230" s="68">
        <v>31.878088962108698</v>
      </c>
    </row>
    <row r="1231" spans="1:12" x14ac:dyDescent="0.2">
      <c r="A1231" s="72" t="s">
        <v>2700</v>
      </c>
      <c r="B1231" s="66" t="s">
        <v>2701</v>
      </c>
      <c r="C1231" s="67">
        <v>80</v>
      </c>
      <c r="D1231" s="67" t="s">
        <v>352</v>
      </c>
      <c r="E1231" s="71">
        <v>0.15531019261606799</v>
      </c>
      <c r="F1231" s="68">
        <v>23.805601317957201</v>
      </c>
      <c r="G1231" s="71">
        <v>8.4109254677975698E-2</v>
      </c>
      <c r="H1231" s="68">
        <v>48.105436573311401</v>
      </c>
      <c r="I1231" s="71">
        <v>6.6027133291137301E-6</v>
      </c>
      <c r="J1231" s="68">
        <v>29.283360790774299</v>
      </c>
      <c r="K1231" s="71">
        <v>0.38181472045690001</v>
      </c>
      <c r="L1231" s="68">
        <v>31.342668863261899</v>
      </c>
    </row>
    <row r="1232" spans="1:12" x14ac:dyDescent="0.2">
      <c r="A1232" s="72" t="s">
        <v>2702</v>
      </c>
      <c r="B1232" s="66" t="s">
        <v>2703</v>
      </c>
      <c r="C1232" s="67">
        <v>80</v>
      </c>
      <c r="D1232" s="67" t="s">
        <v>352</v>
      </c>
      <c r="E1232" s="71">
        <v>0.22485414507111801</v>
      </c>
      <c r="F1232" s="68">
        <v>47.322899505766102</v>
      </c>
      <c r="G1232" s="71">
        <v>5.1577511601150698E-2</v>
      </c>
      <c r="H1232" s="68">
        <v>39.415156507413499</v>
      </c>
      <c r="I1232" s="71">
        <v>2.9864634089487598E-3</v>
      </c>
      <c r="J1232" s="68">
        <v>65.733113673805605</v>
      </c>
      <c r="K1232" s="71">
        <v>0.619998460203253</v>
      </c>
      <c r="L1232" s="68">
        <v>60.172981878088997</v>
      </c>
    </row>
    <row r="1233" spans="1:12" x14ac:dyDescent="0.2">
      <c r="A1233" s="72" t="s">
        <v>2704</v>
      </c>
      <c r="B1233" s="66" t="s">
        <v>2705</v>
      </c>
      <c r="C1233" s="67">
        <v>80</v>
      </c>
      <c r="D1233" s="67" t="s">
        <v>352</v>
      </c>
      <c r="E1233" s="71">
        <v>0.26847847615673498</v>
      </c>
      <c r="F1233" s="68">
        <v>62.355848434925903</v>
      </c>
      <c r="G1233" s="71">
        <v>8.4067545956359197E-3</v>
      </c>
      <c r="H1233" s="68">
        <v>21.828665568369001</v>
      </c>
      <c r="I1233" s="71">
        <v>2.37050368871552E-4</v>
      </c>
      <c r="J1233" s="68">
        <v>50.658978583196003</v>
      </c>
      <c r="K1233" s="71">
        <v>0.79679162350569699</v>
      </c>
      <c r="L1233" s="68">
        <v>80.683690280065903</v>
      </c>
    </row>
    <row r="1234" spans="1:12" x14ac:dyDescent="0.2">
      <c r="A1234" s="72" t="s">
        <v>2706</v>
      </c>
      <c r="B1234" s="66" t="s">
        <v>2707</v>
      </c>
      <c r="C1234" s="67">
        <v>80</v>
      </c>
      <c r="D1234" s="67" t="s">
        <v>352</v>
      </c>
      <c r="E1234" s="71">
        <v>0.29028014895627702</v>
      </c>
      <c r="F1234" s="68">
        <v>70.263591433278407</v>
      </c>
      <c r="G1234" s="71">
        <v>8.6680491733343107E-2</v>
      </c>
      <c r="H1234" s="68">
        <v>48.929159802306401</v>
      </c>
      <c r="I1234" s="71">
        <v>6.5677773029628201E-3</v>
      </c>
      <c r="J1234" s="68">
        <v>71.911037891268506</v>
      </c>
      <c r="K1234" s="71">
        <v>0.77759217783252599</v>
      </c>
      <c r="L1234" s="68">
        <v>78.789126853377297</v>
      </c>
    </row>
    <row r="1235" spans="1:12" x14ac:dyDescent="0.2">
      <c r="A1235" s="72" t="s">
        <v>2708</v>
      </c>
      <c r="B1235" s="66" t="s">
        <v>2709</v>
      </c>
      <c r="C1235" s="67">
        <v>80</v>
      </c>
      <c r="D1235" s="67" t="s">
        <v>352</v>
      </c>
      <c r="E1235" s="71">
        <v>0.26755253914079002</v>
      </c>
      <c r="F1235" s="68">
        <v>62.026359143327802</v>
      </c>
      <c r="G1235" s="71">
        <v>8.2803327211302E-2</v>
      </c>
      <c r="H1235" s="68">
        <v>47.7759472817133</v>
      </c>
      <c r="I1235" s="71">
        <v>1.26026462244567E-3</v>
      </c>
      <c r="J1235" s="68">
        <v>59.884678747940697</v>
      </c>
      <c r="K1235" s="71">
        <v>0.71859402558862195</v>
      </c>
      <c r="L1235" s="68">
        <v>72.693574958813798</v>
      </c>
    </row>
    <row r="1236" spans="1:12" x14ac:dyDescent="0.2">
      <c r="A1236" s="72" t="s">
        <v>2447</v>
      </c>
      <c r="B1236" s="66" t="s">
        <v>2710</v>
      </c>
      <c r="C1236" s="67">
        <v>80</v>
      </c>
      <c r="D1236" s="67" t="s">
        <v>352</v>
      </c>
      <c r="E1236" s="71">
        <v>0.24633831290111199</v>
      </c>
      <c r="F1236" s="68">
        <v>54.9835255354201</v>
      </c>
      <c r="G1236" s="71">
        <v>6.1505246598662897E-2</v>
      </c>
      <c r="H1236" s="68">
        <v>42.133443163097198</v>
      </c>
      <c r="I1236" s="71">
        <v>1.14188311172972E-4</v>
      </c>
      <c r="J1236" s="68">
        <v>46.3756177924217</v>
      </c>
      <c r="K1236" s="71">
        <v>0.677395503793499</v>
      </c>
      <c r="L1236" s="68">
        <v>66.968698517298193</v>
      </c>
    </row>
    <row r="1237" spans="1:12" x14ac:dyDescent="0.2">
      <c r="A1237" s="72" t="s">
        <v>2455</v>
      </c>
      <c r="B1237" s="66" t="s">
        <v>2711</v>
      </c>
      <c r="C1237" s="67">
        <v>80</v>
      </c>
      <c r="D1237" s="67" t="s">
        <v>352</v>
      </c>
      <c r="E1237" s="71">
        <v>0.25607946144507299</v>
      </c>
      <c r="F1237" s="68">
        <v>58.154859967051102</v>
      </c>
      <c r="G1237" s="71">
        <v>8.3005145546722503E-2</v>
      </c>
      <c r="H1237" s="68">
        <v>47.858319604612802</v>
      </c>
      <c r="I1237" s="71">
        <v>1.20371806681694E-2</v>
      </c>
      <c r="J1237" s="68">
        <v>76.812191103789104</v>
      </c>
      <c r="K1237" s="71">
        <v>0.67319605812032801</v>
      </c>
      <c r="L1237" s="68">
        <v>66.515650741350896</v>
      </c>
    </row>
    <row r="1238" spans="1:12" x14ac:dyDescent="0.2">
      <c r="A1238" s="72" t="s">
        <v>2712</v>
      </c>
      <c r="B1238" s="66" t="s">
        <v>2713</v>
      </c>
      <c r="C1238" s="67">
        <v>12</v>
      </c>
      <c r="D1238" s="67" t="s">
        <v>352</v>
      </c>
      <c r="E1238" s="71">
        <v>0.244068965719523</v>
      </c>
      <c r="F1238" s="68">
        <v>54.118616144975299</v>
      </c>
      <c r="G1238" s="71">
        <v>0.16759297636180501</v>
      </c>
      <c r="H1238" s="68">
        <v>67.174629324546999</v>
      </c>
      <c r="I1238" s="71">
        <v>0.14260714569107799</v>
      </c>
      <c r="J1238" s="68">
        <v>92.915980230642504</v>
      </c>
      <c r="K1238" s="71">
        <v>0.42200677510568602</v>
      </c>
      <c r="L1238" s="68">
        <v>35.708401976935697</v>
      </c>
    </row>
    <row r="1239" spans="1:12" x14ac:dyDescent="0.2">
      <c r="A1239" s="72" t="s">
        <v>2714</v>
      </c>
      <c r="B1239" s="66" t="s">
        <v>2715</v>
      </c>
      <c r="C1239" s="67">
        <v>80</v>
      </c>
      <c r="D1239" s="67" t="s">
        <v>352</v>
      </c>
      <c r="E1239" s="71">
        <v>0.23782055755517101</v>
      </c>
      <c r="F1239" s="68">
        <v>52.182866556836899</v>
      </c>
      <c r="G1239" s="71">
        <v>0.15700297823557499</v>
      </c>
      <c r="H1239" s="68">
        <v>65.280065897858293</v>
      </c>
      <c r="I1239" s="71">
        <v>5.5799612053463201E-5</v>
      </c>
      <c r="J1239" s="68">
        <v>41.9275123558484</v>
      </c>
      <c r="K1239" s="71">
        <v>0.55640289481788396</v>
      </c>
      <c r="L1239" s="68">
        <v>51.070840197693599</v>
      </c>
    </row>
    <row r="1240" spans="1:12" x14ac:dyDescent="0.2">
      <c r="A1240" s="72" t="s">
        <v>2716</v>
      </c>
      <c r="B1240" s="66" t="s">
        <v>2717</v>
      </c>
      <c r="C1240" s="67">
        <v>80</v>
      </c>
      <c r="D1240" s="67" t="s">
        <v>352</v>
      </c>
      <c r="E1240" s="71">
        <v>0.21850118771403099</v>
      </c>
      <c r="F1240" s="68">
        <v>44.769357495881401</v>
      </c>
      <c r="G1240" s="71">
        <v>7.60754926541896E-2</v>
      </c>
      <c r="H1240" s="68">
        <v>46.3756177924217</v>
      </c>
      <c r="I1240" s="71">
        <v>2.8871182212025699E-5</v>
      </c>
      <c r="J1240" s="68">
        <v>37.067545304777603</v>
      </c>
      <c r="K1240" s="71">
        <v>0.57939919930569195</v>
      </c>
      <c r="L1240" s="68">
        <v>54.489291598023101</v>
      </c>
    </row>
    <row r="1241" spans="1:12" x14ac:dyDescent="0.2">
      <c r="A1241" s="72" t="s">
        <v>1903</v>
      </c>
      <c r="B1241" s="66" t="s">
        <v>2718</v>
      </c>
      <c r="C1241" s="67">
        <v>80</v>
      </c>
      <c r="D1241" s="67" t="s">
        <v>352</v>
      </c>
      <c r="E1241" s="71">
        <v>0.19485868484456101</v>
      </c>
      <c r="F1241" s="68">
        <v>35.996705107083997</v>
      </c>
      <c r="G1241" s="71">
        <v>2.8645503337601901E-2</v>
      </c>
      <c r="H1241" s="68">
        <v>31.836902800659001</v>
      </c>
      <c r="I1241" s="71">
        <v>1.31536665999373E-4</v>
      </c>
      <c r="J1241" s="68">
        <v>47.116968698517297</v>
      </c>
      <c r="K1241" s="71">
        <v>0.55579901453008196</v>
      </c>
      <c r="L1241" s="68">
        <v>50.988467874794097</v>
      </c>
    </row>
    <row r="1242" spans="1:12" x14ac:dyDescent="0.2">
      <c r="A1242" s="72" t="s">
        <v>2719</v>
      </c>
      <c r="B1242" s="66" t="s">
        <v>2720</v>
      </c>
      <c r="C1242" s="67">
        <v>80</v>
      </c>
      <c r="D1242" s="67" t="s">
        <v>352</v>
      </c>
      <c r="E1242" s="71">
        <v>0.25187090079420499</v>
      </c>
      <c r="F1242" s="68">
        <v>57.042833607907703</v>
      </c>
      <c r="G1242" s="71">
        <v>7.1103987293768794E-2</v>
      </c>
      <c r="H1242" s="68">
        <v>44.810543657331102</v>
      </c>
      <c r="I1242" s="71">
        <v>2.1132112953478901E-3</v>
      </c>
      <c r="J1242" s="68">
        <v>63.467874794069203</v>
      </c>
      <c r="K1242" s="71">
        <v>0.682395503793499</v>
      </c>
      <c r="L1242" s="68">
        <v>67.504118616145007</v>
      </c>
    </row>
    <row r="1243" spans="1:12" x14ac:dyDescent="0.2">
      <c r="A1243" s="72" t="s">
        <v>933</v>
      </c>
      <c r="B1243" s="66" t="s">
        <v>2721</v>
      </c>
      <c r="C1243" s="67">
        <v>80</v>
      </c>
      <c r="D1243" s="67" t="s">
        <v>352</v>
      </c>
      <c r="E1243" s="71">
        <v>0.246627969623091</v>
      </c>
      <c r="F1243" s="68">
        <v>55.0247116968699</v>
      </c>
      <c r="G1243" s="71">
        <v>5.6159998412963701E-2</v>
      </c>
      <c r="H1243" s="68">
        <v>40.8154859967051</v>
      </c>
      <c r="I1243" s="71">
        <v>4.1726374131103701E-2</v>
      </c>
      <c r="J1243" s="68">
        <v>86.161449752883001</v>
      </c>
      <c r="K1243" s="71">
        <v>0.64199753632520495</v>
      </c>
      <c r="L1243" s="68">
        <v>63.014827018121899</v>
      </c>
    </row>
    <row r="1244" spans="1:12" x14ac:dyDescent="0.2">
      <c r="A1244" s="72" t="s">
        <v>2722</v>
      </c>
      <c r="B1244" s="66" t="s">
        <v>2723</v>
      </c>
      <c r="C1244" s="67">
        <v>80</v>
      </c>
      <c r="D1244" s="67" t="s">
        <v>352</v>
      </c>
      <c r="E1244" s="71">
        <v>0.29201074197662302</v>
      </c>
      <c r="F1244" s="68">
        <v>70.963756177924196</v>
      </c>
      <c r="G1244" s="71">
        <v>1.5785261917949201E-2</v>
      </c>
      <c r="H1244" s="68">
        <v>26.482701812191099</v>
      </c>
      <c r="I1244" s="71">
        <v>5.64491598806269E-5</v>
      </c>
      <c r="J1244" s="68">
        <v>42.092257001647397</v>
      </c>
      <c r="K1244" s="71">
        <v>0.86019051485204001</v>
      </c>
      <c r="L1244" s="68">
        <v>87.149917627677098</v>
      </c>
    </row>
    <row r="1245" spans="1:12" x14ac:dyDescent="0.2">
      <c r="A1245" s="72" t="s">
        <v>2724</v>
      </c>
      <c r="B1245" s="66" t="s">
        <v>2725</v>
      </c>
      <c r="C1245" s="67">
        <v>80</v>
      </c>
      <c r="D1245" s="67" t="s">
        <v>352</v>
      </c>
      <c r="E1245" s="71">
        <v>0.27927370670552998</v>
      </c>
      <c r="F1245" s="68">
        <v>66.186161449752902</v>
      </c>
      <c r="G1245" s="71">
        <v>5.86904825334277E-2</v>
      </c>
      <c r="H1245" s="68">
        <v>41.474464579901202</v>
      </c>
      <c r="I1245" s="71">
        <v>4.3134949014053597E-2</v>
      </c>
      <c r="J1245" s="68">
        <v>86.367380560131807</v>
      </c>
      <c r="K1245" s="71">
        <v>0.73599568856910902</v>
      </c>
      <c r="L1245" s="68">
        <v>74.258649093904495</v>
      </c>
    </row>
    <row r="1246" spans="1:12" x14ac:dyDescent="0.2">
      <c r="A1246" s="72" t="s">
        <v>2726</v>
      </c>
      <c r="B1246" s="66" t="s">
        <v>2727</v>
      </c>
      <c r="C1246" s="67">
        <v>12</v>
      </c>
      <c r="D1246" s="67" t="s">
        <v>352</v>
      </c>
      <c r="E1246" s="71">
        <v>0.23142182961034299</v>
      </c>
      <c r="F1246" s="68">
        <v>49.382207578253698</v>
      </c>
      <c r="G1246" s="71">
        <v>0.216829069555108</v>
      </c>
      <c r="H1246" s="68">
        <v>75.864909390444794</v>
      </c>
      <c r="I1246" s="71">
        <v>0.17322003583853399</v>
      </c>
      <c r="J1246" s="68">
        <v>93.739703459637596</v>
      </c>
      <c r="K1246" s="71">
        <v>0.304216383437386</v>
      </c>
      <c r="L1246" s="68">
        <v>24.1762767710049</v>
      </c>
    </row>
    <row r="1247" spans="1:12" x14ac:dyDescent="0.2">
      <c r="A1247" s="72" t="s">
        <v>2728</v>
      </c>
      <c r="B1247" s="66" t="s">
        <v>2729</v>
      </c>
      <c r="C1247" s="67">
        <v>12</v>
      </c>
      <c r="D1247" s="67" t="s">
        <v>352</v>
      </c>
      <c r="E1247" s="71">
        <v>0.29949294311740099</v>
      </c>
      <c r="F1247" s="68">
        <v>74.011532125205903</v>
      </c>
      <c r="G1247" s="71">
        <v>0.36026023574404198</v>
      </c>
      <c r="H1247" s="68">
        <v>96.252059308072504</v>
      </c>
      <c r="I1247" s="71">
        <v>0.44138539559029899</v>
      </c>
      <c r="J1247" s="68">
        <v>97.817133443163101</v>
      </c>
      <c r="K1247" s="71">
        <v>9.6833198017861596E-2</v>
      </c>
      <c r="L1247" s="68">
        <v>4.8599670510708401</v>
      </c>
    </row>
    <row r="1248" spans="1:12" x14ac:dyDescent="0.2">
      <c r="A1248" s="72" t="s">
        <v>2730</v>
      </c>
      <c r="B1248" s="66" t="s">
        <v>2731</v>
      </c>
      <c r="C1248" s="67">
        <v>12</v>
      </c>
      <c r="D1248" s="67" t="s">
        <v>352</v>
      </c>
      <c r="E1248" s="71">
        <v>0.224548734849076</v>
      </c>
      <c r="F1248" s="68">
        <v>47.158154859966999</v>
      </c>
      <c r="G1248" s="71">
        <v>0.49955599090539499</v>
      </c>
      <c r="H1248" s="68">
        <v>98.434925864909403</v>
      </c>
      <c r="I1248" s="71">
        <v>0.174090213641835</v>
      </c>
      <c r="J1248" s="68">
        <v>93.780889621087297</v>
      </c>
      <c r="K1248" s="71">
        <v>0</v>
      </c>
      <c r="L1248" s="68">
        <v>1.02965403624382</v>
      </c>
    </row>
    <row r="1249" spans="1:12" x14ac:dyDescent="0.2">
      <c r="A1249" s="72" t="s">
        <v>2732</v>
      </c>
      <c r="B1249" s="66" t="s">
        <v>2733</v>
      </c>
      <c r="C1249" s="67">
        <v>12</v>
      </c>
      <c r="D1249" s="67" t="s">
        <v>352</v>
      </c>
      <c r="E1249" s="71">
        <v>0.27034854880438502</v>
      </c>
      <c r="F1249" s="68">
        <v>63.097199341021401</v>
      </c>
      <c r="G1249" s="71">
        <v>0.499873945883827</v>
      </c>
      <c r="H1249" s="68">
        <v>98.517298187808905</v>
      </c>
      <c r="I1249" s="71">
        <v>0.31117170052932702</v>
      </c>
      <c r="J1249" s="68">
        <v>96.252059308072504</v>
      </c>
      <c r="K1249" s="71">
        <v>0</v>
      </c>
      <c r="L1249" s="68">
        <v>1.02965403624382</v>
      </c>
    </row>
    <row r="1250" spans="1:12" x14ac:dyDescent="0.2">
      <c r="A1250" s="72" t="s">
        <v>2734</v>
      </c>
      <c r="B1250" s="66" t="s">
        <v>2735</v>
      </c>
      <c r="C1250" s="67">
        <v>80</v>
      </c>
      <c r="D1250" s="67" t="s">
        <v>352</v>
      </c>
      <c r="E1250" s="71">
        <v>0.301783515457208</v>
      </c>
      <c r="F1250" s="68">
        <v>74.752883031301494</v>
      </c>
      <c r="G1250" s="71">
        <v>3.9615097244625804E-3</v>
      </c>
      <c r="H1250" s="68">
        <v>17.998352553541999</v>
      </c>
      <c r="I1250" s="71">
        <v>0</v>
      </c>
      <c r="J1250" s="68">
        <v>17.957166392092301</v>
      </c>
      <c r="K1250" s="71">
        <v>0.90138903664716297</v>
      </c>
      <c r="L1250" s="68">
        <v>92.092257001647496</v>
      </c>
    </row>
    <row r="1251" spans="1:12" x14ac:dyDescent="0.2">
      <c r="A1251" s="72" t="s">
        <v>2736</v>
      </c>
      <c r="B1251" s="66" t="s">
        <v>2737</v>
      </c>
      <c r="C1251" s="67">
        <v>80</v>
      </c>
      <c r="D1251" s="67" t="s">
        <v>352</v>
      </c>
      <c r="E1251" s="71">
        <v>0.309686531770272</v>
      </c>
      <c r="F1251" s="68">
        <v>78.294892915980199</v>
      </c>
      <c r="G1251" s="71">
        <v>2.6270743439262601E-2</v>
      </c>
      <c r="H1251" s="68">
        <v>31.136738056013201</v>
      </c>
      <c r="I1251" s="71">
        <v>0</v>
      </c>
      <c r="J1251" s="68">
        <v>17.957166392092301</v>
      </c>
      <c r="K1251" s="71">
        <v>0.902788851871553</v>
      </c>
      <c r="L1251" s="68">
        <v>92.380560131795704</v>
      </c>
    </row>
    <row r="1252" spans="1:12" x14ac:dyDescent="0.2">
      <c r="A1252" s="72" t="s">
        <v>2738</v>
      </c>
      <c r="B1252" s="66" t="s">
        <v>2739</v>
      </c>
      <c r="C1252" s="67">
        <v>80</v>
      </c>
      <c r="D1252" s="67" t="s">
        <v>352</v>
      </c>
      <c r="E1252" s="71">
        <v>0.27437644535191402</v>
      </c>
      <c r="F1252" s="68">
        <v>64.579901153212504</v>
      </c>
      <c r="G1252" s="71">
        <v>1.5390059706617001E-3</v>
      </c>
      <c r="H1252" s="68">
        <v>13.673805601318</v>
      </c>
      <c r="I1252" s="71">
        <v>8.6488660268629297E-12</v>
      </c>
      <c r="J1252" s="68">
        <v>18.7397034596376</v>
      </c>
      <c r="K1252" s="71">
        <v>0.82159033007643001</v>
      </c>
      <c r="L1252" s="68">
        <v>83.484349258649104</v>
      </c>
    </row>
    <row r="1253" spans="1:12" x14ac:dyDescent="0.2">
      <c r="A1253" s="72" t="s">
        <v>2740</v>
      </c>
      <c r="B1253" s="66" t="s">
        <v>2741</v>
      </c>
      <c r="C1253" s="67">
        <v>80</v>
      </c>
      <c r="D1253" s="67" t="s">
        <v>352</v>
      </c>
      <c r="E1253" s="71">
        <v>0.30294908187871999</v>
      </c>
      <c r="F1253" s="68">
        <v>75.082372322899502</v>
      </c>
      <c r="G1253" s="71">
        <v>4.2060241476558298E-2</v>
      </c>
      <c r="H1253" s="68">
        <v>36.532125205930797</v>
      </c>
      <c r="I1253" s="71">
        <v>4.4145486475393302E-11</v>
      </c>
      <c r="J1253" s="68">
        <v>19.110378912685299</v>
      </c>
      <c r="K1253" s="71">
        <v>0.86678700411545695</v>
      </c>
      <c r="L1253" s="68">
        <v>87.808896210873101</v>
      </c>
    </row>
    <row r="1254" spans="1:12" x14ac:dyDescent="0.2">
      <c r="A1254" s="72" t="s">
        <v>2742</v>
      </c>
      <c r="B1254" s="66" t="s">
        <v>2743</v>
      </c>
      <c r="C1254" s="67">
        <v>80</v>
      </c>
      <c r="D1254" s="67" t="s">
        <v>352</v>
      </c>
      <c r="E1254" s="71">
        <v>0.25693226820314902</v>
      </c>
      <c r="F1254" s="68">
        <v>58.525535420098798</v>
      </c>
      <c r="G1254" s="71">
        <v>1.66035180637908E-2</v>
      </c>
      <c r="H1254" s="68">
        <v>26.771004942339399</v>
      </c>
      <c r="I1254" s="71">
        <v>5.9472168984013204E-11</v>
      </c>
      <c r="J1254" s="68">
        <v>19.192751235584801</v>
      </c>
      <c r="K1254" s="71">
        <v>0.754193286486184</v>
      </c>
      <c r="L1254" s="68">
        <v>76.523887973640896</v>
      </c>
    </row>
    <row r="1255" spans="1:12" x14ac:dyDescent="0.2">
      <c r="A1255" s="72" t="s">
        <v>2744</v>
      </c>
      <c r="B1255" s="66" t="s">
        <v>2745</v>
      </c>
      <c r="C1255" s="67">
        <v>80</v>
      </c>
      <c r="D1255" s="67" t="s">
        <v>352</v>
      </c>
      <c r="E1255" s="71">
        <v>0.23502096359979099</v>
      </c>
      <c r="F1255" s="68">
        <v>50.864909390444801</v>
      </c>
      <c r="G1255" s="71">
        <v>1.42684956331695E-2</v>
      </c>
      <c r="H1255" s="68">
        <v>25.535420098846799</v>
      </c>
      <c r="I1255" s="71">
        <v>2.6363147490586101E-11</v>
      </c>
      <c r="J1255" s="68">
        <v>18.945634266886302</v>
      </c>
      <c r="K1255" s="71">
        <v>0.69079439513984198</v>
      </c>
      <c r="L1255" s="68">
        <v>68.657331136738094</v>
      </c>
    </row>
    <row r="1256" spans="1:12" x14ac:dyDescent="0.2">
      <c r="A1256" s="72" t="s">
        <v>2746</v>
      </c>
      <c r="B1256" s="66" t="s">
        <v>2747</v>
      </c>
      <c r="C1256" s="67">
        <v>80</v>
      </c>
      <c r="D1256" s="67" t="s">
        <v>352</v>
      </c>
      <c r="E1256" s="71">
        <v>0.290955846681616</v>
      </c>
      <c r="F1256" s="68">
        <v>70.5518945634267</v>
      </c>
      <c r="G1256" s="71">
        <v>0.34910236526277499</v>
      </c>
      <c r="H1256" s="68">
        <v>95.922570016474495</v>
      </c>
      <c r="I1256" s="71">
        <v>1.3650515983326199E-3</v>
      </c>
      <c r="J1256" s="68">
        <v>60.461285008237198</v>
      </c>
      <c r="K1256" s="71">
        <v>0.52240012318373996</v>
      </c>
      <c r="L1256" s="68">
        <v>47.446457990115299</v>
      </c>
    </row>
    <row r="1257" spans="1:12" x14ac:dyDescent="0.2">
      <c r="A1257" s="72" t="s">
        <v>2748</v>
      </c>
      <c r="B1257" s="66" t="s">
        <v>2749</v>
      </c>
      <c r="C1257" s="67">
        <v>80</v>
      </c>
      <c r="D1257" s="67" t="s">
        <v>352</v>
      </c>
      <c r="E1257" s="71">
        <v>0.36048910493571501</v>
      </c>
      <c r="F1257" s="68">
        <v>94.686985172981906</v>
      </c>
      <c r="G1257" s="71">
        <v>0.46518279346179697</v>
      </c>
      <c r="H1257" s="68">
        <v>97.734761120263599</v>
      </c>
      <c r="I1257" s="71">
        <v>1.4873545713628201E-3</v>
      </c>
      <c r="J1257" s="68">
        <v>60.790774299835299</v>
      </c>
      <c r="K1257" s="71">
        <v>0.61479716677398599</v>
      </c>
      <c r="L1257" s="68">
        <v>59.1845140032949</v>
      </c>
    </row>
    <row r="1258" spans="1:12" x14ac:dyDescent="0.2">
      <c r="A1258" s="72" t="s">
        <v>2750</v>
      </c>
      <c r="B1258" s="66" t="s">
        <v>2751</v>
      </c>
      <c r="C1258" s="67">
        <v>80</v>
      </c>
      <c r="D1258" s="67" t="s">
        <v>352</v>
      </c>
      <c r="E1258" s="71">
        <v>0.263988857447229</v>
      </c>
      <c r="F1258" s="68">
        <v>60.955518945634303</v>
      </c>
      <c r="G1258" s="71">
        <v>0.103714308934343</v>
      </c>
      <c r="H1258" s="68">
        <v>53.500823723228997</v>
      </c>
      <c r="I1258" s="71">
        <v>4.5879214555124198E-4</v>
      </c>
      <c r="J1258" s="68">
        <v>53.747940691927496</v>
      </c>
      <c r="K1258" s="71">
        <v>0.68779347126179302</v>
      </c>
      <c r="L1258" s="68">
        <v>68.32784184514</v>
      </c>
    </row>
    <row r="1259" spans="1:12" x14ac:dyDescent="0.2">
      <c r="A1259" s="72" t="s">
        <v>705</v>
      </c>
      <c r="B1259" s="66" t="s">
        <v>2752</v>
      </c>
      <c r="C1259" s="67">
        <v>80</v>
      </c>
      <c r="D1259" s="67" t="s">
        <v>352</v>
      </c>
      <c r="E1259" s="71">
        <v>0.25030868979732701</v>
      </c>
      <c r="F1259" s="68">
        <v>56.466227347611202</v>
      </c>
      <c r="G1259" s="71">
        <v>0.18285298472809799</v>
      </c>
      <c r="H1259" s="68">
        <v>70.428336079077397</v>
      </c>
      <c r="I1259" s="71">
        <v>8.7425490940914704E-4</v>
      </c>
      <c r="J1259" s="68">
        <v>57.495881383855</v>
      </c>
      <c r="K1259" s="71">
        <v>0.567198829754472</v>
      </c>
      <c r="L1259" s="68">
        <v>52.553542009884701</v>
      </c>
    </row>
    <row r="1260" spans="1:12" x14ac:dyDescent="0.2">
      <c r="A1260" s="72" t="s">
        <v>2753</v>
      </c>
      <c r="B1260" s="66" t="s">
        <v>2754</v>
      </c>
      <c r="C1260" s="67">
        <v>80</v>
      </c>
      <c r="D1260" s="67" t="s">
        <v>352</v>
      </c>
      <c r="E1260" s="71">
        <v>0.199138082299709</v>
      </c>
      <c r="F1260" s="68">
        <v>37.850082372322902</v>
      </c>
      <c r="G1260" s="71">
        <v>1.0159163347992099E-2</v>
      </c>
      <c r="H1260" s="68">
        <v>22.8995057660626</v>
      </c>
      <c r="I1260" s="71">
        <v>2.4579167771497301E-3</v>
      </c>
      <c r="J1260" s="68">
        <v>64.621087314662304</v>
      </c>
      <c r="K1260" s="71">
        <v>0.58479716677398597</v>
      </c>
      <c r="L1260" s="68">
        <v>55.230642504118599</v>
      </c>
    </row>
    <row r="1261" spans="1:12" x14ac:dyDescent="0.2">
      <c r="A1261" s="72" t="s">
        <v>2755</v>
      </c>
      <c r="B1261" s="66" t="s">
        <v>2756</v>
      </c>
      <c r="C1261" s="67">
        <v>80</v>
      </c>
      <c r="D1261" s="67" t="s">
        <v>352</v>
      </c>
      <c r="E1261" s="71">
        <v>0.17881398293058401</v>
      </c>
      <c r="F1261" s="68">
        <v>30.6836902800659</v>
      </c>
      <c r="G1261" s="71">
        <v>2.54635527193365E-2</v>
      </c>
      <c r="H1261" s="68">
        <v>30.6836902800659</v>
      </c>
      <c r="I1261" s="71">
        <v>8.3769794594082403E-3</v>
      </c>
      <c r="J1261" s="68">
        <v>73.682042833607895</v>
      </c>
      <c r="K1261" s="71">
        <v>0.50260141661300695</v>
      </c>
      <c r="L1261" s="68">
        <v>45.222405271828698</v>
      </c>
    </row>
    <row r="1262" spans="1:12" x14ac:dyDescent="0.2">
      <c r="A1262" s="72" t="s">
        <v>2757</v>
      </c>
      <c r="B1262" s="66" t="s">
        <v>2758</v>
      </c>
      <c r="C1262" s="67">
        <v>80</v>
      </c>
      <c r="D1262" s="67" t="s">
        <v>352</v>
      </c>
      <c r="E1262" s="71">
        <v>0.11965642183531899</v>
      </c>
      <c r="F1262" s="68">
        <v>14.415156507413499</v>
      </c>
      <c r="G1262" s="71">
        <v>1.9624902400709699E-3</v>
      </c>
      <c r="H1262" s="68">
        <v>14.744645799011501</v>
      </c>
      <c r="I1262" s="71">
        <v>1.6019971081155499E-10</v>
      </c>
      <c r="J1262" s="68">
        <v>19.481054365733101</v>
      </c>
      <c r="K1262" s="71">
        <v>0.35700677510568601</v>
      </c>
      <c r="L1262" s="68">
        <v>29.242174629324499</v>
      </c>
    </row>
    <row r="1263" spans="1:12" x14ac:dyDescent="0.2">
      <c r="A1263" s="72" t="s">
        <v>2759</v>
      </c>
      <c r="B1263" s="66" t="s">
        <v>2760</v>
      </c>
      <c r="C1263" s="67">
        <v>80</v>
      </c>
      <c r="D1263" s="67" t="s">
        <v>352</v>
      </c>
      <c r="E1263" s="71">
        <v>0.14340145988213701</v>
      </c>
      <c r="F1263" s="68">
        <v>20.057660626029701</v>
      </c>
      <c r="G1263" s="71">
        <v>6.6236499896010803E-9</v>
      </c>
      <c r="H1263" s="68">
        <v>6.5897858319604596</v>
      </c>
      <c r="I1263" s="71">
        <v>0</v>
      </c>
      <c r="J1263" s="68">
        <v>17.957166392092301</v>
      </c>
      <c r="K1263" s="71">
        <v>0.43020437302276099</v>
      </c>
      <c r="L1263" s="68">
        <v>36.902800658978599</v>
      </c>
    </row>
    <row r="1264" spans="1:12" x14ac:dyDescent="0.2">
      <c r="A1264" s="72" t="s">
        <v>2761</v>
      </c>
      <c r="B1264" s="66" t="s">
        <v>2762</v>
      </c>
      <c r="C1264" s="67">
        <v>80</v>
      </c>
      <c r="D1264" s="67" t="s">
        <v>352</v>
      </c>
      <c r="E1264" s="71">
        <v>0.274259255696709</v>
      </c>
      <c r="F1264" s="68">
        <v>64.497528830313001</v>
      </c>
      <c r="G1264" s="71">
        <v>0.43794446934560399</v>
      </c>
      <c r="H1264" s="68">
        <v>97.405271828665605</v>
      </c>
      <c r="I1264" s="71">
        <v>2.68921900559287E-5</v>
      </c>
      <c r="J1264" s="68">
        <v>36.779242174629303</v>
      </c>
      <c r="K1264" s="71">
        <v>0.38480640555446699</v>
      </c>
      <c r="L1264" s="68">
        <v>31.67215815486</v>
      </c>
    </row>
    <row r="1265" spans="1:12" x14ac:dyDescent="0.2">
      <c r="A1265" s="72" t="s">
        <v>2763</v>
      </c>
      <c r="B1265" s="66" t="s">
        <v>2764</v>
      </c>
      <c r="C1265" s="67">
        <v>80</v>
      </c>
      <c r="D1265" s="67" t="s">
        <v>352</v>
      </c>
      <c r="E1265" s="71">
        <v>0.110305252736677</v>
      </c>
      <c r="F1265" s="68">
        <v>12.273476112026399</v>
      </c>
      <c r="G1265" s="71">
        <v>2.9508244001907699E-2</v>
      </c>
      <c r="H1265" s="68">
        <v>32.125205930807198</v>
      </c>
      <c r="I1265" s="71">
        <v>0</v>
      </c>
      <c r="J1265" s="68">
        <v>17.957166392092301</v>
      </c>
      <c r="K1265" s="71">
        <v>0.301407514208125</v>
      </c>
      <c r="L1265" s="68">
        <v>23.929159802306401</v>
      </c>
    </row>
    <row r="1266" spans="1:12" x14ac:dyDescent="0.2">
      <c r="A1266" s="72" t="s">
        <v>2765</v>
      </c>
      <c r="B1266" s="66" t="s">
        <v>2766</v>
      </c>
      <c r="C1266" s="67">
        <v>80</v>
      </c>
      <c r="D1266" s="67" t="s">
        <v>352</v>
      </c>
      <c r="E1266" s="71">
        <v>0.20789286689038999</v>
      </c>
      <c r="F1266" s="68">
        <v>41.144975288303101</v>
      </c>
      <c r="G1266" s="71">
        <v>6.1474245271687801E-2</v>
      </c>
      <c r="H1266" s="68">
        <v>42.092257001647397</v>
      </c>
      <c r="I1266" s="71">
        <v>9.0625477066266897E-7</v>
      </c>
      <c r="J1266" s="68">
        <v>23.682042833607898</v>
      </c>
      <c r="K1266" s="71">
        <v>0.56220344914471299</v>
      </c>
      <c r="L1266" s="68">
        <v>51.976935749588101</v>
      </c>
    </row>
    <row r="1267" spans="1:12" x14ac:dyDescent="0.2">
      <c r="A1267" s="72" t="s">
        <v>1903</v>
      </c>
      <c r="B1267" s="66" t="s">
        <v>2767</v>
      </c>
      <c r="C1267" s="67">
        <v>80</v>
      </c>
      <c r="D1267" s="67" t="s">
        <v>352</v>
      </c>
      <c r="E1267" s="71">
        <v>0.19960776414289499</v>
      </c>
      <c r="F1267" s="68">
        <v>38.014827018121899</v>
      </c>
      <c r="G1267" s="71">
        <v>3.4222453668964498E-3</v>
      </c>
      <c r="H1267" s="68">
        <v>17.009884678747898</v>
      </c>
      <c r="I1267" s="71">
        <v>0</v>
      </c>
      <c r="J1267" s="68">
        <v>17.957166392092301</v>
      </c>
      <c r="K1267" s="71">
        <v>0.59540104706178798</v>
      </c>
      <c r="L1267" s="68">
        <v>56.67215815486</v>
      </c>
    </row>
    <row r="1268" spans="1:12" x14ac:dyDescent="0.2">
      <c r="A1268" s="72" t="s">
        <v>2768</v>
      </c>
      <c r="B1268" s="66" t="s">
        <v>2769</v>
      </c>
      <c r="C1268" s="67">
        <v>80</v>
      </c>
      <c r="D1268" s="67" t="s">
        <v>352</v>
      </c>
      <c r="E1268" s="71">
        <v>0.26598901615590198</v>
      </c>
      <c r="F1268" s="68">
        <v>61.449752883031302</v>
      </c>
      <c r="G1268" s="71">
        <v>2.3773761981521601E-2</v>
      </c>
      <c r="H1268" s="68">
        <v>30.107084019769399</v>
      </c>
      <c r="I1268" s="71">
        <v>0</v>
      </c>
      <c r="J1268" s="68">
        <v>17.957166392092301</v>
      </c>
      <c r="K1268" s="71">
        <v>0.77419328648618402</v>
      </c>
      <c r="L1268" s="68">
        <v>78.377265238879701</v>
      </c>
    </row>
    <row r="1269" spans="1:12" x14ac:dyDescent="0.2">
      <c r="A1269" s="72" t="s">
        <v>2770</v>
      </c>
      <c r="B1269" s="66" t="s">
        <v>2771</v>
      </c>
      <c r="C1269" s="67">
        <v>80</v>
      </c>
      <c r="D1269" s="67" t="s">
        <v>352</v>
      </c>
      <c r="E1269" s="71">
        <v>0.22813657733124601</v>
      </c>
      <c r="F1269" s="68">
        <v>48.393739703459602</v>
      </c>
      <c r="G1269" s="71">
        <v>3.8812010892921897E-2</v>
      </c>
      <c r="H1269" s="68">
        <v>35.626029654036202</v>
      </c>
      <c r="I1269" s="71">
        <v>0</v>
      </c>
      <c r="J1269" s="68">
        <v>17.957166392092301</v>
      </c>
      <c r="K1269" s="71">
        <v>0.64559772110081504</v>
      </c>
      <c r="L1269" s="68">
        <v>63.426688632619403</v>
      </c>
    </row>
    <row r="1270" spans="1:12" x14ac:dyDescent="0.2">
      <c r="A1270" s="72" t="s">
        <v>2772</v>
      </c>
      <c r="B1270" s="66" t="s">
        <v>2773</v>
      </c>
      <c r="C1270" s="67">
        <v>80</v>
      </c>
      <c r="D1270" s="67" t="s">
        <v>352</v>
      </c>
      <c r="E1270" s="71">
        <v>0.30819770638632499</v>
      </c>
      <c r="F1270" s="68">
        <v>77.553542009884694</v>
      </c>
      <c r="G1270" s="71">
        <v>1.6205006389861401E-2</v>
      </c>
      <c r="H1270" s="68">
        <v>26.606260296540398</v>
      </c>
      <c r="I1270" s="71">
        <v>0</v>
      </c>
      <c r="J1270" s="68">
        <v>17.957166392092301</v>
      </c>
      <c r="K1270" s="71">
        <v>0.90838811276911402</v>
      </c>
      <c r="L1270" s="68">
        <v>93.163097199340996</v>
      </c>
    </row>
    <row r="1271" spans="1:12" x14ac:dyDescent="0.2">
      <c r="A1271" s="72" t="s">
        <v>2774</v>
      </c>
      <c r="B1271" s="66" t="s">
        <v>2775</v>
      </c>
      <c r="C1271" s="67">
        <v>80</v>
      </c>
      <c r="D1271" s="67" t="s">
        <v>352</v>
      </c>
      <c r="E1271" s="71">
        <v>0.275776281293653</v>
      </c>
      <c r="F1271" s="68">
        <v>64.950576606260299</v>
      </c>
      <c r="G1271" s="71">
        <v>8.17357421703854E-2</v>
      </c>
      <c r="H1271" s="68">
        <v>47.446457990115299</v>
      </c>
      <c r="I1271" s="71">
        <v>0</v>
      </c>
      <c r="J1271" s="68">
        <v>17.957166392092301</v>
      </c>
      <c r="K1271" s="71">
        <v>0.74559310171057402</v>
      </c>
      <c r="L1271" s="68">
        <v>75.453047775947297</v>
      </c>
    </row>
    <row r="1272" spans="1:12" x14ac:dyDescent="0.2">
      <c r="A1272" s="72" t="s">
        <v>2776</v>
      </c>
      <c r="B1272" s="66" t="s">
        <v>2777</v>
      </c>
      <c r="C1272" s="67">
        <v>80</v>
      </c>
      <c r="D1272" s="67" t="s">
        <v>352</v>
      </c>
      <c r="E1272" s="71">
        <v>0.18576022499859901</v>
      </c>
      <c r="F1272" s="68">
        <v>32.825370675453001</v>
      </c>
      <c r="G1272" s="71">
        <v>0.100676486748646</v>
      </c>
      <c r="H1272" s="68">
        <v>52.718286655683698</v>
      </c>
      <c r="I1272" s="71">
        <v>0</v>
      </c>
      <c r="J1272" s="68">
        <v>17.957166392092301</v>
      </c>
      <c r="K1272" s="71">
        <v>0.45660418824715099</v>
      </c>
      <c r="L1272" s="68">
        <v>39.703459637561799</v>
      </c>
    </row>
    <row r="1273" spans="1:12" x14ac:dyDescent="0.2">
      <c r="A1273" s="72" t="s">
        <v>2778</v>
      </c>
      <c r="B1273" s="66" t="s">
        <v>2779</v>
      </c>
      <c r="C1273" s="67">
        <v>80</v>
      </c>
      <c r="D1273" s="67" t="s">
        <v>352</v>
      </c>
      <c r="E1273" s="71">
        <v>0.185405850476903</v>
      </c>
      <c r="F1273" s="68">
        <v>32.619439868204303</v>
      </c>
      <c r="G1273" s="71">
        <v>0.137412993632337</v>
      </c>
      <c r="H1273" s="68">
        <v>60.461285008237198</v>
      </c>
      <c r="I1273" s="71">
        <v>0</v>
      </c>
      <c r="J1273" s="68">
        <v>17.957166392092301</v>
      </c>
      <c r="K1273" s="71">
        <v>0.418804557798371</v>
      </c>
      <c r="L1273" s="68">
        <v>35.337726523888001</v>
      </c>
    </row>
    <row r="1274" spans="1:12" x14ac:dyDescent="0.2">
      <c r="A1274" s="72" t="s">
        <v>2780</v>
      </c>
      <c r="B1274" s="66" t="s">
        <v>2781</v>
      </c>
      <c r="C1274" s="67">
        <v>80</v>
      </c>
      <c r="D1274" s="67" t="s">
        <v>352</v>
      </c>
      <c r="E1274" s="71">
        <v>0.17494271094410599</v>
      </c>
      <c r="F1274" s="68">
        <v>29.654036243822102</v>
      </c>
      <c r="G1274" s="71">
        <v>0.20622024907297501</v>
      </c>
      <c r="H1274" s="68">
        <v>74.052718286655704</v>
      </c>
      <c r="I1274" s="71">
        <v>0</v>
      </c>
      <c r="J1274" s="68">
        <v>17.957166392092301</v>
      </c>
      <c r="K1274" s="71">
        <v>0.31860788375934401</v>
      </c>
      <c r="L1274" s="68">
        <v>25.864909390444801</v>
      </c>
    </row>
    <row r="1275" spans="1:12" x14ac:dyDescent="0.2">
      <c r="A1275" s="72" t="s">
        <v>2782</v>
      </c>
      <c r="B1275" s="66" t="s">
        <v>2783</v>
      </c>
      <c r="C1275" s="67">
        <v>80</v>
      </c>
      <c r="D1275" s="67" t="s">
        <v>352</v>
      </c>
      <c r="E1275" s="71">
        <v>0.16326726725337501</v>
      </c>
      <c r="F1275" s="68">
        <v>25.864909390444801</v>
      </c>
      <c r="G1275" s="71">
        <v>1.5595899988118901E-8</v>
      </c>
      <c r="H1275" s="68">
        <v>6.71334431630972</v>
      </c>
      <c r="I1275" s="71">
        <v>0</v>
      </c>
      <c r="J1275" s="68">
        <v>17.957166392092301</v>
      </c>
      <c r="K1275" s="71">
        <v>0.48980178616422598</v>
      </c>
      <c r="L1275" s="68">
        <v>43.698517298187802</v>
      </c>
    </row>
    <row r="1276" spans="1:12" x14ac:dyDescent="0.2">
      <c r="A1276" s="72" t="s">
        <v>2784</v>
      </c>
      <c r="B1276" s="66" t="s">
        <v>2785</v>
      </c>
      <c r="C1276" s="67">
        <v>80</v>
      </c>
      <c r="D1276" s="67" t="s">
        <v>352</v>
      </c>
      <c r="E1276" s="71">
        <v>0.13340145838355399</v>
      </c>
      <c r="F1276" s="68">
        <v>18.121911037891302</v>
      </c>
      <c r="G1276" s="71">
        <v>2.12789999509688E-9</v>
      </c>
      <c r="H1276" s="68">
        <v>6.0955518945634299</v>
      </c>
      <c r="I1276" s="71">
        <v>0</v>
      </c>
      <c r="J1276" s="68">
        <v>17.957166392092301</v>
      </c>
      <c r="K1276" s="71">
        <v>0.40020437302276102</v>
      </c>
      <c r="L1276" s="68">
        <v>33.360790774299801</v>
      </c>
    </row>
    <row r="1277" spans="1:12" x14ac:dyDescent="0.2">
      <c r="A1277" s="72" t="s">
        <v>2786</v>
      </c>
      <c r="B1277" s="66" t="s">
        <v>2787</v>
      </c>
      <c r="C1277" s="67">
        <v>80</v>
      </c>
      <c r="D1277" s="67" t="s">
        <v>352</v>
      </c>
      <c r="E1277" s="71">
        <v>0.16793931452125499</v>
      </c>
      <c r="F1277" s="68">
        <v>27.471169686985199</v>
      </c>
      <c r="G1277" s="71">
        <v>6.6614494419051998E-2</v>
      </c>
      <c r="H1277" s="68">
        <v>43.863261943986799</v>
      </c>
      <c r="I1277" s="71">
        <v>0</v>
      </c>
      <c r="J1277" s="68">
        <v>17.957166392092301</v>
      </c>
      <c r="K1277" s="71">
        <v>0.43720344914471299</v>
      </c>
      <c r="L1277" s="68">
        <v>37.685337726523898</v>
      </c>
    </row>
    <row r="1278" spans="1:12" x14ac:dyDescent="0.2">
      <c r="A1278" s="72" t="s">
        <v>2788</v>
      </c>
      <c r="B1278" s="66" t="s">
        <v>2789</v>
      </c>
      <c r="C1278" s="67">
        <v>80</v>
      </c>
      <c r="D1278" s="67" t="s">
        <v>352</v>
      </c>
      <c r="E1278" s="71">
        <v>0.14686898669823201</v>
      </c>
      <c r="F1278" s="68">
        <v>21.334431630971999</v>
      </c>
      <c r="G1278" s="71">
        <v>2.1339999212166599E-10</v>
      </c>
      <c r="H1278" s="68">
        <v>2.5535420098846799</v>
      </c>
      <c r="I1278" s="71">
        <v>0</v>
      </c>
      <c r="J1278" s="68">
        <v>17.957166392092301</v>
      </c>
      <c r="K1278" s="71">
        <v>0.440606959881296</v>
      </c>
      <c r="L1278" s="68">
        <v>37.850082372322902</v>
      </c>
    </row>
    <row r="1279" spans="1:12" x14ac:dyDescent="0.2">
      <c r="A1279" s="72" t="s">
        <v>2790</v>
      </c>
      <c r="B1279" s="66" t="s">
        <v>2791</v>
      </c>
      <c r="C1279" s="67">
        <v>80</v>
      </c>
      <c r="D1279" s="67" t="s">
        <v>352</v>
      </c>
      <c r="E1279" s="71">
        <v>0.13048237358283499</v>
      </c>
      <c r="F1279" s="68">
        <v>17.0922570016474</v>
      </c>
      <c r="G1279" s="71">
        <v>2.2635742654687301E-2</v>
      </c>
      <c r="H1279" s="68">
        <v>29.612850082372301</v>
      </c>
      <c r="I1279" s="71">
        <v>2.2009052068308699E-6</v>
      </c>
      <c r="J1279" s="68">
        <v>26.194398682042799</v>
      </c>
      <c r="K1279" s="71">
        <v>0.368809177188611</v>
      </c>
      <c r="L1279" s="68">
        <v>30.189456342668901</v>
      </c>
    </row>
    <row r="1280" spans="1:12" x14ac:dyDescent="0.2">
      <c r="A1280" s="72" t="s">
        <v>2792</v>
      </c>
      <c r="B1280" s="66" t="s">
        <v>2793</v>
      </c>
      <c r="C1280" s="67">
        <v>80</v>
      </c>
      <c r="D1280" s="67" t="s">
        <v>352</v>
      </c>
      <c r="E1280" s="71">
        <v>0.12727859334528699</v>
      </c>
      <c r="F1280" s="68">
        <v>16.144975288303101</v>
      </c>
      <c r="G1280" s="71">
        <v>1.54282658277364E-2</v>
      </c>
      <c r="H1280" s="68">
        <v>26.153212520593101</v>
      </c>
      <c r="I1280" s="71">
        <v>0</v>
      </c>
      <c r="J1280" s="68">
        <v>17.957166392092301</v>
      </c>
      <c r="K1280" s="71">
        <v>0.36640751420812501</v>
      </c>
      <c r="L1280" s="68">
        <v>30.0247116968699</v>
      </c>
    </row>
    <row r="1281" spans="1:12" x14ac:dyDescent="0.2">
      <c r="A1281" s="72" t="s">
        <v>2794</v>
      </c>
      <c r="B1281" s="66" t="s">
        <v>2795</v>
      </c>
      <c r="C1281" s="67">
        <v>80</v>
      </c>
      <c r="D1281" s="67" t="s">
        <v>352</v>
      </c>
      <c r="E1281" s="71">
        <v>0.14815155376967601</v>
      </c>
      <c r="F1281" s="68">
        <v>21.581548599670501</v>
      </c>
      <c r="G1281" s="71">
        <v>0.15564548412041801</v>
      </c>
      <c r="H1281" s="68">
        <v>64.868204283360797</v>
      </c>
      <c r="I1281" s="71">
        <v>0</v>
      </c>
      <c r="J1281" s="68">
        <v>17.957166392092301</v>
      </c>
      <c r="K1281" s="71">
        <v>0.28880917718861099</v>
      </c>
      <c r="L1281" s="68">
        <v>22.281713344316302</v>
      </c>
    </row>
    <row r="1282" spans="1:12" x14ac:dyDescent="0.2">
      <c r="A1282" s="72" t="s">
        <v>2796</v>
      </c>
      <c r="B1282" s="66" t="s">
        <v>2797</v>
      </c>
      <c r="C1282" s="67">
        <v>80</v>
      </c>
      <c r="D1282" s="67" t="s">
        <v>352</v>
      </c>
      <c r="E1282" s="71">
        <v>0.17656933753596801</v>
      </c>
      <c r="F1282" s="68">
        <v>30.189456342668901</v>
      </c>
      <c r="G1282" s="71">
        <v>0.21330049839977799</v>
      </c>
      <c r="H1282" s="68">
        <v>75.123558484349303</v>
      </c>
      <c r="I1282" s="71">
        <v>0</v>
      </c>
      <c r="J1282" s="68">
        <v>17.957166392092301</v>
      </c>
      <c r="K1282" s="71">
        <v>0.31640751420812502</v>
      </c>
      <c r="L1282" s="68">
        <v>25.494233937396999</v>
      </c>
    </row>
    <row r="1283" spans="1:12" x14ac:dyDescent="0.2">
      <c r="A1283" s="72" t="s">
        <v>2798</v>
      </c>
      <c r="B1283" s="66" t="s">
        <v>2799</v>
      </c>
      <c r="C1283" s="67">
        <v>80</v>
      </c>
      <c r="D1283" s="67" t="s">
        <v>352</v>
      </c>
      <c r="E1283" s="71">
        <v>0.232471862566073</v>
      </c>
      <c r="F1283" s="68">
        <v>49.835255354201003</v>
      </c>
      <c r="G1283" s="71">
        <v>5.0216757943745603E-2</v>
      </c>
      <c r="H1283" s="68">
        <v>39.085667215815498</v>
      </c>
      <c r="I1283" s="71">
        <v>0</v>
      </c>
      <c r="J1283" s="68">
        <v>17.957166392092301</v>
      </c>
      <c r="K1283" s="71">
        <v>0.64719882975447196</v>
      </c>
      <c r="L1283" s="68">
        <v>63.673805601318001</v>
      </c>
    </row>
    <row r="1284" spans="1:12" x14ac:dyDescent="0.2">
      <c r="A1284" s="72" t="s">
        <v>2800</v>
      </c>
      <c r="B1284" s="66" t="s">
        <v>2801</v>
      </c>
      <c r="C1284" s="67">
        <v>80</v>
      </c>
      <c r="D1284" s="67" t="s">
        <v>352</v>
      </c>
      <c r="E1284" s="71">
        <v>0.28746874726175597</v>
      </c>
      <c r="F1284" s="68">
        <v>69.233937397034595</v>
      </c>
      <c r="G1284" s="71">
        <v>0.16540870546006201</v>
      </c>
      <c r="H1284" s="68">
        <v>66.721581548599701</v>
      </c>
      <c r="I1284" s="71">
        <v>0</v>
      </c>
      <c r="J1284" s="68">
        <v>17.957166392092301</v>
      </c>
      <c r="K1284" s="71">
        <v>0.696997536325205</v>
      </c>
      <c r="L1284" s="68">
        <v>69.728171334431593</v>
      </c>
    </row>
    <row r="1285" spans="1:12" x14ac:dyDescent="0.2">
      <c r="A1285" s="72" t="s">
        <v>2802</v>
      </c>
      <c r="B1285" s="66" t="s">
        <v>2803</v>
      </c>
      <c r="C1285" s="67">
        <v>80</v>
      </c>
      <c r="D1285" s="67" t="s">
        <v>352</v>
      </c>
      <c r="E1285" s="71">
        <v>0.29161669677631802</v>
      </c>
      <c r="F1285" s="68">
        <v>70.799011532125206</v>
      </c>
      <c r="G1285" s="71">
        <v>0.19145273877935701</v>
      </c>
      <c r="H1285" s="68">
        <v>71.787479406919303</v>
      </c>
      <c r="I1285" s="71">
        <v>0</v>
      </c>
      <c r="J1285" s="68">
        <v>17.957166392092301</v>
      </c>
      <c r="K1285" s="71">
        <v>0.68339735154959502</v>
      </c>
      <c r="L1285" s="68">
        <v>67.710049423393698</v>
      </c>
    </row>
    <row r="1286" spans="1:12" x14ac:dyDescent="0.2">
      <c r="A1286" s="72" t="s">
        <v>2804</v>
      </c>
      <c r="B1286" s="66" t="s">
        <v>2805</v>
      </c>
      <c r="C1286" s="67">
        <v>80</v>
      </c>
      <c r="D1286" s="67" t="s">
        <v>352</v>
      </c>
      <c r="E1286" s="71">
        <v>0.183195086623821</v>
      </c>
      <c r="F1286" s="68">
        <v>31.960461285008201</v>
      </c>
      <c r="G1286" s="71">
        <v>4.6581256399920702E-2</v>
      </c>
      <c r="H1286" s="68">
        <v>37.891268533772703</v>
      </c>
      <c r="I1286" s="71">
        <v>0</v>
      </c>
      <c r="J1286" s="68">
        <v>17.957166392092301</v>
      </c>
      <c r="K1286" s="71">
        <v>0.50300400347154195</v>
      </c>
      <c r="L1286" s="68">
        <v>45.304777594728201</v>
      </c>
    </row>
    <row r="1287" spans="1:12" x14ac:dyDescent="0.2">
      <c r="A1287" s="72" t="s">
        <v>2806</v>
      </c>
      <c r="B1287" s="66" t="s">
        <v>2807</v>
      </c>
      <c r="C1287" s="67">
        <v>80</v>
      </c>
      <c r="D1287" s="67" t="s">
        <v>352</v>
      </c>
      <c r="E1287" s="71">
        <v>0.178392668347049</v>
      </c>
      <c r="F1287" s="68">
        <v>30.601317957166401</v>
      </c>
      <c r="G1287" s="71">
        <v>3.6776034101310001E-2</v>
      </c>
      <c r="H1287" s="68">
        <v>34.802306425041202</v>
      </c>
      <c r="I1287" s="71">
        <v>0</v>
      </c>
      <c r="J1287" s="68">
        <v>17.957166392092301</v>
      </c>
      <c r="K1287" s="71">
        <v>0.49840197093983601</v>
      </c>
      <c r="L1287" s="68">
        <v>44.645799011532098</v>
      </c>
    </row>
    <row r="1288" spans="1:12" x14ac:dyDescent="0.2">
      <c r="A1288" s="72" t="s">
        <v>2808</v>
      </c>
      <c r="B1288" s="66" t="s">
        <v>2809</v>
      </c>
      <c r="C1288" s="67">
        <v>80</v>
      </c>
      <c r="D1288" s="67" t="s">
        <v>352</v>
      </c>
      <c r="E1288" s="71">
        <v>0.19037898793646599</v>
      </c>
      <c r="F1288" s="68">
        <v>34.308072487644203</v>
      </c>
      <c r="G1288" s="71">
        <v>8.9930743030541702E-2</v>
      </c>
      <c r="H1288" s="68">
        <v>49.546952224052703</v>
      </c>
      <c r="I1288" s="71">
        <v>0</v>
      </c>
      <c r="J1288" s="68">
        <v>17.957166392092301</v>
      </c>
      <c r="K1288" s="71">
        <v>0.481206220778857</v>
      </c>
      <c r="L1288" s="68">
        <v>42.586490939044502</v>
      </c>
    </row>
    <row r="1289" spans="1:12" x14ac:dyDescent="0.2">
      <c r="A1289" s="72" t="s">
        <v>2810</v>
      </c>
      <c r="B1289" s="66" t="s">
        <v>2811</v>
      </c>
      <c r="C1289" s="67">
        <v>80</v>
      </c>
      <c r="D1289" s="67" t="s">
        <v>352</v>
      </c>
      <c r="E1289" s="71">
        <v>0.171962994671018</v>
      </c>
      <c r="F1289" s="68">
        <v>28.995057660625999</v>
      </c>
      <c r="G1289" s="71">
        <v>5.4083502336634399E-2</v>
      </c>
      <c r="H1289" s="68">
        <v>40.2800658978583</v>
      </c>
      <c r="I1289" s="71">
        <v>0</v>
      </c>
      <c r="J1289" s="68">
        <v>17.957166392092301</v>
      </c>
      <c r="K1289" s="71">
        <v>0.46180548167641899</v>
      </c>
      <c r="L1289" s="68">
        <v>40.2800658978583</v>
      </c>
    </row>
    <row r="1290" spans="1:12" x14ac:dyDescent="0.2">
      <c r="A1290" s="72" t="s">
        <v>2812</v>
      </c>
      <c r="B1290" s="66" t="s">
        <v>2813</v>
      </c>
      <c r="C1290" s="67">
        <v>80</v>
      </c>
      <c r="D1290" s="67" t="s">
        <v>352</v>
      </c>
      <c r="E1290" s="71">
        <v>0.15528861889766299</v>
      </c>
      <c r="F1290" s="68">
        <v>23.682042833607898</v>
      </c>
      <c r="G1290" s="71">
        <v>7.6260744567790598E-2</v>
      </c>
      <c r="H1290" s="68">
        <v>46.457990115321302</v>
      </c>
      <c r="I1290" s="71">
        <v>0</v>
      </c>
      <c r="J1290" s="68">
        <v>17.957166392092301</v>
      </c>
      <c r="K1290" s="71">
        <v>0.38960511212519899</v>
      </c>
      <c r="L1290" s="68">
        <v>32.166392092256999</v>
      </c>
    </row>
    <row r="1291" spans="1:12" x14ac:dyDescent="0.2">
      <c r="A1291" s="72" t="s">
        <v>2814</v>
      </c>
      <c r="B1291" s="66" t="s">
        <v>2815</v>
      </c>
      <c r="C1291" s="67">
        <v>80</v>
      </c>
      <c r="D1291" s="67" t="s">
        <v>352</v>
      </c>
      <c r="E1291" s="71">
        <v>0.168889122329554</v>
      </c>
      <c r="F1291" s="68">
        <v>27.7594728171334</v>
      </c>
      <c r="G1291" s="71">
        <v>4.8665047024844298E-3</v>
      </c>
      <c r="H1291" s="68">
        <v>18.7397034596376</v>
      </c>
      <c r="I1291" s="71">
        <v>0</v>
      </c>
      <c r="J1291" s="68">
        <v>17.957166392092301</v>
      </c>
      <c r="K1291" s="71">
        <v>0.50180086228617804</v>
      </c>
      <c r="L1291" s="68">
        <v>45.0164744645799</v>
      </c>
    </row>
    <row r="1292" spans="1:12" x14ac:dyDescent="0.2">
      <c r="A1292" s="72" t="s">
        <v>2816</v>
      </c>
      <c r="B1292" s="66" t="s">
        <v>2817</v>
      </c>
      <c r="C1292" s="67">
        <v>80</v>
      </c>
      <c r="D1292" s="67" t="s">
        <v>352</v>
      </c>
      <c r="E1292" s="71">
        <v>0.17117841657132901</v>
      </c>
      <c r="F1292" s="68">
        <v>28.7479406919275</v>
      </c>
      <c r="G1292" s="71">
        <v>0.106130507140007</v>
      </c>
      <c r="H1292" s="68">
        <v>54.036243822075797</v>
      </c>
      <c r="I1292" s="71">
        <v>0</v>
      </c>
      <c r="J1292" s="68">
        <v>17.957166392092301</v>
      </c>
      <c r="K1292" s="71">
        <v>0.40740474257398002</v>
      </c>
      <c r="L1292" s="68">
        <v>33.978583196046102</v>
      </c>
    </row>
    <row r="1293" spans="1:12" x14ac:dyDescent="0.2">
      <c r="A1293" s="72" t="s">
        <v>2818</v>
      </c>
      <c r="B1293" s="66" t="s">
        <v>2819</v>
      </c>
      <c r="C1293" s="67">
        <v>80</v>
      </c>
      <c r="D1293" s="67" t="s">
        <v>352</v>
      </c>
      <c r="E1293" s="71">
        <v>0.19516382741847901</v>
      </c>
      <c r="F1293" s="68">
        <v>36.202635914332802</v>
      </c>
      <c r="G1293" s="71">
        <v>3.6490250418039903E-2</v>
      </c>
      <c r="H1293" s="68">
        <v>34.637561779242198</v>
      </c>
      <c r="I1293" s="71">
        <v>0</v>
      </c>
      <c r="J1293" s="68">
        <v>17.957166392092301</v>
      </c>
      <c r="K1293" s="71">
        <v>0.54900123183739702</v>
      </c>
      <c r="L1293" s="68">
        <v>50.164744645798997</v>
      </c>
    </row>
    <row r="1294" spans="1:12" x14ac:dyDescent="0.2">
      <c r="A1294" s="72" t="s">
        <v>2820</v>
      </c>
      <c r="B1294" s="66" t="s">
        <v>2821</v>
      </c>
      <c r="C1294" s="67">
        <v>80</v>
      </c>
      <c r="D1294" s="67" t="s">
        <v>352</v>
      </c>
      <c r="E1294" s="71">
        <v>0.15381993006665201</v>
      </c>
      <c r="F1294" s="68">
        <v>23.146622734761099</v>
      </c>
      <c r="G1294" s="71">
        <v>2.85652583085164E-3</v>
      </c>
      <c r="H1294" s="68">
        <v>16.062602965403599</v>
      </c>
      <c r="I1294" s="71">
        <v>0</v>
      </c>
      <c r="J1294" s="68">
        <v>17.957166392092301</v>
      </c>
      <c r="K1294" s="71">
        <v>0.45860326436910298</v>
      </c>
      <c r="L1294" s="68">
        <v>39.950576606260299</v>
      </c>
    </row>
    <row r="1295" spans="1:12" x14ac:dyDescent="0.2">
      <c r="A1295" s="72" t="s">
        <v>773</v>
      </c>
      <c r="B1295" s="66" t="s">
        <v>2822</v>
      </c>
      <c r="C1295" s="67">
        <v>80</v>
      </c>
      <c r="D1295" s="67" t="s">
        <v>352</v>
      </c>
      <c r="E1295" s="71">
        <v>0.183821998459475</v>
      </c>
      <c r="F1295" s="68">
        <v>32.042833607907703</v>
      </c>
      <c r="G1295" s="71">
        <v>4.1865502643465002E-2</v>
      </c>
      <c r="H1295" s="68">
        <v>36.449752883031302</v>
      </c>
      <c r="I1295" s="71">
        <v>0</v>
      </c>
      <c r="J1295" s="68">
        <v>17.957166392092301</v>
      </c>
      <c r="K1295" s="71">
        <v>0.509600492734959</v>
      </c>
      <c r="L1295" s="68">
        <v>46.169686985173001</v>
      </c>
    </row>
    <row r="1296" spans="1:12" x14ac:dyDescent="0.2">
      <c r="A1296" s="72" t="s">
        <v>2823</v>
      </c>
      <c r="B1296" s="66" t="s">
        <v>2824</v>
      </c>
      <c r="C1296" s="67">
        <v>80</v>
      </c>
      <c r="D1296" s="67" t="s">
        <v>352</v>
      </c>
      <c r="E1296" s="71">
        <v>0.14493287755561601</v>
      </c>
      <c r="F1296" s="68">
        <v>20.757825370675501</v>
      </c>
      <c r="G1296" s="71">
        <v>2.9594259644088499E-2</v>
      </c>
      <c r="H1296" s="68">
        <v>32.289950576606302</v>
      </c>
      <c r="I1296" s="71">
        <v>0</v>
      </c>
      <c r="J1296" s="68">
        <v>17.957166392092301</v>
      </c>
      <c r="K1296" s="71">
        <v>0.40520437302276102</v>
      </c>
      <c r="L1296" s="68">
        <v>33.731466227347603</v>
      </c>
    </row>
    <row r="1297" spans="1:12" x14ac:dyDescent="0.2">
      <c r="A1297" s="72" t="s">
        <v>2825</v>
      </c>
      <c r="B1297" s="66" t="s">
        <v>2826</v>
      </c>
      <c r="C1297" s="67">
        <v>80</v>
      </c>
      <c r="D1297" s="67" t="s">
        <v>352</v>
      </c>
      <c r="E1297" s="71">
        <v>0.21847705034331699</v>
      </c>
      <c r="F1297" s="68">
        <v>44.686985172981899</v>
      </c>
      <c r="G1297" s="71">
        <v>0.24442622368035999</v>
      </c>
      <c r="H1297" s="68">
        <v>81.136738056013201</v>
      </c>
      <c r="I1297" s="71">
        <v>0</v>
      </c>
      <c r="J1297" s="68">
        <v>17.957166392092301</v>
      </c>
      <c r="K1297" s="71">
        <v>0.41100492734958999</v>
      </c>
      <c r="L1297" s="68">
        <v>34.308072487644203</v>
      </c>
    </row>
    <row r="1298" spans="1:12" x14ac:dyDescent="0.2">
      <c r="A1298" s="72" t="s">
        <v>2827</v>
      </c>
      <c r="B1298" s="66" t="s">
        <v>2828</v>
      </c>
      <c r="C1298" s="67">
        <v>80</v>
      </c>
      <c r="D1298" s="67" t="s">
        <v>352</v>
      </c>
      <c r="E1298" s="71">
        <v>0.184437964552436</v>
      </c>
      <c r="F1298" s="68">
        <v>32.372322899505797</v>
      </c>
      <c r="G1298" s="71">
        <v>9.6910998839425402E-2</v>
      </c>
      <c r="H1298" s="68">
        <v>51.4003294892916</v>
      </c>
      <c r="I1298" s="71">
        <v>0</v>
      </c>
      <c r="J1298" s="68">
        <v>17.957166392092301</v>
      </c>
      <c r="K1298" s="71">
        <v>0.45640289481788399</v>
      </c>
      <c r="L1298" s="68">
        <v>39.662273476111999</v>
      </c>
    </row>
    <row r="1299" spans="1:12" x14ac:dyDescent="0.2">
      <c r="A1299" s="72" t="s">
        <v>2829</v>
      </c>
      <c r="B1299" s="66" t="s">
        <v>2830</v>
      </c>
      <c r="C1299" s="67">
        <v>80</v>
      </c>
      <c r="D1299" s="67" t="s">
        <v>352</v>
      </c>
      <c r="E1299" s="71">
        <v>0.21834078601009199</v>
      </c>
      <c r="F1299" s="68">
        <v>44.604612850082397</v>
      </c>
      <c r="G1299" s="71">
        <v>0.148820756641659</v>
      </c>
      <c r="H1299" s="68">
        <v>63.426688632619403</v>
      </c>
      <c r="I1299" s="71">
        <v>0</v>
      </c>
      <c r="J1299" s="68">
        <v>17.957166392092301</v>
      </c>
      <c r="K1299" s="71">
        <v>0.50620160138861703</v>
      </c>
      <c r="L1299" s="68">
        <v>45.716639209225697</v>
      </c>
    </row>
    <row r="1300" spans="1:12" x14ac:dyDescent="0.2">
      <c r="A1300" s="72" t="s">
        <v>2831</v>
      </c>
      <c r="B1300" s="66" t="s">
        <v>2832</v>
      </c>
      <c r="C1300" s="67">
        <v>80</v>
      </c>
      <c r="D1300" s="67" t="s">
        <v>352</v>
      </c>
      <c r="E1300" s="71">
        <v>0.18657784464660501</v>
      </c>
      <c r="F1300" s="68">
        <v>33.196046128500797</v>
      </c>
      <c r="G1300" s="71">
        <v>7.0531008673150805E-2</v>
      </c>
      <c r="H1300" s="68">
        <v>44.7281713344316</v>
      </c>
      <c r="I1300" s="71">
        <v>0</v>
      </c>
      <c r="J1300" s="68">
        <v>17.957166392092301</v>
      </c>
      <c r="K1300" s="71">
        <v>0.48920252526666502</v>
      </c>
      <c r="L1300" s="68">
        <v>43.6161449752883</v>
      </c>
    </row>
    <row r="1301" spans="1:12" x14ac:dyDescent="0.2">
      <c r="A1301" s="72" t="s">
        <v>2833</v>
      </c>
      <c r="B1301" s="66" t="s">
        <v>2834</v>
      </c>
      <c r="C1301" s="67">
        <v>80</v>
      </c>
      <c r="D1301" s="67" t="s">
        <v>352</v>
      </c>
      <c r="E1301" s="71">
        <v>0.15228305847774001</v>
      </c>
      <c r="F1301" s="68">
        <v>22.4876441515651</v>
      </c>
      <c r="G1301" s="71">
        <v>5.7042769878753397E-2</v>
      </c>
      <c r="H1301" s="68">
        <v>40.939044481054403</v>
      </c>
      <c r="I1301" s="71">
        <v>0</v>
      </c>
      <c r="J1301" s="68">
        <v>17.957166392092301</v>
      </c>
      <c r="K1301" s="71">
        <v>0.399806405554467</v>
      </c>
      <c r="L1301" s="68">
        <v>33.278418451400299</v>
      </c>
    </row>
    <row r="1302" spans="1:12" x14ac:dyDescent="0.2">
      <c r="A1302" s="72" t="s">
        <v>2835</v>
      </c>
      <c r="B1302" s="66" t="s">
        <v>2836</v>
      </c>
      <c r="C1302" s="67">
        <v>80</v>
      </c>
      <c r="D1302" s="67" t="s">
        <v>352</v>
      </c>
      <c r="E1302" s="71">
        <v>0.18074510284312201</v>
      </c>
      <c r="F1302" s="68">
        <v>31.2602965403624</v>
      </c>
      <c r="G1302" s="71">
        <v>0.14343075073099601</v>
      </c>
      <c r="H1302" s="68">
        <v>61.902800658978599</v>
      </c>
      <c r="I1302" s="71">
        <v>0</v>
      </c>
      <c r="J1302" s="68">
        <v>17.957166392092301</v>
      </c>
      <c r="K1302" s="71">
        <v>0.39880455779837098</v>
      </c>
      <c r="L1302" s="68">
        <v>33.113673805601302</v>
      </c>
    </row>
    <row r="1303" spans="1:12" x14ac:dyDescent="0.2">
      <c r="A1303" s="72" t="s">
        <v>2837</v>
      </c>
      <c r="B1303" s="66" t="s">
        <v>2838</v>
      </c>
      <c r="C1303" s="67">
        <v>80</v>
      </c>
      <c r="D1303" s="67" t="s">
        <v>352</v>
      </c>
      <c r="E1303" s="71">
        <v>0.131068437233403</v>
      </c>
      <c r="F1303" s="68">
        <v>17.2158154859967</v>
      </c>
      <c r="G1303" s="71">
        <v>1.47993999832785E-8</v>
      </c>
      <c r="H1303" s="68">
        <v>6.6721581548599698</v>
      </c>
      <c r="I1303" s="71">
        <v>0</v>
      </c>
      <c r="J1303" s="68">
        <v>17.957166392092301</v>
      </c>
      <c r="K1303" s="71">
        <v>0.39320529690080902</v>
      </c>
      <c r="L1303" s="68">
        <v>32.495881383855</v>
      </c>
    </row>
    <row r="1304" spans="1:12" x14ac:dyDescent="0.2">
      <c r="A1304" s="72" t="s">
        <v>2839</v>
      </c>
      <c r="B1304" s="66" t="s">
        <v>2840</v>
      </c>
      <c r="C1304" s="67">
        <v>80</v>
      </c>
      <c r="D1304" s="67" t="s">
        <v>352</v>
      </c>
      <c r="E1304" s="71">
        <v>0.142620369046947</v>
      </c>
      <c r="F1304" s="68">
        <v>19.892915980230601</v>
      </c>
      <c r="G1304" s="71">
        <v>3.3255995015642199E-2</v>
      </c>
      <c r="H1304" s="68">
        <v>33.566721581548599</v>
      </c>
      <c r="I1304" s="71">
        <v>0</v>
      </c>
      <c r="J1304" s="68">
        <v>17.957166392092301</v>
      </c>
      <c r="K1304" s="71">
        <v>0.394605112125199</v>
      </c>
      <c r="L1304" s="68">
        <v>32.742998352553499</v>
      </c>
    </row>
    <row r="1305" spans="1:12" x14ac:dyDescent="0.2">
      <c r="A1305" s="72" t="s">
        <v>2841</v>
      </c>
      <c r="B1305" s="66" t="s">
        <v>2842</v>
      </c>
      <c r="C1305" s="67">
        <v>80</v>
      </c>
      <c r="D1305" s="67" t="s">
        <v>352</v>
      </c>
      <c r="E1305" s="71">
        <v>0.17658671833319201</v>
      </c>
      <c r="F1305" s="68">
        <v>30.230642504118599</v>
      </c>
      <c r="G1305" s="71">
        <v>0.179953749445109</v>
      </c>
      <c r="H1305" s="68">
        <v>69.810543657331095</v>
      </c>
      <c r="I1305" s="71">
        <v>0</v>
      </c>
      <c r="J1305" s="68">
        <v>17.957166392092301</v>
      </c>
      <c r="K1305" s="71">
        <v>0.34980640555446701</v>
      </c>
      <c r="L1305" s="68">
        <v>28.665568369028001</v>
      </c>
    </row>
    <row r="1306" spans="1:12" x14ac:dyDescent="0.2">
      <c r="A1306" s="72" t="s">
        <v>2843</v>
      </c>
      <c r="B1306" s="66" t="s">
        <v>2844</v>
      </c>
      <c r="C1306" s="67">
        <v>80</v>
      </c>
      <c r="D1306" s="67" t="s">
        <v>352</v>
      </c>
      <c r="E1306" s="71">
        <v>0.15378148014700199</v>
      </c>
      <c r="F1306" s="68">
        <v>23.105436573311401</v>
      </c>
      <c r="G1306" s="71">
        <v>5.4740252193855997E-2</v>
      </c>
      <c r="H1306" s="68">
        <v>40.403624382207603</v>
      </c>
      <c r="I1306" s="71">
        <v>0</v>
      </c>
      <c r="J1306" s="68">
        <v>17.957166392092301</v>
      </c>
      <c r="K1306" s="71">
        <v>0.406604188247151</v>
      </c>
      <c r="L1306" s="68">
        <v>33.855024711696899</v>
      </c>
    </row>
    <row r="1307" spans="1:12" x14ac:dyDescent="0.2">
      <c r="A1307" s="72" t="s">
        <v>464</v>
      </c>
      <c r="B1307" s="66" t="s">
        <v>2845</v>
      </c>
      <c r="C1307" s="67">
        <v>80</v>
      </c>
      <c r="D1307" s="67" t="s">
        <v>352</v>
      </c>
      <c r="E1307" s="71">
        <v>0.24452254068464099</v>
      </c>
      <c r="F1307" s="68">
        <v>54.283360790774303</v>
      </c>
      <c r="G1307" s="71">
        <v>0.23836324903116299</v>
      </c>
      <c r="H1307" s="68">
        <v>79.736408566721593</v>
      </c>
      <c r="I1307" s="71">
        <v>0</v>
      </c>
      <c r="J1307" s="68">
        <v>17.957166392092301</v>
      </c>
      <c r="K1307" s="71">
        <v>0.49520437302276099</v>
      </c>
      <c r="L1307" s="68">
        <v>44.1515650741351</v>
      </c>
    </row>
    <row r="1308" spans="1:12" x14ac:dyDescent="0.2">
      <c r="A1308" s="72" t="s">
        <v>2846</v>
      </c>
      <c r="B1308" s="66" t="s">
        <v>2847</v>
      </c>
      <c r="C1308" s="67">
        <v>80</v>
      </c>
      <c r="D1308" s="67" t="s">
        <v>352</v>
      </c>
      <c r="E1308" s="71">
        <v>0.22072215162508099</v>
      </c>
      <c r="F1308" s="68">
        <v>45.716639209225697</v>
      </c>
      <c r="G1308" s="71">
        <v>0.20436374483296901</v>
      </c>
      <c r="H1308" s="68">
        <v>73.805601317957198</v>
      </c>
      <c r="I1308" s="71">
        <v>0</v>
      </c>
      <c r="J1308" s="68">
        <v>17.957166392092301</v>
      </c>
      <c r="K1308" s="71">
        <v>0.45780271004227402</v>
      </c>
      <c r="L1308" s="68">
        <v>39.827018121911003</v>
      </c>
    </row>
    <row r="1309" spans="1:12" x14ac:dyDescent="0.2">
      <c r="A1309" s="72" t="s">
        <v>2848</v>
      </c>
      <c r="B1309" s="66" t="s">
        <v>2849</v>
      </c>
      <c r="C1309" s="67">
        <v>80</v>
      </c>
      <c r="D1309" s="67" t="s">
        <v>352</v>
      </c>
      <c r="E1309" s="71">
        <v>0.187695812651229</v>
      </c>
      <c r="F1309" s="68">
        <v>33.443163097199303</v>
      </c>
      <c r="G1309" s="71">
        <v>0.24587475002849399</v>
      </c>
      <c r="H1309" s="68">
        <v>81.754530477759502</v>
      </c>
      <c r="I1309" s="71">
        <v>0</v>
      </c>
      <c r="J1309" s="68">
        <v>17.957166392092301</v>
      </c>
      <c r="K1309" s="71">
        <v>0.31721268792519403</v>
      </c>
      <c r="L1309" s="68">
        <v>25.617792421746302</v>
      </c>
    </row>
    <row r="1310" spans="1:12" x14ac:dyDescent="0.2">
      <c r="A1310" s="72" t="s">
        <v>2850</v>
      </c>
      <c r="B1310" s="66" t="s">
        <v>2851</v>
      </c>
      <c r="C1310" s="67">
        <v>80</v>
      </c>
      <c r="D1310" s="67" t="s">
        <v>352</v>
      </c>
      <c r="E1310" s="71">
        <v>0.13271267863595301</v>
      </c>
      <c r="F1310" s="68">
        <v>17.9159802306425</v>
      </c>
      <c r="G1310" s="71">
        <v>0.13992350022656799</v>
      </c>
      <c r="H1310" s="68">
        <v>60.955518945634303</v>
      </c>
      <c r="I1310" s="71">
        <v>0</v>
      </c>
      <c r="J1310" s="68">
        <v>17.957166392092301</v>
      </c>
      <c r="K1310" s="71">
        <v>0.25821453568128999</v>
      </c>
      <c r="L1310" s="68">
        <v>19.686985172981899</v>
      </c>
    </row>
    <row r="1311" spans="1:12" x14ac:dyDescent="0.2">
      <c r="A1311" s="72" t="s">
        <v>2852</v>
      </c>
      <c r="B1311" s="66" t="s">
        <v>2853</v>
      </c>
      <c r="C1311" s="67">
        <v>80</v>
      </c>
      <c r="D1311" s="67" t="s">
        <v>352</v>
      </c>
      <c r="E1311" s="71">
        <v>0.18592295713014401</v>
      </c>
      <c r="F1311" s="68">
        <v>32.907742998352603</v>
      </c>
      <c r="G1311" s="71">
        <v>0.14756449836766999</v>
      </c>
      <c r="H1311" s="68">
        <v>63.179571663920903</v>
      </c>
      <c r="I1311" s="71">
        <v>0</v>
      </c>
      <c r="J1311" s="68">
        <v>17.957166392092301</v>
      </c>
      <c r="K1311" s="71">
        <v>0.41020437302276103</v>
      </c>
      <c r="L1311" s="68">
        <v>34.225700164744602</v>
      </c>
    </row>
    <row r="1312" spans="1:12" x14ac:dyDescent="0.2">
      <c r="A1312" s="72" t="s">
        <v>2854</v>
      </c>
      <c r="B1312" s="66" t="s">
        <v>2855</v>
      </c>
      <c r="C1312" s="67">
        <v>80</v>
      </c>
      <c r="D1312" s="67" t="s">
        <v>352</v>
      </c>
      <c r="E1312" s="71">
        <v>0.172971710219152</v>
      </c>
      <c r="F1312" s="68">
        <v>29.283360790774299</v>
      </c>
      <c r="G1312" s="71">
        <v>2.1248246118803701E-2</v>
      </c>
      <c r="H1312" s="68">
        <v>28.912685337726501</v>
      </c>
      <c r="I1312" s="71">
        <v>6.0848535404950502E-5</v>
      </c>
      <c r="J1312" s="68">
        <v>42.668863261943997</v>
      </c>
      <c r="K1312" s="71">
        <v>0.49760603600324799</v>
      </c>
      <c r="L1312" s="68">
        <v>44.481054365733101</v>
      </c>
    </row>
    <row r="1313" spans="1:12" x14ac:dyDescent="0.2">
      <c r="A1313" s="72" t="s">
        <v>1915</v>
      </c>
      <c r="B1313" s="66" t="s">
        <v>2856</v>
      </c>
      <c r="C1313" s="67">
        <v>80</v>
      </c>
      <c r="D1313" s="67" t="s">
        <v>352</v>
      </c>
      <c r="E1313" s="71">
        <v>0.27907825148760801</v>
      </c>
      <c r="F1313" s="68">
        <v>65.897858319604595</v>
      </c>
      <c r="G1313" s="71">
        <v>0.26663189611107002</v>
      </c>
      <c r="H1313" s="68">
        <v>92.586490939044495</v>
      </c>
      <c r="I1313" s="71">
        <v>5.1786070001277898E-7</v>
      </c>
      <c r="J1313" s="68">
        <v>22.528830313014801</v>
      </c>
      <c r="K1313" s="71">
        <v>0.57060234049105496</v>
      </c>
      <c r="L1313" s="68">
        <v>52.924217462932504</v>
      </c>
    </row>
    <row r="1314" spans="1:12" x14ac:dyDescent="0.2">
      <c r="A1314" s="72" t="s">
        <v>2857</v>
      </c>
      <c r="B1314" s="66" t="s">
        <v>2858</v>
      </c>
      <c r="C1314" s="67">
        <v>80</v>
      </c>
      <c r="D1314" s="67" t="s">
        <v>352</v>
      </c>
      <c r="E1314" s="71">
        <v>0.19709578225302901</v>
      </c>
      <c r="F1314" s="68">
        <v>37.067545304777603</v>
      </c>
      <c r="G1314" s="71">
        <v>6.7207243704825101E-2</v>
      </c>
      <c r="H1314" s="68">
        <v>44.028006589785797</v>
      </c>
      <c r="I1314" s="71">
        <v>7.4251826624214802E-5</v>
      </c>
      <c r="J1314" s="68">
        <v>43.6161449752883</v>
      </c>
      <c r="K1314" s="71">
        <v>0.52400585122763799</v>
      </c>
      <c r="L1314" s="68">
        <v>47.693574958813798</v>
      </c>
    </row>
    <row r="1315" spans="1:12" x14ac:dyDescent="0.2">
      <c r="A1315" s="72" t="s">
        <v>2859</v>
      </c>
      <c r="B1315" s="66" t="s">
        <v>2860</v>
      </c>
      <c r="C1315" s="67">
        <v>80</v>
      </c>
      <c r="D1315" s="67" t="s">
        <v>352</v>
      </c>
      <c r="E1315" s="71">
        <v>0.27829063202084398</v>
      </c>
      <c r="F1315" s="68">
        <v>65.733113673805605</v>
      </c>
      <c r="G1315" s="71">
        <v>0.179272750846907</v>
      </c>
      <c r="H1315" s="68">
        <v>69.645799011532105</v>
      </c>
      <c r="I1315" s="71">
        <v>1.4241148088316E-6</v>
      </c>
      <c r="J1315" s="68">
        <v>24.752883031301501</v>
      </c>
      <c r="K1315" s="71">
        <v>0.65559772110081505</v>
      </c>
      <c r="L1315" s="68">
        <v>64.579901153212504</v>
      </c>
    </row>
    <row r="1316" spans="1:12" x14ac:dyDescent="0.2">
      <c r="A1316" s="72" t="s">
        <v>2076</v>
      </c>
      <c r="B1316" s="66" t="s">
        <v>2861</v>
      </c>
      <c r="C1316" s="67">
        <v>80</v>
      </c>
      <c r="D1316" s="67" t="s">
        <v>352</v>
      </c>
      <c r="E1316" s="71">
        <v>0.23848574946541201</v>
      </c>
      <c r="F1316" s="68">
        <v>52.388797364085697</v>
      </c>
      <c r="G1316" s="71">
        <v>7.2501061479457493E-2</v>
      </c>
      <c r="H1316" s="68">
        <v>45.387149917627703</v>
      </c>
      <c r="I1316" s="71">
        <v>1.58096264744211E-4</v>
      </c>
      <c r="J1316" s="68">
        <v>48.476112026359097</v>
      </c>
      <c r="K1316" s="71">
        <v>0.64279809065203397</v>
      </c>
      <c r="L1316" s="68">
        <v>63.138385502471202</v>
      </c>
    </row>
    <row r="1317" spans="1:12" x14ac:dyDescent="0.2">
      <c r="A1317" s="72" t="s">
        <v>1451</v>
      </c>
      <c r="B1317" s="66" t="s">
        <v>2862</v>
      </c>
      <c r="C1317" s="67">
        <v>80</v>
      </c>
      <c r="D1317" s="67" t="s">
        <v>352</v>
      </c>
      <c r="E1317" s="71">
        <v>0.152690817594132</v>
      </c>
      <c r="F1317" s="68">
        <v>22.6523887973641</v>
      </c>
      <c r="G1317" s="71">
        <v>7.4821482084698604E-2</v>
      </c>
      <c r="H1317" s="68">
        <v>46.046128500823698</v>
      </c>
      <c r="I1317" s="71">
        <v>2.4234783591540299E-4</v>
      </c>
      <c r="J1317" s="68">
        <v>50.8237232289951</v>
      </c>
      <c r="K1317" s="71">
        <v>0.383008622861782</v>
      </c>
      <c r="L1317" s="68">
        <v>31.466227347611198</v>
      </c>
    </row>
    <row r="1318" spans="1:12" x14ac:dyDescent="0.2">
      <c r="A1318" s="72" t="s">
        <v>2863</v>
      </c>
      <c r="B1318" s="66" t="s">
        <v>2864</v>
      </c>
      <c r="C1318" s="67">
        <v>80</v>
      </c>
      <c r="D1318" s="67" t="s">
        <v>352</v>
      </c>
      <c r="E1318" s="71">
        <v>0.197949475356063</v>
      </c>
      <c r="F1318" s="68">
        <v>37.4794069192751</v>
      </c>
      <c r="G1318" s="71">
        <v>0.238840727084454</v>
      </c>
      <c r="H1318" s="68">
        <v>79.859967051070797</v>
      </c>
      <c r="I1318" s="71">
        <v>0</v>
      </c>
      <c r="J1318" s="68">
        <v>17.957166392092301</v>
      </c>
      <c r="K1318" s="71">
        <v>0.35500769898373402</v>
      </c>
      <c r="L1318" s="68">
        <v>28.912685337726501</v>
      </c>
    </row>
    <row r="1319" spans="1:12" x14ac:dyDescent="0.2">
      <c r="A1319" s="72" t="s">
        <v>508</v>
      </c>
      <c r="B1319" s="66" t="s">
        <v>2865</v>
      </c>
      <c r="C1319" s="67">
        <v>80</v>
      </c>
      <c r="D1319" s="67" t="s">
        <v>352</v>
      </c>
      <c r="E1319" s="71">
        <v>0.22114591244316401</v>
      </c>
      <c r="F1319" s="68">
        <v>45.922570016474502</v>
      </c>
      <c r="G1319" s="71">
        <v>9.4235212062828297E-2</v>
      </c>
      <c r="H1319" s="68">
        <v>50.494233937396999</v>
      </c>
      <c r="I1319" s="71">
        <v>0</v>
      </c>
      <c r="J1319" s="68">
        <v>17.957166392092301</v>
      </c>
      <c r="K1319" s="71">
        <v>0.56920252526666504</v>
      </c>
      <c r="L1319" s="68">
        <v>52.7594728171334</v>
      </c>
    </row>
    <row r="1320" spans="1:12" x14ac:dyDescent="0.2">
      <c r="A1320" s="72" t="s">
        <v>615</v>
      </c>
      <c r="B1320" s="66" t="s">
        <v>2866</v>
      </c>
      <c r="C1320" s="67">
        <v>80</v>
      </c>
      <c r="D1320" s="67" t="s">
        <v>352</v>
      </c>
      <c r="E1320" s="71">
        <v>0.23156734836325801</v>
      </c>
      <c r="F1320" s="68">
        <v>49.423393739703499</v>
      </c>
      <c r="G1320" s="71">
        <v>0.100263747363978</v>
      </c>
      <c r="H1320" s="68">
        <v>52.635914332784203</v>
      </c>
      <c r="I1320" s="71">
        <v>3.9098420105732297E-5</v>
      </c>
      <c r="J1320" s="68">
        <v>39.332784184513997</v>
      </c>
      <c r="K1320" s="71">
        <v>0.59439919930569196</v>
      </c>
      <c r="L1320" s="68">
        <v>56.548599670510697</v>
      </c>
    </row>
    <row r="1321" spans="1:12" x14ac:dyDescent="0.2">
      <c r="A1321" s="72" t="s">
        <v>1767</v>
      </c>
      <c r="B1321" s="66" t="s">
        <v>2867</v>
      </c>
      <c r="C1321" s="67">
        <v>80</v>
      </c>
      <c r="D1321" s="67" t="s">
        <v>352</v>
      </c>
      <c r="E1321" s="71">
        <v>0.26130099257871198</v>
      </c>
      <c r="F1321" s="68">
        <v>60.00823723229</v>
      </c>
      <c r="G1321" s="71">
        <v>6.6507473942638104E-2</v>
      </c>
      <c r="H1321" s="68">
        <v>43.822075782537098</v>
      </c>
      <c r="I1321" s="71">
        <v>0</v>
      </c>
      <c r="J1321" s="68">
        <v>17.957166392092301</v>
      </c>
      <c r="K1321" s="71">
        <v>0.71739550379349903</v>
      </c>
      <c r="L1321" s="68">
        <v>72.487644151565107</v>
      </c>
    </row>
    <row r="1322" spans="1:12" x14ac:dyDescent="0.2">
      <c r="A1322" s="72" t="s">
        <v>2868</v>
      </c>
      <c r="B1322" s="66" t="s">
        <v>2869</v>
      </c>
      <c r="C1322" s="67">
        <v>80</v>
      </c>
      <c r="D1322" s="67" t="s">
        <v>352</v>
      </c>
      <c r="E1322" s="71">
        <v>0.28939957671725097</v>
      </c>
      <c r="F1322" s="68">
        <v>69.810543657331095</v>
      </c>
      <c r="G1322" s="71">
        <v>5.0007291421664102E-2</v>
      </c>
      <c r="H1322" s="68">
        <v>38.962108731466202</v>
      </c>
      <c r="I1322" s="71">
        <v>0</v>
      </c>
      <c r="J1322" s="68">
        <v>17.957166392092301</v>
      </c>
      <c r="K1322" s="71">
        <v>0.81819143873008804</v>
      </c>
      <c r="L1322" s="68">
        <v>83.072487644151593</v>
      </c>
    </row>
    <row r="1323" spans="1:12" x14ac:dyDescent="0.2">
      <c r="A1323" s="72" t="s">
        <v>510</v>
      </c>
      <c r="B1323" s="66" t="s">
        <v>2870</v>
      </c>
      <c r="C1323" s="67">
        <v>80</v>
      </c>
      <c r="D1323" s="67" t="s">
        <v>352</v>
      </c>
      <c r="E1323" s="71">
        <v>0.24828044559625501</v>
      </c>
      <c r="F1323" s="68">
        <v>55.601317957166401</v>
      </c>
      <c r="G1323" s="71">
        <v>5.79917543239898E-2</v>
      </c>
      <c r="H1323" s="68">
        <v>41.186161449752902</v>
      </c>
      <c r="I1323" s="71">
        <v>5.3339568836304298E-5</v>
      </c>
      <c r="J1323" s="68">
        <v>41.598023064250398</v>
      </c>
      <c r="K1323" s="71">
        <v>0.68679624289593799</v>
      </c>
      <c r="L1323" s="68">
        <v>68.163097199340996</v>
      </c>
    </row>
    <row r="1324" spans="1:12" x14ac:dyDescent="0.2">
      <c r="A1324" s="72" t="s">
        <v>2871</v>
      </c>
      <c r="B1324" s="66" t="s">
        <v>2872</v>
      </c>
      <c r="C1324" s="67">
        <v>80</v>
      </c>
      <c r="D1324" s="67" t="s">
        <v>352</v>
      </c>
      <c r="E1324" s="71">
        <v>0.19321971200938401</v>
      </c>
      <c r="F1324" s="68">
        <v>35.337726523888001</v>
      </c>
      <c r="G1324" s="71">
        <v>0.142009746023639</v>
      </c>
      <c r="H1324" s="68">
        <v>61.614497528830299</v>
      </c>
      <c r="I1324" s="71">
        <v>2.40028040293033E-4</v>
      </c>
      <c r="J1324" s="68">
        <v>50.782537067545299</v>
      </c>
      <c r="K1324" s="71">
        <v>0.43740936196422098</v>
      </c>
      <c r="L1324" s="68">
        <v>37.726523887973599</v>
      </c>
    </row>
    <row r="1325" spans="1:12" x14ac:dyDescent="0.2">
      <c r="A1325" s="72" t="s">
        <v>2873</v>
      </c>
      <c r="B1325" s="66" t="s">
        <v>2874</v>
      </c>
      <c r="C1325" s="67">
        <v>80</v>
      </c>
      <c r="D1325" s="67" t="s">
        <v>352</v>
      </c>
      <c r="E1325" s="71">
        <v>0.25384643258092099</v>
      </c>
      <c r="F1325" s="68">
        <v>57.660626029653997</v>
      </c>
      <c r="G1325" s="71">
        <v>6.8942500513928903E-2</v>
      </c>
      <c r="H1325" s="68">
        <v>44.398682042833599</v>
      </c>
      <c r="I1325" s="71">
        <v>6.0666081522320603E-12</v>
      </c>
      <c r="J1325" s="68">
        <v>18.657331136738101</v>
      </c>
      <c r="K1325" s="71">
        <v>0.69259679722276701</v>
      </c>
      <c r="L1325" s="68">
        <v>69.110378912685306</v>
      </c>
    </row>
    <row r="1326" spans="1:12" x14ac:dyDescent="0.2">
      <c r="A1326" s="72" t="s">
        <v>2875</v>
      </c>
      <c r="B1326" s="66" t="s">
        <v>2876</v>
      </c>
      <c r="C1326" s="67">
        <v>80</v>
      </c>
      <c r="D1326" s="67" t="s">
        <v>352</v>
      </c>
      <c r="E1326" s="71">
        <v>0.12918725950278401</v>
      </c>
      <c r="F1326" s="68">
        <v>16.762767710049399</v>
      </c>
      <c r="G1326" s="71">
        <v>8.1736259587635002E-2</v>
      </c>
      <c r="H1326" s="68">
        <v>47.4876441515651</v>
      </c>
      <c r="I1326" s="71">
        <v>8.0268296717460604E-6</v>
      </c>
      <c r="J1326" s="68">
        <v>30.2718286655684</v>
      </c>
      <c r="K1326" s="71">
        <v>0.30581749209104397</v>
      </c>
      <c r="L1326" s="68">
        <v>24.341021416804001</v>
      </c>
    </row>
    <row r="1327" spans="1:12" x14ac:dyDescent="0.2">
      <c r="A1327" s="72" t="s">
        <v>2877</v>
      </c>
      <c r="B1327" s="66" t="s">
        <v>2878</v>
      </c>
      <c r="C1327" s="67">
        <v>80</v>
      </c>
      <c r="D1327" s="67" t="s">
        <v>352</v>
      </c>
      <c r="E1327" s="71">
        <v>0.214680094219935</v>
      </c>
      <c r="F1327" s="68">
        <v>43.492586490938997</v>
      </c>
      <c r="G1327" s="71">
        <v>3.9238496495578701E-2</v>
      </c>
      <c r="H1327" s="68">
        <v>35.790774299835299</v>
      </c>
      <c r="I1327" s="71">
        <v>0</v>
      </c>
      <c r="J1327" s="68">
        <v>17.957166392092301</v>
      </c>
      <c r="K1327" s="71">
        <v>0.60480178616422597</v>
      </c>
      <c r="L1327" s="68">
        <v>57.907742998352603</v>
      </c>
    </row>
    <row r="1328" spans="1:12" x14ac:dyDescent="0.2">
      <c r="A1328" s="72" t="s">
        <v>2879</v>
      </c>
      <c r="B1328" s="66" t="s">
        <v>2880</v>
      </c>
      <c r="C1328" s="67">
        <v>80</v>
      </c>
      <c r="D1328" s="67" t="s">
        <v>352</v>
      </c>
      <c r="E1328" s="71">
        <v>0.209175218883038</v>
      </c>
      <c r="F1328" s="68">
        <v>41.762767710049403</v>
      </c>
      <c r="G1328" s="71">
        <v>0.1063887237218</v>
      </c>
      <c r="H1328" s="68">
        <v>54.159802306425</v>
      </c>
      <c r="I1328" s="71">
        <v>3.3329900699051701E-4</v>
      </c>
      <c r="J1328" s="68">
        <v>52.635914332784203</v>
      </c>
      <c r="K1328" s="71">
        <v>0.52080363392032203</v>
      </c>
      <c r="L1328" s="68">
        <v>47.281713344316302</v>
      </c>
    </row>
    <row r="1329" spans="1:12" x14ac:dyDescent="0.2">
      <c r="A1329" s="72" t="s">
        <v>2881</v>
      </c>
      <c r="B1329" s="66" t="s">
        <v>2882</v>
      </c>
      <c r="C1329" s="67">
        <v>80</v>
      </c>
      <c r="D1329" s="67" t="s">
        <v>352</v>
      </c>
      <c r="E1329" s="71">
        <v>0.15314711795078101</v>
      </c>
      <c r="F1329" s="68">
        <v>22.8995057660626</v>
      </c>
      <c r="G1329" s="71">
        <v>8.6377749727400505E-2</v>
      </c>
      <c r="H1329" s="68">
        <v>48.764415156507397</v>
      </c>
      <c r="I1329" s="71">
        <v>5.0361872918271698E-5</v>
      </c>
      <c r="J1329" s="68">
        <v>41.144975288303101</v>
      </c>
      <c r="K1329" s="71">
        <v>0.37301324225202298</v>
      </c>
      <c r="L1329" s="68">
        <v>30.5601317957166</v>
      </c>
    </row>
    <row r="1330" spans="1:12" x14ac:dyDescent="0.2">
      <c r="A1330" s="72" t="s">
        <v>2883</v>
      </c>
      <c r="B1330" s="66" t="s">
        <v>2884</v>
      </c>
      <c r="C1330" s="67">
        <v>80</v>
      </c>
      <c r="D1330" s="67" t="s">
        <v>352</v>
      </c>
      <c r="E1330" s="71">
        <v>0.14803878430849199</v>
      </c>
      <c r="F1330" s="68">
        <v>21.5403624382208</v>
      </c>
      <c r="G1330" s="71">
        <v>6.3902741122233805E-2</v>
      </c>
      <c r="H1330" s="68">
        <v>42.915980230642496</v>
      </c>
      <c r="I1330" s="71">
        <v>0</v>
      </c>
      <c r="J1330" s="68">
        <v>17.957166392092301</v>
      </c>
      <c r="K1330" s="71">
        <v>0.38021361180324198</v>
      </c>
      <c r="L1330" s="68">
        <v>31.136738056013201</v>
      </c>
    </row>
    <row r="1331" spans="1:12" x14ac:dyDescent="0.2">
      <c r="A1331" s="72" t="s">
        <v>2885</v>
      </c>
      <c r="B1331" s="66" t="s">
        <v>2886</v>
      </c>
      <c r="C1331" s="67">
        <v>80</v>
      </c>
      <c r="D1331" s="67" t="s">
        <v>352</v>
      </c>
      <c r="E1331" s="71">
        <v>0.22853039560395899</v>
      </c>
      <c r="F1331" s="68">
        <v>48.558484349258599</v>
      </c>
      <c r="G1331" s="71">
        <v>6.3356495261423298E-2</v>
      </c>
      <c r="H1331" s="68">
        <v>42.627677100494203</v>
      </c>
      <c r="I1331" s="71">
        <v>3.5861795980882797E-5</v>
      </c>
      <c r="J1331" s="68">
        <v>38.8797364085667</v>
      </c>
      <c r="K1331" s="71">
        <v>0.62219882975447205</v>
      </c>
      <c r="L1331" s="68">
        <v>60.5436573311367</v>
      </c>
    </row>
    <row r="1332" spans="1:12" x14ac:dyDescent="0.2">
      <c r="A1332" s="72" t="s">
        <v>2887</v>
      </c>
      <c r="B1332" s="66" t="s">
        <v>2888</v>
      </c>
      <c r="C1332" s="67">
        <v>80</v>
      </c>
      <c r="D1332" s="67" t="s">
        <v>352</v>
      </c>
      <c r="E1332" s="71">
        <v>0.16685178914443899</v>
      </c>
      <c r="F1332" s="68">
        <v>26.771004942339399</v>
      </c>
      <c r="G1332" s="71">
        <v>4.8448515397418297E-2</v>
      </c>
      <c r="H1332" s="68">
        <v>38.385502471169701</v>
      </c>
      <c r="I1332" s="71">
        <v>1.0007693021388E-4</v>
      </c>
      <c r="J1332" s="68">
        <v>45.675453047775903</v>
      </c>
      <c r="K1332" s="71">
        <v>0.45200677510568599</v>
      </c>
      <c r="L1332" s="68">
        <v>39.044481054365697</v>
      </c>
    </row>
    <row r="1333" spans="1:12" x14ac:dyDescent="0.2">
      <c r="A1333" s="72" t="s">
        <v>433</v>
      </c>
      <c r="B1333" s="66" t="s">
        <v>2889</v>
      </c>
      <c r="C1333" s="67">
        <v>80</v>
      </c>
      <c r="D1333" s="67" t="s">
        <v>352</v>
      </c>
      <c r="E1333" s="71">
        <v>0.18643406833086401</v>
      </c>
      <c r="F1333" s="68">
        <v>33.154859967051102</v>
      </c>
      <c r="G1333" s="71">
        <v>0.14292323107265401</v>
      </c>
      <c r="H1333" s="68">
        <v>61.779242174629303</v>
      </c>
      <c r="I1333" s="71">
        <v>1.6813375083977799E-4</v>
      </c>
      <c r="J1333" s="68">
        <v>48.929159802306401</v>
      </c>
      <c r="K1333" s="71">
        <v>0.41621084016909798</v>
      </c>
      <c r="L1333" s="68">
        <v>34.884678747940697</v>
      </c>
    </row>
    <row r="1334" spans="1:12" x14ac:dyDescent="0.2">
      <c r="A1334" s="72" t="s">
        <v>2890</v>
      </c>
      <c r="B1334" s="66" t="s">
        <v>2891</v>
      </c>
      <c r="C1334" s="67">
        <v>80</v>
      </c>
      <c r="D1334" s="67" t="s">
        <v>352</v>
      </c>
      <c r="E1334" s="71">
        <v>0.17538983336924499</v>
      </c>
      <c r="F1334" s="68">
        <v>29.777594728171302</v>
      </c>
      <c r="G1334" s="71">
        <v>9.3906249387343002E-2</v>
      </c>
      <c r="H1334" s="68">
        <v>50.453047775947297</v>
      </c>
      <c r="I1334" s="71">
        <v>8.55736512267351E-4</v>
      </c>
      <c r="J1334" s="68">
        <v>57.372322899505797</v>
      </c>
      <c r="K1334" s="71">
        <v>0.43140751420812501</v>
      </c>
      <c r="L1334" s="68">
        <v>37.149917627677098</v>
      </c>
    </row>
    <row r="1335" spans="1:12" x14ac:dyDescent="0.2">
      <c r="A1335" s="72" t="s">
        <v>431</v>
      </c>
      <c r="B1335" s="66" t="s">
        <v>2892</v>
      </c>
      <c r="C1335" s="67">
        <v>80</v>
      </c>
      <c r="D1335" s="67" t="s">
        <v>352</v>
      </c>
      <c r="E1335" s="71">
        <v>0.203124560455687</v>
      </c>
      <c r="F1335" s="68">
        <v>39.415156507413499</v>
      </c>
      <c r="G1335" s="71">
        <v>2.2651508892674602E-2</v>
      </c>
      <c r="H1335" s="68">
        <v>29.654036243822102</v>
      </c>
      <c r="I1335" s="71">
        <v>1.2260361747529999E-4</v>
      </c>
      <c r="J1335" s="68">
        <v>46.705107084019801</v>
      </c>
      <c r="K1335" s="71">
        <v>0.586599568856911</v>
      </c>
      <c r="L1335" s="68">
        <v>55.601317957166401</v>
      </c>
    </row>
    <row r="1336" spans="1:12" x14ac:dyDescent="0.2">
      <c r="A1336" s="72" t="s">
        <v>2893</v>
      </c>
      <c r="B1336" s="66" t="s">
        <v>2894</v>
      </c>
      <c r="C1336" s="67">
        <v>80</v>
      </c>
      <c r="D1336" s="67" t="s">
        <v>352</v>
      </c>
      <c r="E1336" s="71">
        <v>0.18388645740529</v>
      </c>
      <c r="F1336" s="68">
        <v>32.084019769357504</v>
      </c>
      <c r="G1336" s="71">
        <v>7.2957997977198E-2</v>
      </c>
      <c r="H1336" s="68">
        <v>45.634266886326202</v>
      </c>
      <c r="I1336" s="71">
        <v>4.8968164403024603E-3</v>
      </c>
      <c r="J1336" s="68">
        <v>69.357495881383898</v>
      </c>
      <c r="K1336" s="71">
        <v>0.473804557798371</v>
      </c>
      <c r="L1336" s="68">
        <v>41.350906095551899</v>
      </c>
    </row>
    <row r="1337" spans="1:12" x14ac:dyDescent="0.2">
      <c r="A1337" s="72" t="s">
        <v>2895</v>
      </c>
      <c r="B1337" s="66" t="s">
        <v>2896</v>
      </c>
      <c r="C1337" s="67">
        <v>80</v>
      </c>
      <c r="D1337" s="67" t="s">
        <v>352</v>
      </c>
      <c r="E1337" s="71">
        <v>0.19341090788014001</v>
      </c>
      <c r="F1337" s="68">
        <v>35.420098846787504</v>
      </c>
      <c r="G1337" s="71">
        <v>0.105204752104002</v>
      </c>
      <c r="H1337" s="68">
        <v>53.830313014826999</v>
      </c>
      <c r="I1337" s="71">
        <v>2.2156598194935699E-4</v>
      </c>
      <c r="J1337" s="68">
        <v>50.329489291598001</v>
      </c>
      <c r="K1337" s="71">
        <v>0.47480640555446701</v>
      </c>
      <c r="L1337" s="68">
        <v>41.3920922570016</v>
      </c>
    </row>
    <row r="1338" spans="1:12" x14ac:dyDescent="0.2">
      <c r="A1338" s="72" t="s">
        <v>2897</v>
      </c>
      <c r="B1338" s="66" t="s">
        <v>2898</v>
      </c>
      <c r="C1338" s="67">
        <v>16</v>
      </c>
      <c r="D1338" s="67" t="s">
        <v>352</v>
      </c>
      <c r="E1338" s="71">
        <v>0.11788126423913101</v>
      </c>
      <c r="F1338" s="68">
        <v>14.044481054365701</v>
      </c>
      <c r="G1338" s="71">
        <v>0.24999999497508901</v>
      </c>
      <c r="H1338" s="68">
        <v>86.079077429983499</v>
      </c>
      <c r="I1338" s="71">
        <v>1.2817031756514899E-5</v>
      </c>
      <c r="J1338" s="68">
        <v>32.331136738056003</v>
      </c>
      <c r="K1338" s="71">
        <v>0.10363098071054599</v>
      </c>
      <c r="L1338" s="68">
        <v>5.2718286655683704</v>
      </c>
    </row>
    <row r="1339" spans="1:12" x14ac:dyDescent="0.2">
      <c r="A1339" s="72" t="s">
        <v>2899</v>
      </c>
      <c r="B1339" s="66" t="s">
        <v>2900</v>
      </c>
      <c r="C1339" s="67">
        <v>16</v>
      </c>
      <c r="D1339" s="67" t="s">
        <v>352</v>
      </c>
      <c r="E1339" s="71">
        <v>0.143363429372242</v>
      </c>
      <c r="F1339" s="68">
        <v>20.0164744645799</v>
      </c>
      <c r="G1339" s="71">
        <v>0.24986200000438</v>
      </c>
      <c r="H1339" s="68">
        <v>84.390444810543698</v>
      </c>
      <c r="I1339" s="71">
        <v>5.4375286239760202E-6</v>
      </c>
      <c r="J1339" s="68">
        <v>28.789126853377301</v>
      </c>
      <c r="K1339" s="71">
        <v>0.180222850583723</v>
      </c>
      <c r="L1339" s="68">
        <v>12.3558484349259</v>
      </c>
    </row>
    <row r="1340" spans="1:12" x14ac:dyDescent="0.2">
      <c r="A1340" s="72" t="s">
        <v>2901</v>
      </c>
      <c r="B1340" s="66" t="s">
        <v>2902</v>
      </c>
      <c r="C1340" s="67">
        <v>16</v>
      </c>
      <c r="D1340" s="67" t="s">
        <v>352</v>
      </c>
      <c r="E1340" s="71">
        <v>0.14095866281723801</v>
      </c>
      <c r="F1340" s="68">
        <v>19.4398682042834</v>
      </c>
      <c r="G1340" s="71">
        <v>3.6445043809676101E-3</v>
      </c>
      <c r="H1340" s="68">
        <v>17.504118616145</v>
      </c>
      <c r="I1340" s="71">
        <v>2.4339413840654499E-5</v>
      </c>
      <c r="J1340" s="68">
        <v>36.079077429983499</v>
      </c>
      <c r="K1340" s="71">
        <v>0.41920714465690501</v>
      </c>
      <c r="L1340" s="68">
        <v>35.420098846787504</v>
      </c>
    </row>
    <row r="1341" spans="1:12" x14ac:dyDescent="0.2">
      <c r="A1341" s="72" t="s">
        <v>2903</v>
      </c>
      <c r="B1341" s="66" t="s">
        <v>2904</v>
      </c>
      <c r="C1341" s="67">
        <v>16</v>
      </c>
      <c r="D1341" s="67" t="s">
        <v>352</v>
      </c>
      <c r="E1341" s="71">
        <v>0.19169856831826501</v>
      </c>
      <c r="F1341" s="68">
        <v>35.049423393739701</v>
      </c>
      <c r="G1341" s="71">
        <v>6.2025078340094398E-4</v>
      </c>
      <c r="H1341" s="68">
        <v>11.367380560131799</v>
      </c>
      <c r="I1341" s="71">
        <v>7.6254865702901704E-5</v>
      </c>
      <c r="J1341" s="68">
        <v>43.863261943986799</v>
      </c>
      <c r="K1341" s="71">
        <v>0.57439919930569205</v>
      </c>
      <c r="L1341" s="68">
        <v>53.706754530477802</v>
      </c>
    </row>
    <row r="1342" spans="1:12" x14ac:dyDescent="0.2">
      <c r="A1342" s="72" t="s">
        <v>2905</v>
      </c>
      <c r="B1342" s="66" t="s">
        <v>2906</v>
      </c>
      <c r="C1342" s="67">
        <v>16</v>
      </c>
      <c r="D1342" s="67" t="s">
        <v>352</v>
      </c>
      <c r="E1342" s="71">
        <v>0.17079866866906901</v>
      </c>
      <c r="F1342" s="68">
        <v>28.500823723229001</v>
      </c>
      <c r="G1342" s="71">
        <v>5.01734930765304E-2</v>
      </c>
      <c r="H1342" s="68">
        <v>39.044481054365697</v>
      </c>
      <c r="I1342" s="71">
        <v>6.18324683526415E-4</v>
      </c>
      <c r="J1342" s="68">
        <v>55.148270181219097</v>
      </c>
      <c r="K1342" s="71">
        <v>0.46160418824715099</v>
      </c>
      <c r="L1342" s="68">
        <v>40.197693574958798</v>
      </c>
    </row>
    <row r="1343" spans="1:12" x14ac:dyDescent="0.2">
      <c r="A1343" s="72" t="s">
        <v>2907</v>
      </c>
      <c r="B1343" s="66" t="s">
        <v>2908</v>
      </c>
      <c r="C1343" s="67">
        <v>16</v>
      </c>
      <c r="D1343" s="67" t="s">
        <v>352</v>
      </c>
      <c r="E1343" s="71">
        <v>0.175487016297311</v>
      </c>
      <c r="F1343" s="68">
        <v>29.818780889621099</v>
      </c>
      <c r="G1343" s="71">
        <v>0.179046249399089</v>
      </c>
      <c r="H1343" s="68">
        <v>69.563426688632603</v>
      </c>
      <c r="I1343" s="71">
        <v>5.4375286239760202E-6</v>
      </c>
      <c r="J1343" s="68">
        <v>28.789126853377301</v>
      </c>
      <c r="K1343" s="71">
        <v>0.34740936196422101</v>
      </c>
      <c r="L1343" s="68">
        <v>28.4596375617792</v>
      </c>
    </row>
    <row r="1344" spans="1:12" x14ac:dyDescent="0.2">
      <c r="A1344" s="72" t="s">
        <v>2909</v>
      </c>
      <c r="B1344" s="66" t="s">
        <v>2910</v>
      </c>
      <c r="C1344" s="67">
        <v>16</v>
      </c>
      <c r="D1344" s="67" t="s">
        <v>352</v>
      </c>
      <c r="E1344" s="71">
        <v>0.171742602953072</v>
      </c>
      <c r="F1344" s="68">
        <v>28.912685337726501</v>
      </c>
      <c r="G1344" s="71">
        <v>0.207201749575435</v>
      </c>
      <c r="H1344" s="68">
        <v>74.382207578253698</v>
      </c>
      <c r="I1344" s="71">
        <v>1.2817031756514899E-5</v>
      </c>
      <c r="J1344" s="68">
        <v>32.331136738056003</v>
      </c>
      <c r="K1344" s="71">
        <v>0.30801324225202298</v>
      </c>
      <c r="L1344" s="68">
        <v>24.505766062603001</v>
      </c>
    </row>
    <row r="1345" spans="1:12" x14ac:dyDescent="0.2">
      <c r="A1345" s="72" t="s">
        <v>2911</v>
      </c>
      <c r="B1345" s="66" t="s">
        <v>2912</v>
      </c>
      <c r="C1345" s="67">
        <v>16</v>
      </c>
      <c r="D1345" s="67" t="s">
        <v>352</v>
      </c>
      <c r="E1345" s="71">
        <v>0.15347052362948399</v>
      </c>
      <c r="F1345" s="68">
        <v>22.9406919275124</v>
      </c>
      <c r="G1345" s="71">
        <v>1.0405254670777899E-2</v>
      </c>
      <c r="H1345" s="68">
        <v>23.0642504118616</v>
      </c>
      <c r="I1345" s="71">
        <v>3.2366241809381001E-6</v>
      </c>
      <c r="J1345" s="68">
        <v>26.976935749588101</v>
      </c>
      <c r="K1345" s="71">
        <v>0.450003079593494</v>
      </c>
      <c r="L1345" s="68">
        <v>38.714991762767703</v>
      </c>
    </row>
    <row r="1346" spans="1:12" x14ac:dyDescent="0.2">
      <c r="A1346" s="72" t="s">
        <v>2913</v>
      </c>
      <c r="B1346" s="66" t="s">
        <v>2914</v>
      </c>
      <c r="C1346" s="67">
        <v>16</v>
      </c>
      <c r="D1346" s="67" t="s">
        <v>352</v>
      </c>
      <c r="E1346" s="71">
        <v>0.17060050320367101</v>
      </c>
      <c r="F1346" s="68">
        <v>28.418451400329499</v>
      </c>
      <c r="G1346" s="71">
        <v>0</v>
      </c>
      <c r="H1346" s="68">
        <v>0.94728171334431599</v>
      </c>
      <c r="I1346" s="71">
        <v>6.47324836187621E-7</v>
      </c>
      <c r="J1346" s="68">
        <v>23.0642504118616</v>
      </c>
      <c r="K1346" s="71">
        <v>0.51180086228617805</v>
      </c>
      <c r="L1346" s="68">
        <v>46.416803953871501</v>
      </c>
    </row>
    <row r="1347" spans="1:12" x14ac:dyDescent="0.2">
      <c r="A1347" s="72" t="s">
        <v>2915</v>
      </c>
      <c r="B1347" s="66" t="s">
        <v>2916</v>
      </c>
      <c r="C1347" s="67">
        <v>16</v>
      </c>
      <c r="D1347" s="67" t="s">
        <v>352</v>
      </c>
      <c r="E1347" s="71">
        <v>0.209720973812831</v>
      </c>
      <c r="F1347" s="68">
        <v>41.968698517298201</v>
      </c>
      <c r="G1347" s="71">
        <v>4.3622591103901201E-3</v>
      </c>
      <c r="H1347" s="68">
        <v>18.245469522240501</v>
      </c>
      <c r="I1347" s="71">
        <v>3.4955541154131502E-6</v>
      </c>
      <c r="J1347" s="68">
        <v>27.429983525535398</v>
      </c>
      <c r="K1347" s="71">
        <v>0.624797166773986</v>
      </c>
      <c r="L1347" s="68">
        <v>61.037891268533798</v>
      </c>
    </row>
    <row r="1348" spans="1:12" x14ac:dyDescent="0.2">
      <c r="A1348" s="72" t="s">
        <v>2917</v>
      </c>
      <c r="B1348" s="66" t="s">
        <v>2918</v>
      </c>
      <c r="C1348" s="67">
        <v>16</v>
      </c>
      <c r="D1348" s="67" t="s">
        <v>352</v>
      </c>
      <c r="E1348" s="71">
        <v>0.20478166345249599</v>
      </c>
      <c r="F1348" s="68">
        <v>39.950576606260299</v>
      </c>
      <c r="G1348" s="71">
        <v>0.24972049983578201</v>
      </c>
      <c r="H1348" s="68">
        <v>84.143327841845107</v>
      </c>
      <c r="I1348" s="71">
        <v>1.4759006265077801E-5</v>
      </c>
      <c r="J1348" s="68">
        <v>32.866556836902802</v>
      </c>
      <c r="K1348" s="71">
        <v>0.36460973151544002</v>
      </c>
      <c r="L1348" s="68">
        <v>29.777594728171302</v>
      </c>
    </row>
    <row r="1349" spans="1:12" x14ac:dyDescent="0.2">
      <c r="A1349" s="72" t="s">
        <v>1346</v>
      </c>
      <c r="B1349" s="66" t="s">
        <v>2919</v>
      </c>
      <c r="C1349" s="67">
        <v>16</v>
      </c>
      <c r="D1349" s="67" t="s">
        <v>352</v>
      </c>
      <c r="E1349" s="71">
        <v>0.14140930502316801</v>
      </c>
      <c r="F1349" s="68">
        <v>19.522240527182898</v>
      </c>
      <c r="G1349" s="71">
        <v>0.141805000632304</v>
      </c>
      <c r="H1349" s="68">
        <v>61.532125205930797</v>
      </c>
      <c r="I1349" s="71">
        <v>8.9330827393891695E-6</v>
      </c>
      <c r="J1349" s="68">
        <v>30.601317957166401</v>
      </c>
      <c r="K1349" s="71">
        <v>0.282413981354461</v>
      </c>
      <c r="L1349" s="68">
        <v>21.581548599670501</v>
      </c>
    </row>
    <row r="1350" spans="1:12" x14ac:dyDescent="0.2">
      <c r="A1350" s="72" t="s">
        <v>2920</v>
      </c>
      <c r="B1350" s="66" t="s">
        <v>2921</v>
      </c>
      <c r="C1350" s="67">
        <v>16</v>
      </c>
      <c r="D1350" s="67" t="s">
        <v>352</v>
      </c>
      <c r="E1350" s="71">
        <v>0.109681588407604</v>
      </c>
      <c r="F1350" s="68">
        <v>12.0675453047776</v>
      </c>
      <c r="G1350" s="71">
        <v>3.3826751610682999E-2</v>
      </c>
      <c r="H1350" s="68">
        <v>33.772652388797397</v>
      </c>
      <c r="I1350" s="71">
        <v>4.4018088860758198E-6</v>
      </c>
      <c r="J1350" s="68">
        <v>28.0477759472817</v>
      </c>
      <c r="K1350" s="71">
        <v>0.29521361180324202</v>
      </c>
      <c r="L1350" s="68">
        <v>23.105436573311401</v>
      </c>
    </row>
    <row r="1351" spans="1:12" x14ac:dyDescent="0.2">
      <c r="A1351" s="72" t="s">
        <v>2922</v>
      </c>
      <c r="B1351" s="66" t="s">
        <v>2923</v>
      </c>
      <c r="C1351" s="67">
        <v>16</v>
      </c>
      <c r="D1351" s="67" t="s">
        <v>352</v>
      </c>
      <c r="E1351" s="71">
        <v>0.129470115011175</v>
      </c>
      <c r="F1351" s="68">
        <v>16.845140032948901</v>
      </c>
      <c r="G1351" s="71">
        <v>2.1939999816922301E-10</v>
      </c>
      <c r="H1351" s="68">
        <v>2.5947281713344301</v>
      </c>
      <c r="I1351" s="71">
        <v>3.7544840498881999E-6</v>
      </c>
      <c r="J1351" s="68">
        <v>27.6359143327842</v>
      </c>
      <c r="K1351" s="71">
        <v>0.38840659033007602</v>
      </c>
      <c r="L1351" s="68">
        <v>32.042833607907703</v>
      </c>
    </row>
    <row r="1352" spans="1:12" x14ac:dyDescent="0.2">
      <c r="A1352" s="72" t="s">
        <v>2924</v>
      </c>
      <c r="B1352" s="66" t="s">
        <v>2925</v>
      </c>
      <c r="C1352" s="67">
        <v>16</v>
      </c>
      <c r="D1352" s="67" t="s">
        <v>352</v>
      </c>
      <c r="E1352" s="71">
        <v>0.19879942525159799</v>
      </c>
      <c r="F1352" s="68">
        <v>37.726523887973599</v>
      </c>
      <c r="G1352" s="71">
        <v>3.2715000153338301E-10</v>
      </c>
      <c r="H1352" s="68">
        <v>3.50082372322899</v>
      </c>
      <c r="I1352" s="71">
        <v>0</v>
      </c>
      <c r="J1352" s="68">
        <v>17.957166392092301</v>
      </c>
      <c r="K1352" s="71">
        <v>0.59639827542764401</v>
      </c>
      <c r="L1352" s="68">
        <v>56.836902800658997</v>
      </c>
    </row>
    <row r="1353" spans="1:12" x14ac:dyDescent="0.2">
      <c r="A1353" s="72" t="s">
        <v>2926</v>
      </c>
      <c r="B1353" s="66" t="s">
        <v>2927</v>
      </c>
      <c r="C1353" s="67">
        <v>16</v>
      </c>
      <c r="D1353" s="67" t="s">
        <v>352</v>
      </c>
      <c r="E1353" s="71">
        <v>0.23079888968895099</v>
      </c>
      <c r="F1353" s="68">
        <v>49.135090609555199</v>
      </c>
      <c r="G1353" s="71">
        <v>8.8650004004264802E-11</v>
      </c>
      <c r="H1353" s="68">
        <v>1.6062602965403601</v>
      </c>
      <c r="I1353" s="71">
        <v>1.1651847051377199E-6</v>
      </c>
      <c r="J1353" s="68">
        <v>24.1762767710049</v>
      </c>
      <c r="K1353" s="71">
        <v>0.69239550379349901</v>
      </c>
      <c r="L1353" s="68">
        <v>69.028006589785804</v>
      </c>
    </row>
    <row r="1354" spans="1:12" x14ac:dyDescent="0.2">
      <c r="A1354" s="72" t="s">
        <v>2928</v>
      </c>
      <c r="B1354" s="66" t="s">
        <v>2929</v>
      </c>
      <c r="C1354" s="67">
        <v>16</v>
      </c>
      <c r="D1354" s="67" t="s">
        <v>352</v>
      </c>
      <c r="E1354" s="71">
        <v>0.238598131795414</v>
      </c>
      <c r="F1354" s="68">
        <v>52.471169686985199</v>
      </c>
      <c r="G1354" s="71">
        <v>2.4639998374986802E-10</v>
      </c>
      <c r="H1354" s="68">
        <v>2.8418451400329499</v>
      </c>
      <c r="I1354" s="71">
        <v>0</v>
      </c>
      <c r="J1354" s="68">
        <v>17.957166392092301</v>
      </c>
      <c r="K1354" s="71">
        <v>0.715794395139842</v>
      </c>
      <c r="L1354" s="68">
        <v>72.322899505766102</v>
      </c>
    </row>
    <row r="1355" spans="1:12" x14ac:dyDescent="0.2">
      <c r="A1355" s="72" t="s">
        <v>2930</v>
      </c>
      <c r="B1355" s="66" t="s">
        <v>2931</v>
      </c>
      <c r="C1355" s="67">
        <v>16</v>
      </c>
      <c r="D1355" s="67" t="s">
        <v>352</v>
      </c>
      <c r="E1355" s="71">
        <v>0.19266728131644301</v>
      </c>
      <c r="F1355" s="68">
        <v>35.214168039538698</v>
      </c>
      <c r="G1355" s="71">
        <v>3.3649999453544397E-11</v>
      </c>
      <c r="H1355" s="68">
        <v>1.1532125205930801</v>
      </c>
      <c r="I1355" s="71">
        <v>2.45983437751296E-6</v>
      </c>
      <c r="J1355" s="68">
        <v>26.359143327841799</v>
      </c>
      <c r="K1355" s="71">
        <v>0.57799938408130103</v>
      </c>
      <c r="L1355" s="68">
        <v>54.242174629324502</v>
      </c>
    </row>
    <row r="1356" spans="1:12" x14ac:dyDescent="0.2">
      <c r="A1356" s="72" t="s">
        <v>2932</v>
      </c>
      <c r="B1356" s="66" t="s">
        <v>2933</v>
      </c>
      <c r="C1356" s="67">
        <v>16</v>
      </c>
      <c r="D1356" s="67" t="s">
        <v>352</v>
      </c>
      <c r="E1356" s="71">
        <v>0.24736642835584199</v>
      </c>
      <c r="F1356" s="68">
        <v>55.354200988467902</v>
      </c>
      <c r="G1356" s="71">
        <v>2.9059985783118402E-3</v>
      </c>
      <c r="H1356" s="68">
        <v>16.186161449752898</v>
      </c>
      <c r="I1356" s="71">
        <v>3.0310487361252498E-12</v>
      </c>
      <c r="J1356" s="68">
        <v>18.451400329489299</v>
      </c>
      <c r="K1356" s="71">
        <v>0.73919328648618399</v>
      </c>
      <c r="L1356" s="68">
        <v>74.835255354200996</v>
      </c>
    </row>
    <row r="1357" spans="1:12" x14ac:dyDescent="0.2">
      <c r="A1357" s="72" t="s">
        <v>2934</v>
      </c>
      <c r="B1357" s="66" t="s">
        <v>2935</v>
      </c>
      <c r="C1357" s="67">
        <v>16</v>
      </c>
      <c r="D1357" s="67" t="s">
        <v>352</v>
      </c>
      <c r="E1357" s="71">
        <v>0.239801469542402</v>
      </c>
      <c r="F1357" s="68">
        <v>52.924217462932504</v>
      </c>
      <c r="G1357" s="71">
        <v>2.1937562121349102E-3</v>
      </c>
      <c r="H1357" s="68">
        <v>14.9093904448105</v>
      </c>
      <c r="I1357" s="71">
        <v>1.64420508391656E-5</v>
      </c>
      <c r="J1357" s="68">
        <v>33.566721581548599</v>
      </c>
      <c r="K1357" s="71">
        <v>0.71719421036423203</v>
      </c>
      <c r="L1357" s="68">
        <v>72.446457990115306</v>
      </c>
    </row>
    <row r="1358" spans="1:12" x14ac:dyDescent="0.2">
      <c r="A1358" s="72" t="s">
        <v>2936</v>
      </c>
      <c r="B1358" s="66" t="s">
        <v>2937</v>
      </c>
      <c r="C1358" s="67">
        <v>16</v>
      </c>
      <c r="D1358" s="67" t="s">
        <v>352</v>
      </c>
      <c r="E1358" s="71">
        <v>0.25159773183032702</v>
      </c>
      <c r="F1358" s="68">
        <v>56.919275123558499</v>
      </c>
      <c r="G1358" s="71">
        <v>7.8240000589424596E-10</v>
      </c>
      <c r="H1358" s="68">
        <v>5.4777594728171302</v>
      </c>
      <c r="I1358" s="71">
        <v>6.47324836187621E-7</v>
      </c>
      <c r="J1358" s="68">
        <v>23.0642504118616</v>
      </c>
      <c r="K1358" s="71">
        <v>0.75479254738374502</v>
      </c>
      <c r="L1358" s="68">
        <v>76.606260296540398</v>
      </c>
    </row>
    <row r="1359" spans="1:12" x14ac:dyDescent="0.2">
      <c r="A1359" s="72" t="s">
        <v>2938</v>
      </c>
      <c r="B1359" s="66" t="s">
        <v>2939</v>
      </c>
      <c r="C1359" s="67">
        <v>16</v>
      </c>
      <c r="D1359" s="67" t="s">
        <v>352</v>
      </c>
      <c r="E1359" s="71">
        <v>0.25846423817869302</v>
      </c>
      <c r="F1359" s="68">
        <v>58.978583196046102</v>
      </c>
      <c r="G1359" s="71">
        <v>0</v>
      </c>
      <c r="H1359" s="68">
        <v>0.94728171334431599</v>
      </c>
      <c r="I1359" s="71">
        <v>9.0625477066266897E-7</v>
      </c>
      <c r="J1359" s="68">
        <v>23.682042833607898</v>
      </c>
      <c r="K1359" s="71">
        <v>0.77539180828130705</v>
      </c>
      <c r="L1359" s="68">
        <v>78.500823723229004</v>
      </c>
    </row>
    <row r="1360" spans="1:12" x14ac:dyDescent="0.2">
      <c r="A1360" s="72" t="s">
        <v>2670</v>
      </c>
      <c r="B1360" s="66" t="s">
        <v>2940</v>
      </c>
      <c r="C1360" s="67">
        <v>16</v>
      </c>
      <c r="D1360" s="67" t="s">
        <v>352</v>
      </c>
      <c r="E1360" s="71">
        <v>0.248531767657139</v>
      </c>
      <c r="F1360" s="68">
        <v>55.683690280065903</v>
      </c>
      <c r="G1360" s="71">
        <v>3.56399992851308E-10</v>
      </c>
      <c r="H1360" s="68">
        <v>3.7479406919275098</v>
      </c>
      <c r="I1360" s="71">
        <v>2.2009044430379099E-6</v>
      </c>
      <c r="J1360" s="68">
        <v>26.153212520593101</v>
      </c>
      <c r="K1360" s="71">
        <v>0.74559310171057402</v>
      </c>
      <c r="L1360" s="68">
        <v>75.453047775947297</v>
      </c>
    </row>
    <row r="1361" spans="1:12" x14ac:dyDescent="0.2">
      <c r="A1361" s="72" t="s">
        <v>2941</v>
      </c>
      <c r="B1361" s="66" t="s">
        <v>2942</v>
      </c>
      <c r="C1361" s="67">
        <v>16</v>
      </c>
      <c r="D1361" s="67" t="s">
        <v>352</v>
      </c>
      <c r="E1361" s="71">
        <v>0.25785107916095301</v>
      </c>
      <c r="F1361" s="68">
        <v>58.690280065897902</v>
      </c>
      <c r="G1361" s="71">
        <v>1.23607454034545E-2</v>
      </c>
      <c r="H1361" s="68">
        <v>24.546952224052699</v>
      </c>
      <c r="I1361" s="71">
        <v>1.29471269903228E-7</v>
      </c>
      <c r="J1361" s="68">
        <v>21.004942339374001</v>
      </c>
      <c r="K1361" s="71">
        <v>0.76119236260813605</v>
      </c>
      <c r="L1361" s="68">
        <v>77.059308072487596</v>
      </c>
    </row>
    <row r="1362" spans="1:12" x14ac:dyDescent="0.2">
      <c r="A1362" s="72" t="s">
        <v>2943</v>
      </c>
      <c r="B1362" s="66" t="s">
        <v>2944</v>
      </c>
      <c r="C1362" s="67">
        <v>16</v>
      </c>
      <c r="D1362" s="67" t="s">
        <v>352</v>
      </c>
      <c r="E1362" s="71">
        <v>0.23813182888012399</v>
      </c>
      <c r="F1362" s="68">
        <v>52.347611202635903</v>
      </c>
      <c r="G1362" s="71">
        <v>4.7015000226302603E-10</v>
      </c>
      <c r="H1362" s="68">
        <v>4.4892915980230601</v>
      </c>
      <c r="I1362" s="71">
        <v>9.0625477066266897E-7</v>
      </c>
      <c r="J1362" s="68">
        <v>23.682042833607898</v>
      </c>
      <c r="K1362" s="71">
        <v>0.71439457991545097</v>
      </c>
      <c r="L1362" s="68">
        <v>72.199341021416799</v>
      </c>
    </row>
    <row r="1363" spans="1:12" x14ac:dyDescent="0.2">
      <c r="A1363" s="72" t="s">
        <v>2945</v>
      </c>
      <c r="B1363" s="66" t="s">
        <v>2946</v>
      </c>
      <c r="C1363" s="67">
        <v>16</v>
      </c>
      <c r="D1363" s="67" t="s">
        <v>352</v>
      </c>
      <c r="E1363" s="71">
        <v>0.23479819346553399</v>
      </c>
      <c r="F1363" s="68">
        <v>50.658978583196003</v>
      </c>
      <c r="G1363" s="71">
        <v>4.8114998096870899E-10</v>
      </c>
      <c r="H1363" s="68">
        <v>4.5716639209225702</v>
      </c>
      <c r="I1363" s="71">
        <v>0</v>
      </c>
      <c r="J1363" s="68">
        <v>17.957166392092301</v>
      </c>
      <c r="K1363" s="71">
        <v>0.70439457991545096</v>
      </c>
      <c r="L1363" s="68">
        <v>70.922570016474495</v>
      </c>
    </row>
    <row r="1364" spans="1:12" x14ac:dyDescent="0.2">
      <c r="A1364" s="72" t="s">
        <v>2947</v>
      </c>
      <c r="B1364" s="66" t="s">
        <v>2948</v>
      </c>
      <c r="C1364" s="67">
        <v>16</v>
      </c>
      <c r="D1364" s="67" t="s">
        <v>352</v>
      </c>
      <c r="E1364" s="71">
        <v>0.23235643677533299</v>
      </c>
      <c r="F1364" s="68">
        <v>49.752883031301501</v>
      </c>
      <c r="G1364" s="71">
        <v>5.4677581460006496E-3</v>
      </c>
      <c r="H1364" s="68">
        <v>19.398682042833599</v>
      </c>
      <c r="I1364" s="71">
        <v>6.6027133291137301E-6</v>
      </c>
      <c r="J1364" s="68">
        <v>29.283360790774299</v>
      </c>
      <c r="K1364" s="71">
        <v>0.69159494946666999</v>
      </c>
      <c r="L1364" s="68">
        <v>68.822075782537098</v>
      </c>
    </row>
    <row r="1365" spans="1:12" x14ac:dyDescent="0.2">
      <c r="A1365" s="72" t="s">
        <v>2949</v>
      </c>
      <c r="B1365" s="66" t="s">
        <v>2950</v>
      </c>
      <c r="C1365" s="67">
        <v>16</v>
      </c>
      <c r="D1365" s="67" t="s">
        <v>352</v>
      </c>
      <c r="E1365" s="71">
        <v>0.24593115728331399</v>
      </c>
      <c r="F1365" s="68">
        <v>54.859967051070797</v>
      </c>
      <c r="G1365" s="71">
        <v>5.8815000092415904E-10</v>
      </c>
      <c r="H1365" s="68">
        <v>4.8599670510708401</v>
      </c>
      <c r="I1365" s="71">
        <v>0</v>
      </c>
      <c r="J1365" s="68">
        <v>17.957166392092301</v>
      </c>
      <c r="K1365" s="71">
        <v>0.73779347126179295</v>
      </c>
      <c r="L1365" s="68">
        <v>74.546952224052703</v>
      </c>
    </row>
    <row r="1366" spans="1:12" x14ac:dyDescent="0.2">
      <c r="A1366" s="72" t="s">
        <v>2951</v>
      </c>
      <c r="B1366" s="66" t="s">
        <v>2952</v>
      </c>
      <c r="C1366" s="67">
        <v>16</v>
      </c>
      <c r="D1366" s="67" t="s">
        <v>352</v>
      </c>
      <c r="E1366" s="71">
        <v>0.24087123774226499</v>
      </c>
      <c r="F1366" s="68">
        <v>53.377265238879701</v>
      </c>
      <c r="G1366" s="71">
        <v>4.1950286256245401E-4</v>
      </c>
      <c r="H1366" s="68">
        <v>10.7495881383855</v>
      </c>
      <c r="I1366" s="71">
        <v>0</v>
      </c>
      <c r="J1366" s="68">
        <v>17.957166392092301</v>
      </c>
      <c r="K1366" s="71">
        <v>0.72219421036423204</v>
      </c>
      <c r="L1366" s="68">
        <v>73.064250411861593</v>
      </c>
    </row>
    <row r="1367" spans="1:12" x14ac:dyDescent="0.2">
      <c r="A1367" s="72" t="s">
        <v>2953</v>
      </c>
      <c r="B1367" s="66" t="s">
        <v>2954</v>
      </c>
      <c r="C1367" s="67">
        <v>16</v>
      </c>
      <c r="D1367" s="67" t="s">
        <v>352</v>
      </c>
      <c r="E1367" s="71">
        <v>0.24686436734582501</v>
      </c>
      <c r="F1367" s="68">
        <v>55.065897858319602</v>
      </c>
      <c r="G1367" s="71">
        <v>3.2690000706381299E-10</v>
      </c>
      <c r="H1367" s="68">
        <v>3.4596375617792399</v>
      </c>
      <c r="I1367" s="71">
        <v>0</v>
      </c>
      <c r="J1367" s="68">
        <v>17.957166392092301</v>
      </c>
      <c r="K1367" s="71">
        <v>0.74059310171057402</v>
      </c>
      <c r="L1367" s="68">
        <v>75.123558484349303</v>
      </c>
    </row>
    <row r="1368" spans="1:12" x14ac:dyDescent="0.2">
      <c r="A1368" s="72" t="s">
        <v>2955</v>
      </c>
      <c r="B1368" s="66" t="s">
        <v>2956</v>
      </c>
      <c r="C1368" s="67">
        <v>16</v>
      </c>
      <c r="D1368" s="67" t="s">
        <v>352</v>
      </c>
      <c r="E1368" s="71">
        <v>0.17273657739541801</v>
      </c>
      <c r="F1368" s="68">
        <v>29.200988467874801</v>
      </c>
      <c r="G1368" s="71">
        <v>3.1767997878089503E-2</v>
      </c>
      <c r="H1368" s="68">
        <v>33.196046128500797</v>
      </c>
      <c r="I1368" s="71">
        <v>3.8839490280992703E-5</v>
      </c>
      <c r="J1368" s="68">
        <v>39.291598023064303</v>
      </c>
      <c r="K1368" s="71">
        <v>0.48640289481788401</v>
      </c>
      <c r="L1368" s="68">
        <v>43.369028006589801</v>
      </c>
    </row>
    <row r="1369" spans="1:12" x14ac:dyDescent="0.2">
      <c r="A1369" s="72" t="s">
        <v>2957</v>
      </c>
      <c r="B1369" s="66" t="s">
        <v>2958</v>
      </c>
      <c r="C1369" s="67">
        <v>16</v>
      </c>
      <c r="D1369" s="67" t="s">
        <v>352</v>
      </c>
      <c r="E1369" s="71">
        <v>0.20904602317155499</v>
      </c>
      <c r="F1369" s="68">
        <v>41.6803953871499</v>
      </c>
      <c r="G1369" s="71">
        <v>9.1714754477606297E-2</v>
      </c>
      <c r="H1369" s="68">
        <v>49.752883031301501</v>
      </c>
      <c r="I1369" s="71">
        <v>2.2267975270096898E-5</v>
      </c>
      <c r="J1369" s="68">
        <v>35.5436573311367</v>
      </c>
      <c r="K1369" s="71">
        <v>0.53540104706178804</v>
      </c>
      <c r="L1369" s="68">
        <v>48.929159802306401</v>
      </c>
    </row>
    <row r="1370" spans="1:12" x14ac:dyDescent="0.2">
      <c r="A1370" s="72" t="s">
        <v>2959</v>
      </c>
      <c r="B1370" s="66" t="s">
        <v>2960</v>
      </c>
      <c r="C1370" s="67">
        <v>16</v>
      </c>
      <c r="D1370" s="67" t="s">
        <v>352</v>
      </c>
      <c r="E1370" s="71">
        <v>0.31860548093393898</v>
      </c>
      <c r="F1370" s="68">
        <v>82.454695222405306</v>
      </c>
      <c r="G1370" s="71">
        <v>0.15083900241178499</v>
      </c>
      <c r="H1370" s="68">
        <v>63.714991762767703</v>
      </c>
      <c r="I1370" s="71">
        <v>2.38526255750708E-3</v>
      </c>
      <c r="J1370" s="68">
        <v>64.538714991762802</v>
      </c>
      <c r="K1370" s="71">
        <v>0.80259217783252601</v>
      </c>
      <c r="L1370" s="68">
        <v>81.177924217462902</v>
      </c>
    </row>
    <row r="1371" spans="1:12" x14ac:dyDescent="0.2">
      <c r="A1371" s="72" t="s">
        <v>651</v>
      </c>
      <c r="B1371" s="66" t="s">
        <v>2961</v>
      </c>
      <c r="C1371" s="67">
        <v>16</v>
      </c>
      <c r="D1371" s="67" t="s">
        <v>352</v>
      </c>
      <c r="E1371" s="71">
        <v>0.25180767220302402</v>
      </c>
      <c r="F1371" s="68">
        <v>56.960461285008201</v>
      </c>
      <c r="G1371" s="71">
        <v>6.5053909867894805E-2</v>
      </c>
      <c r="H1371" s="68">
        <v>43.121911037891302</v>
      </c>
      <c r="I1371" s="71">
        <v>3.5728638452393398E-3</v>
      </c>
      <c r="J1371" s="68">
        <v>67.133443163097198</v>
      </c>
      <c r="K1371" s="71">
        <v>0.68679624289593799</v>
      </c>
      <c r="L1371" s="68">
        <v>68.163097199340996</v>
      </c>
    </row>
    <row r="1372" spans="1:12" x14ac:dyDescent="0.2">
      <c r="A1372" s="72" t="s">
        <v>2962</v>
      </c>
      <c r="B1372" s="66" t="s">
        <v>2963</v>
      </c>
      <c r="C1372" s="67">
        <v>16</v>
      </c>
      <c r="D1372" s="67" t="s">
        <v>352</v>
      </c>
      <c r="E1372" s="71">
        <v>0.28305354065102001</v>
      </c>
      <c r="F1372" s="68">
        <v>67.710049423393698</v>
      </c>
      <c r="G1372" s="71">
        <v>0.13664475387545599</v>
      </c>
      <c r="H1372" s="68">
        <v>60.172981878088997</v>
      </c>
      <c r="I1372" s="71">
        <v>2.3207338353234798E-3</v>
      </c>
      <c r="J1372" s="68">
        <v>64.291598023064296</v>
      </c>
      <c r="K1372" s="71">
        <v>0.71019513424227998</v>
      </c>
      <c r="L1372" s="68">
        <v>71.705107084019801</v>
      </c>
    </row>
    <row r="1373" spans="1:12" x14ac:dyDescent="0.2">
      <c r="A1373" s="72" t="s">
        <v>2964</v>
      </c>
      <c r="B1373" s="66" t="s">
        <v>2965</v>
      </c>
      <c r="C1373" s="67">
        <v>16</v>
      </c>
      <c r="D1373" s="67" t="s">
        <v>352</v>
      </c>
      <c r="E1373" s="71">
        <v>0.29156803772148998</v>
      </c>
      <c r="F1373" s="68">
        <v>70.757825370675405</v>
      </c>
      <c r="G1373" s="71">
        <v>8.4862498538369593E-2</v>
      </c>
      <c r="H1373" s="68">
        <v>48.393739703459602</v>
      </c>
      <c r="I1373" s="71">
        <v>4.9067242356386299E-5</v>
      </c>
      <c r="J1373" s="68">
        <v>40.980230642504097</v>
      </c>
      <c r="K1373" s="71">
        <v>0.78979254738374505</v>
      </c>
      <c r="L1373" s="68">
        <v>80.065897858319602</v>
      </c>
    </row>
    <row r="1374" spans="1:12" x14ac:dyDescent="0.2">
      <c r="A1374" s="72" t="s">
        <v>2966</v>
      </c>
      <c r="B1374" s="66" t="s">
        <v>2967</v>
      </c>
      <c r="C1374" s="67">
        <v>16</v>
      </c>
      <c r="D1374" s="67" t="s">
        <v>352</v>
      </c>
      <c r="E1374" s="71">
        <v>0.27970087124335002</v>
      </c>
      <c r="F1374" s="68">
        <v>66.474464579901195</v>
      </c>
      <c r="G1374" s="71">
        <v>3.4542503802107098E-2</v>
      </c>
      <c r="H1374" s="68">
        <v>34.019769357495903</v>
      </c>
      <c r="I1374" s="71">
        <v>7.6941030029260599E-4</v>
      </c>
      <c r="J1374" s="68">
        <v>56.713344316309701</v>
      </c>
      <c r="K1374" s="71">
        <v>0.80379069962764904</v>
      </c>
      <c r="L1374" s="68">
        <v>81.425041186161494</v>
      </c>
    </row>
    <row r="1375" spans="1:12" x14ac:dyDescent="0.2">
      <c r="A1375" s="72" t="s">
        <v>2968</v>
      </c>
      <c r="B1375" s="66" t="s">
        <v>2969</v>
      </c>
      <c r="C1375" s="67">
        <v>16</v>
      </c>
      <c r="D1375" s="67" t="s">
        <v>352</v>
      </c>
      <c r="E1375" s="71">
        <v>0.30045657258228903</v>
      </c>
      <c r="F1375" s="68">
        <v>74.423393739703499</v>
      </c>
      <c r="G1375" s="71">
        <v>9.8671066741933697E-2</v>
      </c>
      <c r="H1375" s="68">
        <v>51.9357495881384</v>
      </c>
      <c r="I1375" s="71">
        <v>7.5081361528928098E-3</v>
      </c>
      <c r="J1375" s="68">
        <v>73.023064250411906</v>
      </c>
      <c r="K1375" s="71">
        <v>0.79519051485203995</v>
      </c>
      <c r="L1375" s="68">
        <v>80.395387149917596</v>
      </c>
    </row>
    <row r="1376" spans="1:12" x14ac:dyDescent="0.2">
      <c r="A1376" s="72" t="s">
        <v>2970</v>
      </c>
      <c r="B1376" s="66" t="s">
        <v>2971</v>
      </c>
      <c r="C1376" s="67">
        <v>16</v>
      </c>
      <c r="D1376" s="67" t="s">
        <v>352</v>
      </c>
      <c r="E1376" s="71">
        <v>0.210778733006871</v>
      </c>
      <c r="F1376" s="68">
        <v>42.298187808896202</v>
      </c>
      <c r="G1376" s="71">
        <v>1.30534935906471E-2</v>
      </c>
      <c r="H1376" s="68">
        <v>24.958813838550199</v>
      </c>
      <c r="I1376" s="71">
        <v>8.4799553540578296E-5</v>
      </c>
      <c r="J1376" s="68">
        <v>44.563426688632603</v>
      </c>
      <c r="K1376" s="71">
        <v>0.61919790587642398</v>
      </c>
      <c r="L1376" s="68">
        <v>60.00823723229</v>
      </c>
    </row>
    <row r="1377" spans="1:12" x14ac:dyDescent="0.2">
      <c r="A1377" s="72" t="s">
        <v>2972</v>
      </c>
      <c r="B1377" s="66" t="s">
        <v>2973</v>
      </c>
      <c r="C1377" s="67">
        <v>16</v>
      </c>
      <c r="D1377" s="67" t="s">
        <v>352</v>
      </c>
      <c r="E1377" s="71">
        <v>0.26671974491737599</v>
      </c>
      <c r="F1377" s="68">
        <v>61.861614497528798</v>
      </c>
      <c r="G1377" s="71">
        <v>5.2779501088933603E-2</v>
      </c>
      <c r="H1377" s="68">
        <v>39.868204283360797</v>
      </c>
      <c r="I1377" s="71">
        <v>1.8552329896219801E-4</v>
      </c>
      <c r="J1377" s="68">
        <v>49.423393739703499</v>
      </c>
      <c r="K1377" s="71">
        <v>0.74719421036423195</v>
      </c>
      <c r="L1377" s="68">
        <v>75.617792421746302</v>
      </c>
    </row>
    <row r="1378" spans="1:12" x14ac:dyDescent="0.2">
      <c r="A1378" s="72" t="s">
        <v>2974</v>
      </c>
      <c r="B1378" s="66" t="s">
        <v>2975</v>
      </c>
      <c r="C1378" s="67">
        <v>16</v>
      </c>
      <c r="D1378" s="67" t="s">
        <v>352</v>
      </c>
      <c r="E1378" s="71">
        <v>0.195272452764505</v>
      </c>
      <c r="F1378" s="68">
        <v>36.326194398681999</v>
      </c>
      <c r="G1378" s="71">
        <v>2.90164960055533E-2</v>
      </c>
      <c r="H1378" s="68">
        <v>31.960461285008201</v>
      </c>
      <c r="I1378" s="71">
        <v>1.7825514373070401E-12</v>
      </c>
      <c r="J1378" s="68">
        <v>18.369028006589801</v>
      </c>
      <c r="K1378" s="71">
        <v>0.55680086228617798</v>
      </c>
      <c r="L1378" s="68">
        <v>51.153212520593101</v>
      </c>
    </row>
    <row r="1379" spans="1:12" x14ac:dyDescent="0.2">
      <c r="A1379" s="72" t="s">
        <v>2976</v>
      </c>
      <c r="B1379" s="66" t="s">
        <v>2977</v>
      </c>
      <c r="C1379" s="67">
        <v>16</v>
      </c>
      <c r="D1379" s="67" t="s">
        <v>352</v>
      </c>
      <c r="E1379" s="71">
        <v>0.27469424703895401</v>
      </c>
      <c r="F1379" s="68">
        <v>64.662273476112006</v>
      </c>
      <c r="G1379" s="71">
        <v>8.4842135338729099E-2</v>
      </c>
      <c r="H1379" s="68">
        <v>48.3525535420099</v>
      </c>
      <c r="I1379" s="71">
        <v>1.48460258626812E-2</v>
      </c>
      <c r="J1379" s="68">
        <v>78.33607907743</v>
      </c>
      <c r="K1379" s="71">
        <v>0.72439457991545098</v>
      </c>
      <c r="L1379" s="68">
        <v>73.228995057660597</v>
      </c>
    </row>
    <row r="1380" spans="1:12" x14ac:dyDescent="0.2">
      <c r="A1380" s="72" t="s">
        <v>2978</v>
      </c>
      <c r="B1380" s="66" t="s">
        <v>2979</v>
      </c>
      <c r="C1380" s="67">
        <v>16</v>
      </c>
      <c r="D1380" s="67" t="s">
        <v>352</v>
      </c>
      <c r="E1380" s="71">
        <v>0.25142713916864201</v>
      </c>
      <c r="F1380" s="68">
        <v>56.878088962108698</v>
      </c>
      <c r="G1380" s="71">
        <v>3.8695487507771499E-2</v>
      </c>
      <c r="H1380" s="68">
        <v>35.5436573311367</v>
      </c>
      <c r="I1380" s="71">
        <v>3.9909805314832904E-3</v>
      </c>
      <c r="J1380" s="68">
        <v>67.833607907743001</v>
      </c>
      <c r="K1380" s="71">
        <v>0.71159494946667001</v>
      </c>
      <c r="L1380" s="68">
        <v>71.911037891268506</v>
      </c>
    </row>
    <row r="1381" spans="1:12" x14ac:dyDescent="0.2">
      <c r="A1381" s="72" t="s">
        <v>915</v>
      </c>
      <c r="B1381" s="66" t="s">
        <v>2980</v>
      </c>
      <c r="C1381" s="67">
        <v>16</v>
      </c>
      <c r="D1381" s="67" t="s">
        <v>352</v>
      </c>
      <c r="E1381" s="71">
        <v>0.28900773043285599</v>
      </c>
      <c r="F1381" s="68">
        <v>69.645799011532105</v>
      </c>
      <c r="G1381" s="71">
        <v>1.25278216952387E-2</v>
      </c>
      <c r="H1381" s="68">
        <v>24.752883031301501</v>
      </c>
      <c r="I1381" s="71">
        <v>3.0670250738569499E-4</v>
      </c>
      <c r="J1381" s="68">
        <v>51.976935749588101</v>
      </c>
      <c r="K1381" s="71">
        <v>0.85418866709594299</v>
      </c>
      <c r="L1381" s="68">
        <v>86.573311367380597</v>
      </c>
    </row>
    <row r="1382" spans="1:12" x14ac:dyDescent="0.2">
      <c r="A1382" s="72" t="s">
        <v>2981</v>
      </c>
      <c r="B1382" s="66" t="s">
        <v>2982</v>
      </c>
      <c r="C1382" s="67">
        <v>16</v>
      </c>
      <c r="D1382" s="67" t="s">
        <v>352</v>
      </c>
      <c r="E1382" s="71">
        <v>0.27794975281846701</v>
      </c>
      <c r="F1382" s="68">
        <v>65.609555189456302</v>
      </c>
      <c r="G1382" s="71">
        <v>2.2901744907973299E-2</v>
      </c>
      <c r="H1382" s="68">
        <v>29.695222405271799</v>
      </c>
      <c r="I1382" s="71">
        <v>2.9573682466067599E-3</v>
      </c>
      <c r="J1382" s="68">
        <v>65.650741350906102</v>
      </c>
      <c r="K1382" s="71">
        <v>0.80799014530082003</v>
      </c>
      <c r="L1382" s="68">
        <v>81.919275123558506</v>
      </c>
    </row>
    <row r="1383" spans="1:12" x14ac:dyDescent="0.2">
      <c r="A1383" s="72" t="s">
        <v>2983</v>
      </c>
      <c r="B1383" s="66" t="s">
        <v>2984</v>
      </c>
      <c r="C1383" s="67">
        <v>16</v>
      </c>
      <c r="D1383" s="67" t="s">
        <v>352</v>
      </c>
      <c r="E1383" s="71">
        <v>0.34305753055553001</v>
      </c>
      <c r="F1383" s="68">
        <v>90.691927512355804</v>
      </c>
      <c r="G1383" s="71">
        <v>0.15820525131910801</v>
      </c>
      <c r="H1383" s="68">
        <v>65.609555189456302</v>
      </c>
      <c r="I1383" s="71">
        <v>8.9790428027584895E-3</v>
      </c>
      <c r="J1383" s="68">
        <v>74.464579901153201</v>
      </c>
      <c r="K1383" s="71">
        <v>0.86198829754472395</v>
      </c>
      <c r="L1383" s="68">
        <v>87.355848434925903</v>
      </c>
    </row>
    <row r="1384" spans="1:12" x14ac:dyDescent="0.2">
      <c r="A1384" s="72" t="s">
        <v>2985</v>
      </c>
      <c r="B1384" s="66" t="s">
        <v>2986</v>
      </c>
      <c r="C1384" s="67">
        <v>16</v>
      </c>
      <c r="D1384" s="67" t="s">
        <v>352</v>
      </c>
      <c r="E1384" s="71">
        <v>0.34993563621468199</v>
      </c>
      <c r="F1384" s="68">
        <v>92.174629324546999</v>
      </c>
      <c r="G1384" s="71">
        <v>0.16660180324753299</v>
      </c>
      <c r="H1384" s="68">
        <v>67.051070840197696</v>
      </c>
      <c r="I1384" s="71">
        <v>6.4181012810568001E-3</v>
      </c>
      <c r="J1384" s="68">
        <v>71.622734761120299</v>
      </c>
      <c r="K1384" s="71">
        <v>0.87678700411545696</v>
      </c>
      <c r="L1384" s="68">
        <v>88.962108731466202</v>
      </c>
    </row>
    <row r="1385" spans="1:12" x14ac:dyDescent="0.2">
      <c r="A1385" s="72" t="s">
        <v>2987</v>
      </c>
      <c r="B1385" s="66" t="s">
        <v>2988</v>
      </c>
      <c r="C1385" s="67">
        <v>16</v>
      </c>
      <c r="D1385" s="67" t="s">
        <v>352</v>
      </c>
      <c r="E1385" s="71">
        <v>0.35158529419932799</v>
      </c>
      <c r="F1385" s="68">
        <v>92.545304777594694</v>
      </c>
      <c r="G1385" s="71">
        <v>0.168132990657126</v>
      </c>
      <c r="H1385" s="68">
        <v>67.298187808896202</v>
      </c>
      <c r="I1385" s="71">
        <v>1.32347791717421E-2</v>
      </c>
      <c r="J1385" s="68">
        <v>77.718286655683698</v>
      </c>
      <c r="K1385" s="71">
        <v>0.87338811276911499</v>
      </c>
      <c r="L1385" s="68">
        <v>88.591433278418407</v>
      </c>
    </row>
    <row r="1386" spans="1:12" x14ac:dyDescent="0.2">
      <c r="A1386" s="72" t="s">
        <v>2989</v>
      </c>
      <c r="B1386" s="66" t="s">
        <v>2990</v>
      </c>
      <c r="C1386" s="67">
        <v>16</v>
      </c>
      <c r="D1386" s="67" t="s">
        <v>352</v>
      </c>
      <c r="E1386" s="71">
        <v>0.26086405935197499</v>
      </c>
      <c r="F1386" s="68">
        <v>59.761120263591401</v>
      </c>
      <c r="G1386" s="71">
        <v>2.23399992949069E-10</v>
      </c>
      <c r="H1386" s="68">
        <v>2.6359143327841799</v>
      </c>
      <c r="I1386" s="71">
        <v>0</v>
      </c>
      <c r="J1386" s="68">
        <v>17.957166392092301</v>
      </c>
      <c r="K1386" s="71">
        <v>0.78259217783252599</v>
      </c>
      <c r="L1386" s="68">
        <v>79.365733113673798</v>
      </c>
    </row>
    <row r="1387" spans="1:12" x14ac:dyDescent="0.2">
      <c r="A1387" s="72" t="s">
        <v>2991</v>
      </c>
      <c r="B1387" s="66" t="s">
        <v>2992</v>
      </c>
      <c r="C1387" s="67">
        <v>16</v>
      </c>
      <c r="D1387" s="67" t="s">
        <v>352</v>
      </c>
      <c r="E1387" s="71">
        <v>0.283796345601938</v>
      </c>
      <c r="F1387" s="68">
        <v>68.039538714991807</v>
      </c>
      <c r="G1387" s="71">
        <v>1.5864998204051499E-10</v>
      </c>
      <c r="H1387" s="68">
        <v>2.0181219110378898</v>
      </c>
      <c r="I1387" s="71">
        <v>0</v>
      </c>
      <c r="J1387" s="68">
        <v>17.957166392092301</v>
      </c>
      <c r="K1387" s="71">
        <v>0.85138903664716303</v>
      </c>
      <c r="L1387" s="68">
        <v>86.367380560131807</v>
      </c>
    </row>
    <row r="1388" spans="1:12" x14ac:dyDescent="0.2">
      <c r="A1388" s="72" t="s">
        <v>2993</v>
      </c>
      <c r="B1388" s="66" t="s">
        <v>2994</v>
      </c>
      <c r="C1388" s="67">
        <v>16</v>
      </c>
      <c r="D1388" s="67" t="s">
        <v>352</v>
      </c>
      <c r="E1388" s="71">
        <v>0.28946312809058999</v>
      </c>
      <c r="F1388" s="68">
        <v>69.851729818780896</v>
      </c>
      <c r="G1388" s="71">
        <v>1.28002546266009E-2</v>
      </c>
      <c r="H1388" s="68">
        <v>24.876441515650701</v>
      </c>
      <c r="I1388" s="71">
        <v>6.47324836187621E-7</v>
      </c>
      <c r="J1388" s="68">
        <v>23.0642504118616</v>
      </c>
      <c r="K1388" s="71">
        <v>0.85558848232033402</v>
      </c>
      <c r="L1388" s="68">
        <v>86.738056013179602</v>
      </c>
    </row>
    <row r="1389" spans="1:12" x14ac:dyDescent="0.2">
      <c r="A1389" s="72" t="s">
        <v>1585</v>
      </c>
      <c r="B1389" s="66" t="s">
        <v>2995</v>
      </c>
      <c r="C1389" s="67">
        <v>16</v>
      </c>
      <c r="D1389" s="67" t="s">
        <v>352</v>
      </c>
      <c r="E1389" s="71">
        <v>0.286504355167849</v>
      </c>
      <c r="F1389" s="68">
        <v>68.698517298187795</v>
      </c>
      <c r="G1389" s="71">
        <v>1.8309976351767699E-3</v>
      </c>
      <c r="H1389" s="68">
        <v>14.3739703459638</v>
      </c>
      <c r="I1389" s="71">
        <v>9.4509426083392594E-5</v>
      </c>
      <c r="J1389" s="68">
        <v>45.304777594728201</v>
      </c>
      <c r="K1389" s="71">
        <v>0.85758755844228596</v>
      </c>
      <c r="L1389" s="68">
        <v>86.861614497528805</v>
      </c>
    </row>
    <row r="1390" spans="1:12" x14ac:dyDescent="0.2">
      <c r="A1390" s="72" t="s">
        <v>2996</v>
      </c>
      <c r="B1390" s="66" t="s">
        <v>2997</v>
      </c>
      <c r="C1390" s="67">
        <v>16</v>
      </c>
      <c r="D1390" s="67" t="s">
        <v>352</v>
      </c>
      <c r="E1390" s="71">
        <v>0.27719437641663902</v>
      </c>
      <c r="F1390" s="68">
        <v>65.444810543657297</v>
      </c>
      <c r="G1390" s="71">
        <v>1.99369997726087E-2</v>
      </c>
      <c r="H1390" s="68">
        <v>28.130148270181198</v>
      </c>
      <c r="I1390" s="71">
        <v>5.5799400879372902E-5</v>
      </c>
      <c r="J1390" s="68">
        <v>41.886326194398698</v>
      </c>
      <c r="K1390" s="71">
        <v>0.81159033007643</v>
      </c>
      <c r="L1390" s="68">
        <v>82.331136738056003</v>
      </c>
    </row>
    <row r="1391" spans="1:12" x14ac:dyDescent="0.2">
      <c r="A1391" s="72" t="s">
        <v>2998</v>
      </c>
      <c r="B1391" s="66" t="s">
        <v>2999</v>
      </c>
      <c r="C1391" s="67">
        <v>16</v>
      </c>
      <c r="D1391" s="67" t="s">
        <v>352</v>
      </c>
      <c r="E1391" s="71">
        <v>0.31839073785546002</v>
      </c>
      <c r="F1391" s="68">
        <v>82.248764415156501</v>
      </c>
      <c r="G1391" s="71">
        <v>0.115156794197681</v>
      </c>
      <c r="H1391" s="68">
        <v>55.683690280065903</v>
      </c>
      <c r="I1391" s="71">
        <v>6.2545884348829295E-4</v>
      </c>
      <c r="J1391" s="68">
        <v>55.230642504118599</v>
      </c>
      <c r="K1391" s="71">
        <v>0.83938996052521098</v>
      </c>
      <c r="L1391" s="68">
        <v>85.626029654036202</v>
      </c>
    </row>
    <row r="1392" spans="1:12" x14ac:dyDescent="0.2">
      <c r="A1392" s="72" t="s">
        <v>3000</v>
      </c>
      <c r="B1392" s="66" t="s">
        <v>3001</v>
      </c>
      <c r="C1392" s="67">
        <v>16</v>
      </c>
      <c r="D1392" s="67" t="s">
        <v>352</v>
      </c>
      <c r="E1392" s="71">
        <v>5.8008196053446301E-2</v>
      </c>
      <c r="F1392" s="68">
        <v>3.0477759472817101</v>
      </c>
      <c r="G1392" s="71">
        <v>3.63399976777146E-10</v>
      </c>
      <c r="H1392" s="68">
        <v>3.8714991762767701</v>
      </c>
      <c r="I1392" s="71">
        <v>2.5900833900887399E-7</v>
      </c>
      <c r="J1392" s="68">
        <v>21.828665568369001</v>
      </c>
      <c r="K1392" s="71">
        <v>0.1740243287886</v>
      </c>
      <c r="L1392" s="68">
        <v>11.5321252059308</v>
      </c>
    </row>
    <row r="1393" spans="1:12" x14ac:dyDescent="0.2">
      <c r="A1393" s="72" t="s">
        <v>3002</v>
      </c>
      <c r="B1393" s="66" t="s">
        <v>3003</v>
      </c>
      <c r="C1393" s="67">
        <v>16</v>
      </c>
      <c r="D1393" s="67" t="s">
        <v>352</v>
      </c>
      <c r="E1393" s="71">
        <v>8.2206015532174298E-2</v>
      </c>
      <c r="F1393" s="68">
        <v>7.2075782537067496</v>
      </c>
      <c r="G1393" s="71">
        <v>1.78649983695323E-10</v>
      </c>
      <c r="H1393" s="68">
        <v>2.3064250411861602</v>
      </c>
      <c r="I1393" s="71">
        <v>0</v>
      </c>
      <c r="J1393" s="68">
        <v>17.957166392092301</v>
      </c>
      <c r="K1393" s="71">
        <v>0.24661804641787299</v>
      </c>
      <c r="L1393" s="68">
        <v>18.533772652388802</v>
      </c>
    </row>
    <row r="1394" spans="1:12" x14ac:dyDescent="0.2">
      <c r="A1394" s="72" t="s">
        <v>3004</v>
      </c>
      <c r="B1394" s="66" t="s">
        <v>3005</v>
      </c>
      <c r="C1394" s="67">
        <v>16</v>
      </c>
      <c r="D1394" s="67" t="s">
        <v>352</v>
      </c>
      <c r="E1394" s="71">
        <v>0.15506816797916201</v>
      </c>
      <c r="F1394" s="68">
        <v>23.517298187808901</v>
      </c>
      <c r="G1394" s="71">
        <v>0</v>
      </c>
      <c r="H1394" s="68">
        <v>0.94728171334431599</v>
      </c>
      <c r="I1394" s="71">
        <v>1.3091472556483099E-7</v>
      </c>
      <c r="J1394" s="68">
        <v>21.210873146622699</v>
      </c>
      <c r="K1394" s="71">
        <v>0.46520437302276102</v>
      </c>
      <c r="L1394" s="68">
        <v>40.650741350906102</v>
      </c>
    </row>
    <row r="1395" spans="1:12" x14ac:dyDescent="0.2">
      <c r="A1395" s="72" t="s">
        <v>3006</v>
      </c>
      <c r="B1395" s="66" t="s">
        <v>3007</v>
      </c>
      <c r="C1395" s="67">
        <v>16</v>
      </c>
      <c r="D1395" s="67" t="s">
        <v>352</v>
      </c>
      <c r="E1395" s="71">
        <v>0.155289020178385</v>
      </c>
      <c r="F1395" s="68">
        <v>23.723228995057699</v>
      </c>
      <c r="G1395" s="71">
        <v>1.4632418392226999E-3</v>
      </c>
      <c r="H1395" s="68">
        <v>13.509060955518899</v>
      </c>
      <c r="I1395" s="71">
        <v>0</v>
      </c>
      <c r="J1395" s="68">
        <v>17.957166392092301</v>
      </c>
      <c r="K1395" s="71">
        <v>0.464403818695932</v>
      </c>
      <c r="L1395" s="68">
        <v>40.609555189456302</v>
      </c>
    </row>
    <row r="1396" spans="1:12" x14ac:dyDescent="0.2">
      <c r="A1396" s="72" t="s">
        <v>3008</v>
      </c>
      <c r="B1396" s="66" t="s">
        <v>3009</v>
      </c>
      <c r="C1396" s="67">
        <v>16</v>
      </c>
      <c r="D1396" s="67" t="s">
        <v>352</v>
      </c>
      <c r="E1396" s="71">
        <v>0.185026776451167</v>
      </c>
      <c r="F1396" s="68">
        <v>32.495881383855</v>
      </c>
      <c r="G1396" s="71">
        <v>1.81575836868905E-3</v>
      </c>
      <c r="H1396" s="68">
        <v>14.332784184514001</v>
      </c>
      <c r="I1396" s="71">
        <v>2.26426302546198E-3</v>
      </c>
      <c r="J1396" s="68">
        <v>64.126853377265206</v>
      </c>
      <c r="K1396" s="71">
        <v>0.55100030795934996</v>
      </c>
      <c r="L1396" s="68">
        <v>50.453047775947297</v>
      </c>
    </row>
    <row r="1397" spans="1:12" x14ac:dyDescent="0.2">
      <c r="A1397" s="72" t="s">
        <v>3010</v>
      </c>
      <c r="B1397" s="66" t="s">
        <v>3011</v>
      </c>
      <c r="C1397" s="67">
        <v>16</v>
      </c>
      <c r="D1397" s="67" t="s">
        <v>352</v>
      </c>
      <c r="E1397" s="71">
        <v>0.211546735864135</v>
      </c>
      <c r="F1397" s="68">
        <v>42.586490939044502</v>
      </c>
      <c r="G1397" s="71">
        <v>1.0586242092132299E-2</v>
      </c>
      <c r="H1397" s="68">
        <v>23.146622734761099</v>
      </c>
      <c r="I1397" s="71">
        <v>5.7353053116234397E-5</v>
      </c>
      <c r="J1397" s="68">
        <v>42.298187808896202</v>
      </c>
      <c r="K1397" s="71">
        <v>0.62399661244715698</v>
      </c>
      <c r="L1397" s="68">
        <v>60.914332784184502</v>
      </c>
    </row>
    <row r="1398" spans="1:12" x14ac:dyDescent="0.2">
      <c r="A1398" s="72" t="s">
        <v>3012</v>
      </c>
      <c r="B1398" s="66" t="s">
        <v>3013</v>
      </c>
      <c r="C1398" s="67">
        <v>16</v>
      </c>
      <c r="D1398" s="67" t="s">
        <v>352</v>
      </c>
      <c r="E1398" s="71">
        <v>0.21059935193870999</v>
      </c>
      <c r="F1398" s="68">
        <v>42.2158154859967</v>
      </c>
      <c r="G1398" s="71">
        <v>4.1065001399331901E-10</v>
      </c>
      <c r="H1398" s="68">
        <v>4.1186161449752898</v>
      </c>
      <c r="I1398" s="71">
        <v>1.8125095413253401E-6</v>
      </c>
      <c r="J1398" s="68">
        <v>25.370675453047799</v>
      </c>
      <c r="K1398" s="71">
        <v>0.63179624289593805</v>
      </c>
      <c r="L1398" s="68">
        <v>61.9439868204283</v>
      </c>
    </row>
    <row r="1399" spans="1:12" x14ac:dyDescent="0.2">
      <c r="A1399" s="72" t="s">
        <v>3014</v>
      </c>
      <c r="B1399" s="66" t="s">
        <v>3015</v>
      </c>
      <c r="C1399" s="67">
        <v>16</v>
      </c>
      <c r="D1399" s="67" t="s">
        <v>352</v>
      </c>
      <c r="E1399" s="71">
        <v>0.189138034801524</v>
      </c>
      <c r="F1399" s="68">
        <v>33.8962108731466</v>
      </c>
      <c r="G1399" s="71">
        <v>3.8129995913320498E-3</v>
      </c>
      <c r="H1399" s="68">
        <v>17.710049423393698</v>
      </c>
      <c r="I1399" s="71">
        <v>2.45983437751296E-6</v>
      </c>
      <c r="J1399" s="68">
        <v>26.359143327841799</v>
      </c>
      <c r="K1399" s="71">
        <v>0.56359864497886303</v>
      </c>
      <c r="L1399" s="68">
        <v>52.100494233937397</v>
      </c>
    </row>
    <row r="1400" spans="1:12" x14ac:dyDescent="0.2">
      <c r="A1400" s="72" t="s">
        <v>3016</v>
      </c>
      <c r="B1400" s="66" t="s">
        <v>3017</v>
      </c>
      <c r="C1400" s="67">
        <v>16</v>
      </c>
      <c r="D1400" s="67" t="s">
        <v>352</v>
      </c>
      <c r="E1400" s="71">
        <v>5.8730887838605202E-2</v>
      </c>
      <c r="F1400" s="68">
        <v>3.1301482701812202</v>
      </c>
      <c r="G1400" s="71">
        <v>1.69258605263817E-4</v>
      </c>
      <c r="H1400" s="68">
        <v>9.8434925864909406</v>
      </c>
      <c r="I1400" s="71">
        <v>0</v>
      </c>
      <c r="J1400" s="68">
        <v>17.957166392092301</v>
      </c>
      <c r="K1400" s="71">
        <v>0.17602340491055199</v>
      </c>
      <c r="L1400" s="68">
        <v>11.8616144975288</v>
      </c>
    </row>
    <row r="1401" spans="1:12" x14ac:dyDescent="0.2">
      <c r="A1401" s="72" t="s">
        <v>1346</v>
      </c>
      <c r="B1401" s="66" t="s">
        <v>3018</v>
      </c>
      <c r="C1401" s="67">
        <v>16</v>
      </c>
      <c r="D1401" s="67" t="s">
        <v>352</v>
      </c>
      <c r="E1401" s="71">
        <v>6.2438058724195299E-2</v>
      </c>
      <c r="F1401" s="68">
        <v>3.8714991762767701</v>
      </c>
      <c r="G1401" s="71">
        <v>7.0913255888629401E-3</v>
      </c>
      <c r="H1401" s="68">
        <v>20.799011532125199</v>
      </c>
      <c r="I1401" s="71">
        <v>0</v>
      </c>
      <c r="J1401" s="68">
        <v>17.957166392092301</v>
      </c>
      <c r="K1401" s="71">
        <v>0.180222850583723</v>
      </c>
      <c r="L1401" s="68">
        <v>12.3558484349259</v>
      </c>
    </row>
    <row r="1402" spans="1:12" x14ac:dyDescent="0.2">
      <c r="A1402" s="72" t="s">
        <v>3019</v>
      </c>
      <c r="B1402" s="66" t="s">
        <v>3020</v>
      </c>
      <c r="C1402" s="67">
        <v>16</v>
      </c>
      <c r="D1402" s="67" t="s">
        <v>352</v>
      </c>
      <c r="E1402" s="71">
        <v>9.8018494674263504E-2</v>
      </c>
      <c r="F1402" s="68">
        <v>9.7199341021416803</v>
      </c>
      <c r="G1402" s="71">
        <v>1.64150266832924E-3</v>
      </c>
      <c r="H1402" s="68">
        <v>13.8797364085667</v>
      </c>
      <c r="I1402" s="71">
        <v>0</v>
      </c>
      <c r="J1402" s="68">
        <v>17.957166392092301</v>
      </c>
      <c r="K1402" s="71">
        <v>0.29241398135446101</v>
      </c>
      <c r="L1402" s="68">
        <v>22.734761120263599</v>
      </c>
    </row>
    <row r="1403" spans="1:12" x14ac:dyDescent="0.2">
      <c r="A1403" s="72" t="s">
        <v>3021</v>
      </c>
      <c r="B1403" s="66" t="s">
        <v>3022</v>
      </c>
      <c r="C1403" s="67">
        <v>16</v>
      </c>
      <c r="D1403" s="67" t="s">
        <v>352</v>
      </c>
      <c r="E1403" s="71">
        <v>0.18202259972336099</v>
      </c>
      <c r="F1403" s="68">
        <v>31.507413509060999</v>
      </c>
      <c r="G1403" s="71">
        <v>1.5666752108294501E-2</v>
      </c>
      <c r="H1403" s="68">
        <v>26.359143327841799</v>
      </c>
      <c r="I1403" s="71">
        <v>0</v>
      </c>
      <c r="J1403" s="68">
        <v>17.957166392092301</v>
      </c>
      <c r="K1403" s="71">
        <v>0.53040104706178803</v>
      </c>
      <c r="L1403" s="68">
        <v>48.270181219110398</v>
      </c>
    </row>
    <row r="1404" spans="1:12" x14ac:dyDescent="0.2">
      <c r="A1404" s="72" t="s">
        <v>3023</v>
      </c>
      <c r="B1404" s="66" t="s">
        <v>3024</v>
      </c>
      <c r="C1404" s="67">
        <v>16</v>
      </c>
      <c r="D1404" s="67" t="s">
        <v>352</v>
      </c>
      <c r="E1404" s="71">
        <v>0.21210416378931099</v>
      </c>
      <c r="F1404" s="68">
        <v>42.874794069192802</v>
      </c>
      <c r="G1404" s="71">
        <v>1.15509369557038E-4</v>
      </c>
      <c r="H1404" s="68">
        <v>9.4728171334431597</v>
      </c>
      <c r="I1404" s="71">
        <v>0</v>
      </c>
      <c r="J1404" s="68">
        <v>17.957166392092301</v>
      </c>
      <c r="K1404" s="71">
        <v>0.63619698199837604</v>
      </c>
      <c r="L1404" s="68">
        <v>62.726523887973599</v>
      </c>
    </row>
    <row r="1405" spans="1:12" x14ac:dyDescent="0.2">
      <c r="A1405" s="72" t="s">
        <v>3025</v>
      </c>
      <c r="B1405" s="66" t="s">
        <v>3026</v>
      </c>
      <c r="C1405" s="67">
        <v>16</v>
      </c>
      <c r="D1405" s="67" t="s">
        <v>352</v>
      </c>
      <c r="E1405" s="71">
        <v>0.21579850132071601</v>
      </c>
      <c r="F1405" s="68">
        <v>43.863261943986799</v>
      </c>
      <c r="G1405" s="71">
        <v>1.6864998286791901E-10</v>
      </c>
      <c r="H1405" s="68">
        <v>2.2240527182866598</v>
      </c>
      <c r="I1405" s="71">
        <v>0</v>
      </c>
      <c r="J1405" s="68">
        <v>17.957166392092301</v>
      </c>
      <c r="K1405" s="71">
        <v>0.64739550379349897</v>
      </c>
      <c r="L1405" s="68">
        <v>63.756177924217504</v>
      </c>
    </row>
    <row r="1406" spans="1:12" x14ac:dyDescent="0.2">
      <c r="A1406" s="72" t="s">
        <v>3027</v>
      </c>
      <c r="B1406" s="66" t="s">
        <v>3028</v>
      </c>
      <c r="C1406" s="67">
        <v>16</v>
      </c>
      <c r="D1406" s="67" t="s">
        <v>352</v>
      </c>
      <c r="E1406" s="71">
        <v>0.20139930199752501</v>
      </c>
      <c r="F1406" s="68">
        <v>38.632619439868201</v>
      </c>
      <c r="G1406" s="71">
        <v>1.16150006279625E-10</v>
      </c>
      <c r="H1406" s="68">
        <v>1.68863261943987</v>
      </c>
      <c r="I1406" s="71">
        <v>0</v>
      </c>
      <c r="J1406" s="68">
        <v>17.957166392092301</v>
      </c>
      <c r="K1406" s="71">
        <v>0.60419790587642397</v>
      </c>
      <c r="L1406" s="68">
        <v>57.825370675453001</v>
      </c>
    </row>
    <row r="1407" spans="1:12" x14ac:dyDescent="0.2">
      <c r="A1407" s="72" t="s">
        <v>3029</v>
      </c>
      <c r="B1407" s="66" t="s">
        <v>3030</v>
      </c>
      <c r="C1407" s="67">
        <v>16</v>
      </c>
      <c r="D1407" s="67" t="s">
        <v>352</v>
      </c>
      <c r="E1407" s="71">
        <v>0.211800449195818</v>
      </c>
      <c r="F1407" s="68">
        <v>42.751235584843499</v>
      </c>
      <c r="G1407" s="71">
        <v>2.4714999491415302E-10</v>
      </c>
      <c r="H1407" s="68">
        <v>2.8830313014827</v>
      </c>
      <c r="I1407" s="71">
        <v>4.91966875502592E-6</v>
      </c>
      <c r="J1407" s="68">
        <v>28.377265238879701</v>
      </c>
      <c r="K1407" s="71">
        <v>0.63539642767154703</v>
      </c>
      <c r="L1407" s="68">
        <v>62.602965403624403</v>
      </c>
    </row>
    <row r="1408" spans="1:12" x14ac:dyDescent="0.2">
      <c r="A1408" s="72" t="s">
        <v>3031</v>
      </c>
      <c r="B1408" s="66" t="s">
        <v>3032</v>
      </c>
      <c r="C1408" s="67">
        <v>16</v>
      </c>
      <c r="D1408" s="67" t="s">
        <v>352</v>
      </c>
      <c r="E1408" s="71">
        <v>0.208004700643974</v>
      </c>
      <c r="F1408" s="68">
        <v>41.186161449752902</v>
      </c>
      <c r="G1408" s="71">
        <v>1.9964985367936202E-3</v>
      </c>
      <c r="H1408" s="68">
        <v>14.7858319604613</v>
      </c>
      <c r="I1408" s="71">
        <v>2.00670699218162E-5</v>
      </c>
      <c r="J1408" s="68">
        <v>35.131795716639203</v>
      </c>
      <c r="K1408" s="71">
        <v>0.62199753632520505</v>
      </c>
      <c r="L1408" s="68">
        <v>60.461285008237198</v>
      </c>
    </row>
    <row r="1409" spans="1:12" x14ac:dyDescent="0.2">
      <c r="A1409" s="72" t="s">
        <v>1055</v>
      </c>
      <c r="B1409" s="66" t="s">
        <v>3033</v>
      </c>
      <c r="C1409" s="67">
        <v>16</v>
      </c>
      <c r="D1409" s="67" t="s">
        <v>352</v>
      </c>
      <c r="E1409" s="71">
        <v>0.16167160966071101</v>
      </c>
      <c r="F1409" s="68">
        <v>25.123558484349299</v>
      </c>
      <c r="G1409" s="71">
        <v>1.17493886405418E-5</v>
      </c>
      <c r="H1409" s="68">
        <v>7.9489291598023097</v>
      </c>
      <c r="I1409" s="71">
        <v>0</v>
      </c>
      <c r="J1409" s="68">
        <v>17.957166392092301</v>
      </c>
      <c r="K1409" s="71">
        <v>0.48500307959349398</v>
      </c>
      <c r="L1409" s="68">
        <v>43.121911037891302</v>
      </c>
    </row>
    <row r="1410" spans="1:12" x14ac:dyDescent="0.2">
      <c r="A1410" s="72" t="s">
        <v>3034</v>
      </c>
      <c r="B1410" s="66" t="s">
        <v>3035</v>
      </c>
      <c r="C1410" s="67">
        <v>16</v>
      </c>
      <c r="D1410" s="67" t="s">
        <v>352</v>
      </c>
      <c r="E1410" s="71">
        <v>0.20398068653762799</v>
      </c>
      <c r="F1410" s="68">
        <v>39.579901153212496</v>
      </c>
      <c r="G1410" s="71">
        <v>6.0512544210311299E-3</v>
      </c>
      <c r="H1410" s="68">
        <v>19.934102141680398</v>
      </c>
      <c r="I1410" s="71">
        <v>9.1790661771404603E-5</v>
      </c>
      <c r="J1410" s="68">
        <v>44.934102141680398</v>
      </c>
      <c r="K1410" s="71">
        <v>0.605799014530082</v>
      </c>
      <c r="L1410" s="68">
        <v>58.154859967051102</v>
      </c>
    </row>
    <row r="1411" spans="1:12" x14ac:dyDescent="0.2">
      <c r="A1411" s="72" t="s">
        <v>2299</v>
      </c>
      <c r="B1411" s="66" t="s">
        <v>3036</v>
      </c>
      <c r="C1411" s="67">
        <v>16</v>
      </c>
      <c r="D1411" s="67" t="s">
        <v>352</v>
      </c>
      <c r="E1411" s="71">
        <v>0.20642272142067999</v>
      </c>
      <c r="F1411" s="68">
        <v>40.5683690280066</v>
      </c>
      <c r="G1411" s="71">
        <v>4.4709974880526304E-3</v>
      </c>
      <c r="H1411" s="68">
        <v>18.410214168039499</v>
      </c>
      <c r="I1411" s="71">
        <v>0</v>
      </c>
      <c r="J1411" s="68">
        <v>17.957166392092301</v>
      </c>
      <c r="K1411" s="71">
        <v>0.61479716677398599</v>
      </c>
      <c r="L1411" s="68">
        <v>59.1845140032949</v>
      </c>
    </row>
    <row r="1412" spans="1:12" x14ac:dyDescent="0.2">
      <c r="A1412" s="72" t="s">
        <v>2150</v>
      </c>
      <c r="B1412" s="66" t="s">
        <v>3037</v>
      </c>
      <c r="C1412" s="67">
        <v>16</v>
      </c>
      <c r="D1412" s="67" t="s">
        <v>352</v>
      </c>
      <c r="E1412" s="71">
        <v>0.229030270719113</v>
      </c>
      <c r="F1412" s="68">
        <v>48.5996705107084</v>
      </c>
      <c r="G1412" s="71">
        <v>1.10555073082547E-2</v>
      </c>
      <c r="H1412" s="68">
        <v>23.805601317957201</v>
      </c>
      <c r="I1412" s="71">
        <v>3.9616279974682403E-5</v>
      </c>
      <c r="J1412" s="68">
        <v>39.4563426688633</v>
      </c>
      <c r="K1412" s="71">
        <v>0.67599568856910897</v>
      </c>
      <c r="L1412" s="68">
        <v>66.845140032948905</v>
      </c>
    </row>
    <row r="1413" spans="1:12" x14ac:dyDescent="0.2">
      <c r="A1413" s="72" t="s">
        <v>3038</v>
      </c>
      <c r="B1413" s="66" t="s">
        <v>3039</v>
      </c>
      <c r="C1413" s="67">
        <v>16</v>
      </c>
      <c r="D1413" s="67" t="s">
        <v>352</v>
      </c>
      <c r="E1413" s="71">
        <v>0.232660247698246</v>
      </c>
      <c r="F1413" s="68">
        <v>49.876441515650697</v>
      </c>
      <c r="G1413" s="71">
        <v>1.33200078014327E-2</v>
      </c>
      <c r="H1413" s="68">
        <v>25.247116968698499</v>
      </c>
      <c r="I1413" s="71">
        <v>6.48619485859996E-5</v>
      </c>
      <c r="J1413" s="68">
        <v>43.039538714991799</v>
      </c>
      <c r="K1413" s="71">
        <v>0.68459587334471805</v>
      </c>
      <c r="L1413" s="68">
        <v>67.874794069192802</v>
      </c>
    </row>
    <row r="1414" spans="1:12" x14ac:dyDescent="0.2">
      <c r="A1414" s="72" t="s">
        <v>3040</v>
      </c>
      <c r="B1414" s="66" t="s">
        <v>3041</v>
      </c>
      <c r="C1414" s="67">
        <v>16</v>
      </c>
      <c r="D1414" s="67" t="s">
        <v>352</v>
      </c>
      <c r="E1414" s="71">
        <v>0.228421552346946</v>
      </c>
      <c r="F1414" s="68">
        <v>48.476112026359097</v>
      </c>
      <c r="G1414" s="71">
        <v>1.11149978110348E-10</v>
      </c>
      <c r="H1414" s="68">
        <v>1.64744645799012</v>
      </c>
      <c r="I1414" s="71">
        <v>6.9522687406550494E-5</v>
      </c>
      <c r="J1414" s="68">
        <v>43.369028006589801</v>
      </c>
      <c r="K1414" s="71">
        <v>0.68519513424227996</v>
      </c>
      <c r="L1414" s="68">
        <v>67.957166392092304</v>
      </c>
    </row>
    <row r="1415" spans="1:12" x14ac:dyDescent="0.2">
      <c r="A1415" s="72" t="s">
        <v>3042</v>
      </c>
      <c r="B1415" s="66" t="s">
        <v>3043</v>
      </c>
      <c r="C1415" s="67">
        <v>16</v>
      </c>
      <c r="D1415" s="67" t="s">
        <v>352</v>
      </c>
      <c r="E1415" s="71">
        <v>0.237699660507389</v>
      </c>
      <c r="F1415" s="68">
        <v>52.100494233937397</v>
      </c>
      <c r="G1415" s="71">
        <v>1.33974101207204E-3</v>
      </c>
      <c r="H1415" s="68">
        <v>12.973640856672199</v>
      </c>
      <c r="I1415" s="71">
        <v>1.6429104342441801E-4</v>
      </c>
      <c r="J1415" s="68">
        <v>48.723228995057703</v>
      </c>
      <c r="K1415" s="71">
        <v>0.71159494946667001</v>
      </c>
      <c r="L1415" s="68">
        <v>71.911037891268506</v>
      </c>
    </row>
    <row r="1416" spans="1:12" x14ac:dyDescent="0.2">
      <c r="A1416" s="72" t="s">
        <v>3044</v>
      </c>
      <c r="B1416" s="66" t="s">
        <v>3045</v>
      </c>
      <c r="C1416" s="67">
        <v>16</v>
      </c>
      <c r="D1416" s="67" t="s">
        <v>352</v>
      </c>
      <c r="E1416" s="71">
        <v>0.247085661681852</v>
      </c>
      <c r="F1416" s="68">
        <v>55.2718286655684</v>
      </c>
      <c r="G1416" s="71">
        <v>5.4171776342745198E-2</v>
      </c>
      <c r="H1416" s="68">
        <v>40.362438220757802</v>
      </c>
      <c r="I1416" s="71">
        <v>2.8896580687415399E-4</v>
      </c>
      <c r="J1416" s="68">
        <v>51.729818780889602</v>
      </c>
      <c r="K1416" s="71">
        <v>0.68679624289593799</v>
      </c>
      <c r="L1416" s="68">
        <v>68.163097199340996</v>
      </c>
    </row>
    <row r="1417" spans="1:12" x14ac:dyDescent="0.2">
      <c r="A1417" s="72" t="s">
        <v>641</v>
      </c>
      <c r="B1417" s="66" t="s">
        <v>3046</v>
      </c>
      <c r="C1417" s="67">
        <v>16</v>
      </c>
      <c r="D1417" s="67" t="s">
        <v>352</v>
      </c>
      <c r="E1417" s="71">
        <v>0.25678394093703699</v>
      </c>
      <c r="F1417" s="68">
        <v>58.401976935749602</v>
      </c>
      <c r="G1417" s="71">
        <v>4.7113369225278701E-3</v>
      </c>
      <c r="H1417" s="68">
        <v>18.533772652388802</v>
      </c>
      <c r="I1417" s="71">
        <v>4.73841780089339E-5</v>
      </c>
      <c r="J1417" s="68">
        <v>40.8154859967051</v>
      </c>
      <c r="K1417" s="71">
        <v>0.76559310171057404</v>
      </c>
      <c r="L1417" s="68">
        <v>77.388797364085704</v>
      </c>
    </row>
    <row r="1418" spans="1:12" x14ac:dyDescent="0.2">
      <c r="A1418" s="72" t="s">
        <v>3047</v>
      </c>
      <c r="B1418" s="66" t="s">
        <v>3048</v>
      </c>
      <c r="C1418" s="67">
        <v>16</v>
      </c>
      <c r="D1418" s="67" t="s">
        <v>352</v>
      </c>
      <c r="E1418" s="71">
        <v>0.24694023201357801</v>
      </c>
      <c r="F1418" s="68">
        <v>55.189456342668898</v>
      </c>
      <c r="G1418" s="71">
        <v>1.07889944267192E-2</v>
      </c>
      <c r="H1418" s="68">
        <v>23.558484349258599</v>
      </c>
      <c r="I1418" s="71">
        <v>8.3841512783020705E-4</v>
      </c>
      <c r="J1418" s="68">
        <v>57.248764415156501</v>
      </c>
      <c r="K1418" s="71">
        <v>0.72919328648618398</v>
      </c>
      <c r="L1418" s="68">
        <v>73.640856672158193</v>
      </c>
    </row>
    <row r="1419" spans="1:12" x14ac:dyDescent="0.2">
      <c r="A1419" s="72" t="s">
        <v>3049</v>
      </c>
      <c r="B1419" s="66" t="s">
        <v>3050</v>
      </c>
      <c r="C1419" s="67">
        <v>16</v>
      </c>
      <c r="D1419" s="67" t="s">
        <v>352</v>
      </c>
      <c r="E1419" s="71">
        <v>0.21188502494856701</v>
      </c>
      <c r="F1419" s="68">
        <v>42.792421746293201</v>
      </c>
      <c r="G1419" s="71">
        <v>7.6439998775157402E-10</v>
      </c>
      <c r="H1419" s="68">
        <v>5.3953871499176298</v>
      </c>
      <c r="I1419" s="71">
        <v>5.73529804862232E-5</v>
      </c>
      <c r="J1419" s="68">
        <v>42.257001647446501</v>
      </c>
      <c r="K1419" s="71">
        <v>0.63559772110081503</v>
      </c>
      <c r="L1419" s="68">
        <v>62.644151565074097</v>
      </c>
    </row>
    <row r="1420" spans="1:12" x14ac:dyDescent="0.2">
      <c r="A1420" s="72" t="s">
        <v>3051</v>
      </c>
      <c r="B1420" s="66" t="s">
        <v>3052</v>
      </c>
      <c r="C1420" s="67">
        <v>16</v>
      </c>
      <c r="D1420" s="67" t="s">
        <v>352</v>
      </c>
      <c r="E1420" s="71">
        <v>0.24687101334330999</v>
      </c>
      <c r="F1420" s="68">
        <v>55.107084019769403</v>
      </c>
      <c r="G1420" s="71">
        <v>7.1439998361455495E-10</v>
      </c>
      <c r="H1420" s="68">
        <v>5.3130148270181197</v>
      </c>
      <c r="I1420" s="71">
        <v>1.9937604954578699E-5</v>
      </c>
      <c r="J1420" s="68">
        <v>35.090609555189502</v>
      </c>
      <c r="K1420" s="71">
        <v>0.74059310171057402</v>
      </c>
      <c r="L1420" s="68">
        <v>75.123558484349303</v>
      </c>
    </row>
    <row r="1421" spans="1:12" x14ac:dyDescent="0.2">
      <c r="A1421" s="72" t="s">
        <v>3053</v>
      </c>
      <c r="B1421" s="66" t="s">
        <v>3054</v>
      </c>
      <c r="C1421" s="67">
        <v>16</v>
      </c>
      <c r="D1421" s="67" t="s">
        <v>352</v>
      </c>
      <c r="E1421" s="71">
        <v>0.23622892354668501</v>
      </c>
      <c r="F1421" s="68">
        <v>51.359143327841799</v>
      </c>
      <c r="G1421" s="71">
        <v>1.0692005889297199E-2</v>
      </c>
      <c r="H1421" s="68">
        <v>23.3525535420099</v>
      </c>
      <c r="I1421" s="71">
        <v>5.9696081430183101E-11</v>
      </c>
      <c r="J1421" s="68">
        <v>19.233937397034602</v>
      </c>
      <c r="K1421" s="71">
        <v>0.69799476469106103</v>
      </c>
      <c r="L1421" s="68">
        <v>69.810543657331095</v>
      </c>
    </row>
    <row r="1422" spans="1:12" x14ac:dyDescent="0.2">
      <c r="A1422" s="72" t="s">
        <v>3055</v>
      </c>
      <c r="B1422" s="66" t="s">
        <v>3056</v>
      </c>
      <c r="C1422" s="67">
        <v>16</v>
      </c>
      <c r="D1422" s="67" t="s">
        <v>352</v>
      </c>
      <c r="E1422" s="71">
        <v>0.28695560106831403</v>
      </c>
      <c r="F1422" s="68">
        <v>68.986820428336102</v>
      </c>
      <c r="G1422" s="71">
        <v>5.1872997634412998E-2</v>
      </c>
      <c r="H1422" s="68">
        <v>39.538714991762802</v>
      </c>
      <c r="I1422" s="71">
        <v>1.81251361210494E-6</v>
      </c>
      <c r="J1422" s="68">
        <v>25.4118616144975</v>
      </c>
      <c r="K1422" s="71">
        <v>0.80899199305691605</v>
      </c>
      <c r="L1422" s="68">
        <v>81.960461285008193</v>
      </c>
    </row>
    <row r="1423" spans="1:12" x14ac:dyDescent="0.2">
      <c r="A1423" s="72" t="s">
        <v>721</v>
      </c>
      <c r="B1423" s="66" t="s">
        <v>3057</v>
      </c>
      <c r="C1423" s="67">
        <v>16</v>
      </c>
      <c r="D1423" s="67" t="s">
        <v>352</v>
      </c>
      <c r="E1423" s="71">
        <v>0.33890833809592902</v>
      </c>
      <c r="F1423" s="68">
        <v>89.827018121910996</v>
      </c>
      <c r="G1423" s="71">
        <v>0.14653449943574801</v>
      </c>
      <c r="H1423" s="68">
        <v>62.726523887973599</v>
      </c>
      <c r="I1423" s="71">
        <v>0</v>
      </c>
      <c r="J1423" s="68">
        <v>17.957166392092301</v>
      </c>
      <c r="K1423" s="71">
        <v>0.87019051485204002</v>
      </c>
      <c r="L1423" s="68">
        <v>88.303130148270199</v>
      </c>
    </row>
    <row r="1424" spans="1:12" x14ac:dyDescent="0.2">
      <c r="A1424" s="72" t="s">
        <v>3058</v>
      </c>
      <c r="B1424" s="66" t="s">
        <v>3059</v>
      </c>
      <c r="C1424" s="67">
        <v>16</v>
      </c>
      <c r="D1424" s="67" t="s">
        <v>352</v>
      </c>
      <c r="E1424" s="71">
        <v>0.22574505152233901</v>
      </c>
      <c r="F1424" s="68">
        <v>47.693574958813798</v>
      </c>
      <c r="G1424" s="71">
        <v>2.74054920110995E-2</v>
      </c>
      <c r="H1424" s="68">
        <v>31.713344316309701</v>
      </c>
      <c r="I1424" s="71">
        <v>3.2495781931178599E-5</v>
      </c>
      <c r="J1424" s="68">
        <v>37.932454695222397</v>
      </c>
      <c r="K1424" s="71">
        <v>0.64979716677398602</v>
      </c>
      <c r="L1424" s="68">
        <v>63.962108731466202</v>
      </c>
    </row>
    <row r="1425" spans="1:12" x14ac:dyDescent="0.2">
      <c r="A1425" s="72" t="s">
        <v>989</v>
      </c>
      <c r="B1425" s="66" t="s">
        <v>3060</v>
      </c>
      <c r="C1425" s="67">
        <v>16</v>
      </c>
      <c r="D1425" s="67" t="s">
        <v>352</v>
      </c>
      <c r="E1425" s="71">
        <v>0.24561029807985801</v>
      </c>
      <c r="F1425" s="68">
        <v>54.777594728171302</v>
      </c>
      <c r="G1425" s="71">
        <v>2.5617412825888202E-3</v>
      </c>
      <c r="H1425" s="68">
        <v>15.650741350906101</v>
      </c>
      <c r="I1425" s="71">
        <v>7.5866470801189194E-5</v>
      </c>
      <c r="J1425" s="68">
        <v>43.822075782537098</v>
      </c>
      <c r="K1425" s="71">
        <v>0.73419328648618398</v>
      </c>
      <c r="L1425" s="68">
        <v>74.135090609555206</v>
      </c>
    </row>
    <row r="1426" spans="1:12" x14ac:dyDescent="0.2">
      <c r="A1426" s="72" t="s">
        <v>3061</v>
      </c>
      <c r="B1426" s="66" t="s">
        <v>3062</v>
      </c>
      <c r="C1426" s="67">
        <v>16</v>
      </c>
      <c r="D1426" s="67" t="s">
        <v>352</v>
      </c>
      <c r="E1426" s="71">
        <v>0.26837720273482102</v>
      </c>
      <c r="F1426" s="68">
        <v>62.273476112026401</v>
      </c>
      <c r="G1426" s="71">
        <v>3.9487497288628402E-2</v>
      </c>
      <c r="H1426" s="68">
        <v>35.873146622734801</v>
      </c>
      <c r="I1426" s="71">
        <v>5.1009205261343701E-5</v>
      </c>
      <c r="J1426" s="68">
        <v>41.186161449752902</v>
      </c>
      <c r="K1426" s="71">
        <v>0.76559310171057404</v>
      </c>
      <c r="L1426" s="68">
        <v>77.388797364085704</v>
      </c>
    </row>
    <row r="1427" spans="1:12" x14ac:dyDescent="0.2">
      <c r="A1427" s="72" t="s">
        <v>991</v>
      </c>
      <c r="B1427" s="66" t="s">
        <v>3063</v>
      </c>
      <c r="C1427" s="67">
        <v>16</v>
      </c>
      <c r="D1427" s="67" t="s">
        <v>352</v>
      </c>
      <c r="E1427" s="71">
        <v>0.242388995769131</v>
      </c>
      <c r="F1427" s="68">
        <v>53.747940691927496</v>
      </c>
      <c r="G1427" s="71">
        <v>4.33304984275363E-2</v>
      </c>
      <c r="H1427" s="68">
        <v>36.9439868204283</v>
      </c>
      <c r="I1427" s="71">
        <v>4.11698619671909E-5</v>
      </c>
      <c r="J1427" s="68">
        <v>39.868204283360797</v>
      </c>
      <c r="K1427" s="71">
        <v>0.68379531901789004</v>
      </c>
      <c r="L1427" s="68">
        <v>67.751235584843499</v>
      </c>
    </row>
    <row r="1428" spans="1:12" x14ac:dyDescent="0.2">
      <c r="A1428" s="72" t="s">
        <v>3064</v>
      </c>
      <c r="B1428" s="66" t="s">
        <v>3065</v>
      </c>
      <c r="C1428" s="67">
        <v>16</v>
      </c>
      <c r="D1428" s="67" t="s">
        <v>352</v>
      </c>
      <c r="E1428" s="71">
        <v>0.25977965232982603</v>
      </c>
      <c r="F1428" s="68">
        <v>59.390444810543698</v>
      </c>
      <c r="G1428" s="71">
        <v>2.23125085766974E-2</v>
      </c>
      <c r="H1428" s="68">
        <v>29.4481054365733</v>
      </c>
      <c r="I1428" s="71">
        <v>3.3531477816990701E-5</v>
      </c>
      <c r="J1428" s="68">
        <v>38.220757825370697</v>
      </c>
      <c r="K1428" s="71">
        <v>0.75699291693496495</v>
      </c>
      <c r="L1428" s="68">
        <v>76.812191103789104</v>
      </c>
    </row>
    <row r="1429" spans="1:12" x14ac:dyDescent="0.2">
      <c r="A1429" s="72" t="s">
        <v>3066</v>
      </c>
      <c r="B1429" s="66" t="s">
        <v>3067</v>
      </c>
      <c r="C1429" s="67">
        <v>16</v>
      </c>
      <c r="D1429" s="67" t="s">
        <v>352</v>
      </c>
      <c r="E1429" s="71">
        <v>0.21980644328555399</v>
      </c>
      <c r="F1429" s="68">
        <v>45.428336079077397</v>
      </c>
      <c r="G1429" s="71">
        <v>6.8132991686580199E-2</v>
      </c>
      <c r="H1429" s="68">
        <v>44.192751235584801</v>
      </c>
      <c r="I1429" s="71">
        <v>5.6886170692681997E-3</v>
      </c>
      <c r="J1429" s="68">
        <v>70.840197693575007</v>
      </c>
      <c r="K1429" s="71">
        <v>0.58559772110081498</v>
      </c>
      <c r="L1429" s="68">
        <v>55.395387149917603</v>
      </c>
    </row>
    <row r="1430" spans="1:12" x14ac:dyDescent="0.2">
      <c r="A1430" s="72" t="s">
        <v>3068</v>
      </c>
      <c r="B1430" s="66" t="s">
        <v>3069</v>
      </c>
      <c r="C1430" s="67">
        <v>16</v>
      </c>
      <c r="D1430" s="67" t="s">
        <v>352</v>
      </c>
      <c r="E1430" s="71">
        <v>0.30904388710043701</v>
      </c>
      <c r="F1430" s="68">
        <v>77.965403624382205</v>
      </c>
      <c r="G1430" s="71">
        <v>0.16163399660209901</v>
      </c>
      <c r="H1430" s="68">
        <v>66.350906095551906</v>
      </c>
      <c r="I1430" s="71">
        <v>7.05117315467773E-4</v>
      </c>
      <c r="J1430" s="68">
        <v>56.177924217462902</v>
      </c>
      <c r="K1430" s="71">
        <v>0.76479254738374502</v>
      </c>
      <c r="L1430" s="68">
        <v>77.265238879736401</v>
      </c>
    </row>
    <row r="1431" spans="1:12" x14ac:dyDescent="0.2">
      <c r="A1431" s="72" t="s">
        <v>3070</v>
      </c>
      <c r="B1431" s="66" t="s">
        <v>3071</v>
      </c>
      <c r="C1431" s="67">
        <v>12</v>
      </c>
      <c r="D1431" s="67" t="s">
        <v>352</v>
      </c>
      <c r="E1431" s="71">
        <v>0.34379165682059598</v>
      </c>
      <c r="F1431" s="68">
        <v>90.939044481054395</v>
      </c>
      <c r="G1431" s="71">
        <v>0.173861494429011</v>
      </c>
      <c r="H1431" s="68">
        <v>68.574958813838506</v>
      </c>
      <c r="I1431" s="71">
        <v>3.1235155075674398E-3</v>
      </c>
      <c r="J1431" s="68">
        <v>66.062602965403599</v>
      </c>
      <c r="K1431" s="71">
        <v>0.85438996052521099</v>
      </c>
      <c r="L1431" s="68">
        <v>86.614497528830299</v>
      </c>
    </row>
    <row r="1432" spans="1:12" x14ac:dyDescent="0.2">
      <c r="A1432" s="72" t="s">
        <v>3072</v>
      </c>
      <c r="B1432" s="66" t="s">
        <v>3073</v>
      </c>
      <c r="C1432" s="67">
        <v>16</v>
      </c>
      <c r="D1432" s="67" t="s">
        <v>352</v>
      </c>
      <c r="E1432" s="71">
        <v>0.283467631554147</v>
      </c>
      <c r="F1432" s="68">
        <v>67.874794069192802</v>
      </c>
      <c r="G1432" s="71">
        <v>4.7971992713051699E-2</v>
      </c>
      <c r="H1432" s="68">
        <v>38.220757825370697</v>
      </c>
      <c r="I1432" s="71">
        <v>5.24131097539823E-3</v>
      </c>
      <c r="J1432" s="68">
        <v>70.057660626029602</v>
      </c>
      <c r="K1432" s="71">
        <v>0.797189590973991</v>
      </c>
      <c r="L1432" s="68">
        <v>80.724876441515605</v>
      </c>
    </row>
    <row r="1433" spans="1:12" x14ac:dyDescent="0.2">
      <c r="A1433" s="72" t="s">
        <v>3074</v>
      </c>
      <c r="B1433" s="66" t="s">
        <v>3075</v>
      </c>
      <c r="C1433" s="67">
        <v>16</v>
      </c>
      <c r="D1433" s="67" t="s">
        <v>352</v>
      </c>
      <c r="E1433" s="71">
        <v>0.31511383591678299</v>
      </c>
      <c r="F1433" s="68">
        <v>80.971993410214196</v>
      </c>
      <c r="G1433" s="71">
        <v>4.8858738387088201E-2</v>
      </c>
      <c r="H1433" s="68">
        <v>38.632619439868201</v>
      </c>
      <c r="I1433" s="71">
        <v>9.3732716097183602E-5</v>
      </c>
      <c r="J1433" s="68">
        <v>45.181219110378898</v>
      </c>
      <c r="K1433" s="71">
        <v>0.89638903664716296</v>
      </c>
      <c r="L1433" s="68">
        <v>91.350906095551906</v>
      </c>
    </row>
    <row r="1434" spans="1:12" x14ac:dyDescent="0.2">
      <c r="A1434" s="72" t="s">
        <v>1087</v>
      </c>
      <c r="B1434" s="66" t="s">
        <v>3076</v>
      </c>
      <c r="C1434" s="67">
        <v>16</v>
      </c>
      <c r="D1434" s="67" t="s">
        <v>352</v>
      </c>
      <c r="E1434" s="71">
        <v>0.31109117784409202</v>
      </c>
      <c r="F1434" s="68">
        <v>79.036243822075804</v>
      </c>
      <c r="G1434" s="71">
        <v>9.84422483024434E-2</v>
      </c>
      <c r="H1434" s="68">
        <v>51.812191103789097</v>
      </c>
      <c r="I1434" s="71">
        <v>4.4132470462254601E-4</v>
      </c>
      <c r="J1434" s="68">
        <v>53.542009884678698</v>
      </c>
      <c r="K1434" s="71">
        <v>0.83438996052521097</v>
      </c>
      <c r="L1434" s="68">
        <v>84.967051070840199</v>
      </c>
    </row>
    <row r="1435" spans="1:12" x14ac:dyDescent="0.2">
      <c r="A1435" s="72" t="s">
        <v>3077</v>
      </c>
      <c r="B1435" s="66" t="s">
        <v>3078</v>
      </c>
      <c r="C1435" s="67">
        <v>16</v>
      </c>
      <c r="D1435" s="67" t="s">
        <v>352</v>
      </c>
      <c r="E1435" s="71">
        <v>0.30253641753965999</v>
      </c>
      <c r="F1435" s="68">
        <v>75</v>
      </c>
      <c r="G1435" s="71">
        <v>3.4797745562901702E-2</v>
      </c>
      <c r="H1435" s="68">
        <v>34.1845140032949</v>
      </c>
      <c r="I1435" s="71">
        <v>2.2655184526483299E-5</v>
      </c>
      <c r="J1435" s="68">
        <v>35.626029654036202</v>
      </c>
      <c r="K1435" s="71">
        <v>0.87278885187155297</v>
      </c>
      <c r="L1435" s="68">
        <v>88.467874794069203</v>
      </c>
    </row>
    <row r="1436" spans="1:12" x14ac:dyDescent="0.2">
      <c r="A1436" s="72" t="s">
        <v>1199</v>
      </c>
      <c r="B1436" s="66" t="s">
        <v>3079</v>
      </c>
      <c r="C1436" s="67">
        <v>16</v>
      </c>
      <c r="D1436" s="67" t="s">
        <v>352</v>
      </c>
      <c r="E1436" s="71">
        <v>0.30888535506408599</v>
      </c>
      <c r="F1436" s="68">
        <v>77.7594728171334</v>
      </c>
      <c r="G1436" s="71">
        <v>1.4641745189119299E-2</v>
      </c>
      <c r="H1436" s="68">
        <v>25.8237232289951</v>
      </c>
      <c r="I1436" s="71">
        <v>2.60224584147424E-5</v>
      </c>
      <c r="J1436" s="68">
        <v>36.449752883031302</v>
      </c>
      <c r="K1436" s="71">
        <v>0.91198829754472399</v>
      </c>
      <c r="L1436" s="68">
        <v>93.863261943986799</v>
      </c>
    </row>
    <row r="1437" spans="1:12" x14ac:dyDescent="0.2">
      <c r="A1437" s="72" t="s">
        <v>1397</v>
      </c>
      <c r="B1437" s="66" t="s">
        <v>3080</v>
      </c>
      <c r="C1437" s="67">
        <v>16</v>
      </c>
      <c r="D1437" s="67" t="s">
        <v>352</v>
      </c>
      <c r="E1437" s="71">
        <v>0.30313421922213601</v>
      </c>
      <c r="F1437" s="68">
        <v>75.164744645799004</v>
      </c>
      <c r="G1437" s="71">
        <v>2.15832520477841E-2</v>
      </c>
      <c r="H1437" s="68">
        <v>29.077429983525501</v>
      </c>
      <c r="I1437" s="71">
        <v>3.0553747069816203E-5</v>
      </c>
      <c r="J1437" s="68">
        <v>37.5205930807249</v>
      </c>
      <c r="K1437" s="71">
        <v>0.88778885187155299</v>
      </c>
      <c r="L1437" s="68">
        <v>90.238879736408606</v>
      </c>
    </row>
    <row r="1438" spans="1:12" x14ac:dyDescent="0.2">
      <c r="A1438" s="72" t="s">
        <v>1217</v>
      </c>
      <c r="B1438" s="66" t="s">
        <v>3081</v>
      </c>
      <c r="C1438" s="67">
        <v>16</v>
      </c>
      <c r="D1438" s="67" t="s">
        <v>352</v>
      </c>
      <c r="E1438" s="71">
        <v>0.30124502837127798</v>
      </c>
      <c r="F1438" s="68">
        <v>74.588138385502504</v>
      </c>
      <c r="G1438" s="71">
        <v>3.7317519906474301E-3</v>
      </c>
      <c r="H1438" s="68">
        <v>17.6276771004942</v>
      </c>
      <c r="I1438" s="71">
        <v>1.4111700412855299E-5</v>
      </c>
      <c r="J1438" s="68">
        <v>32.742998352553499</v>
      </c>
      <c r="K1438" s="71">
        <v>0.89998922142277205</v>
      </c>
      <c r="L1438" s="68">
        <v>91.927512355848407</v>
      </c>
    </row>
    <row r="1439" spans="1:12" x14ac:dyDescent="0.2">
      <c r="A1439" s="72" t="s">
        <v>3082</v>
      </c>
      <c r="B1439" s="66" t="s">
        <v>3083</v>
      </c>
      <c r="C1439" s="67">
        <v>16</v>
      </c>
      <c r="D1439" s="67" t="s">
        <v>352</v>
      </c>
      <c r="E1439" s="71">
        <v>0.31532054836362</v>
      </c>
      <c r="F1439" s="68">
        <v>81.0955518945634</v>
      </c>
      <c r="G1439" s="71">
        <v>0.11732850023199699</v>
      </c>
      <c r="H1439" s="68">
        <v>56.466227347611202</v>
      </c>
      <c r="I1439" s="71">
        <v>2.8433691092599402E-3</v>
      </c>
      <c r="J1439" s="68">
        <v>65.156507413509104</v>
      </c>
      <c r="K1439" s="71">
        <v>0.825789775749601</v>
      </c>
      <c r="L1439" s="68">
        <v>83.978583196046102</v>
      </c>
    </row>
    <row r="1440" spans="1:12" x14ac:dyDescent="0.2">
      <c r="A1440" s="72" t="s">
        <v>572</v>
      </c>
      <c r="B1440" s="66" t="s">
        <v>3084</v>
      </c>
      <c r="C1440" s="67">
        <v>16</v>
      </c>
      <c r="D1440" s="67" t="s">
        <v>352</v>
      </c>
      <c r="E1440" s="71">
        <v>0.26292672124931898</v>
      </c>
      <c r="F1440" s="68">
        <v>60.708401976935697</v>
      </c>
      <c r="G1440" s="71">
        <v>9.0282437691358592E-3</v>
      </c>
      <c r="H1440" s="68">
        <v>22.3640856672158</v>
      </c>
      <c r="I1440" s="71">
        <v>1.60666024341767E-4</v>
      </c>
      <c r="J1440" s="68">
        <v>48.558484349258599</v>
      </c>
      <c r="K1440" s="71">
        <v>0.77959125395447804</v>
      </c>
      <c r="L1440" s="68">
        <v>79.036243822075804</v>
      </c>
    </row>
    <row r="1441" spans="1:12" x14ac:dyDescent="0.2">
      <c r="A1441" s="72" t="s">
        <v>576</v>
      </c>
      <c r="B1441" s="66" t="s">
        <v>3085</v>
      </c>
      <c r="C1441" s="67">
        <v>16</v>
      </c>
      <c r="D1441" s="67" t="s">
        <v>352</v>
      </c>
      <c r="E1441" s="71">
        <v>0.35320604577699</v>
      </c>
      <c r="F1441" s="68">
        <v>92.957166392092304</v>
      </c>
      <c r="G1441" s="71">
        <v>0.178887247880467</v>
      </c>
      <c r="H1441" s="68">
        <v>69.522240527182902</v>
      </c>
      <c r="I1441" s="71">
        <v>1.5422223545581901E-3</v>
      </c>
      <c r="J1441" s="68">
        <v>61.037891268533798</v>
      </c>
      <c r="K1441" s="71">
        <v>0.87918866709594301</v>
      </c>
      <c r="L1441" s="68">
        <v>89.415156507413499</v>
      </c>
    </row>
    <row r="1442" spans="1:12" x14ac:dyDescent="0.2">
      <c r="A1442" s="72" t="s">
        <v>1304</v>
      </c>
      <c r="B1442" s="66" t="s">
        <v>3086</v>
      </c>
      <c r="C1442" s="67">
        <v>16</v>
      </c>
      <c r="D1442" s="67" t="s">
        <v>352</v>
      </c>
      <c r="E1442" s="71">
        <v>0.294493385746595</v>
      </c>
      <c r="F1442" s="68">
        <v>72.281713344316302</v>
      </c>
      <c r="G1442" s="71">
        <v>8.6995336329970306E-5</v>
      </c>
      <c r="H1442" s="68">
        <v>9.1021416803953894</v>
      </c>
      <c r="I1442" s="71">
        <v>5.0491343397096203E-6</v>
      </c>
      <c r="J1442" s="68">
        <v>28.542009884678698</v>
      </c>
      <c r="K1442" s="71">
        <v>0.883388112769115</v>
      </c>
      <c r="L1442" s="68">
        <v>89.950576606260299</v>
      </c>
    </row>
    <row r="1443" spans="1:12" x14ac:dyDescent="0.2">
      <c r="A1443" s="72" t="s">
        <v>1306</v>
      </c>
      <c r="B1443" s="66" t="s">
        <v>3087</v>
      </c>
      <c r="C1443" s="67">
        <v>16</v>
      </c>
      <c r="D1443" s="67" t="s">
        <v>352</v>
      </c>
      <c r="E1443" s="71">
        <v>0.29615856497040399</v>
      </c>
      <c r="F1443" s="68">
        <v>72.899505766062603</v>
      </c>
      <c r="G1443" s="71">
        <v>2.8775027183347598E-3</v>
      </c>
      <c r="H1443" s="68">
        <v>16.1037891268534</v>
      </c>
      <c r="I1443" s="71">
        <v>9.7098725428143101E-6</v>
      </c>
      <c r="J1443" s="68">
        <v>30.9719934102142</v>
      </c>
      <c r="K1443" s="71">
        <v>0.88558848232033405</v>
      </c>
      <c r="L1443" s="68">
        <v>90.156507413509104</v>
      </c>
    </row>
    <row r="1444" spans="1:12" x14ac:dyDescent="0.2">
      <c r="A1444" s="72" t="s">
        <v>2996</v>
      </c>
      <c r="B1444" s="66" t="s">
        <v>3088</v>
      </c>
      <c r="C1444" s="67">
        <v>16</v>
      </c>
      <c r="D1444" s="67" t="s">
        <v>352</v>
      </c>
      <c r="E1444" s="71">
        <v>0.29204825026491699</v>
      </c>
      <c r="F1444" s="68">
        <v>71.004942339373997</v>
      </c>
      <c r="G1444" s="71">
        <v>3.1589508637483103E-2</v>
      </c>
      <c r="H1444" s="68">
        <v>33.0724876441516</v>
      </c>
      <c r="I1444" s="71">
        <v>1.6528163205681699E-4</v>
      </c>
      <c r="J1444" s="68">
        <v>48.764415156507397</v>
      </c>
      <c r="K1444" s="71">
        <v>0.84438996052521098</v>
      </c>
      <c r="L1444" s="68">
        <v>85.955518945634296</v>
      </c>
    </row>
    <row r="1445" spans="1:12" x14ac:dyDescent="0.2">
      <c r="A1445" s="72" t="s">
        <v>3089</v>
      </c>
      <c r="B1445" s="66" t="s">
        <v>3090</v>
      </c>
      <c r="C1445" s="67">
        <v>16</v>
      </c>
      <c r="D1445" s="67" t="s">
        <v>352</v>
      </c>
      <c r="E1445" s="71">
        <v>0.34570132746471699</v>
      </c>
      <c r="F1445" s="68">
        <v>91.392092257001707</v>
      </c>
      <c r="G1445" s="71">
        <v>0.17753574860905499</v>
      </c>
      <c r="H1445" s="68">
        <v>69.357495881383898</v>
      </c>
      <c r="I1445" s="71">
        <v>1.78273259886071E-4</v>
      </c>
      <c r="J1445" s="68">
        <v>49.258649093904502</v>
      </c>
      <c r="K1445" s="71">
        <v>0.85938996052521099</v>
      </c>
      <c r="L1445" s="68">
        <v>86.985172981878094</v>
      </c>
    </row>
    <row r="1446" spans="1:12" x14ac:dyDescent="0.2">
      <c r="A1446" s="72" t="s">
        <v>3091</v>
      </c>
      <c r="B1446" s="66" t="s">
        <v>3092</v>
      </c>
      <c r="C1446" s="67">
        <v>16</v>
      </c>
      <c r="D1446" s="67" t="s">
        <v>352</v>
      </c>
      <c r="E1446" s="71">
        <v>0.38002939495622401</v>
      </c>
      <c r="F1446" s="68">
        <v>97.116968698517297</v>
      </c>
      <c r="G1446" s="71">
        <v>0.29702946525637602</v>
      </c>
      <c r="H1446" s="68">
        <v>93.986820428336102</v>
      </c>
      <c r="I1446" s="71">
        <v>8.4674656578183505E-3</v>
      </c>
      <c r="J1446" s="68">
        <v>73.805601317957198</v>
      </c>
      <c r="K1446" s="71">
        <v>0.83459125395447797</v>
      </c>
      <c r="L1446" s="68">
        <v>85.049423393739701</v>
      </c>
    </row>
    <row r="1447" spans="1:12" x14ac:dyDescent="0.2">
      <c r="A1447" s="72" t="s">
        <v>3093</v>
      </c>
      <c r="B1447" s="66" t="s">
        <v>3094</v>
      </c>
      <c r="C1447" s="67">
        <v>12</v>
      </c>
      <c r="D1447" s="67" t="s">
        <v>352</v>
      </c>
      <c r="E1447" s="71">
        <v>0.44209092225449698</v>
      </c>
      <c r="F1447" s="68">
        <v>98.846787479406899</v>
      </c>
      <c r="G1447" s="71">
        <v>0.49714275002389902</v>
      </c>
      <c r="H1447" s="68">
        <v>98.228995057660597</v>
      </c>
      <c r="I1447" s="71">
        <v>0.17853229563877601</v>
      </c>
      <c r="J1447" s="68">
        <v>93.9044481054366</v>
      </c>
      <c r="K1447" s="71">
        <v>0.65059772110081504</v>
      </c>
      <c r="L1447" s="68">
        <v>64.044481054365704</v>
      </c>
    </row>
    <row r="1448" spans="1:12" x14ac:dyDescent="0.2">
      <c r="A1448" s="72" t="s">
        <v>3095</v>
      </c>
      <c r="B1448" s="66" t="s">
        <v>3096</v>
      </c>
      <c r="C1448" s="67">
        <v>12</v>
      </c>
      <c r="D1448" s="67" t="s">
        <v>352</v>
      </c>
      <c r="E1448" s="71">
        <v>0.37352078347698697</v>
      </c>
      <c r="F1448" s="68">
        <v>96.540362438220797</v>
      </c>
      <c r="G1448" s="71">
        <v>0.18206725035565899</v>
      </c>
      <c r="H1448" s="68">
        <v>70.304777594728193</v>
      </c>
      <c r="I1448" s="71">
        <v>6.9093893891121099E-3</v>
      </c>
      <c r="J1448" s="68">
        <v>72.364085667215804</v>
      </c>
      <c r="K1448" s="71">
        <v>0.93158571068618901</v>
      </c>
      <c r="L1448" s="68">
        <v>95.922570016474495</v>
      </c>
    </row>
    <row r="1449" spans="1:12" x14ac:dyDescent="0.2">
      <c r="A1449" s="72" t="s">
        <v>3097</v>
      </c>
      <c r="B1449" s="66" t="s">
        <v>3098</v>
      </c>
      <c r="C1449" s="67">
        <v>12</v>
      </c>
      <c r="D1449" s="67" t="s">
        <v>352</v>
      </c>
      <c r="E1449" s="71">
        <v>0.68736060117834397</v>
      </c>
      <c r="F1449" s="68">
        <v>100</v>
      </c>
      <c r="G1449" s="71">
        <v>0.78168467570079403</v>
      </c>
      <c r="H1449" s="68">
        <v>99.958813838550199</v>
      </c>
      <c r="I1449" s="71">
        <v>0.66940143926512896</v>
      </c>
      <c r="J1449" s="68">
        <v>98.929159802306401</v>
      </c>
      <c r="K1449" s="71">
        <v>0.61099568856910902</v>
      </c>
      <c r="L1449" s="68">
        <v>58.772652388797397</v>
      </c>
    </row>
    <row r="1450" spans="1:12" x14ac:dyDescent="0.2">
      <c r="A1450" s="72" t="s">
        <v>403</v>
      </c>
      <c r="B1450" s="66" t="s">
        <v>3099</v>
      </c>
      <c r="C1450" s="67">
        <v>12</v>
      </c>
      <c r="D1450" s="67" t="s">
        <v>352</v>
      </c>
      <c r="E1450" s="71">
        <v>0.61303680233365598</v>
      </c>
      <c r="F1450" s="68">
        <v>99.958813838550199</v>
      </c>
      <c r="G1450" s="71">
        <v>0.73042249928237701</v>
      </c>
      <c r="H1450" s="68">
        <v>99.794069192751195</v>
      </c>
      <c r="I1450" s="71">
        <v>0.49688704543241202</v>
      </c>
      <c r="J1450" s="68">
        <v>98.187808896210896</v>
      </c>
      <c r="K1450" s="71">
        <v>0.61180086228617803</v>
      </c>
      <c r="L1450" s="68">
        <v>58.813838550247098</v>
      </c>
    </row>
    <row r="1451" spans="1:12" x14ac:dyDescent="0.2">
      <c r="A1451" s="72" t="s">
        <v>1427</v>
      </c>
      <c r="B1451" s="66" t="s">
        <v>3100</v>
      </c>
      <c r="C1451" s="67">
        <v>12</v>
      </c>
      <c r="D1451" s="67" t="s">
        <v>352</v>
      </c>
      <c r="E1451" s="71">
        <v>0.56522747662536099</v>
      </c>
      <c r="F1451" s="68">
        <v>99.876441515650697</v>
      </c>
      <c r="G1451" s="71">
        <v>0.45125474940422</v>
      </c>
      <c r="H1451" s="68">
        <v>97.528830313014794</v>
      </c>
      <c r="I1451" s="71">
        <v>0.62642829639055997</v>
      </c>
      <c r="J1451" s="68">
        <v>98.682042833607895</v>
      </c>
      <c r="K1451" s="71">
        <v>0.61799938408130095</v>
      </c>
      <c r="L1451" s="68">
        <v>59.7199341021417</v>
      </c>
    </row>
    <row r="1452" spans="1:12" x14ac:dyDescent="0.2">
      <c r="A1452" s="72" t="s">
        <v>3101</v>
      </c>
      <c r="B1452" s="66" t="s">
        <v>3102</v>
      </c>
      <c r="C1452" s="67">
        <v>12</v>
      </c>
      <c r="D1452" s="67" t="s">
        <v>352</v>
      </c>
      <c r="E1452" s="71">
        <v>0.488782881129873</v>
      </c>
      <c r="F1452" s="68">
        <v>99.382207578253698</v>
      </c>
      <c r="G1452" s="71">
        <v>0.49718524992941499</v>
      </c>
      <c r="H1452" s="68">
        <v>98.270181219110398</v>
      </c>
      <c r="I1452" s="71">
        <v>0.89252686948137006</v>
      </c>
      <c r="J1452" s="68">
        <v>99.670510708402006</v>
      </c>
      <c r="K1452" s="71">
        <v>7.6636523978834803E-2</v>
      </c>
      <c r="L1452" s="68">
        <v>3.2537067545304801</v>
      </c>
    </row>
    <row r="1453" spans="1:12" x14ac:dyDescent="0.2">
      <c r="A1453" s="72" t="s">
        <v>3103</v>
      </c>
      <c r="B1453" s="66" t="s">
        <v>3104</v>
      </c>
      <c r="C1453" s="67">
        <v>16</v>
      </c>
      <c r="D1453" s="67" t="s">
        <v>352</v>
      </c>
      <c r="E1453" s="71">
        <v>0.36624521370111102</v>
      </c>
      <c r="F1453" s="68">
        <v>95.5518945634267</v>
      </c>
      <c r="G1453" s="71">
        <v>0.21795475013903401</v>
      </c>
      <c r="H1453" s="68">
        <v>76.070840197693599</v>
      </c>
      <c r="I1453" s="71">
        <v>7.9166954152829004E-4</v>
      </c>
      <c r="J1453" s="68">
        <v>56.878088962108698</v>
      </c>
      <c r="K1453" s="71">
        <v>0.87998922142277203</v>
      </c>
      <c r="L1453" s="68">
        <v>89.497528830313001</v>
      </c>
    </row>
    <row r="1454" spans="1:12" x14ac:dyDescent="0.2">
      <c r="A1454" s="72" t="s">
        <v>3105</v>
      </c>
      <c r="B1454" s="66" t="s">
        <v>3106</v>
      </c>
      <c r="C1454" s="67">
        <v>16</v>
      </c>
      <c r="D1454" s="67" t="s">
        <v>352</v>
      </c>
      <c r="E1454" s="71">
        <v>0.36975248379845299</v>
      </c>
      <c r="F1454" s="68">
        <v>96.087314662273499</v>
      </c>
      <c r="G1454" s="71">
        <v>0.22662349931490899</v>
      </c>
      <c r="H1454" s="68">
        <v>77.471169686985206</v>
      </c>
      <c r="I1454" s="71">
        <v>4.4436110645792998E-4</v>
      </c>
      <c r="J1454" s="68">
        <v>53.583196046128499</v>
      </c>
      <c r="K1454" s="71">
        <v>0.88218959097399097</v>
      </c>
      <c r="L1454" s="68">
        <v>89.827018121910996</v>
      </c>
    </row>
    <row r="1455" spans="1:12" x14ac:dyDescent="0.2">
      <c r="A1455" s="72" t="s">
        <v>3107</v>
      </c>
      <c r="B1455" s="66" t="s">
        <v>3108</v>
      </c>
      <c r="C1455" s="67">
        <v>12</v>
      </c>
      <c r="D1455" s="67" t="s">
        <v>352</v>
      </c>
      <c r="E1455" s="71">
        <v>0.32859453912514702</v>
      </c>
      <c r="F1455" s="68">
        <v>85.749588138385505</v>
      </c>
      <c r="G1455" s="71">
        <v>0.43531068902577802</v>
      </c>
      <c r="H1455" s="68">
        <v>97.322899505766102</v>
      </c>
      <c r="I1455" s="71">
        <v>0.10886874010251101</v>
      </c>
      <c r="J1455" s="68">
        <v>91.803953871499203</v>
      </c>
      <c r="K1455" s="71">
        <v>0.44160418824715097</v>
      </c>
      <c r="L1455" s="68">
        <v>37.973640856672198</v>
      </c>
    </row>
    <row r="1456" spans="1:12" x14ac:dyDescent="0.2">
      <c r="A1456" s="72" t="s">
        <v>3109</v>
      </c>
      <c r="B1456" s="66" t="s">
        <v>3110</v>
      </c>
      <c r="C1456" s="67">
        <v>12</v>
      </c>
      <c r="D1456" s="67" t="s">
        <v>352</v>
      </c>
      <c r="E1456" s="71">
        <v>0.44438853432184899</v>
      </c>
      <c r="F1456" s="68">
        <v>98.970345963756202</v>
      </c>
      <c r="G1456" s="71">
        <v>0.41397312848367901</v>
      </c>
      <c r="H1456" s="68">
        <v>97.034596375617795</v>
      </c>
      <c r="I1456" s="71">
        <v>6.6202329181047598E-2</v>
      </c>
      <c r="J1456" s="68">
        <v>88.8797364085667</v>
      </c>
      <c r="K1456" s="71">
        <v>0.85299014530081996</v>
      </c>
      <c r="L1456" s="68">
        <v>86.408566721581593</v>
      </c>
    </row>
    <row r="1457" spans="1:12" x14ac:dyDescent="0.2">
      <c r="A1457" s="72" t="s">
        <v>1585</v>
      </c>
      <c r="B1457" s="66" t="s">
        <v>3111</v>
      </c>
      <c r="C1457" s="67">
        <v>16</v>
      </c>
      <c r="D1457" s="67" t="s">
        <v>352</v>
      </c>
      <c r="E1457" s="71">
        <v>0.45443939842673498</v>
      </c>
      <c r="F1457" s="68">
        <v>99.217462932454694</v>
      </c>
      <c r="G1457" s="71">
        <v>0.464241738250605</v>
      </c>
      <c r="H1457" s="68">
        <v>97.652388797364097</v>
      </c>
      <c r="I1457" s="71">
        <v>1.6886866055606801E-2</v>
      </c>
      <c r="J1457" s="68">
        <v>79.118616144975306</v>
      </c>
      <c r="K1457" s="71">
        <v>0.88218959097399097</v>
      </c>
      <c r="L1457" s="68">
        <v>89.827018121910996</v>
      </c>
    </row>
    <row r="1458" spans="1:12" x14ac:dyDescent="0.2">
      <c r="A1458" s="72" t="s">
        <v>3112</v>
      </c>
      <c r="B1458" s="66" t="s">
        <v>3113</v>
      </c>
      <c r="C1458" s="67">
        <v>12</v>
      </c>
      <c r="D1458" s="67" t="s">
        <v>352</v>
      </c>
      <c r="E1458" s="71">
        <v>0.612821677937465</v>
      </c>
      <c r="F1458" s="68">
        <v>99.917627677100498</v>
      </c>
      <c r="G1458" s="71">
        <v>0.64720466938968901</v>
      </c>
      <c r="H1458" s="68">
        <v>99.546952224052703</v>
      </c>
      <c r="I1458" s="71">
        <v>0.66826098034140302</v>
      </c>
      <c r="J1458" s="68">
        <v>98.8879736408567</v>
      </c>
      <c r="K1458" s="71">
        <v>0.52299938408130098</v>
      </c>
      <c r="L1458" s="68">
        <v>47.528830313014801</v>
      </c>
    </row>
    <row r="1459" spans="1:12" x14ac:dyDescent="0.2">
      <c r="A1459" s="72" t="s">
        <v>3114</v>
      </c>
      <c r="B1459" s="66" t="s">
        <v>3115</v>
      </c>
      <c r="C1459" s="67">
        <v>12</v>
      </c>
      <c r="D1459" s="67" t="s">
        <v>352</v>
      </c>
      <c r="E1459" s="71">
        <v>0.54046296605254796</v>
      </c>
      <c r="F1459" s="68">
        <v>99.794069192751195</v>
      </c>
      <c r="G1459" s="71">
        <v>0.50200721192331899</v>
      </c>
      <c r="H1459" s="68">
        <v>98.640856672158193</v>
      </c>
      <c r="I1459" s="71">
        <v>0.87296031385548001</v>
      </c>
      <c r="J1459" s="68">
        <v>99.588138385502504</v>
      </c>
      <c r="K1459" s="71">
        <v>0.24642137237884601</v>
      </c>
      <c r="L1459" s="68">
        <v>18.492586490939001</v>
      </c>
    </row>
    <row r="1460" spans="1:12" x14ac:dyDescent="0.2">
      <c r="A1460" s="72" t="s">
        <v>3116</v>
      </c>
      <c r="B1460" s="66" t="s">
        <v>3117</v>
      </c>
      <c r="C1460" s="67">
        <v>12</v>
      </c>
      <c r="D1460" s="67" t="s">
        <v>352</v>
      </c>
      <c r="E1460" s="71">
        <v>0.44612180231572002</v>
      </c>
      <c r="F1460" s="68">
        <v>99.011532125205903</v>
      </c>
      <c r="G1460" s="71">
        <v>0.5</v>
      </c>
      <c r="H1460" s="68">
        <v>98.599670510708407</v>
      </c>
      <c r="I1460" s="71">
        <v>0.838365406947159</v>
      </c>
      <c r="J1460" s="68">
        <v>99.464579901153201</v>
      </c>
      <c r="K1460" s="71">
        <v>0</v>
      </c>
      <c r="L1460" s="68">
        <v>1.02965403624382</v>
      </c>
    </row>
    <row r="1461" spans="1:12" x14ac:dyDescent="0.2">
      <c r="A1461" s="72" t="s">
        <v>3118</v>
      </c>
      <c r="B1461" s="66" t="s">
        <v>3119</v>
      </c>
      <c r="C1461" s="67">
        <v>12</v>
      </c>
      <c r="D1461" s="67" t="s">
        <v>352</v>
      </c>
      <c r="E1461" s="71">
        <v>0.33777237753564299</v>
      </c>
      <c r="F1461" s="68">
        <v>89.497528830313001</v>
      </c>
      <c r="G1461" s="71">
        <v>0.37308527360905902</v>
      </c>
      <c r="H1461" s="68">
        <v>96.375617792421707</v>
      </c>
      <c r="I1461" s="71">
        <v>1.6033953121445701E-2</v>
      </c>
      <c r="J1461" s="68">
        <v>78.747940691927496</v>
      </c>
      <c r="K1461" s="71">
        <v>0.62419790587642399</v>
      </c>
      <c r="L1461" s="68">
        <v>60.996705107083997</v>
      </c>
    </row>
    <row r="1462" spans="1:12" x14ac:dyDescent="0.2">
      <c r="A1462" s="72" t="s">
        <v>3120</v>
      </c>
      <c r="B1462" s="66" t="s">
        <v>3121</v>
      </c>
      <c r="C1462" s="67">
        <v>12</v>
      </c>
      <c r="D1462" s="67" t="s">
        <v>352</v>
      </c>
      <c r="E1462" s="71">
        <v>0.50404325429465702</v>
      </c>
      <c r="F1462" s="68">
        <v>99.546952224052703</v>
      </c>
      <c r="G1462" s="71">
        <v>0.49328824996367499</v>
      </c>
      <c r="H1462" s="68">
        <v>98.187808896210896</v>
      </c>
      <c r="I1462" s="71">
        <v>1</v>
      </c>
      <c r="J1462" s="68">
        <v>100</v>
      </c>
      <c r="K1462" s="71">
        <v>1.8841512920294502E-2</v>
      </c>
      <c r="L1462" s="68">
        <v>1.7298187808896199</v>
      </c>
    </row>
    <row r="1463" spans="1:12" x14ac:dyDescent="0.2">
      <c r="A1463" s="72" t="s">
        <v>3122</v>
      </c>
      <c r="B1463" s="66" t="s">
        <v>3123</v>
      </c>
      <c r="C1463" s="67">
        <v>12</v>
      </c>
      <c r="D1463" s="67" t="s">
        <v>352</v>
      </c>
      <c r="E1463" s="71">
        <v>0.27414482569458898</v>
      </c>
      <c r="F1463" s="68">
        <v>64.415156507413499</v>
      </c>
      <c r="G1463" s="71">
        <v>0.42087797811035499</v>
      </c>
      <c r="H1463" s="68">
        <v>97.158154859967098</v>
      </c>
      <c r="I1463" s="71">
        <v>1.07528650530903E-2</v>
      </c>
      <c r="J1463" s="68">
        <v>76.029654036243798</v>
      </c>
      <c r="K1463" s="71">
        <v>0.39080363392032302</v>
      </c>
      <c r="L1463" s="68">
        <v>32.207578253706799</v>
      </c>
    </row>
    <row r="1464" spans="1:12" x14ac:dyDescent="0.2">
      <c r="A1464" s="72" t="s">
        <v>3124</v>
      </c>
      <c r="B1464" s="66" t="s">
        <v>3125</v>
      </c>
      <c r="C1464" s="67">
        <v>12</v>
      </c>
      <c r="D1464" s="67" t="s">
        <v>352</v>
      </c>
      <c r="E1464" s="71">
        <v>0.27320205432141098</v>
      </c>
      <c r="F1464" s="68">
        <v>64.209225700164694</v>
      </c>
      <c r="G1464" s="71">
        <v>0.499695500005992</v>
      </c>
      <c r="H1464" s="68">
        <v>98.476112026359104</v>
      </c>
      <c r="I1464" s="71">
        <v>0.22247820404281901</v>
      </c>
      <c r="J1464" s="68">
        <v>94.728171334431593</v>
      </c>
      <c r="K1464" s="71">
        <v>9.7432458915423195E-2</v>
      </c>
      <c r="L1464" s="68">
        <v>4.9423393739703503</v>
      </c>
    </row>
    <row r="1465" spans="1:12" x14ac:dyDescent="0.2">
      <c r="A1465" s="72" t="s">
        <v>3126</v>
      </c>
      <c r="B1465" s="66" t="s">
        <v>3127</v>
      </c>
      <c r="C1465" s="67">
        <v>12</v>
      </c>
      <c r="D1465" s="67" t="s">
        <v>352</v>
      </c>
      <c r="E1465" s="71">
        <v>0.53858732848771396</v>
      </c>
      <c r="F1465" s="68">
        <v>99.752883031301494</v>
      </c>
      <c r="G1465" s="71">
        <v>0.47941299915496399</v>
      </c>
      <c r="H1465" s="68">
        <v>97.899505766062603</v>
      </c>
      <c r="I1465" s="71">
        <v>0.92052687482689399</v>
      </c>
      <c r="J1465" s="68">
        <v>99.752883031301494</v>
      </c>
      <c r="K1465" s="71">
        <v>0.215822111481284</v>
      </c>
      <c r="L1465" s="68">
        <v>15.650741350906101</v>
      </c>
    </row>
    <row r="1466" spans="1:12" x14ac:dyDescent="0.2">
      <c r="A1466" s="72" t="s">
        <v>3128</v>
      </c>
      <c r="B1466" s="66" t="s">
        <v>3129</v>
      </c>
      <c r="C1466" s="67">
        <v>16</v>
      </c>
      <c r="D1466" s="67" t="s">
        <v>352</v>
      </c>
      <c r="E1466" s="71">
        <v>0.45466266000767402</v>
      </c>
      <c r="F1466" s="68">
        <v>99.258649093904495</v>
      </c>
      <c r="G1466" s="71">
        <v>0.41841179659340499</v>
      </c>
      <c r="H1466" s="68">
        <v>97.075782537067496</v>
      </c>
      <c r="I1466" s="71">
        <v>5.5915813970860003E-3</v>
      </c>
      <c r="J1466" s="68">
        <v>70.634266886326202</v>
      </c>
      <c r="K1466" s="71">
        <v>0.93998460203253198</v>
      </c>
      <c r="L1466" s="68">
        <v>96.746293245469502</v>
      </c>
    </row>
    <row r="1467" spans="1:12" x14ac:dyDescent="0.2">
      <c r="A1467" s="72" t="s">
        <v>3130</v>
      </c>
      <c r="B1467" s="66" t="s">
        <v>3131</v>
      </c>
      <c r="C1467" s="67">
        <v>12</v>
      </c>
      <c r="D1467" s="67" t="s">
        <v>352</v>
      </c>
      <c r="E1467" s="71">
        <v>0.33560185608010301</v>
      </c>
      <c r="F1467" s="68">
        <v>88.714991762767696</v>
      </c>
      <c r="G1467" s="71">
        <v>6.7338736407719202E-2</v>
      </c>
      <c r="H1467" s="68">
        <v>44.069192751235597</v>
      </c>
      <c r="I1467" s="71">
        <v>8.8204502444848298E-4</v>
      </c>
      <c r="J1467" s="68">
        <v>57.619439868204303</v>
      </c>
      <c r="K1467" s="71">
        <v>0.93858478680814095</v>
      </c>
      <c r="L1467" s="68">
        <v>96.581548599670498</v>
      </c>
    </row>
    <row r="1468" spans="1:12" x14ac:dyDescent="0.2">
      <c r="A1468" s="72" t="s">
        <v>3132</v>
      </c>
      <c r="B1468" s="66" t="s">
        <v>3133</v>
      </c>
      <c r="C1468" s="67">
        <v>12</v>
      </c>
      <c r="D1468" s="67" t="s">
        <v>352</v>
      </c>
      <c r="E1468" s="71">
        <v>0.30847003485985802</v>
      </c>
      <c r="F1468" s="68">
        <v>77.635914332784196</v>
      </c>
      <c r="G1468" s="71">
        <v>3.8389999512666898E-10</v>
      </c>
      <c r="H1468" s="68">
        <v>3.9538714991762798</v>
      </c>
      <c r="I1468" s="71">
        <v>2.2915304606893301E-5</v>
      </c>
      <c r="J1468" s="68">
        <v>35.790774299835299</v>
      </c>
      <c r="K1468" s="71">
        <v>0.92538718889106597</v>
      </c>
      <c r="L1468" s="68">
        <v>95.387149917627696</v>
      </c>
    </row>
    <row r="1469" spans="1:12" x14ac:dyDescent="0.2">
      <c r="A1469" s="72" t="s">
        <v>655</v>
      </c>
      <c r="B1469" s="66" t="s">
        <v>3134</v>
      </c>
      <c r="C1469" s="67">
        <v>12</v>
      </c>
      <c r="D1469" s="67" t="s">
        <v>352</v>
      </c>
      <c r="E1469" s="71">
        <v>0.46920941401025101</v>
      </c>
      <c r="F1469" s="68">
        <v>99.299835255354196</v>
      </c>
      <c r="G1469" s="71">
        <v>0.45710163987026298</v>
      </c>
      <c r="H1469" s="68">
        <v>97.611202635914296</v>
      </c>
      <c r="I1469" s="71">
        <v>0.108538304615764</v>
      </c>
      <c r="J1469" s="68">
        <v>91.762767710049403</v>
      </c>
      <c r="K1469" s="71">
        <v>0.84198829754472404</v>
      </c>
      <c r="L1469" s="68">
        <v>85.831960461284993</v>
      </c>
    </row>
    <row r="1470" spans="1:12" x14ac:dyDescent="0.2">
      <c r="A1470" s="72" t="s">
        <v>3135</v>
      </c>
      <c r="B1470" s="66" t="s">
        <v>3136</v>
      </c>
      <c r="C1470" s="67">
        <v>12</v>
      </c>
      <c r="D1470" s="67" t="s">
        <v>352</v>
      </c>
      <c r="E1470" s="71">
        <v>0.38988920048174103</v>
      </c>
      <c r="F1470" s="68">
        <v>97.611202635914296</v>
      </c>
      <c r="G1470" s="71">
        <v>0.215818230691462</v>
      </c>
      <c r="H1470" s="68">
        <v>75.782537067545306</v>
      </c>
      <c r="I1470" s="71">
        <v>0.14746033410659801</v>
      </c>
      <c r="J1470" s="68">
        <v>93.121911037891294</v>
      </c>
      <c r="K1470" s="71">
        <v>0.80638903664716299</v>
      </c>
      <c r="L1470" s="68">
        <v>81.67215815486</v>
      </c>
    </row>
    <row r="1471" spans="1:12" x14ac:dyDescent="0.2">
      <c r="A1471" s="72" t="s">
        <v>1978</v>
      </c>
      <c r="B1471" s="66" t="s">
        <v>3137</v>
      </c>
      <c r="C1471" s="67">
        <v>12</v>
      </c>
      <c r="D1471" s="67" t="s">
        <v>352</v>
      </c>
      <c r="E1471" s="71">
        <v>0.35778733309449501</v>
      </c>
      <c r="F1471" s="68">
        <v>94.110378912685306</v>
      </c>
      <c r="G1471" s="71">
        <v>0.121233708609623</v>
      </c>
      <c r="H1471" s="68">
        <v>57.413509060955498</v>
      </c>
      <c r="I1471" s="71">
        <v>8.5341286558403895E-2</v>
      </c>
      <c r="J1471" s="68">
        <v>90.485996705107098</v>
      </c>
      <c r="K1471" s="71">
        <v>0.86678700411545695</v>
      </c>
      <c r="L1471" s="68">
        <v>87.808896210873101</v>
      </c>
    </row>
    <row r="1472" spans="1:12" x14ac:dyDescent="0.2">
      <c r="A1472" s="72" t="s">
        <v>1980</v>
      </c>
      <c r="B1472" s="66" t="s">
        <v>3138</v>
      </c>
      <c r="C1472" s="67">
        <v>12</v>
      </c>
      <c r="D1472" s="67" t="s">
        <v>352</v>
      </c>
      <c r="E1472" s="71">
        <v>0.49725066728344602</v>
      </c>
      <c r="F1472" s="68">
        <v>99.464579901153201</v>
      </c>
      <c r="G1472" s="71">
        <v>0.49935050003310799</v>
      </c>
      <c r="H1472" s="68">
        <v>98.393739703459602</v>
      </c>
      <c r="I1472" s="71">
        <v>0.97355998889693596</v>
      </c>
      <c r="J1472" s="68">
        <v>99.835255354200996</v>
      </c>
      <c r="K1472" s="71">
        <v>1.8841512920294502E-2</v>
      </c>
      <c r="L1472" s="68">
        <v>1.7298187808896199</v>
      </c>
    </row>
    <row r="1473" spans="1:12" x14ac:dyDescent="0.2">
      <c r="A1473" s="72" t="s">
        <v>3139</v>
      </c>
      <c r="B1473" s="66" t="s">
        <v>3140</v>
      </c>
      <c r="C1473" s="67">
        <v>12</v>
      </c>
      <c r="D1473" s="67" t="s">
        <v>352</v>
      </c>
      <c r="E1473" s="71">
        <v>0.39297175239761101</v>
      </c>
      <c r="F1473" s="68">
        <v>97.7759472817133</v>
      </c>
      <c r="G1473" s="71">
        <v>0.273082083003446</v>
      </c>
      <c r="H1473" s="68">
        <v>92.998352553542006</v>
      </c>
      <c r="I1473" s="71">
        <v>0.347033235781256</v>
      </c>
      <c r="J1473" s="68">
        <v>96.828665568369004</v>
      </c>
      <c r="K1473" s="71">
        <v>0.55879993840813003</v>
      </c>
      <c r="L1473" s="68">
        <v>51.441515650741401</v>
      </c>
    </row>
    <row r="1474" spans="1:12" x14ac:dyDescent="0.2">
      <c r="A1474" s="72" t="s">
        <v>3141</v>
      </c>
      <c r="B1474" s="66" t="s">
        <v>3142</v>
      </c>
      <c r="C1474" s="67">
        <v>12</v>
      </c>
      <c r="D1474" s="67" t="s">
        <v>352</v>
      </c>
      <c r="E1474" s="71">
        <v>0.33859200254510002</v>
      </c>
      <c r="F1474" s="68">
        <v>89.785831960461294</v>
      </c>
      <c r="G1474" s="71">
        <v>0.49731274951346199</v>
      </c>
      <c r="H1474" s="68">
        <v>98.3113673805601</v>
      </c>
      <c r="I1474" s="71">
        <v>0.51641952789422696</v>
      </c>
      <c r="J1474" s="68">
        <v>98.3525535420099</v>
      </c>
      <c r="K1474" s="71">
        <v>2.0437302276099501E-3</v>
      </c>
      <c r="L1474" s="68">
        <v>1.1943986820428301</v>
      </c>
    </row>
    <row r="1475" spans="1:12" x14ac:dyDescent="0.2">
      <c r="A1475" s="72" t="s">
        <v>3143</v>
      </c>
      <c r="B1475" s="66" t="s">
        <v>3144</v>
      </c>
      <c r="C1475" s="67">
        <v>12</v>
      </c>
      <c r="D1475" s="67" t="s">
        <v>352</v>
      </c>
      <c r="E1475" s="71">
        <v>0.21974721897627</v>
      </c>
      <c r="F1475" s="68">
        <v>45.345963756177902</v>
      </c>
      <c r="G1475" s="71">
        <v>0.27865569383871702</v>
      </c>
      <c r="H1475" s="68">
        <v>93.286655683690299</v>
      </c>
      <c r="I1475" s="71">
        <v>8.3373275164898897E-2</v>
      </c>
      <c r="J1475" s="68">
        <v>90.115321252059303</v>
      </c>
      <c r="K1475" s="71">
        <v>0.29721268792519401</v>
      </c>
      <c r="L1475" s="68">
        <v>23.3525535420099</v>
      </c>
    </row>
    <row r="1476" spans="1:12" x14ac:dyDescent="0.2">
      <c r="A1476" s="72" t="s">
        <v>3145</v>
      </c>
      <c r="B1476" s="66" t="s">
        <v>3146</v>
      </c>
      <c r="C1476" s="67">
        <v>12</v>
      </c>
      <c r="D1476" s="67" t="s">
        <v>352</v>
      </c>
      <c r="E1476" s="71">
        <v>0.25927542992569302</v>
      </c>
      <c r="F1476" s="68">
        <v>59.1433278418451</v>
      </c>
      <c r="G1476" s="71">
        <v>0.48113041158974501</v>
      </c>
      <c r="H1476" s="68">
        <v>97.940691927512404</v>
      </c>
      <c r="I1476" s="71">
        <v>8.6875614462144701E-2</v>
      </c>
      <c r="J1476" s="68">
        <v>90.609555189456302</v>
      </c>
      <c r="K1476" s="71">
        <v>0.209820263725188</v>
      </c>
      <c r="L1476" s="68">
        <v>14.703459637561799</v>
      </c>
    </row>
    <row r="1477" spans="1:12" x14ac:dyDescent="0.2">
      <c r="A1477" s="72" t="s">
        <v>3147</v>
      </c>
      <c r="B1477" s="66" t="s">
        <v>3148</v>
      </c>
      <c r="C1477" s="67">
        <v>12</v>
      </c>
      <c r="D1477" s="67" t="s">
        <v>352</v>
      </c>
      <c r="E1477" s="71">
        <v>0.16729832972872</v>
      </c>
      <c r="F1477" s="68">
        <v>27.0593080724876</v>
      </c>
      <c r="G1477" s="71">
        <v>0.29913707892268998</v>
      </c>
      <c r="H1477" s="68">
        <v>94.110378912685306</v>
      </c>
      <c r="I1477" s="71">
        <v>4.8330994616336199E-2</v>
      </c>
      <c r="J1477" s="68">
        <v>87.191103789126899</v>
      </c>
      <c r="K1477" s="71">
        <v>0.15442691564713501</v>
      </c>
      <c r="L1477" s="68">
        <v>9.2668863261944008</v>
      </c>
    </row>
    <row r="1478" spans="1:12" x14ac:dyDescent="0.2">
      <c r="A1478" s="72" t="s">
        <v>3149</v>
      </c>
      <c r="B1478" s="66" t="s">
        <v>3150</v>
      </c>
      <c r="C1478" s="67">
        <v>12</v>
      </c>
      <c r="D1478" s="67" t="s">
        <v>352</v>
      </c>
      <c r="E1478" s="71">
        <v>0.278543380687648</v>
      </c>
      <c r="F1478" s="68">
        <v>65.815485996705107</v>
      </c>
      <c r="G1478" s="71">
        <v>0.55207857399707305</v>
      </c>
      <c r="H1478" s="68">
        <v>99.052718286655704</v>
      </c>
      <c r="I1478" s="71">
        <v>0.221915044087035</v>
      </c>
      <c r="J1478" s="68">
        <v>94.686985172981906</v>
      </c>
      <c r="K1478" s="71">
        <v>6.1636523978834797E-2</v>
      </c>
      <c r="L1478" s="68">
        <v>2.5947281713344301</v>
      </c>
    </row>
    <row r="1479" spans="1:12" x14ac:dyDescent="0.2">
      <c r="A1479" s="72" t="s">
        <v>3151</v>
      </c>
      <c r="B1479" s="66" t="s">
        <v>3152</v>
      </c>
      <c r="C1479" s="67">
        <v>12</v>
      </c>
      <c r="D1479" s="67" t="s">
        <v>352</v>
      </c>
      <c r="E1479" s="71">
        <v>0.24971729951014701</v>
      </c>
      <c r="F1479" s="68">
        <v>56.136738056013201</v>
      </c>
      <c r="G1479" s="71">
        <v>0.49990574999728798</v>
      </c>
      <c r="H1479" s="68">
        <v>98.558484349258606</v>
      </c>
      <c r="I1479" s="71">
        <v>0.24924614853315299</v>
      </c>
      <c r="J1479" s="68">
        <v>95.387149917627696</v>
      </c>
      <c r="K1479" s="71">
        <v>0</v>
      </c>
      <c r="L1479" s="68">
        <v>1.02965403624382</v>
      </c>
    </row>
    <row r="1480" spans="1:12" x14ac:dyDescent="0.2">
      <c r="A1480" s="72" t="s">
        <v>3153</v>
      </c>
      <c r="B1480" s="66" t="s">
        <v>3154</v>
      </c>
      <c r="C1480" s="67">
        <v>12</v>
      </c>
      <c r="D1480" s="67" t="s">
        <v>352</v>
      </c>
      <c r="E1480" s="71">
        <v>0.39057402396266999</v>
      </c>
      <c r="F1480" s="68">
        <v>97.652388797364097</v>
      </c>
      <c r="G1480" s="71">
        <v>0.503905356955612</v>
      </c>
      <c r="H1480" s="68">
        <v>98.682042833607895</v>
      </c>
      <c r="I1480" s="71">
        <v>0.66781671493240002</v>
      </c>
      <c r="J1480" s="68">
        <v>98.846787479406899</v>
      </c>
      <c r="K1480" s="71">
        <v>0</v>
      </c>
      <c r="L1480" s="68">
        <v>1.02965403624382</v>
      </c>
    </row>
    <row r="1481" spans="1:12" x14ac:dyDescent="0.2">
      <c r="A1481" s="72" t="s">
        <v>3155</v>
      </c>
      <c r="B1481" s="66" t="s">
        <v>3156</v>
      </c>
      <c r="C1481" s="67">
        <v>12</v>
      </c>
      <c r="D1481" s="67" t="s">
        <v>352</v>
      </c>
      <c r="E1481" s="71">
        <v>0.28999726191128899</v>
      </c>
      <c r="F1481" s="68">
        <v>70.098846787479403</v>
      </c>
      <c r="G1481" s="71">
        <v>0.49804625037781702</v>
      </c>
      <c r="H1481" s="68">
        <v>98.3525535420099</v>
      </c>
      <c r="I1481" s="71">
        <v>0.36990180512843901</v>
      </c>
      <c r="J1481" s="68">
        <v>97.158154859967098</v>
      </c>
      <c r="K1481" s="71">
        <v>2.0437302276099501E-3</v>
      </c>
      <c r="L1481" s="68">
        <v>1.1943986820428301</v>
      </c>
    </row>
    <row r="1482" spans="1:12" x14ac:dyDescent="0.2">
      <c r="A1482" s="72" t="s">
        <v>3157</v>
      </c>
      <c r="B1482" s="66" t="s">
        <v>3158</v>
      </c>
      <c r="C1482" s="67">
        <v>12</v>
      </c>
      <c r="D1482" s="67" t="s">
        <v>352</v>
      </c>
      <c r="E1482" s="71">
        <v>0.26401290065371802</v>
      </c>
      <c r="F1482" s="68">
        <v>60.996705107083997</v>
      </c>
      <c r="G1482" s="71">
        <v>0.48310174761719599</v>
      </c>
      <c r="H1482" s="68">
        <v>98.023064250411906</v>
      </c>
      <c r="I1482" s="71">
        <v>0.247300430365122</v>
      </c>
      <c r="J1482" s="68">
        <v>95.345963756177895</v>
      </c>
      <c r="K1482" s="71">
        <v>6.1636523978834797E-2</v>
      </c>
      <c r="L1482" s="68">
        <v>2.5947281713344301</v>
      </c>
    </row>
    <row r="1483" spans="1:12" x14ac:dyDescent="0.2">
      <c r="A1483" s="72" t="s">
        <v>3159</v>
      </c>
      <c r="B1483" s="66" t="s">
        <v>3160</v>
      </c>
      <c r="C1483" s="67">
        <v>12</v>
      </c>
      <c r="D1483" s="67" t="s">
        <v>352</v>
      </c>
      <c r="E1483" s="71">
        <v>0.30779175341304499</v>
      </c>
      <c r="F1483" s="68">
        <v>77.388797364085704</v>
      </c>
      <c r="G1483" s="71">
        <v>0.285363483110116</v>
      </c>
      <c r="H1483" s="68">
        <v>93.698517298187795</v>
      </c>
      <c r="I1483" s="71">
        <v>0.44439003519895298</v>
      </c>
      <c r="J1483" s="68">
        <v>97.899505766062603</v>
      </c>
      <c r="K1483" s="71">
        <v>0.19362174193006501</v>
      </c>
      <c r="L1483" s="68">
        <v>13.5502471169687</v>
      </c>
    </row>
    <row r="1484" spans="1:12" x14ac:dyDescent="0.2">
      <c r="A1484" s="72" t="s">
        <v>3161</v>
      </c>
      <c r="B1484" s="66" t="s">
        <v>3162</v>
      </c>
      <c r="C1484" s="67">
        <v>12</v>
      </c>
      <c r="D1484" s="67" t="s">
        <v>352</v>
      </c>
      <c r="E1484" s="71">
        <v>0.28231204199340099</v>
      </c>
      <c r="F1484" s="68">
        <v>67.421746293245505</v>
      </c>
      <c r="G1484" s="71">
        <v>0.20897524877100901</v>
      </c>
      <c r="H1484" s="68">
        <v>74.588138385502504</v>
      </c>
      <c r="I1484" s="71">
        <v>1.11646343132578E-2</v>
      </c>
      <c r="J1484" s="68">
        <v>76.400329489291593</v>
      </c>
      <c r="K1484" s="71">
        <v>0.62679624289593805</v>
      </c>
      <c r="L1484" s="68">
        <v>61.326194398681999</v>
      </c>
    </row>
    <row r="1485" spans="1:12" x14ac:dyDescent="0.2">
      <c r="A1485" s="72" t="s">
        <v>3163</v>
      </c>
      <c r="B1485" s="66" t="s">
        <v>3164</v>
      </c>
      <c r="C1485" s="67">
        <v>16</v>
      </c>
      <c r="D1485" s="67" t="s">
        <v>352</v>
      </c>
      <c r="E1485" s="71">
        <v>0.114343906357638</v>
      </c>
      <c r="F1485" s="68">
        <v>13.303130148270199</v>
      </c>
      <c r="G1485" s="71">
        <v>0.24999999925992999</v>
      </c>
      <c r="H1485" s="68">
        <v>86.408566721581593</v>
      </c>
      <c r="I1485" s="71">
        <v>0</v>
      </c>
      <c r="J1485" s="68">
        <v>17.957166392092301</v>
      </c>
      <c r="K1485" s="71">
        <v>9.3031719812984706E-2</v>
      </c>
      <c r="L1485" s="68">
        <v>4.6128500823723204</v>
      </c>
    </row>
    <row r="1486" spans="1:12" x14ac:dyDescent="0.2">
      <c r="A1486" s="72" t="s">
        <v>3165</v>
      </c>
      <c r="B1486" s="66" t="s">
        <v>3166</v>
      </c>
      <c r="C1486" s="67">
        <v>16</v>
      </c>
      <c r="D1486" s="67" t="s">
        <v>352</v>
      </c>
      <c r="E1486" s="71">
        <v>0.12580927966151401</v>
      </c>
      <c r="F1486" s="68">
        <v>15.8154859967051</v>
      </c>
      <c r="G1486" s="71">
        <v>0.24999999945936</v>
      </c>
      <c r="H1486" s="68">
        <v>86.490939044481095</v>
      </c>
      <c r="I1486" s="71">
        <v>0</v>
      </c>
      <c r="J1486" s="68">
        <v>17.957166392092301</v>
      </c>
      <c r="K1486" s="71">
        <v>0.127427839525183</v>
      </c>
      <c r="L1486" s="68">
        <v>6.8780889621087304</v>
      </c>
    </row>
    <row r="1487" spans="1:12" x14ac:dyDescent="0.2">
      <c r="A1487" s="72" t="s">
        <v>3167</v>
      </c>
      <c r="B1487" s="66" t="s">
        <v>3168</v>
      </c>
      <c r="C1487" s="67">
        <v>16</v>
      </c>
      <c r="D1487" s="67" t="s">
        <v>352</v>
      </c>
      <c r="E1487" s="71">
        <v>0.146839105564188</v>
      </c>
      <c r="F1487" s="68">
        <v>21.293245469522201</v>
      </c>
      <c r="G1487" s="71">
        <v>0.249896498640547</v>
      </c>
      <c r="H1487" s="68">
        <v>84.637561779242205</v>
      </c>
      <c r="I1487" s="71">
        <v>0</v>
      </c>
      <c r="J1487" s="68">
        <v>17.957166392092301</v>
      </c>
      <c r="K1487" s="71">
        <v>0.190620818052017</v>
      </c>
      <c r="L1487" s="68">
        <v>13.3443163097199</v>
      </c>
    </row>
    <row r="1488" spans="1:12" x14ac:dyDescent="0.2">
      <c r="A1488" s="72" t="s">
        <v>3169</v>
      </c>
      <c r="B1488" s="66" t="s">
        <v>3170</v>
      </c>
      <c r="C1488" s="67">
        <v>16</v>
      </c>
      <c r="D1488" s="67" t="s">
        <v>352</v>
      </c>
      <c r="E1488" s="71">
        <v>0.16990788144399599</v>
      </c>
      <c r="F1488" s="68">
        <v>28.0477759472817</v>
      </c>
      <c r="G1488" s="71">
        <v>0.24990799999704</v>
      </c>
      <c r="H1488" s="68">
        <v>84.843492586490896</v>
      </c>
      <c r="I1488" s="71">
        <v>0</v>
      </c>
      <c r="J1488" s="68">
        <v>17.957166392092301</v>
      </c>
      <c r="K1488" s="71">
        <v>0.25981564433494803</v>
      </c>
      <c r="L1488" s="68">
        <v>19.810543657331099</v>
      </c>
    </row>
    <row r="1489" spans="1:12" x14ac:dyDescent="0.2">
      <c r="A1489" s="72" t="s">
        <v>3171</v>
      </c>
      <c r="B1489" s="66" t="s">
        <v>3172</v>
      </c>
      <c r="C1489" s="67">
        <v>16</v>
      </c>
      <c r="D1489" s="67" t="s">
        <v>352</v>
      </c>
      <c r="E1489" s="71">
        <v>0.10459145885340999</v>
      </c>
      <c r="F1489" s="68">
        <v>10.873146622734801</v>
      </c>
      <c r="G1489" s="71">
        <v>2.01617439456779E-2</v>
      </c>
      <c r="H1489" s="68">
        <v>28.377265238879701</v>
      </c>
      <c r="I1489" s="71">
        <v>1.2946496723752399E-7</v>
      </c>
      <c r="J1489" s="68">
        <v>20.9637561779242</v>
      </c>
      <c r="K1489" s="71">
        <v>0.29361250314958398</v>
      </c>
      <c r="L1489" s="68">
        <v>22.858319604612898</v>
      </c>
    </row>
    <row r="1490" spans="1:12" x14ac:dyDescent="0.2">
      <c r="A1490" s="72" t="s">
        <v>3173</v>
      </c>
      <c r="B1490" s="66" t="s">
        <v>3174</v>
      </c>
      <c r="C1490" s="67">
        <v>16</v>
      </c>
      <c r="D1490" s="67" t="s">
        <v>352</v>
      </c>
      <c r="E1490" s="71">
        <v>0.10267746707556701</v>
      </c>
      <c r="F1490" s="68">
        <v>10.5436573311367</v>
      </c>
      <c r="G1490" s="71">
        <v>8.2593226433391697E-6</v>
      </c>
      <c r="H1490" s="68">
        <v>7.8665568369027996</v>
      </c>
      <c r="I1490" s="71">
        <v>2.12193081302302E-4</v>
      </c>
      <c r="J1490" s="68">
        <v>50.082372322899502</v>
      </c>
      <c r="K1490" s="71">
        <v>0.30781194882275498</v>
      </c>
      <c r="L1490" s="68">
        <v>24.464579901153201</v>
      </c>
    </row>
    <row r="1491" spans="1:12" x14ac:dyDescent="0.2">
      <c r="A1491" s="72" t="s">
        <v>3175</v>
      </c>
      <c r="B1491" s="66" t="s">
        <v>3176</v>
      </c>
      <c r="C1491" s="67">
        <v>16</v>
      </c>
      <c r="D1491" s="67" t="s">
        <v>352</v>
      </c>
      <c r="E1491" s="71">
        <v>0.10874704500919399</v>
      </c>
      <c r="F1491" s="68">
        <v>11.6556836902801</v>
      </c>
      <c r="G1491" s="71">
        <v>5.6150001315202803E-11</v>
      </c>
      <c r="H1491" s="68">
        <v>1.4003294892916001</v>
      </c>
      <c r="I1491" s="71">
        <v>3.0294802333580699E-5</v>
      </c>
      <c r="J1491" s="68">
        <v>37.438220757825398</v>
      </c>
      <c r="K1491" s="71">
        <v>0.32621084016909802</v>
      </c>
      <c r="L1491" s="68">
        <v>26.565074135090601</v>
      </c>
    </row>
    <row r="1492" spans="1:12" x14ac:dyDescent="0.2">
      <c r="A1492" s="72" t="s">
        <v>3177</v>
      </c>
      <c r="B1492" s="66" t="s">
        <v>3178</v>
      </c>
      <c r="C1492" s="67">
        <v>16</v>
      </c>
      <c r="D1492" s="67" t="s">
        <v>352</v>
      </c>
      <c r="E1492" s="71">
        <v>0.14279511353384799</v>
      </c>
      <c r="F1492" s="68">
        <v>19.934102141680398</v>
      </c>
      <c r="G1492" s="71">
        <v>6.5736446066980902E-3</v>
      </c>
      <c r="H1492" s="68">
        <v>20.345963756177898</v>
      </c>
      <c r="I1492" s="71">
        <v>6.2143184274011599E-6</v>
      </c>
      <c r="J1492" s="68">
        <v>29.077429983525501</v>
      </c>
      <c r="K1492" s="71">
        <v>0.42180548167641901</v>
      </c>
      <c r="L1492" s="68">
        <v>35.626029654036202</v>
      </c>
    </row>
    <row r="1493" spans="1:12" x14ac:dyDescent="0.2">
      <c r="A1493" s="72" t="s">
        <v>1427</v>
      </c>
      <c r="B1493" s="66" t="s">
        <v>3179</v>
      </c>
      <c r="C1493" s="67">
        <v>16</v>
      </c>
      <c r="D1493" s="67" t="s">
        <v>352</v>
      </c>
      <c r="E1493" s="71">
        <v>9.1083898064341307E-2</v>
      </c>
      <c r="F1493" s="68">
        <v>8.7314662273476102</v>
      </c>
      <c r="G1493" s="71">
        <v>2.1752180632494999E-5</v>
      </c>
      <c r="H1493" s="68">
        <v>8.2784184514003307</v>
      </c>
      <c r="I1493" s="71">
        <v>1.5406331101265401E-5</v>
      </c>
      <c r="J1493" s="68">
        <v>33.237232289950597</v>
      </c>
      <c r="K1493" s="71">
        <v>0.27321453568129</v>
      </c>
      <c r="L1493" s="68">
        <v>20.840197693575</v>
      </c>
    </row>
    <row r="1494" spans="1:12" x14ac:dyDescent="0.2">
      <c r="A1494" s="72" t="s">
        <v>3180</v>
      </c>
      <c r="B1494" s="66" t="s">
        <v>3181</v>
      </c>
      <c r="C1494" s="67">
        <v>16</v>
      </c>
      <c r="D1494" s="67" t="s">
        <v>352</v>
      </c>
      <c r="E1494" s="71">
        <v>0.11641785300392</v>
      </c>
      <c r="F1494" s="68">
        <v>13.7973640856672</v>
      </c>
      <c r="G1494" s="71">
        <v>7.5586571711555497E-3</v>
      </c>
      <c r="H1494" s="68">
        <v>21.2520593080725</v>
      </c>
      <c r="I1494" s="71">
        <v>8.6094203212953605E-5</v>
      </c>
      <c r="J1494" s="68">
        <v>44.604612850082397</v>
      </c>
      <c r="K1494" s="71">
        <v>0.34160880763739199</v>
      </c>
      <c r="L1494" s="68">
        <v>28.130148270181198</v>
      </c>
    </row>
    <row r="1495" spans="1:12" x14ac:dyDescent="0.2">
      <c r="A1495" s="72" t="s">
        <v>3182</v>
      </c>
      <c r="B1495" s="66" t="s">
        <v>3183</v>
      </c>
      <c r="C1495" s="67">
        <v>16</v>
      </c>
      <c r="D1495" s="67" t="s">
        <v>352</v>
      </c>
      <c r="E1495" s="71">
        <v>0.14434088232390799</v>
      </c>
      <c r="F1495" s="68">
        <v>20.593080724876401</v>
      </c>
      <c r="G1495" s="71">
        <v>5.4489998624340796E-10</v>
      </c>
      <c r="H1495" s="68">
        <v>4.6952224052718297</v>
      </c>
      <c r="I1495" s="71">
        <v>1.8642955282203502E-5</v>
      </c>
      <c r="J1495" s="68">
        <v>34.678747940691899</v>
      </c>
      <c r="K1495" s="71">
        <v>0.433004003471542</v>
      </c>
      <c r="L1495" s="68">
        <v>37.314662273476102</v>
      </c>
    </row>
    <row r="1496" spans="1:12" x14ac:dyDescent="0.2">
      <c r="A1496" s="72" t="s">
        <v>3184</v>
      </c>
      <c r="B1496" s="66" t="s">
        <v>3185</v>
      </c>
      <c r="C1496" s="67">
        <v>16</v>
      </c>
      <c r="D1496" s="67" t="s">
        <v>352</v>
      </c>
      <c r="E1496" s="71">
        <v>0.20992754750630899</v>
      </c>
      <c r="F1496" s="68">
        <v>42.009884678747902</v>
      </c>
      <c r="G1496" s="71">
        <v>5.9675228966985005E-4</v>
      </c>
      <c r="H1496" s="68">
        <v>11.2438220757825</v>
      </c>
      <c r="I1496" s="71">
        <v>1.8927778210125999E-4</v>
      </c>
      <c r="J1496" s="68">
        <v>49.588138385502504</v>
      </c>
      <c r="K1496" s="71">
        <v>0.62899661244715699</v>
      </c>
      <c r="L1496" s="68">
        <v>61.490939044481102</v>
      </c>
    </row>
    <row r="1497" spans="1:12" x14ac:dyDescent="0.2">
      <c r="A1497" s="72" t="s">
        <v>403</v>
      </c>
      <c r="B1497" s="66" t="s">
        <v>3186</v>
      </c>
      <c r="C1497" s="67">
        <v>16</v>
      </c>
      <c r="D1497" s="67" t="s">
        <v>352</v>
      </c>
      <c r="E1497" s="71">
        <v>0.15803014019519801</v>
      </c>
      <c r="F1497" s="68">
        <v>24.341021416804001</v>
      </c>
      <c r="G1497" s="71">
        <v>4.6825433127326E-4</v>
      </c>
      <c r="H1497" s="68">
        <v>10.996705107084001</v>
      </c>
      <c r="I1497" s="71">
        <v>1.89018852166785E-5</v>
      </c>
      <c r="J1497" s="68">
        <v>34.802306425041202</v>
      </c>
      <c r="K1497" s="71">
        <v>0.47360326436910299</v>
      </c>
      <c r="L1497" s="68">
        <v>41.309719934102098</v>
      </c>
    </row>
    <row r="1498" spans="1:12" x14ac:dyDescent="0.2">
      <c r="A1498" s="72" t="s">
        <v>3187</v>
      </c>
      <c r="B1498" s="66" t="s">
        <v>3188</v>
      </c>
      <c r="C1498" s="67">
        <v>16</v>
      </c>
      <c r="D1498" s="67" t="s">
        <v>352</v>
      </c>
      <c r="E1498" s="71">
        <v>0.21517441917014499</v>
      </c>
      <c r="F1498" s="68">
        <v>43.657331136738101</v>
      </c>
      <c r="G1498" s="71">
        <v>9.6963245172669507E-3</v>
      </c>
      <c r="H1498" s="68">
        <v>22.693574958813802</v>
      </c>
      <c r="I1498" s="71">
        <v>1.8303205460111799E-3</v>
      </c>
      <c r="J1498" s="68">
        <v>62.191103789126899</v>
      </c>
      <c r="K1498" s="71">
        <v>0.63399661244715699</v>
      </c>
      <c r="L1498" s="68">
        <v>62.314662273476102</v>
      </c>
    </row>
    <row r="1499" spans="1:12" x14ac:dyDescent="0.2">
      <c r="A1499" s="72" t="s">
        <v>1087</v>
      </c>
      <c r="B1499" s="66" t="s">
        <v>3189</v>
      </c>
      <c r="C1499" s="67">
        <v>16</v>
      </c>
      <c r="D1499" s="67" t="s">
        <v>352</v>
      </c>
      <c r="E1499" s="71">
        <v>0.19633200604124501</v>
      </c>
      <c r="F1499" s="68">
        <v>36.820428336079097</v>
      </c>
      <c r="G1499" s="71">
        <v>1.09852411253171E-2</v>
      </c>
      <c r="H1499" s="68">
        <v>23.723228995057699</v>
      </c>
      <c r="I1499" s="71">
        <v>1.1392917116902101E-5</v>
      </c>
      <c r="J1499" s="68">
        <v>31.7957166392092</v>
      </c>
      <c r="K1499" s="71">
        <v>0.57799938408130103</v>
      </c>
      <c r="L1499" s="68">
        <v>54.242174629324502</v>
      </c>
    </row>
    <row r="1500" spans="1:12" x14ac:dyDescent="0.2">
      <c r="A1500" s="72" t="s">
        <v>3190</v>
      </c>
      <c r="B1500" s="66" t="s">
        <v>3191</v>
      </c>
      <c r="C1500" s="67">
        <v>16</v>
      </c>
      <c r="D1500" s="67" t="s">
        <v>352</v>
      </c>
      <c r="E1500" s="71">
        <v>0.23509609816970001</v>
      </c>
      <c r="F1500" s="68">
        <v>50.947281713344303</v>
      </c>
      <c r="G1500" s="71">
        <v>9.7940067255197199E-3</v>
      </c>
      <c r="H1500" s="68">
        <v>22.734761120263599</v>
      </c>
      <c r="I1500" s="71">
        <v>1.69896876569172E-3</v>
      </c>
      <c r="J1500" s="68">
        <v>61.696869851729801</v>
      </c>
      <c r="K1500" s="71">
        <v>0.69379531901789004</v>
      </c>
      <c r="L1500" s="68">
        <v>69.316309719934097</v>
      </c>
    </row>
    <row r="1501" spans="1:12" x14ac:dyDescent="0.2">
      <c r="A1501" s="72" t="s">
        <v>3192</v>
      </c>
      <c r="B1501" s="66" t="s">
        <v>3193</v>
      </c>
      <c r="C1501" s="67">
        <v>16</v>
      </c>
      <c r="D1501" s="67" t="s">
        <v>352</v>
      </c>
      <c r="E1501" s="71">
        <v>0.133825550772704</v>
      </c>
      <c r="F1501" s="68">
        <v>18.2042833607908</v>
      </c>
      <c r="G1501" s="71">
        <v>1.6702467580560999E-3</v>
      </c>
      <c r="H1501" s="68">
        <v>13.9621087314662</v>
      </c>
      <c r="I1501" s="71">
        <v>5.5895551393354103E-12</v>
      </c>
      <c r="J1501" s="68">
        <v>18.574958813838499</v>
      </c>
      <c r="K1501" s="71">
        <v>0.399806405554467</v>
      </c>
      <c r="L1501" s="68">
        <v>33.278418451400299</v>
      </c>
    </row>
    <row r="1502" spans="1:12" x14ac:dyDescent="0.2">
      <c r="A1502" s="72" t="s">
        <v>617</v>
      </c>
      <c r="B1502" s="66" t="s">
        <v>3194</v>
      </c>
      <c r="C1502" s="67">
        <v>16</v>
      </c>
      <c r="D1502" s="67" t="s">
        <v>352</v>
      </c>
      <c r="E1502" s="71">
        <v>0.11447019873832399</v>
      </c>
      <c r="F1502" s="68">
        <v>13.3443163097199</v>
      </c>
      <c r="G1502" s="71">
        <v>4.0058848967683397E-6</v>
      </c>
      <c r="H1502" s="68">
        <v>7.5782537067545297</v>
      </c>
      <c r="I1502" s="71">
        <v>0</v>
      </c>
      <c r="J1502" s="68">
        <v>17.957166392092301</v>
      </c>
      <c r="K1502" s="71">
        <v>0.34340659033007598</v>
      </c>
      <c r="L1502" s="68">
        <v>28.33607907743</v>
      </c>
    </row>
    <row r="1503" spans="1:12" x14ac:dyDescent="0.2">
      <c r="A1503" s="72" t="s">
        <v>3195</v>
      </c>
      <c r="B1503" s="66" t="s">
        <v>3196</v>
      </c>
      <c r="C1503" s="67">
        <v>16</v>
      </c>
      <c r="D1503" s="67" t="s">
        <v>352</v>
      </c>
      <c r="E1503" s="71">
        <v>0.153629261643247</v>
      </c>
      <c r="F1503" s="68">
        <v>23.023064250411899</v>
      </c>
      <c r="G1503" s="71">
        <v>8.3503684582791906E-5</v>
      </c>
      <c r="H1503" s="68">
        <v>9.0609555189456294</v>
      </c>
      <c r="I1503" s="71">
        <v>6.47324836187621E-7</v>
      </c>
      <c r="J1503" s="68">
        <v>23.0642504118616</v>
      </c>
      <c r="K1503" s="71">
        <v>0.46080363392032297</v>
      </c>
      <c r="L1503" s="68">
        <v>40.115321252059303</v>
      </c>
    </row>
    <row r="1504" spans="1:12" x14ac:dyDescent="0.2">
      <c r="A1504" s="72" t="s">
        <v>1506</v>
      </c>
      <c r="B1504" s="66" t="s">
        <v>3197</v>
      </c>
      <c r="C1504" s="67">
        <v>16</v>
      </c>
      <c r="D1504" s="67" t="s">
        <v>352</v>
      </c>
      <c r="E1504" s="71">
        <v>0.14577148239457699</v>
      </c>
      <c r="F1504" s="68">
        <v>21.004942339374001</v>
      </c>
      <c r="G1504" s="71">
        <v>7.1025893657852802E-4</v>
      </c>
      <c r="H1504" s="68">
        <v>11.6556836902801</v>
      </c>
      <c r="I1504" s="71">
        <v>0</v>
      </c>
      <c r="J1504" s="68">
        <v>17.957166392092301</v>
      </c>
      <c r="K1504" s="71">
        <v>0.43660418824715103</v>
      </c>
      <c r="L1504" s="68">
        <v>37.644151565074097</v>
      </c>
    </row>
    <row r="1505" spans="1:12" x14ac:dyDescent="0.2">
      <c r="A1505" s="72" t="s">
        <v>3198</v>
      </c>
      <c r="B1505" s="66" t="s">
        <v>3199</v>
      </c>
      <c r="C1505" s="67">
        <v>16</v>
      </c>
      <c r="D1505" s="67" t="s">
        <v>352</v>
      </c>
      <c r="E1505" s="71">
        <v>0.13960151926612399</v>
      </c>
      <c r="F1505" s="68">
        <v>19.1515650741351</v>
      </c>
      <c r="G1505" s="71">
        <v>0</v>
      </c>
      <c r="H1505" s="68">
        <v>0.94728171334431599</v>
      </c>
      <c r="I1505" s="71">
        <v>0</v>
      </c>
      <c r="J1505" s="68">
        <v>17.957166392092301</v>
      </c>
      <c r="K1505" s="71">
        <v>0.418804557798371</v>
      </c>
      <c r="L1505" s="68">
        <v>35.337726523888001</v>
      </c>
    </row>
    <row r="1506" spans="1:12" x14ac:dyDescent="0.2">
      <c r="A1506" s="72" t="s">
        <v>3200</v>
      </c>
      <c r="B1506" s="66" t="s">
        <v>3201</v>
      </c>
      <c r="C1506" s="67">
        <v>16</v>
      </c>
      <c r="D1506" s="67" t="s">
        <v>352</v>
      </c>
      <c r="E1506" s="71">
        <v>0.178934915531032</v>
      </c>
      <c r="F1506" s="68">
        <v>30.724876441515701</v>
      </c>
      <c r="G1506" s="71">
        <v>3.57899987424304E-10</v>
      </c>
      <c r="H1506" s="68">
        <v>3.78912685337726</v>
      </c>
      <c r="I1506" s="71">
        <v>3.8839490171257298E-6</v>
      </c>
      <c r="J1506" s="68">
        <v>27.7594728171334</v>
      </c>
      <c r="K1506" s="71">
        <v>0.53680086228617796</v>
      </c>
      <c r="L1506" s="68">
        <v>49.135090609555199</v>
      </c>
    </row>
    <row r="1507" spans="1:12" x14ac:dyDescent="0.2">
      <c r="A1507" s="72" t="s">
        <v>3202</v>
      </c>
      <c r="B1507" s="66" t="s">
        <v>3203</v>
      </c>
      <c r="C1507" s="67">
        <v>16</v>
      </c>
      <c r="D1507" s="67" t="s">
        <v>352</v>
      </c>
      <c r="E1507" s="71">
        <v>0.176276097104035</v>
      </c>
      <c r="F1507" s="68">
        <v>30.107084019769399</v>
      </c>
      <c r="G1507" s="71">
        <v>7.6150002970010204E-11</v>
      </c>
      <c r="H1507" s="68">
        <v>1.5650741350906101</v>
      </c>
      <c r="I1507" s="71">
        <v>2.83528278250178E-5</v>
      </c>
      <c r="J1507" s="68">
        <v>36.9439868204283</v>
      </c>
      <c r="K1507" s="71">
        <v>0.52879993840813</v>
      </c>
      <c r="L1507" s="68">
        <v>48.105436573311401</v>
      </c>
    </row>
    <row r="1508" spans="1:12" x14ac:dyDescent="0.2">
      <c r="A1508" s="72" t="s">
        <v>3204</v>
      </c>
      <c r="B1508" s="66" t="s">
        <v>3205</v>
      </c>
      <c r="C1508" s="67">
        <v>16</v>
      </c>
      <c r="D1508" s="67" t="s">
        <v>352</v>
      </c>
      <c r="E1508" s="71">
        <v>0.19100070096392099</v>
      </c>
      <c r="F1508" s="68">
        <v>34.514003294892902</v>
      </c>
      <c r="G1508" s="71">
        <v>4.6150000487799002E-11</v>
      </c>
      <c r="H1508" s="68">
        <v>1.27677100494234</v>
      </c>
      <c r="I1508" s="71">
        <v>2.7187643119880101E-6</v>
      </c>
      <c r="J1508" s="68">
        <v>26.5238879736409</v>
      </c>
      <c r="K1508" s="71">
        <v>0.57299938408130102</v>
      </c>
      <c r="L1508" s="68">
        <v>53.377265238879701</v>
      </c>
    </row>
    <row r="1509" spans="1:12" x14ac:dyDescent="0.2">
      <c r="A1509" s="72" t="s">
        <v>3206</v>
      </c>
      <c r="B1509" s="66" t="s">
        <v>3207</v>
      </c>
      <c r="C1509" s="67">
        <v>16</v>
      </c>
      <c r="D1509" s="67" t="s">
        <v>352</v>
      </c>
      <c r="E1509" s="71">
        <v>0.23313152672128401</v>
      </c>
      <c r="F1509" s="68">
        <v>50</v>
      </c>
      <c r="G1509" s="71">
        <v>2.48399995017579E-10</v>
      </c>
      <c r="H1509" s="68">
        <v>2.9242174629324502</v>
      </c>
      <c r="I1509" s="71">
        <v>0</v>
      </c>
      <c r="J1509" s="68">
        <v>17.957166392092301</v>
      </c>
      <c r="K1509" s="71">
        <v>0.69939457991545095</v>
      </c>
      <c r="L1509" s="68">
        <v>70.181219110378905</v>
      </c>
    </row>
    <row r="1510" spans="1:12" x14ac:dyDescent="0.2">
      <c r="A1510" s="72" t="s">
        <v>3208</v>
      </c>
      <c r="B1510" s="66" t="s">
        <v>3209</v>
      </c>
      <c r="C1510" s="67">
        <v>16</v>
      </c>
      <c r="D1510" s="67" t="s">
        <v>352</v>
      </c>
      <c r="E1510" s="71">
        <v>0.167275671416903</v>
      </c>
      <c r="F1510" s="68">
        <v>27.018121911037898</v>
      </c>
      <c r="G1510" s="71">
        <v>4.1149972318521603E-11</v>
      </c>
      <c r="H1510" s="68">
        <v>1.23558484349259</v>
      </c>
      <c r="I1510" s="71">
        <v>2.6151923381979901E-5</v>
      </c>
      <c r="J1510" s="68">
        <v>36.573311367380597</v>
      </c>
      <c r="K1510" s="71">
        <v>0.50180086228617804</v>
      </c>
      <c r="L1510" s="68">
        <v>45.0164744645799</v>
      </c>
    </row>
    <row r="1511" spans="1:12" x14ac:dyDescent="0.2">
      <c r="A1511" s="72" t="s">
        <v>3210</v>
      </c>
      <c r="B1511" s="66" t="s">
        <v>3211</v>
      </c>
      <c r="C1511" s="67">
        <v>16</v>
      </c>
      <c r="D1511" s="67" t="s">
        <v>352</v>
      </c>
      <c r="E1511" s="71">
        <v>0.19158460932838101</v>
      </c>
      <c r="F1511" s="68">
        <v>34.925864909390398</v>
      </c>
      <c r="G1511" s="71">
        <v>7.3107529935177397E-3</v>
      </c>
      <c r="H1511" s="68">
        <v>21.046128500823698</v>
      </c>
      <c r="I1511" s="71">
        <v>2.4424523715407901E-4</v>
      </c>
      <c r="J1511" s="68">
        <v>50.864909390444801</v>
      </c>
      <c r="K1511" s="71">
        <v>0.567198829754472</v>
      </c>
      <c r="L1511" s="68">
        <v>52.553542009884701</v>
      </c>
    </row>
    <row r="1512" spans="1:12" x14ac:dyDescent="0.2">
      <c r="A1512" s="72" t="s">
        <v>913</v>
      </c>
      <c r="B1512" s="66" t="s">
        <v>3212</v>
      </c>
      <c r="C1512" s="67">
        <v>16</v>
      </c>
      <c r="D1512" s="67" t="s">
        <v>352</v>
      </c>
      <c r="E1512" s="71">
        <v>0.23615160799595</v>
      </c>
      <c r="F1512" s="68">
        <v>51.317957166392098</v>
      </c>
      <c r="G1512" s="71">
        <v>3.4544507641355499E-2</v>
      </c>
      <c r="H1512" s="68">
        <v>34.060955518945597</v>
      </c>
      <c r="I1512" s="71">
        <v>7.1425822616578505E-4</v>
      </c>
      <c r="J1512" s="68">
        <v>56.342668863261899</v>
      </c>
      <c r="K1512" s="71">
        <v>0.67319605812032801</v>
      </c>
      <c r="L1512" s="68">
        <v>66.515650741350896</v>
      </c>
    </row>
    <row r="1513" spans="1:12" x14ac:dyDescent="0.2">
      <c r="A1513" s="72" t="s">
        <v>3213</v>
      </c>
      <c r="B1513" s="66" t="s">
        <v>3214</v>
      </c>
      <c r="C1513" s="67">
        <v>16</v>
      </c>
      <c r="D1513" s="67" t="s">
        <v>352</v>
      </c>
      <c r="E1513" s="71">
        <v>0.22468175881710301</v>
      </c>
      <c r="F1513" s="68">
        <v>47.2405271828666</v>
      </c>
      <c r="G1513" s="71">
        <v>6.8544501681896894E-2</v>
      </c>
      <c r="H1513" s="68">
        <v>44.275123558484303</v>
      </c>
      <c r="I1513" s="71">
        <v>6.9021297905495797E-3</v>
      </c>
      <c r="J1513" s="68">
        <v>72.322899505766102</v>
      </c>
      <c r="K1513" s="71">
        <v>0.59859864497886295</v>
      </c>
      <c r="L1513" s="68">
        <v>57.166392092256999</v>
      </c>
    </row>
    <row r="1514" spans="1:12" x14ac:dyDescent="0.2">
      <c r="A1514" s="72" t="s">
        <v>3215</v>
      </c>
      <c r="B1514" s="66" t="s">
        <v>3216</v>
      </c>
      <c r="C1514" s="67">
        <v>16</v>
      </c>
      <c r="D1514" s="67" t="s">
        <v>352</v>
      </c>
      <c r="E1514" s="71">
        <v>0.16213429856717801</v>
      </c>
      <c r="F1514" s="68">
        <v>25.453047775947301</v>
      </c>
      <c r="G1514" s="71">
        <v>8.8364998651613302E-10</v>
      </c>
      <c r="H1514" s="68">
        <v>5.5601317957166403</v>
      </c>
      <c r="I1514" s="71">
        <v>0</v>
      </c>
      <c r="J1514" s="68">
        <v>17.957166392092301</v>
      </c>
      <c r="K1514" s="71">
        <v>0.48640289481788401</v>
      </c>
      <c r="L1514" s="68">
        <v>43.369028006589801</v>
      </c>
    </row>
    <row r="1515" spans="1:12" x14ac:dyDescent="0.2">
      <c r="A1515" s="72" t="s">
        <v>2508</v>
      </c>
      <c r="B1515" s="66" t="s">
        <v>3217</v>
      </c>
      <c r="C1515" s="67">
        <v>16</v>
      </c>
      <c r="D1515" s="67" t="s">
        <v>352</v>
      </c>
      <c r="E1515" s="71">
        <v>0.15616828501496799</v>
      </c>
      <c r="F1515" s="68">
        <v>23.970345963756198</v>
      </c>
      <c r="G1515" s="71">
        <v>2.2515000974721E-10</v>
      </c>
      <c r="H1515" s="68">
        <v>2.6771004942339398</v>
      </c>
      <c r="I1515" s="71">
        <v>7.0214477747813605E-4</v>
      </c>
      <c r="J1515" s="68">
        <v>56.0955518945634</v>
      </c>
      <c r="K1515" s="71">
        <v>0.46780271004227397</v>
      </c>
      <c r="L1515" s="68">
        <v>40.939044481054403</v>
      </c>
    </row>
    <row r="1516" spans="1:12" x14ac:dyDescent="0.2">
      <c r="A1516" s="72" t="s">
        <v>3218</v>
      </c>
      <c r="B1516" s="66" t="s">
        <v>3219</v>
      </c>
      <c r="C1516" s="67">
        <v>16</v>
      </c>
      <c r="D1516" s="67" t="s">
        <v>352</v>
      </c>
      <c r="E1516" s="71">
        <v>0.16966707728951599</v>
      </c>
      <c r="F1516" s="68">
        <v>27.9242174629325</v>
      </c>
      <c r="G1516" s="71">
        <v>3.1149971491117899E-11</v>
      </c>
      <c r="H1516" s="68">
        <v>1.1120263591433299</v>
      </c>
      <c r="I1516" s="71">
        <v>0</v>
      </c>
      <c r="J1516" s="68">
        <v>17.957166392092301</v>
      </c>
      <c r="K1516" s="71">
        <v>0.50900123183739698</v>
      </c>
      <c r="L1516" s="68">
        <v>46.128500823723201</v>
      </c>
    </row>
    <row r="1517" spans="1:12" x14ac:dyDescent="0.2">
      <c r="A1517" s="72" t="s">
        <v>3220</v>
      </c>
      <c r="B1517" s="66" t="s">
        <v>3221</v>
      </c>
      <c r="C1517" s="67">
        <v>16</v>
      </c>
      <c r="D1517" s="67" t="s">
        <v>352</v>
      </c>
      <c r="E1517" s="71">
        <v>0.199412922960883</v>
      </c>
      <c r="F1517" s="68">
        <v>37.891268533772703</v>
      </c>
      <c r="G1517" s="71">
        <v>2.0624176973407801E-4</v>
      </c>
      <c r="H1517" s="68">
        <v>10.2141680395387</v>
      </c>
      <c r="I1517" s="71">
        <v>3.3143031612806202E-5</v>
      </c>
      <c r="J1517" s="68">
        <v>38.097199341021401</v>
      </c>
      <c r="K1517" s="71">
        <v>0.59799938408130104</v>
      </c>
      <c r="L1517" s="68">
        <v>57.001647446458001</v>
      </c>
    </row>
    <row r="1518" spans="1:12" x14ac:dyDescent="0.2">
      <c r="A1518" s="72" t="s">
        <v>3222</v>
      </c>
      <c r="B1518" s="66" t="s">
        <v>3223</v>
      </c>
      <c r="C1518" s="67">
        <v>16</v>
      </c>
      <c r="D1518" s="67" t="s">
        <v>352</v>
      </c>
      <c r="E1518" s="71">
        <v>0.191229866102817</v>
      </c>
      <c r="F1518" s="68">
        <v>34.761120263591401</v>
      </c>
      <c r="G1518" s="71">
        <v>6.3247826599111004E-5</v>
      </c>
      <c r="H1518" s="68">
        <v>8.8962108731466198</v>
      </c>
      <c r="I1518" s="71">
        <v>2.7705502988830199E-5</v>
      </c>
      <c r="J1518" s="68">
        <v>36.902800658978599</v>
      </c>
      <c r="K1518" s="71">
        <v>0.57359864497886304</v>
      </c>
      <c r="L1518" s="68">
        <v>53.583196046128499</v>
      </c>
    </row>
    <row r="1519" spans="1:12" x14ac:dyDescent="0.2">
      <c r="A1519" s="72" t="s">
        <v>3224</v>
      </c>
      <c r="B1519" s="66" t="s">
        <v>3225</v>
      </c>
      <c r="C1519" s="67">
        <v>16</v>
      </c>
      <c r="D1519" s="67" t="s">
        <v>352</v>
      </c>
      <c r="E1519" s="71">
        <v>0.17993461961445101</v>
      </c>
      <c r="F1519" s="68">
        <v>30.9719934102142</v>
      </c>
      <c r="G1519" s="71">
        <v>1.2396499937672399E-9</v>
      </c>
      <c r="H1519" s="68">
        <v>5.80724876441516</v>
      </c>
      <c r="I1519" s="71">
        <v>2.0714394758003902E-6</v>
      </c>
      <c r="J1519" s="68">
        <v>25.906095551894602</v>
      </c>
      <c r="K1519" s="71">
        <v>0.53980178616422603</v>
      </c>
      <c r="L1519" s="68">
        <v>49.258649093904502</v>
      </c>
    </row>
    <row r="1520" spans="1:12" x14ac:dyDescent="0.2">
      <c r="A1520" s="72" t="s">
        <v>3226</v>
      </c>
      <c r="B1520" s="66" t="s">
        <v>3227</v>
      </c>
      <c r="C1520" s="67">
        <v>16</v>
      </c>
      <c r="D1520" s="67" t="s">
        <v>352</v>
      </c>
      <c r="E1520" s="71">
        <v>0.20750507965989001</v>
      </c>
      <c r="F1520" s="68">
        <v>41.021416803953898</v>
      </c>
      <c r="G1520" s="71">
        <v>3.8328301639846902E-3</v>
      </c>
      <c r="H1520" s="68">
        <v>17.874794069192799</v>
      </c>
      <c r="I1520" s="71">
        <v>8.3763836821000695E-5</v>
      </c>
      <c r="J1520" s="68">
        <v>44.522240527182902</v>
      </c>
      <c r="K1520" s="71">
        <v>0.61859864497886297</v>
      </c>
      <c r="L1520" s="68">
        <v>59.843492586490903</v>
      </c>
    </row>
    <row r="1521" spans="1:12" x14ac:dyDescent="0.2">
      <c r="A1521" s="72" t="s">
        <v>3228</v>
      </c>
      <c r="B1521" s="66" t="s">
        <v>3229</v>
      </c>
      <c r="C1521" s="67">
        <v>16</v>
      </c>
      <c r="D1521" s="67" t="s">
        <v>352</v>
      </c>
      <c r="E1521" s="71">
        <v>0.22484725198439301</v>
      </c>
      <c r="F1521" s="68">
        <v>47.281713344316302</v>
      </c>
      <c r="G1521" s="71">
        <v>4.0356819537103399E-2</v>
      </c>
      <c r="H1521" s="68">
        <v>36.037891268533798</v>
      </c>
      <c r="I1521" s="71">
        <v>3.5872153152610299E-3</v>
      </c>
      <c r="J1521" s="68">
        <v>67.174629324546999</v>
      </c>
      <c r="K1521" s="71">
        <v>0.63059772110081502</v>
      </c>
      <c r="L1521" s="68">
        <v>61.738056013179602</v>
      </c>
    </row>
    <row r="1522" spans="1:12" x14ac:dyDescent="0.2">
      <c r="A1522" s="72" t="s">
        <v>3230</v>
      </c>
      <c r="B1522" s="66" t="s">
        <v>3231</v>
      </c>
      <c r="C1522" s="67">
        <v>16</v>
      </c>
      <c r="D1522" s="67" t="s">
        <v>352</v>
      </c>
      <c r="E1522" s="71">
        <v>0.18261832586330601</v>
      </c>
      <c r="F1522" s="68">
        <v>31.7957166392092</v>
      </c>
      <c r="G1522" s="71">
        <v>1.7696247319911599E-2</v>
      </c>
      <c r="H1522" s="68">
        <v>27.265238879736401</v>
      </c>
      <c r="I1522" s="71">
        <v>2.1593461887057701E-3</v>
      </c>
      <c r="J1522" s="68">
        <v>63.714991762767703</v>
      </c>
      <c r="K1522" s="71">
        <v>0.52799938408130098</v>
      </c>
      <c r="L1522" s="68">
        <v>47.981878088962098</v>
      </c>
    </row>
    <row r="1523" spans="1:12" x14ac:dyDescent="0.2">
      <c r="A1523" s="72" t="s">
        <v>3232</v>
      </c>
      <c r="B1523" s="66" t="s">
        <v>3233</v>
      </c>
      <c r="C1523" s="67">
        <v>16</v>
      </c>
      <c r="D1523" s="67" t="s">
        <v>352</v>
      </c>
      <c r="E1523" s="71">
        <v>0.215364204001671</v>
      </c>
      <c r="F1523" s="68">
        <v>43.698517298187802</v>
      </c>
      <c r="G1523" s="71">
        <v>1.8865242918971001E-2</v>
      </c>
      <c r="H1523" s="68">
        <v>27.6359143327842</v>
      </c>
      <c r="I1523" s="71">
        <v>8.2909365839731403E-4</v>
      </c>
      <c r="J1523" s="68">
        <v>57.207578253706799</v>
      </c>
      <c r="K1523" s="71">
        <v>0.62639827542764404</v>
      </c>
      <c r="L1523" s="68">
        <v>61.285008237232297</v>
      </c>
    </row>
    <row r="1524" spans="1:12" x14ac:dyDescent="0.2">
      <c r="A1524" s="72" t="s">
        <v>3234</v>
      </c>
      <c r="B1524" s="66" t="s">
        <v>3235</v>
      </c>
      <c r="C1524" s="67">
        <v>16</v>
      </c>
      <c r="D1524" s="67" t="s">
        <v>352</v>
      </c>
      <c r="E1524" s="71">
        <v>0.25924438095487101</v>
      </c>
      <c r="F1524" s="68">
        <v>59.102141680395398</v>
      </c>
      <c r="G1524" s="71">
        <v>0.14981587993617199</v>
      </c>
      <c r="H1524" s="68">
        <v>63.550247116968698</v>
      </c>
      <c r="I1524" s="71">
        <v>2.01191722764083E-2</v>
      </c>
      <c r="J1524" s="68">
        <v>80.436573311367397</v>
      </c>
      <c r="K1524" s="71">
        <v>0.60779809065203405</v>
      </c>
      <c r="L1524" s="68">
        <v>58.566721581548599</v>
      </c>
    </row>
    <row r="1525" spans="1:12" x14ac:dyDescent="0.2">
      <c r="A1525" s="72" t="s">
        <v>3236</v>
      </c>
      <c r="B1525" s="66" t="s">
        <v>3237</v>
      </c>
      <c r="C1525" s="67">
        <v>16</v>
      </c>
      <c r="D1525" s="67" t="s">
        <v>352</v>
      </c>
      <c r="E1525" s="71">
        <v>0.236447190398272</v>
      </c>
      <c r="F1525" s="68">
        <v>51.565074135090597</v>
      </c>
      <c r="G1525" s="71">
        <v>7.8096007395563993E-2</v>
      </c>
      <c r="H1525" s="68">
        <v>46.787479406919303</v>
      </c>
      <c r="I1525" s="71">
        <v>6.4784269843786596E-4</v>
      </c>
      <c r="J1525" s="68">
        <v>55.601317957166401</v>
      </c>
      <c r="K1525" s="71">
        <v>0.63059772110081502</v>
      </c>
      <c r="L1525" s="68">
        <v>61.738056013179602</v>
      </c>
    </row>
    <row r="1526" spans="1:12" x14ac:dyDescent="0.2">
      <c r="A1526" s="72" t="s">
        <v>3238</v>
      </c>
      <c r="B1526" s="66" t="s">
        <v>3239</v>
      </c>
      <c r="C1526" s="67">
        <v>16</v>
      </c>
      <c r="D1526" s="67" t="s">
        <v>352</v>
      </c>
      <c r="E1526" s="71">
        <v>0.27265916666435702</v>
      </c>
      <c r="F1526" s="68">
        <v>63.8797364085667</v>
      </c>
      <c r="G1526" s="71">
        <v>0.118221996342779</v>
      </c>
      <c r="H1526" s="68">
        <v>56.713344316309701</v>
      </c>
      <c r="I1526" s="71">
        <v>1.5963030557273301E-4</v>
      </c>
      <c r="J1526" s="68">
        <v>48.517298187808898</v>
      </c>
      <c r="K1526" s="71">
        <v>0.69959587334471895</v>
      </c>
      <c r="L1526" s="68">
        <v>70.222405271828706</v>
      </c>
    </row>
    <row r="1527" spans="1:12" x14ac:dyDescent="0.2">
      <c r="A1527" s="72" t="s">
        <v>3240</v>
      </c>
      <c r="B1527" s="66" t="s">
        <v>3241</v>
      </c>
      <c r="C1527" s="67">
        <v>16</v>
      </c>
      <c r="D1527" s="67" t="s">
        <v>352</v>
      </c>
      <c r="E1527" s="71">
        <v>0.38803020702991398</v>
      </c>
      <c r="F1527" s="68">
        <v>97.528830313014794</v>
      </c>
      <c r="G1527" s="71">
        <v>0.231558999966713</v>
      </c>
      <c r="H1527" s="68">
        <v>78.583196046128506</v>
      </c>
      <c r="I1527" s="71">
        <v>9.4591043683908097E-4</v>
      </c>
      <c r="J1527" s="68">
        <v>57.990115321252098</v>
      </c>
      <c r="K1527" s="71">
        <v>0.93158571068618901</v>
      </c>
      <c r="L1527" s="68">
        <v>95.922570016474495</v>
      </c>
    </row>
    <row r="1528" spans="1:12" x14ac:dyDescent="0.2">
      <c r="A1528" s="72" t="s">
        <v>3242</v>
      </c>
      <c r="B1528" s="66" t="s">
        <v>3243</v>
      </c>
      <c r="C1528" s="67">
        <v>16</v>
      </c>
      <c r="D1528" s="67" t="s">
        <v>352</v>
      </c>
      <c r="E1528" s="71">
        <v>0.292673917901067</v>
      </c>
      <c r="F1528" s="68">
        <v>71.375617792421707</v>
      </c>
      <c r="G1528" s="71">
        <v>0.139689428119393</v>
      </c>
      <c r="H1528" s="68">
        <v>60.873146622734801</v>
      </c>
      <c r="I1528" s="71">
        <v>1.13811521957576E-3</v>
      </c>
      <c r="J1528" s="68">
        <v>59.1433278418451</v>
      </c>
      <c r="K1528" s="71">
        <v>0.73719421036423205</v>
      </c>
      <c r="L1528" s="68">
        <v>74.341021416803997</v>
      </c>
    </row>
    <row r="1529" spans="1:12" x14ac:dyDescent="0.2">
      <c r="A1529" s="72" t="s">
        <v>3244</v>
      </c>
      <c r="B1529" s="66" t="s">
        <v>3245</v>
      </c>
      <c r="C1529" s="67">
        <v>16</v>
      </c>
      <c r="D1529" s="67" t="s">
        <v>352</v>
      </c>
      <c r="E1529" s="71">
        <v>0.33580904491136998</v>
      </c>
      <c r="F1529" s="68">
        <v>88.756177924217496</v>
      </c>
      <c r="G1529" s="71">
        <v>0.198813784699956</v>
      </c>
      <c r="H1529" s="68">
        <v>72.940691927512404</v>
      </c>
      <c r="I1529" s="71">
        <v>1.0211722016279499E-3</v>
      </c>
      <c r="J1529" s="68">
        <v>58.566721581548599</v>
      </c>
      <c r="K1529" s="71">
        <v>0.80759217783252601</v>
      </c>
      <c r="L1529" s="68">
        <v>81.754530477759502</v>
      </c>
    </row>
    <row r="1530" spans="1:12" x14ac:dyDescent="0.2">
      <c r="A1530" s="72" t="s">
        <v>3246</v>
      </c>
      <c r="B1530" s="66" t="s">
        <v>3247</v>
      </c>
      <c r="C1530" s="67">
        <v>16</v>
      </c>
      <c r="D1530" s="67" t="s">
        <v>352</v>
      </c>
      <c r="E1530" s="71">
        <v>0.34012437336535201</v>
      </c>
      <c r="F1530" s="68">
        <v>90.115321252059303</v>
      </c>
      <c r="G1530" s="71">
        <v>0.231077499255188</v>
      </c>
      <c r="H1530" s="68">
        <v>78.500823723229004</v>
      </c>
      <c r="I1530" s="71">
        <v>9.0288868151449395E-4</v>
      </c>
      <c r="J1530" s="68">
        <v>57.742998352553499</v>
      </c>
      <c r="K1530" s="71">
        <v>0.78839273215935501</v>
      </c>
      <c r="L1530" s="68">
        <v>80.0247116968699</v>
      </c>
    </row>
    <row r="1531" spans="1:12" x14ac:dyDescent="0.2">
      <c r="A1531" s="72" t="s">
        <v>3248</v>
      </c>
      <c r="B1531" s="66" t="s">
        <v>3249</v>
      </c>
      <c r="C1531" s="67">
        <v>16</v>
      </c>
      <c r="D1531" s="67" t="s">
        <v>352</v>
      </c>
      <c r="E1531" s="71">
        <v>0.37630421051760099</v>
      </c>
      <c r="F1531" s="68">
        <v>96.993410214167994</v>
      </c>
      <c r="G1531" s="71">
        <v>0.29641850650542001</v>
      </c>
      <c r="H1531" s="68">
        <v>93.945634266886302</v>
      </c>
      <c r="I1531" s="71">
        <v>1.9302686317297198E-2</v>
      </c>
      <c r="J1531" s="68">
        <v>79.901153212520597</v>
      </c>
      <c r="K1531" s="71">
        <v>0.81319143873008803</v>
      </c>
      <c r="L1531" s="68">
        <v>82.537067545304794</v>
      </c>
    </row>
    <row r="1532" spans="1:12" x14ac:dyDescent="0.2">
      <c r="A1532" s="72" t="s">
        <v>3250</v>
      </c>
      <c r="B1532" s="66" t="s">
        <v>3251</v>
      </c>
      <c r="C1532" s="67">
        <v>16</v>
      </c>
      <c r="D1532" s="67" t="s">
        <v>352</v>
      </c>
      <c r="E1532" s="71">
        <v>0.31885483204274301</v>
      </c>
      <c r="F1532" s="68">
        <v>82.619439868204296</v>
      </c>
      <c r="G1532" s="71">
        <v>0.18037274836877201</v>
      </c>
      <c r="H1532" s="68">
        <v>69.892915980230597</v>
      </c>
      <c r="I1532" s="71">
        <v>5.9864604888255305E-4</v>
      </c>
      <c r="J1532" s="68">
        <v>54.9835255354201</v>
      </c>
      <c r="K1532" s="71">
        <v>0.77559310171057405</v>
      </c>
      <c r="L1532" s="68">
        <v>78.665568369027994</v>
      </c>
    </row>
    <row r="1533" spans="1:12" x14ac:dyDescent="0.2">
      <c r="A1533" s="72" t="s">
        <v>2744</v>
      </c>
      <c r="B1533" s="66" t="s">
        <v>3252</v>
      </c>
      <c r="C1533" s="67">
        <v>16</v>
      </c>
      <c r="D1533" s="67" t="s">
        <v>352</v>
      </c>
      <c r="E1533" s="71">
        <v>0.317128523489146</v>
      </c>
      <c r="F1533" s="68">
        <v>81.67215815486</v>
      </c>
      <c r="G1533" s="71">
        <v>0.14735875133433499</v>
      </c>
      <c r="H1533" s="68">
        <v>63.0560131795717</v>
      </c>
      <c r="I1533" s="71">
        <v>3.4826076186894001E-5</v>
      </c>
      <c r="J1533" s="68">
        <v>38.5914332784184</v>
      </c>
      <c r="K1533" s="71">
        <v>0.80399199305691604</v>
      </c>
      <c r="L1533" s="68">
        <v>81.507413509060996</v>
      </c>
    </row>
    <row r="1534" spans="1:12" x14ac:dyDescent="0.2">
      <c r="A1534" s="72" t="s">
        <v>3250</v>
      </c>
      <c r="B1534" s="66" t="s">
        <v>3253</v>
      </c>
      <c r="C1534" s="67">
        <v>16</v>
      </c>
      <c r="D1534" s="67" t="s">
        <v>352</v>
      </c>
      <c r="E1534" s="71">
        <v>0.36371207912086001</v>
      </c>
      <c r="F1534" s="68">
        <v>95.098846787479403</v>
      </c>
      <c r="G1534" s="71">
        <v>0.215359077933791</v>
      </c>
      <c r="H1534" s="68">
        <v>75.700164744645804</v>
      </c>
      <c r="I1534" s="71">
        <v>6.9864598011398597E-3</v>
      </c>
      <c r="J1534" s="68">
        <v>72.528830313014794</v>
      </c>
      <c r="K1534" s="71">
        <v>0.86879069962764899</v>
      </c>
      <c r="L1534" s="68">
        <v>88.179571663920896</v>
      </c>
    </row>
    <row r="1535" spans="1:12" x14ac:dyDescent="0.2">
      <c r="A1535" s="72" t="s">
        <v>3254</v>
      </c>
      <c r="B1535" s="66" t="s">
        <v>3255</v>
      </c>
      <c r="C1535" s="67">
        <v>16</v>
      </c>
      <c r="D1535" s="67" t="s">
        <v>352</v>
      </c>
      <c r="E1535" s="71">
        <v>0.18693865814693</v>
      </c>
      <c r="F1535" s="68">
        <v>33.3196046128501</v>
      </c>
      <c r="G1535" s="71">
        <v>0</v>
      </c>
      <c r="H1535" s="68">
        <v>0.94728171334431599</v>
      </c>
      <c r="I1535" s="71">
        <v>1.6959910708115699E-5</v>
      </c>
      <c r="J1535" s="68">
        <v>33.8962108731466</v>
      </c>
      <c r="K1535" s="71">
        <v>0.56079901453008196</v>
      </c>
      <c r="L1535" s="68">
        <v>51.6886326194399</v>
      </c>
    </row>
    <row r="1536" spans="1:12" x14ac:dyDescent="0.2">
      <c r="A1536" s="72" t="s">
        <v>3256</v>
      </c>
      <c r="B1536" s="66" t="s">
        <v>3257</v>
      </c>
      <c r="C1536" s="67">
        <v>16</v>
      </c>
      <c r="D1536" s="67" t="s">
        <v>352</v>
      </c>
      <c r="E1536" s="71">
        <v>0.23480735191530699</v>
      </c>
      <c r="F1536" s="68">
        <v>50.700164744645797</v>
      </c>
      <c r="G1536" s="71">
        <v>3.88375154364013E-2</v>
      </c>
      <c r="H1536" s="68">
        <v>35.667215815486003</v>
      </c>
      <c r="I1536" s="71">
        <v>1.8811263797263299E-4</v>
      </c>
      <c r="J1536" s="68">
        <v>49.505766062603001</v>
      </c>
      <c r="K1536" s="71">
        <v>0.66539642767154705</v>
      </c>
      <c r="L1536" s="68">
        <v>65.444810543657297</v>
      </c>
    </row>
    <row r="1537" spans="1:12" x14ac:dyDescent="0.2">
      <c r="A1537" s="72" t="s">
        <v>3258</v>
      </c>
      <c r="B1537" s="66" t="s">
        <v>3259</v>
      </c>
      <c r="C1537" s="67">
        <v>16</v>
      </c>
      <c r="D1537" s="67" t="s">
        <v>352</v>
      </c>
      <c r="E1537" s="71">
        <v>0.18436169262921201</v>
      </c>
      <c r="F1537" s="68">
        <v>32.331136738056003</v>
      </c>
      <c r="G1537" s="71">
        <v>2.3831997182974799E-2</v>
      </c>
      <c r="H1537" s="68">
        <v>30.1482701812191</v>
      </c>
      <c r="I1537" s="71">
        <v>1.8529575209221499E-3</v>
      </c>
      <c r="J1537" s="68">
        <v>62.355848434925903</v>
      </c>
      <c r="K1537" s="71">
        <v>0.52740012318373997</v>
      </c>
      <c r="L1537" s="68">
        <v>47.899505766062603</v>
      </c>
    </row>
    <row r="1538" spans="1:12" x14ac:dyDescent="0.2">
      <c r="A1538" s="72" t="s">
        <v>1585</v>
      </c>
      <c r="B1538" s="66" t="s">
        <v>3260</v>
      </c>
      <c r="C1538" s="67">
        <v>12</v>
      </c>
      <c r="D1538" s="67" t="s">
        <v>352</v>
      </c>
      <c r="E1538" s="71">
        <v>0.24539193862632599</v>
      </c>
      <c r="F1538" s="68">
        <v>54.530477759472802</v>
      </c>
      <c r="G1538" s="71">
        <v>8.2739754303077603E-2</v>
      </c>
      <c r="H1538" s="68">
        <v>47.734761120263599</v>
      </c>
      <c r="I1538" s="71">
        <v>3.8710026306008499E-5</v>
      </c>
      <c r="J1538" s="68">
        <v>39.209225700164701</v>
      </c>
      <c r="K1538" s="71">
        <v>0.653397351549595</v>
      </c>
      <c r="L1538" s="68">
        <v>64.373970345963798</v>
      </c>
    </row>
    <row r="1539" spans="1:12" x14ac:dyDescent="0.2">
      <c r="A1539" s="72" t="s">
        <v>3261</v>
      </c>
      <c r="B1539" s="66" t="s">
        <v>3262</v>
      </c>
      <c r="C1539" s="67">
        <v>12</v>
      </c>
      <c r="D1539" s="67" t="s">
        <v>352</v>
      </c>
      <c r="E1539" s="71">
        <v>0.34352396064635898</v>
      </c>
      <c r="F1539" s="68">
        <v>90.815485996705107</v>
      </c>
      <c r="G1539" s="71">
        <v>0.180127490565969</v>
      </c>
      <c r="H1539" s="68">
        <v>69.851729818780896</v>
      </c>
      <c r="I1539" s="71">
        <v>1.85498517472707E-3</v>
      </c>
      <c r="J1539" s="68">
        <v>62.397034596375597</v>
      </c>
      <c r="K1539" s="71">
        <v>0.84858940619838197</v>
      </c>
      <c r="L1539" s="68">
        <v>86.285008237232304</v>
      </c>
    </row>
    <row r="1540" spans="1:12" x14ac:dyDescent="0.2">
      <c r="A1540" s="72" t="s">
        <v>3263</v>
      </c>
      <c r="B1540" s="66" t="s">
        <v>3264</v>
      </c>
      <c r="C1540" s="67">
        <v>12</v>
      </c>
      <c r="D1540" s="67" t="s">
        <v>352</v>
      </c>
      <c r="E1540" s="71">
        <v>0.345752460027759</v>
      </c>
      <c r="F1540" s="68">
        <v>91.474464579901195</v>
      </c>
      <c r="G1540" s="71">
        <v>0.16999699585937</v>
      </c>
      <c r="H1540" s="68">
        <v>67.545304777594694</v>
      </c>
      <c r="I1540" s="71">
        <v>1.47060847430544E-3</v>
      </c>
      <c r="J1540" s="68">
        <v>60.749588138385498</v>
      </c>
      <c r="K1540" s="71">
        <v>0.86578977574960103</v>
      </c>
      <c r="L1540" s="68">
        <v>87.726523887973599</v>
      </c>
    </row>
    <row r="1541" spans="1:12" x14ac:dyDescent="0.2">
      <c r="A1541" s="72" t="s">
        <v>3265</v>
      </c>
      <c r="B1541" s="66" t="s">
        <v>3266</v>
      </c>
      <c r="C1541" s="67">
        <v>16</v>
      </c>
      <c r="D1541" s="67" t="s">
        <v>352</v>
      </c>
      <c r="E1541" s="71">
        <v>0.28967510454293799</v>
      </c>
      <c r="F1541" s="68">
        <v>69.934102141680398</v>
      </c>
      <c r="G1541" s="71">
        <v>0.29542042189574402</v>
      </c>
      <c r="H1541" s="68">
        <v>93.863261943986799</v>
      </c>
      <c r="I1541" s="71">
        <v>6.0550765176990099E-4</v>
      </c>
      <c r="J1541" s="68">
        <v>55.065897858319602</v>
      </c>
      <c r="K1541" s="71">
        <v>0.57299938408130102</v>
      </c>
      <c r="L1541" s="68">
        <v>53.377265238879701</v>
      </c>
    </row>
    <row r="1542" spans="1:12" x14ac:dyDescent="0.2">
      <c r="A1542" s="72" t="s">
        <v>709</v>
      </c>
      <c r="B1542" s="66" t="s">
        <v>3267</v>
      </c>
      <c r="C1542" s="67">
        <v>16</v>
      </c>
      <c r="D1542" s="67" t="s">
        <v>352</v>
      </c>
      <c r="E1542" s="71">
        <v>0.36675913929235598</v>
      </c>
      <c r="F1542" s="68">
        <v>95.634266886326202</v>
      </c>
      <c r="G1542" s="71">
        <v>0.205460748660836</v>
      </c>
      <c r="H1542" s="68">
        <v>73.929159802306401</v>
      </c>
      <c r="I1542" s="71">
        <v>2.8741222726730401E-5</v>
      </c>
      <c r="J1542" s="68">
        <v>37.026359143327802</v>
      </c>
      <c r="K1542" s="71">
        <v>0.89478792799350504</v>
      </c>
      <c r="L1542" s="68">
        <v>91.062602965403599</v>
      </c>
    </row>
    <row r="1543" spans="1:12" x14ac:dyDescent="0.2">
      <c r="A1543" s="72" t="s">
        <v>3268</v>
      </c>
      <c r="B1543" s="66" t="s">
        <v>3269</v>
      </c>
      <c r="C1543" s="67">
        <v>16</v>
      </c>
      <c r="D1543" s="67" t="s">
        <v>352</v>
      </c>
      <c r="E1543" s="71">
        <v>0.31914919665344699</v>
      </c>
      <c r="F1543" s="68">
        <v>82.907742998352504</v>
      </c>
      <c r="G1543" s="71">
        <v>0.155392893641216</v>
      </c>
      <c r="H1543" s="68">
        <v>64.744645799011494</v>
      </c>
      <c r="I1543" s="71">
        <v>2.63072813426649E-4</v>
      </c>
      <c r="J1543" s="68">
        <v>51.276771004942297</v>
      </c>
      <c r="K1543" s="71">
        <v>0.80179162350569699</v>
      </c>
      <c r="L1543" s="68">
        <v>81.136738056013201</v>
      </c>
    </row>
    <row r="1544" spans="1:12" x14ac:dyDescent="0.2">
      <c r="A1544" s="72" t="s">
        <v>3270</v>
      </c>
      <c r="B1544" s="66" t="s">
        <v>3271</v>
      </c>
      <c r="C1544" s="67">
        <v>12</v>
      </c>
      <c r="D1544" s="67" t="s">
        <v>352</v>
      </c>
      <c r="E1544" s="71">
        <v>0.35322308230362598</v>
      </c>
      <c r="F1544" s="68">
        <v>92.998352553542006</v>
      </c>
      <c r="G1544" s="71">
        <v>0.14677399630455601</v>
      </c>
      <c r="H1544" s="68">
        <v>62.7677100494234</v>
      </c>
      <c r="I1544" s="71">
        <v>3.0769216403569901E-4</v>
      </c>
      <c r="J1544" s="68">
        <v>52.018121911037902</v>
      </c>
      <c r="K1544" s="71">
        <v>0.91258755844228601</v>
      </c>
      <c r="L1544" s="68">
        <v>93.986820428336102</v>
      </c>
    </row>
    <row r="1545" spans="1:12" x14ac:dyDescent="0.2">
      <c r="A1545" s="72" t="s">
        <v>3272</v>
      </c>
      <c r="B1545" s="66" t="s">
        <v>3273</v>
      </c>
      <c r="C1545" s="67">
        <v>12</v>
      </c>
      <c r="D1545" s="67" t="s">
        <v>352</v>
      </c>
      <c r="E1545" s="71">
        <v>0.361192417966122</v>
      </c>
      <c r="F1545" s="68">
        <v>94.769357495881394</v>
      </c>
      <c r="G1545" s="71">
        <v>0.18866574777685</v>
      </c>
      <c r="H1545" s="68">
        <v>71.252059308072504</v>
      </c>
      <c r="I1545" s="71">
        <v>3.5224694743548699E-3</v>
      </c>
      <c r="J1545" s="68">
        <v>66.845140032948905</v>
      </c>
      <c r="K1545" s="71">
        <v>0.89138903664716296</v>
      </c>
      <c r="L1545" s="68">
        <v>90.650741350906102</v>
      </c>
    </row>
    <row r="1546" spans="1:12" x14ac:dyDescent="0.2">
      <c r="A1546" s="72" t="s">
        <v>3274</v>
      </c>
      <c r="B1546" s="66" t="s">
        <v>3275</v>
      </c>
      <c r="C1546" s="67">
        <v>12</v>
      </c>
      <c r="D1546" s="67" t="s">
        <v>352</v>
      </c>
      <c r="E1546" s="71">
        <v>0.32251206761547202</v>
      </c>
      <c r="F1546" s="68">
        <v>84.019769357495903</v>
      </c>
      <c r="G1546" s="71">
        <v>0.20390425214733901</v>
      </c>
      <c r="H1546" s="68">
        <v>73.723228995057696</v>
      </c>
      <c r="I1546" s="71">
        <v>2.1039772866551201E-2</v>
      </c>
      <c r="J1546" s="68">
        <v>80.807248764415107</v>
      </c>
      <c r="K1546" s="71">
        <v>0.74259217783252596</v>
      </c>
      <c r="L1546" s="68">
        <v>75.288303130148293</v>
      </c>
    </row>
    <row r="1547" spans="1:12" x14ac:dyDescent="0.2">
      <c r="A1547" s="72" t="s">
        <v>3276</v>
      </c>
      <c r="B1547" s="66" t="s">
        <v>3277</v>
      </c>
      <c r="C1547" s="67">
        <v>16</v>
      </c>
      <c r="D1547" s="67" t="s">
        <v>352</v>
      </c>
      <c r="E1547" s="71">
        <v>0.364972550371086</v>
      </c>
      <c r="F1547" s="68">
        <v>95.387149917627696</v>
      </c>
      <c r="G1547" s="71">
        <v>0.22329240939029099</v>
      </c>
      <c r="H1547" s="68">
        <v>76.976935749588094</v>
      </c>
      <c r="I1547" s="71">
        <v>1.66360203001946E-2</v>
      </c>
      <c r="J1547" s="68">
        <v>78.995057660626003</v>
      </c>
      <c r="K1547" s="71">
        <v>0.85498922142277201</v>
      </c>
      <c r="L1547" s="68">
        <v>86.696869851729801</v>
      </c>
    </row>
    <row r="1548" spans="1:12" x14ac:dyDescent="0.2">
      <c r="A1548" s="72" t="s">
        <v>3278</v>
      </c>
      <c r="B1548" s="66" t="s">
        <v>3279</v>
      </c>
      <c r="C1548" s="67">
        <v>12</v>
      </c>
      <c r="D1548" s="67" t="s">
        <v>352</v>
      </c>
      <c r="E1548" s="71">
        <v>0.33435907211730298</v>
      </c>
      <c r="F1548" s="68">
        <v>88.097199341021394</v>
      </c>
      <c r="G1548" s="71">
        <v>0.203726248774732</v>
      </c>
      <c r="H1548" s="68">
        <v>73.640856672158193</v>
      </c>
      <c r="I1548" s="71">
        <v>3.7559344071480497E-2</v>
      </c>
      <c r="J1548" s="68">
        <v>85.5436573311367</v>
      </c>
      <c r="K1548" s="71">
        <v>0.76179162350569696</v>
      </c>
      <c r="L1548" s="68">
        <v>77.100494233937397</v>
      </c>
    </row>
    <row r="1549" spans="1:12" x14ac:dyDescent="0.2">
      <c r="A1549" s="72" t="s">
        <v>3280</v>
      </c>
      <c r="B1549" s="66" t="s">
        <v>3281</v>
      </c>
      <c r="C1549" s="67">
        <v>12</v>
      </c>
      <c r="D1549" s="67" t="s">
        <v>352</v>
      </c>
      <c r="E1549" s="71">
        <v>0.31122871575541</v>
      </c>
      <c r="F1549" s="68">
        <v>79.200988467874794</v>
      </c>
      <c r="G1549" s="71">
        <v>3.6858750080993499E-2</v>
      </c>
      <c r="H1549" s="68">
        <v>34.925864909390398</v>
      </c>
      <c r="I1549" s="71">
        <v>4.0393069778107498E-5</v>
      </c>
      <c r="J1549" s="68">
        <v>39.744645799011501</v>
      </c>
      <c r="K1549" s="71">
        <v>0.89678700411545698</v>
      </c>
      <c r="L1549" s="68">
        <v>91.392092257001707</v>
      </c>
    </row>
    <row r="1550" spans="1:12" x14ac:dyDescent="0.2">
      <c r="A1550" s="72" t="s">
        <v>3282</v>
      </c>
      <c r="B1550" s="66" t="s">
        <v>3283</v>
      </c>
      <c r="C1550" s="67">
        <v>12</v>
      </c>
      <c r="D1550" s="67" t="s">
        <v>352</v>
      </c>
      <c r="E1550" s="71">
        <v>0.30732584939575702</v>
      </c>
      <c r="F1550" s="68">
        <v>77.2240527182867</v>
      </c>
      <c r="G1550" s="71">
        <v>3.55482479352979E-2</v>
      </c>
      <c r="H1550" s="68">
        <v>34.308072487644203</v>
      </c>
      <c r="I1550" s="71">
        <v>4.0263604810870003E-5</v>
      </c>
      <c r="J1550" s="68">
        <v>39.703459637561799</v>
      </c>
      <c r="K1550" s="71">
        <v>0.88638903664716295</v>
      </c>
      <c r="L1550" s="68">
        <v>90.197693574958805</v>
      </c>
    </row>
    <row r="1551" spans="1:12" x14ac:dyDescent="0.2">
      <c r="A1551" s="72" t="s">
        <v>1903</v>
      </c>
      <c r="B1551" s="66" t="s">
        <v>3284</v>
      </c>
      <c r="C1551" s="67">
        <v>12</v>
      </c>
      <c r="D1551" s="67" t="s">
        <v>352</v>
      </c>
      <c r="E1551" s="71">
        <v>0.32490233626666598</v>
      </c>
      <c r="F1551" s="68">
        <v>84.761120263591394</v>
      </c>
      <c r="G1551" s="71">
        <v>5.3400497883683999E-2</v>
      </c>
      <c r="H1551" s="68">
        <v>40.156507413509097</v>
      </c>
      <c r="I1551" s="71">
        <v>3.2006112768688901E-4</v>
      </c>
      <c r="J1551" s="68">
        <v>52.388797364085697</v>
      </c>
      <c r="K1551" s="71">
        <v>0.92098644978862798</v>
      </c>
      <c r="L1551" s="68">
        <v>94.892915980230597</v>
      </c>
    </row>
    <row r="1552" spans="1:12" x14ac:dyDescent="0.2">
      <c r="A1552" s="72" t="s">
        <v>3285</v>
      </c>
      <c r="B1552" s="66" t="s">
        <v>3286</v>
      </c>
      <c r="C1552" s="67">
        <v>12</v>
      </c>
      <c r="D1552" s="67" t="s">
        <v>352</v>
      </c>
      <c r="E1552" s="71">
        <v>0.314552530562205</v>
      </c>
      <c r="F1552" s="68">
        <v>80.766062602965405</v>
      </c>
      <c r="G1552" s="71">
        <v>9.8042001785265398E-2</v>
      </c>
      <c r="H1552" s="68">
        <v>51.771004942339403</v>
      </c>
      <c r="I1552" s="71">
        <v>4.0252598249193002E-3</v>
      </c>
      <c r="J1552" s="68">
        <v>67.915980230642504</v>
      </c>
      <c r="K1552" s="71">
        <v>0.84159033007643003</v>
      </c>
      <c r="L1552" s="68">
        <v>85.790774299835306</v>
      </c>
    </row>
    <row r="1553" spans="1:12" x14ac:dyDescent="0.2">
      <c r="A1553" s="72" t="s">
        <v>3287</v>
      </c>
      <c r="B1553" s="66" t="s">
        <v>3288</v>
      </c>
      <c r="C1553" s="67">
        <v>12</v>
      </c>
      <c r="D1553" s="67" t="s">
        <v>352</v>
      </c>
      <c r="E1553" s="71">
        <v>0.31068868222176999</v>
      </c>
      <c r="F1553" s="68">
        <v>78.912685337726501</v>
      </c>
      <c r="G1553" s="71">
        <v>0.16162449836235701</v>
      </c>
      <c r="H1553" s="68">
        <v>66.309719934102105</v>
      </c>
      <c r="I1553" s="71">
        <v>4.9740021646457503E-5</v>
      </c>
      <c r="J1553" s="68">
        <v>41.062602965403599</v>
      </c>
      <c r="K1553" s="71">
        <v>0.77039180828130704</v>
      </c>
      <c r="L1553" s="68">
        <v>77.841845140032902</v>
      </c>
    </row>
    <row r="1554" spans="1:12" x14ac:dyDescent="0.2">
      <c r="A1554" s="72" t="s">
        <v>3289</v>
      </c>
      <c r="B1554" s="66" t="s">
        <v>3290</v>
      </c>
      <c r="C1554" s="67">
        <v>12</v>
      </c>
      <c r="D1554" s="67" t="s">
        <v>352</v>
      </c>
      <c r="E1554" s="71">
        <v>0.25591454083777398</v>
      </c>
      <c r="F1554" s="68">
        <v>58.113673805601302</v>
      </c>
      <c r="G1554" s="71">
        <v>0.20837425237674201</v>
      </c>
      <c r="H1554" s="68">
        <v>74.505766062603001</v>
      </c>
      <c r="I1554" s="71">
        <v>7.1705403821075899E-3</v>
      </c>
      <c r="J1554" s="68">
        <v>72.734761120263599</v>
      </c>
      <c r="K1554" s="71">
        <v>0.55219882975447199</v>
      </c>
      <c r="L1554" s="68">
        <v>50.617792421746302</v>
      </c>
    </row>
    <row r="1555" spans="1:12" x14ac:dyDescent="0.2">
      <c r="A1555" s="72" t="s">
        <v>3291</v>
      </c>
      <c r="B1555" s="66" t="s">
        <v>3292</v>
      </c>
      <c r="C1555" s="67">
        <v>12</v>
      </c>
      <c r="D1555" s="67" t="s">
        <v>352</v>
      </c>
      <c r="E1555" s="71">
        <v>0.33597340334022502</v>
      </c>
      <c r="F1555" s="68">
        <v>88.920922570016501</v>
      </c>
      <c r="G1555" s="71">
        <v>6.1565494710114403E-2</v>
      </c>
      <c r="H1555" s="68">
        <v>42.174629324546999</v>
      </c>
      <c r="I1555" s="71">
        <v>1.7159148290642E-4</v>
      </c>
      <c r="J1555" s="68">
        <v>49.093904448105398</v>
      </c>
      <c r="K1555" s="71">
        <v>0.94618312382765501</v>
      </c>
      <c r="L1555" s="68">
        <v>97.322899505766102</v>
      </c>
    </row>
    <row r="1556" spans="1:12" x14ac:dyDescent="0.2">
      <c r="A1556" s="72" t="s">
        <v>3293</v>
      </c>
      <c r="B1556" s="66" t="s">
        <v>3294</v>
      </c>
      <c r="C1556" s="67">
        <v>12</v>
      </c>
      <c r="D1556" s="67" t="s">
        <v>352</v>
      </c>
      <c r="E1556" s="71">
        <v>0.35907717222063701</v>
      </c>
      <c r="F1556" s="68">
        <v>94.316309719934097</v>
      </c>
      <c r="G1556" s="71">
        <v>0.19190949531449</v>
      </c>
      <c r="H1556" s="68">
        <v>71.952224052718293</v>
      </c>
      <c r="I1556" s="71">
        <v>3.3741931489101701E-4</v>
      </c>
      <c r="J1556" s="68">
        <v>52.718286655683698</v>
      </c>
      <c r="K1556" s="71">
        <v>0.88498460203253204</v>
      </c>
      <c r="L1556" s="68">
        <v>90.074135090609602</v>
      </c>
    </row>
    <row r="1557" spans="1:12" x14ac:dyDescent="0.2">
      <c r="A1557" s="72" t="s">
        <v>705</v>
      </c>
      <c r="B1557" s="66" t="s">
        <v>3295</v>
      </c>
      <c r="C1557" s="67">
        <v>12</v>
      </c>
      <c r="D1557" s="67" t="s">
        <v>352</v>
      </c>
      <c r="E1557" s="71">
        <v>0.32933297282148699</v>
      </c>
      <c r="F1557" s="68">
        <v>86.079077429983499</v>
      </c>
      <c r="G1557" s="71">
        <v>5.0783004753540001E-2</v>
      </c>
      <c r="H1557" s="68">
        <v>39.250411861614502</v>
      </c>
      <c r="I1557" s="71">
        <v>3.0942127169768303E-5</v>
      </c>
      <c r="J1557" s="68">
        <v>37.602965403624403</v>
      </c>
      <c r="K1557" s="71">
        <v>0.93718497158375103</v>
      </c>
      <c r="L1557" s="68">
        <v>96.375617792421707</v>
      </c>
    </row>
    <row r="1558" spans="1:12" x14ac:dyDescent="0.2">
      <c r="A1558" s="72" t="s">
        <v>3296</v>
      </c>
      <c r="B1558" s="66" t="s">
        <v>3297</v>
      </c>
      <c r="C1558" s="67">
        <v>12</v>
      </c>
      <c r="D1558" s="67" t="s">
        <v>352</v>
      </c>
      <c r="E1558" s="71">
        <v>0.34762619445121401</v>
      </c>
      <c r="F1558" s="68">
        <v>91.968698517298193</v>
      </c>
      <c r="G1558" s="71">
        <v>0.10334474590124899</v>
      </c>
      <c r="H1558" s="68">
        <v>53.377265238879701</v>
      </c>
      <c r="I1558" s="71">
        <v>1.4849631742144001E-4</v>
      </c>
      <c r="J1558" s="68">
        <v>47.940691927512397</v>
      </c>
      <c r="K1558" s="71">
        <v>0.93938534113496996</v>
      </c>
      <c r="L1558" s="68">
        <v>96.705107084019801</v>
      </c>
    </row>
    <row r="1559" spans="1:12" x14ac:dyDescent="0.2">
      <c r="A1559" s="72" t="s">
        <v>3298</v>
      </c>
      <c r="B1559" s="66" t="s">
        <v>3299</v>
      </c>
      <c r="C1559" s="67">
        <v>12</v>
      </c>
      <c r="D1559" s="67" t="s">
        <v>352</v>
      </c>
      <c r="E1559" s="71">
        <v>0.34558394012770799</v>
      </c>
      <c r="F1559" s="68">
        <v>91.350906095551906</v>
      </c>
      <c r="G1559" s="71">
        <v>0.22376979629120999</v>
      </c>
      <c r="H1559" s="68">
        <v>77.100494233937397</v>
      </c>
      <c r="I1559" s="71">
        <v>4.9918787910937703E-3</v>
      </c>
      <c r="J1559" s="68">
        <v>69.522240527182902</v>
      </c>
      <c r="K1559" s="71">
        <v>0.80799014530082003</v>
      </c>
      <c r="L1559" s="68">
        <v>81.919275123558506</v>
      </c>
    </row>
    <row r="1560" spans="1:12" x14ac:dyDescent="0.2">
      <c r="A1560" s="72" t="s">
        <v>3300</v>
      </c>
      <c r="B1560" s="66" t="s">
        <v>3301</v>
      </c>
      <c r="C1560" s="67">
        <v>12</v>
      </c>
      <c r="D1560" s="67" t="s">
        <v>352</v>
      </c>
      <c r="E1560" s="71">
        <v>0.305198822964518</v>
      </c>
      <c r="F1560" s="68">
        <v>76.153212520593101</v>
      </c>
      <c r="G1560" s="71">
        <v>0.46497999906492699</v>
      </c>
      <c r="H1560" s="68">
        <v>97.693574958813798</v>
      </c>
      <c r="I1560" s="71">
        <v>2.96115424790384E-2</v>
      </c>
      <c r="J1560" s="68">
        <v>83.690280065897895</v>
      </c>
      <c r="K1560" s="71">
        <v>0.42100492734959</v>
      </c>
      <c r="L1560" s="68">
        <v>35.5436573311367</v>
      </c>
    </row>
    <row r="1561" spans="1:12" x14ac:dyDescent="0.2">
      <c r="A1561" s="72" t="s">
        <v>3302</v>
      </c>
      <c r="B1561" s="66" t="s">
        <v>3303</v>
      </c>
      <c r="C1561" s="67">
        <v>12</v>
      </c>
      <c r="D1561" s="67" t="s">
        <v>352</v>
      </c>
      <c r="E1561" s="71">
        <v>0.263640417740862</v>
      </c>
      <c r="F1561" s="68">
        <v>60.831960461285</v>
      </c>
      <c r="G1561" s="71">
        <v>0.104207362425159</v>
      </c>
      <c r="H1561" s="68">
        <v>53.665568369028001</v>
      </c>
      <c r="I1561" s="71">
        <v>7.1916724023440806E-2</v>
      </c>
      <c r="J1561" s="68">
        <v>89.250411861614495</v>
      </c>
      <c r="K1561" s="71">
        <v>0.61479716677398599</v>
      </c>
      <c r="L1561" s="68">
        <v>59.1845140032949</v>
      </c>
    </row>
    <row r="1562" spans="1:12" x14ac:dyDescent="0.2">
      <c r="A1562" s="72" t="s">
        <v>3161</v>
      </c>
      <c r="B1562" s="66" t="s">
        <v>3304</v>
      </c>
      <c r="C1562" s="67">
        <v>12</v>
      </c>
      <c r="D1562" s="67" t="s">
        <v>352</v>
      </c>
      <c r="E1562" s="71">
        <v>0.26265944423266802</v>
      </c>
      <c r="F1562" s="68">
        <v>60.584843492586501</v>
      </c>
      <c r="G1562" s="71">
        <v>0.23001029488081401</v>
      </c>
      <c r="H1562" s="68">
        <v>78.253706754530498</v>
      </c>
      <c r="I1562" s="71">
        <v>3.1368468960280602E-2</v>
      </c>
      <c r="J1562" s="68">
        <v>84.184514003294893</v>
      </c>
      <c r="K1562" s="71">
        <v>0.52659956885691095</v>
      </c>
      <c r="L1562" s="68">
        <v>47.858319604612802</v>
      </c>
    </row>
    <row r="1563" spans="1:12" x14ac:dyDescent="0.2">
      <c r="A1563" s="72" t="s">
        <v>3305</v>
      </c>
      <c r="B1563" s="66" t="s">
        <v>3306</v>
      </c>
      <c r="C1563" s="67">
        <v>12</v>
      </c>
      <c r="D1563" s="67" t="s">
        <v>352</v>
      </c>
      <c r="E1563" s="71">
        <v>0.42969513522472402</v>
      </c>
      <c r="F1563" s="68">
        <v>98.723228995057696</v>
      </c>
      <c r="G1563" s="71">
        <v>0.21986124994324999</v>
      </c>
      <c r="H1563" s="68">
        <v>76.482701812191095</v>
      </c>
      <c r="I1563" s="71">
        <v>0.68141682629840905</v>
      </c>
      <c r="J1563" s="68">
        <v>99.093904448105405</v>
      </c>
      <c r="K1563" s="71">
        <v>0.387807329432515</v>
      </c>
      <c r="L1563" s="68">
        <v>31.919275123558499</v>
      </c>
    </row>
    <row r="1564" spans="1:12" x14ac:dyDescent="0.2">
      <c r="A1564" s="72" t="s">
        <v>3307</v>
      </c>
      <c r="B1564" s="66" t="s">
        <v>3308</v>
      </c>
      <c r="C1564" s="67">
        <v>12</v>
      </c>
      <c r="D1564" s="67" t="s">
        <v>352</v>
      </c>
      <c r="E1564" s="71">
        <v>0.28891238568248301</v>
      </c>
      <c r="F1564" s="68">
        <v>69.604612850082404</v>
      </c>
      <c r="G1564" s="71">
        <v>0.245112716810054</v>
      </c>
      <c r="H1564" s="68">
        <v>81.260296540362404</v>
      </c>
      <c r="I1564" s="71">
        <v>0.35900916545366701</v>
      </c>
      <c r="J1564" s="68">
        <v>96.952224052718293</v>
      </c>
      <c r="K1564" s="71">
        <v>0.26261527478372898</v>
      </c>
      <c r="L1564" s="68">
        <v>20.181219110378901</v>
      </c>
    </row>
    <row r="1565" spans="1:12" x14ac:dyDescent="0.2">
      <c r="A1565" s="72" t="s">
        <v>3309</v>
      </c>
      <c r="B1565" s="66" t="s">
        <v>3310</v>
      </c>
      <c r="C1565" s="67">
        <v>12</v>
      </c>
      <c r="D1565" s="67" t="s">
        <v>352</v>
      </c>
      <c r="E1565" s="71">
        <v>0.355892553990376</v>
      </c>
      <c r="F1565" s="68">
        <v>93.616144975288293</v>
      </c>
      <c r="G1565" s="71">
        <v>0.51288178778175697</v>
      </c>
      <c r="H1565" s="68">
        <v>98.764415156507397</v>
      </c>
      <c r="I1565" s="71">
        <v>0.41736803466418898</v>
      </c>
      <c r="J1565" s="68">
        <v>97.652388797364097</v>
      </c>
      <c r="K1565" s="71">
        <v>0.137427839525183</v>
      </c>
      <c r="L1565" s="68">
        <v>7.6606260296540398</v>
      </c>
    </row>
    <row r="1566" spans="1:12" x14ac:dyDescent="0.2">
      <c r="A1566" s="72" t="s">
        <v>3311</v>
      </c>
      <c r="B1566" s="66" t="s">
        <v>3312</v>
      </c>
      <c r="C1566" s="67">
        <v>16</v>
      </c>
      <c r="D1566" s="67" t="s">
        <v>352</v>
      </c>
      <c r="E1566" s="71">
        <v>0.137736264151642</v>
      </c>
      <c r="F1566" s="68">
        <v>18.9044481054366</v>
      </c>
      <c r="G1566" s="71">
        <v>0</v>
      </c>
      <c r="H1566" s="68">
        <v>0.94728171334431599</v>
      </c>
      <c r="I1566" s="71">
        <v>3.4955541154131502E-6</v>
      </c>
      <c r="J1566" s="68">
        <v>27.429983525535398</v>
      </c>
      <c r="K1566" s="71">
        <v>0.41320529690080898</v>
      </c>
      <c r="L1566" s="68">
        <v>34.514003294892902</v>
      </c>
    </row>
    <row r="1567" spans="1:12" x14ac:dyDescent="0.2">
      <c r="A1567" s="72" t="s">
        <v>3313</v>
      </c>
      <c r="B1567" s="66" t="s">
        <v>3314</v>
      </c>
      <c r="C1567" s="67">
        <v>16</v>
      </c>
      <c r="D1567" s="67" t="s">
        <v>352</v>
      </c>
      <c r="E1567" s="71">
        <v>0.130403066276085</v>
      </c>
      <c r="F1567" s="68">
        <v>17.051070840197699</v>
      </c>
      <c r="G1567" s="71">
        <v>3.5515002050345898E-10</v>
      </c>
      <c r="H1567" s="68">
        <v>3.70675453047776</v>
      </c>
      <c r="I1567" s="71">
        <v>2.9776942464630602E-6</v>
      </c>
      <c r="J1567" s="68">
        <v>26.729818780889602</v>
      </c>
      <c r="K1567" s="71">
        <v>0.39120622077885697</v>
      </c>
      <c r="L1567" s="68">
        <v>32.248764415156501</v>
      </c>
    </row>
    <row r="1568" spans="1:12" x14ac:dyDescent="0.2">
      <c r="A1568" s="72" t="s">
        <v>3315</v>
      </c>
      <c r="B1568" s="66" t="s">
        <v>3316</v>
      </c>
      <c r="C1568" s="67">
        <v>16</v>
      </c>
      <c r="D1568" s="67" t="s">
        <v>352</v>
      </c>
      <c r="E1568" s="71">
        <v>0.12710032258237899</v>
      </c>
      <c r="F1568" s="68">
        <v>16.021416803953901</v>
      </c>
      <c r="G1568" s="71">
        <v>6.9400786584158903E-4</v>
      </c>
      <c r="H1568" s="68">
        <v>11.573311367380599</v>
      </c>
      <c r="I1568" s="71">
        <v>0</v>
      </c>
      <c r="J1568" s="68">
        <v>17.957166392092301</v>
      </c>
      <c r="K1568" s="71">
        <v>0.380606959881296</v>
      </c>
      <c r="L1568" s="68">
        <v>31.177924217462898</v>
      </c>
    </row>
    <row r="1569" spans="1:12" x14ac:dyDescent="0.2">
      <c r="A1569" s="72" t="s">
        <v>3317</v>
      </c>
      <c r="B1569" s="66" t="s">
        <v>3318</v>
      </c>
      <c r="C1569" s="67">
        <v>16</v>
      </c>
      <c r="D1569" s="67" t="s">
        <v>352</v>
      </c>
      <c r="E1569" s="71">
        <v>0.16593604940343301</v>
      </c>
      <c r="F1569" s="68">
        <v>26.565074135090601</v>
      </c>
      <c r="G1569" s="71">
        <v>6.3940000516460295E-10</v>
      </c>
      <c r="H1569" s="68">
        <v>5.1482701812191101</v>
      </c>
      <c r="I1569" s="71">
        <v>5.4375286239760202E-6</v>
      </c>
      <c r="J1569" s="68">
        <v>28.789126853377301</v>
      </c>
      <c r="K1569" s="71">
        <v>0.497802710042274</v>
      </c>
      <c r="L1569" s="68">
        <v>44.604612850082397</v>
      </c>
    </row>
    <row r="1570" spans="1:12" x14ac:dyDescent="0.2">
      <c r="A1570" s="72" t="s">
        <v>3319</v>
      </c>
      <c r="B1570" s="66" t="s">
        <v>3320</v>
      </c>
      <c r="C1570" s="67">
        <v>16</v>
      </c>
      <c r="D1570" s="67" t="s">
        <v>352</v>
      </c>
      <c r="E1570" s="71">
        <v>0.144215329270376</v>
      </c>
      <c r="F1570" s="68">
        <v>20.510708401976899</v>
      </c>
      <c r="G1570" s="71">
        <v>8.8069923305639005E-3</v>
      </c>
      <c r="H1570" s="68">
        <v>22.158154859966999</v>
      </c>
      <c r="I1570" s="71">
        <v>3.44376821939145E-5</v>
      </c>
      <c r="J1570" s="68">
        <v>38.509060955518898</v>
      </c>
      <c r="K1570" s="71">
        <v>0.42380455779837101</v>
      </c>
      <c r="L1570" s="68">
        <v>35.914332784184502</v>
      </c>
    </row>
    <row r="1571" spans="1:12" x14ac:dyDescent="0.2">
      <c r="A1571" s="72" t="s">
        <v>3321</v>
      </c>
      <c r="B1571" s="66" t="s">
        <v>3322</v>
      </c>
      <c r="C1571" s="67">
        <v>16</v>
      </c>
      <c r="D1571" s="67" t="s">
        <v>352</v>
      </c>
      <c r="E1571" s="71">
        <v>0.18952034122088299</v>
      </c>
      <c r="F1571" s="68">
        <v>34.060955518945597</v>
      </c>
      <c r="G1571" s="71">
        <v>0.101283360571508</v>
      </c>
      <c r="H1571" s="68">
        <v>52.841845140033001</v>
      </c>
      <c r="I1571" s="71">
        <v>5.2873844395210097E-2</v>
      </c>
      <c r="J1571" s="68">
        <v>87.7677100494234</v>
      </c>
      <c r="K1571" s="71">
        <v>0.41440381869593201</v>
      </c>
      <c r="L1571" s="68">
        <v>34.761120263591401</v>
      </c>
    </row>
    <row r="1572" spans="1:12" x14ac:dyDescent="0.2">
      <c r="A1572" s="72" t="s">
        <v>3323</v>
      </c>
      <c r="B1572" s="66" t="s">
        <v>3324</v>
      </c>
      <c r="C1572" s="67">
        <v>16</v>
      </c>
      <c r="D1572" s="67" t="s">
        <v>352</v>
      </c>
      <c r="E1572" s="71">
        <v>0.16686800819967601</v>
      </c>
      <c r="F1572" s="68">
        <v>26.8121911037891</v>
      </c>
      <c r="G1572" s="71">
        <v>1.0616499901416899E-9</v>
      </c>
      <c r="H1572" s="68">
        <v>5.7660626029654001</v>
      </c>
      <c r="I1572" s="71">
        <v>1.68304632361719E-6</v>
      </c>
      <c r="J1572" s="68">
        <v>25.205930807248802</v>
      </c>
      <c r="K1572" s="71">
        <v>0.50060234049105501</v>
      </c>
      <c r="L1572" s="68">
        <v>44.892915980230597</v>
      </c>
    </row>
    <row r="1573" spans="1:12" x14ac:dyDescent="0.2">
      <c r="A1573" s="72" t="s">
        <v>3325</v>
      </c>
      <c r="B1573" s="66" t="s">
        <v>3326</v>
      </c>
      <c r="C1573" s="67">
        <v>16</v>
      </c>
      <c r="D1573" s="67" t="s">
        <v>352</v>
      </c>
      <c r="E1573" s="71">
        <v>0.17087067906758199</v>
      </c>
      <c r="F1573" s="68">
        <v>28.583196046128499</v>
      </c>
      <c r="G1573" s="71">
        <v>4.4511499763810697E-9</v>
      </c>
      <c r="H1573" s="68">
        <v>6.3838550247116999</v>
      </c>
      <c r="I1573" s="71">
        <v>1.06161385897373E-5</v>
      </c>
      <c r="J1573" s="68">
        <v>31.342668863261899</v>
      </c>
      <c r="K1573" s="71">
        <v>0.51260141661300695</v>
      </c>
      <c r="L1573" s="68">
        <v>46.457990115321302</v>
      </c>
    </row>
    <row r="1574" spans="1:12" x14ac:dyDescent="0.2">
      <c r="A1574" s="72" t="s">
        <v>3327</v>
      </c>
      <c r="B1574" s="66" t="s">
        <v>3328</v>
      </c>
      <c r="C1574" s="67">
        <v>16</v>
      </c>
      <c r="D1574" s="67" t="s">
        <v>352</v>
      </c>
      <c r="E1574" s="71">
        <v>0.190645630981993</v>
      </c>
      <c r="F1574" s="68">
        <v>34.349258649093898</v>
      </c>
      <c r="G1574" s="71">
        <v>4.1032752860634999E-2</v>
      </c>
      <c r="H1574" s="68">
        <v>36.202635914332802</v>
      </c>
      <c r="I1574" s="71">
        <v>1.05125555263177E-4</v>
      </c>
      <c r="J1574" s="68">
        <v>45.922570016474502</v>
      </c>
      <c r="K1574" s="71">
        <v>0.53079901453008205</v>
      </c>
      <c r="L1574" s="68">
        <v>48.3525535420099</v>
      </c>
    </row>
    <row r="1575" spans="1:12" x14ac:dyDescent="0.2">
      <c r="A1575" s="72" t="s">
        <v>3329</v>
      </c>
      <c r="B1575" s="66" t="s">
        <v>3330</v>
      </c>
      <c r="C1575" s="67">
        <v>16</v>
      </c>
      <c r="D1575" s="67" t="s">
        <v>352</v>
      </c>
      <c r="E1575" s="71">
        <v>0.31436514760087803</v>
      </c>
      <c r="F1575" s="68">
        <v>80.683690280065903</v>
      </c>
      <c r="G1575" s="71">
        <v>0.23498040775847201</v>
      </c>
      <c r="H1575" s="68">
        <v>79.118616144975306</v>
      </c>
      <c r="I1575" s="71">
        <v>8.4717683494565696E-2</v>
      </c>
      <c r="J1575" s="68">
        <v>90.362438220757795</v>
      </c>
      <c r="K1575" s="71">
        <v>0.62339735154959497</v>
      </c>
      <c r="L1575" s="68">
        <v>60.790774299835299</v>
      </c>
    </row>
    <row r="1576" spans="1:12" x14ac:dyDescent="0.2">
      <c r="A1576" s="72" t="s">
        <v>1203</v>
      </c>
      <c r="B1576" s="66" t="s">
        <v>3331</v>
      </c>
      <c r="C1576" s="67">
        <v>16</v>
      </c>
      <c r="D1576" s="67" t="s">
        <v>352</v>
      </c>
      <c r="E1576" s="71">
        <v>0.375053839519568</v>
      </c>
      <c r="F1576" s="68">
        <v>96.66392092257</v>
      </c>
      <c r="G1576" s="71">
        <v>0.61428571428571399</v>
      </c>
      <c r="H1576" s="68">
        <v>99.423393739703499</v>
      </c>
      <c r="I1576" s="71">
        <v>3.10740181087647E-2</v>
      </c>
      <c r="J1576" s="68">
        <v>84.019769357495903</v>
      </c>
      <c r="K1576" s="71">
        <v>0.47980178616422597</v>
      </c>
      <c r="L1576" s="68">
        <v>42.2158154859967</v>
      </c>
    </row>
    <row r="1577" spans="1:12" x14ac:dyDescent="0.2">
      <c r="A1577" s="72" t="s">
        <v>3332</v>
      </c>
      <c r="B1577" s="66" t="s">
        <v>3333</v>
      </c>
      <c r="C1577" s="67">
        <v>16</v>
      </c>
      <c r="D1577" s="67" t="s">
        <v>352</v>
      </c>
      <c r="E1577" s="71">
        <v>0.28822594837433801</v>
      </c>
      <c r="F1577" s="68">
        <v>69.357495881383898</v>
      </c>
      <c r="G1577" s="71">
        <v>0.26658659414671398</v>
      </c>
      <c r="H1577" s="68">
        <v>92.545304777594694</v>
      </c>
      <c r="I1577" s="71">
        <v>3.6491682119387601E-2</v>
      </c>
      <c r="J1577" s="68">
        <v>85.255354200988506</v>
      </c>
      <c r="K1577" s="71">
        <v>0.56159956885691098</v>
      </c>
      <c r="L1577" s="68">
        <v>51.853377265238898</v>
      </c>
    </row>
    <row r="1578" spans="1:12" x14ac:dyDescent="0.2">
      <c r="A1578" s="72" t="s">
        <v>868</v>
      </c>
      <c r="B1578" s="66" t="s">
        <v>3334</v>
      </c>
      <c r="C1578" s="67">
        <v>16</v>
      </c>
      <c r="D1578" s="67" t="s">
        <v>352</v>
      </c>
      <c r="E1578" s="71">
        <v>0.31919001390839002</v>
      </c>
      <c r="F1578" s="68">
        <v>82.948929159802304</v>
      </c>
      <c r="G1578" s="71">
        <v>0.28497389855287703</v>
      </c>
      <c r="H1578" s="68">
        <v>93.657331136738094</v>
      </c>
      <c r="I1578" s="71">
        <v>3.35995307251356E-2</v>
      </c>
      <c r="J1578" s="68">
        <v>84.637561779242205</v>
      </c>
      <c r="K1578" s="71">
        <v>0.638996612447157</v>
      </c>
      <c r="L1578" s="68">
        <v>62.850082372322902</v>
      </c>
    </row>
    <row r="1579" spans="1:12" x14ac:dyDescent="0.2">
      <c r="A1579" s="72" t="s">
        <v>3335</v>
      </c>
      <c r="B1579" s="66" t="s">
        <v>3336</v>
      </c>
      <c r="C1579" s="67">
        <v>16</v>
      </c>
      <c r="D1579" s="67" t="s">
        <v>352</v>
      </c>
      <c r="E1579" s="71">
        <v>0.183135275724263</v>
      </c>
      <c r="F1579" s="68">
        <v>31.919275123558499</v>
      </c>
      <c r="G1579" s="71">
        <v>0.123867501663236</v>
      </c>
      <c r="H1579" s="68">
        <v>57.7841845140033</v>
      </c>
      <c r="I1579" s="71">
        <v>5.9332133843540396E-3</v>
      </c>
      <c r="J1579" s="68">
        <v>71.046128500823698</v>
      </c>
      <c r="K1579" s="71">
        <v>0.41960511212519902</v>
      </c>
      <c r="L1579" s="68">
        <v>35.461285008237198</v>
      </c>
    </row>
    <row r="1580" spans="1:12" x14ac:dyDescent="0.2">
      <c r="A1580" s="72" t="s">
        <v>3337</v>
      </c>
      <c r="B1580" s="66" t="s">
        <v>3338</v>
      </c>
      <c r="C1580" s="67">
        <v>16</v>
      </c>
      <c r="D1580" s="67" t="s">
        <v>352</v>
      </c>
      <c r="E1580" s="71">
        <v>0.15786850518950099</v>
      </c>
      <c r="F1580" s="68">
        <v>24.258649093904399</v>
      </c>
      <c r="G1580" s="71">
        <v>2.25119939817331E-6</v>
      </c>
      <c r="H1580" s="68">
        <v>7.4546952224052703</v>
      </c>
      <c r="I1580" s="71">
        <v>0</v>
      </c>
      <c r="J1580" s="68">
        <v>17.957166392092301</v>
      </c>
      <c r="K1580" s="71">
        <v>0.47360326436910299</v>
      </c>
      <c r="L1580" s="68">
        <v>41.309719934102098</v>
      </c>
    </row>
    <row r="1581" spans="1:12" x14ac:dyDescent="0.2">
      <c r="A1581" s="72" t="s">
        <v>3339</v>
      </c>
      <c r="B1581" s="66" t="s">
        <v>3340</v>
      </c>
      <c r="C1581" s="67">
        <v>16</v>
      </c>
      <c r="D1581" s="67" t="s">
        <v>352</v>
      </c>
      <c r="E1581" s="71">
        <v>0.20850686960425799</v>
      </c>
      <c r="F1581" s="68">
        <v>41.350906095551899</v>
      </c>
      <c r="G1581" s="71">
        <v>4.8843749358600301E-2</v>
      </c>
      <c r="H1581" s="68">
        <v>38.5914332784184</v>
      </c>
      <c r="I1581" s="71">
        <v>7.7290597261871999E-5</v>
      </c>
      <c r="J1581" s="68">
        <v>44.028006589785797</v>
      </c>
      <c r="K1581" s="71">
        <v>0.57659956885691099</v>
      </c>
      <c r="L1581" s="68">
        <v>53.953871499176302</v>
      </c>
    </row>
    <row r="1582" spans="1:12" x14ac:dyDescent="0.2">
      <c r="A1582" s="72" t="s">
        <v>3341</v>
      </c>
      <c r="B1582" s="66" t="s">
        <v>3342</v>
      </c>
      <c r="C1582" s="67">
        <v>16</v>
      </c>
      <c r="D1582" s="67" t="s">
        <v>352</v>
      </c>
      <c r="E1582" s="71">
        <v>0.21773629722548499</v>
      </c>
      <c r="F1582" s="68">
        <v>44.522240527182902</v>
      </c>
      <c r="G1582" s="71">
        <v>0.103357495834989</v>
      </c>
      <c r="H1582" s="68">
        <v>53.418451400329502</v>
      </c>
      <c r="I1582" s="71">
        <v>2.5090310650632201E-4</v>
      </c>
      <c r="J1582" s="68">
        <v>51.029654036243798</v>
      </c>
      <c r="K1582" s="71">
        <v>0.54960049273495903</v>
      </c>
      <c r="L1582" s="68">
        <v>50.2883031301483</v>
      </c>
    </row>
    <row r="1583" spans="1:12" x14ac:dyDescent="0.2">
      <c r="A1583" s="72" t="s">
        <v>3343</v>
      </c>
      <c r="B1583" s="66" t="s">
        <v>3344</v>
      </c>
      <c r="C1583" s="67">
        <v>16</v>
      </c>
      <c r="D1583" s="67" t="s">
        <v>352</v>
      </c>
      <c r="E1583" s="71">
        <v>0.16735809287950101</v>
      </c>
      <c r="F1583" s="68">
        <v>27.1004942339374</v>
      </c>
      <c r="G1583" s="71">
        <v>1.2272492474275601E-2</v>
      </c>
      <c r="H1583" s="68">
        <v>24.464579901153201</v>
      </c>
      <c r="I1583" s="71">
        <v>0</v>
      </c>
      <c r="J1583" s="68">
        <v>17.957166392092301</v>
      </c>
      <c r="K1583" s="71">
        <v>0.48980178616422598</v>
      </c>
      <c r="L1583" s="68">
        <v>43.698517298187802</v>
      </c>
    </row>
    <row r="1584" spans="1:12" x14ac:dyDescent="0.2">
      <c r="A1584" s="72" t="s">
        <v>3345</v>
      </c>
      <c r="B1584" s="66" t="s">
        <v>3346</v>
      </c>
      <c r="C1584" s="67">
        <v>16</v>
      </c>
      <c r="D1584" s="67" t="s">
        <v>352</v>
      </c>
      <c r="E1584" s="71">
        <v>0.26834780463507502</v>
      </c>
      <c r="F1584" s="68">
        <v>62.2322899505766</v>
      </c>
      <c r="G1584" s="71">
        <v>0.155246247131239</v>
      </c>
      <c r="H1584" s="68">
        <v>64.621087314662304</v>
      </c>
      <c r="I1584" s="71">
        <v>0</v>
      </c>
      <c r="J1584" s="68">
        <v>17.957166392092301</v>
      </c>
      <c r="K1584" s="71">
        <v>0.64979716677398602</v>
      </c>
      <c r="L1584" s="68">
        <v>63.962108731466202</v>
      </c>
    </row>
    <row r="1585" spans="1:12" x14ac:dyDescent="0.2">
      <c r="A1585" s="72" t="s">
        <v>3347</v>
      </c>
      <c r="B1585" s="66" t="s">
        <v>3348</v>
      </c>
      <c r="C1585" s="67">
        <v>16</v>
      </c>
      <c r="D1585" s="67" t="s">
        <v>352</v>
      </c>
      <c r="E1585" s="71">
        <v>0.28735750760233197</v>
      </c>
      <c r="F1585" s="68">
        <v>69.110378912685306</v>
      </c>
      <c r="G1585" s="71">
        <v>0.22775449971397399</v>
      </c>
      <c r="H1585" s="68">
        <v>77.635914332784196</v>
      </c>
      <c r="I1585" s="71">
        <v>7.32048676781797E-3</v>
      </c>
      <c r="J1585" s="68">
        <v>72.817133443163101</v>
      </c>
      <c r="K1585" s="71">
        <v>0.62699753632520505</v>
      </c>
      <c r="L1585" s="68">
        <v>61.4085667215816</v>
      </c>
    </row>
    <row r="1586" spans="1:12" x14ac:dyDescent="0.2">
      <c r="A1586" s="72" t="s">
        <v>3349</v>
      </c>
      <c r="B1586" s="66" t="s">
        <v>3350</v>
      </c>
      <c r="C1586" s="67">
        <v>16</v>
      </c>
      <c r="D1586" s="67" t="s">
        <v>352</v>
      </c>
      <c r="E1586" s="71">
        <v>0.19105285572164499</v>
      </c>
      <c r="F1586" s="68">
        <v>34.637561779242198</v>
      </c>
      <c r="G1586" s="71">
        <v>0.109344502082171</v>
      </c>
      <c r="H1586" s="68">
        <v>54.695222405271799</v>
      </c>
      <c r="I1586" s="71">
        <v>2.0412094142927301E-2</v>
      </c>
      <c r="J1586" s="68">
        <v>80.477759472817098</v>
      </c>
      <c r="K1586" s="71">
        <v>0.44340197093983602</v>
      </c>
      <c r="L1586" s="68">
        <v>38.261943986820398</v>
      </c>
    </row>
    <row r="1587" spans="1:12" x14ac:dyDescent="0.2">
      <c r="A1587" s="72" t="s">
        <v>3351</v>
      </c>
      <c r="B1587" s="66" t="s">
        <v>3352</v>
      </c>
      <c r="C1587" s="67">
        <v>16</v>
      </c>
      <c r="D1587" s="67" t="s">
        <v>352</v>
      </c>
      <c r="E1587" s="71">
        <v>0.21684392790031901</v>
      </c>
      <c r="F1587" s="68">
        <v>44.110378912685299</v>
      </c>
      <c r="G1587" s="71">
        <v>6.5223254901171396E-2</v>
      </c>
      <c r="H1587" s="68">
        <v>43.204283360790797</v>
      </c>
      <c r="I1587" s="71">
        <v>3.1006859653386998E-4</v>
      </c>
      <c r="J1587" s="68">
        <v>52.100494233937397</v>
      </c>
      <c r="K1587" s="71">
        <v>0.58499846020325297</v>
      </c>
      <c r="L1587" s="68">
        <v>55.2718286655684</v>
      </c>
    </row>
    <row r="1588" spans="1:12" x14ac:dyDescent="0.2">
      <c r="A1588" s="72" t="s">
        <v>773</v>
      </c>
      <c r="B1588" s="66" t="s">
        <v>3353</v>
      </c>
      <c r="C1588" s="67">
        <v>16</v>
      </c>
      <c r="D1588" s="67" t="s">
        <v>352</v>
      </c>
      <c r="E1588" s="71">
        <v>0.27214140503775802</v>
      </c>
      <c r="F1588" s="68">
        <v>63.632619439868201</v>
      </c>
      <c r="G1588" s="71">
        <v>0.16080574990676599</v>
      </c>
      <c r="H1588" s="68">
        <v>66.227347611202603</v>
      </c>
      <c r="I1588" s="71">
        <v>1.6218527593507899E-3</v>
      </c>
      <c r="J1588" s="68">
        <v>61.326194398681999</v>
      </c>
      <c r="K1588" s="71">
        <v>0.65399661244715701</v>
      </c>
      <c r="L1588" s="68">
        <v>64.415156507413499</v>
      </c>
    </row>
    <row r="1589" spans="1:12" x14ac:dyDescent="0.2">
      <c r="A1589" s="72" t="s">
        <v>3354</v>
      </c>
      <c r="B1589" s="66" t="s">
        <v>3355</v>
      </c>
      <c r="C1589" s="67">
        <v>16</v>
      </c>
      <c r="D1589" s="67" t="s">
        <v>352</v>
      </c>
      <c r="E1589" s="71">
        <v>0.29074228890043702</v>
      </c>
      <c r="F1589" s="68">
        <v>70.387149917627696</v>
      </c>
      <c r="G1589" s="71">
        <v>0.184011249575845</v>
      </c>
      <c r="H1589" s="68">
        <v>70.5518945634267</v>
      </c>
      <c r="I1589" s="71">
        <v>3.1419374229527799E-2</v>
      </c>
      <c r="J1589" s="68">
        <v>84.225700164744595</v>
      </c>
      <c r="K1589" s="71">
        <v>0.65679624289593797</v>
      </c>
      <c r="L1589" s="68">
        <v>64.662273476112006</v>
      </c>
    </row>
    <row r="1590" spans="1:12" x14ac:dyDescent="0.2">
      <c r="A1590" s="72" t="s">
        <v>3356</v>
      </c>
      <c r="B1590" s="66" t="s">
        <v>3357</v>
      </c>
      <c r="C1590" s="67">
        <v>16</v>
      </c>
      <c r="D1590" s="67" t="s">
        <v>352</v>
      </c>
      <c r="E1590" s="71">
        <v>0.30840406708721402</v>
      </c>
      <c r="F1590" s="68">
        <v>77.594728171334395</v>
      </c>
      <c r="G1590" s="71">
        <v>0.21657775079764199</v>
      </c>
      <c r="H1590" s="68">
        <v>75.823723228994993</v>
      </c>
      <c r="I1590" s="71">
        <v>1.12389466705001E-2</v>
      </c>
      <c r="J1590" s="68">
        <v>76.441515650741394</v>
      </c>
      <c r="K1590" s="71">
        <v>0.69739550379349902</v>
      </c>
      <c r="L1590" s="68">
        <v>69.769357495881394</v>
      </c>
    </row>
    <row r="1591" spans="1:12" x14ac:dyDescent="0.2">
      <c r="A1591" s="72" t="s">
        <v>3182</v>
      </c>
      <c r="B1591" s="66" t="s">
        <v>3358</v>
      </c>
      <c r="C1591" s="67">
        <v>16</v>
      </c>
      <c r="D1591" s="67" t="s">
        <v>352</v>
      </c>
      <c r="E1591" s="71">
        <v>0.23710932638256099</v>
      </c>
      <c r="F1591" s="68">
        <v>51.853377265238898</v>
      </c>
      <c r="G1591" s="71">
        <v>7.5130997148449605E-2</v>
      </c>
      <c r="H1591" s="68">
        <v>46.210873146622703</v>
      </c>
      <c r="I1591" s="71">
        <v>8.5660115846288703E-13</v>
      </c>
      <c r="J1591" s="68">
        <v>18.32784184514</v>
      </c>
      <c r="K1591" s="71">
        <v>0.63619698199837604</v>
      </c>
      <c r="L1591" s="68">
        <v>62.726523887973599</v>
      </c>
    </row>
    <row r="1592" spans="1:12" x14ac:dyDescent="0.2">
      <c r="A1592" s="72" t="s">
        <v>3184</v>
      </c>
      <c r="B1592" s="66" t="s">
        <v>3359</v>
      </c>
      <c r="C1592" s="67">
        <v>16</v>
      </c>
      <c r="D1592" s="67" t="s">
        <v>352</v>
      </c>
      <c r="E1592" s="71">
        <v>0.27840505477768601</v>
      </c>
      <c r="F1592" s="68">
        <v>65.774299835255405</v>
      </c>
      <c r="G1592" s="71">
        <v>0.12943900141475301</v>
      </c>
      <c r="H1592" s="68">
        <v>58.978583196046102</v>
      </c>
      <c r="I1592" s="71">
        <v>6.9808439004160599E-3</v>
      </c>
      <c r="J1592" s="68">
        <v>72.446457990115306</v>
      </c>
      <c r="K1592" s="71">
        <v>0.69879531901789005</v>
      </c>
      <c r="L1592" s="68">
        <v>69.9752883031301</v>
      </c>
    </row>
    <row r="1593" spans="1:12" x14ac:dyDescent="0.2">
      <c r="A1593" s="72" t="s">
        <v>3360</v>
      </c>
      <c r="B1593" s="66" t="s">
        <v>3361</v>
      </c>
      <c r="C1593" s="67">
        <v>16</v>
      </c>
      <c r="D1593" s="67" t="s">
        <v>352</v>
      </c>
      <c r="E1593" s="71">
        <v>0.232458084814963</v>
      </c>
      <c r="F1593" s="68">
        <v>49.794069192751202</v>
      </c>
      <c r="G1593" s="71">
        <v>0.11487674894622001</v>
      </c>
      <c r="H1593" s="68">
        <v>55.5601317957166</v>
      </c>
      <c r="I1593" s="71">
        <v>2.9867574419556198E-4</v>
      </c>
      <c r="J1593" s="68">
        <v>51.853377265238898</v>
      </c>
      <c r="K1593" s="71">
        <v>0.58219882975447201</v>
      </c>
      <c r="L1593" s="68">
        <v>54.901153212520597</v>
      </c>
    </row>
    <row r="1594" spans="1:12" x14ac:dyDescent="0.2">
      <c r="A1594" s="72" t="s">
        <v>3362</v>
      </c>
      <c r="B1594" s="66" t="s">
        <v>3363</v>
      </c>
      <c r="C1594" s="67">
        <v>16</v>
      </c>
      <c r="D1594" s="67" t="s">
        <v>352</v>
      </c>
      <c r="E1594" s="71">
        <v>0.26113286760908599</v>
      </c>
      <c r="F1594" s="68">
        <v>59.925864909390398</v>
      </c>
      <c r="G1594" s="71">
        <v>0.15550058895496799</v>
      </c>
      <c r="H1594" s="68">
        <v>64.827018121910996</v>
      </c>
      <c r="I1594" s="71">
        <v>2.8995536690372601E-3</v>
      </c>
      <c r="J1594" s="68">
        <v>65.444810543657297</v>
      </c>
      <c r="K1594" s="71">
        <v>0.624998460203253</v>
      </c>
      <c r="L1594" s="68">
        <v>61.079077429983499</v>
      </c>
    </row>
    <row r="1595" spans="1:12" x14ac:dyDescent="0.2">
      <c r="A1595" s="72" t="s">
        <v>3364</v>
      </c>
      <c r="B1595" s="66" t="s">
        <v>3365</v>
      </c>
      <c r="C1595" s="67">
        <v>16</v>
      </c>
      <c r="D1595" s="67" t="s">
        <v>352</v>
      </c>
      <c r="E1595" s="71">
        <v>0.26347352516459899</v>
      </c>
      <c r="F1595" s="68">
        <v>60.749588138385498</v>
      </c>
      <c r="G1595" s="71">
        <v>0.29911618567391102</v>
      </c>
      <c r="H1595" s="68">
        <v>94.069192751235605</v>
      </c>
      <c r="I1595" s="71">
        <v>5.1027884312701503E-3</v>
      </c>
      <c r="J1595" s="68">
        <v>69.769357495881394</v>
      </c>
      <c r="K1595" s="71">
        <v>0.48620160138861701</v>
      </c>
      <c r="L1595" s="68">
        <v>43.245469522240498</v>
      </c>
    </row>
    <row r="1596" spans="1:12" x14ac:dyDescent="0.2">
      <c r="A1596" s="72" t="s">
        <v>3366</v>
      </c>
      <c r="B1596" s="66" t="s">
        <v>3367</v>
      </c>
      <c r="C1596" s="67">
        <v>16</v>
      </c>
      <c r="D1596" s="67" t="s">
        <v>352</v>
      </c>
      <c r="E1596" s="71">
        <v>0.25497995830174203</v>
      </c>
      <c r="F1596" s="68">
        <v>57.990115321252098</v>
      </c>
      <c r="G1596" s="71">
        <v>0.147025252854353</v>
      </c>
      <c r="H1596" s="68">
        <v>63.014827018121899</v>
      </c>
      <c r="I1596" s="71">
        <v>2.9161618476200202E-3</v>
      </c>
      <c r="J1596" s="68">
        <v>65.527182866556799</v>
      </c>
      <c r="K1596" s="71">
        <v>0.61499846020325299</v>
      </c>
      <c r="L1596" s="68">
        <v>59.266886326194403</v>
      </c>
    </row>
    <row r="1597" spans="1:12" x14ac:dyDescent="0.2">
      <c r="A1597" s="72" t="s">
        <v>3368</v>
      </c>
      <c r="B1597" s="66" t="s">
        <v>3369</v>
      </c>
      <c r="C1597" s="67">
        <v>16</v>
      </c>
      <c r="D1597" s="67" t="s">
        <v>352</v>
      </c>
      <c r="E1597" s="71">
        <v>0.18604510976361099</v>
      </c>
      <c r="F1597" s="68">
        <v>33.031301482701799</v>
      </c>
      <c r="G1597" s="71">
        <v>7.2525997691545593E-2</v>
      </c>
      <c r="H1597" s="68">
        <v>45.428336079077397</v>
      </c>
      <c r="I1597" s="71">
        <v>6.9911082308263004E-6</v>
      </c>
      <c r="J1597" s="68">
        <v>29.5716639209226</v>
      </c>
      <c r="K1597" s="71">
        <v>0.485602340491055</v>
      </c>
      <c r="L1597" s="68">
        <v>43.204283360790797</v>
      </c>
    </row>
    <row r="1598" spans="1:12" x14ac:dyDescent="0.2">
      <c r="A1598" s="72" t="s">
        <v>3370</v>
      </c>
      <c r="B1598" s="66" t="s">
        <v>3371</v>
      </c>
      <c r="C1598" s="67">
        <v>16</v>
      </c>
      <c r="D1598" s="67" t="s">
        <v>352</v>
      </c>
      <c r="E1598" s="71">
        <v>0.19436713117347099</v>
      </c>
      <c r="F1598" s="68">
        <v>35.790774299835299</v>
      </c>
      <c r="G1598" s="71">
        <v>2.0011254497048901E-2</v>
      </c>
      <c r="H1598" s="68">
        <v>28.171334431630999</v>
      </c>
      <c r="I1598" s="71">
        <v>9.0754942063098597E-5</v>
      </c>
      <c r="J1598" s="68">
        <v>44.851729818780903</v>
      </c>
      <c r="K1598" s="71">
        <v>0.56299938408130101</v>
      </c>
      <c r="L1598" s="68">
        <v>52.018121911037902</v>
      </c>
    </row>
    <row r="1599" spans="1:12" x14ac:dyDescent="0.2">
      <c r="A1599" s="72" t="s">
        <v>757</v>
      </c>
      <c r="B1599" s="66" t="s">
        <v>3372</v>
      </c>
      <c r="C1599" s="67">
        <v>11</v>
      </c>
      <c r="D1599" s="67" t="s">
        <v>352</v>
      </c>
      <c r="E1599" s="71">
        <v>0.23732481936307201</v>
      </c>
      <c r="F1599" s="68">
        <v>51.9357495881384</v>
      </c>
      <c r="G1599" s="71">
        <v>4.76173423231868E-3</v>
      </c>
      <c r="H1599" s="68">
        <v>18.574958813838499</v>
      </c>
      <c r="I1599" s="71">
        <v>1.85134926661179E-5</v>
      </c>
      <c r="J1599" s="68">
        <v>34.596375617792397</v>
      </c>
      <c r="K1599" s="71">
        <v>0.70719421036423202</v>
      </c>
      <c r="L1599" s="68">
        <v>71.334431630972006</v>
      </c>
    </row>
    <row r="1600" spans="1:12" x14ac:dyDescent="0.2">
      <c r="A1600" s="72" t="s">
        <v>3373</v>
      </c>
      <c r="B1600" s="66" t="s">
        <v>3374</v>
      </c>
      <c r="C1600" s="67">
        <v>11</v>
      </c>
      <c r="D1600" s="67" t="s">
        <v>352</v>
      </c>
      <c r="E1600" s="71">
        <v>0.25300095604010497</v>
      </c>
      <c r="F1600" s="68">
        <v>57.248764415156501</v>
      </c>
      <c r="G1600" s="71">
        <v>6.1499971781842102E-12</v>
      </c>
      <c r="H1600" s="68">
        <v>1.02965403624382</v>
      </c>
      <c r="I1600" s="71">
        <v>1.0875057247952E-5</v>
      </c>
      <c r="J1600" s="68">
        <v>31.425041186161501</v>
      </c>
      <c r="K1600" s="71">
        <v>0.758991993056916</v>
      </c>
      <c r="L1600" s="68">
        <v>76.894563426688606</v>
      </c>
    </row>
    <row r="1601" spans="1:12" x14ac:dyDescent="0.2">
      <c r="A1601" s="72" t="s">
        <v>3375</v>
      </c>
      <c r="B1601" s="66" t="s">
        <v>3376</v>
      </c>
      <c r="C1601" s="67">
        <v>11</v>
      </c>
      <c r="D1601" s="67" t="s">
        <v>352</v>
      </c>
      <c r="E1601" s="71">
        <v>0.31801999372334999</v>
      </c>
      <c r="F1601" s="68">
        <v>82.125205930807198</v>
      </c>
      <c r="G1601" s="71">
        <v>0.28274257215735599</v>
      </c>
      <c r="H1601" s="68">
        <v>93.533772652388805</v>
      </c>
      <c r="I1601" s="71">
        <v>3.2172044358524802E-4</v>
      </c>
      <c r="J1601" s="68">
        <v>52.429983525535398</v>
      </c>
      <c r="K1601" s="71">
        <v>0.67099568856910896</v>
      </c>
      <c r="L1601" s="68">
        <v>66.144975288303101</v>
      </c>
    </row>
    <row r="1602" spans="1:12" x14ac:dyDescent="0.2">
      <c r="A1602" s="72" t="s">
        <v>3377</v>
      </c>
      <c r="B1602" s="66" t="s">
        <v>3378</v>
      </c>
      <c r="C1602" s="67">
        <v>11</v>
      </c>
      <c r="D1602" s="67" t="s">
        <v>352</v>
      </c>
      <c r="E1602" s="71">
        <v>0.339764725819376</v>
      </c>
      <c r="F1602" s="68">
        <v>89.99176276771</v>
      </c>
      <c r="G1602" s="71">
        <v>0.31803812840041701</v>
      </c>
      <c r="H1602" s="68">
        <v>94.769357495881394</v>
      </c>
      <c r="I1602" s="71">
        <v>1.86146914225843E-3</v>
      </c>
      <c r="J1602" s="68">
        <v>62.438220757825398</v>
      </c>
      <c r="K1602" s="71">
        <v>0.69939457991545095</v>
      </c>
      <c r="L1602" s="68">
        <v>70.181219110378905</v>
      </c>
    </row>
    <row r="1603" spans="1:12" x14ac:dyDescent="0.2">
      <c r="A1603" s="72" t="s">
        <v>3379</v>
      </c>
      <c r="B1603" s="66" t="s">
        <v>3380</v>
      </c>
      <c r="C1603" s="67">
        <v>11</v>
      </c>
      <c r="D1603" s="67" t="s">
        <v>352</v>
      </c>
      <c r="E1603" s="71">
        <v>0.21868827508351801</v>
      </c>
      <c r="F1603" s="68">
        <v>44.810543657331102</v>
      </c>
      <c r="G1603" s="71">
        <v>3.2187004612752299E-2</v>
      </c>
      <c r="H1603" s="68">
        <v>33.3196046128501</v>
      </c>
      <c r="I1603" s="71">
        <v>6.8176251747280195E-4</v>
      </c>
      <c r="J1603" s="68">
        <v>55.889621087314701</v>
      </c>
      <c r="K1603" s="71">
        <v>0.62319605812032797</v>
      </c>
      <c r="L1603" s="68">
        <v>60.667215815486003</v>
      </c>
    </row>
    <row r="1604" spans="1:12" x14ac:dyDescent="0.2">
      <c r="A1604" s="72" t="s">
        <v>3381</v>
      </c>
      <c r="B1604" s="66" t="s">
        <v>3382</v>
      </c>
      <c r="C1604" s="67">
        <v>16</v>
      </c>
      <c r="D1604" s="67" t="s">
        <v>352</v>
      </c>
      <c r="E1604" s="71">
        <v>0.182289360100159</v>
      </c>
      <c r="F1604" s="68">
        <v>31.589785831960501</v>
      </c>
      <c r="G1604" s="71">
        <v>8.3851324197531396E-4</v>
      </c>
      <c r="H1604" s="68">
        <v>11.9439868204283</v>
      </c>
      <c r="I1604" s="71">
        <v>2.9259099152240301E-5</v>
      </c>
      <c r="J1604" s="68">
        <v>37.108731466227297</v>
      </c>
      <c r="K1604" s="71">
        <v>0.54600030795934995</v>
      </c>
      <c r="L1604" s="68">
        <v>49.917627677100498</v>
      </c>
    </row>
    <row r="1605" spans="1:12" x14ac:dyDescent="0.2">
      <c r="A1605" s="72" t="s">
        <v>3383</v>
      </c>
      <c r="B1605" s="66" t="s">
        <v>3384</v>
      </c>
      <c r="C1605" s="67">
        <v>11</v>
      </c>
      <c r="D1605" s="67" t="s">
        <v>352</v>
      </c>
      <c r="E1605" s="71">
        <v>0.30705909972864498</v>
      </c>
      <c r="F1605" s="68">
        <v>76.976935749588094</v>
      </c>
      <c r="G1605" s="71">
        <v>0.24423485146530199</v>
      </c>
      <c r="H1605" s="68">
        <v>81.054365733113698</v>
      </c>
      <c r="I1605" s="71">
        <v>2.3465743759160502E-3</v>
      </c>
      <c r="J1605" s="68">
        <v>64.332784184513997</v>
      </c>
      <c r="K1605" s="71">
        <v>0.67459587334471804</v>
      </c>
      <c r="L1605" s="68">
        <v>66.721581548599701</v>
      </c>
    </row>
    <row r="1606" spans="1:12" x14ac:dyDescent="0.2">
      <c r="A1606" s="72" t="s">
        <v>3385</v>
      </c>
      <c r="B1606" s="66" t="s">
        <v>3386</v>
      </c>
      <c r="C1606" s="67">
        <v>12</v>
      </c>
      <c r="D1606" s="67" t="s">
        <v>352</v>
      </c>
      <c r="E1606" s="71">
        <v>0.44260760582098102</v>
      </c>
      <c r="F1606" s="68">
        <v>98.8879736408567</v>
      </c>
      <c r="G1606" s="71">
        <v>0.65377799998666997</v>
      </c>
      <c r="H1606" s="68">
        <v>99.588138385502504</v>
      </c>
      <c r="I1606" s="71">
        <v>2.9448944131555001E-2</v>
      </c>
      <c r="J1606" s="68">
        <v>83.607907742998293</v>
      </c>
      <c r="K1606" s="71">
        <v>0.64459587334471902</v>
      </c>
      <c r="L1606" s="68">
        <v>63.3443163097199</v>
      </c>
    </row>
    <row r="1607" spans="1:12" x14ac:dyDescent="0.2">
      <c r="A1607" s="72" t="s">
        <v>3387</v>
      </c>
      <c r="B1607" s="66" t="s">
        <v>3388</v>
      </c>
      <c r="C1607" s="67">
        <v>11</v>
      </c>
      <c r="D1607" s="67" t="s">
        <v>352</v>
      </c>
      <c r="E1607" s="71">
        <v>0.28337403777103698</v>
      </c>
      <c r="F1607" s="68">
        <v>67.833607907743001</v>
      </c>
      <c r="G1607" s="71">
        <v>0.17979059079121701</v>
      </c>
      <c r="H1607" s="68">
        <v>69.728171334431593</v>
      </c>
      <c r="I1607" s="71">
        <v>3.5352796259551702E-3</v>
      </c>
      <c r="J1607" s="68">
        <v>66.927512355848407</v>
      </c>
      <c r="K1607" s="71">
        <v>0.66679624289593797</v>
      </c>
      <c r="L1607" s="68">
        <v>65.650741350906102</v>
      </c>
    </row>
    <row r="1608" spans="1:12" x14ac:dyDescent="0.2">
      <c r="A1608" s="72" t="s">
        <v>3389</v>
      </c>
      <c r="B1608" s="66" t="s">
        <v>3390</v>
      </c>
      <c r="C1608" s="67">
        <v>11</v>
      </c>
      <c r="D1608" s="67" t="s">
        <v>352</v>
      </c>
      <c r="E1608" s="71">
        <v>0.196064948457291</v>
      </c>
      <c r="F1608" s="68">
        <v>36.614497528830299</v>
      </c>
      <c r="G1608" s="71">
        <v>8.9067557404128098E-2</v>
      </c>
      <c r="H1608" s="68">
        <v>49.382207578253698</v>
      </c>
      <c r="I1608" s="71">
        <v>1.32457792546968E-3</v>
      </c>
      <c r="J1608" s="68">
        <v>60.214168039538698</v>
      </c>
      <c r="K1608" s="71">
        <v>0.497802710042274</v>
      </c>
      <c r="L1608" s="68">
        <v>44.604612850082397</v>
      </c>
    </row>
    <row r="1609" spans="1:12" x14ac:dyDescent="0.2">
      <c r="A1609" s="72" t="s">
        <v>3391</v>
      </c>
      <c r="B1609" s="66" t="s">
        <v>3392</v>
      </c>
      <c r="C1609" s="67">
        <v>11</v>
      </c>
      <c r="D1609" s="67" t="s">
        <v>352</v>
      </c>
      <c r="E1609" s="71">
        <v>0.41985432008005302</v>
      </c>
      <c r="F1609" s="68">
        <v>98.517298187808905</v>
      </c>
      <c r="G1609" s="71">
        <v>0.639392747864995</v>
      </c>
      <c r="H1609" s="68">
        <v>99.505766062603001</v>
      </c>
      <c r="I1609" s="71">
        <v>1.1735999280081599E-3</v>
      </c>
      <c r="J1609" s="68">
        <v>59.349258649093898</v>
      </c>
      <c r="K1609" s="71">
        <v>0.61899661244715698</v>
      </c>
      <c r="L1609" s="68">
        <v>59.967051070840199</v>
      </c>
    </row>
    <row r="1610" spans="1:12" x14ac:dyDescent="0.2">
      <c r="A1610" s="72" t="s">
        <v>3393</v>
      </c>
      <c r="B1610" s="66" t="s">
        <v>3394</v>
      </c>
      <c r="C1610" s="67">
        <v>16</v>
      </c>
      <c r="D1610" s="67" t="s">
        <v>352</v>
      </c>
      <c r="E1610" s="71">
        <v>0.14358937652141901</v>
      </c>
      <c r="F1610" s="68">
        <v>20.181219110378901</v>
      </c>
      <c r="G1610" s="71">
        <v>1.8362998595375098E-2</v>
      </c>
      <c r="H1610" s="68">
        <v>27.553542009884701</v>
      </c>
      <c r="I1610" s="71">
        <v>3.8839490171257302E-7</v>
      </c>
      <c r="J1610" s="68">
        <v>22.2405271828666</v>
      </c>
      <c r="K1610" s="71">
        <v>0.41240474257398002</v>
      </c>
      <c r="L1610" s="68">
        <v>34.390444810543698</v>
      </c>
    </row>
    <row r="1611" spans="1:12" x14ac:dyDescent="0.2">
      <c r="A1611" s="72" t="s">
        <v>3395</v>
      </c>
      <c r="B1611" s="66" t="s">
        <v>3396</v>
      </c>
      <c r="C1611" s="67">
        <v>16</v>
      </c>
      <c r="D1611" s="67" t="s">
        <v>352</v>
      </c>
      <c r="E1611" s="71">
        <v>0.185159051809274</v>
      </c>
      <c r="F1611" s="68">
        <v>32.578253706754502</v>
      </c>
      <c r="G1611" s="71">
        <v>8.4074001680004007E-2</v>
      </c>
      <c r="H1611" s="68">
        <v>48.0642504118616</v>
      </c>
      <c r="I1611" s="71">
        <v>2.5892993447504797E-7</v>
      </c>
      <c r="J1611" s="68">
        <v>21.787479406919299</v>
      </c>
      <c r="K1611" s="71">
        <v>0.471402894817884</v>
      </c>
      <c r="L1611" s="68">
        <v>41.144975288303101</v>
      </c>
    </row>
    <row r="1612" spans="1:12" x14ac:dyDescent="0.2">
      <c r="A1612" s="72" t="s">
        <v>3397</v>
      </c>
      <c r="B1612" s="66" t="s">
        <v>3398</v>
      </c>
      <c r="C1612" s="67">
        <v>16</v>
      </c>
      <c r="D1612" s="67" t="s">
        <v>352</v>
      </c>
      <c r="E1612" s="71">
        <v>0.21107453960005901</v>
      </c>
      <c r="F1612" s="68">
        <v>42.462932454695199</v>
      </c>
      <c r="G1612" s="71">
        <v>6.5823495616438396E-2</v>
      </c>
      <c r="H1612" s="68">
        <v>43.574958813838499</v>
      </c>
      <c r="I1612" s="71">
        <v>0</v>
      </c>
      <c r="J1612" s="68">
        <v>17.957166392092301</v>
      </c>
      <c r="K1612" s="71">
        <v>0.56740012318374</v>
      </c>
      <c r="L1612" s="68">
        <v>52.594728171334403</v>
      </c>
    </row>
    <row r="1613" spans="1:12" x14ac:dyDescent="0.2">
      <c r="A1613" s="72" t="s">
        <v>3399</v>
      </c>
      <c r="B1613" s="66" t="s">
        <v>3400</v>
      </c>
      <c r="C1613" s="67">
        <v>12</v>
      </c>
      <c r="D1613" s="67" t="s">
        <v>352</v>
      </c>
      <c r="E1613" s="71">
        <v>0.28450512459043598</v>
      </c>
      <c r="F1613" s="68">
        <v>68.245469522240498</v>
      </c>
      <c r="G1613" s="71">
        <v>0.134335494606064</v>
      </c>
      <c r="H1613" s="68">
        <v>59.678747940691899</v>
      </c>
      <c r="I1613" s="71">
        <v>7.87147005888525E-4</v>
      </c>
      <c r="J1613" s="68">
        <v>56.836902800658997</v>
      </c>
      <c r="K1613" s="71">
        <v>0.71839273215935495</v>
      </c>
      <c r="L1613" s="68">
        <v>72.611202635914296</v>
      </c>
    </row>
    <row r="1614" spans="1:12" x14ac:dyDescent="0.2">
      <c r="A1614" s="72" t="s">
        <v>993</v>
      </c>
      <c r="B1614" s="66" t="s">
        <v>3401</v>
      </c>
      <c r="C1614" s="67">
        <v>11</v>
      </c>
      <c r="D1614" s="67" t="s">
        <v>352</v>
      </c>
      <c r="E1614" s="71">
        <v>0.23798723538038599</v>
      </c>
      <c r="F1614" s="68">
        <v>52.2240527182867</v>
      </c>
      <c r="G1614" s="71">
        <v>7.5730247774717402E-2</v>
      </c>
      <c r="H1614" s="68">
        <v>46.293245469522198</v>
      </c>
      <c r="I1614" s="71">
        <v>8.43429159245398E-3</v>
      </c>
      <c r="J1614" s="68">
        <v>73.764415156507397</v>
      </c>
      <c r="K1614" s="71">
        <v>0.62979716677398601</v>
      </c>
      <c r="L1614" s="68">
        <v>61.573311367380597</v>
      </c>
    </row>
    <row r="1615" spans="1:12" x14ac:dyDescent="0.2">
      <c r="A1615" s="72" t="s">
        <v>3402</v>
      </c>
      <c r="B1615" s="66" t="s">
        <v>3403</v>
      </c>
      <c r="C1615" s="67">
        <v>11</v>
      </c>
      <c r="D1615" s="67" t="s">
        <v>352</v>
      </c>
      <c r="E1615" s="71">
        <v>0.28250215420935398</v>
      </c>
      <c r="F1615" s="68">
        <v>67.462932454695206</v>
      </c>
      <c r="G1615" s="71">
        <v>0.11765099527023801</v>
      </c>
      <c r="H1615" s="68">
        <v>56.548599670510697</v>
      </c>
      <c r="I1615" s="71">
        <v>6.2919974077436805E-5</v>
      </c>
      <c r="J1615" s="68">
        <v>42.833607907743001</v>
      </c>
      <c r="K1615" s="71">
        <v>0.72979254738374499</v>
      </c>
      <c r="L1615" s="68">
        <v>73.723228995057696</v>
      </c>
    </row>
    <row r="1616" spans="1:12" x14ac:dyDescent="0.2">
      <c r="A1616" s="72" t="s">
        <v>995</v>
      </c>
      <c r="B1616" s="66" t="s">
        <v>3404</v>
      </c>
      <c r="C1616" s="67">
        <v>11</v>
      </c>
      <c r="D1616" s="67" t="s">
        <v>352</v>
      </c>
      <c r="E1616" s="71">
        <v>0.31960597432003202</v>
      </c>
      <c r="F1616" s="68">
        <v>83.072487644151593</v>
      </c>
      <c r="G1616" s="71">
        <v>0.228601000136743</v>
      </c>
      <c r="H1616" s="68">
        <v>77.800658978583201</v>
      </c>
      <c r="I1616" s="71">
        <v>8.6265927469226598E-3</v>
      </c>
      <c r="J1616" s="68">
        <v>74.052718286655704</v>
      </c>
      <c r="K1616" s="71">
        <v>0.72159033007643003</v>
      </c>
      <c r="L1616" s="68">
        <v>72.940691927512404</v>
      </c>
    </row>
    <row r="1617" spans="1:12" x14ac:dyDescent="0.2">
      <c r="A1617" s="72" t="s">
        <v>1585</v>
      </c>
      <c r="B1617" s="66" t="s">
        <v>3405</v>
      </c>
      <c r="C1617" s="67">
        <v>16</v>
      </c>
      <c r="D1617" s="67" t="s">
        <v>352</v>
      </c>
      <c r="E1617" s="71">
        <v>0.26473773669310202</v>
      </c>
      <c r="F1617" s="68">
        <v>61.367380560131799</v>
      </c>
      <c r="G1617" s="71">
        <v>9.2463291046852206E-2</v>
      </c>
      <c r="H1617" s="68">
        <v>50.123558484349303</v>
      </c>
      <c r="I1617" s="71">
        <v>1.54969565783316E-4</v>
      </c>
      <c r="J1617" s="68">
        <v>48.393739703459602</v>
      </c>
      <c r="K1617" s="71">
        <v>0.70159494946667</v>
      </c>
      <c r="L1617" s="68">
        <v>70.510708401976899</v>
      </c>
    </row>
    <row r="1618" spans="1:12" x14ac:dyDescent="0.2">
      <c r="A1618" s="72" t="s">
        <v>1346</v>
      </c>
      <c r="B1618" s="66" t="s">
        <v>3406</v>
      </c>
      <c r="C1618" s="67">
        <v>11</v>
      </c>
      <c r="D1618" s="67" t="s">
        <v>352</v>
      </c>
      <c r="E1618" s="71">
        <v>0.23377025482408101</v>
      </c>
      <c r="F1618" s="68">
        <v>50.247116968698499</v>
      </c>
      <c r="G1618" s="71">
        <v>3.1616497748211403E-2</v>
      </c>
      <c r="H1618" s="68">
        <v>33.154859967051102</v>
      </c>
      <c r="I1618" s="71">
        <v>9.8393379314086005E-5</v>
      </c>
      <c r="J1618" s="68">
        <v>45.634266886326202</v>
      </c>
      <c r="K1618" s="71">
        <v>0.66959587334471804</v>
      </c>
      <c r="L1618" s="68">
        <v>66.021416803953898</v>
      </c>
    </row>
    <row r="1619" spans="1:12" x14ac:dyDescent="0.2">
      <c r="A1619" s="72" t="s">
        <v>3407</v>
      </c>
      <c r="B1619" s="66" t="s">
        <v>3408</v>
      </c>
      <c r="C1619" s="67">
        <v>12</v>
      </c>
      <c r="D1619" s="67" t="s">
        <v>352</v>
      </c>
      <c r="E1619" s="71">
        <v>0.36698353479599999</v>
      </c>
      <c r="F1619" s="68">
        <v>95.716639209225704</v>
      </c>
      <c r="G1619" s="71">
        <v>0.32257415765680197</v>
      </c>
      <c r="H1619" s="68">
        <v>94.9752883031301</v>
      </c>
      <c r="I1619" s="71">
        <v>5.1850080011088904E-3</v>
      </c>
      <c r="J1619" s="68">
        <v>69.934102141680398</v>
      </c>
      <c r="K1619" s="71">
        <v>0.773191438730088</v>
      </c>
      <c r="L1619" s="68">
        <v>78.171334431630996</v>
      </c>
    </row>
    <row r="1620" spans="1:12" x14ac:dyDescent="0.2">
      <c r="A1620" s="72" t="s">
        <v>3409</v>
      </c>
      <c r="B1620" s="66" t="s">
        <v>3410</v>
      </c>
      <c r="C1620" s="67">
        <v>11</v>
      </c>
      <c r="D1620" s="67" t="s">
        <v>352</v>
      </c>
      <c r="E1620" s="71">
        <v>0.22304414271373901</v>
      </c>
      <c r="F1620" s="68">
        <v>46.622734761120299</v>
      </c>
      <c r="G1620" s="71">
        <v>6.3216247815786206E-2</v>
      </c>
      <c r="H1620" s="68">
        <v>42.586490939044502</v>
      </c>
      <c r="I1620" s="71">
        <v>1.17165795349959E-4</v>
      </c>
      <c r="J1620" s="68">
        <v>46.499176276771003</v>
      </c>
      <c r="K1620" s="71">
        <v>0.605799014530082</v>
      </c>
      <c r="L1620" s="68">
        <v>58.154859967051102</v>
      </c>
    </row>
    <row r="1621" spans="1:12" x14ac:dyDescent="0.2">
      <c r="A1621" s="72" t="s">
        <v>3411</v>
      </c>
      <c r="B1621" s="66" t="s">
        <v>3412</v>
      </c>
      <c r="C1621" s="67">
        <v>11</v>
      </c>
      <c r="D1621" s="67" t="s">
        <v>352</v>
      </c>
      <c r="E1621" s="71">
        <v>0.24551614228462601</v>
      </c>
      <c r="F1621" s="68">
        <v>54.571663920922603</v>
      </c>
      <c r="G1621" s="71">
        <v>0.10540699970809</v>
      </c>
      <c r="H1621" s="68">
        <v>53.953871499176302</v>
      </c>
      <c r="I1621" s="71">
        <v>1.2144814698633001E-2</v>
      </c>
      <c r="J1621" s="68">
        <v>76.935749588138407</v>
      </c>
      <c r="K1621" s="71">
        <v>0.61899661244715698</v>
      </c>
      <c r="L1621" s="68">
        <v>59.967051070840199</v>
      </c>
    </row>
    <row r="1622" spans="1:12" x14ac:dyDescent="0.2">
      <c r="A1622" s="72" t="s">
        <v>2301</v>
      </c>
      <c r="B1622" s="66" t="s">
        <v>3413</v>
      </c>
      <c r="C1622" s="67">
        <v>11</v>
      </c>
      <c r="D1622" s="67" t="s">
        <v>352</v>
      </c>
      <c r="E1622" s="71">
        <v>0.308153220553125</v>
      </c>
      <c r="F1622" s="68">
        <v>77.512355848434893</v>
      </c>
      <c r="G1622" s="71">
        <v>0.14681024511077601</v>
      </c>
      <c r="H1622" s="68">
        <v>62.850082372322902</v>
      </c>
      <c r="I1622" s="71">
        <v>9.2613037794839308E-3</v>
      </c>
      <c r="J1622" s="68">
        <v>74.835255354200996</v>
      </c>
      <c r="K1622" s="71">
        <v>0.76838811276911401</v>
      </c>
      <c r="L1622" s="68">
        <v>77.594728171334395</v>
      </c>
    </row>
    <row r="1623" spans="1:12" x14ac:dyDescent="0.2">
      <c r="A1623" s="72" t="s">
        <v>3414</v>
      </c>
      <c r="B1623" s="66" t="s">
        <v>3415</v>
      </c>
      <c r="C1623" s="67">
        <v>12</v>
      </c>
      <c r="D1623" s="67" t="s">
        <v>352</v>
      </c>
      <c r="E1623" s="71">
        <v>0.341502059885684</v>
      </c>
      <c r="F1623" s="68">
        <v>90.321252059308094</v>
      </c>
      <c r="G1623" s="71">
        <v>0.35596260354241499</v>
      </c>
      <c r="H1623" s="68">
        <v>96.087314662273499</v>
      </c>
      <c r="I1623" s="71">
        <v>7.14992007723406E-3</v>
      </c>
      <c r="J1623" s="68">
        <v>72.652388797364097</v>
      </c>
      <c r="K1623" s="71">
        <v>0.66139365603740297</v>
      </c>
      <c r="L1623" s="68">
        <v>65.156507413509104</v>
      </c>
    </row>
    <row r="1624" spans="1:12" x14ac:dyDescent="0.2">
      <c r="A1624" s="72" t="s">
        <v>3232</v>
      </c>
      <c r="B1624" s="66" t="s">
        <v>3416</v>
      </c>
      <c r="C1624" s="67">
        <v>16</v>
      </c>
      <c r="D1624" s="67" t="s">
        <v>352</v>
      </c>
      <c r="E1624" s="71">
        <v>0.160468440362496</v>
      </c>
      <c r="F1624" s="68">
        <v>24.794069192751198</v>
      </c>
      <c r="G1624" s="71">
        <v>1.26108489900689E-6</v>
      </c>
      <c r="H1624" s="68">
        <v>7.1663920922570004</v>
      </c>
      <c r="I1624" s="71">
        <v>1.1651847051377199E-6</v>
      </c>
      <c r="J1624" s="68">
        <v>24.1762767710049</v>
      </c>
      <c r="K1624" s="71">
        <v>0.48140289481788401</v>
      </c>
      <c r="L1624" s="68">
        <v>42.668863261943997</v>
      </c>
    </row>
    <row r="1625" spans="1:12" x14ac:dyDescent="0.2">
      <c r="A1625" s="72" t="s">
        <v>3417</v>
      </c>
      <c r="B1625" s="66" t="s">
        <v>3418</v>
      </c>
      <c r="C1625" s="67">
        <v>16</v>
      </c>
      <c r="D1625" s="67" t="s">
        <v>352</v>
      </c>
      <c r="E1625" s="71">
        <v>0.240939332557215</v>
      </c>
      <c r="F1625" s="68">
        <v>53.418451400329502</v>
      </c>
      <c r="G1625" s="71">
        <v>4.1820755521251002E-2</v>
      </c>
      <c r="H1625" s="68">
        <v>36.367380560131799</v>
      </c>
      <c r="I1625" s="71">
        <v>1.5535812861469099E-6</v>
      </c>
      <c r="J1625" s="68">
        <v>25</v>
      </c>
      <c r="K1625" s="71">
        <v>0.68099568856910897</v>
      </c>
      <c r="L1625" s="68">
        <v>67.380560131795704</v>
      </c>
    </row>
    <row r="1626" spans="1:12" x14ac:dyDescent="0.2">
      <c r="A1626" s="72" t="s">
        <v>3419</v>
      </c>
      <c r="B1626" s="66" t="s">
        <v>3420</v>
      </c>
      <c r="C1626" s="67">
        <v>12</v>
      </c>
      <c r="D1626" s="67" t="s">
        <v>352</v>
      </c>
      <c r="E1626" s="71">
        <v>0.28859431977234301</v>
      </c>
      <c r="F1626" s="68">
        <v>69.522240527182902</v>
      </c>
      <c r="G1626" s="71">
        <v>0.17244763032268001</v>
      </c>
      <c r="H1626" s="68">
        <v>68.32784184514</v>
      </c>
      <c r="I1626" s="71">
        <v>3.3414881813354901E-3</v>
      </c>
      <c r="J1626" s="68">
        <v>66.556836902800697</v>
      </c>
      <c r="K1626" s="71">
        <v>0.68999384081301296</v>
      </c>
      <c r="L1626" s="68">
        <v>68.533772652388805</v>
      </c>
    </row>
    <row r="1627" spans="1:12" x14ac:dyDescent="0.2">
      <c r="A1627" s="72" t="s">
        <v>3421</v>
      </c>
      <c r="B1627" s="66" t="s">
        <v>3422</v>
      </c>
      <c r="C1627" s="67">
        <v>12</v>
      </c>
      <c r="D1627" s="67" t="s">
        <v>352</v>
      </c>
      <c r="E1627" s="71">
        <v>0.33099921537603499</v>
      </c>
      <c r="F1627" s="68">
        <v>86.573311367380597</v>
      </c>
      <c r="G1627" s="71">
        <v>0.27491138337473098</v>
      </c>
      <c r="H1627" s="68">
        <v>93.163097199340996</v>
      </c>
      <c r="I1627" s="71">
        <v>2.0951935745041699E-3</v>
      </c>
      <c r="J1627" s="68">
        <v>63.385502471169701</v>
      </c>
      <c r="K1627" s="71">
        <v>0.71599106917886801</v>
      </c>
      <c r="L1627" s="68">
        <v>72.364085667215804</v>
      </c>
    </row>
    <row r="1628" spans="1:12" x14ac:dyDescent="0.2">
      <c r="A1628" s="72" t="s">
        <v>3423</v>
      </c>
      <c r="B1628" s="66" t="s">
        <v>3424</v>
      </c>
      <c r="C1628" s="67">
        <v>12</v>
      </c>
      <c r="D1628" s="67" t="s">
        <v>352</v>
      </c>
      <c r="E1628" s="71">
        <v>0.32760273406796298</v>
      </c>
      <c r="F1628" s="68">
        <v>85.502471169686999</v>
      </c>
      <c r="G1628" s="71">
        <v>0.35791054368300601</v>
      </c>
      <c r="H1628" s="68">
        <v>96.169686985173001</v>
      </c>
      <c r="I1628" s="71">
        <v>1.0503078605433201E-2</v>
      </c>
      <c r="J1628" s="68">
        <v>75.823723228994993</v>
      </c>
      <c r="K1628" s="71">
        <v>0.61439457991545099</v>
      </c>
      <c r="L1628" s="68">
        <v>59.060955518945597</v>
      </c>
    </row>
    <row r="1629" spans="1:12" x14ac:dyDescent="0.2">
      <c r="A1629" s="72" t="s">
        <v>3425</v>
      </c>
      <c r="B1629" s="66" t="s">
        <v>3426</v>
      </c>
      <c r="C1629" s="67">
        <v>12</v>
      </c>
      <c r="D1629" s="67" t="s">
        <v>352</v>
      </c>
      <c r="E1629" s="71">
        <v>0.332402356023764</v>
      </c>
      <c r="F1629" s="68">
        <v>87.067545304777596</v>
      </c>
      <c r="G1629" s="71">
        <v>0.49270457718349903</v>
      </c>
      <c r="H1629" s="68">
        <v>98.146622734761095</v>
      </c>
      <c r="I1629" s="71">
        <v>9.0384590893060896E-4</v>
      </c>
      <c r="J1629" s="68">
        <v>57.7841845140033</v>
      </c>
      <c r="K1629" s="71">
        <v>0.50359864497886297</v>
      </c>
      <c r="L1629" s="68">
        <v>45.387149917627703</v>
      </c>
    </row>
    <row r="1630" spans="1:12" x14ac:dyDescent="0.2">
      <c r="A1630" s="72" t="s">
        <v>3427</v>
      </c>
      <c r="B1630" s="66" t="s">
        <v>3428</v>
      </c>
      <c r="C1630" s="67">
        <v>11</v>
      </c>
      <c r="D1630" s="67" t="s">
        <v>352</v>
      </c>
      <c r="E1630" s="71">
        <v>0.313723582797378</v>
      </c>
      <c r="F1630" s="68">
        <v>80.313014827018094</v>
      </c>
      <c r="G1630" s="71">
        <v>0.18525193121441499</v>
      </c>
      <c r="H1630" s="68">
        <v>70.716639209225704</v>
      </c>
      <c r="I1630" s="71">
        <v>2.99277479988494E-2</v>
      </c>
      <c r="J1630" s="68">
        <v>83.855024711696899</v>
      </c>
      <c r="K1630" s="71">
        <v>0.72599106917886802</v>
      </c>
      <c r="L1630" s="68">
        <v>73.3525535420099</v>
      </c>
    </row>
    <row r="1631" spans="1:12" x14ac:dyDescent="0.2">
      <c r="A1631" s="72" t="s">
        <v>3429</v>
      </c>
      <c r="B1631" s="66" t="s">
        <v>3430</v>
      </c>
      <c r="C1631" s="67">
        <v>12</v>
      </c>
      <c r="D1631" s="67" t="s">
        <v>352</v>
      </c>
      <c r="E1631" s="71">
        <v>0.40656217689686203</v>
      </c>
      <c r="F1631" s="68">
        <v>98.105436573311394</v>
      </c>
      <c r="G1631" s="71">
        <v>0.74263974998154703</v>
      </c>
      <c r="H1631" s="68">
        <v>99.835255354200996</v>
      </c>
      <c r="I1631" s="71">
        <v>1.86448097692028E-2</v>
      </c>
      <c r="J1631" s="68">
        <v>79.612850082372304</v>
      </c>
      <c r="K1631" s="71">
        <v>0.45840197093983598</v>
      </c>
      <c r="L1631" s="68">
        <v>39.909390444810498</v>
      </c>
    </row>
    <row r="1632" spans="1:12" x14ac:dyDescent="0.2">
      <c r="A1632" s="72" t="s">
        <v>933</v>
      </c>
      <c r="B1632" s="66" t="s">
        <v>3431</v>
      </c>
      <c r="C1632" s="67">
        <v>11</v>
      </c>
      <c r="D1632" s="67" t="s">
        <v>352</v>
      </c>
      <c r="E1632" s="71">
        <v>0.33276893398095098</v>
      </c>
      <c r="F1632" s="68">
        <v>87.191103789126899</v>
      </c>
      <c r="G1632" s="71">
        <v>0.20232487558708401</v>
      </c>
      <c r="H1632" s="68">
        <v>73.434925864909403</v>
      </c>
      <c r="I1632" s="71">
        <v>3.9344403543483601E-4</v>
      </c>
      <c r="J1632" s="68">
        <v>53.212520593080697</v>
      </c>
      <c r="K1632" s="71">
        <v>0.79558848232033397</v>
      </c>
      <c r="L1632" s="68">
        <v>80.601317957166401</v>
      </c>
    </row>
    <row r="1633" spans="1:12" x14ac:dyDescent="0.2">
      <c r="A1633" s="72" t="s">
        <v>3432</v>
      </c>
      <c r="B1633" s="66" t="s">
        <v>3433</v>
      </c>
      <c r="C1633" s="67">
        <v>12</v>
      </c>
      <c r="D1633" s="67" t="s">
        <v>352</v>
      </c>
      <c r="E1633" s="71">
        <v>0.35973849560663301</v>
      </c>
      <c r="F1633" s="68">
        <v>94.4398682042834</v>
      </c>
      <c r="G1633" s="71">
        <v>0.22967602281178001</v>
      </c>
      <c r="H1633" s="68">
        <v>78.130148270181195</v>
      </c>
      <c r="I1633" s="71">
        <v>1.35264466827222E-3</v>
      </c>
      <c r="J1633" s="68">
        <v>60.378912685337703</v>
      </c>
      <c r="K1633" s="71">
        <v>0.84818681933984696</v>
      </c>
      <c r="L1633" s="68">
        <v>86.202635914332802</v>
      </c>
    </row>
    <row r="1634" spans="1:12" x14ac:dyDescent="0.2">
      <c r="A1634" s="72" t="s">
        <v>3434</v>
      </c>
      <c r="B1634" s="66" t="s">
        <v>3435</v>
      </c>
      <c r="C1634" s="67">
        <v>12</v>
      </c>
      <c r="D1634" s="67" t="s">
        <v>352</v>
      </c>
      <c r="E1634" s="71">
        <v>0.32034953734267901</v>
      </c>
      <c r="F1634" s="68">
        <v>83.237232289950597</v>
      </c>
      <c r="G1634" s="71">
        <v>0.25820682349818602</v>
      </c>
      <c r="H1634" s="68">
        <v>91.556836902800697</v>
      </c>
      <c r="I1634" s="71">
        <v>8.4887159488612697E-4</v>
      </c>
      <c r="J1634" s="68">
        <v>57.289950576606302</v>
      </c>
      <c r="K1634" s="71">
        <v>0.70199291693496502</v>
      </c>
      <c r="L1634" s="68">
        <v>70.634266886326202</v>
      </c>
    </row>
    <row r="1635" spans="1:12" x14ac:dyDescent="0.2">
      <c r="A1635" s="72" t="s">
        <v>3436</v>
      </c>
      <c r="B1635" s="66" t="s">
        <v>3437</v>
      </c>
      <c r="C1635" s="67">
        <v>12</v>
      </c>
      <c r="D1635" s="67" t="s">
        <v>352</v>
      </c>
      <c r="E1635" s="71">
        <v>0.35976550467547802</v>
      </c>
      <c r="F1635" s="68">
        <v>94.481054365733101</v>
      </c>
      <c r="G1635" s="71">
        <v>0.13443060665597101</v>
      </c>
      <c r="H1635" s="68">
        <v>59.761120263591401</v>
      </c>
      <c r="I1635" s="71">
        <v>8.2598767198448404E-5</v>
      </c>
      <c r="J1635" s="68">
        <v>44.398682042833599</v>
      </c>
      <c r="K1635" s="71">
        <v>0.94478330860326398</v>
      </c>
      <c r="L1635" s="68">
        <v>97.2405271828666</v>
      </c>
    </row>
    <row r="1636" spans="1:12" x14ac:dyDescent="0.2">
      <c r="A1636" s="72" t="s">
        <v>3438</v>
      </c>
      <c r="B1636" s="66" t="s">
        <v>3439</v>
      </c>
      <c r="C1636" s="67">
        <v>12</v>
      </c>
      <c r="D1636" s="67" t="s">
        <v>352</v>
      </c>
      <c r="E1636" s="71">
        <v>0.33459699685876698</v>
      </c>
      <c r="F1636" s="68">
        <v>88.220757825370697</v>
      </c>
      <c r="G1636" s="71">
        <v>7.0220756721400407E-2</v>
      </c>
      <c r="H1636" s="68">
        <v>44.686985172981899</v>
      </c>
      <c r="I1636" s="71">
        <v>1.86740476026471E-4</v>
      </c>
      <c r="J1636" s="68">
        <v>49.464579901153201</v>
      </c>
      <c r="K1636" s="71">
        <v>0.93338349337887405</v>
      </c>
      <c r="L1636" s="68">
        <v>96.128500823723201</v>
      </c>
    </row>
    <row r="1637" spans="1:12" x14ac:dyDescent="0.2">
      <c r="A1637" s="72" t="s">
        <v>3440</v>
      </c>
      <c r="B1637" s="66" t="s">
        <v>3441</v>
      </c>
      <c r="C1637" s="67">
        <v>12</v>
      </c>
      <c r="D1637" s="67" t="s">
        <v>352</v>
      </c>
      <c r="E1637" s="71">
        <v>0.36856285101323</v>
      </c>
      <c r="F1637" s="68">
        <v>95.881383855024694</v>
      </c>
      <c r="G1637" s="71">
        <v>0.15801175187076399</v>
      </c>
      <c r="H1637" s="68">
        <v>65.485996705107098</v>
      </c>
      <c r="I1637" s="71">
        <v>9.3862116881856004E-5</v>
      </c>
      <c r="J1637" s="68">
        <v>45.222405271828698</v>
      </c>
      <c r="K1637" s="71">
        <v>0.94758293905204505</v>
      </c>
      <c r="L1637" s="68">
        <v>97.487644151565107</v>
      </c>
    </row>
    <row r="1638" spans="1:12" x14ac:dyDescent="0.2">
      <c r="A1638" s="72" t="s">
        <v>3442</v>
      </c>
      <c r="B1638" s="66" t="s">
        <v>3443</v>
      </c>
      <c r="C1638" s="67">
        <v>12</v>
      </c>
      <c r="D1638" s="67" t="s">
        <v>352</v>
      </c>
      <c r="E1638" s="71">
        <v>0.40701518152316402</v>
      </c>
      <c r="F1638" s="68">
        <v>98.146622734761095</v>
      </c>
      <c r="G1638" s="71">
        <v>0.48131509359244601</v>
      </c>
      <c r="H1638" s="68">
        <v>97.981878088962105</v>
      </c>
      <c r="I1638" s="71">
        <v>1.7403056762246799E-3</v>
      </c>
      <c r="J1638" s="68">
        <v>61.861614497528798</v>
      </c>
      <c r="K1638" s="71">
        <v>0.73799014530081997</v>
      </c>
      <c r="L1638" s="68">
        <v>74.588138385502504</v>
      </c>
    </row>
    <row r="1639" spans="1:12" x14ac:dyDescent="0.2">
      <c r="A1639" s="72" t="s">
        <v>3444</v>
      </c>
      <c r="B1639" s="66" t="s">
        <v>3445</v>
      </c>
      <c r="C1639" s="67">
        <v>12</v>
      </c>
      <c r="D1639" s="67" t="s">
        <v>352</v>
      </c>
      <c r="E1639" s="71">
        <v>0.299154061450214</v>
      </c>
      <c r="F1639" s="68">
        <v>73.805601317957198</v>
      </c>
      <c r="G1639" s="71">
        <v>0.31684623294675701</v>
      </c>
      <c r="H1639" s="68">
        <v>94.686985172981906</v>
      </c>
      <c r="I1639" s="71">
        <v>1.8206323859959099E-3</v>
      </c>
      <c r="J1639" s="68">
        <v>62.149917627677098</v>
      </c>
      <c r="K1639" s="71">
        <v>0.57879531901789005</v>
      </c>
      <c r="L1639" s="68">
        <v>54.324546952224097</v>
      </c>
    </row>
    <row r="1640" spans="1:12" x14ac:dyDescent="0.2">
      <c r="A1640" s="72" t="s">
        <v>3446</v>
      </c>
      <c r="B1640" s="66" t="s">
        <v>3447</v>
      </c>
      <c r="C1640" s="67">
        <v>12</v>
      </c>
      <c r="D1640" s="67" t="s">
        <v>352</v>
      </c>
      <c r="E1640" s="71">
        <v>0.37301229774818401</v>
      </c>
      <c r="F1640" s="68">
        <v>96.416803953871494</v>
      </c>
      <c r="G1640" s="71">
        <v>0.20013253715815801</v>
      </c>
      <c r="H1640" s="68">
        <v>73.105436573311394</v>
      </c>
      <c r="I1640" s="71">
        <v>8.1191997270334895E-3</v>
      </c>
      <c r="J1640" s="68">
        <v>73.434925864909403</v>
      </c>
      <c r="K1640" s="71">
        <v>0.91078515635936097</v>
      </c>
      <c r="L1640" s="68">
        <v>93.533772652388805</v>
      </c>
    </row>
    <row r="1641" spans="1:12" x14ac:dyDescent="0.2">
      <c r="A1641" s="72" t="s">
        <v>3448</v>
      </c>
      <c r="B1641" s="66" t="s">
        <v>3449</v>
      </c>
      <c r="C1641" s="67">
        <v>12</v>
      </c>
      <c r="D1641" s="67" t="s">
        <v>352</v>
      </c>
      <c r="E1641" s="71">
        <v>0.32045596921503</v>
      </c>
      <c r="F1641" s="68">
        <v>83.3196046128501</v>
      </c>
      <c r="G1641" s="71">
        <v>0.121664248187259</v>
      </c>
      <c r="H1641" s="68">
        <v>57.537067545304801</v>
      </c>
      <c r="I1641" s="71">
        <v>3.1831832285989301E-4</v>
      </c>
      <c r="J1641" s="68">
        <v>52.347611202635903</v>
      </c>
      <c r="K1641" s="71">
        <v>0.83938534113496999</v>
      </c>
      <c r="L1641" s="68">
        <v>85.584843492586501</v>
      </c>
    </row>
    <row r="1642" spans="1:12" x14ac:dyDescent="0.2">
      <c r="A1642" s="72" t="s">
        <v>3450</v>
      </c>
      <c r="B1642" s="66" t="s">
        <v>3451</v>
      </c>
      <c r="C1642" s="67">
        <v>12</v>
      </c>
      <c r="D1642" s="67" t="s">
        <v>352</v>
      </c>
      <c r="E1642" s="71">
        <v>0.37228510857333502</v>
      </c>
      <c r="F1642" s="68">
        <v>96.375617792421707</v>
      </c>
      <c r="G1642" s="71">
        <v>0.245794472662342</v>
      </c>
      <c r="H1642" s="68">
        <v>81.67215815486</v>
      </c>
      <c r="I1642" s="71">
        <v>3.6745880446440002E-3</v>
      </c>
      <c r="J1642" s="68">
        <v>67.380560131795704</v>
      </c>
      <c r="K1642" s="71">
        <v>0.86738626501301797</v>
      </c>
      <c r="L1642" s="68">
        <v>87.932454695222404</v>
      </c>
    </row>
    <row r="1643" spans="1:12" x14ac:dyDescent="0.2">
      <c r="A1643" s="72" t="s">
        <v>3452</v>
      </c>
      <c r="B1643" s="66" t="s">
        <v>3453</v>
      </c>
      <c r="C1643" s="67">
        <v>11</v>
      </c>
      <c r="D1643" s="67" t="s">
        <v>352</v>
      </c>
      <c r="E1643" s="71">
        <v>0.23347907721215599</v>
      </c>
      <c r="F1643" s="68">
        <v>50.082372322899502</v>
      </c>
      <c r="G1643" s="71">
        <v>6.6410063638066303E-3</v>
      </c>
      <c r="H1643" s="68">
        <v>20.4283360790774</v>
      </c>
      <c r="I1643" s="71">
        <v>9.0625477066266897E-7</v>
      </c>
      <c r="J1643" s="68">
        <v>23.682042833607898</v>
      </c>
      <c r="K1643" s="71">
        <v>0.69379531901789004</v>
      </c>
      <c r="L1643" s="68">
        <v>69.316309719934097</v>
      </c>
    </row>
    <row r="1644" spans="1:12" x14ac:dyDescent="0.2">
      <c r="A1644" s="72" t="s">
        <v>3454</v>
      </c>
      <c r="B1644" s="66" t="s">
        <v>3455</v>
      </c>
      <c r="C1644" s="67">
        <v>11</v>
      </c>
      <c r="D1644" s="67" t="s">
        <v>352</v>
      </c>
      <c r="E1644" s="71">
        <v>0.27945928012115701</v>
      </c>
      <c r="F1644" s="68">
        <v>66.268533772652404</v>
      </c>
      <c r="G1644" s="71">
        <v>0.144147997434419</v>
      </c>
      <c r="H1644" s="68">
        <v>62.273476112026401</v>
      </c>
      <c r="I1644" s="71">
        <v>6.3581734043134403E-4</v>
      </c>
      <c r="J1644" s="68">
        <v>55.477759472817098</v>
      </c>
      <c r="K1644" s="71">
        <v>0.69359402558862204</v>
      </c>
      <c r="L1644" s="68">
        <v>69.233937397034595</v>
      </c>
    </row>
    <row r="1645" spans="1:12" x14ac:dyDescent="0.2">
      <c r="A1645" s="72" t="s">
        <v>3456</v>
      </c>
      <c r="B1645" s="66" t="s">
        <v>3457</v>
      </c>
      <c r="C1645" s="67">
        <v>12</v>
      </c>
      <c r="D1645" s="67" t="s">
        <v>352</v>
      </c>
      <c r="E1645" s="71">
        <v>0.26615762586163499</v>
      </c>
      <c r="F1645" s="68">
        <v>61.573311367380597</v>
      </c>
      <c r="G1645" s="71">
        <v>0.269769227744179</v>
      </c>
      <c r="H1645" s="68">
        <v>92.792421746293201</v>
      </c>
      <c r="I1645" s="71">
        <v>3.8302602778937003E-2</v>
      </c>
      <c r="J1645" s="68">
        <v>85.667215815486003</v>
      </c>
      <c r="K1645" s="71">
        <v>0.490401047061788</v>
      </c>
      <c r="L1645" s="68">
        <v>43.780889621087297</v>
      </c>
    </row>
    <row r="1646" spans="1:12" x14ac:dyDescent="0.2">
      <c r="A1646" s="72" t="s">
        <v>2211</v>
      </c>
      <c r="B1646" s="66" t="s">
        <v>3458</v>
      </c>
      <c r="C1646" s="67">
        <v>12</v>
      </c>
      <c r="D1646" s="67" t="s">
        <v>352</v>
      </c>
      <c r="E1646" s="71">
        <v>0.37361683591242201</v>
      </c>
      <c r="F1646" s="68">
        <v>96.581548599670498</v>
      </c>
      <c r="G1646" s="71">
        <v>0.31590676032722798</v>
      </c>
      <c r="H1646" s="68">
        <v>94.645799011532105</v>
      </c>
      <c r="I1646" s="71">
        <v>1.15304778239041E-3</v>
      </c>
      <c r="J1646" s="68">
        <v>59.308072487644097</v>
      </c>
      <c r="K1646" s="71">
        <v>0.80379069962764904</v>
      </c>
      <c r="L1646" s="68">
        <v>81.425041186161494</v>
      </c>
    </row>
    <row r="1647" spans="1:12" x14ac:dyDescent="0.2">
      <c r="A1647" s="72" t="s">
        <v>3459</v>
      </c>
      <c r="B1647" s="66" t="s">
        <v>3460</v>
      </c>
      <c r="C1647" s="67">
        <v>12</v>
      </c>
      <c r="D1647" s="67" t="s">
        <v>352</v>
      </c>
      <c r="E1647" s="71">
        <v>0.29408733160820499</v>
      </c>
      <c r="F1647" s="68">
        <v>72.075782537067496</v>
      </c>
      <c r="G1647" s="71">
        <v>0.17519475112118801</v>
      </c>
      <c r="H1647" s="68">
        <v>68.863261943986799</v>
      </c>
      <c r="I1647" s="71">
        <v>7.8739572172430005E-3</v>
      </c>
      <c r="J1647" s="68">
        <v>73.3113673805601</v>
      </c>
      <c r="K1647" s="71">
        <v>0.69919328648618395</v>
      </c>
      <c r="L1647" s="68">
        <v>70.098846787479403</v>
      </c>
    </row>
    <row r="1648" spans="1:12" x14ac:dyDescent="0.2">
      <c r="A1648" s="72" t="s">
        <v>3461</v>
      </c>
      <c r="B1648" s="66" t="s">
        <v>3462</v>
      </c>
      <c r="C1648" s="67">
        <v>12</v>
      </c>
      <c r="D1648" s="67" t="s">
        <v>352</v>
      </c>
      <c r="E1648" s="71">
        <v>0.32333305328821499</v>
      </c>
      <c r="F1648" s="68">
        <v>84.266886326194395</v>
      </c>
      <c r="G1648" s="71">
        <v>0.39143790024395902</v>
      </c>
      <c r="H1648" s="68">
        <v>96.746293245469502</v>
      </c>
      <c r="I1648" s="71">
        <v>5.5360582110117601E-2</v>
      </c>
      <c r="J1648" s="68">
        <v>88.138385502471195</v>
      </c>
      <c r="K1648" s="71">
        <v>0.52320067751056898</v>
      </c>
      <c r="L1648" s="68">
        <v>47.570016474464602</v>
      </c>
    </row>
    <row r="1649" spans="1:12" x14ac:dyDescent="0.2">
      <c r="A1649" s="72" t="s">
        <v>3463</v>
      </c>
      <c r="B1649" s="66" t="s">
        <v>3464</v>
      </c>
      <c r="C1649" s="67">
        <v>12</v>
      </c>
      <c r="D1649" s="67" t="s">
        <v>352</v>
      </c>
      <c r="E1649" s="71">
        <v>0.22626200509168601</v>
      </c>
      <c r="F1649" s="68">
        <v>47.899505766062603</v>
      </c>
      <c r="G1649" s="71">
        <v>0.25841310535455297</v>
      </c>
      <c r="H1649" s="68">
        <v>91.598023064250398</v>
      </c>
      <c r="I1649" s="71">
        <v>0.10216299362945599</v>
      </c>
      <c r="J1649" s="68">
        <v>91.515650741350896</v>
      </c>
      <c r="K1649" s="71">
        <v>0.31820991629105</v>
      </c>
      <c r="L1649" s="68">
        <v>25.782537067545299</v>
      </c>
    </row>
    <row r="1650" spans="1:12" x14ac:dyDescent="0.2">
      <c r="A1650" s="72" t="s">
        <v>3465</v>
      </c>
      <c r="B1650" s="66" t="s">
        <v>3466</v>
      </c>
      <c r="C1650" s="67">
        <v>11</v>
      </c>
      <c r="D1650" s="67" t="s">
        <v>352</v>
      </c>
      <c r="E1650" s="71">
        <v>0.23638713131623501</v>
      </c>
      <c r="F1650" s="68">
        <v>51.523887973640903</v>
      </c>
      <c r="G1650" s="71">
        <v>0.25079578540986402</v>
      </c>
      <c r="H1650" s="68">
        <v>90.856672158154893</v>
      </c>
      <c r="I1650" s="71">
        <v>2.9762344169736599E-2</v>
      </c>
      <c r="J1650" s="68">
        <v>83.813838550247098</v>
      </c>
      <c r="K1650" s="71">
        <v>0.42860326436910301</v>
      </c>
      <c r="L1650" s="68">
        <v>36.696869851729801</v>
      </c>
    </row>
    <row r="1651" spans="1:12" x14ac:dyDescent="0.2">
      <c r="A1651" s="72" t="s">
        <v>3202</v>
      </c>
      <c r="B1651" s="66" t="s">
        <v>3467</v>
      </c>
      <c r="C1651" s="67">
        <v>11</v>
      </c>
      <c r="D1651" s="67" t="s">
        <v>352</v>
      </c>
      <c r="E1651" s="71">
        <v>0.256846636832117</v>
      </c>
      <c r="F1651" s="68">
        <v>58.484349258649097</v>
      </c>
      <c r="G1651" s="71">
        <v>0.30793879007346497</v>
      </c>
      <c r="H1651" s="68">
        <v>94.4398682042834</v>
      </c>
      <c r="I1651" s="71">
        <v>2.5996932175735E-2</v>
      </c>
      <c r="J1651" s="68">
        <v>82.619439868204296</v>
      </c>
      <c r="K1651" s="71">
        <v>0.43660418824715103</v>
      </c>
      <c r="L1651" s="68">
        <v>37.644151565074097</v>
      </c>
    </row>
    <row r="1652" spans="1:12" x14ac:dyDescent="0.2">
      <c r="A1652" s="72" t="s">
        <v>1506</v>
      </c>
      <c r="B1652" s="66" t="s">
        <v>3468</v>
      </c>
      <c r="C1652" s="67">
        <v>12</v>
      </c>
      <c r="D1652" s="67" t="s">
        <v>352</v>
      </c>
      <c r="E1652" s="71">
        <v>0.16038851243639701</v>
      </c>
      <c r="F1652" s="68">
        <v>24.752883031301501</v>
      </c>
      <c r="G1652" s="71">
        <v>0.18258874466323899</v>
      </c>
      <c r="H1652" s="68">
        <v>70.345963756177895</v>
      </c>
      <c r="I1652" s="71">
        <v>5.3668763549022504E-3</v>
      </c>
      <c r="J1652" s="68">
        <v>70.345963756177895</v>
      </c>
      <c r="K1652" s="71">
        <v>0.29320991629104998</v>
      </c>
      <c r="L1652" s="68">
        <v>22.817133443163101</v>
      </c>
    </row>
    <row r="1653" spans="1:12" x14ac:dyDescent="0.2">
      <c r="A1653" s="72" t="s">
        <v>3444</v>
      </c>
      <c r="B1653" s="66" t="s">
        <v>3469</v>
      </c>
      <c r="C1653" s="67">
        <v>11</v>
      </c>
      <c r="D1653" s="67" t="s">
        <v>352</v>
      </c>
      <c r="E1653" s="71">
        <v>0.24569766622323899</v>
      </c>
      <c r="F1653" s="68">
        <v>54.818780889621102</v>
      </c>
      <c r="G1653" s="71">
        <v>0.26817995891126301</v>
      </c>
      <c r="H1653" s="68">
        <v>92.668863261943997</v>
      </c>
      <c r="I1653" s="71">
        <v>3.09775389350704E-4</v>
      </c>
      <c r="J1653" s="68">
        <v>52.059308072487603</v>
      </c>
      <c r="K1653" s="71">
        <v>0.46860326436910299</v>
      </c>
      <c r="L1653" s="68">
        <v>41.021416803953898</v>
      </c>
    </row>
    <row r="1654" spans="1:12" x14ac:dyDescent="0.2">
      <c r="A1654" s="72" t="s">
        <v>3470</v>
      </c>
      <c r="B1654" s="66" t="s">
        <v>3471</v>
      </c>
      <c r="C1654" s="67">
        <v>12</v>
      </c>
      <c r="D1654" s="67" t="s">
        <v>352</v>
      </c>
      <c r="E1654" s="71">
        <v>0.30106541024474798</v>
      </c>
      <c r="F1654" s="68">
        <v>74.546952224052703</v>
      </c>
      <c r="G1654" s="71">
        <v>0.41958176940189101</v>
      </c>
      <c r="H1654" s="68">
        <v>97.116968698517297</v>
      </c>
      <c r="I1654" s="71">
        <v>0.24439807789496601</v>
      </c>
      <c r="J1654" s="68">
        <v>95.263591433278407</v>
      </c>
      <c r="K1654" s="71">
        <v>0.23921638343738599</v>
      </c>
      <c r="L1654" s="68">
        <v>17.668863261944001</v>
      </c>
    </row>
    <row r="1655" spans="1:12" x14ac:dyDescent="0.2">
      <c r="A1655" s="72" t="s">
        <v>3472</v>
      </c>
      <c r="B1655" s="66" t="s">
        <v>3473</v>
      </c>
      <c r="C1655" s="67">
        <v>11</v>
      </c>
      <c r="D1655" s="67" t="s">
        <v>352</v>
      </c>
      <c r="E1655" s="71">
        <v>0.170028895560495</v>
      </c>
      <c r="F1655" s="68">
        <v>28.171334431630999</v>
      </c>
      <c r="G1655" s="71">
        <v>0.13531000924427999</v>
      </c>
      <c r="H1655" s="68">
        <v>59.967051070840199</v>
      </c>
      <c r="I1655" s="71">
        <v>5.6953278029958805E-4</v>
      </c>
      <c r="J1655" s="68">
        <v>54.654036243822098</v>
      </c>
      <c r="K1655" s="71">
        <v>0.37420714465690502</v>
      </c>
      <c r="L1655" s="68">
        <v>30.642504118616099</v>
      </c>
    </row>
    <row r="1656" spans="1:12" x14ac:dyDescent="0.2">
      <c r="A1656" s="72" t="s">
        <v>1087</v>
      </c>
      <c r="B1656" s="66" t="s">
        <v>3474</v>
      </c>
      <c r="C1656" s="67">
        <v>11</v>
      </c>
      <c r="D1656" s="67" t="s">
        <v>352</v>
      </c>
      <c r="E1656" s="71">
        <v>0.26260491646087097</v>
      </c>
      <c r="F1656" s="68">
        <v>60.5436573311367</v>
      </c>
      <c r="G1656" s="71">
        <v>0.17577448778122201</v>
      </c>
      <c r="H1656" s="68">
        <v>68.986820428336102</v>
      </c>
      <c r="I1656" s="71">
        <v>4.2725276186021998E-5</v>
      </c>
      <c r="J1656" s="68">
        <v>40.074135090609602</v>
      </c>
      <c r="K1656" s="71">
        <v>0.61199753632520504</v>
      </c>
      <c r="L1656" s="68">
        <v>58.855024711696899</v>
      </c>
    </row>
    <row r="1657" spans="1:12" x14ac:dyDescent="0.2">
      <c r="A1657" s="72" t="s">
        <v>3475</v>
      </c>
      <c r="B1657" s="66" t="s">
        <v>3476</v>
      </c>
      <c r="C1657" s="67">
        <v>11</v>
      </c>
      <c r="D1657" s="67" t="s">
        <v>352</v>
      </c>
      <c r="E1657" s="71">
        <v>0.15682549153615399</v>
      </c>
      <c r="F1657" s="68">
        <v>24.052718286655701</v>
      </c>
      <c r="G1657" s="71">
        <v>9.9179498882350198E-2</v>
      </c>
      <c r="H1657" s="68">
        <v>52.182866556836899</v>
      </c>
      <c r="I1657" s="71">
        <v>9.0754947254645794E-5</v>
      </c>
      <c r="J1657" s="68">
        <v>44.892915980230597</v>
      </c>
      <c r="K1657" s="71">
        <v>0.37120622077885701</v>
      </c>
      <c r="L1657" s="68">
        <v>30.354200988467898</v>
      </c>
    </row>
    <row r="1658" spans="1:12" x14ac:dyDescent="0.2">
      <c r="A1658" s="72" t="s">
        <v>3477</v>
      </c>
      <c r="B1658" s="66" t="s">
        <v>3478</v>
      </c>
      <c r="C1658" s="67">
        <v>11</v>
      </c>
      <c r="D1658" s="67" t="s">
        <v>352</v>
      </c>
      <c r="E1658" s="71">
        <v>0.18869099553117</v>
      </c>
      <c r="F1658" s="68">
        <v>33.6079077429984</v>
      </c>
      <c r="G1658" s="71">
        <v>6.7463003843369299E-2</v>
      </c>
      <c r="H1658" s="68">
        <v>44.1515650741351</v>
      </c>
      <c r="I1658" s="71">
        <v>6.7183810364077296E-6</v>
      </c>
      <c r="J1658" s="68">
        <v>29.365733113673802</v>
      </c>
      <c r="K1658" s="71">
        <v>0.49860326436910302</v>
      </c>
      <c r="L1658" s="68">
        <v>44.7281713344316</v>
      </c>
    </row>
    <row r="1659" spans="1:12" x14ac:dyDescent="0.2">
      <c r="A1659" s="72" t="s">
        <v>3479</v>
      </c>
      <c r="B1659" s="66" t="s">
        <v>3480</v>
      </c>
      <c r="C1659" s="67">
        <v>11</v>
      </c>
      <c r="D1659" s="67" t="s">
        <v>352</v>
      </c>
      <c r="E1659" s="71">
        <v>0.111574857609894</v>
      </c>
      <c r="F1659" s="68">
        <v>12.4794069192751</v>
      </c>
      <c r="G1659" s="71">
        <v>6.5311514814850397E-2</v>
      </c>
      <c r="H1659" s="68">
        <v>43.245469522240498</v>
      </c>
      <c r="I1659" s="71">
        <v>5.3841916105642604E-10</v>
      </c>
      <c r="J1659" s="68">
        <v>19.810543657331099</v>
      </c>
      <c r="K1659" s="71">
        <v>0.26941305747641298</v>
      </c>
      <c r="L1659" s="68">
        <v>20.757825370675501</v>
      </c>
    </row>
    <row r="1660" spans="1:12" x14ac:dyDescent="0.2">
      <c r="A1660" s="72" t="s">
        <v>3481</v>
      </c>
      <c r="B1660" s="66" t="s">
        <v>3482</v>
      </c>
      <c r="C1660" s="67">
        <v>11</v>
      </c>
      <c r="D1660" s="67" t="s">
        <v>352</v>
      </c>
      <c r="E1660" s="71">
        <v>0.15239743077843701</v>
      </c>
      <c r="F1660" s="68">
        <v>22.528830313014801</v>
      </c>
      <c r="G1660" s="71">
        <v>5.9575251809715797E-2</v>
      </c>
      <c r="H1660" s="68">
        <v>41.762767710049403</v>
      </c>
      <c r="I1660" s="71">
        <v>1.1004522346665601E-5</v>
      </c>
      <c r="J1660" s="68">
        <v>31.507413509060999</v>
      </c>
      <c r="K1660" s="71">
        <v>0.39760603600324801</v>
      </c>
      <c r="L1660" s="68">
        <v>32.990115321252098</v>
      </c>
    </row>
    <row r="1661" spans="1:12" x14ac:dyDescent="0.2">
      <c r="A1661" s="72" t="s">
        <v>3240</v>
      </c>
      <c r="B1661" s="66" t="s">
        <v>3483</v>
      </c>
      <c r="C1661" s="67">
        <v>11</v>
      </c>
      <c r="D1661" s="67" t="s">
        <v>352</v>
      </c>
      <c r="E1661" s="71">
        <v>0.18563682351042601</v>
      </c>
      <c r="F1661" s="68">
        <v>32.742998352553499</v>
      </c>
      <c r="G1661" s="71">
        <v>3.0369960217063998E-3</v>
      </c>
      <c r="H1661" s="68">
        <v>16.3920922570016</v>
      </c>
      <c r="I1661" s="71">
        <v>7.3536101442213999E-5</v>
      </c>
      <c r="J1661" s="68">
        <v>43.574958813838499</v>
      </c>
      <c r="K1661" s="71">
        <v>0.55379993840813002</v>
      </c>
      <c r="L1661" s="68">
        <v>50.741350906095498</v>
      </c>
    </row>
    <row r="1662" spans="1:12" x14ac:dyDescent="0.2">
      <c r="A1662" s="72" t="s">
        <v>3484</v>
      </c>
      <c r="B1662" s="66" t="s">
        <v>3485</v>
      </c>
      <c r="C1662" s="67">
        <v>11</v>
      </c>
      <c r="D1662" s="67" t="s">
        <v>352</v>
      </c>
      <c r="E1662" s="71">
        <v>0.16791928968800099</v>
      </c>
      <c r="F1662" s="68">
        <v>27.388797364085701</v>
      </c>
      <c r="G1662" s="71">
        <v>2.7473492871044801E-2</v>
      </c>
      <c r="H1662" s="68">
        <v>31.754530477759499</v>
      </c>
      <c r="I1662" s="71">
        <v>8.2774804341651895E-5</v>
      </c>
      <c r="J1662" s="68">
        <v>44.481054365733101</v>
      </c>
      <c r="K1662" s="71">
        <v>0.476201601388617</v>
      </c>
      <c r="L1662" s="68">
        <v>41.598023064250398</v>
      </c>
    </row>
    <row r="1663" spans="1:12" x14ac:dyDescent="0.2">
      <c r="A1663" s="72" t="s">
        <v>3486</v>
      </c>
      <c r="B1663" s="66" t="s">
        <v>3487</v>
      </c>
      <c r="C1663" s="67">
        <v>11</v>
      </c>
      <c r="D1663" s="67" t="s">
        <v>352</v>
      </c>
      <c r="E1663" s="71">
        <v>0.26162016530816901</v>
      </c>
      <c r="F1663" s="68">
        <v>60.131795716639203</v>
      </c>
      <c r="G1663" s="71">
        <v>3.6427500160340402E-2</v>
      </c>
      <c r="H1663" s="68">
        <v>34.596375617792397</v>
      </c>
      <c r="I1663" s="71">
        <v>4.0263604810870003E-5</v>
      </c>
      <c r="J1663" s="68">
        <v>39.703459637561799</v>
      </c>
      <c r="K1663" s="71">
        <v>0.74839273215935498</v>
      </c>
      <c r="L1663" s="68">
        <v>75.823723228994993</v>
      </c>
    </row>
    <row r="1664" spans="1:12" x14ac:dyDescent="0.2">
      <c r="A1664" s="72" t="s">
        <v>2150</v>
      </c>
      <c r="B1664" s="66" t="s">
        <v>3488</v>
      </c>
      <c r="C1664" s="67">
        <v>11</v>
      </c>
      <c r="D1664" s="67" t="s">
        <v>352</v>
      </c>
      <c r="E1664" s="71">
        <v>0.25056663404291901</v>
      </c>
      <c r="F1664" s="68">
        <v>56.589785831960498</v>
      </c>
      <c r="G1664" s="71">
        <v>5.9057742977882098E-2</v>
      </c>
      <c r="H1664" s="68">
        <v>41.598023064250398</v>
      </c>
      <c r="I1664" s="71">
        <v>4.4794878664183402E-4</v>
      </c>
      <c r="J1664" s="68">
        <v>53.665568369028001</v>
      </c>
      <c r="K1664" s="71">
        <v>0.69219421036423201</v>
      </c>
      <c r="L1664" s="68">
        <v>68.9044481054366</v>
      </c>
    </row>
    <row r="1665" spans="1:12" x14ac:dyDescent="0.2">
      <c r="A1665" s="72" t="s">
        <v>3489</v>
      </c>
      <c r="B1665" s="66" t="s">
        <v>3490</v>
      </c>
      <c r="C1665" s="67">
        <v>11</v>
      </c>
      <c r="D1665" s="67" t="s">
        <v>352</v>
      </c>
      <c r="E1665" s="71">
        <v>0.26011014887489498</v>
      </c>
      <c r="F1665" s="68">
        <v>59.555189456342703</v>
      </c>
      <c r="G1665" s="71">
        <v>0.14972081474688301</v>
      </c>
      <c r="H1665" s="68">
        <v>63.509060955518898</v>
      </c>
      <c r="I1665" s="71">
        <v>1.19107769858522E-5</v>
      </c>
      <c r="J1665" s="68">
        <v>31.960461285008201</v>
      </c>
      <c r="K1665" s="71">
        <v>0.63059772110081502</v>
      </c>
      <c r="L1665" s="68">
        <v>61.738056013179602</v>
      </c>
    </row>
    <row r="1666" spans="1:12" x14ac:dyDescent="0.2">
      <c r="A1666" s="72" t="s">
        <v>3491</v>
      </c>
      <c r="B1666" s="66" t="s">
        <v>3492</v>
      </c>
      <c r="C1666" s="67">
        <v>11</v>
      </c>
      <c r="D1666" s="67" t="s">
        <v>352</v>
      </c>
      <c r="E1666" s="71">
        <v>0.21316972573291099</v>
      </c>
      <c r="F1666" s="68">
        <v>43.080724876441501</v>
      </c>
      <c r="G1666" s="71">
        <v>4.8676242847235103E-2</v>
      </c>
      <c r="H1666" s="68">
        <v>38.550247116968698</v>
      </c>
      <c r="I1666" s="71">
        <v>3.3919821416231303E-5</v>
      </c>
      <c r="J1666" s="68">
        <v>38.385502471169701</v>
      </c>
      <c r="K1666" s="71">
        <v>0.59079901453008199</v>
      </c>
      <c r="L1666" s="68">
        <v>56.177924217462902</v>
      </c>
    </row>
    <row r="1667" spans="1:12" x14ac:dyDescent="0.2">
      <c r="A1667" s="72" t="s">
        <v>3493</v>
      </c>
      <c r="B1667" s="66" t="s">
        <v>3494</v>
      </c>
      <c r="C1667" s="67">
        <v>11</v>
      </c>
      <c r="D1667" s="67" t="s">
        <v>352</v>
      </c>
      <c r="E1667" s="71">
        <v>0.19440177662481001</v>
      </c>
      <c r="F1667" s="68">
        <v>35.873146622734801</v>
      </c>
      <c r="G1667" s="71">
        <v>4.91939997693185E-2</v>
      </c>
      <c r="H1667" s="68">
        <v>38.756177924217504</v>
      </c>
      <c r="I1667" s="71">
        <v>1.0098267713883901E-5</v>
      </c>
      <c r="J1667" s="68">
        <v>31.0955518945634</v>
      </c>
      <c r="K1667" s="71">
        <v>0.53400123183739701</v>
      </c>
      <c r="L1667" s="68">
        <v>48.723228995057703</v>
      </c>
    </row>
    <row r="1668" spans="1:12" x14ac:dyDescent="0.2">
      <c r="A1668" s="72" t="s">
        <v>3495</v>
      </c>
      <c r="B1668" s="66" t="s">
        <v>3496</v>
      </c>
      <c r="C1668" s="67">
        <v>11</v>
      </c>
      <c r="D1668" s="67" t="s">
        <v>352</v>
      </c>
      <c r="E1668" s="71">
        <v>0.20260213516039399</v>
      </c>
      <c r="F1668" s="68">
        <v>39.291598023064303</v>
      </c>
      <c r="G1668" s="71">
        <v>0.12439974136630801</v>
      </c>
      <c r="H1668" s="68">
        <v>57.866556836902802</v>
      </c>
      <c r="I1668" s="71">
        <v>6.0395407260073497E-4</v>
      </c>
      <c r="J1668" s="68">
        <v>55.0247116968699</v>
      </c>
      <c r="K1668" s="71">
        <v>0.48280271004227399</v>
      </c>
      <c r="L1668" s="68">
        <v>42.833607907743001</v>
      </c>
    </row>
    <row r="1669" spans="1:12" x14ac:dyDescent="0.2">
      <c r="A1669" s="72" t="s">
        <v>705</v>
      </c>
      <c r="B1669" s="66" t="s">
        <v>3497</v>
      </c>
      <c r="C1669" s="67">
        <v>11</v>
      </c>
      <c r="D1669" s="67" t="s">
        <v>352</v>
      </c>
      <c r="E1669" s="71">
        <v>0.23801546368493701</v>
      </c>
      <c r="F1669" s="68">
        <v>52.306425041186202</v>
      </c>
      <c r="G1669" s="71">
        <v>2.5813022429130798E-2</v>
      </c>
      <c r="H1669" s="68">
        <v>30.807248764415199</v>
      </c>
      <c r="I1669" s="71">
        <v>2.38603934618757E-4</v>
      </c>
      <c r="J1669" s="68">
        <v>50.741350906095498</v>
      </c>
      <c r="K1669" s="71">
        <v>0.68799476469106102</v>
      </c>
      <c r="L1669" s="68">
        <v>68.369028006589801</v>
      </c>
    </row>
    <row r="1670" spans="1:12" x14ac:dyDescent="0.2">
      <c r="A1670" s="72" t="s">
        <v>3498</v>
      </c>
      <c r="B1670" s="66" t="s">
        <v>3499</v>
      </c>
      <c r="C1670" s="67">
        <v>11</v>
      </c>
      <c r="D1670" s="67" t="s">
        <v>352</v>
      </c>
      <c r="E1670" s="71">
        <v>0.198206077554165</v>
      </c>
      <c r="F1670" s="68">
        <v>37.561779242174602</v>
      </c>
      <c r="G1670" s="71">
        <v>6.77275783245063E-3</v>
      </c>
      <c r="H1670" s="68">
        <v>20.469522240527201</v>
      </c>
      <c r="I1670" s="71">
        <v>4.73841780089339E-5</v>
      </c>
      <c r="J1670" s="68">
        <v>40.8154859967051</v>
      </c>
      <c r="K1670" s="71">
        <v>0.58779809065203403</v>
      </c>
      <c r="L1670" s="68">
        <v>55.8072487644151</v>
      </c>
    </row>
    <row r="1671" spans="1:12" x14ac:dyDescent="0.2">
      <c r="A1671" s="72" t="s">
        <v>3500</v>
      </c>
      <c r="B1671" s="66" t="s">
        <v>3501</v>
      </c>
      <c r="C1671" s="67">
        <v>11</v>
      </c>
      <c r="D1671" s="67" t="s">
        <v>352</v>
      </c>
      <c r="E1671" s="71">
        <v>0.22664574782292701</v>
      </c>
      <c r="F1671" s="68">
        <v>48.023064250411899</v>
      </c>
      <c r="G1671" s="71">
        <v>0.120536749513416</v>
      </c>
      <c r="H1671" s="68">
        <v>57.207578253706799</v>
      </c>
      <c r="I1671" s="71">
        <v>1.2946496723752401E-6</v>
      </c>
      <c r="J1671" s="68">
        <v>24.464579901153201</v>
      </c>
      <c r="K1671" s="71">
        <v>0.55939919930569204</v>
      </c>
      <c r="L1671" s="68">
        <v>51.482701812191102</v>
      </c>
    </row>
    <row r="1672" spans="1:12" x14ac:dyDescent="0.2">
      <c r="A1672" s="72" t="s">
        <v>651</v>
      </c>
      <c r="B1672" s="66" t="s">
        <v>3502</v>
      </c>
      <c r="C1672" s="67">
        <v>11</v>
      </c>
      <c r="D1672" s="67" t="s">
        <v>352</v>
      </c>
      <c r="E1672" s="71">
        <v>0.270365561583637</v>
      </c>
      <c r="F1672" s="68">
        <v>63.138385502471202</v>
      </c>
      <c r="G1672" s="71">
        <v>0.24960545347679</v>
      </c>
      <c r="H1672" s="68">
        <v>83.937397034596401</v>
      </c>
      <c r="I1672" s="71">
        <v>9.2955846476542404E-5</v>
      </c>
      <c r="J1672" s="68">
        <v>45.098846787479403</v>
      </c>
      <c r="K1672" s="71">
        <v>0.56139827542764398</v>
      </c>
      <c r="L1672" s="68">
        <v>51.771004942339403</v>
      </c>
    </row>
    <row r="1673" spans="1:12" x14ac:dyDescent="0.2">
      <c r="A1673" s="72" t="s">
        <v>3503</v>
      </c>
      <c r="B1673" s="66" t="s">
        <v>3504</v>
      </c>
      <c r="C1673" s="67">
        <v>11</v>
      </c>
      <c r="D1673" s="67" t="s">
        <v>352</v>
      </c>
      <c r="E1673" s="71">
        <v>0.28740094837934299</v>
      </c>
      <c r="F1673" s="68">
        <v>69.192751235584893</v>
      </c>
      <c r="G1673" s="71">
        <v>0.244539243992169</v>
      </c>
      <c r="H1673" s="68">
        <v>81.177924217462902</v>
      </c>
      <c r="I1673" s="71">
        <v>6.6803923094562503E-5</v>
      </c>
      <c r="J1673" s="68">
        <v>43.163097199341003</v>
      </c>
      <c r="K1673" s="71">
        <v>0.61759679722276695</v>
      </c>
      <c r="L1673" s="68">
        <v>59.637561779242198</v>
      </c>
    </row>
    <row r="1674" spans="1:12" x14ac:dyDescent="0.2">
      <c r="A1674" s="72" t="s">
        <v>3505</v>
      </c>
      <c r="B1674" s="66" t="s">
        <v>3506</v>
      </c>
      <c r="C1674" s="67">
        <v>11</v>
      </c>
      <c r="D1674" s="67" t="s">
        <v>352</v>
      </c>
      <c r="E1674" s="71">
        <v>0.18899058363530599</v>
      </c>
      <c r="F1674" s="68">
        <v>33.813838550247098</v>
      </c>
      <c r="G1674" s="71">
        <v>1.09625098638295E-2</v>
      </c>
      <c r="H1674" s="68">
        <v>23.682042833607898</v>
      </c>
      <c r="I1674" s="71">
        <v>8.9330827393891695E-6</v>
      </c>
      <c r="J1674" s="68">
        <v>30.601317957166401</v>
      </c>
      <c r="K1674" s="71">
        <v>0.55600030795934996</v>
      </c>
      <c r="L1674" s="68">
        <v>51.029654036243798</v>
      </c>
    </row>
    <row r="1675" spans="1:12" x14ac:dyDescent="0.2">
      <c r="A1675" s="72" t="s">
        <v>3507</v>
      </c>
      <c r="B1675" s="66" t="s">
        <v>3508</v>
      </c>
      <c r="C1675" s="67">
        <v>11</v>
      </c>
      <c r="D1675" s="67" t="s">
        <v>352</v>
      </c>
      <c r="E1675" s="71">
        <v>0.197196871650683</v>
      </c>
      <c r="F1675" s="68">
        <v>37.108731466227297</v>
      </c>
      <c r="G1675" s="71">
        <v>1.7967242164443498E-2</v>
      </c>
      <c r="H1675" s="68">
        <v>27.3476112026359</v>
      </c>
      <c r="I1675" s="71">
        <v>2.4727808742367101E-5</v>
      </c>
      <c r="J1675" s="68">
        <v>36.202635914332802</v>
      </c>
      <c r="K1675" s="71">
        <v>0.57359864497886304</v>
      </c>
      <c r="L1675" s="68">
        <v>53.583196046128499</v>
      </c>
    </row>
    <row r="1676" spans="1:12" x14ac:dyDescent="0.2">
      <c r="A1676" s="72" t="s">
        <v>3509</v>
      </c>
      <c r="B1676" s="66" t="s">
        <v>3510</v>
      </c>
      <c r="C1676" s="67">
        <v>11</v>
      </c>
      <c r="D1676" s="67" t="s">
        <v>352</v>
      </c>
      <c r="E1676" s="71">
        <v>0.24047577260977199</v>
      </c>
      <c r="F1676" s="68">
        <v>53.171334431631003</v>
      </c>
      <c r="G1676" s="71">
        <v>1.03375082285824E-2</v>
      </c>
      <c r="H1676" s="68">
        <v>23.023064250411899</v>
      </c>
      <c r="I1676" s="71">
        <v>9.4121031624015705E-5</v>
      </c>
      <c r="J1676" s="68">
        <v>45.2635914332784</v>
      </c>
      <c r="K1676" s="71">
        <v>0.710995688569109</v>
      </c>
      <c r="L1676" s="68">
        <v>71.746293245469502</v>
      </c>
    </row>
    <row r="1677" spans="1:12" x14ac:dyDescent="0.2">
      <c r="A1677" s="72" t="s">
        <v>3511</v>
      </c>
      <c r="B1677" s="66" t="s">
        <v>3512</v>
      </c>
      <c r="C1677" s="67">
        <v>11</v>
      </c>
      <c r="D1677" s="67" t="s">
        <v>352</v>
      </c>
      <c r="E1677" s="71">
        <v>0.20927004385223599</v>
      </c>
      <c r="F1677" s="68">
        <v>41.803953871499203</v>
      </c>
      <c r="G1677" s="71">
        <v>1.55815248308631E-2</v>
      </c>
      <c r="H1677" s="68">
        <v>26.276771004942301</v>
      </c>
      <c r="I1677" s="71">
        <v>2.9776971373312001E-5</v>
      </c>
      <c r="J1677" s="68">
        <v>37.314662273476102</v>
      </c>
      <c r="K1677" s="71">
        <v>0.61219882975447204</v>
      </c>
      <c r="L1677" s="68">
        <v>58.8962108731466</v>
      </c>
    </row>
    <row r="1678" spans="1:12" x14ac:dyDescent="0.2">
      <c r="A1678" s="72" t="s">
        <v>3513</v>
      </c>
      <c r="B1678" s="66" t="s">
        <v>3514</v>
      </c>
      <c r="C1678" s="67">
        <v>11</v>
      </c>
      <c r="D1678" s="67" t="s">
        <v>352</v>
      </c>
      <c r="E1678" s="71">
        <v>0.30916967593917799</v>
      </c>
      <c r="F1678" s="68">
        <v>78.047775947281707</v>
      </c>
      <c r="G1678" s="71">
        <v>0.19685624275350899</v>
      </c>
      <c r="H1678" s="68">
        <v>72.570016474464595</v>
      </c>
      <c r="I1678" s="71">
        <v>5.9683353448948499E-5</v>
      </c>
      <c r="J1678" s="68">
        <v>42.586490939044502</v>
      </c>
      <c r="K1678" s="71">
        <v>0.73059310171057401</v>
      </c>
      <c r="L1678" s="68">
        <v>73.8879736408567</v>
      </c>
    </row>
    <row r="1679" spans="1:12" x14ac:dyDescent="0.2">
      <c r="A1679" s="72" t="s">
        <v>3515</v>
      </c>
      <c r="B1679" s="66" t="s">
        <v>3516</v>
      </c>
      <c r="C1679" s="67">
        <v>11</v>
      </c>
      <c r="D1679" s="67" t="s">
        <v>352</v>
      </c>
      <c r="E1679" s="71">
        <v>0.32156500432397001</v>
      </c>
      <c r="F1679" s="68">
        <v>83.607907742998293</v>
      </c>
      <c r="G1679" s="71">
        <v>0.20424274455031599</v>
      </c>
      <c r="H1679" s="68">
        <v>73.764415156507397</v>
      </c>
      <c r="I1679" s="71">
        <v>6.04601402851665E-5</v>
      </c>
      <c r="J1679" s="68">
        <v>42.627677100494203</v>
      </c>
      <c r="K1679" s="71">
        <v>0.76039180828130704</v>
      </c>
      <c r="L1679" s="68">
        <v>77.018121911037895</v>
      </c>
    </row>
    <row r="1680" spans="1:12" x14ac:dyDescent="0.2">
      <c r="A1680" s="72" t="s">
        <v>3517</v>
      </c>
      <c r="B1680" s="66" t="s">
        <v>3518</v>
      </c>
      <c r="C1680" s="67">
        <v>11</v>
      </c>
      <c r="D1680" s="67" t="s">
        <v>352</v>
      </c>
      <c r="E1680" s="71">
        <v>0.27299467087761498</v>
      </c>
      <c r="F1680" s="68">
        <v>64.003294892916003</v>
      </c>
      <c r="G1680" s="71">
        <v>0.171381499240256</v>
      </c>
      <c r="H1680" s="68">
        <v>67.957166392092304</v>
      </c>
      <c r="I1680" s="71">
        <v>5.7161698234672597E-6</v>
      </c>
      <c r="J1680" s="68">
        <v>28.912685337726501</v>
      </c>
      <c r="K1680" s="71">
        <v>0.64759679722276697</v>
      </c>
      <c r="L1680" s="68">
        <v>63.797364085667198</v>
      </c>
    </row>
    <row r="1681" spans="1:12" x14ac:dyDescent="0.2">
      <c r="A1681" s="72" t="s">
        <v>3519</v>
      </c>
      <c r="B1681" s="66" t="s">
        <v>3520</v>
      </c>
      <c r="C1681" s="67">
        <v>11</v>
      </c>
      <c r="D1681" s="67" t="s">
        <v>352</v>
      </c>
      <c r="E1681" s="71">
        <v>0.29569637536001597</v>
      </c>
      <c r="F1681" s="68">
        <v>72.693574958813798</v>
      </c>
      <c r="G1681" s="71">
        <v>0.218995968012696</v>
      </c>
      <c r="H1681" s="68">
        <v>76.276771004942304</v>
      </c>
      <c r="I1681" s="71">
        <v>9.8393376292320401E-5</v>
      </c>
      <c r="J1681" s="68">
        <v>45.593080724876401</v>
      </c>
      <c r="K1681" s="71">
        <v>0.667994764691061</v>
      </c>
      <c r="L1681" s="68">
        <v>65.897858319604595</v>
      </c>
    </row>
    <row r="1682" spans="1:12" x14ac:dyDescent="0.2">
      <c r="A1682" s="72" t="s">
        <v>3521</v>
      </c>
      <c r="B1682" s="66" t="s">
        <v>3522</v>
      </c>
      <c r="C1682" s="67">
        <v>11</v>
      </c>
      <c r="D1682" s="67" t="s">
        <v>352</v>
      </c>
      <c r="E1682" s="71">
        <v>0.244663561868284</v>
      </c>
      <c r="F1682" s="68">
        <v>54.365733113673798</v>
      </c>
      <c r="G1682" s="71">
        <v>0.145990006873436</v>
      </c>
      <c r="H1682" s="68">
        <v>62.644151565074097</v>
      </c>
      <c r="I1682" s="71">
        <v>1.29465011275164E-6</v>
      </c>
      <c r="J1682" s="68">
        <v>24.505766062603001</v>
      </c>
      <c r="K1682" s="71">
        <v>0.58799938408130104</v>
      </c>
      <c r="L1682" s="68">
        <v>55.8484349258649</v>
      </c>
    </row>
    <row r="1683" spans="1:12" x14ac:dyDescent="0.2">
      <c r="A1683" s="72" t="s">
        <v>3523</v>
      </c>
      <c r="B1683" s="66" t="s">
        <v>3524</v>
      </c>
      <c r="C1683" s="67">
        <v>11</v>
      </c>
      <c r="D1683" s="67" t="s">
        <v>352</v>
      </c>
      <c r="E1683" s="71">
        <v>0.124843514426055</v>
      </c>
      <c r="F1683" s="68">
        <v>15.6095551894563</v>
      </c>
      <c r="G1683" s="71">
        <v>4.2704000148040398E-2</v>
      </c>
      <c r="H1683" s="68">
        <v>36.6556836902801</v>
      </c>
      <c r="I1683" s="71">
        <v>1.6442063465526399E-5</v>
      </c>
      <c r="J1683" s="68">
        <v>33.6079077429984</v>
      </c>
      <c r="K1683" s="71">
        <v>0.33181010106665898</v>
      </c>
      <c r="L1683" s="68">
        <v>27.2240527182867</v>
      </c>
    </row>
    <row r="1684" spans="1:12" x14ac:dyDescent="0.2">
      <c r="A1684" s="72" t="s">
        <v>3525</v>
      </c>
      <c r="B1684" s="66" t="s">
        <v>3526</v>
      </c>
      <c r="C1684" s="67">
        <v>11</v>
      </c>
      <c r="D1684" s="67" t="s">
        <v>352</v>
      </c>
      <c r="E1684" s="71">
        <v>0.12667275912342801</v>
      </c>
      <c r="F1684" s="68">
        <v>15.8978583196046</v>
      </c>
      <c r="G1684" s="71">
        <v>9.2455355899264E-2</v>
      </c>
      <c r="H1684" s="68">
        <v>50.082372322899502</v>
      </c>
      <c r="I1684" s="71">
        <v>1.4894011655877901E-4</v>
      </c>
      <c r="J1684" s="68">
        <v>47.981878088962098</v>
      </c>
      <c r="K1684" s="71">
        <v>0.287413981354461</v>
      </c>
      <c r="L1684" s="68">
        <v>22.158154859966999</v>
      </c>
    </row>
    <row r="1685" spans="1:12" x14ac:dyDescent="0.2">
      <c r="A1685" s="72" t="s">
        <v>3507</v>
      </c>
      <c r="B1685" s="66" t="s">
        <v>3527</v>
      </c>
      <c r="C1685" s="67">
        <v>11</v>
      </c>
      <c r="D1685" s="67" t="s">
        <v>352</v>
      </c>
      <c r="E1685" s="71">
        <v>0.10542399595002799</v>
      </c>
      <c r="F1685" s="68">
        <v>11.0378912685338</v>
      </c>
      <c r="G1685" s="71">
        <v>9.1220250953754203E-2</v>
      </c>
      <c r="H1685" s="68">
        <v>49.7116968698517</v>
      </c>
      <c r="I1685" s="71">
        <v>2.3147317114086499E-4</v>
      </c>
      <c r="J1685" s="68">
        <v>50.576606260296501</v>
      </c>
      <c r="K1685" s="71">
        <v>0.22482026372518801</v>
      </c>
      <c r="L1685" s="68">
        <v>16.474464579901198</v>
      </c>
    </row>
    <row r="1686" spans="1:12" x14ac:dyDescent="0.2">
      <c r="A1686" s="72" t="s">
        <v>3528</v>
      </c>
      <c r="B1686" s="66" t="s">
        <v>3529</v>
      </c>
      <c r="C1686" s="67">
        <v>11</v>
      </c>
      <c r="D1686" s="67" t="s">
        <v>352</v>
      </c>
      <c r="E1686" s="71">
        <v>8.6461818679109903E-2</v>
      </c>
      <c r="F1686" s="68">
        <v>8.0313014827018101</v>
      </c>
      <c r="G1686" s="71">
        <v>2.1938790869998E-2</v>
      </c>
      <c r="H1686" s="68">
        <v>29.283360790774299</v>
      </c>
      <c r="I1686" s="71">
        <v>6.2732532019153298E-4</v>
      </c>
      <c r="J1686" s="68">
        <v>55.313014827018101</v>
      </c>
      <c r="K1686" s="71">
        <v>0.23681933984713999</v>
      </c>
      <c r="L1686" s="68">
        <v>17.586490939044499</v>
      </c>
    </row>
    <row r="1687" spans="1:12" x14ac:dyDescent="0.2">
      <c r="A1687" s="72" t="s">
        <v>3530</v>
      </c>
      <c r="B1687" s="66" t="s">
        <v>3531</v>
      </c>
      <c r="C1687" s="67">
        <v>10</v>
      </c>
      <c r="D1687" s="67" t="s">
        <v>352</v>
      </c>
      <c r="E1687" s="71">
        <v>0.220082492742706</v>
      </c>
      <c r="F1687" s="68">
        <v>45.510708401976899</v>
      </c>
      <c r="G1687" s="71">
        <v>0.23995900021210401</v>
      </c>
      <c r="H1687" s="68">
        <v>80.148270181219104</v>
      </c>
      <c r="I1687" s="71">
        <v>0.123277083520088</v>
      </c>
      <c r="J1687" s="68">
        <v>92.2158154859967</v>
      </c>
      <c r="K1687" s="71">
        <v>0.29701139449592701</v>
      </c>
      <c r="L1687" s="68">
        <v>23.270181219110398</v>
      </c>
    </row>
    <row r="1688" spans="1:12" x14ac:dyDescent="0.2">
      <c r="A1688" s="72" t="s">
        <v>3532</v>
      </c>
      <c r="B1688" s="66" t="s">
        <v>3533</v>
      </c>
      <c r="C1688" s="67">
        <v>10</v>
      </c>
      <c r="D1688" s="67" t="s">
        <v>352</v>
      </c>
      <c r="E1688" s="71">
        <v>0.25232977506357601</v>
      </c>
      <c r="F1688" s="68">
        <v>57.084019769357504</v>
      </c>
      <c r="G1688" s="71">
        <v>0.26057909970786097</v>
      </c>
      <c r="H1688" s="68">
        <v>91.968698517298193</v>
      </c>
      <c r="I1688" s="71">
        <v>0.35298515759182902</v>
      </c>
      <c r="J1688" s="68">
        <v>96.869851729818805</v>
      </c>
      <c r="K1688" s="71">
        <v>0.14342506789103801</v>
      </c>
      <c r="L1688" s="68">
        <v>8.1548599670510704</v>
      </c>
    </row>
    <row r="1689" spans="1:12" x14ac:dyDescent="0.2">
      <c r="A1689" s="72" t="s">
        <v>3534</v>
      </c>
      <c r="B1689" s="66" t="s">
        <v>3535</v>
      </c>
      <c r="C1689" s="67">
        <v>15</v>
      </c>
      <c r="D1689" s="67" t="s">
        <v>352</v>
      </c>
      <c r="E1689" s="71">
        <v>0.18099819229994099</v>
      </c>
      <c r="F1689" s="68">
        <v>31.342668863261899</v>
      </c>
      <c r="G1689" s="71">
        <v>0.105143747225301</v>
      </c>
      <c r="H1689" s="68">
        <v>53.789126853377297</v>
      </c>
      <c r="I1689" s="71">
        <v>4.3500242006074801E-5</v>
      </c>
      <c r="J1689" s="68">
        <v>40.115321252059303</v>
      </c>
      <c r="K1689" s="71">
        <v>0.43780732943251499</v>
      </c>
      <c r="L1689" s="68">
        <v>37.7677100494234</v>
      </c>
    </row>
    <row r="1690" spans="1:12" x14ac:dyDescent="0.2">
      <c r="A1690" s="72" t="s">
        <v>3536</v>
      </c>
      <c r="B1690" s="66" t="s">
        <v>3537</v>
      </c>
      <c r="C1690" s="67">
        <v>15</v>
      </c>
      <c r="D1690" s="67" t="s">
        <v>352</v>
      </c>
      <c r="E1690" s="71">
        <v>0.172664626905559</v>
      </c>
      <c r="F1690" s="68">
        <v>29.159802306425</v>
      </c>
      <c r="G1690" s="71">
        <v>7.1505759104616498E-2</v>
      </c>
      <c r="H1690" s="68">
        <v>44.934102141680398</v>
      </c>
      <c r="I1690" s="71">
        <v>2.07968352588902E-3</v>
      </c>
      <c r="J1690" s="68">
        <v>63.303130148270199</v>
      </c>
      <c r="K1690" s="71">
        <v>0.44440843808617297</v>
      </c>
      <c r="L1690" s="68">
        <v>38.3443163097199</v>
      </c>
    </row>
    <row r="1691" spans="1:12" x14ac:dyDescent="0.2">
      <c r="A1691" s="72" t="s">
        <v>615</v>
      </c>
      <c r="B1691" s="66" t="s">
        <v>3538</v>
      </c>
      <c r="C1691" s="67">
        <v>15</v>
      </c>
      <c r="D1691" s="67" t="s">
        <v>352</v>
      </c>
      <c r="E1691" s="71">
        <v>0.16323094439395</v>
      </c>
      <c r="F1691" s="68">
        <v>25.8237232289951</v>
      </c>
      <c r="G1691" s="71">
        <v>0.109511501173537</v>
      </c>
      <c r="H1691" s="68">
        <v>54.777594728171302</v>
      </c>
      <c r="I1691" s="71">
        <v>9.6956796116815696E-4</v>
      </c>
      <c r="J1691" s="68">
        <v>58.113673805601302</v>
      </c>
      <c r="K1691" s="71">
        <v>0.37921176404714602</v>
      </c>
      <c r="L1691" s="68">
        <v>31.013179571663901</v>
      </c>
    </row>
    <row r="1692" spans="1:12" x14ac:dyDescent="0.2">
      <c r="A1692" s="72" t="s">
        <v>795</v>
      </c>
      <c r="B1692" s="66" t="s">
        <v>3539</v>
      </c>
      <c r="C1692" s="67">
        <v>15</v>
      </c>
      <c r="D1692" s="67" t="s">
        <v>352</v>
      </c>
      <c r="E1692" s="71">
        <v>0.190330577726499</v>
      </c>
      <c r="F1692" s="68">
        <v>34.266886326194403</v>
      </c>
      <c r="G1692" s="71">
        <v>0.16395324776923301</v>
      </c>
      <c r="H1692" s="68">
        <v>66.556836902800697</v>
      </c>
      <c r="I1692" s="71">
        <v>6.26351811899237E-4</v>
      </c>
      <c r="J1692" s="68">
        <v>55.2718286655684</v>
      </c>
      <c r="K1692" s="71">
        <v>0.40641213359836498</v>
      </c>
      <c r="L1692" s="68">
        <v>33.813838550247098</v>
      </c>
    </row>
    <row r="1693" spans="1:12" x14ac:dyDescent="0.2">
      <c r="A1693" s="72" t="s">
        <v>3540</v>
      </c>
      <c r="B1693" s="66" t="s">
        <v>3541</v>
      </c>
      <c r="C1693" s="67">
        <v>15</v>
      </c>
      <c r="D1693" s="67" t="s">
        <v>352</v>
      </c>
      <c r="E1693" s="71">
        <v>0.168074204462101</v>
      </c>
      <c r="F1693" s="68">
        <v>27.594728171334399</v>
      </c>
      <c r="G1693" s="71">
        <v>0.19023075632083999</v>
      </c>
      <c r="H1693" s="68">
        <v>71.457990115321294</v>
      </c>
      <c r="I1693" s="71">
        <v>2.1771366085620099E-3</v>
      </c>
      <c r="J1693" s="68">
        <v>63.838550247116999</v>
      </c>
      <c r="K1693" s="71">
        <v>0.31181472045690001</v>
      </c>
      <c r="L1693" s="68">
        <v>24.917627677100501</v>
      </c>
    </row>
    <row r="1694" spans="1:12" x14ac:dyDescent="0.2">
      <c r="A1694" s="72" t="s">
        <v>3542</v>
      </c>
      <c r="B1694" s="66" t="s">
        <v>3543</v>
      </c>
      <c r="C1694" s="67">
        <v>15</v>
      </c>
      <c r="D1694" s="67" t="s">
        <v>352</v>
      </c>
      <c r="E1694" s="71">
        <v>0.170105431662086</v>
      </c>
      <c r="F1694" s="68">
        <v>28.294892915980199</v>
      </c>
      <c r="G1694" s="71">
        <v>0.19374750782526101</v>
      </c>
      <c r="H1694" s="68">
        <v>72.158154859967098</v>
      </c>
      <c r="I1694" s="71">
        <v>4.9507407431236003E-3</v>
      </c>
      <c r="J1694" s="68">
        <v>69.4398682042834</v>
      </c>
      <c r="K1694" s="71">
        <v>0.311618046417873</v>
      </c>
      <c r="L1694" s="68">
        <v>24.794069192751198</v>
      </c>
    </row>
    <row r="1695" spans="1:12" x14ac:dyDescent="0.2">
      <c r="A1695" s="72" t="s">
        <v>647</v>
      </c>
      <c r="B1695" s="66" t="s">
        <v>3544</v>
      </c>
      <c r="C1695" s="67">
        <v>15</v>
      </c>
      <c r="D1695" s="67" t="s">
        <v>352</v>
      </c>
      <c r="E1695" s="71">
        <v>0.162897216223712</v>
      </c>
      <c r="F1695" s="68">
        <v>25.741350906095601</v>
      </c>
      <c r="G1695" s="71">
        <v>0.19241800556958</v>
      </c>
      <c r="H1695" s="68">
        <v>72.075782537067496</v>
      </c>
      <c r="I1695" s="71">
        <v>7.4552271324627396E-3</v>
      </c>
      <c r="J1695" s="68">
        <v>72.940691927512404</v>
      </c>
      <c r="K1695" s="71">
        <v>0.28881841596909202</v>
      </c>
      <c r="L1695" s="68">
        <v>22.322899505766099</v>
      </c>
    </row>
    <row r="1696" spans="1:12" x14ac:dyDescent="0.2">
      <c r="A1696" s="72" t="s">
        <v>3545</v>
      </c>
      <c r="B1696" s="66" t="s">
        <v>3546</v>
      </c>
      <c r="C1696" s="67">
        <v>15</v>
      </c>
      <c r="D1696" s="67" t="s">
        <v>352</v>
      </c>
      <c r="E1696" s="71">
        <v>0.177175020261718</v>
      </c>
      <c r="F1696" s="68">
        <v>30.3953871499176</v>
      </c>
      <c r="G1696" s="71">
        <v>0.239307745117603</v>
      </c>
      <c r="H1696" s="68">
        <v>80.0247116968699</v>
      </c>
      <c r="I1696" s="71">
        <v>5.1966823911447201E-3</v>
      </c>
      <c r="J1696" s="68">
        <v>69.9752883031301</v>
      </c>
      <c r="K1696" s="71">
        <v>0.28702063327640798</v>
      </c>
      <c r="L1696" s="68">
        <v>22.116968698517301</v>
      </c>
    </row>
    <row r="1697" spans="1:12" x14ac:dyDescent="0.2">
      <c r="A1697" s="72" t="s">
        <v>3500</v>
      </c>
      <c r="B1697" s="66" t="s">
        <v>3547</v>
      </c>
      <c r="C1697" s="67">
        <v>10</v>
      </c>
      <c r="D1697" s="67" t="s">
        <v>352</v>
      </c>
      <c r="E1697" s="71">
        <v>0.16515901424058099</v>
      </c>
      <c r="F1697" s="68">
        <v>26.441515650741302</v>
      </c>
      <c r="G1697" s="71">
        <v>0.24759742783909999</v>
      </c>
      <c r="H1697" s="68">
        <v>82.537067545304794</v>
      </c>
      <c r="I1697" s="71">
        <v>1.6856209972089899E-2</v>
      </c>
      <c r="J1697" s="68">
        <v>79.077429983525505</v>
      </c>
      <c r="K1697" s="71">
        <v>0.23102340491055201</v>
      </c>
      <c r="L1697" s="68">
        <v>16.968698517298201</v>
      </c>
    </row>
    <row r="1698" spans="1:12" x14ac:dyDescent="0.2">
      <c r="A1698" s="72" t="s">
        <v>3548</v>
      </c>
      <c r="B1698" s="66" t="s">
        <v>3549</v>
      </c>
      <c r="C1698" s="67">
        <v>15</v>
      </c>
      <c r="D1698" s="67" t="s">
        <v>352</v>
      </c>
      <c r="E1698" s="71">
        <v>0.18600825649209499</v>
      </c>
      <c r="F1698" s="68">
        <v>32.948929159802297</v>
      </c>
      <c r="G1698" s="71">
        <v>0.262155306970907</v>
      </c>
      <c r="H1698" s="68">
        <v>92.133443163097198</v>
      </c>
      <c r="I1698" s="71">
        <v>4.5449937882629202E-2</v>
      </c>
      <c r="J1698" s="68">
        <v>86.696869851729801</v>
      </c>
      <c r="K1698" s="71">
        <v>0.25041952462275002</v>
      </c>
      <c r="L1698" s="68">
        <v>18.945634266886302</v>
      </c>
    </row>
    <row r="1699" spans="1:12" x14ac:dyDescent="0.2">
      <c r="A1699" s="72" t="s">
        <v>3550</v>
      </c>
      <c r="B1699" s="66" t="s">
        <v>3551</v>
      </c>
      <c r="C1699" s="67">
        <v>10</v>
      </c>
      <c r="D1699" s="67" t="s">
        <v>352</v>
      </c>
      <c r="E1699" s="71">
        <v>0.15087107273814701</v>
      </c>
      <c r="F1699" s="68">
        <v>22.2405271828666</v>
      </c>
      <c r="G1699" s="71">
        <v>0.25624765231837798</v>
      </c>
      <c r="H1699" s="68">
        <v>91.392092257001707</v>
      </c>
      <c r="I1699" s="71">
        <v>0.107931259224545</v>
      </c>
      <c r="J1699" s="68">
        <v>91.639209225700199</v>
      </c>
      <c r="K1699" s="71">
        <v>8.84343066715194E-2</v>
      </c>
      <c r="L1699" s="68">
        <v>4.0774299835255396</v>
      </c>
    </row>
    <row r="1700" spans="1:12" x14ac:dyDescent="0.2">
      <c r="A1700" s="72" t="s">
        <v>3552</v>
      </c>
      <c r="B1700" s="66" t="s">
        <v>3553</v>
      </c>
      <c r="C1700" s="67">
        <v>10</v>
      </c>
      <c r="D1700" s="67" t="s">
        <v>352</v>
      </c>
      <c r="E1700" s="71">
        <v>0.231123579034096</v>
      </c>
      <c r="F1700" s="68">
        <v>49.258649093904502</v>
      </c>
      <c r="G1700" s="71">
        <v>0.251333969054373</v>
      </c>
      <c r="H1700" s="68">
        <v>91.062602965403599</v>
      </c>
      <c r="I1700" s="71">
        <v>0.39719802676176402</v>
      </c>
      <c r="J1700" s="68">
        <v>97.487644151565107</v>
      </c>
      <c r="K1700" s="71">
        <v>4.4838741286150202E-2</v>
      </c>
      <c r="L1700" s="68">
        <v>2.2240527182866598</v>
      </c>
    </row>
    <row r="1701" spans="1:12" x14ac:dyDescent="0.2">
      <c r="A1701" s="72" t="s">
        <v>3554</v>
      </c>
      <c r="B1701" s="66" t="s">
        <v>3555</v>
      </c>
      <c r="C1701" s="67">
        <v>10</v>
      </c>
      <c r="D1701" s="67" t="s">
        <v>352</v>
      </c>
      <c r="E1701" s="71">
        <v>9.9303724853070902E-2</v>
      </c>
      <c r="F1701" s="68">
        <v>10.0494233937397</v>
      </c>
      <c r="G1701" s="71">
        <v>0.24999999804468501</v>
      </c>
      <c r="H1701" s="68">
        <v>86.161449752883001</v>
      </c>
      <c r="I1701" s="71">
        <v>1.28711417991106E-2</v>
      </c>
      <c r="J1701" s="68">
        <v>77.553542009884694</v>
      </c>
      <c r="K1701" s="71">
        <v>3.5040034715417598E-2</v>
      </c>
      <c r="L1701" s="68">
        <v>2.05930807248764</v>
      </c>
    </row>
    <row r="1702" spans="1:12" x14ac:dyDescent="0.2">
      <c r="A1702" s="72" t="s">
        <v>3556</v>
      </c>
      <c r="B1702" s="66" t="s">
        <v>3557</v>
      </c>
      <c r="C1702" s="67">
        <v>10</v>
      </c>
      <c r="D1702" s="67" t="s">
        <v>352</v>
      </c>
      <c r="E1702" s="71">
        <v>0.12378640400397101</v>
      </c>
      <c r="F1702" s="68">
        <v>15.238879736408601</v>
      </c>
      <c r="G1702" s="71">
        <v>0.24516700024671401</v>
      </c>
      <c r="H1702" s="68">
        <v>81.301482701812205</v>
      </c>
      <c r="I1702" s="71">
        <v>0.12619221176519799</v>
      </c>
      <c r="J1702" s="68">
        <v>92.380560131795704</v>
      </c>
      <c r="K1702" s="71">
        <v>0</v>
      </c>
      <c r="L1702" s="68">
        <v>1.02965403624382</v>
      </c>
    </row>
    <row r="1703" spans="1:12" x14ac:dyDescent="0.2">
      <c r="A1703" s="72" t="s">
        <v>915</v>
      </c>
      <c r="B1703" s="66" t="s">
        <v>3558</v>
      </c>
      <c r="C1703" s="67">
        <v>10</v>
      </c>
      <c r="D1703" s="67" t="s">
        <v>352</v>
      </c>
      <c r="E1703" s="71">
        <v>9.41854449948272E-2</v>
      </c>
      <c r="F1703" s="68">
        <v>9.0609555189456294</v>
      </c>
      <c r="G1703" s="71">
        <v>0.24999999982339299</v>
      </c>
      <c r="H1703" s="68">
        <v>86.6556836902801</v>
      </c>
      <c r="I1703" s="71">
        <v>3.2556335161088801E-2</v>
      </c>
      <c r="J1703" s="68">
        <v>84.472817133443201</v>
      </c>
      <c r="K1703" s="71">
        <v>0</v>
      </c>
      <c r="L1703" s="68">
        <v>1.02965403624382</v>
      </c>
    </row>
    <row r="1704" spans="1:12" x14ac:dyDescent="0.2">
      <c r="A1704" s="72" t="s">
        <v>2299</v>
      </c>
      <c r="B1704" s="66" t="s">
        <v>3559</v>
      </c>
      <c r="C1704" s="67">
        <v>16</v>
      </c>
      <c r="D1704" s="67" t="s">
        <v>352</v>
      </c>
      <c r="E1704" s="71">
        <v>6.2160276001113603E-2</v>
      </c>
      <c r="F1704" s="68">
        <v>3.7479406919275098</v>
      </c>
      <c r="G1704" s="71">
        <v>6.5044528947677504E-6</v>
      </c>
      <c r="H1704" s="68">
        <v>7.6606260296540398</v>
      </c>
      <c r="I1704" s="71">
        <v>5.2951171600147403E-5</v>
      </c>
      <c r="J1704" s="68">
        <v>41.515650741350903</v>
      </c>
      <c r="K1704" s="71">
        <v>0.18642137237884601</v>
      </c>
      <c r="L1704" s="68">
        <v>12.891268533772701</v>
      </c>
    </row>
    <row r="1705" spans="1:12" x14ac:dyDescent="0.2">
      <c r="A1705" s="72" t="s">
        <v>3560</v>
      </c>
      <c r="B1705" s="66" t="s">
        <v>3561</v>
      </c>
      <c r="C1705" s="67">
        <v>16</v>
      </c>
      <c r="D1705" s="67" t="s">
        <v>352</v>
      </c>
      <c r="E1705" s="71">
        <v>0.116089103661435</v>
      </c>
      <c r="F1705" s="68">
        <v>13.714991762767699</v>
      </c>
      <c r="G1705" s="71">
        <v>3.1242769874873003E-5</v>
      </c>
      <c r="H1705" s="68">
        <v>8.5255354200988496</v>
      </c>
      <c r="I1705" s="71">
        <v>2.6151923381979901E-5</v>
      </c>
      <c r="J1705" s="68">
        <v>36.573311367380597</v>
      </c>
      <c r="K1705" s="71">
        <v>0.34820991629105003</v>
      </c>
      <c r="L1705" s="68">
        <v>28.500823723229001</v>
      </c>
    </row>
    <row r="1706" spans="1:12" x14ac:dyDescent="0.2">
      <c r="A1706" s="72" t="s">
        <v>3562</v>
      </c>
      <c r="B1706" s="66" t="s">
        <v>3563</v>
      </c>
      <c r="C1706" s="67">
        <v>16</v>
      </c>
      <c r="D1706" s="67" t="s">
        <v>352</v>
      </c>
      <c r="E1706" s="71">
        <v>8.3188024496164595E-2</v>
      </c>
      <c r="F1706" s="68">
        <v>7.5370675453047804</v>
      </c>
      <c r="G1706" s="71">
        <v>5.9242104102324999E-5</v>
      </c>
      <c r="H1706" s="68">
        <v>8.8550247116968706</v>
      </c>
      <c r="I1706" s="71">
        <v>2.8844794700520402E-4</v>
      </c>
      <c r="J1706" s="68">
        <v>51.6474464579901</v>
      </c>
      <c r="K1706" s="71">
        <v>0.249216383437386</v>
      </c>
      <c r="L1706" s="68">
        <v>18.863261943986799</v>
      </c>
    </row>
    <row r="1707" spans="1:12" x14ac:dyDescent="0.2">
      <c r="A1707" s="72" t="s">
        <v>3564</v>
      </c>
      <c r="B1707" s="66" t="s">
        <v>3565</v>
      </c>
      <c r="C1707" s="67">
        <v>16</v>
      </c>
      <c r="D1707" s="67" t="s">
        <v>352</v>
      </c>
      <c r="E1707" s="71">
        <v>0.11398523513351801</v>
      </c>
      <c r="F1707" s="68">
        <v>13.1383855024712</v>
      </c>
      <c r="G1707" s="71">
        <v>9.5501391573160594E-5</v>
      </c>
      <c r="H1707" s="68">
        <v>9.1845140032948898</v>
      </c>
      <c r="I1707" s="71">
        <v>5.0102942320921897E-5</v>
      </c>
      <c r="J1707" s="68">
        <v>41.1037891268534</v>
      </c>
      <c r="K1707" s="71">
        <v>0.34181010106665899</v>
      </c>
      <c r="L1707" s="68">
        <v>28.171334431630999</v>
      </c>
    </row>
    <row r="1708" spans="1:12" x14ac:dyDescent="0.2">
      <c r="A1708" s="72" t="s">
        <v>3566</v>
      </c>
      <c r="B1708" s="66" t="s">
        <v>3567</v>
      </c>
      <c r="C1708" s="67">
        <v>16</v>
      </c>
      <c r="D1708" s="67" t="s">
        <v>352</v>
      </c>
      <c r="E1708" s="71">
        <v>8.6844793779955701E-2</v>
      </c>
      <c r="F1708" s="68">
        <v>8.1136738056013193</v>
      </c>
      <c r="G1708" s="71">
        <v>8.4496993429163697E-2</v>
      </c>
      <c r="H1708" s="68">
        <v>48.187808896210903</v>
      </c>
      <c r="I1708" s="71">
        <v>1.3983000151476399E-5</v>
      </c>
      <c r="J1708" s="68">
        <v>32.619439868204303</v>
      </c>
      <c r="K1708" s="71">
        <v>0.17602340491055199</v>
      </c>
      <c r="L1708" s="68">
        <v>11.8616144975288</v>
      </c>
    </row>
    <row r="1709" spans="1:12" x14ac:dyDescent="0.2">
      <c r="A1709" s="72" t="s">
        <v>3568</v>
      </c>
      <c r="B1709" s="66" t="s">
        <v>3569</v>
      </c>
      <c r="C1709" s="67">
        <v>16</v>
      </c>
      <c r="D1709" s="67" t="s">
        <v>352</v>
      </c>
      <c r="E1709" s="71">
        <v>0.10867092020869799</v>
      </c>
      <c r="F1709" s="68">
        <v>11.614497528830301</v>
      </c>
      <c r="G1709" s="71">
        <v>8.5585499550287894E-2</v>
      </c>
      <c r="H1709" s="68">
        <v>48.682042833607902</v>
      </c>
      <c r="I1709" s="71">
        <v>1.22081060042763E-2</v>
      </c>
      <c r="J1709" s="68">
        <v>77.059308072487596</v>
      </c>
      <c r="K1709" s="71">
        <v>0.22821915507153101</v>
      </c>
      <c r="L1709" s="68">
        <v>16.6803953871499</v>
      </c>
    </row>
    <row r="1710" spans="1:12" x14ac:dyDescent="0.2">
      <c r="A1710" s="72" t="s">
        <v>3570</v>
      </c>
      <c r="B1710" s="66" t="s">
        <v>3571</v>
      </c>
      <c r="C1710" s="67">
        <v>16</v>
      </c>
      <c r="D1710" s="67" t="s">
        <v>352</v>
      </c>
      <c r="E1710" s="71">
        <v>7.2150197382681205E-2</v>
      </c>
      <c r="F1710" s="68">
        <v>5.6425041186161504</v>
      </c>
      <c r="G1710" s="71">
        <v>3.6996051273313298E-2</v>
      </c>
      <c r="H1710" s="68">
        <v>34.967051070840199</v>
      </c>
      <c r="I1710" s="71">
        <v>4.3021208613029302E-4</v>
      </c>
      <c r="J1710" s="68">
        <v>53.377265238879701</v>
      </c>
      <c r="K1710" s="71">
        <v>0.1790243287886</v>
      </c>
      <c r="L1710" s="68">
        <v>12.1499176276771</v>
      </c>
    </row>
    <row r="1711" spans="1:12" x14ac:dyDescent="0.2">
      <c r="A1711" s="72" t="s">
        <v>773</v>
      </c>
      <c r="B1711" s="66" t="s">
        <v>3572</v>
      </c>
      <c r="C1711" s="67">
        <v>16</v>
      </c>
      <c r="D1711" s="67" t="s">
        <v>352</v>
      </c>
      <c r="E1711" s="71">
        <v>8.4956120312966704E-2</v>
      </c>
      <c r="F1711" s="68">
        <v>7.8665568369027996</v>
      </c>
      <c r="G1711" s="71">
        <v>4.0405283217326102E-2</v>
      </c>
      <c r="H1711" s="68">
        <v>36.079077429983499</v>
      </c>
      <c r="I1711" s="71">
        <v>4.0781464679820103E-5</v>
      </c>
      <c r="J1711" s="68">
        <v>39.827018121911003</v>
      </c>
      <c r="K1711" s="71">
        <v>0.21442229625689399</v>
      </c>
      <c r="L1711" s="68">
        <v>15.4859967051071</v>
      </c>
    </row>
    <row r="1712" spans="1:12" x14ac:dyDescent="0.2">
      <c r="A1712" s="72" t="s">
        <v>3573</v>
      </c>
      <c r="B1712" s="66" t="s">
        <v>3574</v>
      </c>
      <c r="C1712" s="67">
        <v>16</v>
      </c>
      <c r="D1712" s="67" t="s">
        <v>352</v>
      </c>
      <c r="E1712" s="71">
        <v>7.1708290853763304E-2</v>
      </c>
      <c r="F1712" s="68">
        <v>5.5601317957166403</v>
      </c>
      <c r="G1712" s="71">
        <v>3.2615792186943501E-3</v>
      </c>
      <c r="H1712" s="68">
        <v>16.8039538714992</v>
      </c>
      <c r="I1712" s="71">
        <v>1.2424752905785201E-3</v>
      </c>
      <c r="J1712" s="68">
        <v>59.802306425041202</v>
      </c>
      <c r="K1712" s="71">
        <v>0.21062081805201699</v>
      </c>
      <c r="L1712" s="68">
        <v>14.8682042833608</v>
      </c>
    </row>
    <row r="1713" spans="1:12" x14ac:dyDescent="0.2">
      <c r="A1713" s="72" t="s">
        <v>2510</v>
      </c>
      <c r="B1713" s="66" t="s">
        <v>3575</v>
      </c>
      <c r="C1713" s="67">
        <v>16</v>
      </c>
      <c r="D1713" s="67" t="s">
        <v>352</v>
      </c>
      <c r="E1713" s="71">
        <v>8.8749341284952404E-2</v>
      </c>
      <c r="F1713" s="68">
        <v>8.4019769357495893</v>
      </c>
      <c r="G1713" s="71">
        <v>5.8599459467847904E-4</v>
      </c>
      <c r="H1713" s="68">
        <v>11.161449752883</v>
      </c>
      <c r="I1713" s="71">
        <v>4.5830598402083602E-5</v>
      </c>
      <c r="J1713" s="68">
        <v>40.362438220757802</v>
      </c>
      <c r="K1713" s="71">
        <v>0.26561619866177699</v>
      </c>
      <c r="L1713" s="68">
        <v>20.387149917627699</v>
      </c>
    </row>
    <row r="1714" spans="1:12" x14ac:dyDescent="0.2">
      <c r="A1714" s="72" t="s">
        <v>3576</v>
      </c>
      <c r="B1714" s="66" t="s">
        <v>3577</v>
      </c>
      <c r="C1714" s="67">
        <v>16</v>
      </c>
      <c r="D1714" s="67" t="s">
        <v>352</v>
      </c>
      <c r="E1714" s="71">
        <v>0.13167693211577799</v>
      </c>
      <c r="F1714" s="68">
        <v>17.6276771004942</v>
      </c>
      <c r="G1714" s="71">
        <v>2.9894538651131501E-2</v>
      </c>
      <c r="H1714" s="68">
        <v>32.413509060955498</v>
      </c>
      <c r="I1714" s="71">
        <v>1.2855871246686101E-4</v>
      </c>
      <c r="J1714" s="68">
        <v>46.9522240527183</v>
      </c>
      <c r="K1714" s="71">
        <v>0.36500769898373397</v>
      </c>
      <c r="L1714" s="68">
        <v>29.8599670510708</v>
      </c>
    </row>
    <row r="1715" spans="1:12" x14ac:dyDescent="0.2">
      <c r="A1715" s="72" t="s">
        <v>3578</v>
      </c>
      <c r="B1715" s="66" t="s">
        <v>3579</v>
      </c>
      <c r="C1715" s="67">
        <v>16</v>
      </c>
      <c r="D1715" s="67" t="s">
        <v>352</v>
      </c>
      <c r="E1715" s="71">
        <v>7.3737754085141605E-2</v>
      </c>
      <c r="F1715" s="68">
        <v>5.8896210873146604</v>
      </c>
      <c r="G1715" s="71">
        <v>9.7164635401564406E-2</v>
      </c>
      <c r="H1715" s="68">
        <v>51.482701812191102</v>
      </c>
      <c r="I1715" s="71">
        <v>1.96786750201037E-5</v>
      </c>
      <c r="J1715" s="68">
        <v>35.00823723229</v>
      </c>
      <c r="K1715" s="71">
        <v>0.12402894817884</v>
      </c>
      <c r="L1715" s="68">
        <v>6.5485996705107103</v>
      </c>
    </row>
    <row r="1716" spans="1:12" x14ac:dyDescent="0.2">
      <c r="A1716" s="72" t="s">
        <v>3580</v>
      </c>
      <c r="B1716" s="66" t="s">
        <v>3581</v>
      </c>
      <c r="C1716" s="67">
        <v>16</v>
      </c>
      <c r="D1716" s="67" t="s">
        <v>352</v>
      </c>
      <c r="E1716" s="71">
        <v>9.8443706014564994E-2</v>
      </c>
      <c r="F1716" s="68">
        <v>9.8846787479406899</v>
      </c>
      <c r="G1716" s="71">
        <v>0.131269503344531</v>
      </c>
      <c r="H1716" s="68">
        <v>59.266886326194403</v>
      </c>
      <c r="I1716" s="71">
        <v>3.7285910564407003E-5</v>
      </c>
      <c r="J1716" s="68">
        <v>38.920922570016501</v>
      </c>
      <c r="K1716" s="71">
        <v>0.16402432878859999</v>
      </c>
      <c r="L1716" s="68">
        <v>10.2141680395387</v>
      </c>
    </row>
    <row r="1717" spans="1:12" x14ac:dyDescent="0.2">
      <c r="A1717" s="72" t="s">
        <v>3582</v>
      </c>
      <c r="B1717" s="66" t="s">
        <v>3583</v>
      </c>
      <c r="C1717" s="67">
        <v>16</v>
      </c>
      <c r="D1717" s="67" t="s">
        <v>352</v>
      </c>
      <c r="E1717" s="71">
        <v>0.10149617870423799</v>
      </c>
      <c r="F1717" s="68">
        <v>10.2141680395387</v>
      </c>
      <c r="G1717" s="71">
        <v>5.6040000417922897E-10</v>
      </c>
      <c r="H1717" s="68">
        <v>4.7364085667215798</v>
      </c>
      <c r="I1717" s="71">
        <v>7.5478075899476602E-5</v>
      </c>
      <c r="J1717" s="68">
        <v>43.739703459637603</v>
      </c>
      <c r="K1717" s="71">
        <v>0.30441305747641301</v>
      </c>
      <c r="L1717" s="68">
        <v>24.217462932454701</v>
      </c>
    </row>
    <row r="1718" spans="1:12" x14ac:dyDescent="0.2">
      <c r="A1718" s="72" t="s">
        <v>801</v>
      </c>
      <c r="B1718" s="66" t="s">
        <v>3584</v>
      </c>
      <c r="C1718" s="67">
        <v>16</v>
      </c>
      <c r="D1718" s="67" t="s">
        <v>352</v>
      </c>
      <c r="E1718" s="71">
        <v>9.0423839296717295E-2</v>
      </c>
      <c r="F1718" s="68">
        <v>8.6490939044481099</v>
      </c>
      <c r="G1718" s="71">
        <v>0</v>
      </c>
      <c r="H1718" s="68">
        <v>0.94728171334431599</v>
      </c>
      <c r="I1718" s="71">
        <v>5.6058330813847999E-5</v>
      </c>
      <c r="J1718" s="68">
        <v>41.968698517298201</v>
      </c>
      <c r="K1718" s="71">
        <v>0.27121545955933801</v>
      </c>
      <c r="L1718" s="68">
        <v>20.799011532125199</v>
      </c>
    </row>
    <row r="1719" spans="1:12" x14ac:dyDescent="0.2">
      <c r="A1719" s="72" t="s">
        <v>3585</v>
      </c>
      <c r="B1719" s="66" t="s">
        <v>3586</v>
      </c>
      <c r="C1719" s="67">
        <v>16</v>
      </c>
      <c r="D1719" s="67" t="s">
        <v>352</v>
      </c>
      <c r="E1719" s="71">
        <v>0.106203202926998</v>
      </c>
      <c r="F1719" s="68">
        <v>11.285008237232301</v>
      </c>
      <c r="G1719" s="71">
        <v>0.158045254208487</v>
      </c>
      <c r="H1719" s="68">
        <v>65.527182866556799</v>
      </c>
      <c r="I1719" s="71">
        <v>1.4021055951823899E-4</v>
      </c>
      <c r="J1719" s="68">
        <v>47.4876441515651</v>
      </c>
      <c r="K1719" s="71">
        <v>0.16042414401298999</v>
      </c>
      <c r="L1719" s="68">
        <v>9.8434925864909406</v>
      </c>
    </row>
    <row r="1720" spans="1:12" x14ac:dyDescent="0.2">
      <c r="A1720" s="72" t="s">
        <v>3587</v>
      </c>
      <c r="B1720" s="66" t="s">
        <v>3588</v>
      </c>
      <c r="C1720" s="67">
        <v>16</v>
      </c>
      <c r="D1720" s="67" t="s">
        <v>352</v>
      </c>
      <c r="E1720" s="71">
        <v>0.101553947817087</v>
      </c>
      <c r="F1720" s="68">
        <v>10.255354200988499</v>
      </c>
      <c r="G1720" s="71">
        <v>0.15840749763394499</v>
      </c>
      <c r="H1720" s="68">
        <v>65.733113673805605</v>
      </c>
      <c r="I1720" s="71">
        <v>2.9647477497393001E-5</v>
      </c>
      <c r="J1720" s="68">
        <v>37.2322899505766</v>
      </c>
      <c r="K1720" s="71">
        <v>0.14622469833981899</v>
      </c>
      <c r="L1720" s="68">
        <v>8.4843492586490896</v>
      </c>
    </row>
    <row r="1721" spans="1:12" x14ac:dyDescent="0.2">
      <c r="A1721" s="72" t="s">
        <v>3589</v>
      </c>
      <c r="B1721" s="66" t="s">
        <v>3590</v>
      </c>
      <c r="C1721" s="67">
        <v>16</v>
      </c>
      <c r="D1721" s="67" t="s">
        <v>352</v>
      </c>
      <c r="E1721" s="71">
        <v>0.12838147659813601</v>
      </c>
      <c r="F1721" s="68">
        <v>16.5156507413509</v>
      </c>
      <c r="G1721" s="71">
        <v>6.9255920844280006E-5</v>
      </c>
      <c r="H1721" s="68">
        <v>8.9785831960461309</v>
      </c>
      <c r="I1721" s="71">
        <v>6.6673578739094401E-4</v>
      </c>
      <c r="J1721" s="68">
        <v>55.724876441515597</v>
      </c>
      <c r="K1721" s="71">
        <v>0.38440843808617298</v>
      </c>
      <c r="L1721" s="68">
        <v>31.548599670510701</v>
      </c>
    </row>
    <row r="1722" spans="1:12" x14ac:dyDescent="0.2">
      <c r="A1722" s="72" t="s">
        <v>3591</v>
      </c>
      <c r="B1722" s="66" t="s">
        <v>3592</v>
      </c>
      <c r="C1722" s="67">
        <v>16</v>
      </c>
      <c r="D1722" s="67" t="s">
        <v>352</v>
      </c>
      <c r="E1722" s="71">
        <v>0.114746451462462</v>
      </c>
      <c r="F1722" s="68">
        <v>13.426688632619401</v>
      </c>
      <c r="G1722" s="71">
        <v>0.24979849787237099</v>
      </c>
      <c r="H1722" s="68">
        <v>84.225700164744595</v>
      </c>
      <c r="I1722" s="71">
        <v>9.3214776411017406E-6</v>
      </c>
      <c r="J1722" s="68">
        <v>30.8484349258649</v>
      </c>
      <c r="K1722" s="71">
        <v>9.44315350373751E-2</v>
      </c>
      <c r="L1722" s="68">
        <v>4.7364085667215798</v>
      </c>
    </row>
    <row r="1723" spans="1:12" x14ac:dyDescent="0.2">
      <c r="A1723" s="72" t="s">
        <v>3593</v>
      </c>
      <c r="B1723" s="66" t="s">
        <v>3594</v>
      </c>
      <c r="C1723" s="67">
        <v>16</v>
      </c>
      <c r="D1723" s="67" t="s">
        <v>352</v>
      </c>
      <c r="E1723" s="71">
        <v>9.5230973594818094E-2</v>
      </c>
      <c r="F1723" s="68">
        <v>9.3080724876441501</v>
      </c>
      <c r="G1723" s="71">
        <v>0.15044525427560199</v>
      </c>
      <c r="H1723" s="68">
        <v>63.632619439868201</v>
      </c>
      <c r="I1723" s="71">
        <v>2.01965348890538E-5</v>
      </c>
      <c r="J1723" s="68">
        <v>35.214168039538698</v>
      </c>
      <c r="K1723" s="71">
        <v>0.13522746997396301</v>
      </c>
      <c r="L1723" s="68">
        <v>7.3723228995057699</v>
      </c>
    </row>
    <row r="1724" spans="1:12" x14ac:dyDescent="0.2">
      <c r="A1724" s="72" t="s">
        <v>3595</v>
      </c>
      <c r="B1724" s="66" t="s">
        <v>3596</v>
      </c>
      <c r="C1724" s="67">
        <v>16</v>
      </c>
      <c r="D1724" s="67" t="s">
        <v>352</v>
      </c>
      <c r="E1724" s="71">
        <v>0.12926559944363</v>
      </c>
      <c r="F1724" s="68">
        <v>16.8039538714992</v>
      </c>
      <c r="G1724" s="71">
        <v>5.0950997090898099E-2</v>
      </c>
      <c r="H1724" s="68">
        <v>39.332784184513997</v>
      </c>
      <c r="I1724" s="71">
        <v>1.8334828660178199E-3</v>
      </c>
      <c r="J1724" s="68">
        <v>62.2322899505766</v>
      </c>
      <c r="K1724" s="71">
        <v>0.33501231837397499</v>
      </c>
      <c r="L1724" s="68">
        <v>27.594728171334399</v>
      </c>
    </row>
    <row r="1725" spans="1:12" x14ac:dyDescent="0.2">
      <c r="A1725" s="72" t="s">
        <v>3597</v>
      </c>
      <c r="B1725" s="66" t="s">
        <v>3598</v>
      </c>
      <c r="C1725" s="67">
        <v>16</v>
      </c>
      <c r="D1725" s="67" t="s">
        <v>352</v>
      </c>
      <c r="E1725" s="71">
        <v>8.9752145822232801E-2</v>
      </c>
      <c r="F1725" s="68">
        <v>8.4843492586490896</v>
      </c>
      <c r="G1725" s="71">
        <v>2.2399915296974999E-4</v>
      </c>
      <c r="H1725" s="68">
        <v>10.296540362438201</v>
      </c>
      <c r="I1725" s="71">
        <v>1.7348305609828199E-5</v>
      </c>
      <c r="J1725" s="68">
        <v>34.060955518945597</v>
      </c>
      <c r="K1725" s="71">
        <v>0.26901509000811902</v>
      </c>
      <c r="L1725" s="68">
        <v>20.6754530477759</v>
      </c>
    </row>
    <row r="1726" spans="1:12" x14ac:dyDescent="0.2">
      <c r="A1726" s="72" t="s">
        <v>3599</v>
      </c>
      <c r="B1726" s="66" t="s">
        <v>3600</v>
      </c>
      <c r="C1726" s="67">
        <v>16</v>
      </c>
      <c r="D1726" s="67" t="s">
        <v>352</v>
      </c>
      <c r="E1726" s="71">
        <v>0.10621988521648899</v>
      </c>
      <c r="F1726" s="68">
        <v>11.326194398682</v>
      </c>
      <c r="G1726" s="71">
        <v>3.8157466030798201E-3</v>
      </c>
      <c r="H1726" s="68">
        <v>17.751235584843499</v>
      </c>
      <c r="I1726" s="71">
        <v>3.2884101678331098E-5</v>
      </c>
      <c r="J1726" s="68">
        <v>38.0560131795717</v>
      </c>
      <c r="K1726" s="71">
        <v>0.31481102494470697</v>
      </c>
      <c r="L1726" s="68">
        <v>25.329489291598001</v>
      </c>
    </row>
    <row r="1727" spans="1:12" x14ac:dyDescent="0.2">
      <c r="A1727" s="72" t="s">
        <v>739</v>
      </c>
      <c r="B1727" s="66" t="s">
        <v>3601</v>
      </c>
      <c r="C1727" s="67">
        <v>16</v>
      </c>
      <c r="D1727" s="67" t="s">
        <v>352</v>
      </c>
      <c r="E1727" s="71">
        <v>0.109043635757619</v>
      </c>
      <c r="F1727" s="68">
        <v>11.9439868204283</v>
      </c>
      <c r="G1727" s="71">
        <v>1.29150003467586E-2</v>
      </c>
      <c r="H1727" s="68">
        <v>24.917627677100501</v>
      </c>
      <c r="I1727" s="71">
        <v>4.1428789516007701E-6</v>
      </c>
      <c r="J1727" s="68">
        <v>27.841845140033001</v>
      </c>
      <c r="K1727" s="71">
        <v>0.31421176404714601</v>
      </c>
      <c r="L1727" s="68">
        <v>25.205930807248802</v>
      </c>
    </row>
    <row r="1728" spans="1:12" x14ac:dyDescent="0.2">
      <c r="A1728" s="72" t="s">
        <v>3602</v>
      </c>
      <c r="B1728" s="66" t="s">
        <v>3603</v>
      </c>
      <c r="C1728" s="67">
        <v>16</v>
      </c>
      <c r="D1728" s="67" t="s">
        <v>352</v>
      </c>
      <c r="E1728" s="71">
        <v>0.103248641143544</v>
      </c>
      <c r="F1728" s="68">
        <v>10.6260296540362</v>
      </c>
      <c r="G1728" s="71">
        <v>1.0914001756368599E-2</v>
      </c>
      <c r="H1728" s="68">
        <v>23.5996705107084</v>
      </c>
      <c r="I1728" s="71">
        <v>1.8125095413253399E-5</v>
      </c>
      <c r="J1728" s="68">
        <v>34.4316309719934</v>
      </c>
      <c r="K1728" s="71">
        <v>0.29881379657885199</v>
      </c>
      <c r="L1728" s="68">
        <v>23.4761120263591</v>
      </c>
    </row>
    <row r="1729" spans="1:12" x14ac:dyDescent="0.2">
      <c r="A1729" s="72" t="s">
        <v>3604</v>
      </c>
      <c r="B1729" s="66" t="s">
        <v>3605</v>
      </c>
      <c r="C1729" s="67">
        <v>16</v>
      </c>
      <c r="D1729" s="67" t="s">
        <v>352</v>
      </c>
      <c r="E1729" s="71">
        <v>0.17495722004684899</v>
      </c>
      <c r="F1729" s="68">
        <v>29.695222405271799</v>
      </c>
      <c r="G1729" s="71">
        <v>7.04225572023379E-3</v>
      </c>
      <c r="H1729" s="68">
        <v>20.757825370675501</v>
      </c>
      <c r="I1729" s="71">
        <v>2.2798780730528E-4</v>
      </c>
      <c r="J1729" s="68">
        <v>50.494233937396999</v>
      </c>
      <c r="K1729" s="71">
        <v>0.51760141661300696</v>
      </c>
      <c r="L1729" s="68">
        <v>47.034596375617802</v>
      </c>
    </row>
    <row r="1730" spans="1:12" x14ac:dyDescent="0.2">
      <c r="A1730" s="72" t="s">
        <v>3606</v>
      </c>
      <c r="B1730" s="66" t="s">
        <v>3607</v>
      </c>
      <c r="C1730" s="67">
        <v>16</v>
      </c>
      <c r="D1730" s="67" t="s">
        <v>352</v>
      </c>
      <c r="E1730" s="71">
        <v>0.15086493868459</v>
      </c>
      <c r="F1730" s="68">
        <v>22.199341021416799</v>
      </c>
      <c r="G1730" s="71">
        <v>9.8743647320542695E-5</v>
      </c>
      <c r="H1730" s="68">
        <v>9.3080724876441501</v>
      </c>
      <c r="I1730" s="71">
        <v>8.9188415929930401E-4</v>
      </c>
      <c r="J1730" s="68">
        <v>57.701812191103798</v>
      </c>
      <c r="K1730" s="71">
        <v>0.45160418824715098</v>
      </c>
      <c r="L1730" s="68">
        <v>38.962108731466202</v>
      </c>
    </row>
    <row r="1731" spans="1:12" x14ac:dyDescent="0.2">
      <c r="A1731" s="72" t="s">
        <v>3608</v>
      </c>
      <c r="B1731" s="66" t="s">
        <v>3609</v>
      </c>
      <c r="C1731" s="67">
        <v>16</v>
      </c>
      <c r="D1731" s="67" t="s">
        <v>352</v>
      </c>
      <c r="E1731" s="71">
        <v>0.105955574271722</v>
      </c>
      <c r="F1731" s="68">
        <v>11.2026359143328</v>
      </c>
      <c r="G1731" s="71">
        <v>5.39972026065427E-5</v>
      </c>
      <c r="H1731" s="68">
        <v>8.6902800658978592</v>
      </c>
      <c r="I1731" s="71">
        <v>7.7678980342514498E-7</v>
      </c>
      <c r="J1731" s="68">
        <v>23.3113673805601</v>
      </c>
      <c r="K1731" s="71">
        <v>0.31781194882275499</v>
      </c>
      <c r="L1731" s="68">
        <v>25.7001647446458</v>
      </c>
    </row>
    <row r="1732" spans="1:12" x14ac:dyDescent="0.2">
      <c r="A1732" s="72" t="s">
        <v>3610</v>
      </c>
      <c r="B1732" s="66" t="s">
        <v>3611</v>
      </c>
      <c r="C1732" s="67">
        <v>16</v>
      </c>
      <c r="D1732" s="67" t="s">
        <v>352</v>
      </c>
      <c r="E1732" s="71">
        <v>0.13247113624142901</v>
      </c>
      <c r="F1732" s="68">
        <v>17.792421746293201</v>
      </c>
      <c r="G1732" s="71">
        <v>3.6258942120809302E-5</v>
      </c>
      <c r="H1732" s="68">
        <v>8.6079077429983499</v>
      </c>
      <c r="I1732" s="71">
        <v>1.6908124721220699E-4</v>
      </c>
      <c r="J1732" s="68">
        <v>48.970345963756202</v>
      </c>
      <c r="K1732" s="71">
        <v>0.397208068534953</v>
      </c>
      <c r="L1732" s="68">
        <v>32.948929159802297</v>
      </c>
    </row>
    <row r="1733" spans="1:12" x14ac:dyDescent="0.2">
      <c r="A1733" s="72" t="s">
        <v>3175</v>
      </c>
      <c r="B1733" s="66" t="s">
        <v>3612</v>
      </c>
      <c r="C1733" s="67">
        <v>16</v>
      </c>
      <c r="D1733" s="67" t="s">
        <v>352</v>
      </c>
      <c r="E1733" s="71">
        <v>0.110221639718146</v>
      </c>
      <c r="F1733" s="68">
        <v>12.2322899505766</v>
      </c>
      <c r="G1733" s="71">
        <v>3.1639998954169399E-10</v>
      </c>
      <c r="H1733" s="68">
        <v>3.33607907742998</v>
      </c>
      <c r="I1733" s="71">
        <v>5.3339566501860001E-5</v>
      </c>
      <c r="J1733" s="68">
        <v>41.556836902800697</v>
      </c>
      <c r="K1733" s="71">
        <v>0.330611579271536</v>
      </c>
      <c r="L1733" s="68">
        <v>27.1004942339374</v>
      </c>
    </row>
    <row r="1734" spans="1:12" x14ac:dyDescent="0.2">
      <c r="A1734" s="72" t="s">
        <v>3177</v>
      </c>
      <c r="B1734" s="66" t="s">
        <v>3613</v>
      </c>
      <c r="C1734" s="67">
        <v>16</v>
      </c>
      <c r="D1734" s="67" t="s">
        <v>352</v>
      </c>
      <c r="E1734" s="71">
        <v>9.84150240362269E-2</v>
      </c>
      <c r="F1734" s="68">
        <v>9.8434925864909406</v>
      </c>
      <c r="G1734" s="71">
        <v>3.1840000080940503E-10</v>
      </c>
      <c r="H1734" s="68">
        <v>3.37726523887974</v>
      </c>
      <c r="I1734" s="71">
        <v>3.1459987038718403E-5</v>
      </c>
      <c r="J1734" s="68">
        <v>37.644151565074097</v>
      </c>
      <c r="K1734" s="71">
        <v>0.29521361180324202</v>
      </c>
      <c r="L1734" s="68">
        <v>23.105436573311401</v>
      </c>
    </row>
    <row r="1735" spans="1:12" x14ac:dyDescent="0.2">
      <c r="A1735" s="72" t="s">
        <v>2447</v>
      </c>
      <c r="B1735" s="66" t="s">
        <v>3614</v>
      </c>
      <c r="C1735" s="67">
        <v>16</v>
      </c>
      <c r="D1735" s="67" t="s">
        <v>352</v>
      </c>
      <c r="E1735" s="71">
        <v>0.109030727035504</v>
      </c>
      <c r="F1735" s="68">
        <v>11.902800658978601</v>
      </c>
      <c r="G1735" s="71">
        <v>4.6939999109873998E-10</v>
      </c>
      <c r="H1735" s="68">
        <v>4.4481054365733099</v>
      </c>
      <c r="I1735" s="71">
        <v>8.0786141185551499E-5</v>
      </c>
      <c r="J1735" s="68">
        <v>44.275123558484303</v>
      </c>
      <c r="K1735" s="71">
        <v>0.32701139449592698</v>
      </c>
      <c r="L1735" s="68">
        <v>26.6886326194399</v>
      </c>
    </row>
    <row r="1736" spans="1:12" x14ac:dyDescent="0.2">
      <c r="A1736" s="72" t="s">
        <v>2449</v>
      </c>
      <c r="B1736" s="66" t="s">
        <v>3615</v>
      </c>
      <c r="C1736" s="67">
        <v>16</v>
      </c>
      <c r="D1736" s="67" t="s">
        <v>352</v>
      </c>
      <c r="E1736" s="71">
        <v>0.120628133072085</v>
      </c>
      <c r="F1736" s="68">
        <v>14.662273476112</v>
      </c>
      <c r="G1736" s="71">
        <v>1.4744222388146701E-5</v>
      </c>
      <c r="H1736" s="68">
        <v>8.0724876441515594</v>
      </c>
      <c r="I1736" s="71">
        <v>5.9553927206290598E-5</v>
      </c>
      <c r="J1736" s="68">
        <v>42.545304777594701</v>
      </c>
      <c r="K1736" s="71">
        <v>0.36181010106665901</v>
      </c>
      <c r="L1736" s="68">
        <v>29.5716639209226</v>
      </c>
    </row>
    <row r="1737" spans="1:12" x14ac:dyDescent="0.2">
      <c r="A1737" s="72" t="s">
        <v>2455</v>
      </c>
      <c r="B1737" s="66" t="s">
        <v>3616</v>
      </c>
      <c r="C1737" s="67">
        <v>16</v>
      </c>
      <c r="D1737" s="67" t="s">
        <v>352</v>
      </c>
      <c r="E1737" s="71">
        <v>0.135002020230549</v>
      </c>
      <c r="F1737" s="68">
        <v>18.451400329489299</v>
      </c>
      <c r="G1737" s="71">
        <v>4.5271758870974302E-2</v>
      </c>
      <c r="H1737" s="68">
        <v>37.5205930807249</v>
      </c>
      <c r="I1737" s="71">
        <v>3.7247550808410298E-3</v>
      </c>
      <c r="J1737" s="68">
        <v>67.504118616145007</v>
      </c>
      <c r="K1737" s="71">
        <v>0.35600954673982999</v>
      </c>
      <c r="L1737" s="68">
        <v>29.0362438220758</v>
      </c>
    </row>
    <row r="1738" spans="1:12" x14ac:dyDescent="0.2">
      <c r="A1738" s="72" t="s">
        <v>3617</v>
      </c>
      <c r="B1738" s="66" t="s">
        <v>3618</v>
      </c>
      <c r="C1738" s="67">
        <v>16</v>
      </c>
      <c r="D1738" s="67" t="s">
        <v>352</v>
      </c>
      <c r="E1738" s="71">
        <v>0.105166964855181</v>
      </c>
      <c r="F1738" s="68">
        <v>10.955518945634299</v>
      </c>
      <c r="G1738" s="71">
        <v>0</v>
      </c>
      <c r="H1738" s="68">
        <v>0.94728171334431599</v>
      </c>
      <c r="I1738" s="71">
        <v>2.8728276230006598E-4</v>
      </c>
      <c r="J1738" s="68">
        <v>51.606260296540398</v>
      </c>
      <c r="K1738" s="71">
        <v>0.31521361180324198</v>
      </c>
      <c r="L1738" s="68">
        <v>25.4118616144975</v>
      </c>
    </row>
    <row r="1739" spans="1:12" x14ac:dyDescent="0.2">
      <c r="A1739" s="72" t="s">
        <v>3619</v>
      </c>
      <c r="B1739" s="66" t="s">
        <v>3620</v>
      </c>
      <c r="C1739" s="67">
        <v>16</v>
      </c>
      <c r="D1739" s="67" t="s">
        <v>352</v>
      </c>
      <c r="E1739" s="71">
        <v>0.122643740716243</v>
      </c>
      <c r="F1739" s="68">
        <v>14.9093904448105</v>
      </c>
      <c r="G1739" s="71">
        <v>2.1000224883077599E-5</v>
      </c>
      <c r="H1739" s="68">
        <v>8.2372322899505797</v>
      </c>
      <c r="I1739" s="71">
        <v>1.9006751840140901E-3</v>
      </c>
      <c r="J1739" s="68">
        <v>62.7677100494234</v>
      </c>
      <c r="K1739" s="71">
        <v>0.36600954673982999</v>
      </c>
      <c r="L1739" s="68">
        <v>29.9835255354201</v>
      </c>
    </row>
    <row r="1740" spans="1:12" x14ac:dyDescent="0.2">
      <c r="A1740" s="72" t="s">
        <v>3621</v>
      </c>
      <c r="B1740" s="66" t="s">
        <v>3622</v>
      </c>
      <c r="C1740" s="67">
        <v>16</v>
      </c>
      <c r="D1740" s="67" t="s">
        <v>352</v>
      </c>
      <c r="E1740" s="71">
        <v>0.13397542722272501</v>
      </c>
      <c r="F1740" s="68">
        <v>18.245469522240501</v>
      </c>
      <c r="G1740" s="71">
        <v>2.1811256226600701E-2</v>
      </c>
      <c r="H1740" s="68">
        <v>29.242174629324499</v>
      </c>
      <c r="I1740" s="71">
        <v>1.07326457839908E-4</v>
      </c>
      <c r="J1740" s="68">
        <v>46.046128500823698</v>
      </c>
      <c r="K1740" s="71">
        <v>0.38000769898373399</v>
      </c>
      <c r="L1740" s="68">
        <v>31.0955518945634</v>
      </c>
    </row>
    <row r="1741" spans="1:12" x14ac:dyDescent="0.2">
      <c r="A1741" s="72" t="s">
        <v>3623</v>
      </c>
      <c r="B1741" s="66" t="s">
        <v>3624</v>
      </c>
      <c r="C1741" s="67">
        <v>16</v>
      </c>
      <c r="D1741" s="67" t="s">
        <v>352</v>
      </c>
      <c r="E1741" s="71">
        <v>0.13381889967649599</v>
      </c>
      <c r="F1741" s="68">
        <v>18.163097199340999</v>
      </c>
      <c r="G1741" s="71">
        <v>2.5550002876092499E-2</v>
      </c>
      <c r="H1741" s="68">
        <v>30.724876441515701</v>
      </c>
      <c r="I1741" s="71">
        <v>2.8980732916119799E-3</v>
      </c>
      <c r="J1741" s="68">
        <v>65.403624382207596</v>
      </c>
      <c r="K1741" s="71">
        <v>0.37300862286178199</v>
      </c>
      <c r="L1741" s="68">
        <v>30.518945634266899</v>
      </c>
    </row>
    <row r="1742" spans="1:12" x14ac:dyDescent="0.2">
      <c r="A1742" s="72" t="s">
        <v>3625</v>
      </c>
      <c r="B1742" s="66" t="s">
        <v>3626</v>
      </c>
      <c r="C1742" s="67">
        <v>16</v>
      </c>
      <c r="D1742" s="67" t="s">
        <v>352</v>
      </c>
      <c r="E1742" s="71">
        <v>0.149316467646392</v>
      </c>
      <c r="F1742" s="68">
        <v>21.993410214168001</v>
      </c>
      <c r="G1742" s="71">
        <v>1.26667595042083E-2</v>
      </c>
      <c r="H1742" s="68">
        <v>24.794069192751198</v>
      </c>
      <c r="I1742" s="71">
        <v>2.67660743172023E-3</v>
      </c>
      <c r="J1742" s="68">
        <v>64.909390444810498</v>
      </c>
      <c r="K1742" s="71">
        <v>0.43260603600324798</v>
      </c>
      <c r="L1742" s="68">
        <v>37.2322899505766</v>
      </c>
    </row>
    <row r="1743" spans="1:12" x14ac:dyDescent="0.2">
      <c r="A1743" s="72" t="s">
        <v>3627</v>
      </c>
      <c r="B1743" s="66" t="s">
        <v>3628</v>
      </c>
      <c r="C1743" s="67">
        <v>16</v>
      </c>
      <c r="D1743" s="67" t="s">
        <v>352</v>
      </c>
      <c r="E1743" s="71">
        <v>0.14039249919775099</v>
      </c>
      <c r="F1743" s="68">
        <v>19.357495881383901</v>
      </c>
      <c r="G1743" s="71">
        <v>5.6304953956197203E-3</v>
      </c>
      <c r="H1743" s="68">
        <v>19.6046128500824</v>
      </c>
      <c r="I1743" s="71">
        <v>1.54115096999549E-3</v>
      </c>
      <c r="J1743" s="68">
        <v>60.996705107083997</v>
      </c>
      <c r="K1743" s="71">
        <v>0.414005851227638</v>
      </c>
      <c r="L1743" s="68">
        <v>34.678747940691899</v>
      </c>
    </row>
    <row r="1744" spans="1:12" x14ac:dyDescent="0.2">
      <c r="A1744" s="72" t="s">
        <v>3629</v>
      </c>
      <c r="B1744" s="66" t="s">
        <v>3630</v>
      </c>
      <c r="C1744" s="67">
        <v>16</v>
      </c>
      <c r="D1744" s="67" t="s">
        <v>352</v>
      </c>
      <c r="E1744" s="71">
        <v>4.9483411861042298E-2</v>
      </c>
      <c r="F1744" s="68">
        <v>1.7298187808896199</v>
      </c>
      <c r="G1744" s="71">
        <v>4.1549672731569498E-4</v>
      </c>
      <c r="H1744" s="68">
        <v>10.7084019769358</v>
      </c>
      <c r="I1744" s="71">
        <v>7.6384330670139297E-6</v>
      </c>
      <c r="J1744" s="68">
        <v>29.9835255354201</v>
      </c>
      <c r="K1744" s="71">
        <v>0.148027100422744</v>
      </c>
      <c r="L1744" s="68">
        <v>8.7314662273476102</v>
      </c>
    </row>
    <row r="1745" spans="1:12" x14ac:dyDescent="0.2">
      <c r="A1745" s="72" t="s">
        <v>3631</v>
      </c>
      <c r="B1745" s="66" t="s">
        <v>3632</v>
      </c>
      <c r="C1745" s="67">
        <v>16</v>
      </c>
      <c r="D1745" s="67" t="s">
        <v>352</v>
      </c>
      <c r="E1745" s="71">
        <v>8.1493740587510605E-2</v>
      </c>
      <c r="F1745" s="68">
        <v>7.0840197693575</v>
      </c>
      <c r="G1745" s="71">
        <v>5.4741278105952001E-5</v>
      </c>
      <c r="H1745" s="68">
        <v>8.7314662273476102</v>
      </c>
      <c r="I1745" s="71">
        <v>8.8036177721516396E-6</v>
      </c>
      <c r="J1745" s="68">
        <v>30.477759472817102</v>
      </c>
      <c r="K1745" s="71">
        <v>0.244417676866654</v>
      </c>
      <c r="L1745" s="68">
        <v>18.286655683690299</v>
      </c>
    </row>
    <row r="1746" spans="1:12" x14ac:dyDescent="0.2">
      <c r="A1746" s="72" t="s">
        <v>3633</v>
      </c>
      <c r="B1746" s="66" t="s">
        <v>3634</v>
      </c>
      <c r="C1746" s="67">
        <v>16</v>
      </c>
      <c r="D1746" s="67" t="s">
        <v>352</v>
      </c>
      <c r="E1746" s="71">
        <v>5.7561698225798E-2</v>
      </c>
      <c r="F1746" s="68">
        <v>2.9242174629324502</v>
      </c>
      <c r="G1746" s="71">
        <v>2.2259482882092098E-5</v>
      </c>
      <c r="H1746" s="68">
        <v>8.31960461285008</v>
      </c>
      <c r="I1746" s="71">
        <v>3.8321630302307202E-5</v>
      </c>
      <c r="J1746" s="68">
        <v>39.126853377265199</v>
      </c>
      <c r="K1746" s="71">
        <v>0.17262451356420999</v>
      </c>
      <c r="L1746" s="68">
        <v>11.326194398682</v>
      </c>
    </row>
    <row r="1747" spans="1:12" x14ac:dyDescent="0.2">
      <c r="A1747" s="72" t="s">
        <v>3635</v>
      </c>
      <c r="B1747" s="66" t="s">
        <v>3636</v>
      </c>
      <c r="C1747" s="67">
        <v>16</v>
      </c>
      <c r="D1747" s="67" t="s">
        <v>352</v>
      </c>
      <c r="E1747" s="71">
        <v>5.6547676719132203E-2</v>
      </c>
      <c r="F1747" s="68">
        <v>2.71828665568369</v>
      </c>
      <c r="G1747" s="71">
        <v>1.1937522609394801E-3</v>
      </c>
      <c r="H1747" s="68">
        <v>12.5617792421746</v>
      </c>
      <c r="I1747" s="71">
        <v>2.4210005418724501E-5</v>
      </c>
      <c r="J1747" s="68">
        <v>35.996705107083997</v>
      </c>
      <c r="K1747" s="71">
        <v>0.16842506789103801</v>
      </c>
      <c r="L1747" s="68">
        <v>10.667215815485999</v>
      </c>
    </row>
    <row r="1748" spans="1:12" x14ac:dyDescent="0.2">
      <c r="A1748" s="72" t="s">
        <v>3637</v>
      </c>
      <c r="B1748" s="66" t="s">
        <v>3638</v>
      </c>
      <c r="C1748" s="67">
        <v>16</v>
      </c>
      <c r="D1748" s="67" t="s">
        <v>352</v>
      </c>
      <c r="E1748" s="71">
        <v>7.6317691006814903E-2</v>
      </c>
      <c r="F1748" s="68">
        <v>6.2602965403624404</v>
      </c>
      <c r="G1748" s="71">
        <v>1.6875993018321499E-2</v>
      </c>
      <c r="H1748" s="68">
        <v>26.894563426688599</v>
      </c>
      <c r="I1748" s="71">
        <v>5.6446725715560503E-5</v>
      </c>
      <c r="J1748" s="68">
        <v>42.051070840197703</v>
      </c>
      <c r="K1748" s="71">
        <v>0.21202063327640799</v>
      </c>
      <c r="L1748" s="68">
        <v>15.1976935749588</v>
      </c>
    </row>
    <row r="1749" spans="1:12" x14ac:dyDescent="0.2">
      <c r="A1749" s="72" t="s">
        <v>3639</v>
      </c>
      <c r="B1749" s="66" t="s">
        <v>3640</v>
      </c>
      <c r="C1749" s="67">
        <v>16</v>
      </c>
      <c r="D1749" s="67" t="s">
        <v>352</v>
      </c>
      <c r="E1749" s="71">
        <v>7.7569783241394699E-2</v>
      </c>
      <c r="F1749" s="68">
        <v>6.5074135090609504</v>
      </c>
      <c r="G1749" s="71">
        <v>2.98175832075087E-3</v>
      </c>
      <c r="H1749" s="68">
        <v>16.309719934102102</v>
      </c>
      <c r="I1749" s="71">
        <v>1.08621107512283E-4</v>
      </c>
      <c r="J1749" s="68">
        <v>46.128500823723201</v>
      </c>
      <c r="K1749" s="71">
        <v>0.22961897029592099</v>
      </c>
      <c r="L1749" s="68">
        <v>16.845140032948901</v>
      </c>
    </row>
    <row r="1750" spans="1:12" x14ac:dyDescent="0.2">
      <c r="A1750" s="72" t="s">
        <v>3641</v>
      </c>
      <c r="B1750" s="66" t="s">
        <v>3642</v>
      </c>
      <c r="C1750" s="67">
        <v>16</v>
      </c>
      <c r="D1750" s="67" t="s">
        <v>352</v>
      </c>
      <c r="E1750" s="71">
        <v>0.13281562313443401</v>
      </c>
      <c r="F1750" s="68">
        <v>17.998352553541999</v>
      </c>
      <c r="G1750" s="71">
        <v>6.7152232964619293E-2</v>
      </c>
      <c r="H1750" s="68">
        <v>43.986820428336102</v>
      </c>
      <c r="I1750" s="71">
        <v>6.8305716714517795E-4</v>
      </c>
      <c r="J1750" s="68">
        <v>55.930807248764403</v>
      </c>
      <c r="K1750" s="71">
        <v>0.330611579271536</v>
      </c>
      <c r="L1750" s="68">
        <v>27.1004942339374</v>
      </c>
    </row>
    <row r="1751" spans="1:12" x14ac:dyDescent="0.2">
      <c r="A1751" s="72" t="s">
        <v>3643</v>
      </c>
      <c r="B1751" s="66" t="s">
        <v>3644</v>
      </c>
      <c r="C1751" s="67">
        <v>16</v>
      </c>
      <c r="D1751" s="67" t="s">
        <v>352</v>
      </c>
      <c r="E1751" s="71">
        <v>0.106014356596634</v>
      </c>
      <c r="F1751" s="68">
        <v>11.2438220757825</v>
      </c>
      <c r="G1751" s="71">
        <v>9.2525509090554702E-4</v>
      </c>
      <c r="H1751" s="68">
        <v>12.0675453047776</v>
      </c>
      <c r="I1751" s="71">
        <v>1.06420203069245E-4</v>
      </c>
      <c r="J1751" s="68">
        <v>46.004942339373997</v>
      </c>
      <c r="K1751" s="71">
        <v>0.31701139449592702</v>
      </c>
      <c r="L1751" s="68">
        <v>25.576606260296501</v>
      </c>
    </row>
    <row r="1752" spans="1:12" x14ac:dyDescent="0.2">
      <c r="A1752" s="72" t="s">
        <v>3645</v>
      </c>
      <c r="B1752" s="66" t="s">
        <v>3646</v>
      </c>
      <c r="C1752" s="67">
        <v>17</v>
      </c>
      <c r="D1752" s="67" t="s">
        <v>352</v>
      </c>
      <c r="E1752" s="71">
        <v>0.14024220523000999</v>
      </c>
      <c r="F1752" s="68">
        <v>19.233937397034602</v>
      </c>
      <c r="G1752" s="71">
        <v>8.69269943142085E-2</v>
      </c>
      <c r="H1752" s="68">
        <v>49.011532125205903</v>
      </c>
      <c r="I1752" s="71">
        <v>1.9173761647877299E-4</v>
      </c>
      <c r="J1752" s="68">
        <v>49.670510708401999</v>
      </c>
      <c r="K1752" s="71">
        <v>0.33360788375934403</v>
      </c>
      <c r="L1752" s="68">
        <v>27.471169686985199</v>
      </c>
    </row>
    <row r="1753" spans="1:12" x14ac:dyDescent="0.2">
      <c r="A1753" s="72" t="s">
        <v>3647</v>
      </c>
      <c r="B1753" s="66" t="s">
        <v>3648</v>
      </c>
      <c r="C1753" s="67">
        <v>16</v>
      </c>
      <c r="D1753" s="67" t="s">
        <v>352</v>
      </c>
      <c r="E1753" s="71">
        <v>5.4284775428122801E-2</v>
      </c>
      <c r="F1753" s="68">
        <v>2.4299835255354201</v>
      </c>
      <c r="G1753" s="71">
        <v>9.7468706421466305E-6</v>
      </c>
      <c r="H1753" s="68">
        <v>7.9077429983525498</v>
      </c>
      <c r="I1753" s="71">
        <v>1.8772420249440999E-5</v>
      </c>
      <c r="J1753" s="68">
        <v>34.761120263591401</v>
      </c>
      <c r="K1753" s="71">
        <v>0.16282580699347701</v>
      </c>
      <c r="L1753" s="68">
        <v>10.00823723229</v>
      </c>
    </row>
    <row r="1754" spans="1:12" x14ac:dyDescent="0.2">
      <c r="A1754" s="72" t="s">
        <v>3649</v>
      </c>
      <c r="B1754" s="66" t="s">
        <v>3650</v>
      </c>
      <c r="C1754" s="67">
        <v>16</v>
      </c>
      <c r="D1754" s="67" t="s">
        <v>352</v>
      </c>
      <c r="E1754" s="71">
        <v>7.6451223175169794E-2</v>
      </c>
      <c r="F1754" s="68">
        <v>6.3426688632619399</v>
      </c>
      <c r="G1754" s="71">
        <v>6.1157420337292802E-3</v>
      </c>
      <c r="H1754" s="68">
        <v>20.057660626029701</v>
      </c>
      <c r="I1754" s="71">
        <v>1.8772420249440999E-5</v>
      </c>
      <c r="J1754" s="68">
        <v>34.761120263591401</v>
      </c>
      <c r="K1754" s="71">
        <v>0.22321915507153101</v>
      </c>
      <c r="L1754" s="68">
        <v>16.2685337726524</v>
      </c>
    </row>
    <row r="1755" spans="1:12" x14ac:dyDescent="0.2">
      <c r="A1755" s="72" t="s">
        <v>815</v>
      </c>
      <c r="B1755" s="66" t="s">
        <v>3651</v>
      </c>
      <c r="C1755" s="67">
        <v>17</v>
      </c>
      <c r="D1755" s="67" t="s">
        <v>352</v>
      </c>
      <c r="E1755" s="71">
        <v>0.17507164074043299</v>
      </c>
      <c r="F1755" s="68">
        <v>29.7364085667216</v>
      </c>
      <c r="G1755" s="71">
        <v>0.197793002155256</v>
      </c>
      <c r="H1755" s="68">
        <v>72.734761120263599</v>
      </c>
      <c r="I1755" s="71">
        <v>1.2558101822039801E-5</v>
      </c>
      <c r="J1755" s="68">
        <v>32.084019769357504</v>
      </c>
      <c r="K1755" s="71">
        <v>0.32740936196422099</v>
      </c>
      <c r="L1755" s="68">
        <v>26.771004942339399</v>
      </c>
    </row>
    <row r="1756" spans="1:12" x14ac:dyDescent="0.2">
      <c r="A1756" s="72" t="s">
        <v>3652</v>
      </c>
      <c r="B1756" s="66" t="s">
        <v>3653</v>
      </c>
      <c r="C1756" s="67">
        <v>17</v>
      </c>
      <c r="D1756" s="67" t="s">
        <v>352</v>
      </c>
      <c r="E1756" s="71">
        <v>0.165521299750572</v>
      </c>
      <c r="F1756" s="68">
        <v>26.482701812191099</v>
      </c>
      <c r="G1756" s="71">
        <v>0.16594425180363101</v>
      </c>
      <c r="H1756" s="68">
        <v>66.845140032948905</v>
      </c>
      <c r="I1756" s="71">
        <v>1.26875667892774E-5</v>
      </c>
      <c r="J1756" s="68">
        <v>32.166392092256999</v>
      </c>
      <c r="K1756" s="71">
        <v>0.33060695988129601</v>
      </c>
      <c r="L1756" s="68">
        <v>27.018121911037898</v>
      </c>
    </row>
    <row r="1757" spans="1:12" x14ac:dyDescent="0.2">
      <c r="A1757" s="72" t="s">
        <v>3654</v>
      </c>
      <c r="B1757" s="66" t="s">
        <v>3655</v>
      </c>
      <c r="C1757" s="67">
        <v>17</v>
      </c>
      <c r="D1757" s="67" t="s">
        <v>352</v>
      </c>
      <c r="E1757" s="71">
        <v>0.36040576282136899</v>
      </c>
      <c r="F1757" s="68">
        <v>94.645799011532105</v>
      </c>
      <c r="G1757" s="71">
        <v>0.249417249735539</v>
      </c>
      <c r="H1757" s="68">
        <v>83.607907742998293</v>
      </c>
      <c r="I1757" s="71">
        <v>8.4152228704390702E-6</v>
      </c>
      <c r="J1757" s="68">
        <v>30.3953871499176</v>
      </c>
      <c r="K1757" s="71">
        <v>0.83179162350569702</v>
      </c>
      <c r="L1757" s="68">
        <v>84.678747940691906</v>
      </c>
    </row>
    <row r="1758" spans="1:12" x14ac:dyDescent="0.2">
      <c r="A1758" s="72" t="s">
        <v>3656</v>
      </c>
      <c r="B1758" s="66" t="s">
        <v>3657</v>
      </c>
      <c r="C1758" s="67">
        <v>17</v>
      </c>
      <c r="D1758" s="67" t="s">
        <v>352</v>
      </c>
      <c r="E1758" s="71">
        <v>0.28438161178240201</v>
      </c>
      <c r="F1758" s="68">
        <v>68.204283360790797</v>
      </c>
      <c r="G1758" s="71">
        <v>0.233106499934043</v>
      </c>
      <c r="H1758" s="68">
        <v>78.830313014826999</v>
      </c>
      <c r="I1758" s="71">
        <v>3.9875209909157398E-5</v>
      </c>
      <c r="J1758" s="68">
        <v>39.579901153212496</v>
      </c>
      <c r="K1758" s="71">
        <v>0.619998460203253</v>
      </c>
      <c r="L1758" s="68">
        <v>60.172981878088997</v>
      </c>
    </row>
    <row r="1759" spans="1:12" x14ac:dyDescent="0.2">
      <c r="A1759" s="72" t="s">
        <v>3658</v>
      </c>
      <c r="B1759" s="66" t="s">
        <v>3659</v>
      </c>
      <c r="C1759" s="67">
        <v>17</v>
      </c>
      <c r="D1759" s="67" t="s">
        <v>352</v>
      </c>
      <c r="E1759" s="71">
        <v>0.287068140876311</v>
      </c>
      <c r="F1759" s="68">
        <v>69.069192751235605</v>
      </c>
      <c r="G1759" s="71">
        <v>8.0594749402553498E-2</v>
      </c>
      <c r="H1759" s="68">
        <v>47.158154859966999</v>
      </c>
      <c r="I1759" s="71">
        <v>1.6571515806403101E-5</v>
      </c>
      <c r="J1759" s="68">
        <v>33.731466227347603</v>
      </c>
      <c r="K1759" s="71">
        <v>0.78059310171057406</v>
      </c>
      <c r="L1759" s="68">
        <v>79.159802306424993</v>
      </c>
    </row>
    <row r="1760" spans="1:12" x14ac:dyDescent="0.2">
      <c r="A1760" s="72" t="s">
        <v>3660</v>
      </c>
      <c r="B1760" s="66" t="s">
        <v>3661</v>
      </c>
      <c r="C1760" s="67">
        <v>17</v>
      </c>
      <c r="D1760" s="67" t="s">
        <v>352</v>
      </c>
      <c r="E1760" s="71">
        <v>0.20218948697598299</v>
      </c>
      <c r="F1760" s="68">
        <v>39.003294892916003</v>
      </c>
      <c r="G1760" s="71">
        <v>8.4592990399586496E-2</v>
      </c>
      <c r="H1760" s="68">
        <v>48.228995057660597</v>
      </c>
      <c r="I1760" s="71">
        <v>1.5744234665755301E-3</v>
      </c>
      <c r="J1760" s="68">
        <v>61.079077429983499</v>
      </c>
      <c r="K1760" s="71">
        <v>0.52040104706178802</v>
      </c>
      <c r="L1760" s="68">
        <v>47.2405271828666</v>
      </c>
    </row>
    <row r="1761" spans="1:12" x14ac:dyDescent="0.2">
      <c r="A1761" s="72" t="s">
        <v>3662</v>
      </c>
      <c r="B1761" s="66" t="s">
        <v>3663</v>
      </c>
      <c r="C1761" s="67">
        <v>17</v>
      </c>
      <c r="D1761" s="67" t="s">
        <v>352</v>
      </c>
      <c r="E1761" s="71">
        <v>0.17582115295884701</v>
      </c>
      <c r="F1761" s="68">
        <v>29.901153212520601</v>
      </c>
      <c r="G1761" s="71">
        <v>1.1341000581525E-2</v>
      </c>
      <c r="H1761" s="68">
        <v>23.8879736408567</v>
      </c>
      <c r="I1761" s="71">
        <v>1.3206721307899799E-3</v>
      </c>
      <c r="J1761" s="68">
        <v>60.172981878088997</v>
      </c>
      <c r="K1761" s="71">
        <v>0.51480178616422601</v>
      </c>
      <c r="L1761" s="68">
        <v>46.66392092257</v>
      </c>
    </row>
    <row r="1762" spans="1:12" x14ac:dyDescent="0.2">
      <c r="A1762" s="72" t="s">
        <v>3664</v>
      </c>
      <c r="B1762" s="66" t="s">
        <v>3665</v>
      </c>
      <c r="C1762" s="67">
        <v>17</v>
      </c>
      <c r="D1762" s="67" t="s">
        <v>352</v>
      </c>
      <c r="E1762" s="71">
        <v>0.20018627664739899</v>
      </c>
      <c r="F1762" s="68">
        <v>38.303130148270199</v>
      </c>
      <c r="G1762" s="71">
        <v>0.14746874765899701</v>
      </c>
      <c r="H1762" s="68">
        <v>63.138385502471202</v>
      </c>
      <c r="I1762" s="71">
        <v>1.68718746531519E-3</v>
      </c>
      <c r="J1762" s="68">
        <v>61.6556836902801</v>
      </c>
      <c r="K1762" s="71">
        <v>0.45140289481788398</v>
      </c>
      <c r="L1762" s="68">
        <v>38.838550247116999</v>
      </c>
    </row>
    <row r="1763" spans="1:12" x14ac:dyDescent="0.2">
      <c r="A1763" s="72" t="s">
        <v>3666</v>
      </c>
      <c r="B1763" s="66" t="s">
        <v>3667</v>
      </c>
      <c r="C1763" s="67">
        <v>16</v>
      </c>
      <c r="D1763" s="67" t="s">
        <v>352</v>
      </c>
      <c r="E1763" s="71">
        <v>0.113381200664969</v>
      </c>
      <c r="F1763" s="68">
        <v>13.014827018121901</v>
      </c>
      <c r="G1763" s="71">
        <v>2.63467406267014E-2</v>
      </c>
      <c r="H1763" s="68">
        <v>31.177924217462898</v>
      </c>
      <c r="I1763" s="71">
        <v>1.84358218621435E-4</v>
      </c>
      <c r="J1763" s="68">
        <v>49.382207578253698</v>
      </c>
      <c r="K1763" s="71">
        <v>0.313612503149584</v>
      </c>
      <c r="L1763" s="68">
        <v>25.082372322899499</v>
      </c>
    </row>
    <row r="1764" spans="1:12" x14ac:dyDescent="0.2">
      <c r="A1764" s="72" t="s">
        <v>3668</v>
      </c>
      <c r="B1764" s="66" t="s">
        <v>3669</v>
      </c>
      <c r="C1764" s="67">
        <v>17</v>
      </c>
      <c r="D1764" s="67" t="s">
        <v>352</v>
      </c>
      <c r="E1764" s="71">
        <v>0.21965529966351799</v>
      </c>
      <c r="F1764" s="68">
        <v>45.2635914332784</v>
      </c>
      <c r="G1764" s="71">
        <v>0.130673181165647</v>
      </c>
      <c r="H1764" s="68">
        <v>59.1845140032949</v>
      </c>
      <c r="I1764" s="71">
        <v>1.4291485987509501E-2</v>
      </c>
      <c r="J1764" s="68">
        <v>78.212520593080697</v>
      </c>
      <c r="K1764" s="71">
        <v>0.51400123183739699</v>
      </c>
      <c r="L1764" s="68">
        <v>46.499176276771003</v>
      </c>
    </row>
    <row r="1765" spans="1:12" x14ac:dyDescent="0.2">
      <c r="A1765" s="72" t="s">
        <v>3670</v>
      </c>
      <c r="B1765" s="66" t="s">
        <v>3671</v>
      </c>
      <c r="C1765" s="67">
        <v>17</v>
      </c>
      <c r="D1765" s="67" t="s">
        <v>352</v>
      </c>
      <c r="E1765" s="71">
        <v>0.231090529976065</v>
      </c>
      <c r="F1765" s="68">
        <v>49.1762767710049</v>
      </c>
      <c r="G1765" s="71">
        <v>9.5342998589187003E-2</v>
      </c>
      <c r="H1765" s="68">
        <v>50.782537067545299</v>
      </c>
      <c r="I1765" s="71">
        <v>1.30500686975424E-4</v>
      </c>
      <c r="J1765" s="68">
        <v>47.075782537067496</v>
      </c>
      <c r="K1765" s="71">
        <v>0.59779809065203404</v>
      </c>
      <c r="L1765" s="68">
        <v>56.960461285008201</v>
      </c>
    </row>
    <row r="1766" spans="1:12" x14ac:dyDescent="0.2">
      <c r="A1766" s="72" t="s">
        <v>3672</v>
      </c>
      <c r="B1766" s="66" t="s">
        <v>3673</v>
      </c>
      <c r="C1766" s="67">
        <v>17</v>
      </c>
      <c r="D1766" s="67" t="s">
        <v>352</v>
      </c>
      <c r="E1766" s="71">
        <v>0.27305157594164697</v>
      </c>
      <c r="F1766" s="68">
        <v>64.044481054365704</v>
      </c>
      <c r="G1766" s="71">
        <v>6.6259746368337397E-2</v>
      </c>
      <c r="H1766" s="68">
        <v>43.698517298187802</v>
      </c>
      <c r="I1766" s="71">
        <v>1.2901140643589701E-2</v>
      </c>
      <c r="J1766" s="68">
        <v>77.594728171334395</v>
      </c>
      <c r="K1766" s="71">
        <v>0.739993840813013</v>
      </c>
      <c r="L1766" s="68">
        <v>74.958813838550199</v>
      </c>
    </row>
    <row r="1767" spans="1:12" x14ac:dyDescent="0.2">
      <c r="A1767" s="72" t="s">
        <v>3674</v>
      </c>
      <c r="B1767" s="66" t="s">
        <v>3675</v>
      </c>
      <c r="C1767" s="67">
        <v>17</v>
      </c>
      <c r="D1767" s="67" t="s">
        <v>352</v>
      </c>
      <c r="E1767" s="71">
        <v>0.236149930010666</v>
      </c>
      <c r="F1767" s="68">
        <v>51.276771004942297</v>
      </c>
      <c r="G1767" s="71">
        <v>4.2783241408226598E-2</v>
      </c>
      <c r="H1767" s="68">
        <v>36.738056013179602</v>
      </c>
      <c r="I1767" s="71">
        <v>1.0706752790543199E-3</v>
      </c>
      <c r="J1767" s="68">
        <v>58.772652388797397</v>
      </c>
      <c r="K1767" s="71">
        <v>0.66459587334471804</v>
      </c>
      <c r="L1767" s="68">
        <v>65.362438220757795</v>
      </c>
    </row>
    <row r="1768" spans="1:12" x14ac:dyDescent="0.2">
      <c r="A1768" s="72" t="s">
        <v>3676</v>
      </c>
      <c r="B1768" s="66" t="s">
        <v>3677</v>
      </c>
      <c r="C1768" s="67">
        <v>17</v>
      </c>
      <c r="D1768" s="67" t="s">
        <v>352</v>
      </c>
      <c r="E1768" s="71">
        <v>0.25470507156955802</v>
      </c>
      <c r="F1768" s="68">
        <v>57.907742998352603</v>
      </c>
      <c r="G1768" s="71">
        <v>9.1026754209659902E-2</v>
      </c>
      <c r="H1768" s="68">
        <v>49.670510708401999</v>
      </c>
      <c r="I1768" s="71">
        <v>4.9166327624786902E-4</v>
      </c>
      <c r="J1768" s="68">
        <v>54.077429983525498</v>
      </c>
      <c r="K1768" s="71">
        <v>0.672596797222767</v>
      </c>
      <c r="L1768" s="68">
        <v>66.392092257001707</v>
      </c>
    </row>
    <row r="1769" spans="1:12" x14ac:dyDescent="0.2">
      <c r="A1769" s="72" t="s">
        <v>3678</v>
      </c>
      <c r="B1769" s="66" t="s">
        <v>3679</v>
      </c>
      <c r="C1769" s="67">
        <v>17</v>
      </c>
      <c r="D1769" s="67" t="s">
        <v>352</v>
      </c>
      <c r="E1769" s="71">
        <v>0.28333621559562799</v>
      </c>
      <c r="F1769" s="68">
        <v>67.792421746293201</v>
      </c>
      <c r="G1769" s="71">
        <v>3.0181999056615599E-2</v>
      </c>
      <c r="H1769" s="68">
        <v>32.537067545304801</v>
      </c>
      <c r="I1769" s="71">
        <v>5.8346546733508697E-3</v>
      </c>
      <c r="J1769" s="68">
        <v>70.963756177924196</v>
      </c>
      <c r="K1769" s="71">
        <v>0.81399199305691605</v>
      </c>
      <c r="L1769" s="68">
        <v>82.619439868204296</v>
      </c>
    </row>
    <row r="1770" spans="1:12" x14ac:dyDescent="0.2">
      <c r="A1770" s="72" t="s">
        <v>3680</v>
      </c>
      <c r="B1770" s="66" t="s">
        <v>3681</v>
      </c>
      <c r="C1770" s="67">
        <v>16</v>
      </c>
      <c r="D1770" s="67" t="s">
        <v>352</v>
      </c>
      <c r="E1770" s="71">
        <v>9.5622285775651197E-2</v>
      </c>
      <c r="F1770" s="68">
        <v>9.4316309719934104</v>
      </c>
      <c r="G1770" s="71">
        <v>2.1977427401316798E-3</v>
      </c>
      <c r="H1770" s="68">
        <v>14.9505766062603</v>
      </c>
      <c r="I1770" s="71">
        <v>5.4763681141472697E-5</v>
      </c>
      <c r="J1770" s="68">
        <v>41.762767710049403</v>
      </c>
      <c r="K1770" s="71">
        <v>0.28461435090567999</v>
      </c>
      <c r="L1770" s="68">
        <v>21.869851729818802</v>
      </c>
    </row>
    <row r="1771" spans="1:12" x14ac:dyDescent="0.2">
      <c r="A1771" s="72" t="s">
        <v>3682</v>
      </c>
      <c r="B1771" s="66" t="s">
        <v>3683</v>
      </c>
      <c r="C1771" s="67">
        <v>16</v>
      </c>
      <c r="D1771" s="67" t="s">
        <v>352</v>
      </c>
      <c r="E1771" s="71">
        <v>7.5599895478689894E-2</v>
      </c>
      <c r="F1771" s="68">
        <v>6.2191103789126796</v>
      </c>
      <c r="G1771" s="71">
        <v>1.7070038250265301E-3</v>
      </c>
      <c r="H1771" s="68">
        <v>14.0856672158155</v>
      </c>
      <c r="I1771" s="71">
        <v>4.7371231512210099E-4</v>
      </c>
      <c r="J1771" s="68">
        <v>53.912685337726501</v>
      </c>
      <c r="K1771" s="71">
        <v>0.22461897029592101</v>
      </c>
      <c r="L1771" s="68">
        <v>16.433278418451401</v>
      </c>
    </row>
    <row r="1772" spans="1:12" x14ac:dyDescent="0.2">
      <c r="A1772" s="72" t="s">
        <v>3684</v>
      </c>
      <c r="B1772" s="66" t="s">
        <v>3685</v>
      </c>
      <c r="C1772" s="67">
        <v>16</v>
      </c>
      <c r="D1772" s="67" t="s">
        <v>352</v>
      </c>
      <c r="E1772" s="71">
        <v>0.162618591260934</v>
      </c>
      <c r="F1772" s="68">
        <v>25.576606260296501</v>
      </c>
      <c r="G1772" s="71">
        <v>2.7272426112056598E-3</v>
      </c>
      <c r="H1772" s="68">
        <v>15.8978583196046</v>
      </c>
      <c r="I1772" s="71">
        <v>1.2545157810294101E-4</v>
      </c>
      <c r="J1772" s="68">
        <v>46.787479406919303</v>
      </c>
      <c r="K1772" s="71">
        <v>0.48500307959349398</v>
      </c>
      <c r="L1772" s="68">
        <v>43.121911037891302</v>
      </c>
    </row>
    <row r="1773" spans="1:12" x14ac:dyDescent="0.2">
      <c r="A1773" s="72" t="s">
        <v>385</v>
      </c>
      <c r="B1773" s="66" t="s">
        <v>3686</v>
      </c>
      <c r="C1773" s="67">
        <v>16</v>
      </c>
      <c r="D1773" s="67" t="s">
        <v>352</v>
      </c>
      <c r="E1773" s="71">
        <v>0.14181576366392001</v>
      </c>
      <c r="F1773" s="68">
        <v>19.645799011532102</v>
      </c>
      <c r="G1773" s="71">
        <v>2.9434991077816599E-3</v>
      </c>
      <c r="H1773" s="68">
        <v>16.2273476112026</v>
      </c>
      <c r="I1773" s="71">
        <v>4.9701677829325404E-4</v>
      </c>
      <c r="J1773" s="68">
        <v>54.159802306425</v>
      </c>
      <c r="K1773" s="71">
        <v>0.42200677510568602</v>
      </c>
      <c r="L1773" s="68">
        <v>35.708401976935697</v>
      </c>
    </row>
    <row r="1774" spans="1:12" x14ac:dyDescent="0.2">
      <c r="A1774" s="72" t="s">
        <v>3687</v>
      </c>
      <c r="B1774" s="66" t="s">
        <v>3688</v>
      </c>
      <c r="C1774" s="67">
        <v>16</v>
      </c>
      <c r="D1774" s="67" t="s">
        <v>352</v>
      </c>
      <c r="E1774" s="71">
        <v>0.21954891581109701</v>
      </c>
      <c r="F1774" s="68">
        <v>45.222405271828698</v>
      </c>
      <c r="G1774" s="71">
        <v>2.8994942953170502E-3</v>
      </c>
      <c r="H1774" s="68">
        <v>16.144975288303101</v>
      </c>
      <c r="I1774" s="71">
        <v>1.4953203715933999E-4</v>
      </c>
      <c r="J1774" s="68">
        <v>48.105436573311401</v>
      </c>
      <c r="K1774" s="71">
        <v>0.65559772110081505</v>
      </c>
      <c r="L1774" s="68">
        <v>64.579901153212504</v>
      </c>
    </row>
    <row r="1775" spans="1:12" x14ac:dyDescent="0.2">
      <c r="A1775" s="72" t="s">
        <v>3689</v>
      </c>
      <c r="B1775" s="66" t="s">
        <v>3690</v>
      </c>
      <c r="C1775" s="67">
        <v>17</v>
      </c>
      <c r="D1775" s="67" t="s">
        <v>352</v>
      </c>
      <c r="E1775" s="71">
        <v>0.22540768319405499</v>
      </c>
      <c r="F1775" s="68">
        <v>47.4876441515651</v>
      </c>
      <c r="G1775" s="71">
        <v>7.7764244954580897E-2</v>
      </c>
      <c r="H1775" s="68">
        <v>46.746293245469502</v>
      </c>
      <c r="I1775" s="71">
        <v>2.6859235770672198E-2</v>
      </c>
      <c r="J1775" s="68">
        <v>82.990115321252105</v>
      </c>
      <c r="K1775" s="71">
        <v>0.57159956885691099</v>
      </c>
      <c r="L1775" s="68">
        <v>53.171334431631003</v>
      </c>
    </row>
    <row r="1776" spans="1:12" x14ac:dyDescent="0.2">
      <c r="A1776" s="72" t="s">
        <v>3691</v>
      </c>
      <c r="B1776" s="66" t="s">
        <v>3692</v>
      </c>
      <c r="C1776" s="67">
        <v>16</v>
      </c>
      <c r="D1776" s="67" t="s">
        <v>352</v>
      </c>
      <c r="E1776" s="71">
        <v>0.192934022508401</v>
      </c>
      <c r="F1776" s="68">
        <v>35.255354200988499</v>
      </c>
      <c r="G1776" s="71">
        <v>5.1950073234700899E-3</v>
      </c>
      <c r="H1776" s="68">
        <v>19.1515650741351</v>
      </c>
      <c r="I1776" s="71">
        <v>8.4152228704390702E-6</v>
      </c>
      <c r="J1776" s="68">
        <v>30.3953871499176</v>
      </c>
      <c r="K1776" s="71">
        <v>0.57359864497886304</v>
      </c>
      <c r="L1776" s="68">
        <v>53.583196046128499</v>
      </c>
    </row>
    <row r="1777" spans="1:12" x14ac:dyDescent="0.2">
      <c r="A1777" s="72" t="s">
        <v>3693</v>
      </c>
      <c r="B1777" s="66" t="s">
        <v>3694</v>
      </c>
      <c r="C1777" s="67">
        <v>16</v>
      </c>
      <c r="D1777" s="67" t="s">
        <v>352</v>
      </c>
      <c r="E1777" s="71">
        <v>0.21072617889818401</v>
      </c>
      <c r="F1777" s="68">
        <v>42.257001647446501</v>
      </c>
      <c r="G1777" s="71">
        <v>5.7144930635521004E-3</v>
      </c>
      <c r="H1777" s="68">
        <v>19.686985172981899</v>
      </c>
      <c r="I1777" s="71">
        <v>6.5768203356662304E-5</v>
      </c>
      <c r="J1777" s="68">
        <v>43.080724876441501</v>
      </c>
      <c r="K1777" s="71">
        <v>0.62639827542764404</v>
      </c>
      <c r="L1777" s="68">
        <v>61.285008237232297</v>
      </c>
    </row>
    <row r="1778" spans="1:12" x14ac:dyDescent="0.2">
      <c r="A1778" s="72" t="s">
        <v>3695</v>
      </c>
      <c r="B1778" s="66" t="s">
        <v>3696</v>
      </c>
      <c r="C1778" s="67">
        <v>16</v>
      </c>
      <c r="D1778" s="67" t="s">
        <v>352</v>
      </c>
      <c r="E1778" s="71">
        <v>0.16803374749016101</v>
      </c>
      <c r="F1778" s="68">
        <v>27.5123558484349</v>
      </c>
      <c r="G1778" s="71">
        <v>4.1524998731587399E-4</v>
      </c>
      <c r="H1778" s="68">
        <v>10.667215815485999</v>
      </c>
      <c r="I1778" s="71">
        <v>8.2728114064777898E-5</v>
      </c>
      <c r="J1778" s="68">
        <v>44.4398682042834</v>
      </c>
      <c r="K1778" s="71">
        <v>0.50360326436910297</v>
      </c>
      <c r="L1778" s="68">
        <v>45.428336079077397</v>
      </c>
    </row>
    <row r="1779" spans="1:12" x14ac:dyDescent="0.2">
      <c r="A1779" s="72" t="s">
        <v>3697</v>
      </c>
      <c r="B1779" s="66" t="s">
        <v>3698</v>
      </c>
      <c r="C1779" s="67">
        <v>17</v>
      </c>
      <c r="D1779" s="67" t="s">
        <v>352</v>
      </c>
      <c r="E1779" s="71">
        <v>0.28209673628959597</v>
      </c>
      <c r="F1779" s="68">
        <v>67.339373970346003</v>
      </c>
      <c r="G1779" s="71">
        <v>1.0270996111636E-2</v>
      </c>
      <c r="H1779" s="68">
        <v>22.981878088962102</v>
      </c>
      <c r="I1779" s="71">
        <v>6.2740447584362603E-4</v>
      </c>
      <c r="J1779" s="68">
        <v>55.354200988467902</v>
      </c>
      <c r="K1779" s="71">
        <v>0.83539180828130699</v>
      </c>
      <c r="L1779" s="68">
        <v>85.131795716639203</v>
      </c>
    </row>
    <row r="1780" spans="1:12" x14ac:dyDescent="0.2">
      <c r="A1780" s="72" t="s">
        <v>3699</v>
      </c>
      <c r="B1780" s="66" t="s">
        <v>3700</v>
      </c>
      <c r="C1780" s="67">
        <v>17</v>
      </c>
      <c r="D1780" s="67" t="s">
        <v>352</v>
      </c>
      <c r="E1780" s="71">
        <v>0.30442501021500301</v>
      </c>
      <c r="F1780" s="68">
        <v>75.782537067545306</v>
      </c>
      <c r="G1780" s="71">
        <v>7.7136993620085595E-2</v>
      </c>
      <c r="H1780" s="68">
        <v>46.540362438220797</v>
      </c>
      <c r="I1780" s="71">
        <v>9.6144196211911795E-2</v>
      </c>
      <c r="J1780" s="68">
        <v>91.062602965403599</v>
      </c>
      <c r="K1780" s="71">
        <v>0.739993840813013</v>
      </c>
      <c r="L1780" s="68">
        <v>74.958813838550199</v>
      </c>
    </row>
    <row r="1781" spans="1:12" x14ac:dyDescent="0.2">
      <c r="A1781" s="72" t="s">
        <v>987</v>
      </c>
      <c r="B1781" s="66" t="s">
        <v>3701</v>
      </c>
      <c r="C1781" s="67">
        <v>16</v>
      </c>
      <c r="D1781" s="67" t="s">
        <v>352</v>
      </c>
      <c r="E1781" s="71">
        <v>0.16425225432128099</v>
      </c>
      <c r="F1781" s="68">
        <v>26.276771004942301</v>
      </c>
      <c r="G1781" s="71">
        <v>4.4850500854313302E-2</v>
      </c>
      <c r="H1781" s="68">
        <v>37.273476112026401</v>
      </c>
      <c r="I1781" s="71">
        <v>5.0698193574577402E-2</v>
      </c>
      <c r="J1781" s="68">
        <v>87.479406919275107</v>
      </c>
      <c r="K1781" s="71">
        <v>0.397208068534953</v>
      </c>
      <c r="L1781" s="68">
        <v>32.948929159802297</v>
      </c>
    </row>
    <row r="1782" spans="1:12" x14ac:dyDescent="0.2">
      <c r="A1782" s="72" t="s">
        <v>3702</v>
      </c>
      <c r="B1782" s="66" t="s">
        <v>3703</v>
      </c>
      <c r="C1782" s="67">
        <v>17</v>
      </c>
      <c r="D1782" s="67" t="s">
        <v>352</v>
      </c>
      <c r="E1782" s="71">
        <v>0.29585760464328997</v>
      </c>
      <c r="F1782" s="68">
        <v>72.734761120263599</v>
      </c>
      <c r="G1782" s="71">
        <v>0.11575324166701501</v>
      </c>
      <c r="H1782" s="68">
        <v>55.971993410214203</v>
      </c>
      <c r="I1782" s="71">
        <v>6.2264705522793798E-3</v>
      </c>
      <c r="J1782" s="68">
        <v>71.375617792421707</v>
      </c>
      <c r="K1782" s="71">
        <v>0.76559310171057404</v>
      </c>
      <c r="L1782" s="68">
        <v>77.388797364085704</v>
      </c>
    </row>
    <row r="1783" spans="1:12" x14ac:dyDescent="0.2">
      <c r="A1783" s="72" t="s">
        <v>3704</v>
      </c>
      <c r="B1783" s="66" t="s">
        <v>3705</v>
      </c>
      <c r="C1783" s="67">
        <v>17</v>
      </c>
      <c r="D1783" s="67" t="s">
        <v>352</v>
      </c>
      <c r="E1783" s="71">
        <v>0.29893538338573999</v>
      </c>
      <c r="F1783" s="68">
        <v>73.682042833607895</v>
      </c>
      <c r="G1783" s="71">
        <v>9.8424984935807603E-4</v>
      </c>
      <c r="H1783" s="68">
        <v>12.191103789126901</v>
      </c>
      <c r="I1783" s="71">
        <v>3.2124558259810103E-5</v>
      </c>
      <c r="J1783" s="68">
        <v>37.850082372322902</v>
      </c>
      <c r="K1783" s="71">
        <v>0.89578977574960095</v>
      </c>
      <c r="L1783" s="68">
        <v>91.268533772652404</v>
      </c>
    </row>
    <row r="1784" spans="1:12" x14ac:dyDescent="0.2">
      <c r="A1784" s="72" t="s">
        <v>3706</v>
      </c>
      <c r="B1784" s="66" t="s">
        <v>3707</v>
      </c>
      <c r="C1784" s="67">
        <v>17</v>
      </c>
      <c r="D1784" s="67" t="s">
        <v>352</v>
      </c>
      <c r="E1784" s="71">
        <v>0.29738949685701599</v>
      </c>
      <c r="F1784" s="68">
        <v>73.064250411861593</v>
      </c>
      <c r="G1784" s="71">
        <v>2.5382196842521802E-2</v>
      </c>
      <c r="H1784" s="68">
        <v>30.601317957166401</v>
      </c>
      <c r="I1784" s="71">
        <v>6.5957788764856098E-3</v>
      </c>
      <c r="J1784" s="68">
        <v>71.993410214167994</v>
      </c>
      <c r="K1784" s="71">
        <v>0.86019051485204001</v>
      </c>
      <c r="L1784" s="68">
        <v>87.149917627677098</v>
      </c>
    </row>
    <row r="1785" spans="1:12" x14ac:dyDescent="0.2">
      <c r="A1785" s="72" t="s">
        <v>3708</v>
      </c>
      <c r="B1785" s="66" t="s">
        <v>3709</v>
      </c>
      <c r="C1785" s="67">
        <v>17</v>
      </c>
      <c r="D1785" s="67" t="s">
        <v>352</v>
      </c>
      <c r="E1785" s="71">
        <v>5.1082774603225398E-2</v>
      </c>
      <c r="F1785" s="68">
        <v>1.9769357495881399</v>
      </c>
      <c r="G1785" s="71">
        <v>4.8615495343033902E-2</v>
      </c>
      <c r="H1785" s="68">
        <v>38.509060955518898</v>
      </c>
      <c r="I1785" s="71">
        <v>0</v>
      </c>
      <c r="J1785" s="68">
        <v>17.957166392092301</v>
      </c>
      <c r="K1785" s="71">
        <v>0.104632828466642</v>
      </c>
      <c r="L1785" s="68">
        <v>5.3542009884678796</v>
      </c>
    </row>
    <row r="1786" spans="1:12" x14ac:dyDescent="0.2">
      <c r="A1786" s="72" t="s">
        <v>3710</v>
      </c>
      <c r="B1786" s="66" t="s">
        <v>3711</v>
      </c>
      <c r="C1786" s="67">
        <v>17</v>
      </c>
      <c r="D1786" s="67" t="s">
        <v>352</v>
      </c>
      <c r="E1786" s="71">
        <v>0.14879042447747101</v>
      </c>
      <c r="F1786" s="68">
        <v>21.787479406919299</v>
      </c>
      <c r="G1786" s="71">
        <v>0.20875599864868499</v>
      </c>
      <c r="H1786" s="68">
        <v>74.546952224052703</v>
      </c>
      <c r="I1786" s="71">
        <v>0</v>
      </c>
      <c r="J1786" s="68">
        <v>17.957166392092301</v>
      </c>
      <c r="K1786" s="71">
        <v>0.23761527478372901</v>
      </c>
      <c r="L1786" s="68">
        <v>17.6276771004942</v>
      </c>
    </row>
    <row r="1787" spans="1:12" x14ac:dyDescent="0.2">
      <c r="A1787" s="72" t="s">
        <v>3712</v>
      </c>
      <c r="B1787" s="66" t="s">
        <v>3713</v>
      </c>
      <c r="C1787" s="67">
        <v>17</v>
      </c>
      <c r="D1787" s="67" t="s">
        <v>352</v>
      </c>
      <c r="E1787" s="71">
        <v>0.12082479003176499</v>
      </c>
      <c r="F1787" s="68">
        <v>14.703459637561799</v>
      </c>
      <c r="G1787" s="71">
        <v>0.143857247546402</v>
      </c>
      <c r="H1787" s="68">
        <v>62.149917627677098</v>
      </c>
      <c r="I1787" s="71">
        <v>9.0679318638264701E-12</v>
      </c>
      <c r="J1787" s="68">
        <v>18.780889621087301</v>
      </c>
      <c r="K1787" s="71">
        <v>0.21861712253982499</v>
      </c>
      <c r="L1787" s="68">
        <v>15.8566721581549</v>
      </c>
    </row>
    <row r="1788" spans="1:12" x14ac:dyDescent="0.2">
      <c r="A1788" s="72" t="s">
        <v>3714</v>
      </c>
      <c r="B1788" s="66" t="s">
        <v>3715</v>
      </c>
      <c r="C1788" s="67">
        <v>17</v>
      </c>
      <c r="D1788" s="67" t="s">
        <v>352</v>
      </c>
      <c r="E1788" s="71">
        <v>0.127972715180527</v>
      </c>
      <c r="F1788" s="68">
        <v>16.309719934102102</v>
      </c>
      <c r="G1788" s="71">
        <v>6.5104255898017105E-2</v>
      </c>
      <c r="H1788" s="68">
        <v>43.163097199341003</v>
      </c>
      <c r="I1788" s="71">
        <v>4.7124549521032697E-6</v>
      </c>
      <c r="J1788" s="68">
        <v>28.253706754530501</v>
      </c>
      <c r="K1788" s="71">
        <v>0.31880917718861101</v>
      </c>
      <c r="L1788" s="68">
        <v>25.947281713344299</v>
      </c>
    </row>
    <row r="1789" spans="1:12" x14ac:dyDescent="0.2">
      <c r="A1789" s="72" t="s">
        <v>3716</v>
      </c>
      <c r="B1789" s="66" t="s">
        <v>3717</v>
      </c>
      <c r="C1789" s="67">
        <v>17</v>
      </c>
      <c r="D1789" s="67" t="s">
        <v>352</v>
      </c>
      <c r="E1789" s="71">
        <v>8.4554065559309194E-2</v>
      </c>
      <c r="F1789" s="68">
        <v>7.7429983525535402</v>
      </c>
      <c r="G1789" s="71">
        <v>1.4495087527337E-3</v>
      </c>
      <c r="H1789" s="68">
        <v>13.3443163097199</v>
      </c>
      <c r="I1789" s="71">
        <v>0</v>
      </c>
      <c r="J1789" s="68">
        <v>17.957166392092301</v>
      </c>
      <c r="K1789" s="71">
        <v>0.25221268792519402</v>
      </c>
      <c r="L1789" s="68">
        <v>19.069192751235601</v>
      </c>
    </row>
    <row r="1790" spans="1:12" x14ac:dyDescent="0.2">
      <c r="A1790" s="72" t="s">
        <v>3718</v>
      </c>
      <c r="B1790" s="66" t="s">
        <v>3719</v>
      </c>
      <c r="C1790" s="67">
        <v>17</v>
      </c>
      <c r="D1790" s="67" t="s">
        <v>352</v>
      </c>
      <c r="E1790" s="71">
        <v>5.1344392500993298E-2</v>
      </c>
      <c r="F1790" s="68">
        <v>2.0181219110378898</v>
      </c>
      <c r="G1790" s="71">
        <v>9.9267114919698905E-7</v>
      </c>
      <c r="H1790" s="68">
        <v>7.04283360790774</v>
      </c>
      <c r="I1790" s="71">
        <v>3.2366529904065701E-6</v>
      </c>
      <c r="J1790" s="68">
        <v>27.018121911037898</v>
      </c>
      <c r="K1790" s="71">
        <v>0.15402894817884</v>
      </c>
      <c r="L1790" s="68">
        <v>9.2257001647446497</v>
      </c>
    </row>
    <row r="1791" spans="1:12" x14ac:dyDescent="0.2">
      <c r="A1791" s="72" t="s">
        <v>3720</v>
      </c>
      <c r="B1791" s="66" t="s">
        <v>3721</v>
      </c>
      <c r="C1791" s="67">
        <v>17</v>
      </c>
      <c r="D1791" s="67" t="s">
        <v>352</v>
      </c>
      <c r="E1791" s="71">
        <v>9.9235656218463905E-2</v>
      </c>
      <c r="F1791" s="68">
        <v>10.00823723229</v>
      </c>
      <c r="G1791" s="71">
        <v>3.0976399447391799E-2</v>
      </c>
      <c r="H1791" s="68">
        <v>32.660626029653997</v>
      </c>
      <c r="I1791" s="71">
        <v>9.13077116955964E-4</v>
      </c>
      <c r="J1791" s="68">
        <v>57.866556836902802</v>
      </c>
      <c r="K1791" s="71">
        <v>0.26581749209104399</v>
      </c>
      <c r="L1791" s="68">
        <v>20.4283360790774</v>
      </c>
    </row>
    <row r="1792" spans="1:12" x14ac:dyDescent="0.2">
      <c r="A1792" s="72" t="s">
        <v>3722</v>
      </c>
      <c r="B1792" s="66" t="s">
        <v>3723</v>
      </c>
      <c r="C1792" s="67">
        <v>17</v>
      </c>
      <c r="D1792" s="67" t="s">
        <v>352</v>
      </c>
      <c r="E1792" s="71">
        <v>0.15515059525461</v>
      </c>
      <c r="F1792" s="68">
        <v>23.5996705107084</v>
      </c>
      <c r="G1792" s="71">
        <v>5.5761701836078502E-2</v>
      </c>
      <c r="H1792" s="68">
        <v>40.691927512355797</v>
      </c>
      <c r="I1792" s="71">
        <v>7.0840479245034699E-3</v>
      </c>
      <c r="J1792" s="68">
        <v>72.570016474464595</v>
      </c>
      <c r="K1792" s="71">
        <v>0.40260603600324801</v>
      </c>
      <c r="L1792" s="68">
        <v>33.6079077429984</v>
      </c>
    </row>
    <row r="1793" spans="1:12" x14ac:dyDescent="0.2">
      <c r="A1793" s="72" t="s">
        <v>3724</v>
      </c>
      <c r="B1793" s="66" t="s">
        <v>3725</v>
      </c>
      <c r="C1793" s="67">
        <v>17</v>
      </c>
      <c r="D1793" s="67" t="s">
        <v>352</v>
      </c>
      <c r="E1793" s="71">
        <v>6.3077753708710105E-2</v>
      </c>
      <c r="F1793" s="68">
        <v>3.9126853377265198</v>
      </c>
      <c r="G1793" s="71">
        <v>4.7514997492115196E-10</v>
      </c>
      <c r="H1793" s="68">
        <v>4.5304777594728201</v>
      </c>
      <c r="I1793" s="71">
        <v>7.6384331129734596E-6</v>
      </c>
      <c r="J1793" s="68">
        <v>30.0247116968699</v>
      </c>
      <c r="K1793" s="71">
        <v>0.18922562221786701</v>
      </c>
      <c r="L1793" s="68">
        <v>13.1383855024712</v>
      </c>
    </row>
    <row r="1794" spans="1:12" x14ac:dyDescent="0.2">
      <c r="A1794" s="72" t="s">
        <v>3351</v>
      </c>
      <c r="B1794" s="66" t="s">
        <v>3726</v>
      </c>
      <c r="C1794" s="67">
        <v>17</v>
      </c>
      <c r="D1794" s="67" t="s">
        <v>352</v>
      </c>
      <c r="E1794" s="71">
        <v>0.113190235308488</v>
      </c>
      <c r="F1794" s="68">
        <v>12.891268533772701</v>
      </c>
      <c r="G1794" s="71">
        <v>1.15502549838566E-2</v>
      </c>
      <c r="H1794" s="68">
        <v>24.052718286655701</v>
      </c>
      <c r="I1794" s="71">
        <v>2.5892993447504802E-6</v>
      </c>
      <c r="J1794" s="68">
        <v>26.482701812191099</v>
      </c>
      <c r="K1794" s="71">
        <v>0.32801786164226299</v>
      </c>
      <c r="L1794" s="68">
        <v>26.8121911037891</v>
      </c>
    </row>
    <row r="1795" spans="1:12" x14ac:dyDescent="0.2">
      <c r="A1795" s="72" t="s">
        <v>3727</v>
      </c>
      <c r="B1795" s="66" t="s">
        <v>3728</v>
      </c>
      <c r="C1795" s="67">
        <v>17</v>
      </c>
      <c r="D1795" s="67" t="s">
        <v>352</v>
      </c>
      <c r="E1795" s="71">
        <v>0.112148693845658</v>
      </c>
      <c r="F1795" s="68">
        <v>12.6441515650741</v>
      </c>
      <c r="G1795" s="71">
        <v>1.3227668655968499E-6</v>
      </c>
      <c r="H1795" s="68">
        <v>7.2487644151565096</v>
      </c>
      <c r="I1795" s="71">
        <v>3.2625171743856102E-5</v>
      </c>
      <c r="J1795" s="68">
        <v>37.973640856672198</v>
      </c>
      <c r="K1795" s="71">
        <v>0.33641213359836503</v>
      </c>
      <c r="L1795" s="68">
        <v>27.718286655683698</v>
      </c>
    </row>
    <row r="1796" spans="1:12" x14ac:dyDescent="0.2">
      <c r="A1796" s="72" t="s">
        <v>3729</v>
      </c>
      <c r="B1796" s="66" t="s">
        <v>3730</v>
      </c>
      <c r="C1796" s="67">
        <v>17</v>
      </c>
      <c r="D1796" s="67" t="s">
        <v>352</v>
      </c>
      <c r="E1796" s="71">
        <v>0.232140316850105</v>
      </c>
      <c r="F1796" s="68">
        <v>49.629324546952198</v>
      </c>
      <c r="G1796" s="71">
        <v>4.62037466479744E-2</v>
      </c>
      <c r="H1796" s="68">
        <v>37.726523887973599</v>
      </c>
      <c r="I1796" s="71">
        <v>6.8198523527460003E-3</v>
      </c>
      <c r="J1796" s="68">
        <v>72.281713344316302</v>
      </c>
      <c r="K1796" s="71">
        <v>0.64339735154959499</v>
      </c>
      <c r="L1796" s="68">
        <v>63.220757825370697</v>
      </c>
    </row>
    <row r="1797" spans="1:12" x14ac:dyDescent="0.2">
      <c r="A1797" s="72" t="s">
        <v>641</v>
      </c>
      <c r="B1797" s="66" t="s">
        <v>3731</v>
      </c>
      <c r="C1797" s="67">
        <v>17</v>
      </c>
      <c r="D1797" s="67" t="s">
        <v>352</v>
      </c>
      <c r="E1797" s="71">
        <v>0.13120447279941599</v>
      </c>
      <c r="F1797" s="68">
        <v>17.380560131795701</v>
      </c>
      <c r="G1797" s="71">
        <v>7.4442064940116705E-7</v>
      </c>
      <c r="H1797" s="68">
        <v>6.9604612850082397</v>
      </c>
      <c r="I1797" s="71">
        <v>4.7902182543101198E-6</v>
      </c>
      <c r="J1797" s="68">
        <v>28.33607907743</v>
      </c>
      <c r="K1797" s="71">
        <v>0.39360788375934402</v>
      </c>
      <c r="L1797" s="68">
        <v>32.578253706754502</v>
      </c>
    </row>
    <row r="1798" spans="1:12" x14ac:dyDescent="0.2">
      <c r="A1798" s="72" t="s">
        <v>615</v>
      </c>
      <c r="B1798" s="66" t="s">
        <v>3732</v>
      </c>
      <c r="C1798" s="67">
        <v>17</v>
      </c>
      <c r="D1798" s="67" t="s">
        <v>352</v>
      </c>
      <c r="E1798" s="71">
        <v>0.22096438796690801</v>
      </c>
      <c r="F1798" s="68">
        <v>45.840197693575</v>
      </c>
      <c r="G1798" s="71">
        <v>1.6875077495422401E-3</v>
      </c>
      <c r="H1798" s="68">
        <v>14.044481054365701</v>
      </c>
      <c r="I1798" s="71">
        <v>8.6741528049141199E-6</v>
      </c>
      <c r="J1798" s="68">
        <v>30.4365733113674</v>
      </c>
      <c r="K1798" s="71">
        <v>0.66119698199837595</v>
      </c>
      <c r="L1798" s="68">
        <v>65.115321252059303</v>
      </c>
    </row>
    <row r="1799" spans="1:12" x14ac:dyDescent="0.2">
      <c r="A1799" s="72" t="s">
        <v>3733</v>
      </c>
      <c r="B1799" s="66" t="s">
        <v>3734</v>
      </c>
      <c r="C1799" s="67">
        <v>17</v>
      </c>
      <c r="D1799" s="67" t="s">
        <v>352</v>
      </c>
      <c r="E1799" s="71">
        <v>0.285931216515252</v>
      </c>
      <c r="F1799" s="68">
        <v>68.574958813838506</v>
      </c>
      <c r="G1799" s="71">
        <v>0.11719260550279301</v>
      </c>
      <c r="H1799" s="68">
        <v>56.425041186161501</v>
      </c>
      <c r="I1799" s="71">
        <v>6.2064641275111502E-3</v>
      </c>
      <c r="J1799" s="68">
        <v>71.334431630972006</v>
      </c>
      <c r="K1799" s="71">
        <v>0.73439457991545098</v>
      </c>
      <c r="L1799" s="68">
        <v>74.176276771005007</v>
      </c>
    </row>
    <row r="1800" spans="1:12" x14ac:dyDescent="0.2">
      <c r="A1800" s="72" t="s">
        <v>3735</v>
      </c>
      <c r="B1800" s="66" t="s">
        <v>3736</v>
      </c>
      <c r="C1800" s="67">
        <v>17</v>
      </c>
      <c r="D1800" s="67" t="s">
        <v>352</v>
      </c>
      <c r="E1800" s="71">
        <v>9.5709753221528707E-2</v>
      </c>
      <c r="F1800" s="68">
        <v>9.4728171334431597</v>
      </c>
      <c r="G1800" s="71">
        <v>6.1042598249884897E-3</v>
      </c>
      <c r="H1800" s="68">
        <v>20.0164744645799</v>
      </c>
      <c r="I1800" s="71">
        <v>6.2143192862444798E-6</v>
      </c>
      <c r="J1800" s="68">
        <v>29.118616144975299</v>
      </c>
      <c r="K1800" s="71">
        <v>0.28101878552031101</v>
      </c>
      <c r="L1800" s="68">
        <v>21.457990115321302</v>
      </c>
    </row>
    <row r="1801" spans="1:12" x14ac:dyDescent="0.2">
      <c r="A1801" s="72" t="s">
        <v>3737</v>
      </c>
      <c r="B1801" s="66" t="s">
        <v>3738</v>
      </c>
      <c r="C1801" s="67">
        <v>17</v>
      </c>
      <c r="D1801" s="67" t="s">
        <v>352</v>
      </c>
      <c r="E1801" s="71">
        <v>0.31316504731964401</v>
      </c>
      <c r="F1801" s="68">
        <v>79.9835255354201</v>
      </c>
      <c r="G1801" s="71">
        <v>0.23030122668890499</v>
      </c>
      <c r="H1801" s="68">
        <v>78.377265238879701</v>
      </c>
      <c r="I1801" s="71">
        <v>3.1982267009179298E-3</v>
      </c>
      <c r="J1801" s="68">
        <v>66.186161449752902</v>
      </c>
      <c r="K1801" s="71">
        <v>0.70599568856910899</v>
      </c>
      <c r="L1801" s="68">
        <v>71.169686985173001</v>
      </c>
    </row>
    <row r="1802" spans="1:12" x14ac:dyDescent="0.2">
      <c r="A1802" s="72" t="s">
        <v>3739</v>
      </c>
      <c r="B1802" s="66" t="s">
        <v>3740</v>
      </c>
      <c r="C1802" s="67">
        <v>17</v>
      </c>
      <c r="D1802" s="67" t="s">
        <v>352</v>
      </c>
      <c r="E1802" s="71">
        <v>8.4940778388221394E-2</v>
      </c>
      <c r="F1802" s="68">
        <v>7.8253706754530503</v>
      </c>
      <c r="G1802" s="71">
        <v>0</v>
      </c>
      <c r="H1802" s="68">
        <v>0.94728171334431599</v>
      </c>
      <c r="I1802" s="71">
        <v>2.0714394758003902E-6</v>
      </c>
      <c r="J1802" s="68">
        <v>25.906095551894602</v>
      </c>
      <c r="K1802" s="71">
        <v>0.25482026372518801</v>
      </c>
      <c r="L1802" s="68">
        <v>19.275123558484299</v>
      </c>
    </row>
    <row r="1803" spans="1:12" x14ac:dyDescent="0.2">
      <c r="A1803" s="72" t="s">
        <v>3741</v>
      </c>
      <c r="B1803" s="66" t="s">
        <v>3742</v>
      </c>
      <c r="C1803" s="67">
        <v>17</v>
      </c>
      <c r="D1803" s="67" t="s">
        <v>352</v>
      </c>
      <c r="E1803" s="71">
        <v>0.12820406378327301</v>
      </c>
      <c r="F1803" s="68">
        <v>16.3920922570016</v>
      </c>
      <c r="G1803" s="71">
        <v>0</v>
      </c>
      <c r="H1803" s="68">
        <v>0.94728171334431599</v>
      </c>
      <c r="I1803" s="71">
        <v>2.45983437751296E-6</v>
      </c>
      <c r="J1803" s="68">
        <v>26.359143327841799</v>
      </c>
      <c r="K1803" s="71">
        <v>0.38460973151543998</v>
      </c>
      <c r="L1803" s="68">
        <v>31.630971993410199</v>
      </c>
    </row>
    <row r="1804" spans="1:12" x14ac:dyDescent="0.2">
      <c r="A1804" s="72" t="s">
        <v>3743</v>
      </c>
      <c r="B1804" s="66" t="s">
        <v>3744</v>
      </c>
      <c r="C1804" s="67">
        <v>17</v>
      </c>
      <c r="D1804" s="67" t="s">
        <v>352</v>
      </c>
      <c r="E1804" s="71">
        <v>0.27968327295939599</v>
      </c>
      <c r="F1804" s="68">
        <v>66.392092257001707</v>
      </c>
      <c r="G1804" s="71">
        <v>9.95199305964262E-3</v>
      </c>
      <c r="H1804" s="68">
        <v>22.7759472817133</v>
      </c>
      <c r="I1804" s="71">
        <v>1.0583276162922599E-4</v>
      </c>
      <c r="J1804" s="68">
        <v>45.963756177924203</v>
      </c>
      <c r="K1804" s="71">
        <v>0.82899199305691695</v>
      </c>
      <c r="L1804" s="68">
        <v>84.308072487644196</v>
      </c>
    </row>
    <row r="1805" spans="1:12" x14ac:dyDescent="0.2">
      <c r="A1805" s="72" t="s">
        <v>745</v>
      </c>
      <c r="B1805" s="66" t="s">
        <v>3745</v>
      </c>
      <c r="C1805" s="67">
        <v>17</v>
      </c>
      <c r="D1805" s="67" t="s">
        <v>352</v>
      </c>
      <c r="E1805" s="71">
        <v>0.28653582196386701</v>
      </c>
      <c r="F1805" s="68">
        <v>68.739703459637596</v>
      </c>
      <c r="G1805" s="71">
        <v>2.7475516477804E-6</v>
      </c>
      <c r="H1805" s="68">
        <v>7.5370675453047804</v>
      </c>
      <c r="I1805" s="71">
        <v>1.34643854751448E-5</v>
      </c>
      <c r="J1805" s="68">
        <v>32.495881383855</v>
      </c>
      <c r="K1805" s="71">
        <v>0.859591253954478</v>
      </c>
      <c r="L1805" s="68">
        <v>87.026359143327895</v>
      </c>
    </row>
    <row r="1806" spans="1:12" x14ac:dyDescent="0.2">
      <c r="A1806" s="72" t="s">
        <v>3746</v>
      </c>
      <c r="B1806" s="66" t="s">
        <v>3747</v>
      </c>
      <c r="C1806" s="67">
        <v>17</v>
      </c>
      <c r="D1806" s="67" t="s">
        <v>352</v>
      </c>
      <c r="E1806" s="71">
        <v>0.243079650896142</v>
      </c>
      <c r="F1806" s="68">
        <v>53.871499176276799</v>
      </c>
      <c r="G1806" s="71">
        <v>2.95535091778713E-2</v>
      </c>
      <c r="H1806" s="68">
        <v>32.166392092256999</v>
      </c>
      <c r="I1806" s="71">
        <v>5.0895701658365397E-3</v>
      </c>
      <c r="J1806" s="68">
        <v>69.686985172981906</v>
      </c>
      <c r="K1806" s="71">
        <v>0.69459587334471895</v>
      </c>
      <c r="L1806" s="68">
        <v>69.481054365733101</v>
      </c>
    </row>
    <row r="1807" spans="1:12" x14ac:dyDescent="0.2">
      <c r="A1807" s="72" t="s">
        <v>3748</v>
      </c>
      <c r="B1807" s="66" t="s">
        <v>3749</v>
      </c>
      <c r="C1807" s="67">
        <v>17</v>
      </c>
      <c r="D1807" s="67" t="s">
        <v>352</v>
      </c>
      <c r="E1807" s="71">
        <v>0.29316736970750601</v>
      </c>
      <c r="F1807" s="68">
        <v>71.540362438220797</v>
      </c>
      <c r="G1807" s="71">
        <v>1.9407467553384801E-3</v>
      </c>
      <c r="H1807" s="68">
        <v>14.703459637561799</v>
      </c>
      <c r="I1807" s="71">
        <v>1.7047796391952299E-4</v>
      </c>
      <c r="J1807" s="68">
        <v>49.052718286655697</v>
      </c>
      <c r="K1807" s="71">
        <v>0.87739088440325896</v>
      </c>
      <c r="L1807" s="68">
        <v>89.003294892916003</v>
      </c>
    </row>
    <row r="1808" spans="1:12" x14ac:dyDescent="0.2">
      <c r="A1808" s="72" t="s">
        <v>3750</v>
      </c>
      <c r="B1808" s="66" t="s">
        <v>3751</v>
      </c>
      <c r="C1808" s="67">
        <v>17</v>
      </c>
      <c r="D1808" s="67" t="s">
        <v>352</v>
      </c>
      <c r="E1808" s="71">
        <v>0.201378713187082</v>
      </c>
      <c r="F1808" s="68">
        <v>38.5914332784184</v>
      </c>
      <c r="G1808" s="71">
        <v>6.3327408455546904E-3</v>
      </c>
      <c r="H1808" s="68">
        <v>20.222405271828698</v>
      </c>
      <c r="I1808" s="71">
        <v>5.3080636567384903E-6</v>
      </c>
      <c r="J1808" s="68">
        <v>28.6243822075783</v>
      </c>
      <c r="K1808" s="71">
        <v>0.59779809065203404</v>
      </c>
      <c r="L1808" s="68">
        <v>56.960461285008201</v>
      </c>
    </row>
    <row r="1809" spans="1:12" x14ac:dyDescent="0.2">
      <c r="A1809" s="72" t="s">
        <v>3752</v>
      </c>
      <c r="B1809" s="66" t="s">
        <v>3753</v>
      </c>
      <c r="C1809" s="67">
        <v>17</v>
      </c>
      <c r="D1809" s="67" t="s">
        <v>352</v>
      </c>
      <c r="E1809" s="71">
        <v>0.31884922701275198</v>
      </c>
      <c r="F1809" s="68">
        <v>82.578253706754495</v>
      </c>
      <c r="G1809" s="71">
        <v>8.6956552656039604E-2</v>
      </c>
      <c r="H1809" s="68">
        <v>49.052718286655697</v>
      </c>
      <c r="I1809" s="71">
        <v>3.3600059203347597E-2</v>
      </c>
      <c r="J1809" s="68">
        <v>84.678747940691906</v>
      </c>
      <c r="K1809" s="71">
        <v>0.83599106917886901</v>
      </c>
      <c r="L1809" s="68">
        <v>85.214168039538706</v>
      </c>
    </row>
    <row r="1810" spans="1:12" x14ac:dyDescent="0.2">
      <c r="A1810" s="72" t="s">
        <v>574</v>
      </c>
      <c r="B1810" s="66" t="s">
        <v>3754</v>
      </c>
      <c r="C1810" s="67">
        <v>17</v>
      </c>
      <c r="D1810" s="67" t="s">
        <v>352</v>
      </c>
      <c r="E1810" s="71">
        <v>0.20963794479269901</v>
      </c>
      <c r="F1810" s="68">
        <v>41.9275123558484</v>
      </c>
      <c r="G1810" s="71">
        <v>2.7029996282251501E-3</v>
      </c>
      <c r="H1810" s="68">
        <v>15.8566721581549</v>
      </c>
      <c r="I1810" s="71">
        <v>1.38527514944151E-5</v>
      </c>
      <c r="J1810" s="68">
        <v>32.578253706754502</v>
      </c>
      <c r="K1810" s="71">
        <v>0.62619698199837603</v>
      </c>
      <c r="L1810" s="68">
        <v>61.161449752883001</v>
      </c>
    </row>
    <row r="1811" spans="1:12" x14ac:dyDescent="0.2">
      <c r="A1811" s="72" t="s">
        <v>3755</v>
      </c>
      <c r="B1811" s="66" t="s">
        <v>3756</v>
      </c>
      <c r="C1811" s="67">
        <v>16</v>
      </c>
      <c r="D1811" s="67" t="s">
        <v>352</v>
      </c>
      <c r="E1811" s="71">
        <v>0.28103862552332898</v>
      </c>
      <c r="F1811" s="68">
        <v>67.051070840197696</v>
      </c>
      <c r="G1811" s="71">
        <v>1.1324253064288499E-2</v>
      </c>
      <c r="H1811" s="68">
        <v>23.846787479406899</v>
      </c>
      <c r="I1811" s="71">
        <v>0</v>
      </c>
      <c r="J1811" s="68">
        <v>17.957166392092301</v>
      </c>
      <c r="K1811" s="71">
        <v>0.83179162350569702</v>
      </c>
      <c r="L1811" s="68">
        <v>84.678747940691906</v>
      </c>
    </row>
    <row r="1812" spans="1:12" x14ac:dyDescent="0.2">
      <c r="A1812" s="72" t="s">
        <v>3757</v>
      </c>
      <c r="B1812" s="66" t="s">
        <v>3758</v>
      </c>
      <c r="C1812" s="67">
        <v>16</v>
      </c>
      <c r="D1812" s="67" t="s">
        <v>352</v>
      </c>
      <c r="E1812" s="71">
        <v>0.219711661985796</v>
      </c>
      <c r="F1812" s="68">
        <v>45.304777594728201</v>
      </c>
      <c r="G1812" s="71">
        <v>7.9380039590130902E-3</v>
      </c>
      <c r="H1812" s="68">
        <v>21.5403624382208</v>
      </c>
      <c r="I1812" s="71">
        <v>0</v>
      </c>
      <c r="J1812" s="68">
        <v>17.957166392092301</v>
      </c>
      <c r="K1812" s="71">
        <v>0.65119698199837595</v>
      </c>
      <c r="L1812" s="68">
        <v>64.168039538715007</v>
      </c>
    </row>
    <row r="1813" spans="1:12" x14ac:dyDescent="0.2">
      <c r="A1813" s="72" t="s">
        <v>3759</v>
      </c>
      <c r="B1813" s="66" t="s">
        <v>3760</v>
      </c>
      <c r="C1813" s="67">
        <v>17</v>
      </c>
      <c r="D1813" s="67" t="s">
        <v>352</v>
      </c>
      <c r="E1813" s="71">
        <v>0.29196647177928398</v>
      </c>
      <c r="F1813" s="68">
        <v>70.881383855024694</v>
      </c>
      <c r="G1813" s="71">
        <v>4.3414001576969098E-2</v>
      </c>
      <c r="H1813" s="68">
        <v>36.985172981878101</v>
      </c>
      <c r="I1813" s="71">
        <v>1.49434458201402E-3</v>
      </c>
      <c r="J1813" s="68">
        <v>60.831960461285</v>
      </c>
      <c r="K1813" s="71">
        <v>0.830991069178868</v>
      </c>
      <c r="L1813" s="68">
        <v>84.514003294892902</v>
      </c>
    </row>
    <row r="1814" spans="1:12" x14ac:dyDescent="0.2">
      <c r="A1814" s="72" t="s">
        <v>3761</v>
      </c>
      <c r="B1814" s="66" t="s">
        <v>3762</v>
      </c>
      <c r="C1814" s="67">
        <v>17</v>
      </c>
      <c r="D1814" s="67" t="s">
        <v>352</v>
      </c>
      <c r="E1814" s="71">
        <v>0.21658972674409199</v>
      </c>
      <c r="F1814" s="68">
        <v>43.986820428336102</v>
      </c>
      <c r="G1814" s="71">
        <v>1.4834003803214601E-2</v>
      </c>
      <c r="H1814" s="68">
        <v>25.947281713344299</v>
      </c>
      <c r="I1814" s="71">
        <v>1.3800965507520101E-4</v>
      </c>
      <c r="J1814" s="68">
        <v>47.364085667215797</v>
      </c>
      <c r="K1814" s="71">
        <v>0.63479716677398601</v>
      </c>
      <c r="L1814" s="68">
        <v>62.4794069192751</v>
      </c>
    </row>
    <row r="1815" spans="1:12" x14ac:dyDescent="0.2">
      <c r="A1815" s="72" t="s">
        <v>1372</v>
      </c>
      <c r="B1815" s="66" t="s">
        <v>3763</v>
      </c>
      <c r="C1815" s="67">
        <v>17</v>
      </c>
      <c r="D1815" s="67" t="s">
        <v>352</v>
      </c>
      <c r="E1815" s="71">
        <v>0.25468033482754898</v>
      </c>
      <c r="F1815" s="68">
        <v>57.866556836902802</v>
      </c>
      <c r="G1815" s="71">
        <v>1.4431495967788401E-2</v>
      </c>
      <c r="H1815" s="68">
        <v>25.7001647446458</v>
      </c>
      <c r="I1815" s="71">
        <v>1.82545603804909E-5</v>
      </c>
      <c r="J1815" s="68">
        <v>34.472817133443201</v>
      </c>
      <c r="K1815" s="71">
        <v>0.74959125395447801</v>
      </c>
      <c r="L1815" s="68">
        <v>75.988467874794097</v>
      </c>
    </row>
    <row r="1816" spans="1:12" x14ac:dyDescent="0.2">
      <c r="A1816" s="72" t="s">
        <v>3764</v>
      </c>
      <c r="B1816" s="66" t="s">
        <v>3765</v>
      </c>
      <c r="C1816" s="67">
        <v>17</v>
      </c>
      <c r="D1816" s="67" t="s">
        <v>352</v>
      </c>
      <c r="E1816" s="71">
        <v>0.28428028093590102</v>
      </c>
      <c r="F1816" s="68">
        <v>68.121911037891294</v>
      </c>
      <c r="G1816" s="71">
        <v>4.5149192195266502E-2</v>
      </c>
      <c r="H1816" s="68">
        <v>37.355848434925903</v>
      </c>
      <c r="I1816" s="71">
        <v>3.69965755551882E-3</v>
      </c>
      <c r="J1816" s="68">
        <v>67.421746293245505</v>
      </c>
      <c r="K1816" s="71">
        <v>0.80399199305691604</v>
      </c>
      <c r="L1816" s="68">
        <v>81.507413509060996</v>
      </c>
    </row>
    <row r="1817" spans="1:12" x14ac:dyDescent="0.2">
      <c r="A1817" s="72" t="s">
        <v>3766</v>
      </c>
      <c r="B1817" s="66" t="s">
        <v>3767</v>
      </c>
      <c r="C1817" s="67">
        <v>16</v>
      </c>
      <c r="D1817" s="67" t="s">
        <v>352</v>
      </c>
      <c r="E1817" s="71">
        <v>0.15526787807807799</v>
      </c>
      <c r="F1817" s="68">
        <v>23.640856672158201</v>
      </c>
      <c r="G1817" s="71">
        <v>3.1389998933484301E-10</v>
      </c>
      <c r="H1817" s="68">
        <v>3.2537067545304801</v>
      </c>
      <c r="I1817" s="71">
        <v>1.0935166363557701E-14</v>
      </c>
      <c r="J1817" s="68">
        <v>17.998352553541999</v>
      </c>
      <c r="K1817" s="71">
        <v>0.46580363392032298</v>
      </c>
      <c r="L1817" s="68">
        <v>40.774299835255398</v>
      </c>
    </row>
    <row r="1818" spans="1:12" x14ac:dyDescent="0.2">
      <c r="A1818" s="72" t="s">
        <v>3768</v>
      </c>
      <c r="B1818" s="66" t="s">
        <v>3769</v>
      </c>
      <c r="C1818" s="67">
        <v>16</v>
      </c>
      <c r="D1818" s="67" t="s">
        <v>352</v>
      </c>
      <c r="E1818" s="71">
        <v>0.19099255826974701</v>
      </c>
      <c r="F1818" s="68">
        <v>34.472817133443201</v>
      </c>
      <c r="G1818" s="71">
        <v>2.9692458035109298E-3</v>
      </c>
      <c r="H1818" s="68">
        <v>16.2685337726524</v>
      </c>
      <c r="I1818" s="71">
        <v>9.9688024772893597E-6</v>
      </c>
      <c r="J1818" s="68">
        <v>31.054365733113698</v>
      </c>
      <c r="K1818" s="71">
        <v>0.56999846020325295</v>
      </c>
      <c r="L1818" s="68">
        <v>52.883031301482703</v>
      </c>
    </row>
    <row r="1819" spans="1:12" x14ac:dyDescent="0.2">
      <c r="A1819" s="72" t="s">
        <v>3770</v>
      </c>
      <c r="B1819" s="66" t="s">
        <v>3771</v>
      </c>
      <c r="C1819" s="67">
        <v>16</v>
      </c>
      <c r="D1819" s="67" t="s">
        <v>352</v>
      </c>
      <c r="E1819" s="71">
        <v>0.225448014803138</v>
      </c>
      <c r="F1819" s="68">
        <v>47.528830313014801</v>
      </c>
      <c r="G1819" s="71">
        <v>1.50767518252692E-2</v>
      </c>
      <c r="H1819" s="68">
        <v>26.029654036243802</v>
      </c>
      <c r="I1819" s="71">
        <v>7.03105857680223E-5</v>
      </c>
      <c r="J1819" s="68">
        <v>43.410214168039502</v>
      </c>
      <c r="K1819" s="71">
        <v>0.66119698199837595</v>
      </c>
      <c r="L1819" s="68">
        <v>65.115321252059303</v>
      </c>
    </row>
    <row r="1820" spans="1:12" x14ac:dyDescent="0.2">
      <c r="A1820" s="72" t="s">
        <v>1506</v>
      </c>
      <c r="B1820" s="66" t="s">
        <v>3772</v>
      </c>
      <c r="C1820" s="67">
        <v>17</v>
      </c>
      <c r="D1820" s="67" t="s">
        <v>352</v>
      </c>
      <c r="E1820" s="71">
        <v>0.222228817745629</v>
      </c>
      <c r="F1820" s="68">
        <v>46.252059308072504</v>
      </c>
      <c r="G1820" s="71">
        <v>4.4342425673322104E-3</v>
      </c>
      <c r="H1820" s="68">
        <v>18.369028006589801</v>
      </c>
      <c r="I1820" s="71">
        <v>5.8000305322410801E-5</v>
      </c>
      <c r="J1820" s="68">
        <v>42.339373970346003</v>
      </c>
      <c r="K1820" s="71">
        <v>0.66219421036423198</v>
      </c>
      <c r="L1820" s="68">
        <v>65.238879736408606</v>
      </c>
    </row>
    <row r="1821" spans="1:12" x14ac:dyDescent="0.2">
      <c r="A1821" s="72" t="s">
        <v>815</v>
      </c>
      <c r="B1821" s="66" t="s">
        <v>3773</v>
      </c>
      <c r="C1821" s="67">
        <v>16</v>
      </c>
      <c r="D1821" s="67" t="s">
        <v>352</v>
      </c>
      <c r="E1821" s="71">
        <v>0.19805999225225901</v>
      </c>
      <c r="F1821" s="68">
        <v>37.5205930807249</v>
      </c>
      <c r="G1821" s="71">
        <v>1.58970073653593E-2</v>
      </c>
      <c r="H1821" s="68">
        <v>26.5238879736409</v>
      </c>
      <c r="I1821" s="71">
        <v>1.0841396369467399E-3</v>
      </c>
      <c r="J1821" s="68">
        <v>58.813838550247098</v>
      </c>
      <c r="K1821" s="71">
        <v>0.57719882975447201</v>
      </c>
      <c r="L1821" s="68">
        <v>54.077429983525498</v>
      </c>
    </row>
    <row r="1822" spans="1:12" x14ac:dyDescent="0.2">
      <c r="A1822" s="72" t="s">
        <v>3774</v>
      </c>
      <c r="B1822" s="66" t="s">
        <v>3775</v>
      </c>
      <c r="C1822" s="67">
        <v>17</v>
      </c>
      <c r="D1822" s="67" t="s">
        <v>352</v>
      </c>
      <c r="E1822" s="71">
        <v>0.19752730005323299</v>
      </c>
      <c r="F1822" s="68">
        <v>37.2322899505766</v>
      </c>
      <c r="G1822" s="71">
        <v>4.3144990014285199E-3</v>
      </c>
      <c r="H1822" s="68">
        <v>18.163097199340999</v>
      </c>
      <c r="I1822" s="71">
        <v>4.6931050623602501E-4</v>
      </c>
      <c r="J1822" s="68">
        <v>53.871499176276799</v>
      </c>
      <c r="K1822" s="71">
        <v>0.58779809065203403</v>
      </c>
      <c r="L1822" s="68">
        <v>55.8072487644151</v>
      </c>
    </row>
    <row r="1823" spans="1:12" x14ac:dyDescent="0.2">
      <c r="A1823" s="72" t="s">
        <v>3776</v>
      </c>
      <c r="B1823" s="66" t="s">
        <v>3777</v>
      </c>
      <c r="C1823" s="67">
        <v>17</v>
      </c>
      <c r="D1823" s="67" t="s">
        <v>352</v>
      </c>
      <c r="E1823" s="71">
        <v>0.23567472130567799</v>
      </c>
      <c r="F1823" s="68">
        <v>51.1120263591433</v>
      </c>
      <c r="G1823" s="71">
        <v>2.95745086038544E-2</v>
      </c>
      <c r="H1823" s="68">
        <v>32.248764415156501</v>
      </c>
      <c r="I1823" s="71">
        <v>9.2535971928529494E-3</v>
      </c>
      <c r="J1823" s="68">
        <v>74.794069192751195</v>
      </c>
      <c r="K1823" s="71">
        <v>0.66819605812032801</v>
      </c>
      <c r="L1823" s="68">
        <v>65.939044481054395</v>
      </c>
    </row>
    <row r="1824" spans="1:12" x14ac:dyDescent="0.2">
      <c r="A1824" s="72" t="s">
        <v>3778</v>
      </c>
      <c r="B1824" s="66" t="s">
        <v>3779</v>
      </c>
      <c r="C1824" s="67">
        <v>17</v>
      </c>
      <c r="D1824" s="67" t="s">
        <v>352</v>
      </c>
      <c r="E1824" s="71">
        <v>0.27165168051722799</v>
      </c>
      <c r="F1824" s="68">
        <v>63.550247116968698</v>
      </c>
      <c r="G1824" s="71">
        <v>3.15954972009782E-2</v>
      </c>
      <c r="H1824" s="68">
        <v>33.113673805601302</v>
      </c>
      <c r="I1824" s="71">
        <v>3.56699696696093E-3</v>
      </c>
      <c r="J1824" s="68">
        <v>67.092257001647496</v>
      </c>
      <c r="K1824" s="71">
        <v>0.77979254738374504</v>
      </c>
      <c r="L1824" s="68">
        <v>79.077429983525505</v>
      </c>
    </row>
    <row r="1825" spans="1:12" x14ac:dyDescent="0.2">
      <c r="A1825" s="72" t="s">
        <v>433</v>
      </c>
      <c r="B1825" s="66" t="s">
        <v>3780</v>
      </c>
      <c r="C1825" s="67">
        <v>16</v>
      </c>
      <c r="D1825" s="67" t="s">
        <v>352</v>
      </c>
      <c r="E1825" s="71">
        <v>0.23765525834567999</v>
      </c>
      <c r="F1825" s="68">
        <v>52.018121911037902</v>
      </c>
      <c r="G1825" s="71">
        <v>1.48320011817162E-2</v>
      </c>
      <c r="H1825" s="68">
        <v>25.906095551894602</v>
      </c>
      <c r="I1825" s="71">
        <v>3.1399330423109101E-3</v>
      </c>
      <c r="J1825" s="68">
        <v>66.1037891268534</v>
      </c>
      <c r="K1825" s="71">
        <v>0.69499384081301296</v>
      </c>
      <c r="L1825" s="68">
        <v>69.522240527182902</v>
      </c>
    </row>
    <row r="1826" spans="1:12" x14ac:dyDescent="0.2">
      <c r="A1826" s="72" t="s">
        <v>3781</v>
      </c>
      <c r="B1826" s="66" t="s">
        <v>3782</v>
      </c>
      <c r="C1826" s="67">
        <v>16</v>
      </c>
      <c r="D1826" s="67" t="s">
        <v>352</v>
      </c>
      <c r="E1826" s="71">
        <v>0.27410641780001299</v>
      </c>
      <c r="F1826" s="68">
        <v>64.373970345963798</v>
      </c>
      <c r="G1826" s="71">
        <v>2.3400001462822399E-2</v>
      </c>
      <c r="H1826" s="68">
        <v>29.9835255354201</v>
      </c>
      <c r="I1826" s="71">
        <v>2.7928182758347801E-2</v>
      </c>
      <c r="J1826" s="68">
        <v>83.3196046128501</v>
      </c>
      <c r="K1826" s="71">
        <v>0.77099106917886895</v>
      </c>
      <c r="L1826" s="68">
        <v>77.965403624382205</v>
      </c>
    </row>
    <row r="1827" spans="1:12" x14ac:dyDescent="0.2">
      <c r="A1827" s="72" t="s">
        <v>3783</v>
      </c>
      <c r="B1827" s="66" t="s">
        <v>3784</v>
      </c>
      <c r="C1827" s="67">
        <v>17</v>
      </c>
      <c r="D1827" s="67" t="s">
        <v>352</v>
      </c>
      <c r="E1827" s="71">
        <v>0.34277662414159099</v>
      </c>
      <c r="F1827" s="68">
        <v>90.650741350906102</v>
      </c>
      <c r="G1827" s="71">
        <v>8.4762992704949705E-2</v>
      </c>
      <c r="H1827" s="68">
        <v>48.3113673805601</v>
      </c>
      <c r="I1827" s="71">
        <v>0.137575810540956</v>
      </c>
      <c r="J1827" s="68">
        <v>92.833607907743001</v>
      </c>
      <c r="K1827" s="71">
        <v>0.80599106917886898</v>
      </c>
      <c r="L1827" s="68">
        <v>81.630971993410199</v>
      </c>
    </row>
    <row r="1828" spans="1:12" x14ac:dyDescent="0.2">
      <c r="A1828" s="72" t="s">
        <v>3785</v>
      </c>
      <c r="B1828" s="66" t="s">
        <v>3786</v>
      </c>
      <c r="C1828" s="67">
        <v>17</v>
      </c>
      <c r="D1828" s="67" t="s">
        <v>352</v>
      </c>
      <c r="E1828" s="71">
        <v>0.31361792690748203</v>
      </c>
      <c r="F1828" s="68">
        <v>80.230642504118606</v>
      </c>
      <c r="G1828" s="71">
        <v>6.3502750666555696E-2</v>
      </c>
      <c r="H1828" s="68">
        <v>42.751235584843499</v>
      </c>
      <c r="I1828" s="71">
        <v>1.1762547735555001E-2</v>
      </c>
      <c r="J1828" s="68">
        <v>76.6474464579901</v>
      </c>
      <c r="K1828" s="71">
        <v>0.86558848232033403</v>
      </c>
      <c r="L1828" s="68">
        <v>87.685337726523898</v>
      </c>
    </row>
    <row r="1829" spans="1:12" x14ac:dyDescent="0.2">
      <c r="A1829" s="72" t="s">
        <v>3787</v>
      </c>
      <c r="B1829" s="66" t="s">
        <v>3788</v>
      </c>
      <c r="C1829" s="67">
        <v>17</v>
      </c>
      <c r="D1829" s="67" t="s">
        <v>352</v>
      </c>
      <c r="E1829" s="71">
        <v>0.18446955142221599</v>
      </c>
      <c r="F1829" s="68">
        <v>32.413509060955498</v>
      </c>
      <c r="G1829" s="71">
        <v>3.1397663416237501E-3</v>
      </c>
      <c r="H1829" s="68">
        <v>16.5156507413509</v>
      </c>
      <c r="I1829" s="71">
        <v>6.9134292504837902E-5</v>
      </c>
      <c r="J1829" s="68">
        <v>43.286655683690299</v>
      </c>
      <c r="K1829" s="71">
        <v>0.55019975363252005</v>
      </c>
      <c r="L1829" s="68">
        <v>50.329489291598001</v>
      </c>
    </row>
    <row r="1830" spans="1:12" x14ac:dyDescent="0.2">
      <c r="A1830" s="72" t="s">
        <v>3789</v>
      </c>
      <c r="B1830" s="66" t="s">
        <v>3790</v>
      </c>
      <c r="C1830" s="67">
        <v>17</v>
      </c>
      <c r="D1830" s="67" t="s">
        <v>352</v>
      </c>
      <c r="E1830" s="71">
        <v>0.26289172265458799</v>
      </c>
      <c r="F1830" s="68">
        <v>60.667215815486003</v>
      </c>
      <c r="G1830" s="71">
        <v>7.2889761586752894E-2</v>
      </c>
      <c r="H1830" s="68">
        <v>45.593080724876401</v>
      </c>
      <c r="I1830" s="71">
        <v>5.9489152497147597E-4</v>
      </c>
      <c r="J1830" s="68">
        <v>54.942339373970299</v>
      </c>
      <c r="K1830" s="71">
        <v>0.71519051485203999</v>
      </c>
      <c r="L1830" s="68">
        <v>72.2405271828666</v>
      </c>
    </row>
    <row r="1831" spans="1:12" x14ac:dyDescent="0.2">
      <c r="A1831" s="72" t="s">
        <v>3791</v>
      </c>
      <c r="B1831" s="66" t="s">
        <v>3792</v>
      </c>
      <c r="C1831" s="67">
        <v>17</v>
      </c>
      <c r="D1831" s="67" t="s">
        <v>352</v>
      </c>
      <c r="E1831" s="71">
        <v>0.34112400193606501</v>
      </c>
      <c r="F1831" s="68">
        <v>90.280065897858293</v>
      </c>
      <c r="G1831" s="71">
        <v>9.8028002215776705E-2</v>
      </c>
      <c r="H1831" s="68">
        <v>51.729818780889602</v>
      </c>
      <c r="I1831" s="71">
        <v>7.3584776818372503E-3</v>
      </c>
      <c r="J1831" s="68">
        <v>72.899505766062603</v>
      </c>
      <c r="K1831" s="71">
        <v>0.91798552591058002</v>
      </c>
      <c r="L1831" s="68">
        <v>94.645799011532105</v>
      </c>
    </row>
    <row r="1832" spans="1:12" x14ac:dyDescent="0.2">
      <c r="A1832" s="72" t="s">
        <v>3793</v>
      </c>
      <c r="B1832" s="66" t="s">
        <v>3794</v>
      </c>
      <c r="C1832" s="67">
        <v>17</v>
      </c>
      <c r="D1832" s="67" t="s">
        <v>352</v>
      </c>
      <c r="E1832" s="71">
        <v>0.31548785146339903</v>
      </c>
      <c r="F1832" s="68">
        <v>81.177924217462902</v>
      </c>
      <c r="G1832" s="71">
        <v>4.97769929598494E-2</v>
      </c>
      <c r="H1832" s="68">
        <v>38.920922570016501</v>
      </c>
      <c r="I1832" s="71">
        <v>8.4997420905006307E-3</v>
      </c>
      <c r="J1832" s="68">
        <v>73.929159802306401</v>
      </c>
      <c r="K1832" s="71">
        <v>0.888186819339847</v>
      </c>
      <c r="L1832" s="68">
        <v>90.321252059308094</v>
      </c>
    </row>
    <row r="1833" spans="1:12" x14ac:dyDescent="0.2">
      <c r="A1833" s="72" t="s">
        <v>3795</v>
      </c>
      <c r="B1833" s="66" t="s">
        <v>3796</v>
      </c>
      <c r="C1833" s="67">
        <v>17</v>
      </c>
      <c r="D1833" s="67" t="s">
        <v>352</v>
      </c>
      <c r="E1833" s="71">
        <v>0.29653378811321202</v>
      </c>
      <c r="F1833" s="68">
        <v>72.981878088962105</v>
      </c>
      <c r="G1833" s="71">
        <v>3.1414242092624098E-2</v>
      </c>
      <c r="H1833" s="68">
        <v>32.907742998352603</v>
      </c>
      <c r="I1833" s="71">
        <v>1.6014115608213599E-3</v>
      </c>
      <c r="J1833" s="68">
        <v>61.202635914332802</v>
      </c>
      <c r="K1833" s="71">
        <v>0.85658571068618905</v>
      </c>
      <c r="L1833" s="68">
        <v>86.820428336079104</v>
      </c>
    </row>
    <row r="1834" spans="1:12" x14ac:dyDescent="0.2">
      <c r="A1834" s="72" t="s">
        <v>801</v>
      </c>
      <c r="B1834" s="66" t="s">
        <v>3797</v>
      </c>
      <c r="C1834" s="67">
        <v>17</v>
      </c>
      <c r="D1834" s="67" t="s">
        <v>352</v>
      </c>
      <c r="E1834" s="71">
        <v>0.25030393891941599</v>
      </c>
      <c r="F1834" s="68">
        <v>56.425041186161501</v>
      </c>
      <c r="G1834" s="71">
        <v>4.2740605830571397E-2</v>
      </c>
      <c r="H1834" s="68">
        <v>36.696869851729801</v>
      </c>
      <c r="I1834" s="71">
        <v>1.17829399271251E-3</v>
      </c>
      <c r="J1834" s="68">
        <v>59.4316309719934</v>
      </c>
      <c r="K1834" s="71">
        <v>0.70699291693496502</v>
      </c>
      <c r="L1834" s="68">
        <v>71.252059308072504</v>
      </c>
    </row>
    <row r="1835" spans="1:12" x14ac:dyDescent="0.2">
      <c r="A1835" s="72" t="s">
        <v>3798</v>
      </c>
      <c r="B1835" s="66" t="s">
        <v>3799</v>
      </c>
      <c r="C1835" s="67">
        <v>17</v>
      </c>
      <c r="D1835" s="67" t="s">
        <v>352</v>
      </c>
      <c r="E1835" s="71">
        <v>0.33138834346436502</v>
      </c>
      <c r="F1835" s="68">
        <v>86.738056013179602</v>
      </c>
      <c r="G1835" s="71">
        <v>9.7406480288656005E-2</v>
      </c>
      <c r="H1835" s="68">
        <v>51.565074135090597</v>
      </c>
      <c r="I1835" s="71">
        <v>5.1728394182500503E-3</v>
      </c>
      <c r="J1835" s="68">
        <v>69.892915980230597</v>
      </c>
      <c r="K1835" s="71">
        <v>0.89158571068618897</v>
      </c>
      <c r="L1835" s="68">
        <v>90.733113673805605</v>
      </c>
    </row>
    <row r="1836" spans="1:12" x14ac:dyDescent="0.2">
      <c r="A1836" s="72" t="s">
        <v>3800</v>
      </c>
      <c r="B1836" s="66" t="s">
        <v>3801</v>
      </c>
      <c r="C1836" s="67">
        <v>16</v>
      </c>
      <c r="D1836" s="67" t="s">
        <v>352</v>
      </c>
      <c r="E1836" s="71">
        <v>0.272471206947211</v>
      </c>
      <c r="F1836" s="68">
        <v>63.756177924217504</v>
      </c>
      <c r="G1836" s="71">
        <v>1.1615510144554199E-2</v>
      </c>
      <c r="H1836" s="68">
        <v>24.135090609555199</v>
      </c>
      <c r="I1836" s="71">
        <v>4.1092180601190199E-4</v>
      </c>
      <c r="J1836" s="68">
        <v>53.294892915980199</v>
      </c>
      <c r="K1836" s="71">
        <v>0.80538718889106597</v>
      </c>
      <c r="L1836" s="68">
        <v>81.589785831960498</v>
      </c>
    </row>
    <row r="1837" spans="1:12" x14ac:dyDescent="0.2">
      <c r="A1837" s="72" t="s">
        <v>3802</v>
      </c>
      <c r="B1837" s="66" t="s">
        <v>3803</v>
      </c>
      <c r="C1837" s="67">
        <v>16</v>
      </c>
      <c r="D1837" s="67" t="s">
        <v>352</v>
      </c>
      <c r="E1837" s="71">
        <v>0.215888107070488</v>
      </c>
      <c r="F1837" s="68">
        <v>43.9044481054366</v>
      </c>
      <c r="G1837" s="71">
        <v>1.3778991605563401E-2</v>
      </c>
      <c r="H1837" s="68">
        <v>25.370675453047799</v>
      </c>
      <c r="I1837" s="71">
        <v>6.8927148557257898E-4</v>
      </c>
      <c r="J1837" s="68">
        <v>56.013179571663898</v>
      </c>
      <c r="K1837" s="71">
        <v>0.63319605812032798</v>
      </c>
      <c r="L1837" s="68">
        <v>62.191103789126899</v>
      </c>
    </row>
    <row r="1838" spans="1:12" x14ac:dyDescent="0.2">
      <c r="A1838" s="72" t="s">
        <v>3804</v>
      </c>
      <c r="B1838" s="66" t="s">
        <v>3805</v>
      </c>
      <c r="C1838" s="67">
        <v>16</v>
      </c>
      <c r="D1838" s="67" t="s">
        <v>352</v>
      </c>
      <c r="E1838" s="71">
        <v>0.25050247331823999</v>
      </c>
      <c r="F1838" s="68">
        <v>56.548599670510697</v>
      </c>
      <c r="G1838" s="71">
        <v>1.07882501737198E-2</v>
      </c>
      <c r="H1838" s="68">
        <v>23.517298187808901</v>
      </c>
      <c r="I1838" s="71">
        <v>3.32828537774227E-3</v>
      </c>
      <c r="J1838" s="68">
        <v>66.474464579901195</v>
      </c>
      <c r="K1838" s="71">
        <v>0.73739088440325895</v>
      </c>
      <c r="L1838" s="68">
        <v>74.382207578253698</v>
      </c>
    </row>
    <row r="1839" spans="1:12" x14ac:dyDescent="0.2">
      <c r="A1839" s="72" t="s">
        <v>3503</v>
      </c>
      <c r="B1839" s="66" t="s">
        <v>3806</v>
      </c>
      <c r="C1839" s="67">
        <v>17</v>
      </c>
      <c r="D1839" s="67" t="s">
        <v>352</v>
      </c>
      <c r="E1839" s="71">
        <v>0.19120021047916999</v>
      </c>
      <c r="F1839" s="68">
        <v>34.7199341021417</v>
      </c>
      <c r="G1839" s="71">
        <v>1.3509943853129999E-3</v>
      </c>
      <c r="H1839" s="68">
        <v>13.014827018121901</v>
      </c>
      <c r="I1839" s="71">
        <v>8.5136162455395903E-4</v>
      </c>
      <c r="J1839" s="68">
        <v>57.331136738056003</v>
      </c>
      <c r="K1839" s="71">
        <v>0.57139827542764399</v>
      </c>
      <c r="L1839" s="68">
        <v>53.0477759472817</v>
      </c>
    </row>
    <row r="1840" spans="1:12" x14ac:dyDescent="0.2">
      <c r="A1840" s="72" t="s">
        <v>3807</v>
      </c>
      <c r="B1840" s="66" t="s">
        <v>3808</v>
      </c>
      <c r="C1840" s="67">
        <v>16</v>
      </c>
      <c r="D1840" s="67" t="s">
        <v>352</v>
      </c>
      <c r="E1840" s="71">
        <v>0.30343549220206301</v>
      </c>
      <c r="F1840" s="68">
        <v>75.329489291597994</v>
      </c>
      <c r="G1840" s="71">
        <v>2.1179256180109199E-2</v>
      </c>
      <c r="H1840" s="68">
        <v>28.830313014826999</v>
      </c>
      <c r="I1840" s="71">
        <v>3.4114018867087599E-4</v>
      </c>
      <c r="J1840" s="68">
        <v>52.800658978583201</v>
      </c>
      <c r="K1840" s="71">
        <v>0.88878608023740902</v>
      </c>
      <c r="L1840" s="68">
        <v>90.403624382207596</v>
      </c>
    </row>
    <row r="1841" spans="1:12" x14ac:dyDescent="0.2">
      <c r="A1841" s="72" t="s">
        <v>3809</v>
      </c>
      <c r="B1841" s="66" t="s">
        <v>3810</v>
      </c>
      <c r="C1841" s="67">
        <v>16</v>
      </c>
      <c r="D1841" s="67" t="s">
        <v>352</v>
      </c>
      <c r="E1841" s="71">
        <v>0.29984913523388201</v>
      </c>
      <c r="F1841" s="68">
        <v>74.176276771005007</v>
      </c>
      <c r="G1841" s="71">
        <v>1.32439999014939E-2</v>
      </c>
      <c r="H1841" s="68">
        <v>25.123558484349299</v>
      </c>
      <c r="I1841" s="71">
        <v>4.71769511396388E-3</v>
      </c>
      <c r="J1841" s="68">
        <v>69.192751235584893</v>
      </c>
      <c r="K1841" s="71">
        <v>0.88158571068618896</v>
      </c>
      <c r="L1841" s="68">
        <v>89.662273476112006</v>
      </c>
    </row>
    <row r="1842" spans="1:12" x14ac:dyDescent="0.2">
      <c r="A1842" s="72" t="s">
        <v>3811</v>
      </c>
      <c r="B1842" s="66" t="s">
        <v>3812</v>
      </c>
      <c r="C1842" s="67">
        <v>16</v>
      </c>
      <c r="D1842" s="67" t="s">
        <v>352</v>
      </c>
      <c r="E1842" s="71">
        <v>0.31147673676319398</v>
      </c>
      <c r="F1842" s="68">
        <v>79.324546952224097</v>
      </c>
      <c r="G1842" s="71">
        <v>2.4110031909600998E-3</v>
      </c>
      <c r="H1842" s="68">
        <v>15.362438220757801</v>
      </c>
      <c r="I1842" s="71">
        <v>3.5528944138762E-5</v>
      </c>
      <c r="J1842" s="68">
        <v>38.838550247116999</v>
      </c>
      <c r="K1842" s="71">
        <v>0.93198367815448402</v>
      </c>
      <c r="L1842" s="68">
        <v>96.004942339373997</v>
      </c>
    </row>
    <row r="1843" spans="1:12" x14ac:dyDescent="0.2">
      <c r="A1843" s="72" t="s">
        <v>1061</v>
      </c>
      <c r="B1843" s="66" t="s">
        <v>3813</v>
      </c>
      <c r="C1843" s="67">
        <v>16</v>
      </c>
      <c r="D1843" s="67" t="s">
        <v>352</v>
      </c>
      <c r="E1843" s="71">
        <v>0.30066645018153998</v>
      </c>
      <c r="F1843" s="68">
        <v>74.505766062603001</v>
      </c>
      <c r="G1843" s="71">
        <v>3.69492304602703E-4</v>
      </c>
      <c r="H1843" s="68">
        <v>10.5436573311367</v>
      </c>
      <c r="I1843" s="71">
        <v>4.4147553827995701E-5</v>
      </c>
      <c r="J1843" s="68">
        <v>40.156507413509097</v>
      </c>
      <c r="K1843" s="71">
        <v>0.90158571068618898</v>
      </c>
      <c r="L1843" s="68">
        <v>92.133443163097198</v>
      </c>
    </row>
    <row r="1844" spans="1:12" x14ac:dyDescent="0.2">
      <c r="A1844" s="72" t="s">
        <v>705</v>
      </c>
      <c r="B1844" s="66" t="s">
        <v>3814</v>
      </c>
      <c r="C1844" s="67">
        <v>16</v>
      </c>
      <c r="D1844" s="67" t="s">
        <v>352</v>
      </c>
      <c r="E1844" s="71">
        <v>0.32633133819015198</v>
      </c>
      <c r="F1844" s="68">
        <v>85.337726523887994</v>
      </c>
      <c r="G1844" s="71">
        <v>4.0714456965485701E-2</v>
      </c>
      <c r="H1844" s="68">
        <v>36.161449752883001</v>
      </c>
      <c r="I1844" s="71">
        <v>9.7357655362618201E-5</v>
      </c>
      <c r="J1844" s="68">
        <v>45.469522240527198</v>
      </c>
      <c r="K1844" s="71">
        <v>0.93818219994960705</v>
      </c>
      <c r="L1844" s="68">
        <v>96.499176276770996</v>
      </c>
    </row>
    <row r="1845" spans="1:12" x14ac:dyDescent="0.2">
      <c r="A1845" s="72" t="s">
        <v>2076</v>
      </c>
      <c r="B1845" s="66" t="s">
        <v>3815</v>
      </c>
      <c r="C1845" s="67">
        <v>16</v>
      </c>
      <c r="D1845" s="67" t="s">
        <v>352</v>
      </c>
      <c r="E1845" s="71">
        <v>0.315635543326172</v>
      </c>
      <c r="F1845" s="68">
        <v>81.260296540362404</v>
      </c>
      <c r="G1845" s="71">
        <v>1.2424525330001501E-4</v>
      </c>
      <c r="H1845" s="68">
        <v>9.59637561779242</v>
      </c>
      <c r="I1845" s="71">
        <v>0</v>
      </c>
      <c r="J1845" s="68">
        <v>17.957166392092301</v>
      </c>
      <c r="K1845" s="71">
        <v>0.94678238472521603</v>
      </c>
      <c r="L1845" s="68">
        <v>97.364085667215804</v>
      </c>
    </row>
    <row r="1846" spans="1:12" x14ac:dyDescent="0.2">
      <c r="A1846" s="72" t="s">
        <v>3816</v>
      </c>
      <c r="B1846" s="66" t="s">
        <v>3817</v>
      </c>
      <c r="C1846" s="67">
        <v>16</v>
      </c>
      <c r="D1846" s="67" t="s">
        <v>352</v>
      </c>
      <c r="E1846" s="71">
        <v>0.31234741208823702</v>
      </c>
      <c r="F1846" s="68">
        <v>79.654036243822105</v>
      </c>
      <c r="G1846" s="71">
        <v>8.0499608075229601E-4</v>
      </c>
      <c r="H1846" s="68">
        <v>11.8616144975288</v>
      </c>
      <c r="I1846" s="71">
        <v>5.4116356305285103E-5</v>
      </c>
      <c r="J1846" s="68">
        <v>41.6803953871499</v>
      </c>
      <c r="K1846" s="71">
        <v>0.93618312382765501</v>
      </c>
      <c r="L1846" s="68">
        <v>96.252059308072504</v>
      </c>
    </row>
    <row r="1847" spans="1:12" x14ac:dyDescent="0.2">
      <c r="A1847" s="72" t="s">
        <v>464</v>
      </c>
      <c r="B1847" s="66" t="s">
        <v>3818</v>
      </c>
      <c r="C1847" s="67">
        <v>16</v>
      </c>
      <c r="D1847" s="67" t="s">
        <v>352</v>
      </c>
      <c r="E1847" s="71">
        <v>0.29990565759339</v>
      </c>
      <c r="F1847" s="68">
        <v>74.258649093904495</v>
      </c>
      <c r="G1847" s="71">
        <v>3.6942482059276198E-3</v>
      </c>
      <c r="H1847" s="68">
        <v>17.545304777594701</v>
      </c>
      <c r="I1847" s="71">
        <v>2.3756821488085699E-4</v>
      </c>
      <c r="J1847" s="68">
        <v>50.700164744645797</v>
      </c>
      <c r="K1847" s="71">
        <v>0.89578515635936096</v>
      </c>
      <c r="L1847" s="68">
        <v>91.186161449752902</v>
      </c>
    </row>
    <row r="1848" spans="1:12" x14ac:dyDescent="0.2">
      <c r="A1848" s="72" t="s">
        <v>3819</v>
      </c>
      <c r="B1848" s="66" t="s">
        <v>3820</v>
      </c>
      <c r="C1848" s="67">
        <v>16</v>
      </c>
      <c r="D1848" s="67" t="s">
        <v>352</v>
      </c>
      <c r="E1848" s="71">
        <v>0.30463900015727802</v>
      </c>
      <c r="F1848" s="68">
        <v>75.864909390444794</v>
      </c>
      <c r="G1848" s="71">
        <v>5.9654992528501696E-3</v>
      </c>
      <c r="H1848" s="68">
        <v>19.892915980230601</v>
      </c>
      <c r="I1848" s="71">
        <v>1.6726873767088099E-4</v>
      </c>
      <c r="J1848" s="68">
        <v>48.846787479406899</v>
      </c>
      <c r="K1848" s="71">
        <v>0.90778423248131201</v>
      </c>
      <c r="L1848" s="68">
        <v>93.039538714991807</v>
      </c>
    </row>
    <row r="1849" spans="1:12" x14ac:dyDescent="0.2">
      <c r="A1849" s="72" t="s">
        <v>3821</v>
      </c>
      <c r="B1849" s="66" t="s">
        <v>3822</v>
      </c>
      <c r="C1849" s="67">
        <v>16</v>
      </c>
      <c r="D1849" s="67" t="s">
        <v>352</v>
      </c>
      <c r="E1849" s="71">
        <v>0.31887955607423502</v>
      </c>
      <c r="F1849" s="68">
        <v>82.742998352553499</v>
      </c>
      <c r="G1849" s="71">
        <v>2.2307588348551301E-3</v>
      </c>
      <c r="H1849" s="68">
        <v>15.032948929159801</v>
      </c>
      <c r="I1849" s="71">
        <v>2.71876431198801E-5</v>
      </c>
      <c r="J1849" s="68">
        <v>36.861614497528798</v>
      </c>
      <c r="K1849" s="71">
        <v>0.95438072174472999</v>
      </c>
      <c r="L1849" s="68">
        <v>97.734761120263599</v>
      </c>
    </row>
    <row r="1850" spans="1:12" x14ac:dyDescent="0.2">
      <c r="A1850" s="72" t="s">
        <v>3823</v>
      </c>
      <c r="B1850" s="66" t="s">
        <v>3824</v>
      </c>
      <c r="C1850" s="67">
        <v>16</v>
      </c>
      <c r="D1850" s="67" t="s">
        <v>352</v>
      </c>
      <c r="E1850" s="71">
        <v>0.310454275637504</v>
      </c>
      <c r="F1850" s="68">
        <v>78.747940691927496</v>
      </c>
      <c r="G1850" s="71">
        <v>1.1042602555114999E-3</v>
      </c>
      <c r="H1850" s="68">
        <v>12.3558484349259</v>
      </c>
      <c r="I1850" s="71">
        <v>7.7290585440801903E-5</v>
      </c>
      <c r="J1850" s="68">
        <v>43.986820428336102</v>
      </c>
      <c r="K1850" s="71">
        <v>0.93018127607155898</v>
      </c>
      <c r="L1850" s="68">
        <v>95.799011532125206</v>
      </c>
    </row>
    <row r="1851" spans="1:12" x14ac:dyDescent="0.2">
      <c r="A1851" s="72" t="s">
        <v>3825</v>
      </c>
      <c r="B1851" s="66" t="s">
        <v>3826</v>
      </c>
      <c r="C1851" s="67">
        <v>16</v>
      </c>
      <c r="D1851" s="67" t="s">
        <v>352</v>
      </c>
      <c r="E1851" s="71">
        <v>0.152799789045341</v>
      </c>
      <c r="F1851" s="68">
        <v>22.734761120263599</v>
      </c>
      <c r="G1851" s="71">
        <v>3.1917574890818999E-3</v>
      </c>
      <c r="H1851" s="68">
        <v>16.598023064250398</v>
      </c>
      <c r="I1851" s="71">
        <v>3.2366241809381001E-6</v>
      </c>
      <c r="J1851" s="68">
        <v>26.976935749588101</v>
      </c>
      <c r="K1851" s="71">
        <v>0.45520437302276101</v>
      </c>
      <c r="L1851" s="68">
        <v>39.538714991762802</v>
      </c>
    </row>
    <row r="1852" spans="1:12" x14ac:dyDescent="0.2">
      <c r="A1852" s="72" t="s">
        <v>3827</v>
      </c>
      <c r="B1852" s="66" t="s">
        <v>3828</v>
      </c>
      <c r="C1852" s="67">
        <v>16</v>
      </c>
      <c r="D1852" s="67" t="s">
        <v>352</v>
      </c>
      <c r="E1852" s="71">
        <v>0.19133979954220201</v>
      </c>
      <c r="F1852" s="68">
        <v>34.843492586490903</v>
      </c>
      <c r="G1852" s="71">
        <v>5.1987458237170697E-3</v>
      </c>
      <c r="H1852" s="68">
        <v>19.192751235584801</v>
      </c>
      <c r="I1852" s="71">
        <v>2.0714394758003899E-5</v>
      </c>
      <c r="J1852" s="68">
        <v>35.296540362438201</v>
      </c>
      <c r="K1852" s="71">
        <v>0.56879993840813003</v>
      </c>
      <c r="L1852" s="68">
        <v>52.677100494233898</v>
      </c>
    </row>
    <row r="1853" spans="1:12" x14ac:dyDescent="0.2">
      <c r="A1853" s="72" t="s">
        <v>3829</v>
      </c>
      <c r="B1853" s="66" t="s">
        <v>3830</v>
      </c>
      <c r="C1853" s="67">
        <v>16</v>
      </c>
      <c r="D1853" s="67" t="s">
        <v>352</v>
      </c>
      <c r="E1853" s="71">
        <v>0.22353241884160799</v>
      </c>
      <c r="F1853" s="68">
        <v>46.746293245469502</v>
      </c>
      <c r="G1853" s="71">
        <v>3.20175273132386E-3</v>
      </c>
      <c r="H1853" s="68">
        <v>16.639209225700199</v>
      </c>
      <c r="I1853" s="71">
        <v>0</v>
      </c>
      <c r="J1853" s="68">
        <v>17.957166392092301</v>
      </c>
      <c r="K1853" s="71">
        <v>0.66739550379349899</v>
      </c>
      <c r="L1853" s="68">
        <v>65.774299835255405</v>
      </c>
    </row>
    <row r="1854" spans="1:12" x14ac:dyDescent="0.2">
      <c r="A1854" s="72" t="s">
        <v>3831</v>
      </c>
      <c r="B1854" s="66" t="s">
        <v>3832</v>
      </c>
      <c r="C1854" s="67">
        <v>16</v>
      </c>
      <c r="D1854" s="67" t="s">
        <v>352</v>
      </c>
      <c r="E1854" s="71">
        <v>0.23330483134536001</v>
      </c>
      <c r="F1854" s="68">
        <v>50.041186161449801</v>
      </c>
      <c r="G1854" s="71">
        <v>1.33144954356871E-2</v>
      </c>
      <c r="H1854" s="68">
        <v>25.205930807248802</v>
      </c>
      <c r="I1854" s="71">
        <v>5.0491337222634397E-6</v>
      </c>
      <c r="J1854" s="68">
        <v>28.500823723229001</v>
      </c>
      <c r="K1854" s="71">
        <v>0.68659494946667099</v>
      </c>
      <c r="L1854" s="68">
        <v>68.039538714991807</v>
      </c>
    </row>
    <row r="1855" spans="1:12" x14ac:dyDescent="0.2">
      <c r="A1855" s="72" t="s">
        <v>3833</v>
      </c>
      <c r="B1855" s="66" t="s">
        <v>3834</v>
      </c>
      <c r="C1855" s="67">
        <v>16</v>
      </c>
      <c r="D1855" s="67" t="s">
        <v>352</v>
      </c>
      <c r="E1855" s="71">
        <v>0.199901365101148</v>
      </c>
      <c r="F1855" s="68">
        <v>38.220757825370697</v>
      </c>
      <c r="G1855" s="71">
        <v>1.3067437538485901E-3</v>
      </c>
      <c r="H1855" s="68">
        <v>12.8500823723229</v>
      </c>
      <c r="I1855" s="71">
        <v>0</v>
      </c>
      <c r="J1855" s="68">
        <v>17.957166392092301</v>
      </c>
      <c r="K1855" s="71">
        <v>0.59839735154959595</v>
      </c>
      <c r="L1855" s="68">
        <v>57.084019769357504</v>
      </c>
    </row>
    <row r="1856" spans="1:12" x14ac:dyDescent="0.2">
      <c r="A1856" s="72" t="s">
        <v>3835</v>
      </c>
      <c r="B1856" s="66" t="s">
        <v>3836</v>
      </c>
      <c r="C1856" s="67">
        <v>16</v>
      </c>
      <c r="D1856" s="67" t="s">
        <v>352</v>
      </c>
      <c r="E1856" s="71">
        <v>0.27711484438490702</v>
      </c>
      <c r="F1856" s="68">
        <v>65.403624382207596</v>
      </c>
      <c r="G1856" s="71">
        <v>3.55024375454349E-3</v>
      </c>
      <c r="H1856" s="68">
        <v>17.2158154859967</v>
      </c>
      <c r="I1856" s="71">
        <v>5.4375286239760202E-6</v>
      </c>
      <c r="J1856" s="68">
        <v>28.789126853377301</v>
      </c>
      <c r="K1856" s="71">
        <v>0.82778885187155304</v>
      </c>
      <c r="L1856" s="68">
        <v>84.184514003294893</v>
      </c>
    </row>
    <row r="1857" spans="1:12" x14ac:dyDescent="0.2">
      <c r="A1857" s="72" t="s">
        <v>3837</v>
      </c>
      <c r="B1857" s="66" t="s">
        <v>3838</v>
      </c>
      <c r="C1857" s="67">
        <v>16</v>
      </c>
      <c r="D1857" s="67" t="s">
        <v>352</v>
      </c>
      <c r="E1857" s="71">
        <v>0.30729394606791599</v>
      </c>
      <c r="F1857" s="68">
        <v>77.182866556836899</v>
      </c>
      <c r="G1857" s="71">
        <v>3.29549781599842E-3</v>
      </c>
      <c r="H1857" s="68">
        <v>16.968698517298201</v>
      </c>
      <c r="I1857" s="71">
        <v>1.55357960685029E-6</v>
      </c>
      <c r="J1857" s="68">
        <v>24.958813838550199</v>
      </c>
      <c r="K1857" s="71">
        <v>0.91858478680814104</v>
      </c>
      <c r="L1857" s="68">
        <v>94.728171334431593</v>
      </c>
    </row>
    <row r="1858" spans="1:12" x14ac:dyDescent="0.2">
      <c r="A1858" s="72" t="s">
        <v>3839</v>
      </c>
      <c r="B1858" s="66" t="s">
        <v>3840</v>
      </c>
      <c r="C1858" s="67">
        <v>16</v>
      </c>
      <c r="D1858" s="67" t="s">
        <v>352</v>
      </c>
      <c r="E1858" s="71">
        <v>0.29515158908195899</v>
      </c>
      <c r="F1858" s="68">
        <v>72.405271828665605</v>
      </c>
      <c r="G1858" s="71">
        <v>1.71897510658191E-2</v>
      </c>
      <c r="H1858" s="68">
        <v>27.1004942339374</v>
      </c>
      <c r="I1858" s="71">
        <v>7.8196840211464593E-5</v>
      </c>
      <c r="J1858" s="68">
        <v>44.069192751235597</v>
      </c>
      <c r="K1858" s="71">
        <v>0.86818681933984698</v>
      </c>
      <c r="L1858" s="68">
        <v>88.014827018121906</v>
      </c>
    </row>
    <row r="1859" spans="1:12" x14ac:dyDescent="0.2">
      <c r="A1859" s="72" t="s">
        <v>3841</v>
      </c>
      <c r="B1859" s="66" t="s">
        <v>3842</v>
      </c>
      <c r="C1859" s="67">
        <v>16</v>
      </c>
      <c r="D1859" s="67" t="s">
        <v>352</v>
      </c>
      <c r="E1859" s="71">
        <v>0.293943961186035</v>
      </c>
      <c r="F1859" s="68">
        <v>71.952224052718293</v>
      </c>
      <c r="G1859" s="71">
        <v>3.2259939603043498E-3</v>
      </c>
      <c r="H1859" s="68">
        <v>16.6803953871499</v>
      </c>
      <c r="I1859" s="71">
        <v>2.1102789659716399E-5</v>
      </c>
      <c r="J1859" s="68">
        <v>35.378912685337703</v>
      </c>
      <c r="K1859" s="71">
        <v>0.87858478680814101</v>
      </c>
      <c r="L1859" s="68">
        <v>89.291598023064296</v>
      </c>
    </row>
    <row r="1860" spans="1:12" x14ac:dyDescent="0.2">
      <c r="A1860" s="72" t="s">
        <v>3843</v>
      </c>
      <c r="B1860" s="66" t="s">
        <v>3844</v>
      </c>
      <c r="C1860" s="67">
        <v>16</v>
      </c>
      <c r="D1860" s="67" t="s">
        <v>352</v>
      </c>
      <c r="E1860" s="71">
        <v>0.229464244099335</v>
      </c>
      <c r="F1860" s="68">
        <v>48.723228995057703</v>
      </c>
      <c r="G1860" s="71">
        <v>1.3864998038570801E-10</v>
      </c>
      <c r="H1860" s="68">
        <v>1.7710049423393699</v>
      </c>
      <c r="I1860" s="71">
        <v>0</v>
      </c>
      <c r="J1860" s="68">
        <v>17.957166392092301</v>
      </c>
      <c r="K1860" s="71">
        <v>0.68839273215935504</v>
      </c>
      <c r="L1860" s="68">
        <v>68.451400329489303</v>
      </c>
    </row>
    <row r="1861" spans="1:12" x14ac:dyDescent="0.2">
      <c r="A1861" s="72" t="s">
        <v>3845</v>
      </c>
      <c r="B1861" s="66" t="s">
        <v>3846</v>
      </c>
      <c r="C1861" s="67">
        <v>16</v>
      </c>
      <c r="D1861" s="67" t="s">
        <v>352</v>
      </c>
      <c r="E1861" s="71">
        <v>0.24798372763502799</v>
      </c>
      <c r="F1861" s="68">
        <v>55.477759472817098</v>
      </c>
      <c r="G1861" s="71">
        <v>1.3590050725565701E-3</v>
      </c>
      <c r="H1861" s="68">
        <v>13.0560131795717</v>
      </c>
      <c r="I1861" s="71">
        <v>0</v>
      </c>
      <c r="J1861" s="68">
        <v>17.957166392092301</v>
      </c>
      <c r="K1861" s="71">
        <v>0.74259217783252596</v>
      </c>
      <c r="L1861" s="68">
        <v>75.288303130148293</v>
      </c>
    </row>
    <row r="1862" spans="1:12" x14ac:dyDescent="0.2">
      <c r="A1862" s="72" t="s">
        <v>3847</v>
      </c>
      <c r="B1862" s="66" t="s">
        <v>3848</v>
      </c>
      <c r="C1862" s="67">
        <v>16</v>
      </c>
      <c r="D1862" s="67" t="s">
        <v>352</v>
      </c>
      <c r="E1862" s="71">
        <v>0.26157458597440802</v>
      </c>
      <c r="F1862" s="68">
        <v>60.090609555189502</v>
      </c>
      <c r="G1862" s="71">
        <v>1.0132503968747399E-2</v>
      </c>
      <c r="H1862" s="68">
        <v>22.858319604612898</v>
      </c>
      <c r="I1862" s="71">
        <v>0</v>
      </c>
      <c r="J1862" s="68">
        <v>17.957166392092301</v>
      </c>
      <c r="K1862" s="71">
        <v>0.77459125395447803</v>
      </c>
      <c r="L1862" s="68">
        <v>78.418451400329502</v>
      </c>
    </row>
    <row r="1863" spans="1:12" x14ac:dyDescent="0.2">
      <c r="A1863" s="72" t="s">
        <v>3500</v>
      </c>
      <c r="B1863" s="66" t="s">
        <v>3849</v>
      </c>
      <c r="C1863" s="67">
        <v>16</v>
      </c>
      <c r="D1863" s="67" t="s">
        <v>352</v>
      </c>
      <c r="E1863" s="71">
        <v>0.23982982385127</v>
      </c>
      <c r="F1863" s="68">
        <v>52.965403624382198</v>
      </c>
      <c r="G1863" s="71">
        <v>4.7624624226680302E-4</v>
      </c>
      <c r="H1863" s="68">
        <v>11.0378912685338</v>
      </c>
      <c r="I1863" s="71">
        <v>2.1232254626953998E-5</v>
      </c>
      <c r="J1863" s="68">
        <v>35.420098846787504</v>
      </c>
      <c r="K1863" s="71">
        <v>0.71899199305691697</v>
      </c>
      <c r="L1863" s="68">
        <v>72.7759472817133</v>
      </c>
    </row>
    <row r="1864" spans="1:12" x14ac:dyDescent="0.2">
      <c r="A1864" s="72" t="s">
        <v>3850</v>
      </c>
      <c r="B1864" s="66" t="s">
        <v>3851</v>
      </c>
      <c r="C1864" s="67">
        <v>16</v>
      </c>
      <c r="D1864" s="67" t="s">
        <v>352</v>
      </c>
      <c r="E1864" s="71">
        <v>0.28142937877329499</v>
      </c>
      <c r="F1864" s="68">
        <v>67.133443163097198</v>
      </c>
      <c r="G1864" s="71">
        <v>5.8995056909032203E-3</v>
      </c>
      <c r="H1864" s="68">
        <v>19.810543657331099</v>
      </c>
      <c r="I1864" s="71">
        <v>5.1785986895009701E-7</v>
      </c>
      <c r="J1864" s="68">
        <v>22.4876441515651</v>
      </c>
      <c r="K1864" s="71">
        <v>0.83838811276911396</v>
      </c>
      <c r="L1864" s="68">
        <v>85.420098846787496</v>
      </c>
    </row>
    <row r="1865" spans="1:12" x14ac:dyDescent="0.2">
      <c r="A1865" s="72" t="s">
        <v>3852</v>
      </c>
      <c r="B1865" s="66" t="s">
        <v>3853</v>
      </c>
      <c r="C1865" s="67">
        <v>16</v>
      </c>
      <c r="D1865" s="67" t="s">
        <v>352</v>
      </c>
      <c r="E1865" s="71">
        <v>0.29756418902337001</v>
      </c>
      <c r="F1865" s="68">
        <v>73.105436573311394</v>
      </c>
      <c r="G1865" s="71">
        <v>3.0859949009170201E-3</v>
      </c>
      <c r="H1865" s="68">
        <v>16.433278418451401</v>
      </c>
      <c r="I1865" s="71">
        <v>1.9937604954578699E-5</v>
      </c>
      <c r="J1865" s="68">
        <v>35.090609555189502</v>
      </c>
      <c r="K1865" s="71">
        <v>0.88958663456423803</v>
      </c>
      <c r="L1865" s="68">
        <v>90.485996705107098</v>
      </c>
    </row>
    <row r="1866" spans="1:12" x14ac:dyDescent="0.2">
      <c r="A1866" s="72" t="s">
        <v>3064</v>
      </c>
      <c r="B1866" s="66" t="s">
        <v>3854</v>
      </c>
      <c r="C1866" s="67">
        <v>16</v>
      </c>
      <c r="D1866" s="67" t="s">
        <v>352</v>
      </c>
      <c r="E1866" s="71">
        <v>0.27917866030141097</v>
      </c>
      <c r="F1866" s="68">
        <v>66.062602965403599</v>
      </c>
      <c r="G1866" s="71">
        <v>9.91432487448793E-2</v>
      </c>
      <c r="H1866" s="68">
        <v>52.100494233937397</v>
      </c>
      <c r="I1866" s="71">
        <v>0</v>
      </c>
      <c r="J1866" s="68">
        <v>17.957166392092301</v>
      </c>
      <c r="K1866" s="71">
        <v>0.73839273215935497</v>
      </c>
      <c r="L1866" s="68">
        <v>74.670510708402006</v>
      </c>
    </row>
    <row r="1867" spans="1:12" x14ac:dyDescent="0.2">
      <c r="A1867" s="72" t="s">
        <v>3855</v>
      </c>
      <c r="B1867" s="66" t="s">
        <v>3856</v>
      </c>
      <c r="C1867" s="67">
        <v>16</v>
      </c>
      <c r="D1867" s="67" t="s">
        <v>352</v>
      </c>
      <c r="E1867" s="71">
        <v>0.31317716613917002</v>
      </c>
      <c r="F1867" s="68">
        <v>80.0247116968699</v>
      </c>
      <c r="G1867" s="71">
        <v>1.1367415864853799E-3</v>
      </c>
      <c r="H1867" s="68">
        <v>12.397034596375599</v>
      </c>
      <c r="I1867" s="71">
        <v>1.12634521496646E-5</v>
      </c>
      <c r="J1867" s="68">
        <v>31.630971993410199</v>
      </c>
      <c r="K1867" s="71">
        <v>0.93838349337887395</v>
      </c>
      <c r="L1867" s="68">
        <v>96.540362438220797</v>
      </c>
    </row>
    <row r="1868" spans="1:12" x14ac:dyDescent="0.2">
      <c r="A1868" s="72" t="s">
        <v>773</v>
      </c>
      <c r="B1868" s="66" t="s">
        <v>3857</v>
      </c>
      <c r="C1868" s="67">
        <v>16</v>
      </c>
      <c r="D1868" s="67" t="s">
        <v>352</v>
      </c>
      <c r="E1868" s="71">
        <v>0.32428629491991001</v>
      </c>
      <c r="F1868" s="68">
        <v>84.555189456342703</v>
      </c>
      <c r="G1868" s="71">
        <v>5.0677492865724696E-3</v>
      </c>
      <c r="H1868" s="68">
        <v>18.986820428336099</v>
      </c>
      <c r="I1868" s="71">
        <v>1.15223820841397E-5</v>
      </c>
      <c r="J1868" s="68">
        <v>31.878088962108698</v>
      </c>
      <c r="K1868" s="71">
        <v>0.96777961309107197</v>
      </c>
      <c r="L1868" s="68">
        <v>98.270181219110398</v>
      </c>
    </row>
    <row r="1869" spans="1:12" x14ac:dyDescent="0.2">
      <c r="A1869" s="72" t="s">
        <v>3858</v>
      </c>
      <c r="B1869" s="66" t="s">
        <v>3859</v>
      </c>
      <c r="C1869" s="67">
        <v>16</v>
      </c>
      <c r="D1869" s="67" t="s">
        <v>352</v>
      </c>
      <c r="E1869" s="71">
        <v>0.34493034190628702</v>
      </c>
      <c r="F1869" s="68">
        <v>91.1037891268534</v>
      </c>
      <c r="G1869" s="71">
        <v>0.24900124996925899</v>
      </c>
      <c r="H1869" s="68">
        <v>83.401976935749602</v>
      </c>
      <c r="I1869" s="71">
        <v>0</v>
      </c>
      <c r="J1869" s="68">
        <v>17.957166392092301</v>
      </c>
      <c r="K1869" s="71">
        <v>0.78578977574960096</v>
      </c>
      <c r="L1869" s="68">
        <v>79.695222405271807</v>
      </c>
    </row>
    <row r="1870" spans="1:12" x14ac:dyDescent="0.2">
      <c r="A1870" s="72" t="s">
        <v>3860</v>
      </c>
      <c r="B1870" s="66" t="s">
        <v>3861</v>
      </c>
      <c r="C1870" s="67">
        <v>16</v>
      </c>
      <c r="D1870" s="67" t="s">
        <v>352</v>
      </c>
      <c r="E1870" s="71">
        <v>0.35043868784634402</v>
      </c>
      <c r="F1870" s="68">
        <v>92.339373970346003</v>
      </c>
      <c r="G1870" s="71">
        <v>0.14537775012342899</v>
      </c>
      <c r="H1870" s="68">
        <v>62.4794069192751</v>
      </c>
      <c r="I1870" s="71">
        <v>1.53157056241991E-4</v>
      </c>
      <c r="J1870" s="68">
        <v>48.3113673805601</v>
      </c>
      <c r="K1870" s="71">
        <v>0.90578515635936097</v>
      </c>
      <c r="L1870" s="68">
        <v>92.792421746293201</v>
      </c>
    </row>
    <row r="1871" spans="1:12" x14ac:dyDescent="0.2">
      <c r="A1871" s="72" t="s">
        <v>3862</v>
      </c>
      <c r="B1871" s="66" t="s">
        <v>3863</v>
      </c>
      <c r="C1871" s="67">
        <v>16</v>
      </c>
      <c r="D1871" s="67" t="s">
        <v>352</v>
      </c>
      <c r="E1871" s="71">
        <v>0.31326144286292801</v>
      </c>
      <c r="F1871" s="68">
        <v>80.107084019769403</v>
      </c>
      <c r="G1871" s="71">
        <v>1.0364961973160199E-3</v>
      </c>
      <c r="H1871" s="68">
        <v>12.314662273476101</v>
      </c>
      <c r="I1871" s="71">
        <v>5.6563244186074303E-4</v>
      </c>
      <c r="J1871" s="68">
        <v>54.571663920922603</v>
      </c>
      <c r="K1871" s="71">
        <v>0.93818219994960705</v>
      </c>
      <c r="L1871" s="68">
        <v>96.499176276770996</v>
      </c>
    </row>
    <row r="1872" spans="1:12" x14ac:dyDescent="0.2">
      <c r="A1872" s="72" t="s">
        <v>3864</v>
      </c>
      <c r="B1872" s="66" t="s">
        <v>3865</v>
      </c>
      <c r="C1872" s="67">
        <v>16</v>
      </c>
      <c r="D1872" s="67" t="s">
        <v>352</v>
      </c>
      <c r="E1872" s="71">
        <v>0.32228761362066999</v>
      </c>
      <c r="F1872" s="68">
        <v>83.937397034596401</v>
      </c>
      <c r="G1872" s="71">
        <v>5.8110008526394703E-2</v>
      </c>
      <c r="H1872" s="68">
        <v>41.309719934102098</v>
      </c>
      <c r="I1872" s="71">
        <v>1.6804552747430601E-4</v>
      </c>
      <c r="J1872" s="68">
        <v>48.8879736408567</v>
      </c>
      <c r="K1872" s="71">
        <v>0.90858478680814103</v>
      </c>
      <c r="L1872" s="68">
        <v>93.245469522240498</v>
      </c>
    </row>
    <row r="1873" spans="1:12" x14ac:dyDescent="0.2">
      <c r="A1873" s="72" t="s">
        <v>3866</v>
      </c>
      <c r="B1873" s="66" t="s">
        <v>3867</v>
      </c>
      <c r="C1873" s="67">
        <v>16</v>
      </c>
      <c r="D1873" s="67" t="s">
        <v>352</v>
      </c>
      <c r="E1873" s="71">
        <v>0.32596852347476202</v>
      </c>
      <c r="F1873" s="68">
        <v>85.255354200988506</v>
      </c>
      <c r="G1873" s="71">
        <v>9.9792003661107395E-2</v>
      </c>
      <c r="H1873" s="68">
        <v>52.471169686985199</v>
      </c>
      <c r="I1873" s="71">
        <v>1.28040852597911E-4</v>
      </c>
      <c r="J1873" s="68">
        <v>46.869851729818798</v>
      </c>
      <c r="K1873" s="71">
        <v>0.87798552591057999</v>
      </c>
      <c r="L1873" s="68">
        <v>89.168039538715007</v>
      </c>
    </row>
    <row r="1874" spans="1:12" x14ac:dyDescent="0.2">
      <c r="A1874" s="72" t="s">
        <v>3868</v>
      </c>
      <c r="B1874" s="66" t="s">
        <v>3869</v>
      </c>
      <c r="C1874" s="67">
        <v>17</v>
      </c>
      <c r="D1874" s="67" t="s">
        <v>352</v>
      </c>
      <c r="E1874" s="71">
        <v>6.6193667989453198E-2</v>
      </c>
      <c r="F1874" s="68">
        <v>4.4481054365733099</v>
      </c>
      <c r="G1874" s="71">
        <v>4.0189743187563402E-2</v>
      </c>
      <c r="H1874" s="68">
        <v>35.914332784184502</v>
      </c>
      <c r="I1874" s="71">
        <v>1.6286692878480499E-4</v>
      </c>
      <c r="J1874" s="68">
        <v>48.640856672158201</v>
      </c>
      <c r="K1874" s="71">
        <v>0.15822839385201201</v>
      </c>
      <c r="L1874" s="68">
        <v>9.6375617792421693</v>
      </c>
    </row>
    <row r="1875" spans="1:12" x14ac:dyDescent="0.2">
      <c r="A1875" s="72" t="s">
        <v>3870</v>
      </c>
      <c r="B1875" s="66" t="s">
        <v>3871</v>
      </c>
      <c r="C1875" s="67">
        <v>17</v>
      </c>
      <c r="D1875" s="67" t="s">
        <v>352</v>
      </c>
      <c r="E1875" s="71">
        <v>0.17460211987955901</v>
      </c>
      <c r="F1875" s="68">
        <v>29.612850082372301</v>
      </c>
      <c r="G1875" s="71">
        <v>0.343703250866006</v>
      </c>
      <c r="H1875" s="68">
        <v>95.799011532125206</v>
      </c>
      <c r="I1875" s="71">
        <v>9.0797038621199602E-3</v>
      </c>
      <c r="J1875" s="68">
        <v>74.546952224052703</v>
      </c>
      <c r="K1875" s="71">
        <v>0.17102340491055201</v>
      </c>
      <c r="L1875" s="68">
        <v>10.955518945634299</v>
      </c>
    </row>
    <row r="1876" spans="1:12" x14ac:dyDescent="0.2">
      <c r="A1876" s="72" t="s">
        <v>3872</v>
      </c>
      <c r="B1876" s="66" t="s">
        <v>3873</v>
      </c>
      <c r="C1876" s="67">
        <v>17</v>
      </c>
      <c r="D1876" s="67" t="s">
        <v>352</v>
      </c>
      <c r="E1876" s="71">
        <v>0.10989084029738599</v>
      </c>
      <c r="F1876" s="68">
        <v>12.1499176276771</v>
      </c>
      <c r="G1876" s="71">
        <v>3.4482576961255302E-3</v>
      </c>
      <c r="H1876" s="68">
        <v>17.0922570016474</v>
      </c>
      <c r="I1876" s="71">
        <v>8.8036366946201698E-6</v>
      </c>
      <c r="J1876" s="68">
        <v>30.518945634266899</v>
      </c>
      <c r="K1876" s="71">
        <v>0.32621545955933801</v>
      </c>
      <c r="L1876" s="68">
        <v>26.606260296540398</v>
      </c>
    </row>
    <row r="1877" spans="1:12" x14ac:dyDescent="0.2">
      <c r="A1877" s="72" t="s">
        <v>3874</v>
      </c>
      <c r="B1877" s="66" t="s">
        <v>3875</v>
      </c>
      <c r="C1877" s="67">
        <v>17</v>
      </c>
      <c r="D1877" s="67" t="s">
        <v>352</v>
      </c>
      <c r="E1877" s="71">
        <v>0.127491574672463</v>
      </c>
      <c r="F1877" s="68">
        <v>16.2273476112026</v>
      </c>
      <c r="G1877" s="71">
        <v>8.5720031517852693E-2</v>
      </c>
      <c r="H1877" s="68">
        <v>48.723228995057703</v>
      </c>
      <c r="I1877" s="71">
        <v>1.4126547190280699E-4</v>
      </c>
      <c r="J1877" s="68">
        <v>47.528830313014801</v>
      </c>
      <c r="K1877" s="71">
        <v>0.29661342702763199</v>
      </c>
      <c r="L1877" s="68">
        <v>23.228995057660601</v>
      </c>
    </row>
    <row r="1878" spans="1:12" x14ac:dyDescent="0.2">
      <c r="A1878" s="72" t="s">
        <v>3876</v>
      </c>
      <c r="B1878" s="66" t="s">
        <v>3877</v>
      </c>
      <c r="C1878" s="67">
        <v>17</v>
      </c>
      <c r="D1878" s="67" t="s">
        <v>352</v>
      </c>
      <c r="E1878" s="71">
        <v>0.11326153141819</v>
      </c>
      <c r="F1878" s="68">
        <v>12.9324546952224</v>
      </c>
      <c r="G1878" s="71">
        <v>9.5761995278349901E-2</v>
      </c>
      <c r="H1878" s="68">
        <v>50.988467874794097</v>
      </c>
      <c r="I1878" s="71">
        <v>7.5089680997763997E-6</v>
      </c>
      <c r="J1878" s="68">
        <v>29.8599670510708</v>
      </c>
      <c r="K1878" s="71">
        <v>0.244015090008119</v>
      </c>
      <c r="L1878" s="68">
        <v>18.245469522240501</v>
      </c>
    </row>
    <row r="1879" spans="1:12" x14ac:dyDescent="0.2">
      <c r="A1879" s="72" t="s">
        <v>3878</v>
      </c>
      <c r="B1879" s="66" t="s">
        <v>3879</v>
      </c>
      <c r="C1879" s="67">
        <v>17</v>
      </c>
      <c r="D1879" s="67" t="s">
        <v>352</v>
      </c>
      <c r="E1879" s="71">
        <v>0.122373829897863</v>
      </c>
      <c r="F1879" s="68">
        <v>14.8682042833608</v>
      </c>
      <c r="G1879" s="71">
        <v>0.10881433100098099</v>
      </c>
      <c r="H1879" s="68">
        <v>54.530477759472802</v>
      </c>
      <c r="I1879" s="71">
        <v>9.2623011317806607E-5</v>
      </c>
      <c r="J1879" s="68">
        <v>44.9752883031301</v>
      </c>
      <c r="K1879" s="71">
        <v>0.25821453568128999</v>
      </c>
      <c r="L1879" s="68">
        <v>19.686985172981899</v>
      </c>
    </row>
    <row r="1880" spans="1:12" x14ac:dyDescent="0.2">
      <c r="A1880" s="72" t="s">
        <v>3880</v>
      </c>
      <c r="B1880" s="66" t="s">
        <v>3881</v>
      </c>
      <c r="C1880" s="67">
        <v>17</v>
      </c>
      <c r="D1880" s="67" t="s">
        <v>352</v>
      </c>
      <c r="E1880" s="71">
        <v>0.116990673729213</v>
      </c>
      <c r="F1880" s="68">
        <v>14.003294892915999</v>
      </c>
      <c r="G1880" s="71">
        <v>4.6542491942701901E-2</v>
      </c>
      <c r="H1880" s="68">
        <v>37.808896210873101</v>
      </c>
      <c r="I1880" s="71">
        <v>3.0173956465706802E-3</v>
      </c>
      <c r="J1880" s="68">
        <v>65.815485996705107</v>
      </c>
      <c r="K1880" s="71">
        <v>0.301412133598365</v>
      </c>
      <c r="L1880" s="68">
        <v>23.970345963756198</v>
      </c>
    </row>
    <row r="1881" spans="1:12" x14ac:dyDescent="0.2">
      <c r="A1881" s="72" t="s">
        <v>3882</v>
      </c>
      <c r="B1881" s="66" t="s">
        <v>3883</v>
      </c>
      <c r="C1881" s="67">
        <v>17</v>
      </c>
      <c r="D1881" s="67" t="s">
        <v>352</v>
      </c>
      <c r="E1881" s="71">
        <v>0.119784489582084</v>
      </c>
      <c r="F1881" s="68">
        <v>14.497528830313</v>
      </c>
      <c r="G1881" s="71">
        <v>9.4524012570345997E-2</v>
      </c>
      <c r="H1881" s="68">
        <v>50.617792421746302</v>
      </c>
      <c r="I1881" s="71">
        <v>9.0165834751039509E-3</v>
      </c>
      <c r="J1881" s="68">
        <v>74.505766062603001</v>
      </c>
      <c r="K1881" s="71">
        <v>0.255812872700803</v>
      </c>
      <c r="L1881" s="68">
        <v>19.398682042833599</v>
      </c>
    </row>
    <row r="1882" spans="1:12" x14ac:dyDescent="0.2">
      <c r="A1882" s="72" t="s">
        <v>3884</v>
      </c>
      <c r="B1882" s="66" t="s">
        <v>3885</v>
      </c>
      <c r="C1882" s="67">
        <v>17</v>
      </c>
      <c r="D1882" s="67" t="s">
        <v>352</v>
      </c>
      <c r="E1882" s="71">
        <v>6.6349412901619595E-2</v>
      </c>
      <c r="F1882" s="68">
        <v>4.5304777594728201</v>
      </c>
      <c r="G1882" s="71">
        <v>2.4590002256630302E-10</v>
      </c>
      <c r="H1882" s="68">
        <v>2.8006589785832001</v>
      </c>
      <c r="I1882" s="71">
        <v>1.9290280118391099E-5</v>
      </c>
      <c r="J1882" s="68">
        <v>34.884678747940697</v>
      </c>
      <c r="K1882" s="71">
        <v>0.19902894817884001</v>
      </c>
      <c r="L1882" s="68">
        <v>14.003294892915999</v>
      </c>
    </row>
    <row r="1883" spans="1:12" x14ac:dyDescent="0.2">
      <c r="A1883" s="72" t="s">
        <v>3886</v>
      </c>
      <c r="B1883" s="66" t="s">
        <v>3887</v>
      </c>
      <c r="C1883" s="67">
        <v>17</v>
      </c>
      <c r="D1883" s="67" t="s">
        <v>352</v>
      </c>
      <c r="E1883" s="71">
        <v>8.9930618746744406E-2</v>
      </c>
      <c r="F1883" s="68">
        <v>8.5255354200988496</v>
      </c>
      <c r="G1883" s="71">
        <v>4.3899745698328198E-2</v>
      </c>
      <c r="H1883" s="68">
        <v>37.026359143327802</v>
      </c>
      <c r="I1883" s="71">
        <v>6.6925995818188503E-4</v>
      </c>
      <c r="J1883" s="68">
        <v>55.766062602965398</v>
      </c>
      <c r="K1883" s="71">
        <v>0.22522285058372299</v>
      </c>
      <c r="L1883" s="68">
        <v>16.5156507413509</v>
      </c>
    </row>
    <row r="1884" spans="1:12" x14ac:dyDescent="0.2">
      <c r="A1884" s="72" t="s">
        <v>3173</v>
      </c>
      <c r="B1884" s="66" t="s">
        <v>3888</v>
      </c>
      <c r="C1884" s="67">
        <v>17</v>
      </c>
      <c r="D1884" s="67" t="s">
        <v>352</v>
      </c>
      <c r="E1884" s="71">
        <v>0.13102035162789299</v>
      </c>
      <c r="F1884" s="68">
        <v>17.174629324546999</v>
      </c>
      <c r="G1884" s="71">
        <v>6.9795038910342704E-3</v>
      </c>
      <c r="H1884" s="68">
        <v>20.6754530477759</v>
      </c>
      <c r="I1884" s="71">
        <v>4.7459111134896597E-4</v>
      </c>
      <c r="J1884" s="68">
        <v>53.953871499176302</v>
      </c>
      <c r="K1884" s="71">
        <v>0.38560695988129601</v>
      </c>
      <c r="L1884" s="68">
        <v>31.7957166392092</v>
      </c>
    </row>
    <row r="1885" spans="1:12" x14ac:dyDescent="0.2">
      <c r="A1885" s="72" t="s">
        <v>3889</v>
      </c>
      <c r="B1885" s="66" t="s">
        <v>3890</v>
      </c>
      <c r="C1885" s="67">
        <v>17</v>
      </c>
      <c r="D1885" s="67" t="s">
        <v>352</v>
      </c>
      <c r="E1885" s="71">
        <v>0.19486486874422501</v>
      </c>
      <c r="F1885" s="68">
        <v>36.037891268533798</v>
      </c>
      <c r="G1885" s="71">
        <v>0.34219245039589502</v>
      </c>
      <c r="H1885" s="68">
        <v>95.675453047775903</v>
      </c>
      <c r="I1885" s="71">
        <v>1.9826312140303402E-3</v>
      </c>
      <c r="J1885" s="68">
        <v>63.014827018121899</v>
      </c>
      <c r="K1885" s="71">
        <v>0.24041952462275001</v>
      </c>
      <c r="L1885" s="68">
        <v>17.792421746293201</v>
      </c>
    </row>
    <row r="1886" spans="1:12" x14ac:dyDescent="0.2">
      <c r="A1886" s="72" t="s">
        <v>3891</v>
      </c>
      <c r="B1886" s="66" t="s">
        <v>3892</v>
      </c>
      <c r="C1886" s="67">
        <v>17</v>
      </c>
      <c r="D1886" s="67" t="s">
        <v>352</v>
      </c>
      <c r="E1886" s="71">
        <v>0.23494388864771801</v>
      </c>
      <c r="F1886" s="68">
        <v>50.8237232289951</v>
      </c>
      <c r="G1886" s="71">
        <v>0.32175384349365499</v>
      </c>
      <c r="H1886" s="68">
        <v>94.934102141680398</v>
      </c>
      <c r="I1886" s="71">
        <v>6.0710473438123297E-3</v>
      </c>
      <c r="J1886" s="68">
        <v>71.169686985173001</v>
      </c>
      <c r="K1886" s="71">
        <v>0.37700677510568598</v>
      </c>
      <c r="L1886" s="68">
        <v>30.8484349258649</v>
      </c>
    </row>
    <row r="1887" spans="1:12" x14ac:dyDescent="0.2">
      <c r="A1887" s="72" t="s">
        <v>3893</v>
      </c>
      <c r="B1887" s="66" t="s">
        <v>3894</v>
      </c>
      <c r="C1887" s="67">
        <v>17</v>
      </c>
      <c r="D1887" s="67" t="s">
        <v>352</v>
      </c>
      <c r="E1887" s="71">
        <v>0.14584826612210899</v>
      </c>
      <c r="F1887" s="68">
        <v>21.046128500823698</v>
      </c>
      <c r="G1887" s="71">
        <v>1.1641254999283399E-2</v>
      </c>
      <c r="H1887" s="68">
        <v>24.1762767710049</v>
      </c>
      <c r="I1887" s="71">
        <v>9.5290056480503194E-5</v>
      </c>
      <c r="J1887" s="68">
        <v>45.345963756177902</v>
      </c>
      <c r="K1887" s="71">
        <v>0.42580825331056299</v>
      </c>
      <c r="L1887" s="68">
        <v>36.243822075782496</v>
      </c>
    </row>
    <row r="1888" spans="1:12" x14ac:dyDescent="0.2">
      <c r="A1888" s="72" t="s">
        <v>3895</v>
      </c>
      <c r="B1888" s="66" t="s">
        <v>3896</v>
      </c>
      <c r="C1888" s="67">
        <v>17</v>
      </c>
      <c r="D1888" s="67" t="s">
        <v>352</v>
      </c>
      <c r="E1888" s="71">
        <v>9.5854679359611505E-2</v>
      </c>
      <c r="F1888" s="68">
        <v>9.5551894563426707</v>
      </c>
      <c r="G1888" s="71">
        <v>9.30878913339169E-2</v>
      </c>
      <c r="H1888" s="68">
        <v>50.329489291598001</v>
      </c>
      <c r="I1888" s="71">
        <v>2.45089407826974E-3</v>
      </c>
      <c r="J1888" s="68">
        <v>64.579901153212504</v>
      </c>
      <c r="K1888" s="71">
        <v>0.19202525266664799</v>
      </c>
      <c r="L1888" s="68">
        <v>13.426688632619401</v>
      </c>
    </row>
    <row r="1889" spans="1:12" x14ac:dyDescent="0.2">
      <c r="A1889" s="72" t="s">
        <v>3897</v>
      </c>
      <c r="B1889" s="66" t="s">
        <v>3898</v>
      </c>
      <c r="C1889" s="67">
        <v>17</v>
      </c>
      <c r="D1889" s="67" t="s">
        <v>352</v>
      </c>
      <c r="E1889" s="71">
        <v>0.150428237993457</v>
      </c>
      <c r="F1889" s="68">
        <v>22.116968698517301</v>
      </c>
      <c r="G1889" s="71">
        <v>0.220135150472407</v>
      </c>
      <c r="H1889" s="68">
        <v>76.523887973640896</v>
      </c>
      <c r="I1889" s="71">
        <v>1.92856068033683E-3</v>
      </c>
      <c r="J1889" s="68">
        <v>62.891268533772603</v>
      </c>
      <c r="K1889" s="71">
        <v>0.229221002827627</v>
      </c>
      <c r="L1889" s="68">
        <v>16.721581548599701</v>
      </c>
    </row>
    <row r="1890" spans="1:12" x14ac:dyDescent="0.2">
      <c r="A1890" s="72" t="s">
        <v>385</v>
      </c>
      <c r="B1890" s="66" t="s">
        <v>3899</v>
      </c>
      <c r="C1890" s="67">
        <v>17</v>
      </c>
      <c r="D1890" s="67" t="s">
        <v>352</v>
      </c>
      <c r="E1890" s="71">
        <v>0.13155869430438599</v>
      </c>
      <c r="F1890" s="68">
        <v>17.545304777594701</v>
      </c>
      <c r="G1890" s="71">
        <v>0.12541097033266799</v>
      </c>
      <c r="H1890" s="68">
        <v>58.113673805601302</v>
      </c>
      <c r="I1890" s="71">
        <v>2.4540318212962897E-4</v>
      </c>
      <c r="J1890" s="68">
        <v>50.906095551894602</v>
      </c>
      <c r="K1890" s="71">
        <v>0.26901970939835901</v>
      </c>
      <c r="L1890" s="68">
        <v>20.716639209225701</v>
      </c>
    </row>
    <row r="1891" spans="1:12" x14ac:dyDescent="0.2">
      <c r="A1891" s="72" t="s">
        <v>3900</v>
      </c>
      <c r="B1891" s="66" t="s">
        <v>3901</v>
      </c>
      <c r="C1891" s="67">
        <v>17</v>
      </c>
      <c r="D1891" s="67" t="s">
        <v>352</v>
      </c>
      <c r="E1891" s="71">
        <v>0.202231737490735</v>
      </c>
      <c r="F1891" s="68">
        <v>39.085667215815498</v>
      </c>
      <c r="G1891" s="71">
        <v>7.5334497420285904E-2</v>
      </c>
      <c r="H1891" s="68">
        <v>46.252059308072504</v>
      </c>
      <c r="I1891" s="71">
        <v>2.95874411208185E-3</v>
      </c>
      <c r="J1891" s="68">
        <v>65.691927512355804</v>
      </c>
      <c r="K1891" s="71">
        <v>0.52840197093983599</v>
      </c>
      <c r="L1891" s="68">
        <v>48.0642504118616</v>
      </c>
    </row>
    <row r="1892" spans="1:12" x14ac:dyDescent="0.2">
      <c r="A1892" s="72" t="s">
        <v>3902</v>
      </c>
      <c r="B1892" s="66" t="s">
        <v>3903</v>
      </c>
      <c r="C1892" s="67">
        <v>17</v>
      </c>
      <c r="D1892" s="67" t="s">
        <v>352</v>
      </c>
      <c r="E1892" s="71">
        <v>0.242358529595571</v>
      </c>
      <c r="F1892" s="68">
        <v>53.665568369028001</v>
      </c>
      <c r="G1892" s="71">
        <v>1.7087886855739799E-2</v>
      </c>
      <c r="H1892" s="68">
        <v>26.976935749588101</v>
      </c>
      <c r="I1892" s="71">
        <v>5.9312201552119996E-4</v>
      </c>
      <c r="J1892" s="68">
        <v>54.859967051070797</v>
      </c>
      <c r="K1892" s="71">
        <v>0.70939457991545096</v>
      </c>
      <c r="L1892" s="68">
        <v>71.622734761120299</v>
      </c>
    </row>
    <row r="1893" spans="1:12" x14ac:dyDescent="0.2">
      <c r="A1893" s="72" t="s">
        <v>3904</v>
      </c>
      <c r="B1893" s="66" t="s">
        <v>3905</v>
      </c>
      <c r="C1893" s="67">
        <v>17</v>
      </c>
      <c r="D1893" s="67" t="s">
        <v>352</v>
      </c>
      <c r="E1893" s="71">
        <v>0.216060303803254</v>
      </c>
      <c r="F1893" s="68">
        <v>43.945634266886302</v>
      </c>
      <c r="G1893" s="71">
        <v>0.115207211266825</v>
      </c>
      <c r="H1893" s="68">
        <v>55.8072487644151</v>
      </c>
      <c r="I1893" s="71">
        <v>4.5717292030998504E-3</v>
      </c>
      <c r="J1893" s="68">
        <v>68.863261943986799</v>
      </c>
      <c r="K1893" s="71">
        <v>0.52840197093983599</v>
      </c>
      <c r="L1893" s="68">
        <v>48.0642504118616</v>
      </c>
    </row>
    <row r="1894" spans="1:12" x14ac:dyDescent="0.2">
      <c r="A1894" s="72" t="s">
        <v>3906</v>
      </c>
      <c r="B1894" s="66" t="s">
        <v>3907</v>
      </c>
      <c r="C1894" s="67">
        <v>17</v>
      </c>
      <c r="D1894" s="67" t="s">
        <v>352</v>
      </c>
      <c r="E1894" s="71">
        <v>8.1815772842008597E-2</v>
      </c>
      <c r="F1894" s="68">
        <v>7.1252059308072502</v>
      </c>
      <c r="G1894" s="71">
        <v>2.8389998685263198E-10</v>
      </c>
      <c r="H1894" s="68">
        <v>3.0477759472817101</v>
      </c>
      <c r="I1894" s="71">
        <v>2.31742291355168E-5</v>
      </c>
      <c r="J1894" s="68">
        <v>35.873146622734801</v>
      </c>
      <c r="K1894" s="71">
        <v>0.24542414401299001</v>
      </c>
      <c r="L1894" s="68">
        <v>18.369028006589801</v>
      </c>
    </row>
    <row r="1895" spans="1:12" x14ac:dyDescent="0.2">
      <c r="A1895" s="72" t="s">
        <v>3908</v>
      </c>
      <c r="B1895" s="66" t="s">
        <v>3909</v>
      </c>
      <c r="C1895" s="67">
        <v>17</v>
      </c>
      <c r="D1895" s="67" t="s">
        <v>352</v>
      </c>
      <c r="E1895" s="71">
        <v>8.2815762319595504E-2</v>
      </c>
      <c r="F1895" s="68">
        <v>7.33113673805601</v>
      </c>
      <c r="G1895" s="71">
        <v>2.49904414797997E-6</v>
      </c>
      <c r="H1895" s="68">
        <v>7.4958813838550196</v>
      </c>
      <c r="I1895" s="71">
        <v>2.4339413840654499E-5</v>
      </c>
      <c r="J1895" s="68">
        <v>36.079077429983499</v>
      </c>
      <c r="K1895" s="71">
        <v>0.248420448500798</v>
      </c>
      <c r="L1895" s="68">
        <v>18.780889621087301</v>
      </c>
    </row>
    <row r="1896" spans="1:12" x14ac:dyDescent="0.2">
      <c r="A1896" s="72" t="s">
        <v>3910</v>
      </c>
      <c r="B1896" s="66" t="s">
        <v>3911</v>
      </c>
      <c r="C1896" s="67">
        <v>17</v>
      </c>
      <c r="D1896" s="67" t="s">
        <v>352</v>
      </c>
      <c r="E1896" s="71">
        <v>0.11022052174147599</v>
      </c>
      <c r="F1896" s="68">
        <v>12.191103789126901</v>
      </c>
      <c r="G1896" s="71">
        <v>3.10072509924516E-2</v>
      </c>
      <c r="H1896" s="68">
        <v>32.742998352553499</v>
      </c>
      <c r="I1896" s="71">
        <v>3.53439360558441E-5</v>
      </c>
      <c r="J1896" s="68">
        <v>38.756177924217504</v>
      </c>
      <c r="K1896" s="71">
        <v>0.29961897029592099</v>
      </c>
      <c r="L1896" s="68">
        <v>23.5996705107084</v>
      </c>
    </row>
    <row r="1897" spans="1:12" x14ac:dyDescent="0.2">
      <c r="A1897" s="72" t="s">
        <v>3608</v>
      </c>
      <c r="B1897" s="66" t="s">
        <v>3912</v>
      </c>
      <c r="C1897" s="67">
        <v>17</v>
      </c>
      <c r="D1897" s="67" t="s">
        <v>352</v>
      </c>
      <c r="E1897" s="71">
        <v>0.21289348004299</v>
      </c>
      <c r="F1897" s="68">
        <v>42.957166392092297</v>
      </c>
      <c r="G1897" s="71">
        <v>8.7699550642478794E-2</v>
      </c>
      <c r="H1897" s="68">
        <v>49.135090609555199</v>
      </c>
      <c r="I1897" s="71">
        <v>1.38039675153344E-3</v>
      </c>
      <c r="J1897" s="68">
        <v>60.626029654036202</v>
      </c>
      <c r="K1897" s="71">
        <v>0.54960049273495903</v>
      </c>
      <c r="L1897" s="68">
        <v>50.2883031301483</v>
      </c>
    </row>
    <row r="1898" spans="1:12" x14ac:dyDescent="0.2">
      <c r="A1898" s="72" t="s">
        <v>3913</v>
      </c>
      <c r="B1898" s="66" t="s">
        <v>3914</v>
      </c>
      <c r="C1898" s="67">
        <v>17</v>
      </c>
      <c r="D1898" s="67" t="s">
        <v>352</v>
      </c>
      <c r="E1898" s="71">
        <v>0.190314251655747</v>
      </c>
      <c r="F1898" s="68">
        <v>34.225700164744602</v>
      </c>
      <c r="G1898" s="71">
        <v>8.0933017457281306E-2</v>
      </c>
      <c r="H1898" s="68">
        <v>47.2405271828666</v>
      </c>
      <c r="I1898" s="71">
        <v>2.2070274676847402E-3</v>
      </c>
      <c r="J1898" s="68">
        <v>63.920922570016501</v>
      </c>
      <c r="K1898" s="71">
        <v>0.48780271004227399</v>
      </c>
      <c r="L1898" s="68">
        <v>43.492586490938997</v>
      </c>
    </row>
    <row r="1899" spans="1:12" x14ac:dyDescent="0.2">
      <c r="A1899" s="72" t="s">
        <v>3915</v>
      </c>
      <c r="B1899" s="66" t="s">
        <v>3916</v>
      </c>
      <c r="C1899" s="67">
        <v>17</v>
      </c>
      <c r="D1899" s="67" t="s">
        <v>352</v>
      </c>
      <c r="E1899" s="71">
        <v>0.239790638766438</v>
      </c>
      <c r="F1899" s="68">
        <v>52.883031301482703</v>
      </c>
      <c r="G1899" s="71">
        <v>8.3472340965673797E-2</v>
      </c>
      <c r="H1899" s="68">
        <v>47.899505766062603</v>
      </c>
      <c r="I1899" s="71">
        <v>1.1024085596552E-3</v>
      </c>
      <c r="J1899" s="68">
        <v>58.937397034596401</v>
      </c>
      <c r="K1899" s="71">
        <v>0.63479716677398601</v>
      </c>
      <c r="L1899" s="68">
        <v>62.4794069192751</v>
      </c>
    </row>
    <row r="1900" spans="1:12" x14ac:dyDescent="0.2">
      <c r="A1900" s="72" t="s">
        <v>3917</v>
      </c>
      <c r="B1900" s="66" t="s">
        <v>3918</v>
      </c>
      <c r="C1900" s="67">
        <v>17</v>
      </c>
      <c r="D1900" s="67" t="s">
        <v>352</v>
      </c>
      <c r="E1900" s="71">
        <v>0.29554016179558001</v>
      </c>
      <c r="F1900" s="68">
        <v>72.611202635914296</v>
      </c>
      <c r="G1900" s="71">
        <v>4.7891832419499299E-2</v>
      </c>
      <c r="H1900" s="68">
        <v>38.179571663920903</v>
      </c>
      <c r="I1900" s="71">
        <v>4.1373990127637197E-3</v>
      </c>
      <c r="J1900" s="68">
        <v>68.080724876441494</v>
      </c>
      <c r="K1900" s="71">
        <v>0.83459125395447797</v>
      </c>
      <c r="L1900" s="68">
        <v>85.049423393739701</v>
      </c>
    </row>
    <row r="1901" spans="1:12" x14ac:dyDescent="0.2">
      <c r="A1901" s="72" t="s">
        <v>3919</v>
      </c>
      <c r="B1901" s="66" t="s">
        <v>3920</v>
      </c>
      <c r="C1901" s="67">
        <v>17</v>
      </c>
      <c r="D1901" s="67" t="s">
        <v>352</v>
      </c>
      <c r="E1901" s="71">
        <v>0.26899749805341699</v>
      </c>
      <c r="F1901" s="68">
        <v>62.5205930807249</v>
      </c>
      <c r="G1901" s="71">
        <v>1.91855051799633E-2</v>
      </c>
      <c r="H1901" s="68">
        <v>27.841845140033001</v>
      </c>
      <c r="I1901" s="71">
        <v>1.01536547458914E-3</v>
      </c>
      <c r="J1901" s="68">
        <v>58.484349258649097</v>
      </c>
      <c r="K1901" s="71">
        <v>0.78679162350569698</v>
      </c>
      <c r="L1901" s="68">
        <v>79.859967051070797</v>
      </c>
    </row>
    <row r="1902" spans="1:12" x14ac:dyDescent="0.2">
      <c r="A1902" s="72" t="s">
        <v>3921</v>
      </c>
      <c r="B1902" s="66" t="s">
        <v>3922</v>
      </c>
      <c r="C1902" s="67">
        <v>17</v>
      </c>
      <c r="D1902" s="67" t="s">
        <v>352</v>
      </c>
      <c r="E1902" s="71">
        <v>0.26923315856139102</v>
      </c>
      <c r="F1902" s="68">
        <v>62.685337726523898</v>
      </c>
      <c r="G1902" s="71">
        <v>1.31530047888171E-2</v>
      </c>
      <c r="H1902" s="68">
        <v>25.041186161449801</v>
      </c>
      <c r="I1902" s="71">
        <v>5.5447783844051097E-4</v>
      </c>
      <c r="J1902" s="68">
        <v>54.4481054365733</v>
      </c>
      <c r="K1902" s="71">
        <v>0.79399199305691703</v>
      </c>
      <c r="L1902" s="68">
        <v>80.271828665568407</v>
      </c>
    </row>
    <row r="1903" spans="1:12" x14ac:dyDescent="0.2">
      <c r="A1903" s="72" t="s">
        <v>3923</v>
      </c>
      <c r="B1903" s="66" t="s">
        <v>3924</v>
      </c>
      <c r="C1903" s="67">
        <v>17</v>
      </c>
      <c r="D1903" s="67" t="s">
        <v>352</v>
      </c>
      <c r="E1903" s="71">
        <v>0.26239709265663202</v>
      </c>
      <c r="F1903" s="68">
        <v>60.461285008237198</v>
      </c>
      <c r="G1903" s="71">
        <v>3.28902432976865E-2</v>
      </c>
      <c r="H1903" s="68">
        <v>33.401976935749602</v>
      </c>
      <c r="I1903" s="71">
        <v>1.07748186024531E-4</v>
      </c>
      <c r="J1903" s="68">
        <v>46.087314662273499</v>
      </c>
      <c r="K1903" s="71">
        <v>0.754193286486184</v>
      </c>
      <c r="L1903" s="68">
        <v>76.523887973640896</v>
      </c>
    </row>
    <row r="1904" spans="1:12" x14ac:dyDescent="0.2">
      <c r="A1904" s="72" t="s">
        <v>3925</v>
      </c>
      <c r="B1904" s="66" t="s">
        <v>3926</v>
      </c>
      <c r="C1904" s="67">
        <v>17</v>
      </c>
      <c r="D1904" s="67" t="s">
        <v>352</v>
      </c>
      <c r="E1904" s="71">
        <v>0.28693224800713202</v>
      </c>
      <c r="F1904" s="68">
        <v>68.945634266886302</v>
      </c>
      <c r="G1904" s="71">
        <v>6.7404994925665998E-2</v>
      </c>
      <c r="H1904" s="68">
        <v>44.110378912685299</v>
      </c>
      <c r="I1904" s="71">
        <v>6.3988321607645797E-3</v>
      </c>
      <c r="J1904" s="68">
        <v>71.540362438220797</v>
      </c>
      <c r="K1904" s="71">
        <v>0.78699291693496498</v>
      </c>
      <c r="L1904" s="68">
        <v>79.901153212520597</v>
      </c>
    </row>
    <row r="1905" spans="1:12" x14ac:dyDescent="0.2">
      <c r="A1905" s="72" t="s">
        <v>3927</v>
      </c>
      <c r="B1905" s="66" t="s">
        <v>3928</v>
      </c>
      <c r="C1905" s="67">
        <v>17</v>
      </c>
      <c r="D1905" s="67" t="s">
        <v>352</v>
      </c>
      <c r="E1905" s="71">
        <v>0.201467517429228</v>
      </c>
      <c r="F1905" s="68">
        <v>38.673805601318001</v>
      </c>
      <c r="G1905" s="71">
        <v>4.9892432443856497E-3</v>
      </c>
      <c r="H1905" s="68">
        <v>18.9044481054366</v>
      </c>
      <c r="I1905" s="71">
        <v>8.1466406443656805E-4</v>
      </c>
      <c r="J1905" s="68">
        <v>57.084019769357504</v>
      </c>
      <c r="K1905" s="71">
        <v>0.59859864497886295</v>
      </c>
      <c r="L1905" s="68">
        <v>57.166392092256999</v>
      </c>
    </row>
    <row r="1906" spans="1:12" x14ac:dyDescent="0.2">
      <c r="A1906" s="72" t="s">
        <v>3929</v>
      </c>
      <c r="B1906" s="66" t="s">
        <v>3930</v>
      </c>
      <c r="C1906" s="67">
        <v>17</v>
      </c>
      <c r="D1906" s="67" t="s">
        <v>352</v>
      </c>
      <c r="E1906" s="71">
        <v>0.29968914428669702</v>
      </c>
      <c r="F1906" s="68">
        <v>74.093904448105405</v>
      </c>
      <c r="G1906" s="71">
        <v>9.8781295308525405E-2</v>
      </c>
      <c r="H1906" s="68">
        <v>51.976935749588101</v>
      </c>
      <c r="I1906" s="71">
        <v>5.6948835970882204E-3</v>
      </c>
      <c r="J1906" s="68">
        <v>70.881383855024694</v>
      </c>
      <c r="K1906" s="71">
        <v>0.79459125395447805</v>
      </c>
      <c r="L1906" s="68">
        <v>80.354200988467895</v>
      </c>
    </row>
    <row r="1907" spans="1:12" x14ac:dyDescent="0.2">
      <c r="A1907" s="72" t="s">
        <v>3931</v>
      </c>
      <c r="B1907" s="66" t="s">
        <v>3932</v>
      </c>
      <c r="C1907" s="67">
        <v>17</v>
      </c>
      <c r="D1907" s="67" t="s">
        <v>352</v>
      </c>
      <c r="E1907" s="71">
        <v>0.26800534772241702</v>
      </c>
      <c r="F1907" s="68">
        <v>62.149917627677098</v>
      </c>
      <c r="G1907" s="71">
        <v>3.71572500445033E-2</v>
      </c>
      <c r="H1907" s="68">
        <v>35.049423393739701</v>
      </c>
      <c r="I1907" s="71">
        <v>6.6643051461100396E-4</v>
      </c>
      <c r="J1907" s="68">
        <v>55.683690280065903</v>
      </c>
      <c r="K1907" s="71">
        <v>0.76619236260813595</v>
      </c>
      <c r="L1907" s="68">
        <v>77.471169686985206</v>
      </c>
    </row>
    <row r="1908" spans="1:12" x14ac:dyDescent="0.2">
      <c r="A1908" s="72" t="s">
        <v>3933</v>
      </c>
      <c r="B1908" s="66" t="s">
        <v>3934</v>
      </c>
      <c r="C1908" s="67">
        <v>17</v>
      </c>
      <c r="D1908" s="67" t="s">
        <v>352</v>
      </c>
      <c r="E1908" s="71">
        <v>0.26153509968230698</v>
      </c>
      <c r="F1908" s="68">
        <v>60.049423393739701</v>
      </c>
      <c r="G1908" s="71">
        <v>4.1728496665575203E-2</v>
      </c>
      <c r="H1908" s="68">
        <v>36.326194398681999</v>
      </c>
      <c r="I1908" s="71">
        <v>1.8857332024768199E-3</v>
      </c>
      <c r="J1908" s="68">
        <v>62.685337726523898</v>
      </c>
      <c r="K1908" s="71">
        <v>0.74099106917886903</v>
      </c>
      <c r="L1908" s="68">
        <v>75.205930807248805</v>
      </c>
    </row>
    <row r="1909" spans="1:12" x14ac:dyDescent="0.2">
      <c r="A1909" s="72" t="s">
        <v>3935</v>
      </c>
      <c r="B1909" s="66" t="s">
        <v>3936</v>
      </c>
      <c r="C1909" s="67">
        <v>17</v>
      </c>
      <c r="D1909" s="67" t="s">
        <v>352</v>
      </c>
      <c r="E1909" s="71">
        <v>0.28522310295639502</v>
      </c>
      <c r="F1909" s="68">
        <v>68.410214168039502</v>
      </c>
      <c r="G1909" s="71">
        <v>7.1407756909695294E-2</v>
      </c>
      <c r="H1909" s="68">
        <v>44.851729818780903</v>
      </c>
      <c r="I1909" s="71">
        <v>6.7214576110803095E-4</v>
      </c>
      <c r="J1909" s="68">
        <v>55.8072487644151</v>
      </c>
      <c r="K1909" s="71">
        <v>0.78358940619838202</v>
      </c>
      <c r="L1909" s="68">
        <v>79.4481054365733</v>
      </c>
    </row>
    <row r="1910" spans="1:12" x14ac:dyDescent="0.2">
      <c r="A1910" s="72" t="s">
        <v>3937</v>
      </c>
      <c r="B1910" s="66" t="s">
        <v>3938</v>
      </c>
      <c r="C1910" s="67">
        <v>17</v>
      </c>
      <c r="D1910" s="67" t="s">
        <v>352</v>
      </c>
      <c r="E1910" s="71">
        <v>0.332462502371766</v>
      </c>
      <c r="F1910" s="68">
        <v>87.108731466227397</v>
      </c>
      <c r="G1910" s="71">
        <v>0.119905035787446</v>
      </c>
      <c r="H1910" s="68">
        <v>57.042833607907703</v>
      </c>
      <c r="I1910" s="71">
        <v>8.8930651294691406E-3</v>
      </c>
      <c r="J1910" s="68">
        <v>74.299835255354196</v>
      </c>
      <c r="K1910" s="71">
        <v>0.86858940619838199</v>
      </c>
      <c r="L1910" s="68">
        <v>88.138385502471195</v>
      </c>
    </row>
    <row r="1911" spans="1:12" x14ac:dyDescent="0.2">
      <c r="A1911" s="72" t="s">
        <v>3939</v>
      </c>
      <c r="B1911" s="66" t="s">
        <v>3940</v>
      </c>
      <c r="C1911" s="67">
        <v>17</v>
      </c>
      <c r="D1911" s="67" t="s">
        <v>352</v>
      </c>
      <c r="E1911" s="71">
        <v>0.30530059278892602</v>
      </c>
      <c r="F1911" s="68">
        <v>76.235584843492603</v>
      </c>
      <c r="G1911" s="71">
        <v>0.112402274554461</v>
      </c>
      <c r="H1911" s="68">
        <v>55.2718286655684</v>
      </c>
      <c r="I1911" s="71">
        <v>2.3117605944225602E-3</v>
      </c>
      <c r="J1911" s="68">
        <v>64.250411861614495</v>
      </c>
      <c r="K1911" s="71">
        <v>0.80118774321789499</v>
      </c>
      <c r="L1911" s="68">
        <v>81.054365733113698</v>
      </c>
    </row>
    <row r="1912" spans="1:12" x14ac:dyDescent="0.2">
      <c r="A1912" s="72" t="s">
        <v>3941</v>
      </c>
      <c r="B1912" s="66" t="s">
        <v>3942</v>
      </c>
      <c r="C1912" s="67">
        <v>17</v>
      </c>
      <c r="D1912" s="67" t="s">
        <v>352</v>
      </c>
      <c r="E1912" s="71">
        <v>0.31397811773249401</v>
      </c>
      <c r="F1912" s="68">
        <v>80.477759472817098</v>
      </c>
      <c r="G1912" s="71">
        <v>9.52274989397799E-2</v>
      </c>
      <c r="H1912" s="68">
        <v>50.741350906095498</v>
      </c>
      <c r="I1912" s="71">
        <v>3.5200349178544301E-3</v>
      </c>
      <c r="J1912" s="68">
        <v>66.803953871499203</v>
      </c>
      <c r="K1912" s="71">
        <v>0.84318681933984696</v>
      </c>
      <c r="L1912" s="68">
        <v>85.914332784184495</v>
      </c>
    </row>
    <row r="1913" spans="1:12" x14ac:dyDescent="0.2">
      <c r="A1913" s="72" t="s">
        <v>3943</v>
      </c>
      <c r="B1913" s="66" t="s">
        <v>3944</v>
      </c>
      <c r="C1913" s="67">
        <v>17</v>
      </c>
      <c r="D1913" s="67" t="s">
        <v>352</v>
      </c>
      <c r="E1913" s="71">
        <v>0.34712368037326402</v>
      </c>
      <c r="F1913" s="68">
        <v>91.845140032948905</v>
      </c>
      <c r="G1913" s="71">
        <v>0.12633825304049801</v>
      </c>
      <c r="H1913" s="68">
        <v>58.3196046128501</v>
      </c>
      <c r="I1913" s="71">
        <v>3.5844120983348902E-2</v>
      </c>
      <c r="J1913" s="68">
        <v>85.172981878089004</v>
      </c>
      <c r="K1913" s="71">
        <v>0.87918866709594301</v>
      </c>
      <c r="L1913" s="68">
        <v>89.415156507413499</v>
      </c>
    </row>
    <row r="1914" spans="1:12" x14ac:dyDescent="0.2">
      <c r="A1914" s="72" t="s">
        <v>2974</v>
      </c>
      <c r="B1914" s="66" t="s">
        <v>3945</v>
      </c>
      <c r="C1914" s="67">
        <v>16</v>
      </c>
      <c r="D1914" s="67" t="s">
        <v>352</v>
      </c>
      <c r="E1914" s="71">
        <v>0.26928033451557698</v>
      </c>
      <c r="F1914" s="68">
        <v>62.7677100494234</v>
      </c>
      <c r="G1914" s="71">
        <v>0.24764124991420999</v>
      </c>
      <c r="H1914" s="68">
        <v>82.578253706754495</v>
      </c>
      <c r="I1914" s="71">
        <v>0</v>
      </c>
      <c r="J1914" s="68">
        <v>17.957166392092301</v>
      </c>
      <c r="K1914" s="71">
        <v>0.56019975363252095</v>
      </c>
      <c r="L1914" s="68">
        <v>51.523887973640903</v>
      </c>
    </row>
    <row r="1915" spans="1:12" x14ac:dyDescent="0.2">
      <c r="A1915" s="72" t="s">
        <v>3946</v>
      </c>
      <c r="B1915" s="66" t="s">
        <v>3947</v>
      </c>
      <c r="C1915" s="67">
        <v>16</v>
      </c>
      <c r="D1915" s="67" t="s">
        <v>352</v>
      </c>
      <c r="E1915" s="71">
        <v>0.128213525784139</v>
      </c>
      <c r="F1915" s="68">
        <v>16.474464579901198</v>
      </c>
      <c r="G1915" s="71">
        <v>6.8332479199019504E-3</v>
      </c>
      <c r="H1915" s="68">
        <v>20.5518945634267</v>
      </c>
      <c r="I1915" s="71">
        <v>0</v>
      </c>
      <c r="J1915" s="68">
        <v>17.957166392092301</v>
      </c>
      <c r="K1915" s="71">
        <v>0.37780732943251499</v>
      </c>
      <c r="L1915" s="68">
        <v>30.9719934102142</v>
      </c>
    </row>
    <row r="1916" spans="1:12" x14ac:dyDescent="0.2">
      <c r="A1916" s="72" t="s">
        <v>2976</v>
      </c>
      <c r="B1916" s="66" t="s">
        <v>3948</v>
      </c>
      <c r="C1916" s="67">
        <v>16</v>
      </c>
      <c r="D1916" s="67" t="s">
        <v>352</v>
      </c>
      <c r="E1916" s="71">
        <v>0.180752945003684</v>
      </c>
      <c r="F1916" s="68">
        <v>31.301482701812201</v>
      </c>
      <c r="G1916" s="71">
        <v>1.6656494519998202E-2</v>
      </c>
      <c r="H1916" s="68">
        <v>26.8121911037891</v>
      </c>
      <c r="I1916" s="71">
        <v>0</v>
      </c>
      <c r="J1916" s="68">
        <v>17.957166392092301</v>
      </c>
      <c r="K1916" s="71">
        <v>0.52560234049105503</v>
      </c>
      <c r="L1916" s="68">
        <v>47.7759472817133</v>
      </c>
    </row>
    <row r="1917" spans="1:12" x14ac:dyDescent="0.2">
      <c r="A1917" s="72" t="s">
        <v>3949</v>
      </c>
      <c r="B1917" s="66" t="s">
        <v>3950</v>
      </c>
      <c r="C1917" s="67">
        <v>16</v>
      </c>
      <c r="D1917" s="67" t="s">
        <v>352</v>
      </c>
      <c r="E1917" s="71">
        <v>0.14886806275026701</v>
      </c>
      <c r="F1917" s="68">
        <v>21.828665568369001</v>
      </c>
      <c r="G1917" s="71">
        <v>3.6499969713332803E-12</v>
      </c>
      <c r="H1917" s="68">
        <v>0.98846787479406895</v>
      </c>
      <c r="I1917" s="71">
        <v>0</v>
      </c>
      <c r="J1917" s="68">
        <v>17.957166392092301</v>
      </c>
      <c r="K1917" s="71">
        <v>0.44660418824715098</v>
      </c>
      <c r="L1917" s="68">
        <v>38.5914332784184</v>
      </c>
    </row>
    <row r="1918" spans="1:12" x14ac:dyDescent="0.2">
      <c r="A1918" s="72" t="s">
        <v>3951</v>
      </c>
      <c r="B1918" s="66" t="s">
        <v>3952</v>
      </c>
      <c r="C1918" s="67">
        <v>16</v>
      </c>
      <c r="D1918" s="67" t="s">
        <v>352</v>
      </c>
      <c r="E1918" s="71">
        <v>0.131202800609621</v>
      </c>
      <c r="F1918" s="68">
        <v>17.339373970345999</v>
      </c>
      <c r="G1918" s="71">
        <v>2.0964999181138901E-10</v>
      </c>
      <c r="H1918" s="68">
        <v>2.5123558484349302</v>
      </c>
      <c r="I1918" s="71">
        <v>5.1785986895009701E-7</v>
      </c>
      <c r="J1918" s="68">
        <v>22.4876441515651</v>
      </c>
      <c r="K1918" s="71">
        <v>0.39360788375934402</v>
      </c>
      <c r="L1918" s="68">
        <v>32.578253706754502</v>
      </c>
    </row>
    <row r="1919" spans="1:12" x14ac:dyDescent="0.2">
      <c r="A1919" s="72" t="s">
        <v>3953</v>
      </c>
      <c r="B1919" s="66" t="s">
        <v>3954</v>
      </c>
      <c r="C1919" s="67">
        <v>16</v>
      </c>
      <c r="D1919" s="67" t="s">
        <v>352</v>
      </c>
      <c r="E1919" s="71">
        <v>0.19850029015723</v>
      </c>
      <c r="F1919" s="68">
        <v>37.602965403624403</v>
      </c>
      <c r="G1919" s="71">
        <v>0.10529649744892799</v>
      </c>
      <c r="H1919" s="68">
        <v>53.912685337726501</v>
      </c>
      <c r="I1919" s="71">
        <v>0</v>
      </c>
      <c r="J1919" s="68">
        <v>17.957166392092301</v>
      </c>
      <c r="K1919" s="71">
        <v>0.49020437302276099</v>
      </c>
      <c r="L1919" s="68">
        <v>43.739703459637603</v>
      </c>
    </row>
    <row r="1920" spans="1:12" x14ac:dyDescent="0.2">
      <c r="A1920" s="72" t="s">
        <v>3955</v>
      </c>
      <c r="B1920" s="66" t="s">
        <v>3956</v>
      </c>
      <c r="C1920" s="67">
        <v>16</v>
      </c>
      <c r="D1920" s="67" t="s">
        <v>352</v>
      </c>
      <c r="E1920" s="71">
        <v>0.16941420220435999</v>
      </c>
      <c r="F1920" s="68">
        <v>27.841845140033001</v>
      </c>
      <c r="G1920" s="71">
        <v>6.9236755385442106E-2</v>
      </c>
      <c r="H1920" s="68">
        <v>44.522240527182902</v>
      </c>
      <c r="I1920" s="71">
        <v>0</v>
      </c>
      <c r="J1920" s="68">
        <v>17.957166392092301</v>
      </c>
      <c r="K1920" s="71">
        <v>0.43900585122763802</v>
      </c>
      <c r="L1920" s="68">
        <v>37.808896210873101</v>
      </c>
    </row>
    <row r="1921" spans="1:12" x14ac:dyDescent="0.2">
      <c r="A1921" s="72" t="s">
        <v>3957</v>
      </c>
      <c r="B1921" s="66" t="s">
        <v>3958</v>
      </c>
      <c r="C1921" s="67">
        <v>16</v>
      </c>
      <c r="D1921" s="67" t="s">
        <v>352</v>
      </c>
      <c r="E1921" s="71">
        <v>0.108632914340937</v>
      </c>
      <c r="F1921" s="68">
        <v>11.573311367380599</v>
      </c>
      <c r="G1921" s="71">
        <v>4.7054004316790299E-2</v>
      </c>
      <c r="H1921" s="68">
        <v>38.0560131795717</v>
      </c>
      <c r="I1921" s="71">
        <v>3.0942127169768303E-5</v>
      </c>
      <c r="J1921" s="68">
        <v>37.602965403624403</v>
      </c>
      <c r="K1921" s="71">
        <v>0.27881379657885202</v>
      </c>
      <c r="L1921" s="68">
        <v>21.169686985173001</v>
      </c>
    </row>
    <row r="1922" spans="1:12" x14ac:dyDescent="0.2">
      <c r="A1922" s="72" t="s">
        <v>3959</v>
      </c>
      <c r="B1922" s="66" t="s">
        <v>3960</v>
      </c>
      <c r="C1922" s="67">
        <v>16</v>
      </c>
      <c r="D1922" s="67" t="s">
        <v>352</v>
      </c>
      <c r="E1922" s="71">
        <v>0.11333560429027199</v>
      </c>
      <c r="F1922" s="68">
        <v>12.973640856672199</v>
      </c>
      <c r="G1922" s="71">
        <v>1.77249841007365E-4</v>
      </c>
      <c r="H1922" s="68">
        <v>9.8846787479406899</v>
      </c>
      <c r="I1922" s="71">
        <v>2.19831514369316E-4</v>
      </c>
      <c r="J1922" s="68">
        <v>50.2883031301483</v>
      </c>
      <c r="K1922" s="71">
        <v>0.33960973151543999</v>
      </c>
      <c r="L1922" s="68">
        <v>27.9242174629325</v>
      </c>
    </row>
    <row r="1923" spans="1:12" x14ac:dyDescent="0.2">
      <c r="A1923" s="72" t="s">
        <v>3961</v>
      </c>
      <c r="B1923" s="66" t="s">
        <v>3962</v>
      </c>
      <c r="C1923" s="67">
        <v>16</v>
      </c>
      <c r="D1923" s="67" t="s">
        <v>352</v>
      </c>
      <c r="E1923" s="71">
        <v>9.2095649143203395E-2</v>
      </c>
      <c r="F1923" s="68">
        <v>8.8138385502471195</v>
      </c>
      <c r="G1923" s="71">
        <v>5.3248500857556301E-2</v>
      </c>
      <c r="H1923" s="68">
        <v>40.032948929159801</v>
      </c>
      <c r="I1923" s="71">
        <v>2.05849297907663E-5</v>
      </c>
      <c r="J1923" s="68">
        <v>35.255354200988499</v>
      </c>
      <c r="K1923" s="71">
        <v>0.223017861642263</v>
      </c>
      <c r="L1923" s="68">
        <v>16.2273476112026</v>
      </c>
    </row>
    <row r="1924" spans="1:12" x14ac:dyDescent="0.2">
      <c r="A1924" s="72" t="s">
        <v>3963</v>
      </c>
      <c r="B1924" s="66" t="s">
        <v>3964</v>
      </c>
      <c r="C1924" s="67">
        <v>16</v>
      </c>
      <c r="D1924" s="67" t="s">
        <v>352</v>
      </c>
      <c r="E1924" s="71">
        <v>0.14238947594298901</v>
      </c>
      <c r="F1924" s="68">
        <v>19.7281713344316</v>
      </c>
      <c r="G1924" s="71">
        <v>0.14894249923056099</v>
      </c>
      <c r="H1924" s="68">
        <v>63.467874794069203</v>
      </c>
      <c r="I1924" s="71">
        <v>1.1392917116902101E-5</v>
      </c>
      <c r="J1924" s="68">
        <v>31.7957166392092</v>
      </c>
      <c r="K1924" s="71">
        <v>0.27821453568129001</v>
      </c>
      <c r="L1924" s="68">
        <v>21.087314662273499</v>
      </c>
    </row>
    <row r="1925" spans="1:12" x14ac:dyDescent="0.2">
      <c r="A1925" s="72" t="s">
        <v>3965</v>
      </c>
      <c r="B1925" s="66" t="s">
        <v>3966</v>
      </c>
      <c r="C1925" s="67">
        <v>16</v>
      </c>
      <c r="D1925" s="67" t="s">
        <v>352</v>
      </c>
      <c r="E1925" s="71">
        <v>0.124503376451751</v>
      </c>
      <c r="F1925" s="68">
        <v>15.444810543657301</v>
      </c>
      <c r="G1925" s="71">
        <v>5.8859996929041203E-2</v>
      </c>
      <c r="H1925" s="68">
        <v>41.556836902800697</v>
      </c>
      <c r="I1925" s="71">
        <v>4.3836837906625702E-4</v>
      </c>
      <c r="J1925" s="68">
        <v>53.459637561779203</v>
      </c>
      <c r="K1925" s="71">
        <v>0.31421176404714601</v>
      </c>
      <c r="L1925" s="68">
        <v>25.205930807248802</v>
      </c>
    </row>
    <row r="1926" spans="1:12" x14ac:dyDescent="0.2">
      <c r="A1926" s="72" t="s">
        <v>3967</v>
      </c>
      <c r="B1926" s="66" t="s">
        <v>3968</v>
      </c>
      <c r="C1926" s="67">
        <v>16</v>
      </c>
      <c r="D1926" s="67" t="s">
        <v>352</v>
      </c>
      <c r="E1926" s="71">
        <v>0.23058541038619201</v>
      </c>
      <c r="F1926" s="68">
        <v>49.011532125205903</v>
      </c>
      <c r="G1926" s="71">
        <v>0.24995074948215801</v>
      </c>
      <c r="H1926" s="68">
        <v>85.00823723229</v>
      </c>
      <c r="I1926" s="71">
        <v>0</v>
      </c>
      <c r="J1926" s="68">
        <v>17.957166392092301</v>
      </c>
      <c r="K1926" s="71">
        <v>0.44180548167641898</v>
      </c>
      <c r="L1926" s="68">
        <v>38.014827018121899</v>
      </c>
    </row>
    <row r="1927" spans="1:12" x14ac:dyDescent="0.2">
      <c r="A1927" s="72" t="s">
        <v>3969</v>
      </c>
      <c r="B1927" s="66" t="s">
        <v>3970</v>
      </c>
      <c r="C1927" s="67">
        <v>16</v>
      </c>
      <c r="D1927" s="67" t="s">
        <v>352</v>
      </c>
      <c r="E1927" s="71">
        <v>0.28989811721115799</v>
      </c>
      <c r="F1927" s="68">
        <v>70.0164744645799</v>
      </c>
      <c r="G1927" s="71">
        <v>0.246297000083879</v>
      </c>
      <c r="H1927" s="68">
        <v>82.001647446457994</v>
      </c>
      <c r="I1927" s="71">
        <v>0</v>
      </c>
      <c r="J1927" s="68">
        <v>17.957166392092301</v>
      </c>
      <c r="K1927" s="71">
        <v>0.62339735154959497</v>
      </c>
      <c r="L1927" s="68">
        <v>60.790774299835299</v>
      </c>
    </row>
    <row r="1928" spans="1:12" x14ac:dyDescent="0.2">
      <c r="A1928" s="72" t="s">
        <v>3971</v>
      </c>
      <c r="B1928" s="66" t="s">
        <v>3972</v>
      </c>
      <c r="C1928" s="67">
        <v>16</v>
      </c>
      <c r="D1928" s="67" t="s">
        <v>352</v>
      </c>
      <c r="E1928" s="71">
        <v>0.204390955264839</v>
      </c>
      <c r="F1928" s="68">
        <v>39.827018121911003</v>
      </c>
      <c r="G1928" s="71">
        <v>0.158567753669316</v>
      </c>
      <c r="H1928" s="68">
        <v>65.774299835255405</v>
      </c>
      <c r="I1928" s="71">
        <v>0</v>
      </c>
      <c r="J1928" s="68">
        <v>17.957166392092301</v>
      </c>
      <c r="K1928" s="71">
        <v>0.454605112125199</v>
      </c>
      <c r="L1928" s="68">
        <v>39.291598023064303</v>
      </c>
    </row>
    <row r="1929" spans="1:12" x14ac:dyDescent="0.2">
      <c r="A1929" s="72" t="s">
        <v>3973</v>
      </c>
      <c r="B1929" s="66" t="s">
        <v>3974</v>
      </c>
      <c r="C1929" s="67">
        <v>16</v>
      </c>
      <c r="D1929" s="67" t="s">
        <v>352</v>
      </c>
      <c r="E1929" s="71">
        <v>0.271042983124685</v>
      </c>
      <c r="F1929" s="68">
        <v>63.467874794069203</v>
      </c>
      <c r="G1929" s="71">
        <v>0.24872975006836501</v>
      </c>
      <c r="H1929" s="68">
        <v>83.113673805601294</v>
      </c>
      <c r="I1929" s="71">
        <v>0</v>
      </c>
      <c r="J1929" s="68">
        <v>17.957166392092301</v>
      </c>
      <c r="K1929" s="71">
        <v>0.56439919930569205</v>
      </c>
      <c r="L1929" s="68">
        <v>52.182866556836899</v>
      </c>
    </row>
    <row r="1930" spans="1:12" x14ac:dyDescent="0.2">
      <c r="A1930" s="72" t="s">
        <v>3975</v>
      </c>
      <c r="B1930" s="66" t="s">
        <v>3976</v>
      </c>
      <c r="C1930" s="67">
        <v>16</v>
      </c>
      <c r="D1930" s="67" t="s">
        <v>352</v>
      </c>
      <c r="E1930" s="71">
        <v>0.222644906970695</v>
      </c>
      <c r="F1930" s="68">
        <v>46.416803953871501</v>
      </c>
      <c r="G1930" s="71">
        <v>0.23672850013322799</v>
      </c>
      <c r="H1930" s="68">
        <v>79.4481054365733</v>
      </c>
      <c r="I1930" s="71">
        <v>0</v>
      </c>
      <c r="J1930" s="68">
        <v>17.957166392092301</v>
      </c>
      <c r="K1930" s="71">
        <v>0.43120622077885701</v>
      </c>
      <c r="L1930" s="68">
        <v>37.108731466227297</v>
      </c>
    </row>
    <row r="1931" spans="1:12" x14ac:dyDescent="0.2">
      <c r="A1931" s="72" t="s">
        <v>3977</v>
      </c>
      <c r="B1931" s="66" t="s">
        <v>3978</v>
      </c>
      <c r="C1931" s="67">
        <v>16</v>
      </c>
      <c r="D1931" s="67" t="s">
        <v>352</v>
      </c>
      <c r="E1931" s="71">
        <v>0.275732943251284</v>
      </c>
      <c r="F1931" s="68">
        <v>64.868204283360797</v>
      </c>
      <c r="G1931" s="71">
        <v>0.24999999999938</v>
      </c>
      <c r="H1931" s="68">
        <v>87.808896210873101</v>
      </c>
      <c r="I1931" s="71">
        <v>0</v>
      </c>
      <c r="J1931" s="68">
        <v>17.957166392092301</v>
      </c>
      <c r="K1931" s="71">
        <v>0.57719882975447201</v>
      </c>
      <c r="L1931" s="68">
        <v>54.077429983525498</v>
      </c>
    </row>
    <row r="1932" spans="1:12" x14ac:dyDescent="0.2">
      <c r="A1932" s="72" t="s">
        <v>709</v>
      </c>
      <c r="B1932" s="66" t="s">
        <v>3979</v>
      </c>
      <c r="C1932" s="67">
        <v>16</v>
      </c>
      <c r="D1932" s="67" t="s">
        <v>352</v>
      </c>
      <c r="E1932" s="71">
        <v>0.25825692872112899</v>
      </c>
      <c r="F1932" s="68">
        <v>58.855024711696899</v>
      </c>
      <c r="G1932" s="71">
        <v>0.249968999999161</v>
      </c>
      <c r="H1932" s="68">
        <v>85.090609555189502</v>
      </c>
      <c r="I1932" s="71">
        <v>0</v>
      </c>
      <c r="J1932" s="68">
        <v>17.957166392092301</v>
      </c>
      <c r="K1932" s="71">
        <v>0.52480178616422601</v>
      </c>
      <c r="L1932" s="68">
        <v>47.734761120263599</v>
      </c>
    </row>
    <row r="1933" spans="1:12" x14ac:dyDescent="0.2">
      <c r="A1933" s="72" t="s">
        <v>3980</v>
      </c>
      <c r="B1933" s="66" t="s">
        <v>3981</v>
      </c>
      <c r="C1933" s="67">
        <v>16</v>
      </c>
      <c r="D1933" s="67" t="s">
        <v>352</v>
      </c>
      <c r="E1933" s="71">
        <v>0.236915445636429</v>
      </c>
      <c r="F1933" s="68">
        <v>51.771004942339403</v>
      </c>
      <c r="G1933" s="71">
        <v>0.20574299838585899</v>
      </c>
      <c r="H1933" s="68">
        <v>73.970345963756202</v>
      </c>
      <c r="I1933" s="71">
        <v>2.5892993447504797E-7</v>
      </c>
      <c r="J1933" s="68">
        <v>21.787479406919299</v>
      </c>
      <c r="K1933" s="71">
        <v>0.505003079593494</v>
      </c>
      <c r="L1933" s="68">
        <v>45.5518945634267</v>
      </c>
    </row>
    <row r="1934" spans="1:12" x14ac:dyDescent="0.2">
      <c r="A1934" s="72" t="s">
        <v>3982</v>
      </c>
      <c r="B1934" s="66" t="s">
        <v>3983</v>
      </c>
      <c r="C1934" s="67">
        <v>16</v>
      </c>
      <c r="D1934" s="67" t="s">
        <v>352</v>
      </c>
      <c r="E1934" s="71">
        <v>0.25477252191607003</v>
      </c>
      <c r="F1934" s="68">
        <v>57.948929159802297</v>
      </c>
      <c r="G1934" s="71">
        <v>0.22111649984274001</v>
      </c>
      <c r="H1934" s="68">
        <v>76.6474464579901</v>
      </c>
      <c r="I1934" s="71">
        <v>3.8839490171257302E-7</v>
      </c>
      <c r="J1934" s="68">
        <v>22.2405271828666</v>
      </c>
      <c r="K1934" s="71">
        <v>0.543200677510569</v>
      </c>
      <c r="L1934" s="68">
        <v>49.588138385502504</v>
      </c>
    </row>
    <row r="1935" spans="1:12" x14ac:dyDescent="0.2">
      <c r="A1935" s="72" t="s">
        <v>3984</v>
      </c>
      <c r="B1935" s="66" t="s">
        <v>3985</v>
      </c>
      <c r="C1935" s="67">
        <v>16</v>
      </c>
      <c r="D1935" s="67" t="s">
        <v>352</v>
      </c>
      <c r="E1935" s="71">
        <v>0.161110799492547</v>
      </c>
      <c r="F1935" s="68">
        <v>24.917627677100501</v>
      </c>
      <c r="G1935" s="71">
        <v>7.9125253820735805E-2</v>
      </c>
      <c r="H1935" s="68">
        <v>46.993410214168001</v>
      </c>
      <c r="I1935" s="71">
        <v>0</v>
      </c>
      <c r="J1935" s="68">
        <v>17.957166392092301</v>
      </c>
      <c r="K1935" s="71">
        <v>0.40420714465690499</v>
      </c>
      <c r="L1935" s="68">
        <v>33.690280065897902</v>
      </c>
    </row>
    <row r="1936" spans="1:12" x14ac:dyDescent="0.2">
      <c r="A1936" s="72" t="s">
        <v>3986</v>
      </c>
      <c r="B1936" s="66" t="s">
        <v>3987</v>
      </c>
      <c r="C1936" s="67">
        <v>16</v>
      </c>
      <c r="D1936" s="67" t="s">
        <v>352</v>
      </c>
      <c r="E1936" s="71">
        <v>0.27589293183628</v>
      </c>
      <c r="F1936" s="68">
        <v>64.99176276771</v>
      </c>
      <c r="G1936" s="71">
        <v>0.10788624812509499</v>
      </c>
      <c r="H1936" s="68">
        <v>54.365733113673798</v>
      </c>
      <c r="I1936" s="71">
        <v>0</v>
      </c>
      <c r="J1936" s="68">
        <v>17.957166392092301</v>
      </c>
      <c r="K1936" s="71">
        <v>0.71979254738374499</v>
      </c>
      <c r="L1936" s="68">
        <v>72.817133443163101</v>
      </c>
    </row>
    <row r="1937" spans="1:12" x14ac:dyDescent="0.2">
      <c r="A1937" s="72" t="s">
        <v>3988</v>
      </c>
      <c r="B1937" s="66" t="s">
        <v>3989</v>
      </c>
      <c r="C1937" s="67">
        <v>16</v>
      </c>
      <c r="D1937" s="67" t="s">
        <v>352</v>
      </c>
      <c r="E1937" s="71">
        <v>0.34579479480108299</v>
      </c>
      <c r="F1937" s="68">
        <v>91.515650741350896</v>
      </c>
      <c r="G1937" s="71">
        <v>0.24999349999999099</v>
      </c>
      <c r="H1937" s="68">
        <v>85.296540362438193</v>
      </c>
      <c r="I1937" s="71">
        <v>0</v>
      </c>
      <c r="J1937" s="68">
        <v>17.957166392092301</v>
      </c>
      <c r="K1937" s="71">
        <v>0.78739088440325899</v>
      </c>
      <c r="L1937" s="68">
        <v>79.942339373970398</v>
      </c>
    </row>
    <row r="1938" spans="1:12" x14ac:dyDescent="0.2">
      <c r="A1938" s="72" t="s">
        <v>3990</v>
      </c>
      <c r="B1938" s="66" t="s">
        <v>3991</v>
      </c>
      <c r="C1938" s="67">
        <v>16</v>
      </c>
      <c r="D1938" s="67" t="s">
        <v>352</v>
      </c>
      <c r="E1938" s="71">
        <v>0.219775253796227</v>
      </c>
      <c r="F1938" s="68">
        <v>45.387149917627703</v>
      </c>
      <c r="G1938" s="71">
        <v>0.23311475040603599</v>
      </c>
      <c r="H1938" s="68">
        <v>78.871499176276799</v>
      </c>
      <c r="I1938" s="71">
        <v>4.7902037877883901E-6</v>
      </c>
      <c r="J1938" s="68">
        <v>28.294892915980199</v>
      </c>
      <c r="K1938" s="71">
        <v>0.426206220778857</v>
      </c>
      <c r="L1938" s="68">
        <v>36.285008237232297</v>
      </c>
    </row>
    <row r="1939" spans="1:12" x14ac:dyDescent="0.2">
      <c r="A1939" s="72" t="s">
        <v>3992</v>
      </c>
      <c r="B1939" s="66" t="s">
        <v>3993</v>
      </c>
      <c r="C1939" s="67">
        <v>16</v>
      </c>
      <c r="D1939" s="67" t="s">
        <v>352</v>
      </c>
      <c r="E1939" s="71">
        <v>0.293732802019113</v>
      </c>
      <c r="F1939" s="68">
        <v>71.828665568369004</v>
      </c>
      <c r="G1939" s="71">
        <v>0.24999999994432301</v>
      </c>
      <c r="H1939" s="68">
        <v>86.820428336079104</v>
      </c>
      <c r="I1939" s="71">
        <v>1.42411463961277E-6</v>
      </c>
      <c r="J1939" s="68">
        <v>24.7116968698517</v>
      </c>
      <c r="K1939" s="71">
        <v>0.63119698199837604</v>
      </c>
      <c r="L1939" s="68">
        <v>61.861614497528798</v>
      </c>
    </row>
    <row r="1940" spans="1:12" x14ac:dyDescent="0.2">
      <c r="A1940" s="72" t="s">
        <v>3994</v>
      </c>
      <c r="B1940" s="66" t="s">
        <v>3995</v>
      </c>
      <c r="C1940" s="67">
        <v>16</v>
      </c>
      <c r="D1940" s="67" t="s">
        <v>352</v>
      </c>
      <c r="E1940" s="71">
        <v>0.21907004676973399</v>
      </c>
      <c r="F1940" s="68">
        <v>45.098846787479403</v>
      </c>
      <c r="G1940" s="71">
        <v>0.242999500098183</v>
      </c>
      <c r="H1940" s="68">
        <v>80.930807248764395</v>
      </c>
      <c r="I1940" s="71">
        <v>3.4955541154131502E-6</v>
      </c>
      <c r="J1940" s="68">
        <v>27.429983525535398</v>
      </c>
      <c r="K1940" s="71">
        <v>0.414207144656905</v>
      </c>
      <c r="L1940" s="68">
        <v>34.7199341021417</v>
      </c>
    </row>
    <row r="1941" spans="1:12" x14ac:dyDescent="0.2">
      <c r="A1941" s="72" t="s">
        <v>3996</v>
      </c>
      <c r="B1941" s="66" t="s">
        <v>3997</v>
      </c>
      <c r="C1941" s="67">
        <v>16</v>
      </c>
      <c r="D1941" s="67" t="s">
        <v>352</v>
      </c>
      <c r="E1941" s="71">
        <v>0.286554718427044</v>
      </c>
      <c r="F1941" s="68">
        <v>68.780889621087297</v>
      </c>
      <c r="G1941" s="71">
        <v>0.24626525015192999</v>
      </c>
      <c r="H1941" s="68">
        <v>81.960461285008193</v>
      </c>
      <c r="I1941" s="71">
        <v>1.55357960685029E-6</v>
      </c>
      <c r="J1941" s="68">
        <v>24.958813838550199</v>
      </c>
      <c r="K1941" s="71">
        <v>0.61339735154959496</v>
      </c>
      <c r="L1941" s="68">
        <v>58.937397034596401</v>
      </c>
    </row>
    <row r="1942" spans="1:12" x14ac:dyDescent="0.2">
      <c r="A1942" s="72" t="s">
        <v>1978</v>
      </c>
      <c r="B1942" s="66" t="s">
        <v>3998</v>
      </c>
      <c r="C1942" s="67">
        <v>16</v>
      </c>
      <c r="D1942" s="67" t="s">
        <v>352</v>
      </c>
      <c r="E1942" s="71">
        <v>0.20573566382281999</v>
      </c>
      <c r="F1942" s="68">
        <v>40.2800658978583</v>
      </c>
      <c r="G1942" s="71">
        <v>0.245991749490475</v>
      </c>
      <c r="H1942" s="68">
        <v>81.878088962108706</v>
      </c>
      <c r="I1942" s="71">
        <v>4.4018088860758198E-6</v>
      </c>
      <c r="J1942" s="68">
        <v>28.0477759472817</v>
      </c>
      <c r="K1942" s="71">
        <v>0.371210840169098</v>
      </c>
      <c r="L1942" s="68">
        <v>30.3953871499176</v>
      </c>
    </row>
    <row r="1943" spans="1:12" x14ac:dyDescent="0.2">
      <c r="A1943" s="72" t="s">
        <v>3999</v>
      </c>
      <c r="B1943" s="66" t="s">
        <v>4000</v>
      </c>
      <c r="C1943" s="67">
        <v>16</v>
      </c>
      <c r="D1943" s="67" t="s">
        <v>352</v>
      </c>
      <c r="E1943" s="71">
        <v>0.26106736720840301</v>
      </c>
      <c r="F1943" s="68">
        <v>59.843492586490903</v>
      </c>
      <c r="G1943" s="71">
        <v>0.25</v>
      </c>
      <c r="H1943" s="68">
        <v>90.774299835255405</v>
      </c>
      <c r="I1943" s="71">
        <v>1.42411463961277E-6</v>
      </c>
      <c r="J1943" s="68">
        <v>24.7116968698517</v>
      </c>
      <c r="K1943" s="71">
        <v>0.53320067751056899</v>
      </c>
      <c r="L1943" s="68">
        <v>48.682042833607902</v>
      </c>
    </row>
    <row r="1944" spans="1:12" x14ac:dyDescent="0.2">
      <c r="A1944" s="72" t="s">
        <v>1980</v>
      </c>
      <c r="B1944" s="66" t="s">
        <v>4001</v>
      </c>
      <c r="C1944" s="67">
        <v>16</v>
      </c>
      <c r="D1944" s="67" t="s">
        <v>352</v>
      </c>
      <c r="E1944" s="71">
        <v>0.32779826786627703</v>
      </c>
      <c r="F1944" s="68">
        <v>85.584843492586501</v>
      </c>
      <c r="G1944" s="71">
        <v>0.25</v>
      </c>
      <c r="H1944" s="68">
        <v>90.774299835255405</v>
      </c>
      <c r="I1944" s="71">
        <v>2.0714394758003902E-6</v>
      </c>
      <c r="J1944" s="68">
        <v>25.906095551894602</v>
      </c>
      <c r="K1944" s="71">
        <v>0.73339273215935497</v>
      </c>
      <c r="L1944" s="68">
        <v>74.011532125205903</v>
      </c>
    </row>
    <row r="1945" spans="1:12" x14ac:dyDescent="0.2">
      <c r="A1945" s="72" t="s">
        <v>862</v>
      </c>
      <c r="B1945" s="66" t="s">
        <v>4002</v>
      </c>
      <c r="C1945" s="67">
        <v>16</v>
      </c>
      <c r="D1945" s="67" t="s">
        <v>352</v>
      </c>
      <c r="E1945" s="71">
        <v>0.20179651374660099</v>
      </c>
      <c r="F1945" s="68">
        <v>38.838550247116999</v>
      </c>
      <c r="G1945" s="71">
        <v>0.24217599992967001</v>
      </c>
      <c r="H1945" s="68">
        <v>80.642504118616102</v>
      </c>
      <c r="I1945" s="71">
        <v>3.6250190826506801E-6</v>
      </c>
      <c r="J1945" s="68">
        <v>27.5123558484349</v>
      </c>
      <c r="K1945" s="71">
        <v>0.36320991629104998</v>
      </c>
      <c r="L1945" s="68">
        <v>29.695222405271799</v>
      </c>
    </row>
    <row r="1946" spans="1:12" x14ac:dyDescent="0.2">
      <c r="A1946" s="72" t="s">
        <v>866</v>
      </c>
      <c r="B1946" s="66" t="s">
        <v>4003</v>
      </c>
      <c r="C1946" s="67">
        <v>16</v>
      </c>
      <c r="D1946" s="67" t="s">
        <v>352</v>
      </c>
      <c r="E1946" s="71">
        <v>0.26440095946416298</v>
      </c>
      <c r="F1946" s="68">
        <v>61.202635914332802</v>
      </c>
      <c r="G1946" s="71">
        <v>0.24999999997747799</v>
      </c>
      <c r="H1946" s="68">
        <v>87.026359143327895</v>
      </c>
      <c r="I1946" s="71">
        <v>2.2009044430379099E-6</v>
      </c>
      <c r="J1946" s="68">
        <v>26.153212520593101</v>
      </c>
      <c r="K1946" s="71">
        <v>0.543200677510569</v>
      </c>
      <c r="L1946" s="68">
        <v>49.588138385502504</v>
      </c>
    </row>
    <row r="1947" spans="1:12" x14ac:dyDescent="0.2">
      <c r="A1947" s="72" t="s">
        <v>745</v>
      </c>
      <c r="B1947" s="66" t="s">
        <v>4004</v>
      </c>
      <c r="C1947" s="67">
        <v>16</v>
      </c>
      <c r="D1947" s="67" t="s">
        <v>352</v>
      </c>
      <c r="E1947" s="71">
        <v>0.28453331320951197</v>
      </c>
      <c r="F1947" s="68">
        <v>68.286655683690299</v>
      </c>
      <c r="G1947" s="71">
        <v>0.25</v>
      </c>
      <c r="H1947" s="68">
        <v>90.774299835255405</v>
      </c>
      <c r="I1947" s="71">
        <v>1.2946496723752401E-6</v>
      </c>
      <c r="J1947" s="68">
        <v>24.464579901153201</v>
      </c>
      <c r="K1947" s="71">
        <v>0.60359864497886295</v>
      </c>
      <c r="L1947" s="68">
        <v>57.742998352553499</v>
      </c>
    </row>
    <row r="1948" spans="1:12" x14ac:dyDescent="0.2">
      <c r="A1948" s="72" t="s">
        <v>870</v>
      </c>
      <c r="B1948" s="66" t="s">
        <v>4005</v>
      </c>
      <c r="C1948" s="67">
        <v>16</v>
      </c>
      <c r="D1948" s="67" t="s">
        <v>352</v>
      </c>
      <c r="E1948" s="71">
        <v>0.35600101132492501</v>
      </c>
      <c r="F1948" s="68">
        <v>93.657331136738094</v>
      </c>
      <c r="G1948" s="71">
        <v>0.24801200004246199</v>
      </c>
      <c r="H1948" s="68">
        <v>82.866556836902802</v>
      </c>
      <c r="I1948" s="71">
        <v>1.8125095413253401E-6</v>
      </c>
      <c r="J1948" s="68">
        <v>25.370675453047799</v>
      </c>
      <c r="K1948" s="71">
        <v>0.81998922142277197</v>
      </c>
      <c r="L1948" s="68">
        <v>83.3196046128501</v>
      </c>
    </row>
    <row r="1949" spans="1:12" x14ac:dyDescent="0.2">
      <c r="A1949" s="72" t="s">
        <v>4006</v>
      </c>
      <c r="B1949" s="66" t="s">
        <v>4007</v>
      </c>
      <c r="C1949" s="67">
        <v>16</v>
      </c>
      <c r="D1949" s="67" t="s">
        <v>352</v>
      </c>
      <c r="E1949" s="71">
        <v>0.33583195035477797</v>
      </c>
      <c r="F1949" s="68">
        <v>88.797364085667198</v>
      </c>
      <c r="G1949" s="71">
        <v>0.247701750100982</v>
      </c>
      <c r="H1949" s="68">
        <v>82.619439868204296</v>
      </c>
      <c r="I1949" s="71">
        <v>1.55357960685029E-6</v>
      </c>
      <c r="J1949" s="68">
        <v>24.958813838550199</v>
      </c>
      <c r="K1949" s="71">
        <v>0.75979254738374502</v>
      </c>
      <c r="L1949" s="68">
        <v>76.935749588138407</v>
      </c>
    </row>
    <row r="1950" spans="1:12" x14ac:dyDescent="0.2">
      <c r="A1950" s="72" t="s">
        <v>4008</v>
      </c>
      <c r="B1950" s="66" t="s">
        <v>4009</v>
      </c>
      <c r="C1950" s="67">
        <v>16</v>
      </c>
      <c r="D1950" s="67" t="s">
        <v>352</v>
      </c>
      <c r="E1950" s="71">
        <v>0.35926312324380699</v>
      </c>
      <c r="F1950" s="68">
        <v>94.357495881383898</v>
      </c>
      <c r="G1950" s="71">
        <v>0.25</v>
      </c>
      <c r="H1950" s="68">
        <v>90.774299835255405</v>
      </c>
      <c r="I1950" s="71">
        <v>5.1785986895009701E-7</v>
      </c>
      <c r="J1950" s="68">
        <v>22.4876441515651</v>
      </c>
      <c r="K1950" s="71">
        <v>0.82778885187155304</v>
      </c>
      <c r="L1950" s="68">
        <v>84.184514003294893</v>
      </c>
    </row>
    <row r="1951" spans="1:12" x14ac:dyDescent="0.2">
      <c r="A1951" s="72" t="s">
        <v>4010</v>
      </c>
      <c r="B1951" s="66" t="s">
        <v>4011</v>
      </c>
      <c r="C1951" s="67">
        <v>16</v>
      </c>
      <c r="D1951" s="67" t="s">
        <v>352</v>
      </c>
      <c r="E1951" s="71">
        <v>0.37517973518004799</v>
      </c>
      <c r="F1951" s="68">
        <v>96.705107084019801</v>
      </c>
      <c r="G1951" s="71">
        <v>0.24295099977302201</v>
      </c>
      <c r="H1951" s="68">
        <v>80.889621087314694</v>
      </c>
      <c r="I1951" s="71">
        <v>6.47324836187621E-7</v>
      </c>
      <c r="J1951" s="68">
        <v>23.0642504118616</v>
      </c>
      <c r="K1951" s="71">
        <v>0.88258755844228598</v>
      </c>
      <c r="L1951" s="68">
        <v>89.868204283360797</v>
      </c>
    </row>
    <row r="1952" spans="1:12" x14ac:dyDescent="0.2">
      <c r="A1952" s="72" t="s">
        <v>4012</v>
      </c>
      <c r="B1952" s="66" t="s">
        <v>4013</v>
      </c>
      <c r="C1952" s="67">
        <v>16</v>
      </c>
      <c r="D1952" s="67" t="s">
        <v>352</v>
      </c>
      <c r="E1952" s="71">
        <v>0.35203690352119099</v>
      </c>
      <c r="F1952" s="68">
        <v>92.668863261943997</v>
      </c>
      <c r="G1952" s="71">
        <v>0.246720750038363</v>
      </c>
      <c r="H1952" s="68">
        <v>82.166392092256999</v>
      </c>
      <c r="I1952" s="71">
        <v>0</v>
      </c>
      <c r="J1952" s="68">
        <v>17.957166392092301</v>
      </c>
      <c r="K1952" s="71">
        <v>0.80938996052521095</v>
      </c>
      <c r="L1952" s="68">
        <v>82.084019769357496</v>
      </c>
    </row>
    <row r="1953" spans="1:12" x14ac:dyDescent="0.2">
      <c r="A1953" s="72" t="s">
        <v>4014</v>
      </c>
      <c r="B1953" s="66" t="s">
        <v>4015</v>
      </c>
      <c r="C1953" s="67">
        <v>16</v>
      </c>
      <c r="D1953" s="67" t="s">
        <v>352</v>
      </c>
      <c r="E1953" s="71">
        <v>0.37539591440596498</v>
      </c>
      <c r="F1953" s="68">
        <v>96.746293245469502</v>
      </c>
      <c r="G1953" s="71">
        <v>0.25</v>
      </c>
      <c r="H1953" s="68">
        <v>90.774299835255405</v>
      </c>
      <c r="I1953" s="71">
        <v>0</v>
      </c>
      <c r="J1953" s="68">
        <v>17.957166392092301</v>
      </c>
      <c r="K1953" s="71">
        <v>0.87618774321789505</v>
      </c>
      <c r="L1953" s="68">
        <v>88.838550247116999</v>
      </c>
    </row>
    <row r="1954" spans="1:12" x14ac:dyDescent="0.2">
      <c r="A1954" s="72" t="s">
        <v>4016</v>
      </c>
      <c r="B1954" s="66" t="s">
        <v>4017</v>
      </c>
      <c r="C1954" s="67">
        <v>16</v>
      </c>
      <c r="D1954" s="67" t="s">
        <v>352</v>
      </c>
      <c r="E1954" s="71">
        <v>0.37194352748581599</v>
      </c>
      <c r="F1954" s="68">
        <v>96.252059308072504</v>
      </c>
      <c r="G1954" s="71">
        <v>0.24164075017680101</v>
      </c>
      <c r="H1954" s="68">
        <v>80.518945634266899</v>
      </c>
      <c r="I1954" s="71">
        <v>1.1651847051377199E-6</v>
      </c>
      <c r="J1954" s="68">
        <v>24.1762767710049</v>
      </c>
      <c r="K1954" s="71">
        <v>0.87418866709594301</v>
      </c>
      <c r="L1954" s="68">
        <v>88.714991762767696</v>
      </c>
    </row>
    <row r="1955" spans="1:12" x14ac:dyDescent="0.2">
      <c r="A1955" s="72" t="s">
        <v>4018</v>
      </c>
      <c r="B1955" s="66" t="s">
        <v>4019</v>
      </c>
      <c r="C1955" s="67">
        <v>16</v>
      </c>
      <c r="D1955" s="67" t="s">
        <v>352</v>
      </c>
      <c r="E1955" s="71">
        <v>0.19128049084975099</v>
      </c>
      <c r="F1955" s="68">
        <v>34.802306425041202</v>
      </c>
      <c r="G1955" s="71">
        <v>0.23821125032243501</v>
      </c>
      <c r="H1955" s="68">
        <v>79.695222405271807</v>
      </c>
      <c r="I1955" s="71">
        <v>1.8642955282203502E-5</v>
      </c>
      <c r="J1955" s="68">
        <v>34.678747940691899</v>
      </c>
      <c r="K1955" s="71">
        <v>0.33561157927153601</v>
      </c>
      <c r="L1955" s="68">
        <v>27.6359143327842</v>
      </c>
    </row>
    <row r="1956" spans="1:12" x14ac:dyDescent="0.2">
      <c r="A1956" s="72" t="s">
        <v>4020</v>
      </c>
      <c r="B1956" s="66" t="s">
        <v>4021</v>
      </c>
      <c r="C1956" s="67">
        <v>16</v>
      </c>
      <c r="D1956" s="67" t="s">
        <v>352</v>
      </c>
      <c r="E1956" s="71">
        <v>0.20409728728865401</v>
      </c>
      <c r="F1956" s="68">
        <v>39.621087314662297</v>
      </c>
      <c r="G1956" s="71">
        <v>0.249882499901741</v>
      </c>
      <c r="H1956" s="68">
        <v>84.514003294892902</v>
      </c>
      <c r="I1956" s="71">
        <v>0</v>
      </c>
      <c r="J1956" s="68">
        <v>17.957166392092301</v>
      </c>
      <c r="K1956" s="71">
        <v>0.36240936196422102</v>
      </c>
      <c r="L1956" s="68">
        <v>29.654036243822102</v>
      </c>
    </row>
    <row r="1957" spans="1:12" x14ac:dyDescent="0.2">
      <c r="A1957" s="72" t="s">
        <v>4022</v>
      </c>
      <c r="B1957" s="66" t="s">
        <v>4023</v>
      </c>
      <c r="C1957" s="67">
        <v>16</v>
      </c>
      <c r="D1957" s="67" t="s">
        <v>352</v>
      </c>
      <c r="E1957" s="71">
        <v>0.20661534047781799</v>
      </c>
      <c r="F1957" s="68">
        <v>40.609555189456302</v>
      </c>
      <c r="G1957" s="71">
        <v>0.235431498493822</v>
      </c>
      <c r="H1957" s="68">
        <v>79.242174629324595</v>
      </c>
      <c r="I1957" s="71">
        <v>6.0848534601636401E-6</v>
      </c>
      <c r="J1957" s="68">
        <v>28.995057660625999</v>
      </c>
      <c r="K1957" s="71">
        <v>0.38440843808617298</v>
      </c>
      <c r="L1957" s="68">
        <v>31.548599670510701</v>
      </c>
    </row>
    <row r="1958" spans="1:12" x14ac:dyDescent="0.2">
      <c r="A1958" s="72" t="s">
        <v>1585</v>
      </c>
      <c r="B1958" s="66" t="s">
        <v>4024</v>
      </c>
      <c r="C1958" s="67">
        <v>16</v>
      </c>
      <c r="D1958" s="67" t="s">
        <v>352</v>
      </c>
      <c r="E1958" s="71">
        <v>0.28666615340108398</v>
      </c>
      <c r="F1958" s="68">
        <v>68.822075782537098</v>
      </c>
      <c r="G1958" s="71">
        <v>0.25</v>
      </c>
      <c r="H1958" s="68">
        <v>90.774299835255405</v>
      </c>
      <c r="I1958" s="71">
        <v>0</v>
      </c>
      <c r="J1958" s="68">
        <v>17.957166392092301</v>
      </c>
      <c r="K1958" s="71">
        <v>0.60999846020325299</v>
      </c>
      <c r="L1958" s="68">
        <v>58.649093904448101</v>
      </c>
    </row>
    <row r="1959" spans="1:12" x14ac:dyDescent="0.2">
      <c r="A1959" s="72" t="s">
        <v>4025</v>
      </c>
      <c r="B1959" s="66" t="s">
        <v>4026</v>
      </c>
      <c r="C1959" s="67">
        <v>16</v>
      </c>
      <c r="D1959" s="67" t="s">
        <v>352</v>
      </c>
      <c r="E1959" s="71">
        <v>0.27096746844953401</v>
      </c>
      <c r="F1959" s="68">
        <v>63.385502471169701</v>
      </c>
      <c r="G1959" s="71">
        <v>0.23269824990719601</v>
      </c>
      <c r="H1959" s="68">
        <v>78.706754530477795</v>
      </c>
      <c r="I1959" s="71">
        <v>4.4018088860758198E-6</v>
      </c>
      <c r="J1959" s="68">
        <v>28.0477759472817</v>
      </c>
      <c r="K1959" s="71">
        <v>0.58019975363252096</v>
      </c>
      <c r="L1959" s="68">
        <v>54.612850082372297</v>
      </c>
    </row>
    <row r="1960" spans="1:12" x14ac:dyDescent="0.2">
      <c r="A1960" s="72" t="s">
        <v>3672</v>
      </c>
      <c r="B1960" s="66" t="s">
        <v>4027</v>
      </c>
      <c r="C1960" s="67">
        <v>16</v>
      </c>
      <c r="D1960" s="67" t="s">
        <v>352</v>
      </c>
      <c r="E1960" s="71">
        <v>0.225245037229027</v>
      </c>
      <c r="F1960" s="68">
        <v>47.364085667215797</v>
      </c>
      <c r="G1960" s="71">
        <v>0.23112999956188299</v>
      </c>
      <c r="H1960" s="68">
        <v>78.542009884678706</v>
      </c>
      <c r="I1960" s="71">
        <v>0</v>
      </c>
      <c r="J1960" s="68">
        <v>17.957166392092301</v>
      </c>
      <c r="K1960" s="71">
        <v>0.44460511212519899</v>
      </c>
      <c r="L1960" s="68">
        <v>38.385502471169701</v>
      </c>
    </row>
    <row r="1961" spans="1:12" x14ac:dyDescent="0.2">
      <c r="A1961" s="72" t="s">
        <v>691</v>
      </c>
      <c r="B1961" s="66" t="s">
        <v>4028</v>
      </c>
      <c r="C1961" s="67">
        <v>16</v>
      </c>
      <c r="D1961" s="67" t="s">
        <v>352</v>
      </c>
      <c r="E1961" s="71">
        <v>0.23918308416790801</v>
      </c>
      <c r="F1961" s="68">
        <v>52.594728171334403</v>
      </c>
      <c r="G1961" s="71">
        <v>0.249545249032183</v>
      </c>
      <c r="H1961" s="68">
        <v>83.855024711696899</v>
      </c>
      <c r="I1961" s="71">
        <v>0</v>
      </c>
      <c r="J1961" s="68">
        <v>17.957166392092301</v>
      </c>
      <c r="K1961" s="71">
        <v>0.46800400347154197</v>
      </c>
      <c r="L1961" s="68">
        <v>40.980230642504097</v>
      </c>
    </row>
    <row r="1962" spans="1:12" x14ac:dyDescent="0.2">
      <c r="A1962" s="72" t="s">
        <v>3674</v>
      </c>
      <c r="B1962" s="66" t="s">
        <v>4029</v>
      </c>
      <c r="C1962" s="67">
        <v>16</v>
      </c>
      <c r="D1962" s="67" t="s">
        <v>352</v>
      </c>
      <c r="E1962" s="71">
        <v>0.31264802311943202</v>
      </c>
      <c r="F1962" s="68">
        <v>79.777594728171294</v>
      </c>
      <c r="G1962" s="71">
        <v>0.239148750340406</v>
      </c>
      <c r="H1962" s="68">
        <v>79.942339373970398</v>
      </c>
      <c r="I1962" s="71">
        <v>0</v>
      </c>
      <c r="J1962" s="68">
        <v>17.957166392092301</v>
      </c>
      <c r="K1962" s="71">
        <v>0.69879531901789005</v>
      </c>
      <c r="L1962" s="68">
        <v>69.9752883031301</v>
      </c>
    </row>
    <row r="1963" spans="1:12" x14ac:dyDescent="0.2">
      <c r="A1963" s="72" t="s">
        <v>3678</v>
      </c>
      <c r="B1963" s="66" t="s">
        <v>4030</v>
      </c>
      <c r="C1963" s="67">
        <v>16</v>
      </c>
      <c r="D1963" s="67" t="s">
        <v>352</v>
      </c>
      <c r="E1963" s="71">
        <v>0.35845282376825799</v>
      </c>
      <c r="F1963" s="68">
        <v>94.192751235584893</v>
      </c>
      <c r="G1963" s="71">
        <v>0.24536924988200101</v>
      </c>
      <c r="H1963" s="68">
        <v>81.425041186161494</v>
      </c>
      <c r="I1963" s="71">
        <v>0</v>
      </c>
      <c r="J1963" s="68">
        <v>17.957166392092301</v>
      </c>
      <c r="K1963" s="71">
        <v>0.82998922142277198</v>
      </c>
      <c r="L1963" s="68">
        <v>84.390444810543698</v>
      </c>
    </row>
    <row r="1964" spans="1:12" x14ac:dyDescent="0.2">
      <c r="A1964" s="72" t="s">
        <v>4031</v>
      </c>
      <c r="B1964" s="66" t="s">
        <v>4032</v>
      </c>
      <c r="C1964" s="67">
        <v>16</v>
      </c>
      <c r="D1964" s="67" t="s">
        <v>352</v>
      </c>
      <c r="E1964" s="71">
        <v>0.36401966442778899</v>
      </c>
      <c r="F1964" s="68">
        <v>95.181219110378905</v>
      </c>
      <c r="G1964" s="71">
        <v>0.245871250065472</v>
      </c>
      <c r="H1964" s="68">
        <v>81.713344316309701</v>
      </c>
      <c r="I1964" s="71">
        <v>0</v>
      </c>
      <c r="J1964" s="68">
        <v>17.957166392092301</v>
      </c>
      <c r="K1964" s="71">
        <v>0.84618774321789503</v>
      </c>
      <c r="L1964" s="68">
        <v>86.079077429983499</v>
      </c>
    </row>
    <row r="1965" spans="1:12" x14ac:dyDescent="0.2">
      <c r="A1965" s="72" t="s">
        <v>4033</v>
      </c>
      <c r="B1965" s="66" t="s">
        <v>4034</v>
      </c>
      <c r="C1965" s="67">
        <v>16</v>
      </c>
      <c r="D1965" s="67" t="s">
        <v>352</v>
      </c>
      <c r="E1965" s="71">
        <v>0.36004241077571603</v>
      </c>
      <c r="F1965" s="68">
        <v>94.522240527182902</v>
      </c>
      <c r="G1965" s="71">
        <v>0.249538750006814</v>
      </c>
      <c r="H1965" s="68">
        <v>83.813838550247098</v>
      </c>
      <c r="I1965" s="71">
        <v>0</v>
      </c>
      <c r="J1965" s="68">
        <v>17.957166392092301</v>
      </c>
      <c r="K1965" s="71">
        <v>0.830588482320334</v>
      </c>
      <c r="L1965" s="68">
        <v>84.472817133443201</v>
      </c>
    </row>
    <row r="1966" spans="1:12" x14ac:dyDescent="0.2">
      <c r="A1966" s="72" t="s">
        <v>4035</v>
      </c>
      <c r="B1966" s="66" t="s">
        <v>4036</v>
      </c>
      <c r="C1966" s="67">
        <v>16</v>
      </c>
      <c r="D1966" s="67" t="s">
        <v>352</v>
      </c>
      <c r="E1966" s="71">
        <v>0.25101272292541399</v>
      </c>
      <c r="F1966" s="68">
        <v>56.713344316309701</v>
      </c>
      <c r="G1966" s="71">
        <v>0.24503300011999599</v>
      </c>
      <c r="H1966" s="68">
        <v>81.219110378912703</v>
      </c>
      <c r="I1966" s="71">
        <v>1.1651847051377199E-6</v>
      </c>
      <c r="J1966" s="68">
        <v>24.1762767710049</v>
      </c>
      <c r="K1966" s="71">
        <v>0.50800400347154195</v>
      </c>
      <c r="L1966" s="68">
        <v>45.963756177924203</v>
      </c>
    </row>
    <row r="1967" spans="1:12" x14ac:dyDescent="0.2">
      <c r="A1967" s="72" t="s">
        <v>4037</v>
      </c>
      <c r="B1967" s="66" t="s">
        <v>4038</v>
      </c>
      <c r="C1967" s="67">
        <v>16</v>
      </c>
      <c r="D1967" s="67" t="s">
        <v>352</v>
      </c>
      <c r="E1967" s="71">
        <v>0.34161629842486602</v>
      </c>
      <c r="F1967" s="68">
        <v>90.403624382207596</v>
      </c>
      <c r="G1967" s="71">
        <v>0.24685874997377699</v>
      </c>
      <c r="H1967" s="68">
        <v>82.248764415156501</v>
      </c>
      <c r="I1967" s="71">
        <v>0</v>
      </c>
      <c r="J1967" s="68">
        <v>17.957166392092301</v>
      </c>
      <c r="K1967" s="71">
        <v>0.77799014530082</v>
      </c>
      <c r="L1967" s="68">
        <v>78.871499176276799</v>
      </c>
    </row>
    <row r="1968" spans="1:12" x14ac:dyDescent="0.2">
      <c r="A1968" s="72" t="s">
        <v>4039</v>
      </c>
      <c r="B1968" s="66" t="s">
        <v>4040</v>
      </c>
      <c r="C1968" s="67">
        <v>16</v>
      </c>
      <c r="D1968" s="67" t="s">
        <v>352</v>
      </c>
      <c r="E1968" s="71">
        <v>0.191686361681418</v>
      </c>
      <c r="F1968" s="68">
        <v>35.00823723229</v>
      </c>
      <c r="G1968" s="71">
        <v>5.72587518539169E-5</v>
      </c>
      <c r="H1968" s="68">
        <v>8.8138385502471195</v>
      </c>
      <c r="I1968" s="71">
        <v>3.36608914817563E-6</v>
      </c>
      <c r="J1968" s="68">
        <v>27.0593080724876</v>
      </c>
      <c r="K1968" s="71">
        <v>0.57499846020325296</v>
      </c>
      <c r="L1968" s="68">
        <v>53.789126853377297</v>
      </c>
    </row>
    <row r="1969" spans="1:12" x14ac:dyDescent="0.2">
      <c r="A1969" s="72" t="s">
        <v>2818</v>
      </c>
      <c r="B1969" s="66" t="s">
        <v>4041</v>
      </c>
      <c r="C1969" s="67">
        <v>16</v>
      </c>
      <c r="D1969" s="67" t="s">
        <v>352</v>
      </c>
      <c r="E1969" s="71">
        <v>0.189465671588464</v>
      </c>
      <c r="F1969" s="68">
        <v>34.019769357495903</v>
      </c>
      <c r="G1969" s="71">
        <v>2.5980002353096199E-3</v>
      </c>
      <c r="H1969" s="68">
        <v>15.733113673805599</v>
      </c>
      <c r="I1969" s="71">
        <v>0</v>
      </c>
      <c r="J1969" s="68">
        <v>17.957166392092301</v>
      </c>
      <c r="K1969" s="71">
        <v>0.56579901453008197</v>
      </c>
      <c r="L1969" s="68">
        <v>52.347611202635903</v>
      </c>
    </row>
    <row r="1970" spans="1:12" x14ac:dyDescent="0.2">
      <c r="A1970" s="72" t="s">
        <v>4042</v>
      </c>
      <c r="B1970" s="66" t="s">
        <v>4043</v>
      </c>
      <c r="C1970" s="67">
        <v>16</v>
      </c>
      <c r="D1970" s="67" t="s">
        <v>352</v>
      </c>
      <c r="E1970" s="71">
        <v>0.28286560550667</v>
      </c>
      <c r="F1970" s="68">
        <v>67.586490939044495</v>
      </c>
      <c r="G1970" s="71">
        <v>0.19260099848593301</v>
      </c>
      <c r="H1970" s="68">
        <v>72.116968698517297</v>
      </c>
      <c r="I1970" s="71">
        <v>1.2946496723752399E-7</v>
      </c>
      <c r="J1970" s="68">
        <v>20.9637561779242</v>
      </c>
      <c r="K1970" s="71">
        <v>0.65599568856910895</v>
      </c>
      <c r="L1970" s="68">
        <v>64.621087314662304</v>
      </c>
    </row>
    <row r="1971" spans="1:12" x14ac:dyDescent="0.2">
      <c r="A1971" s="72" t="s">
        <v>4044</v>
      </c>
      <c r="B1971" s="66" t="s">
        <v>4045</v>
      </c>
      <c r="C1971" s="67">
        <v>16</v>
      </c>
      <c r="D1971" s="67" t="s">
        <v>352</v>
      </c>
      <c r="E1971" s="71">
        <v>0.286876290686781</v>
      </c>
      <c r="F1971" s="68">
        <v>68.9044481054366</v>
      </c>
      <c r="G1971" s="71">
        <v>0.206032998715626</v>
      </c>
      <c r="H1971" s="68">
        <v>74.011532125205903</v>
      </c>
      <c r="I1971" s="71">
        <v>0</v>
      </c>
      <c r="J1971" s="68">
        <v>17.957166392092301</v>
      </c>
      <c r="K1971" s="71">
        <v>0.65459587334471803</v>
      </c>
      <c r="L1971" s="68">
        <v>64.4563426688633</v>
      </c>
    </row>
    <row r="1972" spans="1:12" x14ac:dyDescent="0.2">
      <c r="A1972" s="72" t="s">
        <v>4046</v>
      </c>
      <c r="B1972" s="66" t="s">
        <v>4047</v>
      </c>
      <c r="C1972" s="67">
        <v>16</v>
      </c>
      <c r="D1972" s="67" t="s">
        <v>352</v>
      </c>
      <c r="E1972" s="71">
        <v>0.24356177823114</v>
      </c>
      <c r="F1972" s="68">
        <v>54.036243822075797</v>
      </c>
      <c r="G1972" s="71">
        <v>3.00779918364492E-2</v>
      </c>
      <c r="H1972" s="68">
        <v>32.495881383855</v>
      </c>
      <c r="I1972" s="71">
        <v>1.42411463961277E-5</v>
      </c>
      <c r="J1972" s="68">
        <v>32.7841845140033</v>
      </c>
      <c r="K1972" s="71">
        <v>0.70059310171057398</v>
      </c>
      <c r="L1972" s="68">
        <v>70.387149917627696</v>
      </c>
    </row>
    <row r="1973" spans="1:12" x14ac:dyDescent="0.2">
      <c r="A1973" s="72" t="s">
        <v>673</v>
      </c>
      <c r="B1973" s="66" t="s">
        <v>4048</v>
      </c>
      <c r="C1973" s="67">
        <v>16</v>
      </c>
      <c r="D1973" s="67" t="s">
        <v>352</v>
      </c>
      <c r="E1973" s="71">
        <v>0.30489848015533999</v>
      </c>
      <c r="F1973" s="68">
        <v>75.947281713344296</v>
      </c>
      <c r="G1973" s="71">
        <v>0.166504001735931</v>
      </c>
      <c r="H1973" s="68">
        <v>67.009884678747895</v>
      </c>
      <c r="I1973" s="71">
        <v>0</v>
      </c>
      <c r="J1973" s="68">
        <v>17.957166392092301</v>
      </c>
      <c r="K1973" s="71">
        <v>0.74819143873008798</v>
      </c>
      <c r="L1973" s="68">
        <v>75.741350906095505</v>
      </c>
    </row>
    <row r="1974" spans="1:12" x14ac:dyDescent="0.2">
      <c r="A1974" s="72" t="s">
        <v>4049</v>
      </c>
      <c r="B1974" s="66" t="s">
        <v>4050</v>
      </c>
      <c r="C1974" s="67">
        <v>16</v>
      </c>
      <c r="D1974" s="67" t="s">
        <v>352</v>
      </c>
      <c r="E1974" s="71">
        <v>0.33599278084442202</v>
      </c>
      <c r="F1974" s="68">
        <v>88.962108731466202</v>
      </c>
      <c r="G1974" s="71">
        <v>0.14698399538163701</v>
      </c>
      <c r="H1974" s="68">
        <v>62.932454695222397</v>
      </c>
      <c r="I1974" s="71">
        <v>7.8973630014889692E-6</v>
      </c>
      <c r="J1974" s="68">
        <v>30.1482701812191</v>
      </c>
      <c r="K1974" s="71">
        <v>0.86098644978862804</v>
      </c>
      <c r="L1974" s="68">
        <v>87.2322899505766</v>
      </c>
    </row>
    <row r="1975" spans="1:12" x14ac:dyDescent="0.2">
      <c r="A1975" s="72" t="s">
        <v>2329</v>
      </c>
      <c r="B1975" s="66" t="s">
        <v>4051</v>
      </c>
      <c r="C1975" s="67">
        <v>16</v>
      </c>
      <c r="D1975" s="67" t="s">
        <v>352</v>
      </c>
      <c r="E1975" s="71">
        <v>0.15533889205490201</v>
      </c>
      <c r="F1975" s="68">
        <v>23.846787479406899</v>
      </c>
      <c r="G1975" s="71">
        <v>7.4429289939614798E-7</v>
      </c>
      <c r="H1975" s="68">
        <v>6.9192751235584797</v>
      </c>
      <c r="I1975" s="71">
        <v>1.1004522215189601E-5</v>
      </c>
      <c r="J1975" s="68">
        <v>31.466227347611198</v>
      </c>
      <c r="K1975" s="71">
        <v>0.46600492734958998</v>
      </c>
      <c r="L1975" s="68">
        <v>40.8154859967051</v>
      </c>
    </row>
    <row r="1976" spans="1:12" x14ac:dyDescent="0.2">
      <c r="A1976" s="72" t="s">
        <v>2331</v>
      </c>
      <c r="B1976" s="66" t="s">
        <v>4052</v>
      </c>
      <c r="C1976" s="67">
        <v>16</v>
      </c>
      <c r="D1976" s="67" t="s">
        <v>352</v>
      </c>
      <c r="E1976" s="71">
        <v>0.22723612476214899</v>
      </c>
      <c r="F1976" s="68">
        <v>48.187808896210903</v>
      </c>
      <c r="G1976" s="71">
        <v>6.6340062638122798E-3</v>
      </c>
      <c r="H1976" s="68">
        <v>20.387149917627699</v>
      </c>
      <c r="I1976" s="71">
        <v>8.0527209621740007E-5</v>
      </c>
      <c r="J1976" s="68">
        <v>44.233937397034602</v>
      </c>
      <c r="K1976" s="71">
        <v>0.67499384081301295</v>
      </c>
      <c r="L1976" s="68">
        <v>66.803953871499203</v>
      </c>
    </row>
    <row r="1977" spans="1:12" x14ac:dyDescent="0.2">
      <c r="A1977" s="72" t="s">
        <v>4053</v>
      </c>
      <c r="B1977" s="66" t="s">
        <v>4054</v>
      </c>
      <c r="C1977" s="67">
        <v>16</v>
      </c>
      <c r="D1977" s="67" t="s">
        <v>352</v>
      </c>
      <c r="E1977" s="71">
        <v>0.305017240463408</v>
      </c>
      <c r="F1977" s="68">
        <v>75.988467874794097</v>
      </c>
      <c r="G1977" s="71">
        <v>0.247258250128431</v>
      </c>
      <c r="H1977" s="68">
        <v>82.372322899505804</v>
      </c>
      <c r="I1977" s="71">
        <v>0</v>
      </c>
      <c r="J1977" s="68">
        <v>17.957166392092301</v>
      </c>
      <c r="K1977" s="71">
        <v>0.667793471261793</v>
      </c>
      <c r="L1977" s="68">
        <v>65.815485996705107</v>
      </c>
    </row>
    <row r="1978" spans="1:12" x14ac:dyDescent="0.2">
      <c r="A1978" s="72" t="s">
        <v>4055</v>
      </c>
      <c r="B1978" s="66" t="s">
        <v>4056</v>
      </c>
      <c r="C1978" s="67">
        <v>16</v>
      </c>
      <c r="D1978" s="67" t="s">
        <v>352</v>
      </c>
      <c r="E1978" s="71">
        <v>0.262543504943477</v>
      </c>
      <c r="F1978" s="68">
        <v>60.502471169686999</v>
      </c>
      <c r="G1978" s="71">
        <v>8.9229755843105704E-2</v>
      </c>
      <c r="H1978" s="68">
        <v>49.464579901153201</v>
      </c>
      <c r="I1978" s="71">
        <v>8.0268279687265008E-6</v>
      </c>
      <c r="J1978" s="68">
        <v>30.230642504118599</v>
      </c>
      <c r="K1978" s="71">
        <v>0.69839273215935505</v>
      </c>
      <c r="L1978" s="68">
        <v>69.892915980230597</v>
      </c>
    </row>
    <row r="1979" spans="1:12" x14ac:dyDescent="0.2">
      <c r="A1979" s="72" t="s">
        <v>4057</v>
      </c>
      <c r="B1979" s="66" t="s">
        <v>4058</v>
      </c>
      <c r="C1979" s="67">
        <v>16</v>
      </c>
      <c r="D1979" s="67" t="s">
        <v>352</v>
      </c>
      <c r="E1979" s="71">
        <v>0.35426300854623999</v>
      </c>
      <c r="F1979" s="68">
        <v>93.245469522240498</v>
      </c>
      <c r="G1979" s="71">
        <v>0.249998749652527</v>
      </c>
      <c r="H1979" s="68">
        <v>85.5436573311367</v>
      </c>
      <c r="I1979" s="71">
        <v>1.42411463961277E-6</v>
      </c>
      <c r="J1979" s="68">
        <v>24.7116968698517</v>
      </c>
      <c r="K1979" s="71">
        <v>0.81278885187155303</v>
      </c>
      <c r="L1979" s="68">
        <v>82.454695222405306</v>
      </c>
    </row>
    <row r="1980" spans="1:12" x14ac:dyDescent="0.2">
      <c r="A1980" s="72" t="s">
        <v>4059</v>
      </c>
      <c r="B1980" s="66" t="s">
        <v>4060</v>
      </c>
      <c r="C1980" s="67">
        <v>16</v>
      </c>
      <c r="D1980" s="67" t="s">
        <v>352</v>
      </c>
      <c r="E1980" s="71">
        <v>0.365463314292514</v>
      </c>
      <c r="F1980" s="68">
        <v>95.428336079077397</v>
      </c>
      <c r="G1980" s="71">
        <v>0.24999999997560801</v>
      </c>
      <c r="H1980" s="68">
        <v>86.985172981878094</v>
      </c>
      <c r="I1980" s="71">
        <v>9.0625477066266897E-7</v>
      </c>
      <c r="J1980" s="68">
        <v>23.682042833607898</v>
      </c>
      <c r="K1980" s="71">
        <v>0.84638903664716303</v>
      </c>
      <c r="L1980" s="68">
        <v>86.1202635914333</v>
      </c>
    </row>
    <row r="1981" spans="1:12" x14ac:dyDescent="0.2">
      <c r="A1981" s="72" t="s">
        <v>4061</v>
      </c>
      <c r="B1981" s="66" t="s">
        <v>4062</v>
      </c>
      <c r="C1981" s="67">
        <v>16</v>
      </c>
      <c r="D1981" s="67" t="s">
        <v>352</v>
      </c>
      <c r="E1981" s="71">
        <v>0.36007726519725802</v>
      </c>
      <c r="F1981" s="68">
        <v>94.563426688632603</v>
      </c>
      <c r="G1981" s="71">
        <v>0.248842500014676</v>
      </c>
      <c r="H1981" s="68">
        <v>83.278418451400299</v>
      </c>
      <c r="I1981" s="71">
        <v>2.5892993447504797E-7</v>
      </c>
      <c r="J1981" s="68">
        <v>21.787479406919299</v>
      </c>
      <c r="K1981" s="71">
        <v>0.83138903664716302</v>
      </c>
      <c r="L1981" s="68">
        <v>84.555189456342703</v>
      </c>
    </row>
    <row r="1982" spans="1:12" x14ac:dyDescent="0.2">
      <c r="A1982" s="72" t="s">
        <v>3503</v>
      </c>
      <c r="B1982" s="66" t="s">
        <v>4063</v>
      </c>
      <c r="C1982" s="67">
        <v>16</v>
      </c>
      <c r="D1982" s="67" t="s">
        <v>352</v>
      </c>
      <c r="E1982" s="71">
        <v>0.35266394277743701</v>
      </c>
      <c r="F1982" s="68">
        <v>92.833607907743001</v>
      </c>
      <c r="G1982" s="71">
        <v>0.24999999998691599</v>
      </c>
      <c r="H1982" s="68">
        <v>87.273476112026401</v>
      </c>
      <c r="I1982" s="71">
        <v>1.6830445740878099E-6</v>
      </c>
      <c r="J1982" s="68">
        <v>25.164744645799001</v>
      </c>
      <c r="K1982" s="71">
        <v>0.80799014530082003</v>
      </c>
      <c r="L1982" s="68">
        <v>81.919275123558506</v>
      </c>
    </row>
    <row r="1983" spans="1:12" x14ac:dyDescent="0.2">
      <c r="A1983" s="72" t="s">
        <v>4064</v>
      </c>
      <c r="B1983" s="66" t="s">
        <v>4065</v>
      </c>
      <c r="C1983" s="67">
        <v>16</v>
      </c>
      <c r="D1983" s="67" t="s">
        <v>352</v>
      </c>
      <c r="E1983" s="71">
        <v>0.37869473958789501</v>
      </c>
      <c r="F1983" s="68">
        <v>97.075782537067496</v>
      </c>
      <c r="G1983" s="71">
        <v>0.24729775013137401</v>
      </c>
      <c r="H1983" s="68">
        <v>82.413509060955505</v>
      </c>
      <c r="I1983" s="71">
        <v>3.8839490171257302E-7</v>
      </c>
      <c r="J1983" s="68">
        <v>22.2405271828666</v>
      </c>
      <c r="K1983" s="71">
        <v>0.88878608023740902</v>
      </c>
      <c r="L1983" s="68">
        <v>90.403624382207596</v>
      </c>
    </row>
    <row r="1984" spans="1:12" x14ac:dyDescent="0.2">
      <c r="A1984" s="72" t="s">
        <v>1384</v>
      </c>
      <c r="B1984" s="66" t="s">
        <v>4066</v>
      </c>
      <c r="C1984" s="67">
        <v>16</v>
      </c>
      <c r="D1984" s="67" t="s">
        <v>352</v>
      </c>
      <c r="E1984" s="71">
        <v>0.33493123751333997</v>
      </c>
      <c r="F1984" s="68">
        <v>88.303130148270199</v>
      </c>
      <c r="G1984" s="71">
        <v>0.24999999997156899</v>
      </c>
      <c r="H1984" s="68">
        <v>86.902800658978606</v>
      </c>
      <c r="I1984" s="71">
        <v>1.1651847051377199E-6</v>
      </c>
      <c r="J1984" s="68">
        <v>24.1762767710049</v>
      </c>
      <c r="K1984" s="71">
        <v>0.75479254738374502</v>
      </c>
      <c r="L1984" s="68">
        <v>76.606260296540398</v>
      </c>
    </row>
    <row r="1985" spans="1:12" x14ac:dyDescent="0.2">
      <c r="A1985" s="72" t="s">
        <v>709</v>
      </c>
      <c r="B1985" s="66" t="s">
        <v>4067</v>
      </c>
      <c r="C1985" s="67">
        <v>16</v>
      </c>
      <c r="D1985" s="67" t="s">
        <v>352</v>
      </c>
      <c r="E1985" s="71">
        <v>0.33793066475755901</v>
      </c>
      <c r="F1985" s="68">
        <v>89.579901153212504</v>
      </c>
      <c r="G1985" s="71">
        <v>0.24999999999535599</v>
      </c>
      <c r="H1985" s="68">
        <v>87.438220757825405</v>
      </c>
      <c r="I1985" s="71">
        <v>1.2946496723752401E-6</v>
      </c>
      <c r="J1985" s="68">
        <v>24.464579901153201</v>
      </c>
      <c r="K1985" s="71">
        <v>0.76379069962764901</v>
      </c>
      <c r="L1985" s="68">
        <v>77.2240527182867</v>
      </c>
    </row>
    <row r="1986" spans="1:12" x14ac:dyDescent="0.2">
      <c r="A1986" s="72" t="s">
        <v>2704</v>
      </c>
      <c r="B1986" s="66" t="s">
        <v>4068</v>
      </c>
      <c r="C1986" s="67">
        <v>16</v>
      </c>
      <c r="D1986" s="67" t="s">
        <v>352</v>
      </c>
      <c r="E1986" s="71">
        <v>0.31389470701775701</v>
      </c>
      <c r="F1986" s="68">
        <v>80.436573311367397</v>
      </c>
      <c r="G1986" s="71">
        <v>0.249892497547575</v>
      </c>
      <c r="H1986" s="68">
        <v>84.596375617792404</v>
      </c>
      <c r="I1986" s="71">
        <v>0</v>
      </c>
      <c r="J1986" s="68">
        <v>17.957166392092301</v>
      </c>
      <c r="K1986" s="71">
        <v>0.69179162350569701</v>
      </c>
      <c r="L1986" s="68">
        <v>68.863261943986799</v>
      </c>
    </row>
    <row r="1987" spans="1:12" x14ac:dyDescent="0.2">
      <c r="A1987" s="72" t="s">
        <v>4069</v>
      </c>
      <c r="B1987" s="66" t="s">
        <v>4070</v>
      </c>
      <c r="C1987" s="67">
        <v>16</v>
      </c>
      <c r="D1987" s="67" t="s">
        <v>352</v>
      </c>
      <c r="E1987" s="71">
        <v>0.29313152663791903</v>
      </c>
      <c r="F1987" s="68">
        <v>71.457990115321294</v>
      </c>
      <c r="G1987" s="71">
        <v>0.24999999999830599</v>
      </c>
      <c r="H1987" s="68">
        <v>87.685337726523898</v>
      </c>
      <c r="I1987" s="71">
        <v>0</v>
      </c>
      <c r="J1987" s="68">
        <v>17.957166392092301</v>
      </c>
      <c r="K1987" s="71">
        <v>0.629394579915451</v>
      </c>
      <c r="L1987" s="68">
        <v>61.532125205930797</v>
      </c>
    </row>
    <row r="1988" spans="1:12" x14ac:dyDescent="0.2">
      <c r="A1988" s="72" t="s">
        <v>4071</v>
      </c>
      <c r="B1988" s="66" t="s">
        <v>4072</v>
      </c>
      <c r="C1988" s="67">
        <v>16</v>
      </c>
      <c r="D1988" s="67" t="s">
        <v>352</v>
      </c>
      <c r="E1988" s="71">
        <v>0.36562609037695298</v>
      </c>
      <c r="F1988" s="68">
        <v>95.469522240527198</v>
      </c>
      <c r="G1988" s="71">
        <v>0.24289025013934601</v>
      </c>
      <c r="H1988" s="68">
        <v>80.848434925864893</v>
      </c>
      <c r="I1988" s="71">
        <v>6.47324836187621E-7</v>
      </c>
      <c r="J1988" s="68">
        <v>23.0642504118616</v>
      </c>
      <c r="K1988" s="71">
        <v>0.85398737366667599</v>
      </c>
      <c r="L1988" s="68">
        <v>86.532125205930797</v>
      </c>
    </row>
    <row r="1989" spans="1:12" x14ac:dyDescent="0.2">
      <c r="A1989" s="72" t="s">
        <v>4073</v>
      </c>
      <c r="B1989" s="66" t="s">
        <v>4074</v>
      </c>
      <c r="C1989" s="67">
        <v>16</v>
      </c>
      <c r="D1989" s="67" t="s">
        <v>352</v>
      </c>
      <c r="E1989" s="71">
        <v>0.16624636593907999</v>
      </c>
      <c r="F1989" s="68">
        <v>26.606260296540398</v>
      </c>
      <c r="G1989" s="71">
        <v>0.15831974942726601</v>
      </c>
      <c r="H1989" s="68">
        <v>65.650741350906102</v>
      </c>
      <c r="I1989" s="71">
        <v>9.0625477066266893E-6</v>
      </c>
      <c r="J1989" s="68">
        <v>30.724876441515701</v>
      </c>
      <c r="K1989" s="71">
        <v>0.34041028584226901</v>
      </c>
      <c r="L1989" s="68">
        <v>28.006589785831999</v>
      </c>
    </row>
    <row r="1990" spans="1:12" x14ac:dyDescent="0.2">
      <c r="A1990" s="72" t="s">
        <v>4075</v>
      </c>
      <c r="B1990" s="66" t="s">
        <v>4076</v>
      </c>
      <c r="C1990" s="67">
        <v>16</v>
      </c>
      <c r="D1990" s="67" t="s">
        <v>352</v>
      </c>
      <c r="E1990" s="71">
        <v>0.14525504907818201</v>
      </c>
      <c r="F1990" s="68">
        <v>20.799011532125199</v>
      </c>
      <c r="G1990" s="71">
        <v>4.9360087156784804E-3</v>
      </c>
      <c r="H1990" s="68">
        <v>18.822075782537102</v>
      </c>
      <c r="I1990" s="71">
        <v>2.5504598545792301E-5</v>
      </c>
      <c r="J1990" s="68">
        <v>36.326194398681999</v>
      </c>
      <c r="K1990" s="71">
        <v>0.430803633920323</v>
      </c>
      <c r="L1990" s="68">
        <v>36.985172981878101</v>
      </c>
    </row>
    <row r="1991" spans="1:12" x14ac:dyDescent="0.2">
      <c r="A1991" s="72" t="s">
        <v>4077</v>
      </c>
      <c r="B1991" s="66" t="s">
        <v>4078</v>
      </c>
      <c r="C1991" s="67">
        <v>16</v>
      </c>
      <c r="D1991" s="67" t="s">
        <v>352</v>
      </c>
      <c r="E1991" s="71">
        <v>0.15299918577291999</v>
      </c>
      <c r="F1991" s="68">
        <v>22.858319604612898</v>
      </c>
      <c r="G1991" s="71">
        <v>4.7942552622925504E-3</v>
      </c>
      <c r="H1991" s="68">
        <v>18.657331136738101</v>
      </c>
      <c r="I1991" s="71">
        <v>7.7678980342514498E-7</v>
      </c>
      <c r="J1991" s="68">
        <v>23.3113673805601</v>
      </c>
      <c r="K1991" s="71">
        <v>0.45420252526666499</v>
      </c>
      <c r="L1991" s="68">
        <v>39.209225700164701</v>
      </c>
    </row>
    <row r="1992" spans="1:12" x14ac:dyDescent="0.2">
      <c r="A1992" s="72" t="s">
        <v>4079</v>
      </c>
      <c r="B1992" s="66" t="s">
        <v>4080</v>
      </c>
      <c r="C1992" s="67">
        <v>16</v>
      </c>
      <c r="D1992" s="67" t="s">
        <v>352</v>
      </c>
      <c r="E1992" s="71">
        <v>0.230551439447852</v>
      </c>
      <c r="F1992" s="68">
        <v>48.970345963756202</v>
      </c>
      <c r="G1992" s="71">
        <v>0.21225049964762299</v>
      </c>
      <c r="H1992" s="68">
        <v>75.041186161449801</v>
      </c>
      <c r="I1992" s="71">
        <v>0</v>
      </c>
      <c r="J1992" s="68">
        <v>17.957166392092301</v>
      </c>
      <c r="K1992" s="71">
        <v>0.47940381869593202</v>
      </c>
      <c r="L1992" s="68">
        <v>42.133443163097198</v>
      </c>
    </row>
    <row r="1993" spans="1:12" x14ac:dyDescent="0.2">
      <c r="A1993" s="72" t="s">
        <v>773</v>
      </c>
      <c r="B1993" s="66" t="s">
        <v>4081</v>
      </c>
      <c r="C1993" s="67">
        <v>16</v>
      </c>
      <c r="D1993" s="67" t="s">
        <v>352</v>
      </c>
      <c r="E1993" s="71">
        <v>0.27383477295193498</v>
      </c>
      <c r="F1993" s="68">
        <v>64.291598023064296</v>
      </c>
      <c r="G1993" s="71">
        <v>0.249904749998895</v>
      </c>
      <c r="H1993" s="68">
        <v>84.761120263591394</v>
      </c>
      <c r="I1993" s="71">
        <v>0</v>
      </c>
      <c r="J1993" s="68">
        <v>17.957166392092301</v>
      </c>
      <c r="K1993" s="71">
        <v>0.57159956885691099</v>
      </c>
      <c r="L1993" s="68">
        <v>53.171334431631003</v>
      </c>
    </row>
    <row r="1994" spans="1:12" x14ac:dyDescent="0.2">
      <c r="A1994" s="72" t="s">
        <v>4082</v>
      </c>
      <c r="B1994" s="66" t="s">
        <v>4083</v>
      </c>
      <c r="C1994" s="67">
        <v>16</v>
      </c>
      <c r="D1994" s="67" t="s">
        <v>352</v>
      </c>
      <c r="E1994" s="71">
        <v>0.27013368235392898</v>
      </c>
      <c r="F1994" s="68">
        <v>63.0560131795717</v>
      </c>
      <c r="G1994" s="71">
        <v>0.25</v>
      </c>
      <c r="H1994" s="68">
        <v>90.774299835255405</v>
      </c>
      <c r="I1994" s="71">
        <v>0</v>
      </c>
      <c r="J1994" s="68">
        <v>17.957166392092301</v>
      </c>
      <c r="K1994" s="71">
        <v>0.56040104706178795</v>
      </c>
      <c r="L1994" s="68">
        <v>51.606260296540398</v>
      </c>
    </row>
    <row r="1995" spans="1:12" x14ac:dyDescent="0.2">
      <c r="A1995" s="72" t="s">
        <v>4084</v>
      </c>
      <c r="B1995" s="66" t="s">
        <v>4085</v>
      </c>
      <c r="C1995" s="67">
        <v>16</v>
      </c>
      <c r="D1995" s="67" t="s">
        <v>352</v>
      </c>
      <c r="E1995" s="71">
        <v>0.285066584544173</v>
      </c>
      <c r="F1995" s="68">
        <v>68.32784184514</v>
      </c>
      <c r="G1995" s="71">
        <v>0.249999999999997</v>
      </c>
      <c r="H1995" s="68">
        <v>88.056013179571707</v>
      </c>
      <c r="I1995" s="71">
        <v>0</v>
      </c>
      <c r="J1995" s="68">
        <v>17.957166392092301</v>
      </c>
      <c r="K1995" s="71">
        <v>0.60519975363252099</v>
      </c>
      <c r="L1995" s="68">
        <v>58.031301482701799</v>
      </c>
    </row>
    <row r="1996" spans="1:12" x14ac:dyDescent="0.2">
      <c r="A1996" s="72" t="s">
        <v>4086</v>
      </c>
      <c r="B1996" s="66" t="s">
        <v>4087</v>
      </c>
      <c r="C1996" s="67">
        <v>16</v>
      </c>
      <c r="D1996" s="67" t="s">
        <v>352</v>
      </c>
      <c r="E1996" s="71">
        <v>0.29899917877484999</v>
      </c>
      <c r="F1996" s="68">
        <v>73.764415156507397</v>
      </c>
      <c r="G1996" s="71">
        <v>0.249999999999344</v>
      </c>
      <c r="H1996" s="68">
        <v>87.7677100494234</v>
      </c>
      <c r="I1996" s="71">
        <v>0</v>
      </c>
      <c r="J1996" s="68">
        <v>17.957166392092301</v>
      </c>
      <c r="K1996" s="71">
        <v>0.64699753632520496</v>
      </c>
      <c r="L1996" s="68">
        <v>63.632619439868201</v>
      </c>
    </row>
    <row r="1997" spans="1:12" x14ac:dyDescent="0.2">
      <c r="A1997" s="72" t="s">
        <v>4088</v>
      </c>
      <c r="B1997" s="66" t="s">
        <v>4089</v>
      </c>
      <c r="C1997" s="67">
        <v>16</v>
      </c>
      <c r="D1997" s="67" t="s">
        <v>352</v>
      </c>
      <c r="E1997" s="71">
        <v>0.17573673503929399</v>
      </c>
      <c r="F1997" s="68">
        <v>29.8599670510708</v>
      </c>
      <c r="G1997" s="71">
        <v>0.19879549984344899</v>
      </c>
      <c r="H1997" s="68">
        <v>72.899505766062603</v>
      </c>
      <c r="I1997" s="71">
        <v>3.4955541154131502E-6</v>
      </c>
      <c r="J1997" s="68">
        <v>27.429983525535398</v>
      </c>
      <c r="K1997" s="71">
        <v>0.32841120972031701</v>
      </c>
      <c r="L1997" s="68">
        <v>26.853377265238901</v>
      </c>
    </row>
    <row r="1998" spans="1:12" x14ac:dyDescent="0.2">
      <c r="A1998" s="72" t="s">
        <v>4090</v>
      </c>
      <c r="B1998" s="66" t="s">
        <v>4091</v>
      </c>
      <c r="C1998" s="67">
        <v>16</v>
      </c>
      <c r="D1998" s="67" t="s">
        <v>352</v>
      </c>
      <c r="E1998" s="71">
        <v>0.16757952247744101</v>
      </c>
      <c r="F1998" s="68">
        <v>27.265238879736401</v>
      </c>
      <c r="G1998" s="71">
        <v>0.24992199921932801</v>
      </c>
      <c r="H1998" s="68">
        <v>84.884678747940697</v>
      </c>
      <c r="I1998" s="71">
        <v>0</v>
      </c>
      <c r="J1998" s="68">
        <v>17.957166392092301</v>
      </c>
      <c r="K1998" s="71">
        <v>0.25281656821299597</v>
      </c>
      <c r="L1998" s="68">
        <v>19.1515650741351</v>
      </c>
    </row>
    <row r="1999" spans="1:12" x14ac:dyDescent="0.2">
      <c r="A1999" s="72" t="s">
        <v>4092</v>
      </c>
      <c r="B1999" s="66" t="s">
        <v>4093</v>
      </c>
      <c r="C1999" s="67">
        <v>16</v>
      </c>
      <c r="D1999" s="67" t="s">
        <v>352</v>
      </c>
      <c r="E1999" s="71">
        <v>0.19693762422754699</v>
      </c>
      <c r="F1999" s="68">
        <v>36.985172981878101</v>
      </c>
      <c r="G1999" s="71">
        <v>0.249999999981838</v>
      </c>
      <c r="H1999" s="68">
        <v>87.108731466227397</v>
      </c>
      <c r="I1999" s="71">
        <v>0</v>
      </c>
      <c r="J1999" s="68">
        <v>17.957166392092301</v>
      </c>
      <c r="K1999" s="71">
        <v>0.34081287270080401</v>
      </c>
      <c r="L1999" s="68">
        <v>28.0477759472817</v>
      </c>
    </row>
    <row r="2000" spans="1:12" x14ac:dyDescent="0.2">
      <c r="A2000" s="72" t="s">
        <v>4094</v>
      </c>
      <c r="B2000" s="66" t="s">
        <v>4095</v>
      </c>
      <c r="C2000" s="67">
        <v>16</v>
      </c>
      <c r="D2000" s="67" t="s">
        <v>352</v>
      </c>
      <c r="E2000" s="71">
        <v>0.24862261009353501</v>
      </c>
      <c r="F2000" s="68">
        <v>55.724876441515597</v>
      </c>
      <c r="G2000" s="71">
        <v>0.247059000138316</v>
      </c>
      <c r="H2000" s="68">
        <v>82.331136738056003</v>
      </c>
      <c r="I2000" s="71">
        <v>4.2723439188383001E-6</v>
      </c>
      <c r="J2000" s="68">
        <v>27.9242174629325</v>
      </c>
      <c r="K2000" s="71">
        <v>0.49880455779837102</v>
      </c>
      <c r="L2000" s="68">
        <v>44.769357495881401</v>
      </c>
    </row>
    <row r="2001" spans="1:12" x14ac:dyDescent="0.2">
      <c r="A2001" s="72" t="s">
        <v>4096</v>
      </c>
      <c r="B2001" s="66" t="s">
        <v>4097</v>
      </c>
      <c r="C2001" s="67">
        <v>16</v>
      </c>
      <c r="D2001" s="67" t="s">
        <v>352</v>
      </c>
      <c r="E2001" s="71">
        <v>0.21173697812917</v>
      </c>
      <c r="F2001" s="68">
        <v>42.668863261943997</v>
      </c>
      <c r="G2001" s="71">
        <v>0.25</v>
      </c>
      <c r="H2001" s="68">
        <v>90.774299835255405</v>
      </c>
      <c r="I2001" s="71">
        <v>1.9419745085628598E-6</v>
      </c>
      <c r="J2001" s="68">
        <v>25.658978583195999</v>
      </c>
      <c r="K2001" s="71">
        <v>0.38520899241300099</v>
      </c>
      <c r="L2001" s="68">
        <v>31.754530477759499</v>
      </c>
    </row>
    <row r="2002" spans="1:12" x14ac:dyDescent="0.2">
      <c r="A2002" s="72" t="s">
        <v>4098</v>
      </c>
      <c r="B2002" s="66" t="s">
        <v>4099</v>
      </c>
      <c r="C2002" s="67">
        <v>16</v>
      </c>
      <c r="D2002" s="67" t="s">
        <v>352</v>
      </c>
      <c r="E2002" s="71">
        <v>0.26466781090868202</v>
      </c>
      <c r="F2002" s="68">
        <v>61.243822075782496</v>
      </c>
      <c r="G2002" s="71">
        <v>0.249999999984205</v>
      </c>
      <c r="H2002" s="68">
        <v>87.191103789126899</v>
      </c>
      <c r="I2002" s="71">
        <v>2.2009044430379099E-6</v>
      </c>
      <c r="J2002" s="68">
        <v>26.153212520593101</v>
      </c>
      <c r="K2002" s="71">
        <v>0.54400123183739701</v>
      </c>
      <c r="L2002" s="68">
        <v>49.7116968698517</v>
      </c>
    </row>
    <row r="2003" spans="1:12" x14ac:dyDescent="0.2">
      <c r="A2003" s="72" t="s">
        <v>4100</v>
      </c>
      <c r="B2003" s="66" t="s">
        <v>4101</v>
      </c>
      <c r="C2003" s="67">
        <v>16</v>
      </c>
      <c r="D2003" s="67" t="s">
        <v>352</v>
      </c>
      <c r="E2003" s="71">
        <v>0.289969044773911</v>
      </c>
      <c r="F2003" s="68">
        <v>70.057660626029602</v>
      </c>
      <c r="G2003" s="71">
        <v>0.24990725000384101</v>
      </c>
      <c r="H2003" s="68">
        <v>84.802306425041195</v>
      </c>
      <c r="I2003" s="71">
        <v>1.42411463961277E-6</v>
      </c>
      <c r="J2003" s="68">
        <v>24.7116968698517</v>
      </c>
      <c r="K2003" s="71">
        <v>0.619998460203253</v>
      </c>
      <c r="L2003" s="68">
        <v>60.172981878088997</v>
      </c>
    </row>
    <row r="2004" spans="1:12" x14ac:dyDescent="0.2">
      <c r="A2004" s="72" t="s">
        <v>4102</v>
      </c>
      <c r="B2004" s="66" t="s">
        <v>4103</v>
      </c>
      <c r="C2004" s="67">
        <v>16</v>
      </c>
      <c r="D2004" s="67" t="s">
        <v>352</v>
      </c>
      <c r="E2004" s="71">
        <v>0.302532265731565</v>
      </c>
      <c r="F2004" s="68">
        <v>74.958813838550199</v>
      </c>
      <c r="G2004" s="71">
        <v>0.24999999997192901</v>
      </c>
      <c r="H2004" s="68">
        <v>86.943986820428293</v>
      </c>
      <c r="I2004" s="71">
        <v>0</v>
      </c>
      <c r="J2004" s="68">
        <v>17.957166392092301</v>
      </c>
      <c r="K2004" s="71">
        <v>0.65759679722276698</v>
      </c>
      <c r="L2004" s="68">
        <v>64.785831960461294</v>
      </c>
    </row>
    <row r="2005" spans="1:12" x14ac:dyDescent="0.2">
      <c r="A2005" s="72" t="s">
        <v>4104</v>
      </c>
      <c r="B2005" s="66" t="s">
        <v>4105</v>
      </c>
      <c r="C2005" s="67">
        <v>16</v>
      </c>
      <c r="D2005" s="67" t="s">
        <v>352</v>
      </c>
      <c r="E2005" s="71">
        <v>0.31886498315177703</v>
      </c>
      <c r="F2005" s="68">
        <v>82.660626029653997</v>
      </c>
      <c r="G2005" s="71">
        <v>0.24999999998866099</v>
      </c>
      <c r="H2005" s="68">
        <v>87.314662273476102</v>
      </c>
      <c r="I2005" s="71">
        <v>0</v>
      </c>
      <c r="J2005" s="68">
        <v>17.957166392092301</v>
      </c>
      <c r="K2005" s="71">
        <v>0.70659494946667101</v>
      </c>
      <c r="L2005" s="68">
        <v>71.210873146622703</v>
      </c>
    </row>
    <row r="2006" spans="1:12" x14ac:dyDescent="0.2">
      <c r="A2006" s="72" t="s">
        <v>4106</v>
      </c>
      <c r="B2006" s="66" t="s">
        <v>4107</v>
      </c>
      <c r="C2006" s="67">
        <v>16</v>
      </c>
      <c r="D2006" s="67" t="s">
        <v>352</v>
      </c>
      <c r="E2006" s="71">
        <v>0.3105088428128</v>
      </c>
      <c r="F2006" s="68">
        <v>78.830313014826999</v>
      </c>
      <c r="G2006" s="71">
        <v>0.24052825056994601</v>
      </c>
      <c r="H2006" s="68">
        <v>80.271828665568407</v>
      </c>
      <c r="I2006" s="71">
        <v>2.5892993447504802E-6</v>
      </c>
      <c r="J2006" s="68">
        <v>26.482701812191099</v>
      </c>
      <c r="K2006" s="71">
        <v>0.69099568856910898</v>
      </c>
      <c r="L2006" s="68">
        <v>68.698517298187795</v>
      </c>
    </row>
    <row r="2007" spans="1:12" x14ac:dyDescent="0.2">
      <c r="A2007" s="72" t="s">
        <v>4108</v>
      </c>
      <c r="B2007" s="66" t="s">
        <v>4109</v>
      </c>
      <c r="C2007" s="67">
        <v>16</v>
      </c>
      <c r="D2007" s="67" t="s">
        <v>352</v>
      </c>
      <c r="E2007" s="71">
        <v>0.32056436922589099</v>
      </c>
      <c r="F2007" s="68">
        <v>83.360790774299801</v>
      </c>
      <c r="G2007" s="71">
        <v>0.24949824998860401</v>
      </c>
      <c r="H2007" s="68">
        <v>83.731466227347596</v>
      </c>
      <c r="I2007" s="71">
        <v>6.47324836187621E-7</v>
      </c>
      <c r="J2007" s="68">
        <v>23.0642504118616</v>
      </c>
      <c r="K2007" s="71">
        <v>0.71219421036423203</v>
      </c>
      <c r="L2007" s="68">
        <v>71.952224052718293</v>
      </c>
    </row>
    <row r="2008" spans="1:12" x14ac:dyDescent="0.2">
      <c r="A2008" s="72" t="s">
        <v>4110</v>
      </c>
      <c r="B2008" s="66" t="s">
        <v>4111</v>
      </c>
      <c r="C2008" s="67">
        <v>16</v>
      </c>
      <c r="D2008" s="67" t="s">
        <v>352</v>
      </c>
      <c r="E2008" s="71">
        <v>0.33992930933116799</v>
      </c>
      <c r="F2008" s="68">
        <v>90.074135090609602</v>
      </c>
      <c r="G2008" s="71">
        <v>0.25</v>
      </c>
      <c r="H2008" s="68">
        <v>90.774299835255405</v>
      </c>
      <c r="I2008" s="71">
        <v>0</v>
      </c>
      <c r="J2008" s="68">
        <v>17.957166392092301</v>
      </c>
      <c r="K2008" s="71">
        <v>0.76978792799350504</v>
      </c>
      <c r="L2008" s="68">
        <v>77.718286655683698</v>
      </c>
    </row>
    <row r="2009" spans="1:12" x14ac:dyDescent="0.2">
      <c r="A2009" s="72" t="s">
        <v>4112</v>
      </c>
      <c r="B2009" s="66" t="s">
        <v>4113</v>
      </c>
      <c r="C2009" s="67">
        <v>16</v>
      </c>
      <c r="D2009" s="67" t="s">
        <v>352</v>
      </c>
      <c r="E2009" s="71">
        <v>0.31113091071978499</v>
      </c>
      <c r="F2009" s="68">
        <v>79.118616144975306</v>
      </c>
      <c r="G2009" s="71">
        <v>0.25</v>
      </c>
      <c r="H2009" s="68">
        <v>90.774299835255405</v>
      </c>
      <c r="I2009" s="71">
        <v>0</v>
      </c>
      <c r="J2009" s="68">
        <v>17.957166392092301</v>
      </c>
      <c r="K2009" s="71">
        <v>0.68339273215935503</v>
      </c>
      <c r="L2009" s="68">
        <v>67.668863261943997</v>
      </c>
    </row>
    <row r="2010" spans="1:12" x14ac:dyDescent="0.2">
      <c r="A2010" s="72" t="s">
        <v>4114</v>
      </c>
      <c r="B2010" s="66" t="s">
        <v>4115</v>
      </c>
      <c r="C2010" s="67">
        <v>16</v>
      </c>
      <c r="D2010" s="67" t="s">
        <v>352</v>
      </c>
      <c r="E2010" s="71">
        <v>0.34472955569864799</v>
      </c>
      <c r="F2010" s="68">
        <v>91.062602965403599</v>
      </c>
      <c r="G2010" s="71">
        <v>0.25</v>
      </c>
      <c r="H2010" s="68">
        <v>90.774299835255405</v>
      </c>
      <c r="I2010" s="71">
        <v>0</v>
      </c>
      <c r="J2010" s="68">
        <v>17.957166392092301</v>
      </c>
      <c r="K2010" s="71">
        <v>0.78418866709594304</v>
      </c>
      <c r="L2010" s="68">
        <v>79.489291598023101</v>
      </c>
    </row>
    <row r="2011" spans="1:12" x14ac:dyDescent="0.2">
      <c r="A2011" s="72" t="s">
        <v>4116</v>
      </c>
      <c r="B2011" s="66" t="s">
        <v>4117</v>
      </c>
      <c r="C2011" s="67">
        <v>16</v>
      </c>
      <c r="D2011" s="67" t="s">
        <v>352</v>
      </c>
      <c r="E2011" s="71">
        <v>0.28573140345474402</v>
      </c>
      <c r="F2011" s="68">
        <v>68.492586490939004</v>
      </c>
      <c r="G2011" s="71">
        <v>0.25</v>
      </c>
      <c r="H2011" s="68">
        <v>90.774299835255405</v>
      </c>
      <c r="I2011" s="71">
        <v>0</v>
      </c>
      <c r="J2011" s="68">
        <v>17.957166392092301</v>
      </c>
      <c r="K2011" s="71">
        <v>0.60719421036423205</v>
      </c>
      <c r="L2011" s="68">
        <v>58.278418451400299</v>
      </c>
    </row>
    <row r="2012" spans="1:12" x14ac:dyDescent="0.2">
      <c r="A2012" s="72" t="s">
        <v>4118</v>
      </c>
      <c r="B2012" s="66" t="s">
        <v>4119</v>
      </c>
      <c r="C2012" s="67">
        <v>16</v>
      </c>
      <c r="D2012" s="67" t="s">
        <v>352</v>
      </c>
      <c r="E2012" s="71">
        <v>0.35414909560319902</v>
      </c>
      <c r="F2012" s="68">
        <v>93.204283360790797</v>
      </c>
      <c r="G2012" s="71">
        <v>0.24886250000145499</v>
      </c>
      <c r="H2012" s="68">
        <v>83.360790774299801</v>
      </c>
      <c r="I2012" s="71">
        <v>0</v>
      </c>
      <c r="J2012" s="68">
        <v>17.957166392092301</v>
      </c>
      <c r="K2012" s="71">
        <v>0.81358478680814095</v>
      </c>
      <c r="L2012" s="68">
        <v>82.578253706754495</v>
      </c>
    </row>
    <row r="2013" spans="1:12" x14ac:dyDescent="0.2">
      <c r="A2013" s="72" t="s">
        <v>4120</v>
      </c>
      <c r="B2013" s="66" t="s">
        <v>4121</v>
      </c>
      <c r="C2013" s="67">
        <v>16</v>
      </c>
      <c r="D2013" s="67" t="s">
        <v>352</v>
      </c>
      <c r="E2013" s="71">
        <v>0.32540456533162698</v>
      </c>
      <c r="F2013" s="68">
        <v>84.967051070840199</v>
      </c>
      <c r="G2013" s="71">
        <v>9.2413504076044095E-2</v>
      </c>
      <c r="H2013" s="68">
        <v>49.958813838550199</v>
      </c>
      <c r="I2013" s="71">
        <v>1.41116814288901E-5</v>
      </c>
      <c r="J2013" s="68">
        <v>32.701812191103798</v>
      </c>
      <c r="K2013" s="71">
        <v>0.88378608023740901</v>
      </c>
      <c r="L2013" s="68">
        <v>89.99176276771</v>
      </c>
    </row>
    <row r="2014" spans="1:12" x14ac:dyDescent="0.2">
      <c r="A2014" s="72" t="s">
        <v>4122</v>
      </c>
      <c r="B2014" s="66" t="s">
        <v>4123</v>
      </c>
      <c r="C2014" s="67">
        <v>16</v>
      </c>
      <c r="D2014" s="67" t="s">
        <v>352</v>
      </c>
      <c r="E2014" s="71">
        <v>0.36493196475388801</v>
      </c>
      <c r="F2014" s="68">
        <v>95.345963756177895</v>
      </c>
      <c r="G2014" s="71">
        <v>0.232409499783678</v>
      </c>
      <c r="H2014" s="68">
        <v>78.624382207578293</v>
      </c>
      <c r="I2014" s="71">
        <v>1.2946496723752399E-7</v>
      </c>
      <c r="J2014" s="68">
        <v>20.9637561779242</v>
      </c>
      <c r="K2014" s="71">
        <v>0.86238626501301796</v>
      </c>
      <c r="L2014" s="68">
        <v>87.438220757825405</v>
      </c>
    </row>
    <row r="2015" spans="1:12" x14ac:dyDescent="0.2">
      <c r="A2015" s="72" t="s">
        <v>4124</v>
      </c>
      <c r="B2015" s="66" t="s">
        <v>4125</v>
      </c>
      <c r="C2015" s="67">
        <v>16</v>
      </c>
      <c r="D2015" s="67" t="s">
        <v>352</v>
      </c>
      <c r="E2015" s="71">
        <v>0.35636147114815298</v>
      </c>
      <c r="F2015" s="68">
        <v>93.863261943986799</v>
      </c>
      <c r="G2015" s="71">
        <v>0.244093250047178</v>
      </c>
      <c r="H2015" s="68">
        <v>81.013179571663898</v>
      </c>
      <c r="I2015" s="71">
        <v>1.9419745085628598E-6</v>
      </c>
      <c r="J2015" s="68">
        <v>25.658978583195999</v>
      </c>
      <c r="K2015" s="71">
        <v>0.82498922142277198</v>
      </c>
      <c r="L2015" s="68">
        <v>83.855024711696899</v>
      </c>
    </row>
    <row r="2016" spans="1:12" x14ac:dyDescent="0.2">
      <c r="A2016" s="72" t="s">
        <v>4126</v>
      </c>
      <c r="B2016" s="66" t="s">
        <v>4127</v>
      </c>
      <c r="C2016" s="67">
        <v>16</v>
      </c>
      <c r="D2016" s="67" t="s">
        <v>352</v>
      </c>
      <c r="E2016" s="71">
        <v>0.33535443856865599</v>
      </c>
      <c r="F2016" s="68">
        <v>88.550247116968706</v>
      </c>
      <c r="G2016" s="71">
        <v>9.7445256401245503E-2</v>
      </c>
      <c r="H2016" s="68">
        <v>51.606260296540398</v>
      </c>
      <c r="I2016" s="71">
        <v>3.3272496580043703E-5</v>
      </c>
      <c r="J2016" s="68">
        <v>38.138385502471202</v>
      </c>
      <c r="K2016" s="71">
        <v>0.90858478680814103</v>
      </c>
      <c r="L2016" s="68">
        <v>93.245469522240498</v>
      </c>
    </row>
    <row r="2017" spans="1:12" x14ac:dyDescent="0.2">
      <c r="A2017" s="72" t="s">
        <v>4128</v>
      </c>
      <c r="B2017" s="66" t="s">
        <v>4129</v>
      </c>
      <c r="C2017" s="67">
        <v>16</v>
      </c>
      <c r="D2017" s="67" t="s">
        <v>352</v>
      </c>
      <c r="E2017" s="71">
        <v>0.339529802058954</v>
      </c>
      <c r="F2017" s="68">
        <v>89.909390444810498</v>
      </c>
      <c r="G2017" s="71">
        <v>0.24999999997848099</v>
      </c>
      <c r="H2017" s="68">
        <v>87.067545304777596</v>
      </c>
      <c r="I2017" s="71">
        <v>0</v>
      </c>
      <c r="J2017" s="68">
        <v>17.957166392092301</v>
      </c>
      <c r="K2017" s="71">
        <v>0.76858940619838201</v>
      </c>
      <c r="L2017" s="68">
        <v>77.635914332784196</v>
      </c>
    </row>
    <row r="2018" spans="1:12" x14ac:dyDescent="0.2">
      <c r="A2018" s="72" t="s">
        <v>4130</v>
      </c>
      <c r="B2018" s="66" t="s">
        <v>4131</v>
      </c>
      <c r="C2018" s="67">
        <v>16</v>
      </c>
      <c r="D2018" s="67" t="s">
        <v>352</v>
      </c>
      <c r="E2018" s="71">
        <v>0.38123263105618899</v>
      </c>
      <c r="F2018" s="68">
        <v>97.2405271828666</v>
      </c>
      <c r="G2018" s="71">
        <v>0.249510997233586</v>
      </c>
      <c r="H2018" s="68">
        <v>83.772652388797397</v>
      </c>
      <c r="I2018" s="71">
        <v>2.8482292792255298E-6</v>
      </c>
      <c r="J2018" s="68">
        <v>26.6474464579901</v>
      </c>
      <c r="K2018" s="71">
        <v>0.89418404770570303</v>
      </c>
      <c r="L2018" s="68">
        <v>90.980230642504097</v>
      </c>
    </row>
    <row r="2019" spans="1:12" x14ac:dyDescent="0.2">
      <c r="A2019" s="72" t="s">
        <v>4132</v>
      </c>
      <c r="B2019" s="66" t="s">
        <v>4133</v>
      </c>
      <c r="C2019" s="67">
        <v>16</v>
      </c>
      <c r="D2019" s="67" t="s">
        <v>352</v>
      </c>
      <c r="E2019" s="71">
        <v>0.28435719576585999</v>
      </c>
      <c r="F2019" s="68">
        <v>68.163097199340996</v>
      </c>
      <c r="G2019" s="71">
        <v>0.24907497485042401</v>
      </c>
      <c r="H2019" s="68">
        <v>83.443163097199303</v>
      </c>
      <c r="I2019" s="71">
        <v>0</v>
      </c>
      <c r="J2019" s="68">
        <v>17.957166392092301</v>
      </c>
      <c r="K2019" s="71">
        <v>0.60399661244715697</v>
      </c>
      <c r="L2019" s="68">
        <v>57.7841845140033</v>
      </c>
    </row>
    <row r="2020" spans="1:12" x14ac:dyDescent="0.2">
      <c r="A2020" s="72" t="s">
        <v>4134</v>
      </c>
      <c r="B2020" s="66" t="s">
        <v>4135</v>
      </c>
      <c r="C2020" s="67">
        <v>16</v>
      </c>
      <c r="D2020" s="67" t="s">
        <v>352</v>
      </c>
      <c r="E2020" s="71">
        <v>0.32589295322919698</v>
      </c>
      <c r="F2020" s="68">
        <v>85.172981878089004</v>
      </c>
      <c r="G2020" s="71">
        <v>6.6482012573408494E-2</v>
      </c>
      <c r="H2020" s="68">
        <v>43.780889621087297</v>
      </c>
      <c r="I2020" s="71">
        <v>1.37232865271776E-5</v>
      </c>
      <c r="J2020" s="68">
        <v>32.537067545304801</v>
      </c>
      <c r="K2020" s="71">
        <v>0.91118312382765498</v>
      </c>
      <c r="L2020" s="68">
        <v>93.739703459637596</v>
      </c>
    </row>
    <row r="2021" spans="1:12" x14ac:dyDescent="0.2">
      <c r="A2021" s="72" t="s">
        <v>4136</v>
      </c>
      <c r="B2021" s="66" t="s">
        <v>4137</v>
      </c>
      <c r="C2021" s="67">
        <v>16</v>
      </c>
      <c r="D2021" s="67" t="s">
        <v>352</v>
      </c>
      <c r="E2021" s="71">
        <v>0.34880360169184399</v>
      </c>
      <c r="F2021" s="68">
        <v>92.051070840197696</v>
      </c>
      <c r="G2021" s="71">
        <v>0.13160975977175701</v>
      </c>
      <c r="H2021" s="68">
        <v>59.390444810543698</v>
      </c>
      <c r="I2021" s="71">
        <v>1.7736700511540801E-5</v>
      </c>
      <c r="J2021" s="68">
        <v>34.308072487644203</v>
      </c>
      <c r="K2021" s="71">
        <v>0.91478330860326396</v>
      </c>
      <c r="L2021" s="68">
        <v>94.275123558484395</v>
      </c>
    </row>
    <row r="2022" spans="1:12" x14ac:dyDescent="0.2">
      <c r="A2022" s="72" t="s">
        <v>1585</v>
      </c>
      <c r="B2022" s="66" t="s">
        <v>4138</v>
      </c>
      <c r="C2022" s="67">
        <v>16</v>
      </c>
      <c r="D2022" s="67" t="s">
        <v>352</v>
      </c>
      <c r="E2022" s="71">
        <v>0.29046609180829902</v>
      </c>
      <c r="F2022" s="68">
        <v>70.345963756177895</v>
      </c>
      <c r="G2022" s="71">
        <v>0.249999999997252</v>
      </c>
      <c r="H2022" s="68">
        <v>87.561779242174595</v>
      </c>
      <c r="I2022" s="71">
        <v>0</v>
      </c>
      <c r="J2022" s="68">
        <v>17.957166392092301</v>
      </c>
      <c r="K2022" s="71">
        <v>0.62139827542764403</v>
      </c>
      <c r="L2022" s="68">
        <v>60.337726523888001</v>
      </c>
    </row>
    <row r="2023" spans="1:12" x14ac:dyDescent="0.2">
      <c r="A2023" s="72" t="s">
        <v>4139</v>
      </c>
      <c r="B2023" s="66" t="s">
        <v>4140</v>
      </c>
      <c r="C2023" s="67">
        <v>16</v>
      </c>
      <c r="D2023" s="67" t="s">
        <v>352</v>
      </c>
      <c r="E2023" s="71">
        <v>0.32426449042059802</v>
      </c>
      <c r="F2023" s="68">
        <v>84.514003294892902</v>
      </c>
      <c r="G2023" s="71">
        <v>0.25</v>
      </c>
      <c r="H2023" s="68">
        <v>90.774299835255405</v>
      </c>
      <c r="I2023" s="71">
        <v>0</v>
      </c>
      <c r="J2023" s="68">
        <v>17.957166392092301</v>
      </c>
      <c r="K2023" s="71">
        <v>0.72279347126179305</v>
      </c>
      <c r="L2023" s="68">
        <v>73.146622734761095</v>
      </c>
    </row>
    <row r="2024" spans="1:12" x14ac:dyDescent="0.2">
      <c r="A2024" s="72" t="s">
        <v>4141</v>
      </c>
      <c r="B2024" s="66" t="s">
        <v>4142</v>
      </c>
      <c r="C2024" s="67">
        <v>16</v>
      </c>
      <c r="D2024" s="67" t="s">
        <v>352</v>
      </c>
      <c r="E2024" s="71">
        <v>0.36773959906225201</v>
      </c>
      <c r="F2024" s="68">
        <v>95.757825370675405</v>
      </c>
      <c r="G2024" s="71">
        <v>0.25</v>
      </c>
      <c r="H2024" s="68">
        <v>90.774299835255405</v>
      </c>
      <c r="I2024" s="71">
        <v>3.1977846907668502E-5</v>
      </c>
      <c r="J2024" s="68">
        <v>37.808896210873101</v>
      </c>
      <c r="K2024" s="71">
        <v>0.85318681933984697</v>
      </c>
      <c r="L2024" s="68">
        <v>86.449752883031294</v>
      </c>
    </row>
    <row r="2025" spans="1:12" x14ac:dyDescent="0.2">
      <c r="A2025" s="72" t="s">
        <v>4143</v>
      </c>
      <c r="B2025" s="66" t="s">
        <v>4144</v>
      </c>
      <c r="C2025" s="67">
        <v>16</v>
      </c>
      <c r="D2025" s="67" t="s">
        <v>352</v>
      </c>
      <c r="E2025" s="71">
        <v>0.23180122215069399</v>
      </c>
      <c r="F2025" s="68">
        <v>49.505766062603001</v>
      </c>
      <c r="G2025" s="71">
        <v>0.24999800000005201</v>
      </c>
      <c r="H2025" s="68">
        <v>85.461285008237198</v>
      </c>
      <c r="I2025" s="71">
        <v>0</v>
      </c>
      <c r="J2025" s="68">
        <v>17.957166392092301</v>
      </c>
      <c r="K2025" s="71">
        <v>0.445405666452028</v>
      </c>
      <c r="L2025" s="68">
        <v>38.426688632619403</v>
      </c>
    </row>
    <row r="2026" spans="1:12" x14ac:dyDescent="0.2">
      <c r="A2026" s="72" t="s">
        <v>4145</v>
      </c>
      <c r="B2026" s="66" t="s">
        <v>4146</v>
      </c>
      <c r="C2026" s="67">
        <v>16</v>
      </c>
      <c r="D2026" s="67" t="s">
        <v>352</v>
      </c>
      <c r="E2026" s="71">
        <v>0.22233492503524699</v>
      </c>
      <c r="F2026" s="68">
        <v>46.293245469522198</v>
      </c>
      <c r="G2026" s="71">
        <v>0.24999800000005501</v>
      </c>
      <c r="H2026" s="68">
        <v>85.502471169686999</v>
      </c>
      <c r="I2026" s="71">
        <v>0</v>
      </c>
      <c r="J2026" s="68">
        <v>17.957166392092301</v>
      </c>
      <c r="K2026" s="71">
        <v>0.41700677510568601</v>
      </c>
      <c r="L2026" s="68">
        <v>34.967051070840199</v>
      </c>
    </row>
    <row r="2027" spans="1:12" x14ac:dyDescent="0.2">
      <c r="A2027" s="72" t="s">
        <v>4147</v>
      </c>
      <c r="B2027" s="66" t="s">
        <v>4148</v>
      </c>
      <c r="C2027" s="67">
        <v>16</v>
      </c>
      <c r="D2027" s="67" t="s">
        <v>352</v>
      </c>
      <c r="E2027" s="71">
        <v>0.21386960254579701</v>
      </c>
      <c r="F2027" s="68">
        <v>43.286655683690299</v>
      </c>
      <c r="G2027" s="71">
        <v>0.25</v>
      </c>
      <c r="H2027" s="68">
        <v>90.774299835255405</v>
      </c>
      <c r="I2027" s="71">
        <v>0</v>
      </c>
      <c r="J2027" s="68">
        <v>17.957166392092301</v>
      </c>
      <c r="K2027" s="71">
        <v>0.39160880763739198</v>
      </c>
      <c r="L2027" s="68">
        <v>32.372322899505797</v>
      </c>
    </row>
    <row r="2028" spans="1:12" x14ac:dyDescent="0.2">
      <c r="A2028" s="72" t="s">
        <v>4149</v>
      </c>
      <c r="B2028" s="66" t="s">
        <v>4150</v>
      </c>
      <c r="C2028" s="67">
        <v>16</v>
      </c>
      <c r="D2028" s="67" t="s">
        <v>352</v>
      </c>
      <c r="E2028" s="71">
        <v>0.280532856285646</v>
      </c>
      <c r="F2028" s="68">
        <v>66.803953871499203</v>
      </c>
      <c r="G2028" s="71">
        <v>0.249999000000028</v>
      </c>
      <c r="H2028" s="68">
        <v>85.584843492586501</v>
      </c>
      <c r="I2028" s="71">
        <v>0</v>
      </c>
      <c r="J2028" s="68">
        <v>17.957166392092301</v>
      </c>
      <c r="K2028" s="71">
        <v>0.59159956885691101</v>
      </c>
      <c r="L2028" s="68">
        <v>56.219110378912703</v>
      </c>
    </row>
    <row r="2029" spans="1:12" x14ac:dyDescent="0.2">
      <c r="A2029" s="72" t="s">
        <v>4151</v>
      </c>
      <c r="B2029" s="66" t="s">
        <v>4152</v>
      </c>
      <c r="C2029" s="67">
        <v>16</v>
      </c>
      <c r="D2029" s="67" t="s">
        <v>352</v>
      </c>
      <c r="E2029" s="71">
        <v>0.26826726205464901</v>
      </c>
      <c r="F2029" s="68">
        <v>62.191103789126899</v>
      </c>
      <c r="G2029" s="71">
        <v>0.24999999999972</v>
      </c>
      <c r="H2029" s="68">
        <v>87.850082372322902</v>
      </c>
      <c r="I2029" s="71">
        <v>0</v>
      </c>
      <c r="J2029" s="68">
        <v>17.957166392092301</v>
      </c>
      <c r="K2029" s="71">
        <v>0.55480178616422604</v>
      </c>
      <c r="L2029" s="68">
        <v>50.8237232289951</v>
      </c>
    </row>
    <row r="2030" spans="1:12" x14ac:dyDescent="0.2">
      <c r="A2030" s="72" t="s">
        <v>4153</v>
      </c>
      <c r="B2030" s="66" t="s">
        <v>4154</v>
      </c>
      <c r="C2030" s="67">
        <v>16</v>
      </c>
      <c r="D2030" s="67" t="s">
        <v>352</v>
      </c>
      <c r="E2030" s="71">
        <v>0.28673325121083998</v>
      </c>
      <c r="F2030" s="68">
        <v>68.863261943986799</v>
      </c>
      <c r="G2030" s="71">
        <v>0.25</v>
      </c>
      <c r="H2030" s="68">
        <v>90.774299835255405</v>
      </c>
      <c r="I2030" s="71">
        <v>0</v>
      </c>
      <c r="J2030" s="68">
        <v>17.957166392092301</v>
      </c>
      <c r="K2030" s="71">
        <v>0.61019975363252099</v>
      </c>
      <c r="L2030" s="68">
        <v>58.690280065897902</v>
      </c>
    </row>
    <row r="2031" spans="1:12" x14ac:dyDescent="0.2">
      <c r="A2031" s="72" t="s">
        <v>4155</v>
      </c>
      <c r="B2031" s="66" t="s">
        <v>4156</v>
      </c>
      <c r="C2031" s="67">
        <v>16</v>
      </c>
      <c r="D2031" s="67" t="s">
        <v>352</v>
      </c>
      <c r="E2031" s="71">
        <v>0.317330972288211</v>
      </c>
      <c r="F2031" s="68">
        <v>81.754530477759502</v>
      </c>
      <c r="G2031" s="71">
        <v>0.24999999992966701</v>
      </c>
      <c r="H2031" s="68">
        <v>86.738056013179602</v>
      </c>
      <c r="I2031" s="71">
        <v>0</v>
      </c>
      <c r="J2031" s="68">
        <v>17.957166392092301</v>
      </c>
      <c r="K2031" s="71">
        <v>0.70199291693496502</v>
      </c>
      <c r="L2031" s="68">
        <v>70.634266886326202</v>
      </c>
    </row>
    <row r="2032" spans="1:12" x14ac:dyDescent="0.2">
      <c r="A2032" s="72" t="s">
        <v>4157</v>
      </c>
      <c r="B2032" s="66" t="s">
        <v>4158</v>
      </c>
      <c r="C2032" s="67">
        <v>16</v>
      </c>
      <c r="D2032" s="67" t="s">
        <v>352</v>
      </c>
      <c r="E2032" s="71">
        <v>0.30534263184010102</v>
      </c>
      <c r="F2032" s="68">
        <v>76.276771004942304</v>
      </c>
      <c r="G2032" s="71">
        <v>0.24523350038045999</v>
      </c>
      <c r="H2032" s="68">
        <v>81.342668863261906</v>
      </c>
      <c r="I2032" s="71">
        <v>0</v>
      </c>
      <c r="J2032" s="68">
        <v>17.957166392092301</v>
      </c>
      <c r="K2032" s="71">
        <v>0.67079439513984196</v>
      </c>
      <c r="L2032" s="68">
        <v>66.062602965403599</v>
      </c>
    </row>
    <row r="2033" spans="1:12" x14ac:dyDescent="0.2">
      <c r="A2033" s="72" t="s">
        <v>4159</v>
      </c>
      <c r="B2033" s="66" t="s">
        <v>4160</v>
      </c>
      <c r="C2033" s="67">
        <v>16</v>
      </c>
      <c r="D2033" s="67" t="s">
        <v>352</v>
      </c>
      <c r="E2033" s="71">
        <v>0.34499640705787199</v>
      </c>
      <c r="F2033" s="68">
        <v>91.144975288303101</v>
      </c>
      <c r="G2033" s="71">
        <v>0.249999999750843</v>
      </c>
      <c r="H2033" s="68">
        <v>86.573311367380597</v>
      </c>
      <c r="I2033" s="71">
        <v>0</v>
      </c>
      <c r="J2033" s="68">
        <v>17.957166392092301</v>
      </c>
      <c r="K2033" s="71">
        <v>0.78498922142277205</v>
      </c>
      <c r="L2033" s="68">
        <v>79.654036243822105</v>
      </c>
    </row>
    <row r="2034" spans="1:12" x14ac:dyDescent="0.2">
      <c r="A2034" s="72" t="s">
        <v>4161</v>
      </c>
      <c r="B2034" s="66" t="s">
        <v>4162</v>
      </c>
      <c r="C2034" s="67">
        <v>16</v>
      </c>
      <c r="D2034" s="67" t="s">
        <v>352</v>
      </c>
      <c r="E2034" s="71">
        <v>0.34926295062385099</v>
      </c>
      <c r="F2034" s="68">
        <v>92.133443163097198</v>
      </c>
      <c r="G2034" s="71">
        <v>0.25</v>
      </c>
      <c r="H2034" s="68">
        <v>90.774299835255405</v>
      </c>
      <c r="I2034" s="71">
        <v>0</v>
      </c>
      <c r="J2034" s="68">
        <v>17.957166392092301</v>
      </c>
      <c r="K2034" s="71">
        <v>0.79778885187155302</v>
      </c>
      <c r="L2034" s="68">
        <v>80.807248764415107</v>
      </c>
    </row>
    <row r="2035" spans="1:12" x14ac:dyDescent="0.2">
      <c r="A2035" s="72" t="s">
        <v>4163</v>
      </c>
      <c r="B2035" s="66" t="s">
        <v>4164</v>
      </c>
      <c r="C2035" s="67">
        <v>16</v>
      </c>
      <c r="D2035" s="67" t="s">
        <v>352</v>
      </c>
      <c r="E2035" s="71">
        <v>0.35613498107161901</v>
      </c>
      <c r="F2035" s="68">
        <v>93.739703459637596</v>
      </c>
      <c r="G2035" s="71">
        <v>0.25</v>
      </c>
      <c r="H2035" s="68">
        <v>90.774299835255405</v>
      </c>
      <c r="I2035" s="71">
        <v>1.68304457408781E-5</v>
      </c>
      <c r="J2035" s="68">
        <v>33.855024711696899</v>
      </c>
      <c r="K2035" s="71">
        <v>0.81838811276911405</v>
      </c>
      <c r="L2035" s="68">
        <v>83.113673805601294</v>
      </c>
    </row>
    <row r="2036" spans="1:12" x14ac:dyDescent="0.2">
      <c r="A2036" s="72" t="s">
        <v>4165</v>
      </c>
      <c r="B2036" s="66" t="s">
        <v>4166</v>
      </c>
      <c r="C2036" s="67">
        <v>16</v>
      </c>
      <c r="D2036" s="67" t="s">
        <v>352</v>
      </c>
      <c r="E2036" s="71">
        <v>0.31480401922867601</v>
      </c>
      <c r="F2036" s="68">
        <v>80.848434925864893</v>
      </c>
      <c r="G2036" s="71">
        <v>0.25</v>
      </c>
      <c r="H2036" s="68">
        <v>90.774299835255405</v>
      </c>
      <c r="I2036" s="71">
        <v>1.7477770577065798E-5</v>
      </c>
      <c r="J2036" s="68">
        <v>34.1845140032949</v>
      </c>
      <c r="K2036" s="71">
        <v>0.69439457991545095</v>
      </c>
      <c r="L2036" s="68">
        <v>69.398682042833599</v>
      </c>
    </row>
    <row r="2037" spans="1:12" x14ac:dyDescent="0.2">
      <c r="A2037" s="72" t="s">
        <v>4167</v>
      </c>
      <c r="B2037" s="66" t="s">
        <v>4168</v>
      </c>
      <c r="C2037" s="67">
        <v>16</v>
      </c>
      <c r="D2037" s="67" t="s">
        <v>352</v>
      </c>
      <c r="E2037" s="71">
        <v>0.31920283002083</v>
      </c>
      <c r="F2037" s="68">
        <v>82.990115321252105</v>
      </c>
      <c r="G2037" s="71">
        <v>0.249999999644091</v>
      </c>
      <c r="H2037" s="68">
        <v>86.532125205930797</v>
      </c>
      <c r="I2037" s="71">
        <v>1.6312585871928E-5</v>
      </c>
      <c r="J2037" s="68">
        <v>33.443163097199303</v>
      </c>
      <c r="K2037" s="71">
        <v>0.70759217783252604</v>
      </c>
      <c r="L2037" s="68">
        <v>71.416803953871494</v>
      </c>
    </row>
    <row r="2038" spans="1:12" x14ac:dyDescent="0.2">
      <c r="A2038" s="72" t="s">
        <v>4169</v>
      </c>
      <c r="B2038" s="66" t="s">
        <v>4170</v>
      </c>
      <c r="C2038" s="67">
        <v>16</v>
      </c>
      <c r="D2038" s="67" t="s">
        <v>352</v>
      </c>
      <c r="E2038" s="71">
        <v>0.236264363794989</v>
      </c>
      <c r="F2038" s="68">
        <v>51.441515650741401</v>
      </c>
      <c r="G2038" s="71">
        <v>3.3799250571955097E-2</v>
      </c>
      <c r="H2038" s="68">
        <v>33.731466227347603</v>
      </c>
      <c r="I2038" s="71">
        <v>0</v>
      </c>
      <c r="J2038" s="68">
        <v>17.957166392092301</v>
      </c>
      <c r="K2038" s="71">
        <v>0.67499384081301295</v>
      </c>
      <c r="L2038" s="68">
        <v>66.803953871499203</v>
      </c>
    </row>
    <row r="2039" spans="1:12" x14ac:dyDescent="0.2">
      <c r="A2039" s="72" t="s">
        <v>4171</v>
      </c>
      <c r="B2039" s="66" t="s">
        <v>4172</v>
      </c>
      <c r="C2039" s="67">
        <v>16</v>
      </c>
      <c r="D2039" s="67" t="s">
        <v>352</v>
      </c>
      <c r="E2039" s="71">
        <v>0.32036278833998999</v>
      </c>
      <c r="F2039" s="68">
        <v>83.278418451400299</v>
      </c>
      <c r="G2039" s="71">
        <v>0.24228200013128501</v>
      </c>
      <c r="H2039" s="68">
        <v>80.724876441515605</v>
      </c>
      <c r="I2039" s="71">
        <v>1.56652610357404E-5</v>
      </c>
      <c r="J2039" s="68">
        <v>33.3196046128501</v>
      </c>
      <c r="K2039" s="71">
        <v>0.71879069962764897</v>
      </c>
      <c r="L2039" s="68">
        <v>72.734761120263599</v>
      </c>
    </row>
    <row r="2040" spans="1:12" x14ac:dyDescent="0.2">
      <c r="A2040" s="72" t="s">
        <v>4173</v>
      </c>
      <c r="B2040" s="66" t="s">
        <v>4174</v>
      </c>
      <c r="C2040" s="67">
        <v>16</v>
      </c>
      <c r="D2040" s="67" t="s">
        <v>352</v>
      </c>
      <c r="E2040" s="71">
        <v>0.316353930409775</v>
      </c>
      <c r="F2040" s="68">
        <v>81.466227347611195</v>
      </c>
      <c r="G2040" s="71">
        <v>0.248452247467913</v>
      </c>
      <c r="H2040" s="68">
        <v>82.990115321252105</v>
      </c>
      <c r="I2040" s="71">
        <v>1.64420508391656E-5</v>
      </c>
      <c r="J2040" s="68">
        <v>33.566721581548599</v>
      </c>
      <c r="K2040" s="71">
        <v>0.70059310171057398</v>
      </c>
      <c r="L2040" s="68">
        <v>70.387149917627696</v>
      </c>
    </row>
    <row r="2041" spans="1:12" x14ac:dyDescent="0.2">
      <c r="A2041" s="72" t="s">
        <v>4175</v>
      </c>
      <c r="B2041" s="66" t="s">
        <v>4176</v>
      </c>
      <c r="C2041" s="67">
        <v>16</v>
      </c>
      <c r="D2041" s="67" t="s">
        <v>352</v>
      </c>
      <c r="E2041" s="71">
        <v>0.35143985487365098</v>
      </c>
      <c r="F2041" s="68">
        <v>92.504118616145007</v>
      </c>
      <c r="G2041" s="71">
        <v>0.229706001343529</v>
      </c>
      <c r="H2041" s="68">
        <v>78.171334431630996</v>
      </c>
      <c r="I2041" s="71">
        <v>2.6928713185405E-5</v>
      </c>
      <c r="J2041" s="68">
        <v>36.820428336079097</v>
      </c>
      <c r="K2041" s="71">
        <v>0.82458663456423797</v>
      </c>
      <c r="L2041" s="68">
        <v>83.813838550247098</v>
      </c>
    </row>
    <row r="2042" spans="1:12" x14ac:dyDescent="0.2">
      <c r="A2042" s="72" t="s">
        <v>4177</v>
      </c>
      <c r="B2042" s="66" t="s">
        <v>4178</v>
      </c>
      <c r="C2042" s="67">
        <v>16</v>
      </c>
      <c r="D2042" s="67" t="s">
        <v>352</v>
      </c>
      <c r="E2042" s="71">
        <v>0.26429211367645</v>
      </c>
      <c r="F2042" s="68">
        <v>61.1202635914333</v>
      </c>
      <c r="G2042" s="71">
        <v>1.5960260341558299E-2</v>
      </c>
      <c r="H2042" s="68">
        <v>26.565074135090601</v>
      </c>
      <c r="I2042" s="71">
        <v>1.2907657233581201E-4</v>
      </c>
      <c r="J2042" s="68">
        <v>46.993410214168001</v>
      </c>
      <c r="K2042" s="71">
        <v>0.77678700411545698</v>
      </c>
      <c r="L2042" s="68">
        <v>78.747940691927496</v>
      </c>
    </row>
    <row r="2043" spans="1:12" x14ac:dyDescent="0.2">
      <c r="A2043" s="72" t="s">
        <v>4179</v>
      </c>
      <c r="B2043" s="66" t="s">
        <v>4180</v>
      </c>
      <c r="C2043" s="67">
        <v>16</v>
      </c>
      <c r="D2043" s="67" t="s">
        <v>352</v>
      </c>
      <c r="E2043" s="71">
        <v>0.306607682908623</v>
      </c>
      <c r="F2043" s="68">
        <v>76.771004942339403</v>
      </c>
      <c r="G2043" s="71">
        <v>0.13776199186955701</v>
      </c>
      <c r="H2043" s="68">
        <v>60.502471169686999</v>
      </c>
      <c r="I2043" s="71">
        <v>7.2759311587488598E-5</v>
      </c>
      <c r="J2043" s="68">
        <v>43.533772652388798</v>
      </c>
      <c r="K2043" s="71">
        <v>0.78198829754472399</v>
      </c>
      <c r="L2043" s="68">
        <v>79.324546952224097</v>
      </c>
    </row>
    <row r="2044" spans="1:12" x14ac:dyDescent="0.2">
      <c r="A2044" s="72" t="s">
        <v>4181</v>
      </c>
      <c r="B2044" s="66" t="s">
        <v>4182</v>
      </c>
      <c r="C2044" s="67">
        <v>16</v>
      </c>
      <c r="D2044" s="67" t="s">
        <v>352</v>
      </c>
      <c r="E2044" s="71">
        <v>0.30892396444376402</v>
      </c>
      <c r="F2044" s="68">
        <v>77.800658978583201</v>
      </c>
      <c r="G2044" s="71">
        <v>0.248762499098933</v>
      </c>
      <c r="H2044" s="68">
        <v>83.196046128500797</v>
      </c>
      <c r="I2044" s="71">
        <v>1.46295412978402E-5</v>
      </c>
      <c r="J2044" s="68">
        <v>32.825370675453001</v>
      </c>
      <c r="K2044" s="71">
        <v>0.67799476469106101</v>
      </c>
      <c r="L2044" s="68">
        <v>67.051070840197696</v>
      </c>
    </row>
    <row r="2045" spans="1:12" x14ac:dyDescent="0.2">
      <c r="A2045" s="72" t="s">
        <v>4183</v>
      </c>
      <c r="B2045" s="66" t="s">
        <v>4184</v>
      </c>
      <c r="C2045" s="67">
        <v>16</v>
      </c>
      <c r="D2045" s="67" t="s">
        <v>352</v>
      </c>
      <c r="E2045" s="71">
        <v>0.294637171927222</v>
      </c>
      <c r="F2045" s="68">
        <v>72.322899505766102</v>
      </c>
      <c r="G2045" s="71">
        <v>2.5981505747245299E-2</v>
      </c>
      <c r="H2045" s="68">
        <v>30.930807248764399</v>
      </c>
      <c r="I2045" s="71">
        <v>1.4577755310945199E-4</v>
      </c>
      <c r="J2045" s="68">
        <v>47.734761120263599</v>
      </c>
      <c r="K2045" s="71">
        <v>0.85778423248131297</v>
      </c>
      <c r="L2045" s="68">
        <v>86.902800658978606</v>
      </c>
    </row>
    <row r="2046" spans="1:12" x14ac:dyDescent="0.2">
      <c r="A2046" s="72" t="s">
        <v>3097</v>
      </c>
      <c r="B2046" s="66" t="s">
        <v>4185</v>
      </c>
      <c r="C2046" s="67">
        <v>16</v>
      </c>
      <c r="D2046" s="67" t="s">
        <v>352</v>
      </c>
      <c r="E2046" s="71">
        <v>0.23194278239008401</v>
      </c>
      <c r="F2046" s="68">
        <v>49.588138385502504</v>
      </c>
      <c r="G2046" s="71">
        <v>0.24999924999996401</v>
      </c>
      <c r="H2046" s="68">
        <v>85.626029654036202</v>
      </c>
      <c r="I2046" s="71">
        <v>2.08438597252414E-5</v>
      </c>
      <c r="J2046" s="68">
        <v>35.337726523888001</v>
      </c>
      <c r="K2046" s="71">
        <v>0.44580825331056301</v>
      </c>
      <c r="L2046" s="68">
        <v>38.550247116968698</v>
      </c>
    </row>
    <row r="2047" spans="1:12" x14ac:dyDescent="0.2">
      <c r="A2047" s="72" t="s">
        <v>4186</v>
      </c>
      <c r="B2047" s="66" t="s">
        <v>4187</v>
      </c>
      <c r="C2047" s="67">
        <v>16</v>
      </c>
      <c r="D2047" s="67" t="s">
        <v>352</v>
      </c>
      <c r="E2047" s="71">
        <v>0.29278065792386399</v>
      </c>
      <c r="F2047" s="68">
        <v>71.416803953871494</v>
      </c>
      <c r="G2047" s="71">
        <v>0.14012425365315601</v>
      </c>
      <c r="H2047" s="68">
        <v>61.079077429983499</v>
      </c>
      <c r="I2047" s="71">
        <v>2.6281388349217399E-5</v>
      </c>
      <c r="J2047" s="68">
        <v>36.6556836902801</v>
      </c>
      <c r="K2047" s="71">
        <v>0.73819143873008797</v>
      </c>
      <c r="L2047" s="68">
        <v>74.629324546952205</v>
      </c>
    </row>
    <row r="2048" spans="1:12" x14ac:dyDescent="0.2">
      <c r="A2048" s="72" t="s">
        <v>4188</v>
      </c>
      <c r="B2048" s="66" t="s">
        <v>4189</v>
      </c>
      <c r="C2048" s="67">
        <v>16</v>
      </c>
      <c r="D2048" s="67" t="s">
        <v>352</v>
      </c>
      <c r="E2048" s="71">
        <v>0.16108818023636401</v>
      </c>
      <c r="F2048" s="68">
        <v>24.835255354200999</v>
      </c>
      <c r="G2048" s="71">
        <v>1.77212529968915E-2</v>
      </c>
      <c r="H2048" s="68">
        <v>27.306425041186198</v>
      </c>
      <c r="I2048" s="71">
        <v>1.3762126017348799E-4</v>
      </c>
      <c r="J2048" s="68">
        <v>47.322899505766102</v>
      </c>
      <c r="K2048" s="71">
        <v>0.46540566645202802</v>
      </c>
      <c r="L2048" s="68">
        <v>40.691927512355797</v>
      </c>
    </row>
    <row r="2049" spans="1:12" x14ac:dyDescent="0.2">
      <c r="A2049" s="72" t="s">
        <v>4190</v>
      </c>
      <c r="B2049" s="66" t="s">
        <v>4191</v>
      </c>
      <c r="C2049" s="67">
        <v>16</v>
      </c>
      <c r="D2049" s="67" t="s">
        <v>352</v>
      </c>
      <c r="E2049" s="71">
        <v>0.15177717884060299</v>
      </c>
      <c r="F2049" s="68">
        <v>22.3640856672158</v>
      </c>
      <c r="G2049" s="71">
        <v>9.67874604211247E-3</v>
      </c>
      <c r="H2049" s="68">
        <v>22.6523887973641</v>
      </c>
      <c r="I2049" s="71">
        <v>4.5830598402083602E-5</v>
      </c>
      <c r="J2049" s="68">
        <v>40.362438220757802</v>
      </c>
      <c r="K2049" s="71">
        <v>0.44560695988129601</v>
      </c>
      <c r="L2049" s="68">
        <v>38.509060955518898</v>
      </c>
    </row>
    <row r="2050" spans="1:12" x14ac:dyDescent="0.2">
      <c r="A2050" s="72" t="s">
        <v>4192</v>
      </c>
      <c r="B2050" s="66" t="s">
        <v>4193</v>
      </c>
      <c r="C2050" s="67">
        <v>16</v>
      </c>
      <c r="D2050" s="67" t="s">
        <v>352</v>
      </c>
      <c r="E2050" s="71">
        <v>0.23027106308189399</v>
      </c>
      <c r="F2050" s="68">
        <v>48.8879736408567</v>
      </c>
      <c r="G2050" s="71">
        <v>3.13972476106378E-2</v>
      </c>
      <c r="H2050" s="68">
        <v>32.866556836902802</v>
      </c>
      <c r="I2050" s="71">
        <v>2.1361719594191499E-5</v>
      </c>
      <c r="J2050" s="68">
        <v>35.461285008237198</v>
      </c>
      <c r="K2050" s="71">
        <v>0.65939457991545103</v>
      </c>
      <c r="L2050" s="68">
        <v>64.950576606260299</v>
      </c>
    </row>
    <row r="2051" spans="1:12" x14ac:dyDescent="0.2">
      <c r="A2051" s="72" t="s">
        <v>1989</v>
      </c>
      <c r="B2051" s="66" t="s">
        <v>4194</v>
      </c>
      <c r="C2051" s="67">
        <v>16</v>
      </c>
      <c r="D2051" s="67" t="s">
        <v>352</v>
      </c>
      <c r="E2051" s="71">
        <v>0.22705418784223</v>
      </c>
      <c r="F2051" s="68">
        <v>48.146622734761102</v>
      </c>
      <c r="G2051" s="71">
        <v>7.5652521243129997E-3</v>
      </c>
      <c r="H2051" s="68">
        <v>21.293245469522201</v>
      </c>
      <c r="I2051" s="71">
        <v>4.0587267228963801E-4</v>
      </c>
      <c r="J2051" s="68">
        <v>53.253706754530498</v>
      </c>
      <c r="K2051" s="71">
        <v>0.67319143873008802</v>
      </c>
      <c r="L2051" s="68">
        <v>66.433278418451394</v>
      </c>
    </row>
    <row r="2052" spans="1:12" x14ac:dyDescent="0.2">
      <c r="A2052" s="72" t="s">
        <v>795</v>
      </c>
      <c r="B2052" s="66" t="s">
        <v>4195</v>
      </c>
      <c r="C2052" s="67">
        <v>16</v>
      </c>
      <c r="D2052" s="67" t="s">
        <v>352</v>
      </c>
      <c r="E2052" s="71">
        <v>0.204631811082302</v>
      </c>
      <c r="F2052" s="68">
        <v>39.909390444810498</v>
      </c>
      <c r="G2052" s="71">
        <v>5.2881749047351399E-2</v>
      </c>
      <c r="H2052" s="68">
        <v>39.909390444810498</v>
      </c>
      <c r="I2052" s="71">
        <v>1.7995630446015901E-5</v>
      </c>
      <c r="J2052" s="68">
        <v>34.349258649093898</v>
      </c>
      <c r="K2052" s="71">
        <v>0.56099568856910897</v>
      </c>
      <c r="L2052" s="68">
        <v>51.729818780889602</v>
      </c>
    </row>
    <row r="2053" spans="1:12" x14ac:dyDescent="0.2">
      <c r="A2053" s="72" t="s">
        <v>815</v>
      </c>
      <c r="B2053" s="66" t="s">
        <v>4196</v>
      </c>
      <c r="C2053" s="67">
        <v>16</v>
      </c>
      <c r="D2053" s="67" t="s">
        <v>352</v>
      </c>
      <c r="E2053" s="71">
        <v>0.26052411609027099</v>
      </c>
      <c r="F2053" s="68">
        <v>59.678747940691899</v>
      </c>
      <c r="G2053" s="71">
        <v>0.19977299821566299</v>
      </c>
      <c r="H2053" s="68">
        <v>73.064250411861593</v>
      </c>
      <c r="I2053" s="71">
        <v>3.1071592137005799E-6</v>
      </c>
      <c r="J2053" s="68">
        <v>26.853377265238901</v>
      </c>
      <c r="K2053" s="71">
        <v>0.58179624289593801</v>
      </c>
      <c r="L2053" s="68">
        <v>54.818780889621102</v>
      </c>
    </row>
    <row r="2054" spans="1:12" x14ac:dyDescent="0.2">
      <c r="A2054" s="72" t="s">
        <v>1995</v>
      </c>
      <c r="B2054" s="66" t="s">
        <v>4197</v>
      </c>
      <c r="C2054" s="67">
        <v>16</v>
      </c>
      <c r="D2054" s="67" t="s">
        <v>352</v>
      </c>
      <c r="E2054" s="71">
        <v>0.29845795565932998</v>
      </c>
      <c r="F2054" s="68">
        <v>73.476112026359104</v>
      </c>
      <c r="G2054" s="71">
        <v>0.24577799363327199</v>
      </c>
      <c r="H2054" s="68">
        <v>81.630971993410199</v>
      </c>
      <c r="I2054" s="71">
        <v>0</v>
      </c>
      <c r="J2054" s="68">
        <v>17.957166392092301</v>
      </c>
      <c r="K2054" s="71">
        <v>0.64959587334471802</v>
      </c>
      <c r="L2054" s="68">
        <v>63.8797364085667</v>
      </c>
    </row>
    <row r="2055" spans="1:12" x14ac:dyDescent="0.2">
      <c r="A2055" s="72" t="s">
        <v>615</v>
      </c>
      <c r="B2055" s="66" t="s">
        <v>4198</v>
      </c>
      <c r="C2055" s="67">
        <v>16</v>
      </c>
      <c r="D2055" s="67" t="s">
        <v>352</v>
      </c>
      <c r="E2055" s="71">
        <v>0.231231335397071</v>
      </c>
      <c r="F2055" s="68">
        <v>49.341021416803997</v>
      </c>
      <c r="G2055" s="71">
        <v>0.109057998706652</v>
      </c>
      <c r="H2055" s="68">
        <v>54.654036243822098</v>
      </c>
      <c r="I2055" s="71">
        <v>4.0134139843632502E-5</v>
      </c>
      <c r="J2055" s="68">
        <v>39.621087314662297</v>
      </c>
      <c r="K2055" s="71">
        <v>0.58459587334471896</v>
      </c>
      <c r="L2055" s="68">
        <v>55.148270181219097</v>
      </c>
    </row>
    <row r="2056" spans="1:12" x14ac:dyDescent="0.2">
      <c r="A2056" s="72" t="s">
        <v>4199</v>
      </c>
      <c r="B2056" s="66" t="s">
        <v>4200</v>
      </c>
      <c r="C2056" s="67">
        <v>16</v>
      </c>
      <c r="D2056" s="67" t="s">
        <v>352</v>
      </c>
      <c r="E2056" s="71">
        <v>0.27049576504011802</v>
      </c>
      <c r="F2056" s="68">
        <v>63.220757825370697</v>
      </c>
      <c r="G2056" s="71">
        <v>0.22806974703586999</v>
      </c>
      <c r="H2056" s="68">
        <v>77.718286655683698</v>
      </c>
      <c r="I2056" s="71">
        <v>2.01965348890538E-5</v>
      </c>
      <c r="J2056" s="68">
        <v>35.214168039538698</v>
      </c>
      <c r="K2056" s="71">
        <v>0.58339735154959504</v>
      </c>
      <c r="L2056" s="68">
        <v>55.065897858319602</v>
      </c>
    </row>
    <row r="2057" spans="1:12" x14ac:dyDescent="0.2">
      <c r="A2057" s="72" t="s">
        <v>4201</v>
      </c>
      <c r="B2057" s="66" t="s">
        <v>4202</v>
      </c>
      <c r="C2057" s="67">
        <v>16</v>
      </c>
      <c r="D2057" s="67" t="s">
        <v>352</v>
      </c>
      <c r="E2057" s="71">
        <v>0.248824060087558</v>
      </c>
      <c r="F2057" s="68">
        <v>55.889621087314701</v>
      </c>
      <c r="G2057" s="71">
        <v>7.2264005305256396E-2</v>
      </c>
      <c r="H2057" s="68">
        <v>45.2635914332784</v>
      </c>
      <c r="I2057" s="71">
        <v>1.48884712323153E-5</v>
      </c>
      <c r="J2057" s="68">
        <v>32.948929159802297</v>
      </c>
      <c r="K2057" s="71">
        <v>0.67419328648618404</v>
      </c>
      <c r="L2057" s="68">
        <v>66.639209225700199</v>
      </c>
    </row>
    <row r="2058" spans="1:12" x14ac:dyDescent="0.2">
      <c r="A2058" s="72" t="s">
        <v>4203</v>
      </c>
      <c r="B2058" s="66" t="s">
        <v>4204</v>
      </c>
      <c r="C2058" s="67">
        <v>16</v>
      </c>
      <c r="D2058" s="67" t="s">
        <v>352</v>
      </c>
      <c r="E2058" s="71">
        <v>0.22336007894663201</v>
      </c>
      <c r="F2058" s="68">
        <v>46.705107084019801</v>
      </c>
      <c r="G2058" s="71">
        <v>4.7286765578103102E-2</v>
      </c>
      <c r="H2058" s="68">
        <v>38.138385502471202</v>
      </c>
      <c r="I2058" s="71">
        <v>0</v>
      </c>
      <c r="J2058" s="68">
        <v>17.957166392092301</v>
      </c>
      <c r="K2058" s="71">
        <v>0.62279347126179296</v>
      </c>
      <c r="L2058" s="68">
        <v>60.626029654036202</v>
      </c>
    </row>
    <row r="2059" spans="1:12" x14ac:dyDescent="0.2">
      <c r="A2059" s="72" t="s">
        <v>4205</v>
      </c>
      <c r="B2059" s="66" t="s">
        <v>4206</v>
      </c>
      <c r="C2059" s="67">
        <v>16</v>
      </c>
      <c r="D2059" s="67" t="s">
        <v>352</v>
      </c>
      <c r="E2059" s="71">
        <v>0.28824913050060702</v>
      </c>
      <c r="F2059" s="68">
        <v>69.398682042833599</v>
      </c>
      <c r="G2059" s="71">
        <v>0.21895299636198001</v>
      </c>
      <c r="H2059" s="68">
        <v>76.235584843492603</v>
      </c>
      <c r="I2059" s="71">
        <v>0</v>
      </c>
      <c r="J2059" s="68">
        <v>17.957166392092301</v>
      </c>
      <c r="K2059" s="71">
        <v>0.64579439513984105</v>
      </c>
      <c r="L2059" s="68">
        <v>63.467874794069203</v>
      </c>
    </row>
    <row r="2060" spans="1:12" x14ac:dyDescent="0.2">
      <c r="A2060" s="72" t="s">
        <v>3503</v>
      </c>
      <c r="B2060" s="66" t="s">
        <v>4207</v>
      </c>
      <c r="C2060" s="67">
        <v>16</v>
      </c>
      <c r="D2060" s="67" t="s">
        <v>352</v>
      </c>
      <c r="E2060" s="71">
        <v>0.25623096339639201</v>
      </c>
      <c r="F2060" s="68">
        <v>58.237232289950597</v>
      </c>
      <c r="G2060" s="71">
        <v>0.23848549812358999</v>
      </c>
      <c r="H2060" s="68">
        <v>79.777594728171294</v>
      </c>
      <c r="I2060" s="71">
        <v>7.6384330670139297E-6</v>
      </c>
      <c r="J2060" s="68">
        <v>29.9835255354201</v>
      </c>
      <c r="K2060" s="71">
        <v>0.53019975363252003</v>
      </c>
      <c r="L2060" s="68">
        <v>48.187808896210903</v>
      </c>
    </row>
    <row r="2061" spans="1:12" x14ac:dyDescent="0.2">
      <c r="A2061" s="72" t="s">
        <v>4208</v>
      </c>
      <c r="B2061" s="66" t="s">
        <v>4209</v>
      </c>
      <c r="C2061" s="67">
        <v>16</v>
      </c>
      <c r="D2061" s="67" t="s">
        <v>352</v>
      </c>
      <c r="E2061" s="71">
        <v>0.30788978167701497</v>
      </c>
      <c r="F2061" s="68">
        <v>77.429983525535405</v>
      </c>
      <c r="G2061" s="71">
        <v>0.211276000793407</v>
      </c>
      <c r="H2061" s="68">
        <v>74.958813838550199</v>
      </c>
      <c r="I2061" s="71">
        <v>2.45983437751296E-6</v>
      </c>
      <c r="J2061" s="68">
        <v>26.359143327841799</v>
      </c>
      <c r="K2061" s="71">
        <v>0.71239088440325904</v>
      </c>
      <c r="L2061" s="68">
        <v>71.993410214167994</v>
      </c>
    </row>
    <row r="2062" spans="1:12" x14ac:dyDescent="0.2">
      <c r="A2062" s="72" t="s">
        <v>562</v>
      </c>
      <c r="B2062" s="66" t="s">
        <v>4210</v>
      </c>
      <c r="C2062" s="67">
        <v>16</v>
      </c>
      <c r="D2062" s="67" t="s">
        <v>352</v>
      </c>
      <c r="E2062" s="71">
        <v>0.18881280372817399</v>
      </c>
      <c r="F2062" s="68">
        <v>33.690280065897902</v>
      </c>
      <c r="G2062" s="71">
        <v>2.2405053080972702E-3</v>
      </c>
      <c r="H2062" s="68">
        <v>15.0741350906096</v>
      </c>
      <c r="I2062" s="71">
        <v>0</v>
      </c>
      <c r="J2062" s="68">
        <v>17.957166392092301</v>
      </c>
      <c r="K2062" s="71">
        <v>0.56419790587642404</v>
      </c>
      <c r="L2062" s="68">
        <v>52.141680395387098</v>
      </c>
    </row>
    <row r="2063" spans="1:12" x14ac:dyDescent="0.2">
      <c r="A2063" s="72" t="s">
        <v>4211</v>
      </c>
      <c r="B2063" s="66" t="s">
        <v>4212</v>
      </c>
      <c r="C2063" s="67">
        <v>16</v>
      </c>
      <c r="D2063" s="67" t="s">
        <v>352</v>
      </c>
      <c r="E2063" s="71">
        <v>0.185557593473344</v>
      </c>
      <c r="F2063" s="68">
        <v>32.701812191103798</v>
      </c>
      <c r="G2063" s="71">
        <v>4.4720086910518299E-3</v>
      </c>
      <c r="H2063" s="68">
        <v>18.451400329489299</v>
      </c>
      <c r="I2063" s="71">
        <v>1.9419745085628598E-6</v>
      </c>
      <c r="J2063" s="68">
        <v>25.658978583195999</v>
      </c>
      <c r="K2063" s="71">
        <v>0.55219882975447199</v>
      </c>
      <c r="L2063" s="68">
        <v>50.617792421746302</v>
      </c>
    </row>
    <row r="2064" spans="1:12" x14ac:dyDescent="0.2">
      <c r="A2064" s="72" t="s">
        <v>4213</v>
      </c>
      <c r="B2064" s="66" t="s">
        <v>4214</v>
      </c>
      <c r="C2064" s="67">
        <v>16</v>
      </c>
      <c r="D2064" s="67" t="s">
        <v>352</v>
      </c>
      <c r="E2064" s="71">
        <v>0.114207845882963</v>
      </c>
      <c r="F2064" s="68">
        <v>13.220757825370701</v>
      </c>
      <c r="G2064" s="71">
        <v>2.21325180661922E-3</v>
      </c>
      <c r="H2064" s="68">
        <v>14.99176276771</v>
      </c>
      <c r="I2064" s="71">
        <v>0</v>
      </c>
      <c r="J2064" s="68">
        <v>17.957166392092301</v>
      </c>
      <c r="K2064" s="71">
        <v>0.34041028584226901</v>
      </c>
      <c r="L2064" s="68">
        <v>28.006589785831999</v>
      </c>
    </row>
    <row r="2065" spans="1:12" x14ac:dyDescent="0.2">
      <c r="A2065" s="72" t="s">
        <v>4215</v>
      </c>
      <c r="B2065" s="66" t="s">
        <v>4216</v>
      </c>
      <c r="C2065" s="67">
        <v>16</v>
      </c>
      <c r="D2065" s="67" t="s">
        <v>352</v>
      </c>
      <c r="E2065" s="71">
        <v>0.15980127295902699</v>
      </c>
      <c r="F2065" s="68">
        <v>24.5881383855025</v>
      </c>
      <c r="G2065" s="71">
        <v>1.8114998390217401E-10</v>
      </c>
      <c r="H2065" s="68">
        <v>2.3476112026359099</v>
      </c>
      <c r="I2065" s="71">
        <v>0</v>
      </c>
      <c r="J2065" s="68">
        <v>17.957166392092301</v>
      </c>
      <c r="K2065" s="71">
        <v>0.47940381869593202</v>
      </c>
      <c r="L2065" s="68">
        <v>42.133443163097198</v>
      </c>
    </row>
    <row r="2066" spans="1:12" x14ac:dyDescent="0.2">
      <c r="A2066" s="72" t="s">
        <v>4217</v>
      </c>
      <c r="B2066" s="66" t="s">
        <v>4218</v>
      </c>
      <c r="C2066" s="67">
        <v>16</v>
      </c>
      <c r="D2066" s="67" t="s">
        <v>352</v>
      </c>
      <c r="E2066" s="71">
        <v>0.15953442151841801</v>
      </c>
      <c r="F2066" s="68">
        <v>24.464579901153201</v>
      </c>
      <c r="G2066" s="71">
        <v>1.8615001207145099E-10</v>
      </c>
      <c r="H2066" s="68">
        <v>2.3887973640856699</v>
      </c>
      <c r="I2066" s="71">
        <v>0</v>
      </c>
      <c r="J2066" s="68">
        <v>17.957166392092301</v>
      </c>
      <c r="K2066" s="71">
        <v>0.478603264369103</v>
      </c>
      <c r="L2066" s="68">
        <v>42.009884678747902</v>
      </c>
    </row>
    <row r="2067" spans="1:12" x14ac:dyDescent="0.2">
      <c r="A2067" s="72" t="s">
        <v>4219</v>
      </c>
      <c r="B2067" s="66" t="s">
        <v>4220</v>
      </c>
      <c r="C2067" s="67">
        <v>16</v>
      </c>
      <c r="D2067" s="67" t="s">
        <v>352</v>
      </c>
      <c r="E2067" s="71">
        <v>0.182733807240406</v>
      </c>
      <c r="F2067" s="68">
        <v>31.836902800659001</v>
      </c>
      <c r="G2067" s="71">
        <v>7.4421064941154704E-7</v>
      </c>
      <c r="H2067" s="68">
        <v>6.8780889621087304</v>
      </c>
      <c r="I2067" s="71">
        <v>0</v>
      </c>
      <c r="J2067" s="68">
        <v>17.957166392092301</v>
      </c>
      <c r="K2067" s="71">
        <v>0.548200677510569</v>
      </c>
      <c r="L2067" s="68">
        <v>50.123558484349303</v>
      </c>
    </row>
    <row r="2068" spans="1:12" x14ac:dyDescent="0.2">
      <c r="A2068" s="72" t="s">
        <v>4221</v>
      </c>
      <c r="B2068" s="66" t="s">
        <v>4222</v>
      </c>
      <c r="C2068" s="67">
        <v>16</v>
      </c>
      <c r="D2068" s="67" t="s">
        <v>352</v>
      </c>
      <c r="E2068" s="71">
        <v>0.13529300907733799</v>
      </c>
      <c r="F2068" s="68">
        <v>18.574958813838499</v>
      </c>
      <c r="G2068" s="71">
        <v>6.62426475966926E-5</v>
      </c>
      <c r="H2068" s="68">
        <v>8.9373970345963798</v>
      </c>
      <c r="I2068" s="71">
        <v>4.5312738533133497E-6</v>
      </c>
      <c r="J2068" s="68">
        <v>28.171334431630999</v>
      </c>
      <c r="K2068" s="71">
        <v>0.40580825331056303</v>
      </c>
      <c r="L2068" s="68">
        <v>33.772652388797397</v>
      </c>
    </row>
    <row r="2069" spans="1:12" x14ac:dyDescent="0.2">
      <c r="A2069" s="72" t="s">
        <v>4223</v>
      </c>
      <c r="B2069" s="66" t="s">
        <v>4224</v>
      </c>
      <c r="C2069" s="67">
        <v>16</v>
      </c>
      <c r="D2069" s="67" t="s">
        <v>352</v>
      </c>
      <c r="E2069" s="71">
        <v>0.14376071178904601</v>
      </c>
      <c r="F2069" s="68">
        <v>20.345963756177898</v>
      </c>
      <c r="G2069" s="71">
        <v>2.70714951561183E-2</v>
      </c>
      <c r="H2069" s="68">
        <v>31.548599670510701</v>
      </c>
      <c r="I2069" s="71">
        <v>3.4955541154131502E-6</v>
      </c>
      <c r="J2069" s="68">
        <v>27.429983525535398</v>
      </c>
      <c r="K2069" s="71">
        <v>0.40420714465690499</v>
      </c>
      <c r="L2069" s="68">
        <v>33.690280065897902</v>
      </c>
    </row>
    <row r="2070" spans="1:12" x14ac:dyDescent="0.2">
      <c r="A2070" s="72" t="s">
        <v>4225</v>
      </c>
      <c r="B2070" s="66" t="s">
        <v>4226</v>
      </c>
      <c r="C2070" s="67">
        <v>16</v>
      </c>
      <c r="D2070" s="67" t="s">
        <v>352</v>
      </c>
      <c r="E2070" s="71">
        <v>9.4858218137183994E-2</v>
      </c>
      <c r="F2070" s="68">
        <v>9.2257001647446497</v>
      </c>
      <c r="G2070" s="71">
        <v>3.5749418436234497E-4</v>
      </c>
      <c r="H2070" s="68">
        <v>10.4612850082372</v>
      </c>
      <c r="I2070" s="71">
        <v>7.7678980342514498E-7</v>
      </c>
      <c r="J2070" s="68">
        <v>23.3113673805601</v>
      </c>
      <c r="K2070" s="71">
        <v>0.28421638343738598</v>
      </c>
      <c r="L2070" s="68">
        <v>21.828665568369001</v>
      </c>
    </row>
    <row r="2071" spans="1:12" x14ac:dyDescent="0.2">
      <c r="A2071" s="72" t="s">
        <v>4227</v>
      </c>
      <c r="B2071" s="66" t="s">
        <v>4228</v>
      </c>
      <c r="C2071" s="67">
        <v>16</v>
      </c>
      <c r="D2071" s="67" t="s">
        <v>352</v>
      </c>
      <c r="E2071" s="71">
        <v>0.14373463316565099</v>
      </c>
      <c r="F2071" s="68">
        <v>20.222405271828698</v>
      </c>
      <c r="G2071" s="71">
        <v>5.5949976411482603E-3</v>
      </c>
      <c r="H2071" s="68">
        <v>19.5634266886326</v>
      </c>
      <c r="I2071" s="71">
        <v>1.9419745085628598E-6</v>
      </c>
      <c r="J2071" s="68">
        <v>25.658978583195999</v>
      </c>
      <c r="K2071" s="71">
        <v>0.42560695988129599</v>
      </c>
      <c r="L2071" s="68">
        <v>36.202635914332802</v>
      </c>
    </row>
    <row r="2072" spans="1:12" x14ac:dyDescent="0.2">
      <c r="A2072" s="72" t="s">
        <v>4229</v>
      </c>
      <c r="B2072" s="66" t="s">
        <v>4230</v>
      </c>
      <c r="C2072" s="67">
        <v>16</v>
      </c>
      <c r="D2072" s="67" t="s">
        <v>352</v>
      </c>
      <c r="E2072" s="71">
        <v>0.120350460550118</v>
      </c>
      <c r="F2072" s="68">
        <v>14.621087314662301</v>
      </c>
      <c r="G2072" s="71">
        <v>1.1807251361399901E-2</v>
      </c>
      <c r="H2072" s="68">
        <v>24.217462932454701</v>
      </c>
      <c r="I2072" s="71">
        <v>3.2366241809380999E-5</v>
      </c>
      <c r="J2072" s="68">
        <v>37.891268533772703</v>
      </c>
      <c r="K2072" s="71">
        <v>0.34921176404714599</v>
      </c>
      <c r="L2072" s="68">
        <v>28.583196046128499</v>
      </c>
    </row>
    <row r="2073" spans="1:12" x14ac:dyDescent="0.2">
      <c r="A2073" s="72" t="s">
        <v>4231</v>
      </c>
      <c r="B2073" s="66" t="s">
        <v>4232</v>
      </c>
      <c r="C2073" s="67">
        <v>16</v>
      </c>
      <c r="D2073" s="67" t="s">
        <v>352</v>
      </c>
      <c r="E2073" s="71">
        <v>0.15291566361188</v>
      </c>
      <c r="F2073" s="68">
        <v>22.817133443163101</v>
      </c>
      <c r="G2073" s="71">
        <v>9.3537998422639296E-2</v>
      </c>
      <c r="H2073" s="68">
        <v>50.411861614497496</v>
      </c>
      <c r="I2073" s="71">
        <v>0</v>
      </c>
      <c r="J2073" s="68">
        <v>17.957166392092301</v>
      </c>
      <c r="K2073" s="71">
        <v>0.36520899241300198</v>
      </c>
      <c r="L2073" s="68">
        <v>29.942339373970299</v>
      </c>
    </row>
    <row r="2074" spans="1:12" x14ac:dyDescent="0.2">
      <c r="A2074" s="72" t="s">
        <v>4233</v>
      </c>
      <c r="B2074" s="66" t="s">
        <v>4234</v>
      </c>
      <c r="C2074" s="67">
        <v>16</v>
      </c>
      <c r="D2074" s="67" t="s">
        <v>352</v>
      </c>
      <c r="E2074" s="71">
        <v>0.21699003024548599</v>
      </c>
      <c r="F2074" s="68">
        <v>44.275123558484303</v>
      </c>
      <c r="G2074" s="71">
        <v>0.237563500406381</v>
      </c>
      <c r="H2074" s="68">
        <v>79.530477759472802</v>
      </c>
      <c r="I2074" s="71">
        <v>0</v>
      </c>
      <c r="J2074" s="68">
        <v>17.957166392092301</v>
      </c>
      <c r="K2074" s="71">
        <v>0.41340659033007598</v>
      </c>
      <c r="L2074" s="68">
        <v>34.596375617792397</v>
      </c>
    </row>
    <row r="2075" spans="1:12" x14ac:dyDescent="0.2">
      <c r="A2075" s="72" t="s">
        <v>4235</v>
      </c>
      <c r="B2075" s="66" t="s">
        <v>4236</v>
      </c>
      <c r="C2075" s="67">
        <v>16</v>
      </c>
      <c r="D2075" s="67" t="s">
        <v>352</v>
      </c>
      <c r="E2075" s="71">
        <v>0.16009554493998099</v>
      </c>
      <c r="F2075" s="68">
        <v>24.670510708401999</v>
      </c>
      <c r="G2075" s="71">
        <v>8.2262994021961203E-2</v>
      </c>
      <c r="H2075" s="68">
        <v>47.693574958813798</v>
      </c>
      <c r="I2075" s="71">
        <v>1.5017936199552799E-5</v>
      </c>
      <c r="J2075" s="68">
        <v>33.0724876441516</v>
      </c>
      <c r="K2075" s="71">
        <v>0.39800862286178201</v>
      </c>
      <c r="L2075" s="68">
        <v>33.031301482701799</v>
      </c>
    </row>
    <row r="2076" spans="1:12" x14ac:dyDescent="0.2">
      <c r="A2076" s="72" t="s">
        <v>846</v>
      </c>
      <c r="B2076" s="66" t="s">
        <v>4237</v>
      </c>
      <c r="C2076" s="67">
        <v>16</v>
      </c>
      <c r="D2076" s="67" t="s">
        <v>352</v>
      </c>
      <c r="E2076" s="71">
        <v>0.14261064273531299</v>
      </c>
      <c r="F2076" s="68">
        <v>19.810543657331099</v>
      </c>
      <c r="G2076" s="71">
        <v>4.2964998225869501E-10</v>
      </c>
      <c r="H2076" s="68">
        <v>4.2009884678747902</v>
      </c>
      <c r="I2076" s="71">
        <v>2.45983437751296E-5</v>
      </c>
      <c r="J2076" s="68">
        <v>36.1202635914333</v>
      </c>
      <c r="K2076" s="71">
        <v>0.42780732943251498</v>
      </c>
      <c r="L2076" s="68">
        <v>36.490939044481102</v>
      </c>
    </row>
    <row r="2077" spans="1:12" x14ac:dyDescent="0.2">
      <c r="A2077" s="72" t="s">
        <v>4238</v>
      </c>
      <c r="B2077" s="66" t="s">
        <v>4239</v>
      </c>
      <c r="C2077" s="67">
        <v>16</v>
      </c>
      <c r="D2077" s="67" t="s">
        <v>352</v>
      </c>
      <c r="E2077" s="71">
        <v>0.13824122067323899</v>
      </c>
      <c r="F2077" s="68">
        <v>18.986820428336099</v>
      </c>
      <c r="G2077" s="71">
        <v>3.7627412403724901E-3</v>
      </c>
      <c r="H2077" s="68">
        <v>17.668863261944001</v>
      </c>
      <c r="I2077" s="71">
        <v>1.3511892639060301E-3</v>
      </c>
      <c r="J2077" s="68">
        <v>60.337726523888001</v>
      </c>
      <c r="K2077" s="71">
        <v>0.40960973151544</v>
      </c>
      <c r="L2077" s="68">
        <v>34.1845140032949</v>
      </c>
    </row>
    <row r="2078" spans="1:12" x14ac:dyDescent="0.2">
      <c r="A2078" s="72" t="s">
        <v>4240</v>
      </c>
      <c r="B2078" s="66" t="s">
        <v>4241</v>
      </c>
      <c r="C2078" s="67">
        <v>16</v>
      </c>
      <c r="D2078" s="67" t="s">
        <v>352</v>
      </c>
      <c r="E2078" s="71">
        <v>0.17815566081640499</v>
      </c>
      <c r="F2078" s="68">
        <v>30.477759472817102</v>
      </c>
      <c r="G2078" s="71">
        <v>2.5550850269440199E-4</v>
      </c>
      <c r="H2078" s="68">
        <v>10.337726523888</v>
      </c>
      <c r="I2078" s="71">
        <v>2.80857912863641E-3</v>
      </c>
      <c r="J2078" s="68">
        <v>65.074135090609602</v>
      </c>
      <c r="K2078" s="71">
        <v>0.53140289481788405</v>
      </c>
      <c r="L2078" s="68">
        <v>48.393739703459602</v>
      </c>
    </row>
    <row r="2079" spans="1:12" x14ac:dyDescent="0.2">
      <c r="A2079" s="72" t="s">
        <v>4242</v>
      </c>
      <c r="B2079" s="66" t="s">
        <v>4243</v>
      </c>
      <c r="C2079" s="67">
        <v>16</v>
      </c>
      <c r="D2079" s="67" t="s">
        <v>352</v>
      </c>
      <c r="E2079" s="71">
        <v>0.20419621638955299</v>
      </c>
      <c r="F2079" s="68">
        <v>39.703459637561799</v>
      </c>
      <c r="G2079" s="71">
        <v>1.76425949748046E-3</v>
      </c>
      <c r="H2079" s="68">
        <v>14.2915980230642</v>
      </c>
      <c r="I2079" s="71">
        <v>2.5375141096961799E-5</v>
      </c>
      <c r="J2079" s="68">
        <v>36.285008237232297</v>
      </c>
      <c r="K2079" s="71">
        <v>0.61079901453008201</v>
      </c>
      <c r="L2079" s="68">
        <v>58.731466227347603</v>
      </c>
    </row>
    <row r="2080" spans="1:12" x14ac:dyDescent="0.2">
      <c r="A2080" s="72" t="s">
        <v>4244</v>
      </c>
      <c r="B2080" s="66" t="s">
        <v>4245</v>
      </c>
      <c r="C2080" s="67">
        <v>16</v>
      </c>
      <c r="D2080" s="67" t="s">
        <v>352</v>
      </c>
      <c r="E2080" s="71">
        <v>0.210799931160778</v>
      </c>
      <c r="F2080" s="68">
        <v>42.380560131795697</v>
      </c>
      <c r="G2080" s="71">
        <v>3.9850267307936499E-4</v>
      </c>
      <c r="H2080" s="68">
        <v>10.6260296540362</v>
      </c>
      <c r="I2080" s="71">
        <v>3.7544840498881999E-6</v>
      </c>
      <c r="J2080" s="68">
        <v>27.6359143327842</v>
      </c>
      <c r="K2080" s="71">
        <v>0.63199753632520494</v>
      </c>
      <c r="L2080" s="68">
        <v>62.026359143327802</v>
      </c>
    </row>
    <row r="2081" spans="1:12" x14ac:dyDescent="0.2">
      <c r="A2081" s="72" t="s">
        <v>4246</v>
      </c>
      <c r="B2081" s="66" t="s">
        <v>4247</v>
      </c>
      <c r="C2081" s="67">
        <v>16</v>
      </c>
      <c r="D2081" s="67" t="s">
        <v>352</v>
      </c>
      <c r="E2081" s="71">
        <v>0.124603059196587</v>
      </c>
      <c r="F2081" s="68">
        <v>15.4859967051071</v>
      </c>
      <c r="G2081" s="71">
        <v>4.0115000210505498E-10</v>
      </c>
      <c r="H2081" s="68">
        <v>4.0362438220757797</v>
      </c>
      <c r="I2081" s="71">
        <v>0</v>
      </c>
      <c r="J2081" s="68">
        <v>17.957166392092301</v>
      </c>
      <c r="K2081" s="71">
        <v>0.37380917718861101</v>
      </c>
      <c r="L2081" s="68">
        <v>30.601317957166401</v>
      </c>
    </row>
    <row r="2082" spans="1:12" x14ac:dyDescent="0.2">
      <c r="A2082" s="72" t="s">
        <v>671</v>
      </c>
      <c r="B2082" s="66" t="s">
        <v>4248</v>
      </c>
      <c r="C2082" s="67">
        <v>16</v>
      </c>
      <c r="D2082" s="67" t="s">
        <v>352</v>
      </c>
      <c r="E2082" s="71">
        <v>0.170133682560313</v>
      </c>
      <c r="F2082" s="68">
        <v>28.33607907743</v>
      </c>
      <c r="G2082" s="71">
        <v>6.1914998128465005E-10</v>
      </c>
      <c r="H2082" s="68">
        <v>5.0247116968698498</v>
      </c>
      <c r="I2082" s="71">
        <v>0</v>
      </c>
      <c r="J2082" s="68">
        <v>17.957166392092301</v>
      </c>
      <c r="K2082" s="71">
        <v>0.51040104706178802</v>
      </c>
      <c r="L2082" s="68">
        <v>46.293245469522198</v>
      </c>
    </row>
    <row r="2083" spans="1:12" x14ac:dyDescent="0.2">
      <c r="A2083" s="72" t="s">
        <v>4249</v>
      </c>
      <c r="B2083" s="66" t="s">
        <v>4250</v>
      </c>
      <c r="C2083" s="67">
        <v>16</v>
      </c>
      <c r="D2083" s="67" t="s">
        <v>352</v>
      </c>
      <c r="E2083" s="71">
        <v>0.14373540697500201</v>
      </c>
      <c r="F2083" s="68">
        <v>20.2635914332784</v>
      </c>
      <c r="G2083" s="71">
        <v>1.4615000876183599E-10</v>
      </c>
      <c r="H2083" s="68">
        <v>1.9357495881383899</v>
      </c>
      <c r="I2083" s="71">
        <v>0</v>
      </c>
      <c r="J2083" s="68">
        <v>17.957166392092301</v>
      </c>
      <c r="K2083" s="71">
        <v>0.43120622077885701</v>
      </c>
      <c r="L2083" s="68">
        <v>37.108731466227297</v>
      </c>
    </row>
    <row r="2084" spans="1:12" x14ac:dyDescent="0.2">
      <c r="A2084" s="72" t="s">
        <v>4251</v>
      </c>
      <c r="B2084" s="66" t="s">
        <v>4252</v>
      </c>
      <c r="C2084" s="67">
        <v>16</v>
      </c>
      <c r="D2084" s="67" t="s">
        <v>352</v>
      </c>
      <c r="E2084" s="71">
        <v>0.16857369735937</v>
      </c>
      <c r="F2084" s="68">
        <v>27.677100494233901</v>
      </c>
      <c r="G2084" s="71">
        <v>1.1875158705446099E-4</v>
      </c>
      <c r="H2084" s="68">
        <v>9.5140032948929196</v>
      </c>
      <c r="I2084" s="71">
        <v>0</v>
      </c>
      <c r="J2084" s="68">
        <v>17.957166392092301</v>
      </c>
      <c r="K2084" s="71">
        <v>0.50560234049105501</v>
      </c>
      <c r="L2084" s="68">
        <v>45.634266886326202</v>
      </c>
    </row>
    <row r="2085" spans="1:12" x14ac:dyDescent="0.2">
      <c r="A2085" s="72" t="s">
        <v>4253</v>
      </c>
      <c r="B2085" s="66" t="s">
        <v>4254</v>
      </c>
      <c r="C2085" s="67">
        <v>16</v>
      </c>
      <c r="D2085" s="67" t="s">
        <v>352</v>
      </c>
      <c r="E2085" s="71">
        <v>0.16456642045164199</v>
      </c>
      <c r="F2085" s="68">
        <v>26.317957166392102</v>
      </c>
      <c r="G2085" s="71">
        <v>9.5996985822743906E-5</v>
      </c>
      <c r="H2085" s="68">
        <v>9.2257001647446497</v>
      </c>
      <c r="I2085" s="71">
        <v>0</v>
      </c>
      <c r="J2085" s="68">
        <v>17.957166392092301</v>
      </c>
      <c r="K2085" s="71">
        <v>0.49360326436910301</v>
      </c>
      <c r="L2085" s="68">
        <v>44.028006589785797</v>
      </c>
    </row>
    <row r="2086" spans="1:12" x14ac:dyDescent="0.2">
      <c r="A2086" s="72" t="s">
        <v>4255</v>
      </c>
      <c r="B2086" s="66" t="s">
        <v>4256</v>
      </c>
      <c r="C2086" s="67">
        <v>16</v>
      </c>
      <c r="D2086" s="67" t="s">
        <v>352</v>
      </c>
      <c r="E2086" s="71">
        <v>0.167401149881371</v>
      </c>
      <c r="F2086" s="68">
        <v>27.182866556836899</v>
      </c>
      <c r="G2086" s="71">
        <v>4.9939999358095101E-10</v>
      </c>
      <c r="H2086" s="68">
        <v>4.6540362438220804</v>
      </c>
      <c r="I2086" s="71">
        <v>0</v>
      </c>
      <c r="J2086" s="68">
        <v>17.957166392092301</v>
      </c>
      <c r="K2086" s="71">
        <v>0.50220344914471304</v>
      </c>
      <c r="L2086" s="68">
        <v>45.181219110378898</v>
      </c>
    </row>
    <row r="2087" spans="1:12" x14ac:dyDescent="0.2">
      <c r="A2087" s="72" t="s">
        <v>4257</v>
      </c>
      <c r="B2087" s="66" t="s">
        <v>4258</v>
      </c>
      <c r="C2087" s="67">
        <v>16</v>
      </c>
      <c r="D2087" s="67" t="s">
        <v>352</v>
      </c>
      <c r="E2087" s="71">
        <v>0.17967874381808999</v>
      </c>
      <c r="F2087" s="68">
        <v>30.930807248764399</v>
      </c>
      <c r="G2087" s="71">
        <v>3.4999616871839201E-5</v>
      </c>
      <c r="H2087" s="68">
        <v>8.5667215815486006</v>
      </c>
      <c r="I2087" s="71">
        <v>0</v>
      </c>
      <c r="J2087" s="68">
        <v>17.957166392092301</v>
      </c>
      <c r="K2087" s="71">
        <v>0.53900123183739701</v>
      </c>
      <c r="L2087" s="68">
        <v>49.217462932454701</v>
      </c>
    </row>
    <row r="2088" spans="1:12" x14ac:dyDescent="0.2">
      <c r="A2088" s="72" t="s">
        <v>4259</v>
      </c>
      <c r="B2088" s="66" t="s">
        <v>4260</v>
      </c>
      <c r="C2088" s="67">
        <v>16</v>
      </c>
      <c r="D2088" s="67" t="s">
        <v>352</v>
      </c>
      <c r="E2088" s="71">
        <v>0.202603445479558</v>
      </c>
      <c r="F2088" s="68">
        <v>39.332784184513997</v>
      </c>
      <c r="G2088" s="71">
        <v>1.2245786640136001E-5</v>
      </c>
      <c r="H2088" s="68">
        <v>7.9901153212520599</v>
      </c>
      <c r="I2088" s="71">
        <v>0</v>
      </c>
      <c r="J2088" s="68">
        <v>17.957166392092301</v>
      </c>
      <c r="K2088" s="71">
        <v>0.60779809065203405</v>
      </c>
      <c r="L2088" s="68">
        <v>58.566721581548599</v>
      </c>
    </row>
    <row r="2089" spans="1:12" x14ac:dyDescent="0.2">
      <c r="A2089" s="72" t="s">
        <v>4261</v>
      </c>
      <c r="B2089" s="66" t="s">
        <v>4262</v>
      </c>
      <c r="C2089" s="67">
        <v>16</v>
      </c>
      <c r="D2089" s="67" t="s">
        <v>352</v>
      </c>
      <c r="E2089" s="71">
        <v>0.19979973321369701</v>
      </c>
      <c r="F2089" s="68">
        <v>38.097199341021401</v>
      </c>
      <c r="G2089" s="71">
        <v>3.3540001331822101E-10</v>
      </c>
      <c r="H2089" s="68">
        <v>3.5831960461285002</v>
      </c>
      <c r="I2089" s="71">
        <v>0</v>
      </c>
      <c r="J2089" s="68">
        <v>17.957166392092301</v>
      </c>
      <c r="K2089" s="71">
        <v>0.59939919930569197</v>
      </c>
      <c r="L2089" s="68">
        <v>57.248764415156501</v>
      </c>
    </row>
    <row r="2090" spans="1:12" x14ac:dyDescent="0.2">
      <c r="A2090" s="72" t="s">
        <v>4263</v>
      </c>
      <c r="B2090" s="66" t="s">
        <v>4264</v>
      </c>
      <c r="C2090" s="67">
        <v>16</v>
      </c>
      <c r="D2090" s="67" t="s">
        <v>352</v>
      </c>
      <c r="E2090" s="71">
        <v>0.198799425159598</v>
      </c>
      <c r="F2090" s="68">
        <v>37.685337726523898</v>
      </c>
      <c r="G2090" s="71">
        <v>5.11499731459253E-11</v>
      </c>
      <c r="H2090" s="68">
        <v>1.3591433278418501</v>
      </c>
      <c r="I2090" s="71">
        <v>0</v>
      </c>
      <c r="J2090" s="68">
        <v>17.957166392092301</v>
      </c>
      <c r="K2090" s="71">
        <v>0.59639827542764401</v>
      </c>
      <c r="L2090" s="68">
        <v>56.836902800658997</v>
      </c>
    </row>
    <row r="2091" spans="1:12" x14ac:dyDescent="0.2">
      <c r="A2091" s="72" t="s">
        <v>4265</v>
      </c>
      <c r="B2091" s="66" t="s">
        <v>4266</v>
      </c>
      <c r="C2091" s="67">
        <v>16</v>
      </c>
      <c r="D2091" s="67" t="s">
        <v>352</v>
      </c>
      <c r="E2091" s="71">
        <v>0.202599363663061</v>
      </c>
      <c r="F2091" s="68">
        <v>39.250411861614502</v>
      </c>
      <c r="G2091" s="71">
        <v>3.3715000236078698E-10</v>
      </c>
      <c r="H2091" s="68">
        <v>3.6243822075782499</v>
      </c>
      <c r="I2091" s="71">
        <v>0</v>
      </c>
      <c r="J2091" s="68">
        <v>17.957166392092301</v>
      </c>
      <c r="K2091" s="71">
        <v>0.60779809065203405</v>
      </c>
      <c r="L2091" s="68">
        <v>58.566721581548599</v>
      </c>
    </row>
    <row r="2092" spans="1:12" x14ac:dyDescent="0.2">
      <c r="A2092" s="72" t="s">
        <v>4267</v>
      </c>
      <c r="B2092" s="66" t="s">
        <v>4268</v>
      </c>
      <c r="C2092" s="67">
        <v>16</v>
      </c>
      <c r="D2092" s="67" t="s">
        <v>352</v>
      </c>
      <c r="E2092" s="71">
        <v>0.22829726520367499</v>
      </c>
      <c r="F2092" s="68">
        <v>48.434925864909403</v>
      </c>
      <c r="G2092" s="71">
        <v>1.22949983882574E-2</v>
      </c>
      <c r="H2092" s="68">
        <v>24.505766062603001</v>
      </c>
      <c r="I2092" s="71">
        <v>0</v>
      </c>
      <c r="J2092" s="68">
        <v>17.957166392092301</v>
      </c>
      <c r="K2092" s="71">
        <v>0.672596797222767</v>
      </c>
      <c r="L2092" s="68">
        <v>66.392092257001707</v>
      </c>
    </row>
    <row r="2093" spans="1:12" x14ac:dyDescent="0.2">
      <c r="A2093" s="72" t="s">
        <v>4269</v>
      </c>
      <c r="B2093" s="66" t="s">
        <v>4270</v>
      </c>
      <c r="C2093" s="67">
        <v>16</v>
      </c>
      <c r="D2093" s="67" t="s">
        <v>352</v>
      </c>
      <c r="E2093" s="71">
        <v>0.141490681045395</v>
      </c>
      <c r="F2093" s="68">
        <v>19.5634266886326</v>
      </c>
      <c r="G2093" s="71">
        <v>2.24399564634448E-3</v>
      </c>
      <c r="H2093" s="68">
        <v>15.115321252059299</v>
      </c>
      <c r="I2093" s="71">
        <v>2.45983451278569E-5</v>
      </c>
      <c r="J2093" s="68">
        <v>36.161449752883001</v>
      </c>
      <c r="K2093" s="71">
        <v>0.42220344914471297</v>
      </c>
      <c r="L2093" s="68">
        <v>35.790774299835299</v>
      </c>
    </row>
    <row r="2094" spans="1:12" x14ac:dyDescent="0.2">
      <c r="A2094" s="72" t="s">
        <v>4271</v>
      </c>
      <c r="B2094" s="66" t="s">
        <v>4272</v>
      </c>
      <c r="C2094" s="67">
        <v>16</v>
      </c>
      <c r="D2094" s="67" t="s">
        <v>352</v>
      </c>
      <c r="E2094" s="71">
        <v>0.169691693250825</v>
      </c>
      <c r="F2094" s="68">
        <v>27.965403624382201</v>
      </c>
      <c r="G2094" s="71">
        <v>1.9849808374028399E-4</v>
      </c>
      <c r="H2094" s="68">
        <v>10.0906095551895</v>
      </c>
      <c r="I2094" s="71">
        <v>7.6643260604614295E-5</v>
      </c>
      <c r="J2094" s="68">
        <v>43.9044481054366</v>
      </c>
      <c r="K2094" s="71">
        <v>0.50879993840812998</v>
      </c>
      <c r="L2094" s="68">
        <v>46.087314662273499</v>
      </c>
    </row>
    <row r="2095" spans="1:12" x14ac:dyDescent="0.2">
      <c r="A2095" s="72" t="s">
        <v>4273</v>
      </c>
      <c r="B2095" s="66" t="s">
        <v>4274</v>
      </c>
      <c r="C2095" s="67">
        <v>16</v>
      </c>
      <c r="D2095" s="67" t="s">
        <v>352</v>
      </c>
      <c r="E2095" s="71">
        <v>0.171225002340302</v>
      </c>
      <c r="F2095" s="68">
        <v>28.830313014826999</v>
      </c>
      <c r="G2095" s="71">
        <v>5.5184938179598199E-3</v>
      </c>
      <c r="H2095" s="68">
        <v>19.522240527182898</v>
      </c>
      <c r="I2095" s="71">
        <v>1.52509731405803E-4</v>
      </c>
      <c r="J2095" s="68">
        <v>48.270181219110398</v>
      </c>
      <c r="K2095" s="71">
        <v>0.50800400347154195</v>
      </c>
      <c r="L2095" s="68">
        <v>45.963756177924203</v>
      </c>
    </row>
    <row r="2096" spans="1:12" x14ac:dyDescent="0.2">
      <c r="A2096" s="72" t="s">
        <v>4275</v>
      </c>
      <c r="B2096" s="66" t="s">
        <v>4276</v>
      </c>
      <c r="C2096" s="67">
        <v>16</v>
      </c>
      <c r="D2096" s="67" t="s">
        <v>352</v>
      </c>
      <c r="E2096" s="71">
        <v>0.13613604809494401</v>
      </c>
      <c r="F2096" s="68">
        <v>18.698517298187799</v>
      </c>
      <c r="G2096" s="71">
        <v>3.7515002215826598E-10</v>
      </c>
      <c r="H2096" s="68">
        <v>3.9126853377265198</v>
      </c>
      <c r="I2096" s="71">
        <v>1.55357960685029E-6</v>
      </c>
      <c r="J2096" s="68">
        <v>24.958813838550199</v>
      </c>
      <c r="K2096" s="71">
        <v>0.40840659033007598</v>
      </c>
      <c r="L2096" s="68">
        <v>34.102141680395398</v>
      </c>
    </row>
    <row r="2097" spans="1:12" x14ac:dyDescent="0.2">
      <c r="A2097" s="72" t="s">
        <v>4277</v>
      </c>
      <c r="B2097" s="66" t="s">
        <v>4278</v>
      </c>
      <c r="C2097" s="67">
        <v>16</v>
      </c>
      <c r="D2097" s="67" t="s">
        <v>352</v>
      </c>
      <c r="E2097" s="71">
        <v>0.17594441331313401</v>
      </c>
      <c r="F2097" s="68">
        <v>29.9835255354201</v>
      </c>
      <c r="G2097" s="71">
        <v>7.7440628937497403E-6</v>
      </c>
      <c r="H2097" s="68">
        <v>7.7841845140032904</v>
      </c>
      <c r="I2097" s="71">
        <v>2.27858342338043E-5</v>
      </c>
      <c r="J2097" s="68">
        <v>35.708401976935697</v>
      </c>
      <c r="K2097" s="71">
        <v>0.52780271004227397</v>
      </c>
      <c r="L2097" s="68">
        <v>47.940691927512397</v>
      </c>
    </row>
    <row r="2098" spans="1:12" x14ac:dyDescent="0.2">
      <c r="A2098" s="72" t="s">
        <v>3486</v>
      </c>
      <c r="B2098" s="66" t="s">
        <v>4279</v>
      </c>
      <c r="C2098" s="67">
        <v>16</v>
      </c>
      <c r="D2098" s="67" t="s">
        <v>352</v>
      </c>
      <c r="E2098" s="71">
        <v>0.18506688678373001</v>
      </c>
      <c r="F2098" s="68">
        <v>32.537067545304801</v>
      </c>
      <c r="G2098" s="71">
        <v>4.6390000174589798E-10</v>
      </c>
      <c r="H2098" s="68">
        <v>4.4069192751235597</v>
      </c>
      <c r="I2098" s="71">
        <v>9.0625477066266897E-7</v>
      </c>
      <c r="J2098" s="68">
        <v>23.682042833607898</v>
      </c>
      <c r="K2098" s="71">
        <v>0.55519975363252005</v>
      </c>
      <c r="L2098" s="68">
        <v>50.947281713344303</v>
      </c>
    </row>
    <row r="2099" spans="1:12" x14ac:dyDescent="0.2">
      <c r="A2099" s="72" t="s">
        <v>4280</v>
      </c>
      <c r="B2099" s="66" t="s">
        <v>4281</v>
      </c>
      <c r="C2099" s="67">
        <v>16</v>
      </c>
      <c r="D2099" s="67" t="s">
        <v>352</v>
      </c>
      <c r="E2099" s="71">
        <v>0.18874666792054301</v>
      </c>
      <c r="F2099" s="68">
        <v>33.649093904448101</v>
      </c>
      <c r="G2099" s="71">
        <v>8.2950575723259002E-4</v>
      </c>
      <c r="H2099" s="68">
        <v>11.902800658978601</v>
      </c>
      <c r="I2099" s="71">
        <v>9.4509426083392604E-6</v>
      </c>
      <c r="J2099" s="68">
        <v>30.889621087314701</v>
      </c>
      <c r="K2099" s="71">
        <v>0.56540104706178795</v>
      </c>
      <c r="L2099" s="68">
        <v>52.265238879736401</v>
      </c>
    </row>
    <row r="2100" spans="1:12" x14ac:dyDescent="0.2">
      <c r="A2100" s="72" t="s">
        <v>3503</v>
      </c>
      <c r="B2100" s="66" t="s">
        <v>4282</v>
      </c>
      <c r="C2100" s="67">
        <v>16</v>
      </c>
      <c r="D2100" s="67" t="s">
        <v>352</v>
      </c>
      <c r="E2100" s="71">
        <v>0.19773282349895099</v>
      </c>
      <c r="F2100" s="68">
        <v>37.314662273476102</v>
      </c>
      <c r="G2100" s="71">
        <v>9.7400667886632397E-4</v>
      </c>
      <c r="H2100" s="68">
        <v>12.1499176276771</v>
      </c>
      <c r="I2100" s="71">
        <v>2.5634063513029799E-5</v>
      </c>
      <c r="J2100" s="68">
        <v>36.367380560131799</v>
      </c>
      <c r="K2100" s="71">
        <v>0.59219882975447202</v>
      </c>
      <c r="L2100" s="68">
        <v>56.342668863261899</v>
      </c>
    </row>
    <row r="2101" spans="1:12" x14ac:dyDescent="0.2">
      <c r="A2101" s="72" t="s">
        <v>2150</v>
      </c>
      <c r="B2101" s="66" t="s">
        <v>4283</v>
      </c>
      <c r="C2101" s="67">
        <v>16</v>
      </c>
      <c r="D2101" s="67" t="s">
        <v>352</v>
      </c>
      <c r="E2101" s="71">
        <v>0.19415577382244301</v>
      </c>
      <c r="F2101" s="68">
        <v>35.708401976935697</v>
      </c>
      <c r="G2101" s="71">
        <v>6.4975820037718702E-4</v>
      </c>
      <c r="H2101" s="68">
        <v>11.408566721581501</v>
      </c>
      <c r="I2101" s="71">
        <v>1.6700980773640599E-5</v>
      </c>
      <c r="J2101" s="68">
        <v>33.772652388797397</v>
      </c>
      <c r="K2101" s="71">
        <v>0.581800862286178</v>
      </c>
      <c r="L2101" s="68">
        <v>54.859967051070797</v>
      </c>
    </row>
    <row r="2102" spans="1:12" x14ac:dyDescent="0.2">
      <c r="A2102" s="72" t="s">
        <v>2299</v>
      </c>
      <c r="B2102" s="66" t="s">
        <v>4284</v>
      </c>
      <c r="C2102" s="67">
        <v>16</v>
      </c>
      <c r="D2102" s="67" t="s">
        <v>352</v>
      </c>
      <c r="E2102" s="71">
        <v>0.17312418274201</v>
      </c>
      <c r="F2102" s="68">
        <v>29.365733113673802</v>
      </c>
      <c r="G2102" s="71">
        <v>1.72374743501305E-3</v>
      </c>
      <c r="H2102" s="68">
        <v>14.2092257001647</v>
      </c>
      <c r="I2102" s="71">
        <v>4.73841780089339E-5</v>
      </c>
      <c r="J2102" s="68">
        <v>40.8154859967051</v>
      </c>
      <c r="K2102" s="71">
        <v>0.51760141661300696</v>
      </c>
      <c r="L2102" s="68">
        <v>47.034596375617802</v>
      </c>
    </row>
    <row r="2103" spans="1:12" x14ac:dyDescent="0.2">
      <c r="A2103" s="72" t="s">
        <v>4285</v>
      </c>
      <c r="B2103" s="66" t="s">
        <v>4286</v>
      </c>
      <c r="C2103" s="67">
        <v>16</v>
      </c>
      <c r="D2103" s="67" t="s">
        <v>352</v>
      </c>
      <c r="E2103" s="71">
        <v>0.21554425052066201</v>
      </c>
      <c r="F2103" s="68">
        <v>43.822075782537098</v>
      </c>
      <c r="G2103" s="71">
        <v>1.46179963961383E-2</v>
      </c>
      <c r="H2103" s="68">
        <v>25.782537067545299</v>
      </c>
      <c r="I2103" s="71">
        <v>1.7218840642590701E-5</v>
      </c>
      <c r="J2103" s="68">
        <v>34.019769357495903</v>
      </c>
      <c r="K2103" s="71">
        <v>0.63199753632520494</v>
      </c>
      <c r="L2103" s="68">
        <v>62.026359143327802</v>
      </c>
    </row>
    <row r="2104" spans="1:12" x14ac:dyDescent="0.2">
      <c r="A2104" s="72" t="s">
        <v>4287</v>
      </c>
      <c r="B2104" s="66" t="s">
        <v>4288</v>
      </c>
      <c r="C2104" s="67">
        <v>16</v>
      </c>
      <c r="D2104" s="67" t="s">
        <v>352</v>
      </c>
      <c r="E2104" s="71">
        <v>0.19362653858170001</v>
      </c>
      <c r="F2104" s="68">
        <v>35.502471169686999</v>
      </c>
      <c r="G2104" s="71">
        <v>8.2617570812525999E-3</v>
      </c>
      <c r="H2104" s="68">
        <v>21.746293245469499</v>
      </c>
      <c r="I2104" s="71">
        <v>1.64420508391656E-5</v>
      </c>
      <c r="J2104" s="68">
        <v>33.566721581548599</v>
      </c>
      <c r="K2104" s="71">
        <v>0.57260141661300701</v>
      </c>
      <c r="L2104" s="68">
        <v>53.253706754530498</v>
      </c>
    </row>
    <row r="2105" spans="1:12" x14ac:dyDescent="0.2">
      <c r="A2105" s="72" t="s">
        <v>4289</v>
      </c>
      <c r="B2105" s="66" t="s">
        <v>4290</v>
      </c>
      <c r="C2105" s="67">
        <v>16</v>
      </c>
      <c r="D2105" s="67" t="s">
        <v>352</v>
      </c>
      <c r="E2105" s="71">
        <v>0.220841984800734</v>
      </c>
      <c r="F2105" s="68">
        <v>45.757825370675498</v>
      </c>
      <c r="G2105" s="71">
        <v>2.1791000436117001E-2</v>
      </c>
      <c r="H2105" s="68">
        <v>29.200988467874801</v>
      </c>
      <c r="I2105" s="71">
        <v>1.3723286527177601E-4</v>
      </c>
      <c r="J2105" s="68">
        <v>47.281713344316302</v>
      </c>
      <c r="K2105" s="71">
        <v>0.64059772110081503</v>
      </c>
      <c r="L2105" s="68">
        <v>62.973640856672198</v>
      </c>
    </row>
    <row r="2106" spans="1:12" x14ac:dyDescent="0.2">
      <c r="A2106" s="72" t="s">
        <v>4291</v>
      </c>
      <c r="B2106" s="66" t="s">
        <v>4292</v>
      </c>
      <c r="C2106" s="67">
        <v>16</v>
      </c>
      <c r="D2106" s="67" t="s">
        <v>352</v>
      </c>
      <c r="E2106" s="71">
        <v>0.29027211454637403</v>
      </c>
      <c r="F2106" s="68">
        <v>70.222405271828706</v>
      </c>
      <c r="G2106" s="71">
        <v>0.249612499997482</v>
      </c>
      <c r="H2106" s="68">
        <v>83.978583196046102</v>
      </c>
      <c r="I2106" s="71">
        <v>6.8616432635887798E-6</v>
      </c>
      <c r="J2106" s="68">
        <v>29.489291598023101</v>
      </c>
      <c r="K2106" s="71">
        <v>0.62119698199837603</v>
      </c>
      <c r="L2106" s="68">
        <v>60.255354200988499</v>
      </c>
    </row>
    <row r="2107" spans="1:12" x14ac:dyDescent="0.2">
      <c r="A2107" s="72" t="s">
        <v>4293</v>
      </c>
      <c r="B2107" s="66" t="s">
        <v>4294</v>
      </c>
      <c r="C2107" s="67">
        <v>16</v>
      </c>
      <c r="D2107" s="67" t="s">
        <v>352</v>
      </c>
      <c r="E2107" s="71">
        <v>0.280407708034279</v>
      </c>
      <c r="F2107" s="68">
        <v>66.721581548599701</v>
      </c>
      <c r="G2107" s="71">
        <v>0.20717899801270401</v>
      </c>
      <c r="H2107" s="68">
        <v>74.341021416803997</v>
      </c>
      <c r="I2107" s="71">
        <v>4.7513642976171401E-5</v>
      </c>
      <c r="J2107" s="68">
        <v>40.8566721581549</v>
      </c>
      <c r="K2107" s="71">
        <v>0.63399661244715699</v>
      </c>
      <c r="L2107" s="68">
        <v>62.314662273476102</v>
      </c>
    </row>
    <row r="2108" spans="1:12" x14ac:dyDescent="0.2">
      <c r="A2108" s="72" t="s">
        <v>4295</v>
      </c>
      <c r="B2108" s="66" t="s">
        <v>4296</v>
      </c>
      <c r="C2108" s="67">
        <v>16</v>
      </c>
      <c r="D2108" s="67" t="s">
        <v>352</v>
      </c>
      <c r="E2108" s="71">
        <v>0.12982508862085099</v>
      </c>
      <c r="F2108" s="68">
        <v>16.9275123558484</v>
      </c>
      <c r="G2108" s="71">
        <v>1.24684907568679E-2</v>
      </c>
      <c r="H2108" s="68">
        <v>24.670510708401999</v>
      </c>
      <c r="I2108" s="71">
        <v>0</v>
      </c>
      <c r="J2108" s="68">
        <v>17.957166392092301</v>
      </c>
      <c r="K2108" s="71">
        <v>0.37700677510568598</v>
      </c>
      <c r="L2108" s="68">
        <v>30.8484349258649</v>
      </c>
    </row>
    <row r="2109" spans="1:12" x14ac:dyDescent="0.2">
      <c r="A2109" s="72" t="s">
        <v>4297</v>
      </c>
      <c r="B2109" s="66" t="s">
        <v>4298</v>
      </c>
      <c r="C2109" s="67">
        <v>16</v>
      </c>
      <c r="D2109" s="67" t="s">
        <v>352</v>
      </c>
      <c r="E2109" s="71">
        <v>0.12726849399677301</v>
      </c>
      <c r="F2109" s="68">
        <v>16.1037891268534</v>
      </c>
      <c r="G2109" s="71">
        <v>3.1389998933484301E-10</v>
      </c>
      <c r="H2109" s="68">
        <v>3.2537067545304801</v>
      </c>
      <c r="I2109" s="71">
        <v>0</v>
      </c>
      <c r="J2109" s="68">
        <v>17.957166392092301</v>
      </c>
      <c r="K2109" s="71">
        <v>0.38180548167641898</v>
      </c>
      <c r="L2109" s="68">
        <v>31.301482701812201</v>
      </c>
    </row>
    <row r="2110" spans="1:12" x14ac:dyDescent="0.2">
      <c r="A2110" s="72" t="s">
        <v>4299</v>
      </c>
      <c r="B2110" s="66" t="s">
        <v>4300</v>
      </c>
      <c r="C2110" s="67">
        <v>16</v>
      </c>
      <c r="D2110" s="67" t="s">
        <v>352</v>
      </c>
      <c r="E2110" s="71">
        <v>0.17230836829806001</v>
      </c>
      <c r="F2110" s="68">
        <v>29.077429983525501</v>
      </c>
      <c r="G2110" s="71">
        <v>1.0653743617828001E-2</v>
      </c>
      <c r="H2110" s="68">
        <v>23.3113673805601</v>
      </c>
      <c r="I2110" s="71">
        <v>2.7105331700243401E-4</v>
      </c>
      <c r="J2110" s="68">
        <v>51.482701812191102</v>
      </c>
      <c r="K2110" s="71">
        <v>0.50600030795934903</v>
      </c>
      <c r="L2110" s="68">
        <v>45.675453047775903</v>
      </c>
    </row>
    <row r="2111" spans="1:12" x14ac:dyDescent="0.2">
      <c r="A2111" s="72" t="s">
        <v>3975</v>
      </c>
      <c r="B2111" s="66" t="s">
        <v>4301</v>
      </c>
      <c r="C2111" s="67">
        <v>16</v>
      </c>
      <c r="D2111" s="67" t="s">
        <v>352</v>
      </c>
      <c r="E2111" s="71">
        <v>0.191609342775721</v>
      </c>
      <c r="F2111" s="68">
        <v>34.967051070840199</v>
      </c>
      <c r="G2111" s="71">
        <v>2.2539997210264302E-2</v>
      </c>
      <c r="H2111" s="68">
        <v>29.5716639209226</v>
      </c>
      <c r="I2111" s="71">
        <v>8.9201362426654201E-5</v>
      </c>
      <c r="J2111" s="68">
        <v>44.769357495881401</v>
      </c>
      <c r="K2111" s="71">
        <v>0.55219882975447199</v>
      </c>
      <c r="L2111" s="68">
        <v>50.617792421746302</v>
      </c>
    </row>
    <row r="2112" spans="1:12" x14ac:dyDescent="0.2">
      <c r="A2112" s="72" t="s">
        <v>1095</v>
      </c>
      <c r="B2112" s="66" t="s">
        <v>4302</v>
      </c>
      <c r="C2112" s="67">
        <v>16</v>
      </c>
      <c r="D2112" s="67" t="s">
        <v>352</v>
      </c>
      <c r="E2112" s="71">
        <v>0.19645376845535201</v>
      </c>
      <c r="F2112" s="68">
        <v>36.861614497528798</v>
      </c>
      <c r="G2112" s="71">
        <v>2.0104751859473701E-2</v>
      </c>
      <c r="H2112" s="68">
        <v>28.294892915980199</v>
      </c>
      <c r="I2112" s="71">
        <v>5.8647630158598401E-5</v>
      </c>
      <c r="J2112" s="68">
        <v>42.421746293245498</v>
      </c>
      <c r="K2112" s="71">
        <v>0.56919790587642405</v>
      </c>
      <c r="L2112" s="68">
        <v>52.718286655683698</v>
      </c>
    </row>
    <row r="2113" spans="1:12" x14ac:dyDescent="0.2">
      <c r="A2113" s="72" t="s">
        <v>4303</v>
      </c>
      <c r="B2113" s="66" t="s">
        <v>4304</v>
      </c>
      <c r="C2113" s="67">
        <v>16</v>
      </c>
      <c r="D2113" s="67" t="s">
        <v>352</v>
      </c>
      <c r="E2113" s="71">
        <v>0.209008161101852</v>
      </c>
      <c r="F2113" s="68">
        <v>41.639209225700199</v>
      </c>
      <c r="G2113" s="71">
        <v>2.06855013997564E-2</v>
      </c>
      <c r="H2113" s="68">
        <v>28.665568369028001</v>
      </c>
      <c r="I2113" s="71">
        <v>1.41999907424093E-4</v>
      </c>
      <c r="J2113" s="68">
        <v>47.570016474464602</v>
      </c>
      <c r="K2113" s="71">
        <v>0.60619698199837602</v>
      </c>
      <c r="L2113" s="68">
        <v>58.237232289950597</v>
      </c>
    </row>
    <row r="2114" spans="1:12" x14ac:dyDescent="0.2">
      <c r="A2114" s="72" t="s">
        <v>4305</v>
      </c>
      <c r="B2114" s="66" t="s">
        <v>4306</v>
      </c>
      <c r="C2114" s="67">
        <v>16</v>
      </c>
      <c r="D2114" s="67" t="s">
        <v>352</v>
      </c>
      <c r="E2114" s="71">
        <v>0.26516169457566002</v>
      </c>
      <c r="F2114" s="68">
        <v>61.4085667215816</v>
      </c>
      <c r="G2114" s="71">
        <v>1.05184940786868E-2</v>
      </c>
      <c r="H2114" s="68">
        <v>23.105436573311401</v>
      </c>
      <c r="I2114" s="71">
        <v>1.7866165478778301E-4</v>
      </c>
      <c r="J2114" s="68">
        <v>49.299835255354203</v>
      </c>
      <c r="K2114" s="71">
        <v>0.78478792799350505</v>
      </c>
      <c r="L2114" s="68">
        <v>79.612850082372304</v>
      </c>
    </row>
    <row r="2115" spans="1:12" x14ac:dyDescent="0.2">
      <c r="A2115" s="72" t="s">
        <v>815</v>
      </c>
      <c r="B2115" s="66" t="s">
        <v>4307</v>
      </c>
      <c r="C2115" s="67">
        <v>16</v>
      </c>
      <c r="D2115" s="67" t="s">
        <v>352</v>
      </c>
      <c r="E2115" s="71">
        <v>0.22037502246962801</v>
      </c>
      <c r="F2115" s="68">
        <v>45.593080724876401</v>
      </c>
      <c r="G2115" s="71">
        <v>2.6719741901151301E-2</v>
      </c>
      <c r="H2115" s="68">
        <v>31.342668863261899</v>
      </c>
      <c r="I2115" s="71">
        <v>1.07455922807145E-5</v>
      </c>
      <c r="J2115" s="68">
        <v>31.3838550247117</v>
      </c>
      <c r="K2115" s="71">
        <v>0.63439457991545101</v>
      </c>
      <c r="L2115" s="68">
        <v>62.355848434925903</v>
      </c>
    </row>
    <row r="2116" spans="1:12" x14ac:dyDescent="0.2">
      <c r="A2116" s="72" t="s">
        <v>4308</v>
      </c>
      <c r="B2116" s="66" t="s">
        <v>4309</v>
      </c>
      <c r="C2116" s="67">
        <v>16</v>
      </c>
      <c r="D2116" s="67" t="s">
        <v>352</v>
      </c>
      <c r="E2116" s="71">
        <v>0.2399830316331</v>
      </c>
      <c r="F2116" s="68">
        <v>53.006589785831999</v>
      </c>
      <c r="G2116" s="71">
        <v>8.5081756671443201E-2</v>
      </c>
      <c r="H2116" s="68">
        <v>48.476112026359097</v>
      </c>
      <c r="I2116" s="71">
        <v>2.7146488313846298E-4</v>
      </c>
      <c r="J2116" s="68">
        <v>51.523887973640903</v>
      </c>
      <c r="K2116" s="71">
        <v>0.63459587334471901</v>
      </c>
      <c r="L2116" s="68">
        <v>62.397034596375597</v>
      </c>
    </row>
    <row r="2117" spans="1:12" x14ac:dyDescent="0.2">
      <c r="A2117" s="72" t="s">
        <v>4310</v>
      </c>
      <c r="B2117" s="66" t="s">
        <v>4311</v>
      </c>
      <c r="C2117" s="67">
        <v>16</v>
      </c>
      <c r="D2117" s="67" t="s">
        <v>352</v>
      </c>
      <c r="E2117" s="71">
        <v>0.22386185694617999</v>
      </c>
      <c r="F2117" s="68">
        <v>46.869851729818798</v>
      </c>
      <c r="G2117" s="71">
        <v>5.94501659671676E-4</v>
      </c>
      <c r="H2117" s="68">
        <v>11.2026359143328</v>
      </c>
      <c r="I2117" s="71">
        <v>0</v>
      </c>
      <c r="J2117" s="68">
        <v>17.957166392092301</v>
      </c>
      <c r="K2117" s="71">
        <v>0.67099106917886897</v>
      </c>
      <c r="L2117" s="68">
        <v>66.1037891268534</v>
      </c>
    </row>
    <row r="2118" spans="1:12" x14ac:dyDescent="0.2">
      <c r="A2118" s="72" t="s">
        <v>4312</v>
      </c>
      <c r="B2118" s="66" t="s">
        <v>4313</v>
      </c>
      <c r="C2118" s="67">
        <v>16</v>
      </c>
      <c r="D2118" s="67" t="s">
        <v>352</v>
      </c>
      <c r="E2118" s="71">
        <v>0.22453003896981999</v>
      </c>
      <c r="F2118" s="68">
        <v>47.116968698517297</v>
      </c>
      <c r="G2118" s="71">
        <v>8.9882468276680505E-3</v>
      </c>
      <c r="H2118" s="68">
        <v>22.322899505766099</v>
      </c>
      <c r="I2118" s="71">
        <v>1.0616127313476999E-5</v>
      </c>
      <c r="J2118" s="68">
        <v>31.301482701812201</v>
      </c>
      <c r="K2118" s="71">
        <v>0.66459125395447805</v>
      </c>
      <c r="L2118" s="68">
        <v>65.321252059308094</v>
      </c>
    </row>
    <row r="2119" spans="1:12" x14ac:dyDescent="0.2">
      <c r="A2119" s="72" t="s">
        <v>858</v>
      </c>
      <c r="B2119" s="66" t="s">
        <v>4314</v>
      </c>
      <c r="C2119" s="67">
        <v>16</v>
      </c>
      <c r="D2119" s="67" t="s">
        <v>352</v>
      </c>
      <c r="E2119" s="71">
        <v>0.266622934676987</v>
      </c>
      <c r="F2119" s="68">
        <v>61.696869851729801</v>
      </c>
      <c r="G2119" s="71">
        <v>0.144476995749654</v>
      </c>
      <c r="H2119" s="68">
        <v>62.314662273476102</v>
      </c>
      <c r="I2119" s="71">
        <v>0</v>
      </c>
      <c r="J2119" s="68">
        <v>17.957166392092301</v>
      </c>
      <c r="K2119" s="71">
        <v>0.65539180828130705</v>
      </c>
      <c r="L2119" s="68">
        <v>64.497528830313001</v>
      </c>
    </row>
    <row r="2120" spans="1:12" x14ac:dyDescent="0.2">
      <c r="A2120" s="72" t="s">
        <v>860</v>
      </c>
      <c r="B2120" s="66" t="s">
        <v>4315</v>
      </c>
      <c r="C2120" s="67">
        <v>16</v>
      </c>
      <c r="D2120" s="67" t="s">
        <v>352</v>
      </c>
      <c r="E2120" s="71">
        <v>0.25649940906956598</v>
      </c>
      <c r="F2120" s="68">
        <v>58.3196046128501</v>
      </c>
      <c r="G2120" s="71">
        <v>4.6242256461193502E-2</v>
      </c>
      <c r="H2120" s="68">
        <v>37.7677100494234</v>
      </c>
      <c r="I2120" s="71">
        <v>1.0663797735119601E-3</v>
      </c>
      <c r="J2120" s="68">
        <v>58.690280065897902</v>
      </c>
      <c r="K2120" s="71">
        <v>0.72218959097399105</v>
      </c>
      <c r="L2120" s="68">
        <v>73.023064250411906</v>
      </c>
    </row>
    <row r="2121" spans="1:12" x14ac:dyDescent="0.2">
      <c r="A2121" s="72" t="s">
        <v>4316</v>
      </c>
      <c r="B2121" s="66" t="s">
        <v>4317</v>
      </c>
      <c r="C2121" s="67">
        <v>11</v>
      </c>
      <c r="D2121" s="67" t="s">
        <v>352</v>
      </c>
      <c r="E2121" s="71">
        <v>0.267795818205389</v>
      </c>
      <c r="F2121" s="68">
        <v>62.067545304777603</v>
      </c>
      <c r="G2121" s="71">
        <v>7.4391002719794999E-2</v>
      </c>
      <c r="H2121" s="68">
        <v>45.881383855024701</v>
      </c>
      <c r="I2121" s="71">
        <v>8.0501316628292497E-4</v>
      </c>
      <c r="J2121" s="68">
        <v>56.919275123558499</v>
      </c>
      <c r="K2121" s="71">
        <v>0.72819143873008796</v>
      </c>
      <c r="L2121" s="68">
        <v>73.558484349258606</v>
      </c>
    </row>
    <row r="2122" spans="1:12" x14ac:dyDescent="0.2">
      <c r="A2122" s="72" t="s">
        <v>4318</v>
      </c>
      <c r="B2122" s="66" t="s">
        <v>4319</v>
      </c>
      <c r="C2122" s="67">
        <v>11</v>
      </c>
      <c r="D2122" s="67" t="s">
        <v>352</v>
      </c>
      <c r="E2122" s="71">
        <v>0.28154242453691097</v>
      </c>
      <c r="F2122" s="68">
        <v>67.174629324546999</v>
      </c>
      <c r="G2122" s="71">
        <v>0.13329541372741699</v>
      </c>
      <c r="H2122" s="68">
        <v>59.637561779242198</v>
      </c>
      <c r="I2122" s="71">
        <v>1.01394972751799E-2</v>
      </c>
      <c r="J2122" s="68">
        <v>75.453047775947297</v>
      </c>
      <c r="K2122" s="71">
        <v>0.701192362608136</v>
      </c>
      <c r="L2122" s="68">
        <v>70.469522240527198</v>
      </c>
    </row>
    <row r="2123" spans="1:12" x14ac:dyDescent="0.2">
      <c r="A2123" s="72" t="s">
        <v>4320</v>
      </c>
      <c r="B2123" s="66" t="s">
        <v>4321</v>
      </c>
      <c r="C2123" s="67">
        <v>11</v>
      </c>
      <c r="D2123" s="67" t="s">
        <v>352</v>
      </c>
      <c r="E2123" s="71">
        <v>0.27632031627480802</v>
      </c>
      <c r="F2123" s="68">
        <v>65.115321252059303</v>
      </c>
      <c r="G2123" s="71">
        <v>0.128550398847178</v>
      </c>
      <c r="H2123" s="68">
        <v>58.772652388797397</v>
      </c>
      <c r="I2123" s="71">
        <v>2.0178178178924099E-3</v>
      </c>
      <c r="J2123" s="68">
        <v>63.179571663920903</v>
      </c>
      <c r="K2123" s="71">
        <v>0.69839273215935505</v>
      </c>
      <c r="L2123" s="68">
        <v>69.892915980230597</v>
      </c>
    </row>
    <row r="2124" spans="1:12" x14ac:dyDescent="0.2">
      <c r="A2124" s="72" t="s">
        <v>4322</v>
      </c>
      <c r="B2124" s="66" t="s">
        <v>4323</v>
      </c>
      <c r="C2124" s="67">
        <v>16</v>
      </c>
      <c r="D2124" s="67" t="s">
        <v>352</v>
      </c>
      <c r="E2124" s="71">
        <v>0.28697974934738502</v>
      </c>
      <c r="F2124" s="68">
        <v>69.028006589785804</v>
      </c>
      <c r="G2124" s="71">
        <v>8.5306359238059806E-2</v>
      </c>
      <c r="H2124" s="68">
        <v>48.558484349258599</v>
      </c>
      <c r="I2124" s="71">
        <v>4.4406483762470798E-5</v>
      </c>
      <c r="J2124" s="68">
        <v>40.197693574958798</v>
      </c>
      <c r="K2124" s="71">
        <v>0.77558848232033395</v>
      </c>
      <c r="L2124" s="68">
        <v>78.624382207578293</v>
      </c>
    </row>
    <row r="2125" spans="1:12" x14ac:dyDescent="0.2">
      <c r="A2125" s="72" t="s">
        <v>4324</v>
      </c>
      <c r="B2125" s="66" t="s">
        <v>4325</v>
      </c>
      <c r="C2125" s="67">
        <v>11</v>
      </c>
      <c r="D2125" s="67" t="s">
        <v>352</v>
      </c>
      <c r="E2125" s="71">
        <v>0.26900774036796998</v>
      </c>
      <c r="F2125" s="68">
        <v>62.561779242174602</v>
      </c>
      <c r="G2125" s="71">
        <v>0.116116504437973</v>
      </c>
      <c r="H2125" s="68">
        <v>56.0955518945634</v>
      </c>
      <c r="I2125" s="71">
        <v>1.1141692821931099E-3</v>
      </c>
      <c r="J2125" s="68">
        <v>59.019769357495903</v>
      </c>
      <c r="K2125" s="71">
        <v>0.68979254738374496</v>
      </c>
      <c r="L2125" s="68">
        <v>68.492586490939004</v>
      </c>
    </row>
    <row r="2126" spans="1:12" x14ac:dyDescent="0.2">
      <c r="A2126" s="72" t="s">
        <v>4326</v>
      </c>
      <c r="B2126" s="66" t="s">
        <v>4327</v>
      </c>
      <c r="C2126" s="67">
        <v>11</v>
      </c>
      <c r="D2126" s="67" t="s">
        <v>352</v>
      </c>
      <c r="E2126" s="71">
        <v>0.29424055699439</v>
      </c>
      <c r="F2126" s="68">
        <v>72.158154859967098</v>
      </c>
      <c r="G2126" s="71">
        <v>0.16997349685913901</v>
      </c>
      <c r="H2126" s="68">
        <v>67.504118616145007</v>
      </c>
      <c r="I2126" s="71">
        <v>2.9556267402863E-3</v>
      </c>
      <c r="J2126" s="68">
        <v>65.609555189456302</v>
      </c>
      <c r="K2126" s="71">
        <v>0.70979254738374498</v>
      </c>
      <c r="L2126" s="68">
        <v>71.66392092257</v>
      </c>
    </row>
    <row r="2127" spans="1:12" x14ac:dyDescent="0.2">
      <c r="A2127" s="72" t="s">
        <v>4328</v>
      </c>
      <c r="B2127" s="66" t="s">
        <v>4329</v>
      </c>
      <c r="C2127" s="67">
        <v>16</v>
      </c>
      <c r="D2127" s="67" t="s">
        <v>352</v>
      </c>
      <c r="E2127" s="71">
        <v>0.27063255722123503</v>
      </c>
      <c r="F2127" s="68">
        <v>63.261943986820398</v>
      </c>
      <c r="G2127" s="71">
        <v>7.7400017264623894E-2</v>
      </c>
      <c r="H2127" s="68">
        <v>46.581548599670498</v>
      </c>
      <c r="I2127" s="71">
        <v>7.0695477143042505E-4</v>
      </c>
      <c r="J2127" s="68">
        <v>56.219110378912703</v>
      </c>
      <c r="K2127" s="71">
        <v>0.73379069962764898</v>
      </c>
      <c r="L2127" s="68">
        <v>74.093904448105405</v>
      </c>
    </row>
    <row r="2128" spans="1:12" x14ac:dyDescent="0.2">
      <c r="A2128" s="72" t="s">
        <v>617</v>
      </c>
      <c r="B2128" s="66" t="s">
        <v>4330</v>
      </c>
      <c r="C2128" s="67">
        <v>11</v>
      </c>
      <c r="D2128" s="67" t="s">
        <v>352</v>
      </c>
      <c r="E2128" s="71">
        <v>0.26693567370989701</v>
      </c>
      <c r="F2128" s="68">
        <v>61.902800658978599</v>
      </c>
      <c r="G2128" s="71">
        <v>0.13830675326261799</v>
      </c>
      <c r="H2128" s="68">
        <v>60.667215815486003</v>
      </c>
      <c r="I2128" s="71">
        <v>7.0402497113529103E-4</v>
      </c>
      <c r="J2128" s="68">
        <v>56.136738056013201</v>
      </c>
      <c r="K2128" s="71">
        <v>0.66179624289593797</v>
      </c>
      <c r="L2128" s="68">
        <v>65.197693574958805</v>
      </c>
    </row>
    <row r="2129" spans="1:12" x14ac:dyDescent="0.2">
      <c r="A2129" s="72" t="s">
        <v>4331</v>
      </c>
      <c r="B2129" s="66" t="s">
        <v>4332</v>
      </c>
      <c r="C2129" s="67">
        <v>11</v>
      </c>
      <c r="D2129" s="67" t="s">
        <v>352</v>
      </c>
      <c r="E2129" s="71">
        <v>0.29961585962269499</v>
      </c>
      <c r="F2129" s="68">
        <v>74.052718286655704</v>
      </c>
      <c r="G2129" s="71">
        <v>0.21437925055616</v>
      </c>
      <c r="H2129" s="68">
        <v>75.329489291597994</v>
      </c>
      <c r="I2129" s="71">
        <v>3.6739331720817199E-3</v>
      </c>
      <c r="J2129" s="68">
        <v>67.339373970346003</v>
      </c>
      <c r="K2129" s="71">
        <v>0.68079439513984197</v>
      </c>
      <c r="L2129" s="68">
        <v>67.339373970346003</v>
      </c>
    </row>
    <row r="2130" spans="1:12" x14ac:dyDescent="0.2">
      <c r="A2130" s="72" t="s">
        <v>4333</v>
      </c>
      <c r="B2130" s="66" t="s">
        <v>4334</v>
      </c>
      <c r="C2130" s="67">
        <v>16</v>
      </c>
      <c r="D2130" s="67" t="s">
        <v>352</v>
      </c>
      <c r="E2130" s="71">
        <v>0.23373466437412899</v>
      </c>
      <c r="F2130" s="68">
        <v>50.205930807248798</v>
      </c>
      <c r="G2130" s="71">
        <v>1.64092448341971E-2</v>
      </c>
      <c r="H2130" s="68">
        <v>26.6474464579901</v>
      </c>
      <c r="I2130" s="71">
        <v>2.2009044430379099E-6</v>
      </c>
      <c r="J2130" s="68">
        <v>26.153212520593101</v>
      </c>
      <c r="K2130" s="71">
        <v>0.68479254738374495</v>
      </c>
      <c r="L2130" s="68">
        <v>67.915980230642504</v>
      </c>
    </row>
    <row r="2131" spans="1:12" x14ac:dyDescent="0.2">
      <c r="A2131" s="72" t="s">
        <v>4335</v>
      </c>
      <c r="B2131" s="66" t="s">
        <v>4336</v>
      </c>
      <c r="C2131" s="67">
        <v>16</v>
      </c>
      <c r="D2131" s="67" t="s">
        <v>352</v>
      </c>
      <c r="E2131" s="71">
        <v>0.232236913659256</v>
      </c>
      <c r="F2131" s="68">
        <v>49.670510708401999</v>
      </c>
      <c r="G2131" s="71">
        <v>1.81550124017925E-2</v>
      </c>
      <c r="H2131" s="68">
        <v>27.388797364085701</v>
      </c>
      <c r="I2131" s="71">
        <v>1.62996416620941E-4</v>
      </c>
      <c r="J2131" s="68">
        <v>48.682042833607902</v>
      </c>
      <c r="K2131" s="71">
        <v>0.67839273215935503</v>
      </c>
      <c r="L2131" s="68">
        <v>67.133443163097198</v>
      </c>
    </row>
    <row r="2132" spans="1:12" x14ac:dyDescent="0.2">
      <c r="A2132" s="72" t="s">
        <v>4337</v>
      </c>
      <c r="B2132" s="66" t="s">
        <v>4338</v>
      </c>
      <c r="C2132" s="67">
        <v>11</v>
      </c>
      <c r="D2132" s="67" t="s">
        <v>352</v>
      </c>
      <c r="E2132" s="71">
        <v>0.30927330908640999</v>
      </c>
      <c r="F2132" s="68">
        <v>78.130148270181195</v>
      </c>
      <c r="G2132" s="71">
        <v>0.19215724950054</v>
      </c>
      <c r="H2132" s="68">
        <v>72.034596375617795</v>
      </c>
      <c r="I2132" s="71">
        <v>5.0695760481152697E-3</v>
      </c>
      <c r="J2132" s="68">
        <v>69.645799011532105</v>
      </c>
      <c r="K2132" s="71">
        <v>0.73059310171057401</v>
      </c>
      <c r="L2132" s="68">
        <v>73.8879736408567</v>
      </c>
    </row>
    <row r="2133" spans="1:12" x14ac:dyDescent="0.2">
      <c r="A2133" s="72" t="s">
        <v>508</v>
      </c>
      <c r="B2133" s="66" t="s">
        <v>4339</v>
      </c>
      <c r="C2133" s="67">
        <v>10</v>
      </c>
      <c r="D2133" s="67" t="s">
        <v>352</v>
      </c>
      <c r="E2133" s="71">
        <v>0.27226117886470902</v>
      </c>
      <c r="F2133" s="68">
        <v>63.714991762767703</v>
      </c>
      <c r="G2133" s="71">
        <v>0.31468961837007597</v>
      </c>
      <c r="H2133" s="68">
        <v>94.563426688632603</v>
      </c>
      <c r="I2133" s="71">
        <v>9.4925016110442E-3</v>
      </c>
      <c r="J2133" s="68">
        <v>74.917627677100498</v>
      </c>
      <c r="K2133" s="71">
        <v>0.49260141661300699</v>
      </c>
      <c r="L2133" s="68">
        <v>43.945634266886302</v>
      </c>
    </row>
    <row r="2134" spans="1:12" x14ac:dyDescent="0.2">
      <c r="A2134" s="72" t="s">
        <v>1380</v>
      </c>
      <c r="B2134" s="66" t="s">
        <v>4340</v>
      </c>
      <c r="C2134" s="67">
        <v>10</v>
      </c>
      <c r="D2134" s="67" t="s">
        <v>352</v>
      </c>
      <c r="E2134" s="71">
        <v>0.19571665385717299</v>
      </c>
      <c r="F2134" s="68">
        <v>36.532125205930797</v>
      </c>
      <c r="G2134" s="71">
        <v>0.25</v>
      </c>
      <c r="H2134" s="68">
        <v>90.774299835255405</v>
      </c>
      <c r="I2134" s="71">
        <v>4.5393061780297601E-3</v>
      </c>
      <c r="J2134" s="68">
        <v>68.698517298187795</v>
      </c>
      <c r="K2134" s="71">
        <v>0.332610655393488</v>
      </c>
      <c r="L2134" s="68">
        <v>27.306425041186198</v>
      </c>
    </row>
    <row r="2135" spans="1:12" x14ac:dyDescent="0.2">
      <c r="A2135" s="72" t="s">
        <v>510</v>
      </c>
      <c r="B2135" s="66" t="s">
        <v>4341</v>
      </c>
      <c r="C2135" s="67">
        <v>10</v>
      </c>
      <c r="D2135" s="67" t="s">
        <v>352</v>
      </c>
      <c r="E2135" s="71">
        <v>0.21885619953140401</v>
      </c>
      <c r="F2135" s="68">
        <v>45.0164744645799</v>
      </c>
      <c r="G2135" s="71">
        <v>0.248809000033168</v>
      </c>
      <c r="H2135" s="68">
        <v>83.237232289950597</v>
      </c>
      <c r="I2135" s="71">
        <v>8.7537473334070495E-3</v>
      </c>
      <c r="J2135" s="68">
        <v>74.217462932454694</v>
      </c>
      <c r="K2135" s="71">
        <v>0.39900585122763799</v>
      </c>
      <c r="L2135" s="68">
        <v>33.154859967051102</v>
      </c>
    </row>
    <row r="2136" spans="1:12" x14ac:dyDescent="0.2">
      <c r="A2136" s="72" t="s">
        <v>4342</v>
      </c>
      <c r="B2136" s="66" t="s">
        <v>4343</v>
      </c>
      <c r="C2136" s="67">
        <v>11</v>
      </c>
      <c r="D2136" s="67" t="s">
        <v>352</v>
      </c>
      <c r="E2136" s="71">
        <v>0.31521549448241898</v>
      </c>
      <c r="F2136" s="68">
        <v>81.013179571663898</v>
      </c>
      <c r="G2136" s="71">
        <v>0.19567699943795799</v>
      </c>
      <c r="H2136" s="68">
        <v>72.446457990115306</v>
      </c>
      <c r="I2136" s="71">
        <v>9.7749095238361004E-4</v>
      </c>
      <c r="J2136" s="68">
        <v>58.237232289950597</v>
      </c>
      <c r="K2136" s="71">
        <v>0.74899199305691599</v>
      </c>
      <c r="L2136" s="68">
        <v>75.906095551894595</v>
      </c>
    </row>
    <row r="2137" spans="1:12" x14ac:dyDescent="0.2">
      <c r="A2137" s="72" t="s">
        <v>4344</v>
      </c>
      <c r="B2137" s="66" t="s">
        <v>4345</v>
      </c>
      <c r="C2137" s="67">
        <v>11</v>
      </c>
      <c r="D2137" s="67" t="s">
        <v>352</v>
      </c>
      <c r="E2137" s="71">
        <v>0.29243913105566399</v>
      </c>
      <c r="F2137" s="68">
        <v>71.252059308072504</v>
      </c>
      <c r="G2137" s="71">
        <v>0.206938001569898</v>
      </c>
      <c r="H2137" s="68">
        <v>74.176276771005007</v>
      </c>
      <c r="I2137" s="71">
        <v>2.3846269060348001E-3</v>
      </c>
      <c r="J2137" s="68">
        <v>64.497528830313001</v>
      </c>
      <c r="K2137" s="71">
        <v>0.667994764691061</v>
      </c>
      <c r="L2137" s="68">
        <v>65.897858319604595</v>
      </c>
    </row>
    <row r="2138" spans="1:12" x14ac:dyDescent="0.2">
      <c r="A2138" s="72" t="s">
        <v>4346</v>
      </c>
      <c r="B2138" s="66" t="s">
        <v>4347</v>
      </c>
      <c r="C2138" s="67">
        <v>11</v>
      </c>
      <c r="D2138" s="67" t="s">
        <v>352</v>
      </c>
      <c r="E2138" s="71">
        <v>0.278698680969094</v>
      </c>
      <c r="F2138" s="68">
        <v>65.856672158154893</v>
      </c>
      <c r="G2138" s="71">
        <v>0.229303295752257</v>
      </c>
      <c r="H2138" s="68">
        <v>78.047775947281707</v>
      </c>
      <c r="I2138" s="71">
        <v>1.7942869517702899E-3</v>
      </c>
      <c r="J2138" s="68">
        <v>61.985172981878101</v>
      </c>
      <c r="K2138" s="71">
        <v>0.60499846020325299</v>
      </c>
      <c r="L2138" s="68">
        <v>57.948929159802297</v>
      </c>
    </row>
    <row r="2139" spans="1:12" x14ac:dyDescent="0.2">
      <c r="A2139" s="72" t="s">
        <v>3500</v>
      </c>
      <c r="B2139" s="66" t="s">
        <v>4348</v>
      </c>
      <c r="C2139" s="67">
        <v>10</v>
      </c>
      <c r="D2139" s="67" t="s">
        <v>352</v>
      </c>
      <c r="E2139" s="71">
        <v>0.266148212772301</v>
      </c>
      <c r="F2139" s="68">
        <v>61.532125205930797</v>
      </c>
      <c r="G2139" s="71">
        <v>0.23950074873799801</v>
      </c>
      <c r="H2139" s="68">
        <v>80.065897858319602</v>
      </c>
      <c r="I2139" s="71">
        <v>7.4321206833710804E-4</v>
      </c>
      <c r="J2139" s="68">
        <v>56.548599670510697</v>
      </c>
      <c r="K2139" s="71">
        <v>0.55820067751056901</v>
      </c>
      <c r="L2139" s="68">
        <v>51.359143327841799</v>
      </c>
    </row>
    <row r="2140" spans="1:12" x14ac:dyDescent="0.2">
      <c r="A2140" s="72" t="s">
        <v>4349</v>
      </c>
      <c r="B2140" s="66" t="s">
        <v>4350</v>
      </c>
      <c r="C2140" s="67">
        <v>11</v>
      </c>
      <c r="D2140" s="67" t="s">
        <v>352</v>
      </c>
      <c r="E2140" s="71">
        <v>0.236811301481932</v>
      </c>
      <c r="F2140" s="68">
        <v>51.729818780889602</v>
      </c>
      <c r="G2140" s="71">
        <v>0.230217750111017</v>
      </c>
      <c r="H2140" s="68">
        <v>78.33607907743</v>
      </c>
      <c r="I2140" s="71">
        <v>1.1781312018614701E-5</v>
      </c>
      <c r="J2140" s="68">
        <v>31.919275123558499</v>
      </c>
      <c r="K2140" s="71">
        <v>0.48020437302276098</v>
      </c>
      <c r="L2140" s="68">
        <v>42.380560131795697</v>
      </c>
    </row>
    <row r="2141" spans="1:12" x14ac:dyDescent="0.2">
      <c r="A2141" s="72" t="s">
        <v>1585</v>
      </c>
      <c r="B2141" s="66" t="s">
        <v>4351</v>
      </c>
      <c r="C2141" s="67">
        <v>11</v>
      </c>
      <c r="D2141" s="67" t="s">
        <v>352</v>
      </c>
      <c r="E2141" s="71">
        <v>0.29943397595532001</v>
      </c>
      <c r="F2141" s="68">
        <v>73.970345963756202</v>
      </c>
      <c r="G2141" s="71">
        <v>0.19470790226998799</v>
      </c>
      <c r="H2141" s="68">
        <v>72.364085667215804</v>
      </c>
      <c r="I2141" s="71">
        <v>7.3492610258870994E-12</v>
      </c>
      <c r="J2141" s="68">
        <v>18.698517298187799</v>
      </c>
      <c r="K2141" s="71">
        <v>0.70359402558862205</v>
      </c>
      <c r="L2141" s="68">
        <v>70.799011532125206</v>
      </c>
    </row>
    <row r="2142" spans="1:12" x14ac:dyDescent="0.2">
      <c r="A2142" s="72" t="s">
        <v>4352</v>
      </c>
      <c r="B2142" s="66" t="s">
        <v>4353</v>
      </c>
      <c r="C2142" s="67">
        <v>11</v>
      </c>
      <c r="D2142" s="67" t="s">
        <v>352</v>
      </c>
      <c r="E2142" s="71">
        <v>0.26853560751580202</v>
      </c>
      <c r="F2142" s="68">
        <v>62.438220757825398</v>
      </c>
      <c r="G2142" s="71">
        <v>0.197599248949162</v>
      </c>
      <c r="H2142" s="68">
        <v>72.693574958813798</v>
      </c>
      <c r="I2142" s="71">
        <v>2.0948294621167001E-4</v>
      </c>
      <c r="J2142" s="68">
        <v>49.958813838550199</v>
      </c>
      <c r="K2142" s="71">
        <v>0.60779809065203405</v>
      </c>
      <c r="L2142" s="68">
        <v>58.566721581548599</v>
      </c>
    </row>
    <row r="2143" spans="1:12" x14ac:dyDescent="0.2">
      <c r="A2143" s="72" t="s">
        <v>617</v>
      </c>
      <c r="B2143" s="66" t="s">
        <v>4354</v>
      </c>
      <c r="C2143" s="67">
        <v>11</v>
      </c>
      <c r="D2143" s="67" t="s">
        <v>352</v>
      </c>
      <c r="E2143" s="71">
        <v>0.180372116052611</v>
      </c>
      <c r="F2143" s="68">
        <v>31.0955518945634</v>
      </c>
      <c r="G2143" s="71">
        <v>0.110048751923105</v>
      </c>
      <c r="H2143" s="68">
        <v>54.942339373970299</v>
      </c>
      <c r="I2143" s="71">
        <v>4.6063635343111098E-4</v>
      </c>
      <c r="J2143" s="68">
        <v>53.789126853377297</v>
      </c>
      <c r="K2143" s="71">
        <v>0.43060695988129599</v>
      </c>
      <c r="L2143" s="68">
        <v>36.9439868204283</v>
      </c>
    </row>
    <row r="2144" spans="1:12" x14ac:dyDescent="0.2">
      <c r="A2144" s="72" t="s">
        <v>761</v>
      </c>
      <c r="B2144" s="66" t="s">
        <v>4355</v>
      </c>
      <c r="C2144" s="67">
        <v>11</v>
      </c>
      <c r="D2144" s="67" t="s">
        <v>352</v>
      </c>
      <c r="E2144" s="71">
        <v>0.16013095762330101</v>
      </c>
      <c r="F2144" s="68">
        <v>24.7116968698517</v>
      </c>
      <c r="G2144" s="71">
        <v>1.58831506962204E-3</v>
      </c>
      <c r="H2144" s="68">
        <v>13.7973640856672</v>
      </c>
      <c r="I2144" s="71">
        <v>1.9106294848875201E-12</v>
      </c>
      <c r="J2144" s="68">
        <v>18.410214168039499</v>
      </c>
      <c r="K2144" s="71">
        <v>0.478804557798371</v>
      </c>
      <c r="L2144" s="68">
        <v>42.051070840197703</v>
      </c>
    </row>
    <row r="2145" spans="1:12" x14ac:dyDescent="0.2">
      <c r="A2145" s="72" t="s">
        <v>1859</v>
      </c>
      <c r="B2145" s="66" t="s">
        <v>4356</v>
      </c>
      <c r="C2145" s="67">
        <v>11</v>
      </c>
      <c r="D2145" s="67" t="s">
        <v>352</v>
      </c>
      <c r="E2145" s="71">
        <v>0.162102765624835</v>
      </c>
      <c r="F2145" s="68">
        <v>25.370675453047799</v>
      </c>
      <c r="G2145" s="71">
        <v>2.5037390761354899E-3</v>
      </c>
      <c r="H2145" s="68">
        <v>15.527182866556799</v>
      </c>
      <c r="I2145" s="71">
        <v>0</v>
      </c>
      <c r="J2145" s="68">
        <v>17.957166392092301</v>
      </c>
      <c r="K2145" s="71">
        <v>0.483804557798371</v>
      </c>
      <c r="L2145" s="68">
        <v>42.915980230642496</v>
      </c>
    </row>
    <row r="2146" spans="1:12" x14ac:dyDescent="0.2">
      <c r="A2146" s="72" t="s">
        <v>4357</v>
      </c>
      <c r="B2146" s="66" t="s">
        <v>4358</v>
      </c>
      <c r="C2146" s="67">
        <v>11</v>
      </c>
      <c r="D2146" s="67" t="s">
        <v>352</v>
      </c>
      <c r="E2146" s="71">
        <v>0.23563357858369899</v>
      </c>
      <c r="F2146" s="68">
        <v>51.070840197693599</v>
      </c>
      <c r="G2146" s="71">
        <v>9.9036252191965393E-2</v>
      </c>
      <c r="H2146" s="68">
        <v>52.059308072487603</v>
      </c>
      <c r="I2146" s="71">
        <v>6.6392907097655694E-5</v>
      </c>
      <c r="J2146" s="68">
        <v>43.121911037891302</v>
      </c>
      <c r="K2146" s="71">
        <v>0.60779809065203405</v>
      </c>
      <c r="L2146" s="68">
        <v>58.566721581548599</v>
      </c>
    </row>
    <row r="2147" spans="1:12" x14ac:dyDescent="0.2">
      <c r="A2147" s="72" t="s">
        <v>4359</v>
      </c>
      <c r="B2147" s="66" t="s">
        <v>4360</v>
      </c>
      <c r="C2147" s="67">
        <v>16</v>
      </c>
      <c r="D2147" s="67" t="s">
        <v>352</v>
      </c>
      <c r="E2147" s="71">
        <v>0.328029429943547</v>
      </c>
      <c r="F2147" s="68">
        <v>85.667215815486003</v>
      </c>
      <c r="G2147" s="71">
        <v>0.376640757874104</v>
      </c>
      <c r="H2147" s="68">
        <v>96.499176276770996</v>
      </c>
      <c r="I2147" s="71">
        <v>2.4870220206328402E-4</v>
      </c>
      <c r="J2147" s="68">
        <v>50.988467874794097</v>
      </c>
      <c r="K2147" s="71">
        <v>0.60719882975447204</v>
      </c>
      <c r="L2147" s="68">
        <v>58.3196046128501</v>
      </c>
    </row>
    <row r="2148" spans="1:12" x14ac:dyDescent="0.2">
      <c r="A2148" s="72" t="s">
        <v>1203</v>
      </c>
      <c r="B2148" s="66" t="s">
        <v>4361</v>
      </c>
      <c r="C2148" s="67">
        <v>11</v>
      </c>
      <c r="D2148" s="67" t="s">
        <v>352</v>
      </c>
      <c r="E2148" s="71">
        <v>0.34269038037395599</v>
      </c>
      <c r="F2148" s="68">
        <v>90.609555189456302</v>
      </c>
      <c r="G2148" s="71">
        <v>0.30109030708503398</v>
      </c>
      <c r="H2148" s="68">
        <v>94.151565074135107</v>
      </c>
      <c r="I2148" s="71">
        <v>1.18643889699265E-3</v>
      </c>
      <c r="J2148" s="68">
        <v>59.555189456342703</v>
      </c>
      <c r="K2148" s="71">
        <v>0.72579439513984201</v>
      </c>
      <c r="L2148" s="68">
        <v>73.3113673805601</v>
      </c>
    </row>
    <row r="2149" spans="1:12" x14ac:dyDescent="0.2">
      <c r="A2149" s="72" t="s">
        <v>795</v>
      </c>
      <c r="B2149" s="66" t="s">
        <v>4362</v>
      </c>
      <c r="C2149" s="67">
        <v>16</v>
      </c>
      <c r="D2149" s="67" t="s">
        <v>352</v>
      </c>
      <c r="E2149" s="71">
        <v>0.29525274868330598</v>
      </c>
      <c r="F2149" s="68">
        <v>72.528830313014794</v>
      </c>
      <c r="G2149" s="71">
        <v>0.270202457333579</v>
      </c>
      <c r="H2149" s="68">
        <v>92.833607907743001</v>
      </c>
      <c r="I2149" s="71">
        <v>1.9571437374755899E-3</v>
      </c>
      <c r="J2149" s="68">
        <v>62.932454695222397</v>
      </c>
      <c r="K2149" s="71">
        <v>0.61359864497886296</v>
      </c>
      <c r="L2149" s="68">
        <v>59.019769357495903</v>
      </c>
    </row>
    <row r="2150" spans="1:12" x14ac:dyDescent="0.2">
      <c r="A2150" s="72" t="s">
        <v>4363</v>
      </c>
      <c r="B2150" s="66" t="s">
        <v>4364</v>
      </c>
      <c r="C2150" s="67">
        <v>16</v>
      </c>
      <c r="D2150" s="67" t="s">
        <v>352</v>
      </c>
      <c r="E2150" s="71">
        <v>0.16423683100373199</v>
      </c>
      <c r="F2150" s="68">
        <v>26.2355848434926</v>
      </c>
      <c r="G2150" s="71">
        <v>1.69310054322773E-2</v>
      </c>
      <c r="H2150" s="68">
        <v>26.9357495881384</v>
      </c>
      <c r="I2150" s="71">
        <v>2.37751663908219E-3</v>
      </c>
      <c r="J2150" s="68">
        <v>64.4563426688633</v>
      </c>
      <c r="K2150" s="71">
        <v>0.47340197093983599</v>
      </c>
      <c r="L2150" s="68">
        <v>41.227347611202603</v>
      </c>
    </row>
    <row r="2151" spans="1:12" x14ac:dyDescent="0.2">
      <c r="A2151" s="72" t="s">
        <v>4365</v>
      </c>
      <c r="B2151" s="66" t="s">
        <v>4366</v>
      </c>
      <c r="C2151" s="67">
        <v>16</v>
      </c>
      <c r="D2151" s="67" t="s">
        <v>352</v>
      </c>
      <c r="E2151" s="71">
        <v>0.333795937845623</v>
      </c>
      <c r="F2151" s="68">
        <v>87.7677100494234</v>
      </c>
      <c r="G2151" s="71">
        <v>0.35318691332219598</v>
      </c>
      <c r="H2151" s="68">
        <v>96.046128500823698</v>
      </c>
      <c r="I2151" s="71">
        <v>2.1203363889468099E-2</v>
      </c>
      <c r="J2151" s="68">
        <v>80.930807248764395</v>
      </c>
      <c r="K2151" s="71">
        <v>0.62699753632520505</v>
      </c>
      <c r="L2151" s="68">
        <v>61.4085667215816</v>
      </c>
    </row>
    <row r="2152" spans="1:12" x14ac:dyDescent="0.2">
      <c r="A2152" s="72" t="s">
        <v>4367</v>
      </c>
      <c r="B2152" s="66" t="s">
        <v>4368</v>
      </c>
      <c r="C2152" s="67">
        <v>16</v>
      </c>
      <c r="D2152" s="67" t="s">
        <v>352</v>
      </c>
      <c r="E2152" s="71">
        <v>0.32545049660062703</v>
      </c>
      <c r="F2152" s="68">
        <v>85.049423393739701</v>
      </c>
      <c r="G2152" s="71">
        <v>0.39136266573836098</v>
      </c>
      <c r="H2152" s="68">
        <v>96.705107084019801</v>
      </c>
      <c r="I2152" s="71">
        <v>7.7899943090478799E-3</v>
      </c>
      <c r="J2152" s="68">
        <v>73.228995057660597</v>
      </c>
      <c r="K2152" s="71">
        <v>0.57719882975447201</v>
      </c>
      <c r="L2152" s="68">
        <v>54.077429983525498</v>
      </c>
    </row>
    <row r="2153" spans="1:12" x14ac:dyDescent="0.2">
      <c r="A2153" s="72" t="s">
        <v>4369</v>
      </c>
      <c r="B2153" s="66" t="s">
        <v>4370</v>
      </c>
      <c r="C2153" s="67">
        <v>16</v>
      </c>
      <c r="D2153" s="67" t="s">
        <v>352</v>
      </c>
      <c r="E2153" s="71">
        <v>0.39532589383768701</v>
      </c>
      <c r="F2153" s="68">
        <v>97.899505766062603</v>
      </c>
      <c r="G2153" s="71">
        <v>0.56862059632094997</v>
      </c>
      <c r="H2153" s="68">
        <v>99.176276771005007</v>
      </c>
      <c r="I2153" s="71">
        <v>5.6084229617367595E-4</v>
      </c>
      <c r="J2153" s="68">
        <v>54.489291598023101</v>
      </c>
      <c r="K2153" s="71">
        <v>0.61679624289593804</v>
      </c>
      <c r="L2153" s="68">
        <v>59.472817133443201</v>
      </c>
    </row>
    <row r="2154" spans="1:12" x14ac:dyDescent="0.2">
      <c r="A2154" s="72" t="s">
        <v>4371</v>
      </c>
      <c r="B2154" s="66" t="s">
        <v>4372</v>
      </c>
      <c r="C2154" s="67">
        <v>11</v>
      </c>
      <c r="D2154" s="67" t="s">
        <v>352</v>
      </c>
      <c r="E2154" s="71">
        <v>0.23964945136629501</v>
      </c>
      <c r="F2154" s="68">
        <v>52.7594728171334</v>
      </c>
      <c r="G2154" s="71">
        <v>8.5090751724436003E-2</v>
      </c>
      <c r="H2154" s="68">
        <v>48.517298187808898</v>
      </c>
      <c r="I2154" s="71">
        <v>8.6283768338960498E-4</v>
      </c>
      <c r="J2154" s="68">
        <v>57.413509060955498</v>
      </c>
      <c r="K2154" s="71">
        <v>0.63299476469106097</v>
      </c>
      <c r="L2154" s="68">
        <v>62.108731466227397</v>
      </c>
    </row>
    <row r="2155" spans="1:12" x14ac:dyDescent="0.2">
      <c r="A2155" s="72" t="s">
        <v>4373</v>
      </c>
      <c r="B2155" s="66" t="s">
        <v>4374</v>
      </c>
      <c r="C2155" s="67">
        <v>16</v>
      </c>
      <c r="D2155" s="67" t="s">
        <v>352</v>
      </c>
      <c r="E2155" s="71">
        <v>0.15404063674431101</v>
      </c>
      <c r="F2155" s="68">
        <v>23.3113673805601</v>
      </c>
      <c r="G2155" s="71">
        <v>1.1949558755386399E-4</v>
      </c>
      <c r="H2155" s="68">
        <v>9.5551894563426707</v>
      </c>
      <c r="I2155" s="71">
        <v>2.5892993447504797E-7</v>
      </c>
      <c r="J2155" s="68">
        <v>21.787479406919299</v>
      </c>
      <c r="K2155" s="71">
        <v>0.46200215571544601</v>
      </c>
      <c r="L2155" s="68">
        <v>40.362438220757802</v>
      </c>
    </row>
    <row r="2156" spans="1:12" x14ac:dyDescent="0.2">
      <c r="A2156" s="72" t="s">
        <v>4375</v>
      </c>
      <c r="B2156" s="66" t="s">
        <v>4376</v>
      </c>
      <c r="C2156" s="67">
        <v>16</v>
      </c>
      <c r="D2156" s="67" t="s">
        <v>352</v>
      </c>
      <c r="E2156" s="71">
        <v>0.145484629824637</v>
      </c>
      <c r="F2156" s="68">
        <v>20.840197693575</v>
      </c>
      <c r="G2156" s="71">
        <v>5.7775517193514603E-4</v>
      </c>
      <c r="H2156" s="68">
        <v>11.1202635914333</v>
      </c>
      <c r="I2156" s="71">
        <v>7.2500381653013501E-5</v>
      </c>
      <c r="J2156" s="68">
        <v>43.492586490938997</v>
      </c>
      <c r="K2156" s="71">
        <v>0.43580363392032301</v>
      </c>
      <c r="L2156" s="68">
        <v>37.561779242174602</v>
      </c>
    </row>
    <row r="2157" spans="1:12" x14ac:dyDescent="0.2">
      <c r="A2157" s="72" t="s">
        <v>3982</v>
      </c>
      <c r="B2157" s="66" t="s">
        <v>4377</v>
      </c>
      <c r="C2157" s="67">
        <v>11</v>
      </c>
      <c r="D2157" s="67" t="s">
        <v>352</v>
      </c>
      <c r="E2157" s="71">
        <v>0.176645315439697</v>
      </c>
      <c r="F2157" s="68">
        <v>30.2718286655684</v>
      </c>
      <c r="G2157" s="71">
        <v>1.55367470133991E-2</v>
      </c>
      <c r="H2157" s="68">
        <v>26.2355848434926</v>
      </c>
      <c r="I2157" s="71">
        <v>0</v>
      </c>
      <c r="J2157" s="68">
        <v>17.957166392092301</v>
      </c>
      <c r="K2157" s="71">
        <v>0.514399199305692</v>
      </c>
      <c r="L2157" s="68">
        <v>46.540362438220797</v>
      </c>
    </row>
    <row r="2158" spans="1:12" x14ac:dyDescent="0.2">
      <c r="A2158" s="72" t="s">
        <v>4378</v>
      </c>
      <c r="B2158" s="66" t="s">
        <v>4379</v>
      </c>
      <c r="C2158" s="67">
        <v>11</v>
      </c>
      <c r="D2158" s="67" t="s">
        <v>352</v>
      </c>
      <c r="E2158" s="71">
        <v>0.196806990704087</v>
      </c>
      <c r="F2158" s="68">
        <v>36.9439868204283</v>
      </c>
      <c r="G2158" s="71">
        <v>1.8999004595613399E-2</v>
      </c>
      <c r="H2158" s="68">
        <v>27.7594728171334</v>
      </c>
      <c r="I2158" s="71">
        <v>2.3692089004466899E-5</v>
      </c>
      <c r="J2158" s="68">
        <v>35.955518945634303</v>
      </c>
      <c r="K2158" s="71">
        <v>0.57139827542764399</v>
      </c>
      <c r="L2158" s="68">
        <v>53.0477759472817</v>
      </c>
    </row>
    <row r="2159" spans="1:12" x14ac:dyDescent="0.2">
      <c r="A2159" s="72" t="s">
        <v>4380</v>
      </c>
      <c r="B2159" s="66" t="s">
        <v>4381</v>
      </c>
      <c r="C2159" s="67">
        <v>11</v>
      </c>
      <c r="D2159" s="67" t="s">
        <v>352</v>
      </c>
      <c r="E2159" s="71">
        <v>0.207073973926716</v>
      </c>
      <c r="F2159" s="68">
        <v>40.8154859967051</v>
      </c>
      <c r="G2159" s="71">
        <v>0.14047225015637599</v>
      </c>
      <c r="H2159" s="68">
        <v>61.161449752883001</v>
      </c>
      <c r="I2159" s="71">
        <v>1.4733113271630201E-4</v>
      </c>
      <c r="J2159" s="68">
        <v>47.899505766062603</v>
      </c>
      <c r="K2159" s="71">
        <v>0.48060234049105499</v>
      </c>
      <c r="L2159" s="68">
        <v>42.421746293245498</v>
      </c>
    </row>
    <row r="2160" spans="1:12" x14ac:dyDescent="0.2">
      <c r="A2160" s="72" t="s">
        <v>3988</v>
      </c>
      <c r="B2160" s="66" t="s">
        <v>4382</v>
      </c>
      <c r="C2160" s="67">
        <v>11</v>
      </c>
      <c r="D2160" s="67" t="s">
        <v>352</v>
      </c>
      <c r="E2160" s="71">
        <v>0.24272880340608899</v>
      </c>
      <c r="F2160" s="68">
        <v>53.830313014826999</v>
      </c>
      <c r="G2160" s="71">
        <v>7.7612743378452795E-2</v>
      </c>
      <c r="H2160" s="68">
        <v>46.705107084019801</v>
      </c>
      <c r="I2160" s="71">
        <v>3.9787173731435903E-3</v>
      </c>
      <c r="J2160" s="68">
        <v>67.792421746293201</v>
      </c>
      <c r="K2160" s="71">
        <v>0.64659494946667095</v>
      </c>
      <c r="L2160" s="68">
        <v>63.5914332784184</v>
      </c>
    </row>
    <row r="2161" spans="1:12" x14ac:dyDescent="0.2">
      <c r="A2161" s="72" t="s">
        <v>868</v>
      </c>
      <c r="B2161" s="66" t="s">
        <v>4383</v>
      </c>
      <c r="C2161" s="67">
        <v>11</v>
      </c>
      <c r="D2161" s="67" t="s">
        <v>352</v>
      </c>
      <c r="E2161" s="71">
        <v>0.20915148427244601</v>
      </c>
      <c r="F2161" s="68">
        <v>41.721581548599701</v>
      </c>
      <c r="G2161" s="71">
        <v>2.6937752191225899E-2</v>
      </c>
      <c r="H2161" s="68">
        <v>31.466227347611198</v>
      </c>
      <c r="I2161" s="71">
        <v>1.2027295456366E-4</v>
      </c>
      <c r="J2161" s="68">
        <v>46.581548599670498</v>
      </c>
      <c r="K2161" s="71">
        <v>0.60039642767154699</v>
      </c>
      <c r="L2161" s="68">
        <v>57.372322899505797</v>
      </c>
    </row>
    <row r="2162" spans="1:12" x14ac:dyDescent="0.2">
      <c r="A2162" s="72" t="s">
        <v>4384</v>
      </c>
      <c r="B2162" s="66" t="s">
        <v>4385</v>
      </c>
      <c r="C2162" s="67">
        <v>16</v>
      </c>
      <c r="D2162" s="67" t="s">
        <v>352</v>
      </c>
      <c r="E2162" s="71">
        <v>0.22001636160107699</v>
      </c>
      <c r="F2162" s="68">
        <v>45.469522240527198</v>
      </c>
      <c r="G2162" s="71">
        <v>7.1622238207772707E-2</v>
      </c>
      <c r="H2162" s="68">
        <v>44.9752883031301</v>
      </c>
      <c r="I2162" s="71">
        <v>3.6296798214712298E-3</v>
      </c>
      <c r="J2162" s="68">
        <v>67.298187808896202</v>
      </c>
      <c r="K2162" s="71">
        <v>0.58479716677398597</v>
      </c>
      <c r="L2162" s="68">
        <v>55.230642504118599</v>
      </c>
    </row>
    <row r="2163" spans="1:12" x14ac:dyDescent="0.2">
      <c r="A2163" s="72" t="s">
        <v>4386</v>
      </c>
      <c r="B2163" s="66" t="s">
        <v>4387</v>
      </c>
      <c r="C2163" s="67">
        <v>11</v>
      </c>
      <c r="D2163" s="67" t="s">
        <v>352</v>
      </c>
      <c r="E2163" s="71">
        <v>0.23928545724564201</v>
      </c>
      <c r="F2163" s="68">
        <v>52.718286655683698</v>
      </c>
      <c r="G2163" s="71">
        <v>0.12993175660360701</v>
      </c>
      <c r="H2163" s="68">
        <v>59.060955518945597</v>
      </c>
      <c r="I2163" s="71">
        <v>7.3268940325054996E-3</v>
      </c>
      <c r="J2163" s="68">
        <v>72.858319604612902</v>
      </c>
      <c r="K2163" s="71">
        <v>0.58059772110081498</v>
      </c>
      <c r="L2163" s="68">
        <v>54.695222405271799</v>
      </c>
    </row>
    <row r="2164" spans="1:12" x14ac:dyDescent="0.2">
      <c r="A2164" s="72" t="s">
        <v>2076</v>
      </c>
      <c r="B2164" s="66" t="s">
        <v>4388</v>
      </c>
      <c r="C2164" s="67">
        <v>11</v>
      </c>
      <c r="D2164" s="67" t="s">
        <v>352</v>
      </c>
      <c r="E2164" s="71">
        <v>0.248713824161822</v>
      </c>
      <c r="F2164" s="68">
        <v>55.8072487644151</v>
      </c>
      <c r="G2164" s="71">
        <v>5.8633995465973102E-2</v>
      </c>
      <c r="H2164" s="68">
        <v>41.433278418451401</v>
      </c>
      <c r="I2164" s="71">
        <v>1.9143753089172601E-3</v>
      </c>
      <c r="J2164" s="68">
        <v>62.850082372322902</v>
      </c>
      <c r="K2164" s="71">
        <v>0.68559310171057397</v>
      </c>
      <c r="L2164" s="68">
        <v>67.998352553542006</v>
      </c>
    </row>
    <row r="2165" spans="1:12" x14ac:dyDescent="0.2">
      <c r="A2165" s="72" t="s">
        <v>4389</v>
      </c>
      <c r="B2165" s="66" t="s">
        <v>4390</v>
      </c>
      <c r="C2165" s="67">
        <v>11</v>
      </c>
      <c r="D2165" s="67" t="s">
        <v>352</v>
      </c>
      <c r="E2165" s="71">
        <v>0.250135805333704</v>
      </c>
      <c r="F2165" s="68">
        <v>56.342668863261899</v>
      </c>
      <c r="G2165" s="71">
        <v>0.18106999445146099</v>
      </c>
      <c r="H2165" s="68">
        <v>70.0164744645799</v>
      </c>
      <c r="I2165" s="71">
        <v>3.5384070195687701E-3</v>
      </c>
      <c r="J2165" s="68">
        <v>66.968698517298193</v>
      </c>
      <c r="K2165" s="71">
        <v>0.56579901453008197</v>
      </c>
      <c r="L2165" s="68">
        <v>52.347611202635903</v>
      </c>
    </row>
    <row r="2166" spans="1:12" x14ac:dyDescent="0.2">
      <c r="A2166" s="72" t="s">
        <v>4391</v>
      </c>
      <c r="B2166" s="66" t="s">
        <v>4392</v>
      </c>
      <c r="C2166" s="67">
        <v>16</v>
      </c>
      <c r="D2166" s="67" t="s">
        <v>352</v>
      </c>
      <c r="E2166" s="71">
        <v>0.33326418246023998</v>
      </c>
      <c r="F2166" s="68">
        <v>87.355848434925903</v>
      </c>
      <c r="G2166" s="71">
        <v>0.249999999996975</v>
      </c>
      <c r="H2166" s="68">
        <v>87.520593080724893</v>
      </c>
      <c r="I2166" s="71">
        <v>0</v>
      </c>
      <c r="J2166" s="68">
        <v>17.957166392092301</v>
      </c>
      <c r="K2166" s="71">
        <v>0.74979254738374501</v>
      </c>
      <c r="L2166" s="68">
        <v>76.029654036243798</v>
      </c>
    </row>
    <row r="2167" spans="1:12" x14ac:dyDescent="0.2">
      <c r="A2167" s="72" t="s">
        <v>4393</v>
      </c>
      <c r="B2167" s="66" t="s">
        <v>4394</v>
      </c>
      <c r="C2167" s="67">
        <v>16</v>
      </c>
      <c r="D2167" s="67" t="s">
        <v>352</v>
      </c>
      <c r="E2167" s="71">
        <v>0.346956346458835</v>
      </c>
      <c r="F2167" s="68">
        <v>91.803953871499203</v>
      </c>
      <c r="G2167" s="71">
        <v>0.249877970197635</v>
      </c>
      <c r="H2167" s="68">
        <v>84.472817133443201</v>
      </c>
      <c r="I2167" s="71">
        <v>0</v>
      </c>
      <c r="J2167" s="68">
        <v>17.957166392092301</v>
      </c>
      <c r="K2167" s="71">
        <v>0.79099106917886897</v>
      </c>
      <c r="L2167" s="68">
        <v>80.107084019769403</v>
      </c>
    </row>
    <row r="2168" spans="1:12" x14ac:dyDescent="0.2">
      <c r="A2168" s="72" t="s">
        <v>4395</v>
      </c>
      <c r="B2168" s="66" t="s">
        <v>4396</v>
      </c>
      <c r="C2168" s="67">
        <v>16</v>
      </c>
      <c r="D2168" s="67" t="s">
        <v>352</v>
      </c>
      <c r="E2168" s="71">
        <v>0.355662765845074</v>
      </c>
      <c r="F2168" s="68">
        <v>93.574958813838506</v>
      </c>
      <c r="G2168" s="71">
        <v>0.24999999999049799</v>
      </c>
      <c r="H2168" s="68">
        <v>87.355848434925903</v>
      </c>
      <c r="I2168" s="71">
        <v>0</v>
      </c>
      <c r="J2168" s="68">
        <v>17.957166392092301</v>
      </c>
      <c r="K2168" s="71">
        <v>0.81698829754472402</v>
      </c>
      <c r="L2168" s="68">
        <v>82.907742998352504</v>
      </c>
    </row>
    <row r="2169" spans="1:12" x14ac:dyDescent="0.2">
      <c r="A2169" s="72" t="s">
        <v>4397</v>
      </c>
      <c r="B2169" s="66" t="s">
        <v>4398</v>
      </c>
      <c r="C2169" s="67">
        <v>16</v>
      </c>
      <c r="D2169" s="67" t="s">
        <v>352</v>
      </c>
      <c r="E2169" s="71">
        <v>0.31683195057258401</v>
      </c>
      <c r="F2169" s="68">
        <v>81.548599670510697</v>
      </c>
      <c r="G2169" s="71">
        <v>0.24990275000717799</v>
      </c>
      <c r="H2169" s="68">
        <v>84.678747940691906</v>
      </c>
      <c r="I2169" s="71">
        <v>0</v>
      </c>
      <c r="J2169" s="68">
        <v>17.957166392092301</v>
      </c>
      <c r="K2169" s="71">
        <v>0.70059310171057398</v>
      </c>
      <c r="L2169" s="68">
        <v>70.387149917627696</v>
      </c>
    </row>
    <row r="2170" spans="1:12" x14ac:dyDescent="0.2">
      <c r="A2170" s="72" t="s">
        <v>4399</v>
      </c>
      <c r="B2170" s="66" t="s">
        <v>4400</v>
      </c>
      <c r="C2170" s="67">
        <v>16</v>
      </c>
      <c r="D2170" s="67" t="s">
        <v>352</v>
      </c>
      <c r="E2170" s="71">
        <v>0.34999640713966002</v>
      </c>
      <c r="F2170" s="68">
        <v>92.2158154859967</v>
      </c>
      <c r="G2170" s="71">
        <v>0.249999999996209</v>
      </c>
      <c r="H2170" s="68">
        <v>87.479406919275107</v>
      </c>
      <c r="I2170" s="71">
        <v>0</v>
      </c>
      <c r="J2170" s="68">
        <v>17.957166392092301</v>
      </c>
      <c r="K2170" s="71">
        <v>0.79998922142277196</v>
      </c>
      <c r="L2170" s="68">
        <v>80.971993410214196</v>
      </c>
    </row>
    <row r="2171" spans="1:12" x14ac:dyDescent="0.2">
      <c r="A2171" s="72" t="s">
        <v>4401</v>
      </c>
      <c r="B2171" s="66" t="s">
        <v>4402</v>
      </c>
      <c r="C2171" s="67">
        <v>16</v>
      </c>
      <c r="D2171" s="67" t="s">
        <v>352</v>
      </c>
      <c r="E2171" s="71">
        <v>0.23726738564528399</v>
      </c>
      <c r="F2171" s="68">
        <v>51.894563426688599</v>
      </c>
      <c r="G2171" s="71">
        <v>0.25</v>
      </c>
      <c r="H2171" s="68">
        <v>90.774299835255405</v>
      </c>
      <c r="I2171" s="71">
        <v>1.2946496723752401E-6</v>
      </c>
      <c r="J2171" s="68">
        <v>24.464579901153201</v>
      </c>
      <c r="K2171" s="71">
        <v>0.461800862286178</v>
      </c>
      <c r="L2171" s="68">
        <v>40.238879736408599</v>
      </c>
    </row>
    <row r="2172" spans="1:12" x14ac:dyDescent="0.2">
      <c r="A2172" s="72" t="s">
        <v>3173</v>
      </c>
      <c r="B2172" s="66" t="s">
        <v>4403</v>
      </c>
      <c r="C2172" s="67">
        <v>16</v>
      </c>
      <c r="D2172" s="67" t="s">
        <v>352</v>
      </c>
      <c r="E2172" s="71">
        <v>0.28359834748822599</v>
      </c>
      <c r="F2172" s="68">
        <v>67.957166392092304</v>
      </c>
      <c r="G2172" s="71">
        <v>0.25</v>
      </c>
      <c r="H2172" s="68">
        <v>90.774299835255405</v>
      </c>
      <c r="I2172" s="71">
        <v>6.47324836187621E-7</v>
      </c>
      <c r="J2172" s="68">
        <v>23.0642504118616</v>
      </c>
      <c r="K2172" s="71">
        <v>0.60079439513984201</v>
      </c>
      <c r="L2172" s="68">
        <v>57.413509060955498</v>
      </c>
    </row>
    <row r="2173" spans="1:12" x14ac:dyDescent="0.2">
      <c r="A2173" s="72" t="s">
        <v>4404</v>
      </c>
      <c r="B2173" s="66" t="s">
        <v>4405</v>
      </c>
      <c r="C2173" s="67">
        <v>16</v>
      </c>
      <c r="D2173" s="67" t="s">
        <v>352</v>
      </c>
      <c r="E2173" s="71">
        <v>0.342596283957184</v>
      </c>
      <c r="F2173" s="68">
        <v>90.5683690280066</v>
      </c>
      <c r="G2173" s="71">
        <v>0.25</v>
      </c>
      <c r="H2173" s="68">
        <v>90.774299835255405</v>
      </c>
      <c r="I2173" s="71">
        <v>0</v>
      </c>
      <c r="J2173" s="68">
        <v>17.957166392092301</v>
      </c>
      <c r="K2173" s="71">
        <v>0.777788851871553</v>
      </c>
      <c r="L2173" s="68">
        <v>78.830313014826999</v>
      </c>
    </row>
    <row r="2174" spans="1:12" x14ac:dyDescent="0.2">
      <c r="A2174" s="72" t="s">
        <v>3500</v>
      </c>
      <c r="B2174" s="66" t="s">
        <v>4406</v>
      </c>
      <c r="C2174" s="67">
        <v>16</v>
      </c>
      <c r="D2174" s="67" t="s">
        <v>352</v>
      </c>
      <c r="E2174" s="71">
        <v>0.37594314222265202</v>
      </c>
      <c r="F2174" s="68">
        <v>96.911037891268506</v>
      </c>
      <c r="G2174" s="71">
        <v>0.249842994502605</v>
      </c>
      <c r="H2174" s="68">
        <v>84.349258649093898</v>
      </c>
      <c r="I2174" s="71">
        <v>9.0625477066266897E-7</v>
      </c>
      <c r="J2174" s="68">
        <v>23.682042833607898</v>
      </c>
      <c r="K2174" s="71">
        <v>0.87798552591057999</v>
      </c>
      <c r="L2174" s="68">
        <v>89.168039538715007</v>
      </c>
    </row>
    <row r="2175" spans="1:12" x14ac:dyDescent="0.2">
      <c r="A2175" s="72" t="s">
        <v>705</v>
      </c>
      <c r="B2175" s="66" t="s">
        <v>4407</v>
      </c>
      <c r="C2175" s="67">
        <v>16</v>
      </c>
      <c r="D2175" s="67" t="s">
        <v>352</v>
      </c>
      <c r="E2175" s="71">
        <v>0.36172784164222999</v>
      </c>
      <c r="F2175" s="68">
        <v>94.851729818780896</v>
      </c>
      <c r="G2175" s="71">
        <v>0.24999749999992299</v>
      </c>
      <c r="H2175" s="68">
        <v>85.420098846787496</v>
      </c>
      <c r="I2175" s="71">
        <v>1.2946496723752399E-7</v>
      </c>
      <c r="J2175" s="68">
        <v>20.9637561779242</v>
      </c>
      <c r="K2175" s="71">
        <v>0.835185895461799</v>
      </c>
      <c r="L2175" s="68">
        <v>85.090609555189502</v>
      </c>
    </row>
    <row r="2176" spans="1:12" x14ac:dyDescent="0.2">
      <c r="A2176" s="72" t="s">
        <v>4408</v>
      </c>
      <c r="B2176" s="66" t="s">
        <v>4409</v>
      </c>
      <c r="C2176" s="67">
        <v>16</v>
      </c>
      <c r="D2176" s="67" t="s">
        <v>352</v>
      </c>
      <c r="E2176" s="71">
        <v>0.370328816595548</v>
      </c>
      <c r="F2176" s="68">
        <v>96.169686985173001</v>
      </c>
      <c r="G2176" s="71">
        <v>0.249999999998017</v>
      </c>
      <c r="H2176" s="68">
        <v>87.644151565074097</v>
      </c>
      <c r="I2176" s="71">
        <v>0</v>
      </c>
      <c r="J2176" s="68">
        <v>17.957166392092301</v>
      </c>
      <c r="K2176" s="71">
        <v>0.86098644978862804</v>
      </c>
      <c r="L2176" s="68">
        <v>87.2322899505766</v>
      </c>
    </row>
    <row r="2177" spans="1:12" x14ac:dyDescent="0.2">
      <c r="A2177" s="72" t="s">
        <v>4410</v>
      </c>
      <c r="B2177" s="66" t="s">
        <v>4411</v>
      </c>
      <c r="C2177" s="67">
        <v>16</v>
      </c>
      <c r="D2177" s="67" t="s">
        <v>352</v>
      </c>
      <c r="E2177" s="71">
        <v>0.38232789271815898</v>
      </c>
      <c r="F2177" s="68">
        <v>97.281713344316302</v>
      </c>
      <c r="G2177" s="71">
        <v>0.249999999999995</v>
      </c>
      <c r="H2177" s="68">
        <v>88.014827018121906</v>
      </c>
      <c r="I2177" s="71">
        <v>0</v>
      </c>
      <c r="J2177" s="68">
        <v>17.957166392092301</v>
      </c>
      <c r="K2177" s="71">
        <v>0.89698367815448399</v>
      </c>
      <c r="L2177" s="68">
        <v>91.433278418451394</v>
      </c>
    </row>
    <row r="2178" spans="1:12" x14ac:dyDescent="0.2">
      <c r="A2178" s="72" t="s">
        <v>4412</v>
      </c>
      <c r="B2178" s="66" t="s">
        <v>4413</v>
      </c>
      <c r="C2178" s="67">
        <v>16</v>
      </c>
      <c r="D2178" s="67" t="s">
        <v>352</v>
      </c>
      <c r="E2178" s="71">
        <v>0.391060733310651</v>
      </c>
      <c r="F2178" s="68">
        <v>97.693574958813798</v>
      </c>
      <c r="G2178" s="71">
        <v>0.24999999998234701</v>
      </c>
      <c r="H2178" s="68">
        <v>87.149917627677098</v>
      </c>
      <c r="I2178" s="71">
        <v>0</v>
      </c>
      <c r="J2178" s="68">
        <v>17.957166392092301</v>
      </c>
      <c r="K2178" s="71">
        <v>0.92318219994960704</v>
      </c>
      <c r="L2178" s="68">
        <v>95.181219110378905</v>
      </c>
    </row>
    <row r="2179" spans="1:12" x14ac:dyDescent="0.2">
      <c r="A2179" s="72" t="s">
        <v>4414</v>
      </c>
      <c r="B2179" s="66" t="s">
        <v>4415</v>
      </c>
      <c r="C2179" s="67">
        <v>16</v>
      </c>
      <c r="D2179" s="67" t="s">
        <v>352</v>
      </c>
      <c r="E2179" s="71">
        <v>0.21396647536538899</v>
      </c>
      <c r="F2179" s="68">
        <v>43.369028006589801</v>
      </c>
      <c r="G2179" s="71">
        <v>4.9065091612021904E-3</v>
      </c>
      <c r="H2179" s="68">
        <v>18.780889621087301</v>
      </c>
      <c r="I2179" s="71">
        <v>0</v>
      </c>
      <c r="J2179" s="68">
        <v>17.957166392092301</v>
      </c>
      <c r="K2179" s="71">
        <v>0.63699291693496496</v>
      </c>
      <c r="L2179" s="68">
        <v>62.7677100494234</v>
      </c>
    </row>
    <row r="2180" spans="1:12" x14ac:dyDescent="0.2">
      <c r="A2180" s="72" t="s">
        <v>761</v>
      </c>
      <c r="B2180" s="66" t="s">
        <v>4416</v>
      </c>
      <c r="C2180" s="67">
        <v>16</v>
      </c>
      <c r="D2180" s="67" t="s">
        <v>352</v>
      </c>
      <c r="E2180" s="71">
        <v>0.37182936711459902</v>
      </c>
      <c r="F2180" s="68">
        <v>96.210873146622703</v>
      </c>
      <c r="G2180" s="71">
        <v>0.24990423841370299</v>
      </c>
      <c r="H2180" s="68">
        <v>84.719934102141707</v>
      </c>
      <c r="I2180" s="71">
        <v>0</v>
      </c>
      <c r="J2180" s="68">
        <v>17.957166392092301</v>
      </c>
      <c r="K2180" s="71">
        <v>0.86558386293009304</v>
      </c>
      <c r="L2180" s="68">
        <v>87.602965403624395</v>
      </c>
    </row>
    <row r="2181" spans="1:12" x14ac:dyDescent="0.2">
      <c r="A2181" s="72" t="s">
        <v>4417</v>
      </c>
      <c r="B2181" s="66" t="s">
        <v>4418</v>
      </c>
      <c r="C2181" s="67">
        <v>16</v>
      </c>
      <c r="D2181" s="67" t="s">
        <v>352</v>
      </c>
      <c r="E2181" s="71">
        <v>0.32591385717337301</v>
      </c>
      <c r="F2181" s="68">
        <v>85.214168039538706</v>
      </c>
      <c r="G2181" s="71">
        <v>0.15955475218027201</v>
      </c>
      <c r="H2181" s="68">
        <v>65.980230642504097</v>
      </c>
      <c r="I2181" s="71">
        <v>0</v>
      </c>
      <c r="J2181" s="68">
        <v>17.957166392092301</v>
      </c>
      <c r="K2181" s="71">
        <v>0.81818681933984705</v>
      </c>
      <c r="L2181" s="68">
        <v>82.990115321252105</v>
      </c>
    </row>
    <row r="2182" spans="1:12" x14ac:dyDescent="0.2">
      <c r="A2182" s="72" t="s">
        <v>4419</v>
      </c>
      <c r="B2182" s="66" t="s">
        <v>4420</v>
      </c>
      <c r="C2182" s="67">
        <v>16</v>
      </c>
      <c r="D2182" s="67" t="s">
        <v>352</v>
      </c>
      <c r="E2182" s="71">
        <v>0.226198670934597</v>
      </c>
      <c r="F2182" s="68">
        <v>47.858319604612802</v>
      </c>
      <c r="G2182" s="71">
        <v>0.24999274843468799</v>
      </c>
      <c r="H2182" s="68">
        <v>85.255354200988506</v>
      </c>
      <c r="I2182" s="71">
        <v>0</v>
      </c>
      <c r="J2182" s="68">
        <v>17.957166392092301</v>
      </c>
      <c r="K2182" s="71">
        <v>0.42860326436910301</v>
      </c>
      <c r="L2182" s="68">
        <v>36.696869851729801</v>
      </c>
    </row>
    <row r="2183" spans="1:12" x14ac:dyDescent="0.2">
      <c r="A2183" s="72" t="s">
        <v>967</v>
      </c>
      <c r="B2183" s="66" t="s">
        <v>4421</v>
      </c>
      <c r="C2183" s="67">
        <v>16</v>
      </c>
      <c r="D2183" s="67" t="s">
        <v>352</v>
      </c>
      <c r="E2183" s="71">
        <v>0.221216776261521</v>
      </c>
      <c r="F2183" s="68">
        <v>46.004942339373997</v>
      </c>
      <c r="G2183" s="71">
        <v>0.24144675017488201</v>
      </c>
      <c r="H2183" s="68">
        <v>80.436573311367397</v>
      </c>
      <c r="I2183" s="71">
        <v>1.2946496723752399E-7</v>
      </c>
      <c r="J2183" s="68">
        <v>20.9637561779242</v>
      </c>
      <c r="K2183" s="71">
        <v>0.42220344914471297</v>
      </c>
      <c r="L2183" s="68">
        <v>35.790774299835299</v>
      </c>
    </row>
    <row r="2184" spans="1:12" x14ac:dyDescent="0.2">
      <c r="A2184" s="72" t="s">
        <v>4422</v>
      </c>
      <c r="B2184" s="66" t="s">
        <v>4423</v>
      </c>
      <c r="C2184" s="67">
        <v>16</v>
      </c>
      <c r="D2184" s="67" t="s">
        <v>352</v>
      </c>
      <c r="E2184" s="71">
        <v>0.28006513105740499</v>
      </c>
      <c r="F2184" s="68">
        <v>66.639209225700199</v>
      </c>
      <c r="G2184" s="71">
        <v>0.25</v>
      </c>
      <c r="H2184" s="68">
        <v>90.774299835255405</v>
      </c>
      <c r="I2184" s="71">
        <v>2.5892993447504797E-7</v>
      </c>
      <c r="J2184" s="68">
        <v>21.787479406919299</v>
      </c>
      <c r="K2184" s="71">
        <v>0.59019513424227998</v>
      </c>
      <c r="L2184" s="68">
        <v>56.136738056013201</v>
      </c>
    </row>
    <row r="2185" spans="1:12" x14ac:dyDescent="0.2">
      <c r="A2185" s="72" t="s">
        <v>3552</v>
      </c>
      <c r="B2185" s="66" t="s">
        <v>4424</v>
      </c>
      <c r="C2185" s="67">
        <v>16</v>
      </c>
      <c r="D2185" s="67" t="s">
        <v>352</v>
      </c>
      <c r="E2185" s="71">
        <v>0.27206574659113902</v>
      </c>
      <c r="F2185" s="68">
        <v>63.5914332784184</v>
      </c>
      <c r="G2185" s="71">
        <v>0.24999999884510599</v>
      </c>
      <c r="H2185" s="68">
        <v>86.285008237232304</v>
      </c>
      <c r="I2185" s="71">
        <v>2.5892993447504797E-7</v>
      </c>
      <c r="J2185" s="68">
        <v>21.787479406919299</v>
      </c>
      <c r="K2185" s="71">
        <v>0.56619698199837598</v>
      </c>
      <c r="L2185" s="68">
        <v>52.429983525535398</v>
      </c>
    </row>
    <row r="2186" spans="1:12" x14ac:dyDescent="0.2">
      <c r="A2186" s="72" t="s">
        <v>969</v>
      </c>
      <c r="B2186" s="66" t="s">
        <v>4425</v>
      </c>
      <c r="C2186" s="67">
        <v>16</v>
      </c>
      <c r="D2186" s="67" t="s">
        <v>352</v>
      </c>
      <c r="E2186" s="71">
        <v>0.30993084912789398</v>
      </c>
      <c r="F2186" s="68">
        <v>78.459637561779203</v>
      </c>
      <c r="G2186" s="71">
        <v>0.249999999999936</v>
      </c>
      <c r="H2186" s="68">
        <v>87.973640856672105</v>
      </c>
      <c r="I2186" s="71">
        <v>0</v>
      </c>
      <c r="J2186" s="68">
        <v>17.957166392092301</v>
      </c>
      <c r="K2186" s="71">
        <v>0.67979254738374495</v>
      </c>
      <c r="L2186" s="68">
        <v>67.257001647446501</v>
      </c>
    </row>
    <row r="2187" spans="1:12" x14ac:dyDescent="0.2">
      <c r="A2187" s="72" t="s">
        <v>4426</v>
      </c>
      <c r="B2187" s="66" t="s">
        <v>4427</v>
      </c>
      <c r="C2187" s="67">
        <v>16</v>
      </c>
      <c r="D2187" s="67" t="s">
        <v>352</v>
      </c>
      <c r="E2187" s="71">
        <v>0.318396838284013</v>
      </c>
      <c r="F2187" s="68">
        <v>82.289950576606302</v>
      </c>
      <c r="G2187" s="71">
        <v>0.25</v>
      </c>
      <c r="H2187" s="68">
        <v>90.774299835255405</v>
      </c>
      <c r="I2187" s="71">
        <v>0</v>
      </c>
      <c r="J2187" s="68">
        <v>17.957166392092301</v>
      </c>
      <c r="K2187" s="71">
        <v>0.70519051485203998</v>
      </c>
      <c r="L2187" s="68">
        <v>71.004942339373997</v>
      </c>
    </row>
    <row r="2188" spans="1:12" x14ac:dyDescent="0.2">
      <c r="A2188" s="72" t="s">
        <v>971</v>
      </c>
      <c r="B2188" s="66" t="s">
        <v>4428</v>
      </c>
      <c r="C2188" s="67">
        <v>16</v>
      </c>
      <c r="D2188" s="67" t="s">
        <v>352</v>
      </c>
      <c r="E2188" s="71">
        <v>0.36292869341157302</v>
      </c>
      <c r="F2188" s="68">
        <v>94.9752883031301</v>
      </c>
      <c r="G2188" s="71">
        <v>0.24999999999730901</v>
      </c>
      <c r="H2188" s="68">
        <v>87.602965403624395</v>
      </c>
      <c r="I2188" s="71">
        <v>0</v>
      </c>
      <c r="J2188" s="68">
        <v>17.957166392092301</v>
      </c>
      <c r="K2188" s="71">
        <v>0.83878608023740897</v>
      </c>
      <c r="L2188" s="68">
        <v>85.502471169686999</v>
      </c>
    </row>
    <row r="2189" spans="1:12" x14ac:dyDescent="0.2">
      <c r="A2189" s="72" t="s">
        <v>4429</v>
      </c>
      <c r="B2189" s="66" t="s">
        <v>4430</v>
      </c>
      <c r="C2189" s="67">
        <v>16</v>
      </c>
      <c r="D2189" s="67" t="s">
        <v>352</v>
      </c>
      <c r="E2189" s="71">
        <v>0.29125252267420199</v>
      </c>
      <c r="F2189" s="68">
        <v>70.675453047775903</v>
      </c>
      <c r="G2189" s="71">
        <v>0.249962249004717</v>
      </c>
      <c r="H2189" s="68">
        <v>85.049423393739701</v>
      </c>
      <c r="I2189" s="71">
        <v>0</v>
      </c>
      <c r="J2189" s="68">
        <v>17.957166392092301</v>
      </c>
      <c r="K2189" s="71">
        <v>0.62379531901788998</v>
      </c>
      <c r="L2189" s="68">
        <v>60.873146622734801</v>
      </c>
    </row>
    <row r="2190" spans="1:12" x14ac:dyDescent="0.2">
      <c r="A2190" s="72" t="s">
        <v>4431</v>
      </c>
      <c r="B2190" s="66" t="s">
        <v>4432</v>
      </c>
      <c r="C2190" s="67">
        <v>16</v>
      </c>
      <c r="D2190" s="67" t="s">
        <v>352</v>
      </c>
      <c r="E2190" s="71">
        <v>0.35719523689277399</v>
      </c>
      <c r="F2190" s="68">
        <v>94.028006589785804</v>
      </c>
      <c r="G2190" s="71">
        <v>0.24999999999213099</v>
      </c>
      <c r="H2190" s="68">
        <v>87.397034596375605</v>
      </c>
      <c r="I2190" s="71">
        <v>0</v>
      </c>
      <c r="J2190" s="68">
        <v>17.957166392092301</v>
      </c>
      <c r="K2190" s="71">
        <v>0.82158571068618902</v>
      </c>
      <c r="L2190" s="68">
        <v>83.443163097199303</v>
      </c>
    </row>
    <row r="2191" spans="1:12" x14ac:dyDescent="0.2">
      <c r="A2191" s="72" t="s">
        <v>4433</v>
      </c>
      <c r="B2191" s="66" t="s">
        <v>4434</v>
      </c>
      <c r="C2191" s="67">
        <v>16</v>
      </c>
      <c r="D2191" s="67" t="s">
        <v>352</v>
      </c>
      <c r="E2191" s="71">
        <v>0.36487154803020799</v>
      </c>
      <c r="F2191" s="68">
        <v>95.304777594728193</v>
      </c>
      <c r="G2191" s="71">
        <v>0.249428748628825</v>
      </c>
      <c r="H2191" s="68">
        <v>83.649093904448094</v>
      </c>
      <c r="I2191" s="71">
        <v>0</v>
      </c>
      <c r="J2191" s="68">
        <v>17.957166392092301</v>
      </c>
      <c r="K2191" s="71">
        <v>0.84518589546179901</v>
      </c>
      <c r="L2191" s="68">
        <v>85.996705107083997</v>
      </c>
    </row>
    <row r="2192" spans="1:12" x14ac:dyDescent="0.2">
      <c r="A2192" s="72" t="s">
        <v>4435</v>
      </c>
      <c r="B2192" s="66" t="s">
        <v>4436</v>
      </c>
      <c r="C2192" s="67">
        <v>16</v>
      </c>
      <c r="D2192" s="67" t="s">
        <v>352</v>
      </c>
      <c r="E2192" s="71">
        <v>0.27593269688401101</v>
      </c>
      <c r="F2192" s="68">
        <v>65.032948929159801</v>
      </c>
      <c r="G2192" s="71">
        <v>0.25</v>
      </c>
      <c r="H2192" s="68">
        <v>90.774299835255405</v>
      </c>
      <c r="I2192" s="71">
        <v>0</v>
      </c>
      <c r="J2192" s="68">
        <v>17.957166392092301</v>
      </c>
      <c r="K2192" s="71">
        <v>0.57779809065203402</v>
      </c>
      <c r="L2192" s="68">
        <v>54.159802306425</v>
      </c>
    </row>
    <row r="2193" spans="1:12" x14ac:dyDescent="0.2">
      <c r="A2193" s="72" t="s">
        <v>4437</v>
      </c>
      <c r="B2193" s="66" t="s">
        <v>4438</v>
      </c>
      <c r="C2193" s="67">
        <v>16</v>
      </c>
      <c r="D2193" s="67" t="s">
        <v>352</v>
      </c>
      <c r="E2193" s="71">
        <v>0.34592961729046701</v>
      </c>
      <c r="F2193" s="68">
        <v>91.556836902800697</v>
      </c>
      <c r="G2193" s="71">
        <v>0.24999999999984901</v>
      </c>
      <c r="H2193" s="68">
        <v>87.932454695222404</v>
      </c>
      <c r="I2193" s="71">
        <v>0</v>
      </c>
      <c r="J2193" s="68">
        <v>17.957166392092301</v>
      </c>
      <c r="K2193" s="71">
        <v>0.78778885187155301</v>
      </c>
      <c r="L2193" s="68">
        <v>79.9835255354201</v>
      </c>
    </row>
    <row r="2194" spans="1:12" x14ac:dyDescent="0.2">
      <c r="A2194" s="72" t="s">
        <v>4439</v>
      </c>
      <c r="B2194" s="66" t="s">
        <v>4440</v>
      </c>
      <c r="C2194" s="67">
        <v>16</v>
      </c>
      <c r="D2194" s="67" t="s">
        <v>352</v>
      </c>
      <c r="E2194" s="71">
        <v>0.20611699290926599</v>
      </c>
      <c r="F2194" s="68">
        <v>40.403624382207603</v>
      </c>
      <c r="G2194" s="71">
        <v>0.24994400000281999</v>
      </c>
      <c r="H2194" s="68">
        <v>84.967051070840199</v>
      </c>
      <c r="I2194" s="71">
        <v>3.8839490171257302E-7</v>
      </c>
      <c r="J2194" s="68">
        <v>22.2405271828666</v>
      </c>
      <c r="K2194" s="71">
        <v>0.368406590330076</v>
      </c>
      <c r="L2194" s="68">
        <v>30.107084019769399</v>
      </c>
    </row>
    <row r="2195" spans="1:12" x14ac:dyDescent="0.2">
      <c r="A2195" s="72" t="s">
        <v>4441</v>
      </c>
      <c r="B2195" s="66" t="s">
        <v>4442</v>
      </c>
      <c r="C2195" s="67">
        <v>16</v>
      </c>
      <c r="D2195" s="67" t="s">
        <v>352</v>
      </c>
      <c r="E2195" s="71">
        <v>0.24552736393881799</v>
      </c>
      <c r="F2195" s="68">
        <v>54.612850082372297</v>
      </c>
      <c r="G2195" s="71">
        <v>0.24918093291297699</v>
      </c>
      <c r="H2195" s="68">
        <v>83.484349258649104</v>
      </c>
      <c r="I2195" s="71">
        <v>1.03571973790019E-6</v>
      </c>
      <c r="J2195" s="68">
        <v>23.846787479406899</v>
      </c>
      <c r="K2195" s="71">
        <v>0.48740012318373999</v>
      </c>
      <c r="L2195" s="68">
        <v>43.451400329489303</v>
      </c>
    </row>
    <row r="2196" spans="1:12" x14ac:dyDescent="0.2">
      <c r="A2196" s="72" t="s">
        <v>811</v>
      </c>
      <c r="B2196" s="66" t="s">
        <v>4443</v>
      </c>
      <c r="C2196" s="67">
        <v>16</v>
      </c>
      <c r="D2196" s="67" t="s">
        <v>352</v>
      </c>
      <c r="E2196" s="71">
        <v>0.23365044907711399</v>
      </c>
      <c r="F2196" s="68">
        <v>50.164744645798997</v>
      </c>
      <c r="G2196" s="71">
        <v>0.249749745842726</v>
      </c>
      <c r="H2196" s="68">
        <v>84.184514003294893</v>
      </c>
      <c r="I2196" s="71">
        <v>0</v>
      </c>
      <c r="J2196" s="68">
        <v>17.957166392092301</v>
      </c>
      <c r="K2196" s="71">
        <v>0.45120160138861698</v>
      </c>
      <c r="L2196" s="68">
        <v>38.797364085667198</v>
      </c>
    </row>
    <row r="2197" spans="1:12" x14ac:dyDescent="0.2">
      <c r="A2197" s="72" t="s">
        <v>4444</v>
      </c>
      <c r="B2197" s="66" t="s">
        <v>4445</v>
      </c>
      <c r="C2197" s="67">
        <v>16</v>
      </c>
      <c r="D2197" s="67" t="s">
        <v>352</v>
      </c>
      <c r="E2197" s="71">
        <v>0.27913183459774399</v>
      </c>
      <c r="F2197" s="68">
        <v>66.021416803953898</v>
      </c>
      <c r="G2197" s="71">
        <v>0.24999999999973299</v>
      </c>
      <c r="H2197" s="68">
        <v>87.891268533772603</v>
      </c>
      <c r="I2197" s="71">
        <v>0</v>
      </c>
      <c r="J2197" s="68">
        <v>17.957166392092301</v>
      </c>
      <c r="K2197" s="71">
        <v>0.58739550379349903</v>
      </c>
      <c r="L2197" s="68">
        <v>55.683690280065903</v>
      </c>
    </row>
    <row r="2198" spans="1:12" x14ac:dyDescent="0.2">
      <c r="A2198" s="72" t="s">
        <v>4446</v>
      </c>
      <c r="B2198" s="66" t="s">
        <v>4447</v>
      </c>
      <c r="C2198" s="67">
        <v>16</v>
      </c>
      <c r="D2198" s="67" t="s">
        <v>352</v>
      </c>
      <c r="E2198" s="71">
        <v>0.222867754789701</v>
      </c>
      <c r="F2198" s="68">
        <v>46.540362438220797</v>
      </c>
      <c r="G2198" s="71">
        <v>0.25</v>
      </c>
      <c r="H2198" s="68">
        <v>90.774299835255405</v>
      </c>
      <c r="I2198" s="71">
        <v>0</v>
      </c>
      <c r="J2198" s="68">
        <v>17.957166392092301</v>
      </c>
      <c r="K2198" s="71">
        <v>0.418603264369103</v>
      </c>
      <c r="L2198" s="68">
        <v>35.172981878088997</v>
      </c>
    </row>
    <row r="2199" spans="1:12" x14ac:dyDescent="0.2">
      <c r="A2199" s="72" t="s">
        <v>4448</v>
      </c>
      <c r="B2199" s="66" t="s">
        <v>4449</v>
      </c>
      <c r="C2199" s="67">
        <v>16</v>
      </c>
      <c r="D2199" s="67" t="s">
        <v>352</v>
      </c>
      <c r="E2199" s="71">
        <v>0.26019924036693798</v>
      </c>
      <c r="F2199" s="68">
        <v>59.596375617792397</v>
      </c>
      <c r="G2199" s="71">
        <v>0.25</v>
      </c>
      <c r="H2199" s="68">
        <v>90.774299835255405</v>
      </c>
      <c r="I2199" s="71">
        <v>0</v>
      </c>
      <c r="J2199" s="68">
        <v>17.957166392092301</v>
      </c>
      <c r="K2199" s="71">
        <v>0.53059772110081505</v>
      </c>
      <c r="L2199" s="68">
        <v>48.3113673805601</v>
      </c>
    </row>
    <row r="2200" spans="1:12" x14ac:dyDescent="0.2">
      <c r="A2200" s="72" t="s">
        <v>4450</v>
      </c>
      <c r="B2200" s="66" t="s">
        <v>4451</v>
      </c>
      <c r="C2200" s="67">
        <v>16</v>
      </c>
      <c r="D2200" s="67" t="s">
        <v>352</v>
      </c>
      <c r="E2200" s="71">
        <v>0.35746208833767301</v>
      </c>
      <c r="F2200" s="68">
        <v>94.069192751235605</v>
      </c>
      <c r="G2200" s="71">
        <v>0.25</v>
      </c>
      <c r="H2200" s="68">
        <v>90.774299835255405</v>
      </c>
      <c r="I2200" s="71">
        <v>0</v>
      </c>
      <c r="J2200" s="68">
        <v>17.957166392092301</v>
      </c>
      <c r="K2200" s="71">
        <v>0.82238626501301804</v>
      </c>
      <c r="L2200" s="68">
        <v>83.607907742998293</v>
      </c>
    </row>
    <row r="2201" spans="1:12" x14ac:dyDescent="0.2">
      <c r="A2201" s="72" t="s">
        <v>4452</v>
      </c>
      <c r="B2201" s="66" t="s">
        <v>4453</v>
      </c>
      <c r="C2201" s="67">
        <v>16</v>
      </c>
      <c r="D2201" s="67" t="s">
        <v>352</v>
      </c>
      <c r="E2201" s="71">
        <v>0.24060028736213199</v>
      </c>
      <c r="F2201" s="68">
        <v>53.253706754530498</v>
      </c>
      <c r="G2201" s="71">
        <v>0.249999999800218</v>
      </c>
      <c r="H2201" s="68">
        <v>86.614497528830299</v>
      </c>
      <c r="I2201" s="71">
        <v>0</v>
      </c>
      <c r="J2201" s="68">
        <v>17.957166392092301</v>
      </c>
      <c r="K2201" s="71">
        <v>0.47180086228617801</v>
      </c>
      <c r="L2201" s="68">
        <v>41.186161449752902</v>
      </c>
    </row>
    <row r="2202" spans="1:12" x14ac:dyDescent="0.2">
      <c r="A2202" s="72" t="s">
        <v>4454</v>
      </c>
      <c r="B2202" s="66" t="s">
        <v>4455</v>
      </c>
      <c r="C2202" s="67">
        <v>16</v>
      </c>
      <c r="D2202" s="67" t="s">
        <v>352</v>
      </c>
      <c r="E2202" s="71">
        <v>0.35652887818807899</v>
      </c>
      <c r="F2202" s="68">
        <v>93.945634266886302</v>
      </c>
      <c r="G2202" s="71">
        <v>0.25</v>
      </c>
      <c r="H2202" s="68">
        <v>90.774299835255405</v>
      </c>
      <c r="I2202" s="71">
        <v>0</v>
      </c>
      <c r="J2202" s="68">
        <v>17.957166392092301</v>
      </c>
      <c r="K2202" s="71">
        <v>0.81958663456423797</v>
      </c>
      <c r="L2202" s="68">
        <v>83.237232289950597</v>
      </c>
    </row>
    <row r="2203" spans="1:12" x14ac:dyDescent="0.2">
      <c r="A2203" s="72" t="s">
        <v>4456</v>
      </c>
      <c r="B2203" s="66" t="s">
        <v>4457</v>
      </c>
      <c r="C2203" s="67">
        <v>16</v>
      </c>
      <c r="D2203" s="67" t="s">
        <v>352</v>
      </c>
      <c r="E2203" s="71">
        <v>0.32266338176693998</v>
      </c>
      <c r="F2203" s="68">
        <v>84.060955518945605</v>
      </c>
      <c r="G2203" s="71">
        <v>0.25</v>
      </c>
      <c r="H2203" s="68">
        <v>90.774299835255405</v>
      </c>
      <c r="I2203" s="71">
        <v>0</v>
      </c>
      <c r="J2203" s="68">
        <v>17.957166392092301</v>
      </c>
      <c r="K2203" s="71">
        <v>0.71799014530081995</v>
      </c>
      <c r="L2203" s="68">
        <v>72.528830313014794</v>
      </c>
    </row>
    <row r="2204" spans="1:12" x14ac:dyDescent="0.2">
      <c r="A2204" s="72" t="s">
        <v>4458</v>
      </c>
      <c r="B2204" s="66" t="s">
        <v>4459</v>
      </c>
      <c r="C2204" s="67">
        <v>16</v>
      </c>
      <c r="D2204" s="67" t="s">
        <v>352</v>
      </c>
      <c r="E2204" s="71">
        <v>0.37602414998171202</v>
      </c>
      <c r="F2204" s="68">
        <v>96.952224052718293</v>
      </c>
      <c r="G2204" s="71">
        <v>0.24989024999553</v>
      </c>
      <c r="H2204" s="68">
        <v>84.555189456342703</v>
      </c>
      <c r="I2204" s="71">
        <v>0</v>
      </c>
      <c r="J2204" s="68">
        <v>17.957166392092301</v>
      </c>
      <c r="K2204" s="71">
        <v>0.878182199949607</v>
      </c>
      <c r="L2204" s="68">
        <v>89.209225700164694</v>
      </c>
    </row>
    <row r="2205" spans="1:12" x14ac:dyDescent="0.2">
      <c r="A2205" s="72" t="s">
        <v>4460</v>
      </c>
      <c r="B2205" s="66" t="s">
        <v>4461</v>
      </c>
      <c r="C2205" s="67">
        <v>16</v>
      </c>
      <c r="D2205" s="67" t="s">
        <v>352</v>
      </c>
      <c r="E2205" s="71">
        <v>0.33379634554905402</v>
      </c>
      <c r="F2205" s="68">
        <v>87.808896210873101</v>
      </c>
      <c r="G2205" s="71">
        <v>0.25</v>
      </c>
      <c r="H2205" s="68">
        <v>90.774299835255405</v>
      </c>
      <c r="I2205" s="71">
        <v>0</v>
      </c>
      <c r="J2205" s="68">
        <v>17.957166392092301</v>
      </c>
      <c r="K2205" s="71">
        <v>0.75138903664716294</v>
      </c>
      <c r="L2205" s="68">
        <v>76.1120263591433</v>
      </c>
    </row>
    <row r="2206" spans="1:12" x14ac:dyDescent="0.2">
      <c r="A2206" s="72" t="s">
        <v>4462</v>
      </c>
      <c r="B2206" s="66" t="s">
        <v>4463</v>
      </c>
      <c r="C2206" s="67">
        <v>16</v>
      </c>
      <c r="D2206" s="67" t="s">
        <v>352</v>
      </c>
      <c r="E2206" s="71">
        <v>0.375928077493771</v>
      </c>
      <c r="F2206" s="68">
        <v>96.869851729818805</v>
      </c>
      <c r="G2206" s="71">
        <v>0.25</v>
      </c>
      <c r="H2206" s="68">
        <v>90.774299835255405</v>
      </c>
      <c r="I2206" s="71">
        <v>0</v>
      </c>
      <c r="J2206" s="68">
        <v>17.957166392092301</v>
      </c>
      <c r="K2206" s="71">
        <v>0.87778423248131199</v>
      </c>
      <c r="L2206" s="68">
        <v>89.044481054365704</v>
      </c>
    </row>
    <row r="2207" spans="1:12" x14ac:dyDescent="0.2">
      <c r="A2207" s="72" t="s">
        <v>4464</v>
      </c>
      <c r="B2207" s="66" t="s">
        <v>4465</v>
      </c>
      <c r="C2207" s="67">
        <v>16</v>
      </c>
      <c r="D2207" s="67" t="s">
        <v>352</v>
      </c>
      <c r="E2207" s="71">
        <v>0.307997330999219</v>
      </c>
      <c r="F2207" s="68">
        <v>77.471169686985206</v>
      </c>
      <c r="G2207" s="71">
        <v>0.24999999994074201</v>
      </c>
      <c r="H2207" s="68">
        <v>86.779242174629303</v>
      </c>
      <c r="I2207" s="71">
        <v>0</v>
      </c>
      <c r="J2207" s="68">
        <v>17.957166392092301</v>
      </c>
      <c r="K2207" s="71">
        <v>0.67399199305691604</v>
      </c>
      <c r="L2207" s="68">
        <v>66.598023064250398</v>
      </c>
    </row>
    <row r="2208" spans="1:12" x14ac:dyDescent="0.2">
      <c r="A2208" s="72" t="s">
        <v>1475</v>
      </c>
      <c r="B2208" s="66" t="s">
        <v>4466</v>
      </c>
      <c r="C2208" s="67">
        <v>16</v>
      </c>
      <c r="D2208" s="67" t="s">
        <v>352</v>
      </c>
      <c r="E2208" s="71">
        <v>0.31486375131815902</v>
      </c>
      <c r="F2208" s="68">
        <v>80.930807248764395</v>
      </c>
      <c r="G2208" s="71">
        <v>0.25</v>
      </c>
      <c r="H2208" s="68">
        <v>90.774299835255405</v>
      </c>
      <c r="I2208" s="71">
        <v>0</v>
      </c>
      <c r="J2208" s="68">
        <v>17.957166392092301</v>
      </c>
      <c r="K2208" s="71">
        <v>0.69459125395447796</v>
      </c>
      <c r="L2208" s="68">
        <v>69.4398682042834</v>
      </c>
    </row>
    <row r="2209" spans="1:12" x14ac:dyDescent="0.2">
      <c r="A2209" s="72" t="s">
        <v>4467</v>
      </c>
      <c r="B2209" s="66" t="s">
        <v>4468</v>
      </c>
      <c r="C2209" s="67">
        <v>16</v>
      </c>
      <c r="D2209" s="67" t="s">
        <v>352</v>
      </c>
      <c r="E2209" s="71">
        <v>0.33513407743849599</v>
      </c>
      <c r="F2209" s="68">
        <v>88.509060955518905</v>
      </c>
      <c r="G2209" s="71">
        <v>0.24981374999515399</v>
      </c>
      <c r="H2209" s="68">
        <v>84.308072487644196</v>
      </c>
      <c r="I2209" s="71">
        <v>0</v>
      </c>
      <c r="J2209" s="68">
        <v>17.957166392092301</v>
      </c>
      <c r="K2209" s="71">
        <v>0.75558848232033404</v>
      </c>
      <c r="L2209" s="68">
        <v>76.6474464579901</v>
      </c>
    </row>
    <row r="2210" spans="1:12" x14ac:dyDescent="0.2">
      <c r="A2210" s="72" t="s">
        <v>4469</v>
      </c>
      <c r="B2210" s="66" t="s">
        <v>4470</v>
      </c>
      <c r="C2210" s="67">
        <v>16</v>
      </c>
      <c r="D2210" s="67" t="s">
        <v>352</v>
      </c>
      <c r="E2210" s="71">
        <v>0.33783069048119402</v>
      </c>
      <c r="F2210" s="68">
        <v>89.538714991762802</v>
      </c>
      <c r="G2210" s="71">
        <v>0.20030525210373401</v>
      </c>
      <c r="H2210" s="68">
        <v>73.187808896210896</v>
      </c>
      <c r="I2210" s="71">
        <v>0</v>
      </c>
      <c r="J2210" s="68">
        <v>17.957166392092301</v>
      </c>
      <c r="K2210" s="71">
        <v>0.81318681933984704</v>
      </c>
      <c r="L2210" s="68">
        <v>82.495881383854993</v>
      </c>
    </row>
    <row r="2211" spans="1:12" x14ac:dyDescent="0.2">
      <c r="A2211" s="72" t="s">
        <v>4471</v>
      </c>
      <c r="B2211" s="66" t="s">
        <v>4472</v>
      </c>
      <c r="C2211" s="67">
        <v>16</v>
      </c>
      <c r="D2211" s="67" t="s">
        <v>352</v>
      </c>
      <c r="E2211" s="71">
        <v>0.196540957084164</v>
      </c>
      <c r="F2211" s="68">
        <v>36.902800658978599</v>
      </c>
      <c r="G2211" s="71">
        <v>1.01749409533131E-3</v>
      </c>
      <c r="H2211" s="68">
        <v>12.2322899505766</v>
      </c>
      <c r="I2211" s="71">
        <v>6.7321782963512601E-6</v>
      </c>
      <c r="J2211" s="68">
        <v>29.4481054365733</v>
      </c>
      <c r="K2211" s="71">
        <v>0.58859864497886305</v>
      </c>
      <c r="L2211" s="68">
        <v>55.971993410214203</v>
      </c>
    </row>
    <row r="2212" spans="1:12" x14ac:dyDescent="0.2">
      <c r="A2212" s="72" t="s">
        <v>1362</v>
      </c>
      <c r="B2212" s="66" t="s">
        <v>4473</v>
      </c>
      <c r="C2212" s="67">
        <v>16</v>
      </c>
      <c r="D2212" s="67" t="s">
        <v>352</v>
      </c>
      <c r="E2212" s="71">
        <v>0.25073020904846</v>
      </c>
      <c r="F2212" s="68">
        <v>56.630971993410199</v>
      </c>
      <c r="G2212" s="71">
        <v>4.5164999518121399E-10</v>
      </c>
      <c r="H2212" s="68">
        <v>4.2833607907743003</v>
      </c>
      <c r="I2212" s="71">
        <v>1.03571973790019E-6</v>
      </c>
      <c r="J2212" s="68">
        <v>23.846787479406899</v>
      </c>
      <c r="K2212" s="71">
        <v>0.75218959097399196</v>
      </c>
      <c r="L2212" s="68">
        <v>76.235584843492603</v>
      </c>
    </row>
    <row r="2213" spans="1:12" x14ac:dyDescent="0.2">
      <c r="A2213" s="72" t="s">
        <v>4474</v>
      </c>
      <c r="B2213" s="66" t="s">
        <v>4475</v>
      </c>
      <c r="C2213" s="67">
        <v>16</v>
      </c>
      <c r="D2213" s="67" t="s">
        <v>352</v>
      </c>
      <c r="E2213" s="71">
        <v>0.309997341160965</v>
      </c>
      <c r="F2213" s="68">
        <v>78.500823723229004</v>
      </c>
      <c r="G2213" s="71">
        <v>5.98649990690703E-10</v>
      </c>
      <c r="H2213" s="68">
        <v>4.9011532125205903</v>
      </c>
      <c r="I2213" s="71">
        <v>1.2040241953089699E-5</v>
      </c>
      <c r="J2213" s="68">
        <v>32.001647446458001</v>
      </c>
      <c r="K2213" s="71">
        <v>0.92997998264229098</v>
      </c>
      <c r="L2213" s="68">
        <v>95.716639209225704</v>
      </c>
    </row>
    <row r="2214" spans="1:12" x14ac:dyDescent="0.2">
      <c r="A2214" s="72" t="s">
        <v>1364</v>
      </c>
      <c r="B2214" s="66" t="s">
        <v>4476</v>
      </c>
      <c r="C2214" s="67">
        <v>16</v>
      </c>
      <c r="D2214" s="67" t="s">
        <v>352</v>
      </c>
      <c r="E2214" s="71">
        <v>0.280068119699308</v>
      </c>
      <c r="F2214" s="68">
        <v>66.6803953871499</v>
      </c>
      <c r="G2214" s="71">
        <v>1.24130060434125E-2</v>
      </c>
      <c r="H2214" s="68">
        <v>24.5881383855025</v>
      </c>
      <c r="I2214" s="71">
        <v>7.1205731980638303E-6</v>
      </c>
      <c r="J2214" s="68">
        <v>29.695222405271799</v>
      </c>
      <c r="K2214" s="71">
        <v>0.82778423248131205</v>
      </c>
      <c r="L2214" s="68">
        <v>84.102141680395405</v>
      </c>
    </row>
    <row r="2215" spans="1:12" x14ac:dyDescent="0.2">
      <c r="A2215" s="72" t="s">
        <v>4477</v>
      </c>
      <c r="B2215" s="66" t="s">
        <v>4478</v>
      </c>
      <c r="C2215" s="67">
        <v>16</v>
      </c>
      <c r="D2215" s="67" t="s">
        <v>352</v>
      </c>
      <c r="E2215" s="71">
        <v>0.27273700051537297</v>
      </c>
      <c r="F2215" s="68">
        <v>63.920922570016501</v>
      </c>
      <c r="G2215" s="71">
        <v>6.7023258328223104E-2</v>
      </c>
      <c r="H2215" s="68">
        <v>43.945634266886302</v>
      </c>
      <c r="I2215" s="71">
        <v>0</v>
      </c>
      <c r="J2215" s="68">
        <v>17.957166392092301</v>
      </c>
      <c r="K2215" s="71">
        <v>0.75118774321789505</v>
      </c>
      <c r="L2215" s="68">
        <v>76.070840197693599</v>
      </c>
    </row>
    <row r="2216" spans="1:12" x14ac:dyDescent="0.2">
      <c r="A2216" s="72" t="s">
        <v>1850</v>
      </c>
      <c r="B2216" s="66" t="s">
        <v>4479</v>
      </c>
      <c r="C2216" s="67">
        <v>16</v>
      </c>
      <c r="D2216" s="67" t="s">
        <v>352</v>
      </c>
      <c r="E2216" s="71">
        <v>0.31352641573183399</v>
      </c>
      <c r="F2216" s="68">
        <v>80.189456342668905</v>
      </c>
      <c r="G2216" s="71">
        <v>3.65565000493007E-9</v>
      </c>
      <c r="H2216" s="68">
        <v>6.2191103789126796</v>
      </c>
      <c r="I2216" s="71">
        <v>0</v>
      </c>
      <c r="J2216" s="68">
        <v>17.957166392092301</v>
      </c>
      <c r="K2216" s="71">
        <v>0.940579243539853</v>
      </c>
      <c r="L2216" s="68">
        <v>96.869851729818805</v>
      </c>
    </row>
    <row r="2217" spans="1:12" x14ac:dyDescent="0.2">
      <c r="A2217" s="72" t="s">
        <v>1366</v>
      </c>
      <c r="B2217" s="66" t="s">
        <v>4480</v>
      </c>
      <c r="C2217" s="67">
        <v>16</v>
      </c>
      <c r="D2217" s="67" t="s">
        <v>352</v>
      </c>
      <c r="E2217" s="71">
        <v>0.30007061692723402</v>
      </c>
      <c r="F2217" s="68">
        <v>74.341021416803997</v>
      </c>
      <c r="G2217" s="71">
        <v>1.7757678385688098E-5</v>
      </c>
      <c r="H2217" s="68">
        <v>8.1548599670510704</v>
      </c>
      <c r="I2217" s="71">
        <v>1.2817031756514899E-5</v>
      </c>
      <c r="J2217" s="68">
        <v>32.331136738056003</v>
      </c>
      <c r="K2217" s="71">
        <v>0.90018127607155896</v>
      </c>
      <c r="L2217" s="68">
        <v>91.968698517298193</v>
      </c>
    </row>
    <row r="2218" spans="1:12" x14ac:dyDescent="0.2">
      <c r="A2218" s="72" t="s">
        <v>4481</v>
      </c>
      <c r="B2218" s="66" t="s">
        <v>4482</v>
      </c>
      <c r="C2218" s="67">
        <v>16</v>
      </c>
      <c r="D2218" s="67" t="s">
        <v>352</v>
      </c>
      <c r="E2218" s="71">
        <v>0.25812729975957099</v>
      </c>
      <c r="F2218" s="68">
        <v>58.813838550247098</v>
      </c>
      <c r="G2218" s="71">
        <v>9.7988243241308698E-2</v>
      </c>
      <c r="H2218" s="68">
        <v>51.6886326194399</v>
      </c>
      <c r="I2218" s="71">
        <v>0</v>
      </c>
      <c r="J2218" s="68">
        <v>17.957166392092301</v>
      </c>
      <c r="K2218" s="71">
        <v>0.67639365603740298</v>
      </c>
      <c r="L2218" s="68">
        <v>66.927512355848407</v>
      </c>
    </row>
    <row r="2219" spans="1:12" x14ac:dyDescent="0.2">
      <c r="A2219" s="72" t="s">
        <v>4483</v>
      </c>
      <c r="B2219" s="66" t="s">
        <v>4484</v>
      </c>
      <c r="C2219" s="67">
        <v>16</v>
      </c>
      <c r="D2219" s="67" t="s">
        <v>352</v>
      </c>
      <c r="E2219" s="71">
        <v>0.31426245872765501</v>
      </c>
      <c r="F2219" s="68">
        <v>80.601317957166401</v>
      </c>
      <c r="G2219" s="71">
        <v>7.7630918937365794E-6</v>
      </c>
      <c r="H2219" s="68">
        <v>7.8253706754530503</v>
      </c>
      <c r="I2219" s="71">
        <v>0</v>
      </c>
      <c r="J2219" s="68">
        <v>17.957166392092301</v>
      </c>
      <c r="K2219" s="71">
        <v>0.94277961309107206</v>
      </c>
      <c r="L2219" s="68">
        <v>97.075782537067496</v>
      </c>
    </row>
    <row r="2220" spans="1:12" x14ac:dyDescent="0.2">
      <c r="A2220" s="72" t="s">
        <v>4485</v>
      </c>
      <c r="B2220" s="66" t="s">
        <v>4486</v>
      </c>
      <c r="C2220" s="67">
        <v>16</v>
      </c>
      <c r="D2220" s="67" t="s">
        <v>352</v>
      </c>
      <c r="E2220" s="71">
        <v>0.29417379061850601</v>
      </c>
      <c r="F2220" s="68">
        <v>72.116968698517297</v>
      </c>
      <c r="G2220" s="71">
        <v>1.9901334673988499E-4</v>
      </c>
      <c r="H2220" s="68">
        <v>10.1317957166392</v>
      </c>
      <c r="I2220" s="71">
        <v>3.3868035429336299E-4</v>
      </c>
      <c r="J2220" s="68">
        <v>52.7594728171334</v>
      </c>
      <c r="K2220" s="71">
        <v>0.88198367815448397</v>
      </c>
      <c r="L2220" s="68">
        <v>89.744645799011494</v>
      </c>
    </row>
    <row r="2221" spans="1:12" x14ac:dyDescent="0.2">
      <c r="A2221" s="72" t="s">
        <v>4487</v>
      </c>
      <c r="B2221" s="66" t="s">
        <v>4488</v>
      </c>
      <c r="C2221" s="67">
        <v>16</v>
      </c>
      <c r="D2221" s="67" t="s">
        <v>352</v>
      </c>
      <c r="E2221" s="71">
        <v>0.31945195031650298</v>
      </c>
      <c r="F2221" s="68">
        <v>83.031301482701807</v>
      </c>
      <c r="G2221" s="71">
        <v>4.6175498755997198E-2</v>
      </c>
      <c r="H2221" s="68">
        <v>37.685337726523898</v>
      </c>
      <c r="I2221" s="71">
        <v>0</v>
      </c>
      <c r="J2221" s="68">
        <v>17.957166392092301</v>
      </c>
      <c r="K2221" s="71">
        <v>0.91218035219351001</v>
      </c>
      <c r="L2221" s="68">
        <v>93.9044481054366</v>
      </c>
    </row>
    <row r="2222" spans="1:12" x14ac:dyDescent="0.2">
      <c r="A2222" s="72" t="s">
        <v>4489</v>
      </c>
      <c r="B2222" s="66" t="s">
        <v>4490</v>
      </c>
      <c r="C2222" s="67">
        <v>16</v>
      </c>
      <c r="D2222" s="67" t="s">
        <v>352</v>
      </c>
      <c r="E2222" s="71">
        <v>0.31385055982865701</v>
      </c>
      <c r="F2222" s="68">
        <v>80.354200988467895</v>
      </c>
      <c r="G2222" s="71">
        <v>3.5165025495706198E-3</v>
      </c>
      <c r="H2222" s="68">
        <v>17.174629324546999</v>
      </c>
      <c r="I2222" s="71">
        <v>2.55563845326873E-4</v>
      </c>
      <c r="J2222" s="68">
        <v>51.194398682042802</v>
      </c>
      <c r="K2222" s="71">
        <v>0.93777961309107205</v>
      </c>
      <c r="L2222" s="68">
        <v>96.416803953871494</v>
      </c>
    </row>
    <row r="2223" spans="1:12" x14ac:dyDescent="0.2">
      <c r="A2223" s="72" t="s">
        <v>4491</v>
      </c>
      <c r="B2223" s="66" t="s">
        <v>4492</v>
      </c>
      <c r="C2223" s="67">
        <v>16</v>
      </c>
      <c r="D2223" s="67" t="s">
        <v>352</v>
      </c>
      <c r="E2223" s="71">
        <v>0.141732342120786</v>
      </c>
      <c r="F2223" s="68">
        <v>19.6046128500824</v>
      </c>
      <c r="G2223" s="71">
        <v>0.123789253224299</v>
      </c>
      <c r="H2223" s="68">
        <v>57.742998352553499</v>
      </c>
      <c r="I2223" s="71">
        <v>2.5892993447504797E-7</v>
      </c>
      <c r="J2223" s="68">
        <v>21.787479406919299</v>
      </c>
      <c r="K2223" s="71">
        <v>0.301407514208125</v>
      </c>
      <c r="L2223" s="68">
        <v>23.929159802306401</v>
      </c>
    </row>
    <row r="2224" spans="1:12" x14ac:dyDescent="0.2">
      <c r="A2224" s="72" t="s">
        <v>4493</v>
      </c>
      <c r="B2224" s="66" t="s">
        <v>4494</v>
      </c>
      <c r="C2224" s="67">
        <v>16</v>
      </c>
      <c r="D2224" s="67" t="s">
        <v>352</v>
      </c>
      <c r="E2224" s="71">
        <v>0.14921797663554201</v>
      </c>
      <c r="F2224" s="68">
        <v>21.9522240527183</v>
      </c>
      <c r="G2224" s="71">
        <v>0.10624576837366501</v>
      </c>
      <c r="H2224" s="68">
        <v>54.118616144975299</v>
      </c>
      <c r="I2224" s="71">
        <v>6.47324836187621E-7</v>
      </c>
      <c r="J2224" s="68">
        <v>23.0642504118616</v>
      </c>
      <c r="K2224" s="71">
        <v>0.34140751420812498</v>
      </c>
      <c r="L2224" s="68">
        <v>28.088962108731501</v>
      </c>
    </row>
    <row r="2225" spans="1:12" x14ac:dyDescent="0.2">
      <c r="A2225" s="72" t="s">
        <v>4495</v>
      </c>
      <c r="B2225" s="66" t="s">
        <v>4496</v>
      </c>
      <c r="C2225" s="67">
        <v>16</v>
      </c>
      <c r="D2225" s="67" t="s">
        <v>352</v>
      </c>
      <c r="E2225" s="71">
        <v>0.18715642858401699</v>
      </c>
      <c r="F2225" s="68">
        <v>33.401976935749602</v>
      </c>
      <c r="G2225" s="71">
        <v>0.106667499587825</v>
      </c>
      <c r="H2225" s="68">
        <v>54.200988467874801</v>
      </c>
      <c r="I2225" s="71">
        <v>0</v>
      </c>
      <c r="J2225" s="68">
        <v>17.957166392092301</v>
      </c>
      <c r="K2225" s="71">
        <v>0.45480178616422601</v>
      </c>
      <c r="L2225" s="68">
        <v>39.332784184513997</v>
      </c>
    </row>
    <row r="2226" spans="1:12" x14ac:dyDescent="0.2">
      <c r="A2226" s="72" t="s">
        <v>4497</v>
      </c>
      <c r="B2226" s="66" t="s">
        <v>4498</v>
      </c>
      <c r="C2226" s="67">
        <v>16</v>
      </c>
      <c r="D2226" s="67" t="s">
        <v>352</v>
      </c>
      <c r="E2226" s="71">
        <v>0.119912429262887</v>
      </c>
      <c r="F2226" s="68">
        <v>14.5799011532125</v>
      </c>
      <c r="G2226" s="71">
        <v>7.1312517854121796E-3</v>
      </c>
      <c r="H2226" s="68">
        <v>20.840197693575</v>
      </c>
      <c r="I2226" s="71">
        <v>0</v>
      </c>
      <c r="J2226" s="68">
        <v>17.957166392092301</v>
      </c>
      <c r="K2226" s="71">
        <v>0.35260603600324802</v>
      </c>
      <c r="L2226" s="68">
        <v>28.830313014826999</v>
      </c>
    </row>
    <row r="2227" spans="1:12" x14ac:dyDescent="0.2">
      <c r="A2227" s="72" t="s">
        <v>4499</v>
      </c>
      <c r="B2227" s="66" t="s">
        <v>4500</v>
      </c>
      <c r="C2227" s="67">
        <v>16</v>
      </c>
      <c r="D2227" s="67" t="s">
        <v>352</v>
      </c>
      <c r="E2227" s="71">
        <v>0.13257964870095501</v>
      </c>
      <c r="F2227" s="68">
        <v>17.874794069192799</v>
      </c>
      <c r="G2227" s="71">
        <v>6.13475785571396E-3</v>
      </c>
      <c r="H2227" s="68">
        <v>20.1400329489292</v>
      </c>
      <c r="I2227" s="71">
        <v>0</v>
      </c>
      <c r="J2227" s="68">
        <v>17.957166392092301</v>
      </c>
      <c r="K2227" s="71">
        <v>0.39160418824715099</v>
      </c>
      <c r="L2227" s="68">
        <v>32.331136738056003</v>
      </c>
    </row>
    <row r="2228" spans="1:12" x14ac:dyDescent="0.2">
      <c r="A2228" s="72" t="s">
        <v>4501</v>
      </c>
      <c r="B2228" s="66" t="s">
        <v>4502</v>
      </c>
      <c r="C2228" s="67">
        <v>16</v>
      </c>
      <c r="D2228" s="67" t="s">
        <v>352</v>
      </c>
      <c r="E2228" s="71">
        <v>0.23606711548100701</v>
      </c>
      <c r="F2228" s="68">
        <v>51.235584843492603</v>
      </c>
      <c r="G2228" s="71">
        <v>0.113232250192543</v>
      </c>
      <c r="H2228" s="68">
        <v>55.477759472817098</v>
      </c>
      <c r="I2228" s="71">
        <v>1.71929476491432E-4</v>
      </c>
      <c r="J2228" s="68">
        <v>49.135090609555199</v>
      </c>
      <c r="K2228" s="71">
        <v>0.59479716677398597</v>
      </c>
      <c r="L2228" s="68">
        <v>56.589785831960498</v>
      </c>
    </row>
    <row r="2229" spans="1:12" x14ac:dyDescent="0.2">
      <c r="A2229" s="72" t="s">
        <v>4503</v>
      </c>
      <c r="B2229" s="66" t="s">
        <v>4504</v>
      </c>
      <c r="C2229" s="67">
        <v>16</v>
      </c>
      <c r="D2229" s="67" t="s">
        <v>352</v>
      </c>
      <c r="E2229" s="71">
        <v>0.20220317788938</v>
      </c>
      <c r="F2229" s="68">
        <v>39.044481054365697</v>
      </c>
      <c r="G2229" s="71">
        <v>0.24960223755272501</v>
      </c>
      <c r="H2229" s="68">
        <v>83.8962108731466</v>
      </c>
      <c r="I2229" s="71">
        <v>5.21009728583476E-7</v>
      </c>
      <c r="J2229" s="68">
        <v>22.6523887973641</v>
      </c>
      <c r="K2229" s="71">
        <v>0.35700677510568601</v>
      </c>
      <c r="L2229" s="68">
        <v>29.242174629324499</v>
      </c>
    </row>
    <row r="2230" spans="1:12" x14ac:dyDescent="0.2">
      <c r="A2230" s="72" t="s">
        <v>4505</v>
      </c>
      <c r="B2230" s="66" t="s">
        <v>4506</v>
      </c>
      <c r="C2230" s="67">
        <v>16</v>
      </c>
      <c r="D2230" s="67" t="s">
        <v>352</v>
      </c>
      <c r="E2230" s="71">
        <v>0.15987145030189401</v>
      </c>
      <c r="F2230" s="68">
        <v>24.629324546952201</v>
      </c>
      <c r="G2230" s="71">
        <v>0.25</v>
      </c>
      <c r="H2230" s="68">
        <v>90.774299835255405</v>
      </c>
      <c r="I2230" s="71">
        <v>0</v>
      </c>
      <c r="J2230" s="68">
        <v>17.957166392092301</v>
      </c>
      <c r="K2230" s="71">
        <v>0.22961435090568</v>
      </c>
      <c r="L2230" s="68">
        <v>16.8039538714992</v>
      </c>
    </row>
    <row r="2231" spans="1:12" x14ac:dyDescent="0.2">
      <c r="A2231" s="72" t="s">
        <v>4507</v>
      </c>
      <c r="B2231" s="66" t="s">
        <v>4508</v>
      </c>
      <c r="C2231" s="67">
        <v>16</v>
      </c>
      <c r="D2231" s="67" t="s">
        <v>352</v>
      </c>
      <c r="E2231" s="71">
        <v>0.16880464870263501</v>
      </c>
      <c r="F2231" s="68">
        <v>27.718286655683698</v>
      </c>
      <c r="G2231" s="71">
        <v>0.25</v>
      </c>
      <c r="H2231" s="68">
        <v>90.774299835255405</v>
      </c>
      <c r="I2231" s="71">
        <v>1.8125095413253401E-6</v>
      </c>
      <c r="J2231" s="68">
        <v>25.370675453047799</v>
      </c>
      <c r="K2231" s="71">
        <v>0.25641213359836501</v>
      </c>
      <c r="L2231" s="68">
        <v>19.481054365733101</v>
      </c>
    </row>
    <row r="2232" spans="1:12" x14ac:dyDescent="0.2">
      <c r="A2232" s="72" t="s">
        <v>4509</v>
      </c>
      <c r="B2232" s="66" t="s">
        <v>4510</v>
      </c>
      <c r="C2232" s="67">
        <v>16</v>
      </c>
      <c r="D2232" s="67" t="s">
        <v>352</v>
      </c>
      <c r="E2232" s="71">
        <v>0.13133016115545201</v>
      </c>
      <c r="F2232" s="68">
        <v>17.462932454695199</v>
      </c>
      <c r="G2232" s="71">
        <v>0.10438075195091499</v>
      </c>
      <c r="H2232" s="68">
        <v>53.706754530477802</v>
      </c>
      <c r="I2232" s="71">
        <v>0</v>
      </c>
      <c r="J2232" s="68">
        <v>17.957166392092301</v>
      </c>
      <c r="K2232" s="71">
        <v>0.28960973151544001</v>
      </c>
      <c r="L2232" s="68">
        <v>22.3640856672158</v>
      </c>
    </row>
    <row r="2233" spans="1:12" x14ac:dyDescent="0.2">
      <c r="A2233" s="72" t="s">
        <v>4511</v>
      </c>
      <c r="B2233" s="66" t="s">
        <v>4512</v>
      </c>
      <c r="C2233" s="67">
        <v>16</v>
      </c>
      <c r="D2233" s="67" t="s">
        <v>352</v>
      </c>
      <c r="E2233" s="71">
        <v>0.15977818100600699</v>
      </c>
      <c r="F2233" s="68">
        <v>24.546952224052699</v>
      </c>
      <c r="G2233" s="71">
        <v>4.9532756853795899E-2</v>
      </c>
      <c r="H2233" s="68">
        <v>38.838550247116999</v>
      </c>
      <c r="I2233" s="71">
        <v>0</v>
      </c>
      <c r="J2233" s="68">
        <v>17.957166392092301</v>
      </c>
      <c r="K2233" s="71">
        <v>0.42980178616422599</v>
      </c>
      <c r="L2233" s="68">
        <v>36.861614497528798</v>
      </c>
    </row>
    <row r="2234" spans="1:12" x14ac:dyDescent="0.2">
      <c r="A2234" s="72" t="s">
        <v>4513</v>
      </c>
      <c r="B2234" s="66" t="s">
        <v>4514</v>
      </c>
      <c r="C2234" s="67">
        <v>16</v>
      </c>
      <c r="D2234" s="67" t="s">
        <v>352</v>
      </c>
      <c r="E2234" s="71">
        <v>0.247845436665807</v>
      </c>
      <c r="F2234" s="68">
        <v>55.436573311367397</v>
      </c>
      <c r="G2234" s="71">
        <v>0.17034025187709401</v>
      </c>
      <c r="H2234" s="68">
        <v>67.668863261943997</v>
      </c>
      <c r="I2234" s="71">
        <v>0</v>
      </c>
      <c r="J2234" s="68">
        <v>17.957166392092301</v>
      </c>
      <c r="K2234" s="71">
        <v>0.57319605812032803</v>
      </c>
      <c r="L2234" s="68">
        <v>53.418451400329502</v>
      </c>
    </row>
    <row r="2235" spans="1:12" x14ac:dyDescent="0.2">
      <c r="A2235" s="72" t="s">
        <v>4515</v>
      </c>
      <c r="B2235" s="66" t="s">
        <v>4516</v>
      </c>
      <c r="C2235" s="67">
        <v>16</v>
      </c>
      <c r="D2235" s="67" t="s">
        <v>352</v>
      </c>
      <c r="E2235" s="71">
        <v>0.222197528487868</v>
      </c>
      <c r="F2235" s="68">
        <v>46.169686985173001</v>
      </c>
      <c r="G2235" s="71">
        <v>0.213990002894724</v>
      </c>
      <c r="H2235" s="68">
        <v>75.205930807248805</v>
      </c>
      <c r="I2235" s="71">
        <v>1.1659558721428601E-6</v>
      </c>
      <c r="J2235" s="68">
        <v>24.2998352553542</v>
      </c>
      <c r="K2235" s="71">
        <v>0.45260141661300701</v>
      </c>
      <c r="L2235" s="68">
        <v>39.085667215815498</v>
      </c>
    </row>
    <row r="2236" spans="1:12" x14ac:dyDescent="0.2">
      <c r="A2236" s="72" t="s">
        <v>4517</v>
      </c>
      <c r="B2236" s="66" t="s">
        <v>4518</v>
      </c>
      <c r="C2236" s="67">
        <v>16</v>
      </c>
      <c r="D2236" s="67" t="s">
        <v>352</v>
      </c>
      <c r="E2236" s="71">
        <v>0.24555233944379101</v>
      </c>
      <c r="F2236" s="68">
        <v>54.695222405271799</v>
      </c>
      <c r="G2236" s="71">
        <v>3.1466503479331998E-2</v>
      </c>
      <c r="H2236" s="68">
        <v>32.948929159802297</v>
      </c>
      <c r="I2236" s="71">
        <v>0</v>
      </c>
      <c r="J2236" s="68">
        <v>17.957166392092301</v>
      </c>
      <c r="K2236" s="71">
        <v>0.70519051485203998</v>
      </c>
      <c r="L2236" s="68">
        <v>71.004942339373997</v>
      </c>
    </row>
    <row r="2237" spans="1:12" x14ac:dyDescent="0.2">
      <c r="A2237" s="72" t="s">
        <v>4519</v>
      </c>
      <c r="B2237" s="66" t="s">
        <v>4520</v>
      </c>
      <c r="C2237" s="67">
        <v>16</v>
      </c>
      <c r="D2237" s="67" t="s">
        <v>352</v>
      </c>
      <c r="E2237" s="71">
        <v>0.23701801951606299</v>
      </c>
      <c r="F2237" s="68">
        <v>51.812191103789097</v>
      </c>
      <c r="G2237" s="71">
        <v>4.3155250642677299E-2</v>
      </c>
      <c r="H2237" s="68">
        <v>36.902800658978599</v>
      </c>
      <c r="I2237" s="71">
        <v>1.10718439981531E-3</v>
      </c>
      <c r="J2237" s="68">
        <v>58.978583196046102</v>
      </c>
      <c r="K2237" s="71">
        <v>0.66679162350569698</v>
      </c>
      <c r="L2237" s="68">
        <v>65.609555189456302</v>
      </c>
    </row>
    <row r="2238" spans="1:12" x14ac:dyDescent="0.2">
      <c r="A2238" s="72" t="s">
        <v>4521</v>
      </c>
      <c r="B2238" s="66" t="s">
        <v>4522</v>
      </c>
      <c r="C2238" s="67">
        <v>16</v>
      </c>
      <c r="D2238" s="67" t="s">
        <v>352</v>
      </c>
      <c r="E2238" s="71">
        <v>0.25363989372975598</v>
      </c>
      <c r="F2238" s="68">
        <v>57.454695222405299</v>
      </c>
      <c r="G2238" s="71">
        <v>5.3327503356742703E-2</v>
      </c>
      <c r="H2238" s="68">
        <v>40.074135090609602</v>
      </c>
      <c r="I2238" s="71">
        <v>0</v>
      </c>
      <c r="J2238" s="68">
        <v>17.957166392092301</v>
      </c>
      <c r="K2238" s="71">
        <v>0.70759217783252604</v>
      </c>
      <c r="L2238" s="68">
        <v>71.416803953871494</v>
      </c>
    </row>
    <row r="2239" spans="1:12" x14ac:dyDescent="0.2">
      <c r="A2239" s="72" t="s">
        <v>4523</v>
      </c>
      <c r="B2239" s="66" t="s">
        <v>4524</v>
      </c>
      <c r="C2239" s="67">
        <v>15</v>
      </c>
      <c r="D2239" s="67" t="s">
        <v>352</v>
      </c>
      <c r="E2239" s="71">
        <v>0.25119646886367702</v>
      </c>
      <c r="F2239" s="68">
        <v>56.836902800658997</v>
      </c>
      <c r="G2239" s="71">
        <v>3.9264999585064702E-10</v>
      </c>
      <c r="H2239" s="68">
        <v>3.99505766062603</v>
      </c>
      <c r="I2239" s="71">
        <v>0</v>
      </c>
      <c r="J2239" s="68">
        <v>17.957166392092301</v>
      </c>
      <c r="K2239" s="71">
        <v>0.75358940619838199</v>
      </c>
      <c r="L2239" s="68">
        <v>76.359143327841807</v>
      </c>
    </row>
    <row r="2240" spans="1:12" x14ac:dyDescent="0.2">
      <c r="A2240" s="72" t="s">
        <v>4525</v>
      </c>
      <c r="B2240" s="66" t="s">
        <v>4526</v>
      </c>
      <c r="C2240" s="67">
        <v>16</v>
      </c>
      <c r="D2240" s="67" t="s">
        <v>352</v>
      </c>
      <c r="E2240" s="71">
        <v>0.269828613135013</v>
      </c>
      <c r="F2240" s="68">
        <v>62.891268533772603</v>
      </c>
      <c r="G2240" s="71">
        <v>1.00498270069138E-4</v>
      </c>
      <c r="H2240" s="68">
        <v>9.3904448105436593</v>
      </c>
      <c r="I2240" s="71">
        <v>0</v>
      </c>
      <c r="J2240" s="68">
        <v>17.957166392092301</v>
      </c>
      <c r="K2240" s="71">
        <v>0.80938534113496996</v>
      </c>
      <c r="L2240" s="68">
        <v>82.042833607907696</v>
      </c>
    </row>
    <row r="2241" spans="1:12" x14ac:dyDescent="0.2">
      <c r="A2241" s="72" t="s">
        <v>3175</v>
      </c>
      <c r="B2241" s="66" t="s">
        <v>4527</v>
      </c>
      <c r="C2241" s="67">
        <v>16</v>
      </c>
      <c r="D2241" s="67" t="s">
        <v>352</v>
      </c>
      <c r="E2241" s="71">
        <v>0.216934544640108</v>
      </c>
      <c r="F2241" s="68">
        <v>44.192751235584801</v>
      </c>
      <c r="G2241" s="71">
        <v>0.25</v>
      </c>
      <c r="H2241" s="68">
        <v>90.774299835255405</v>
      </c>
      <c r="I2241" s="71">
        <v>0</v>
      </c>
      <c r="J2241" s="68">
        <v>17.957166392092301</v>
      </c>
      <c r="K2241" s="71">
        <v>0.40080363392032198</v>
      </c>
      <c r="L2241" s="68">
        <v>33.443163097199303</v>
      </c>
    </row>
    <row r="2242" spans="1:12" x14ac:dyDescent="0.2">
      <c r="A2242" s="72" t="s">
        <v>4528</v>
      </c>
      <c r="B2242" s="66" t="s">
        <v>4529</v>
      </c>
      <c r="C2242" s="67">
        <v>16</v>
      </c>
      <c r="D2242" s="67" t="s">
        <v>352</v>
      </c>
      <c r="E2242" s="71">
        <v>0.21012416780294499</v>
      </c>
      <c r="F2242" s="68">
        <v>42.092257001647397</v>
      </c>
      <c r="G2242" s="71">
        <v>0.24736849993729201</v>
      </c>
      <c r="H2242" s="68">
        <v>82.454695222405306</v>
      </c>
      <c r="I2242" s="71">
        <v>0</v>
      </c>
      <c r="J2242" s="68">
        <v>17.957166392092301</v>
      </c>
      <c r="K2242" s="71">
        <v>0.38300400347154201</v>
      </c>
      <c r="L2242" s="68">
        <v>31.425041186161501</v>
      </c>
    </row>
    <row r="2243" spans="1:12" x14ac:dyDescent="0.2">
      <c r="A2243" s="72" t="s">
        <v>3177</v>
      </c>
      <c r="B2243" s="66" t="s">
        <v>4530</v>
      </c>
      <c r="C2243" s="67">
        <v>16</v>
      </c>
      <c r="D2243" s="67" t="s">
        <v>352</v>
      </c>
      <c r="E2243" s="71">
        <v>0.27515879781595698</v>
      </c>
      <c r="F2243" s="68">
        <v>64.744645799011494</v>
      </c>
      <c r="G2243" s="71">
        <v>0.13248624814705201</v>
      </c>
      <c r="H2243" s="68">
        <v>59.555189456342703</v>
      </c>
      <c r="I2243" s="71">
        <v>0</v>
      </c>
      <c r="J2243" s="68">
        <v>17.957166392092301</v>
      </c>
      <c r="K2243" s="71">
        <v>0.69299014530082004</v>
      </c>
      <c r="L2243" s="68">
        <v>69.151565074135107</v>
      </c>
    </row>
    <row r="2244" spans="1:12" x14ac:dyDescent="0.2">
      <c r="A2244" s="72" t="s">
        <v>4531</v>
      </c>
      <c r="B2244" s="66" t="s">
        <v>4532</v>
      </c>
      <c r="C2244" s="67">
        <v>16</v>
      </c>
      <c r="D2244" s="67" t="s">
        <v>352</v>
      </c>
      <c r="E2244" s="71">
        <v>0.26979511376954002</v>
      </c>
      <c r="F2244" s="68">
        <v>62.850082372322902</v>
      </c>
      <c r="G2244" s="71">
        <v>1.7365001103719599E-10</v>
      </c>
      <c r="H2244" s="68">
        <v>2.26523887973641</v>
      </c>
      <c r="I2244" s="71">
        <v>0</v>
      </c>
      <c r="J2244" s="68">
        <v>17.957166392092301</v>
      </c>
      <c r="K2244" s="71">
        <v>0.80938534113496996</v>
      </c>
      <c r="L2244" s="68">
        <v>82.042833607907696</v>
      </c>
    </row>
    <row r="2245" spans="1:12" x14ac:dyDescent="0.2">
      <c r="A2245" s="72" t="s">
        <v>815</v>
      </c>
      <c r="B2245" s="66" t="s">
        <v>4533</v>
      </c>
      <c r="C2245" s="67">
        <v>16</v>
      </c>
      <c r="D2245" s="67" t="s">
        <v>352</v>
      </c>
      <c r="E2245" s="71">
        <v>0.26353208473829398</v>
      </c>
      <c r="F2245" s="68">
        <v>60.790774299835299</v>
      </c>
      <c r="G2245" s="71">
        <v>0.208200750421382</v>
      </c>
      <c r="H2245" s="68">
        <v>74.464579901153201</v>
      </c>
      <c r="I2245" s="71">
        <v>0</v>
      </c>
      <c r="J2245" s="68">
        <v>17.957166392092301</v>
      </c>
      <c r="K2245" s="71">
        <v>0.58239550379349903</v>
      </c>
      <c r="L2245" s="68">
        <v>54.9835255354201</v>
      </c>
    </row>
    <row r="2246" spans="1:12" x14ac:dyDescent="0.2">
      <c r="A2246" s="72" t="s">
        <v>4534</v>
      </c>
      <c r="B2246" s="66" t="s">
        <v>4535</v>
      </c>
      <c r="C2246" s="67">
        <v>16</v>
      </c>
      <c r="D2246" s="67" t="s">
        <v>352</v>
      </c>
      <c r="E2246" s="71">
        <v>0.26409390409519101</v>
      </c>
      <c r="F2246" s="68">
        <v>61.037891268533798</v>
      </c>
      <c r="G2246" s="71">
        <v>9.6740701822139994E-5</v>
      </c>
      <c r="H2246" s="68">
        <v>9.2668863261944008</v>
      </c>
      <c r="I2246" s="71">
        <v>0</v>
      </c>
      <c r="J2246" s="68">
        <v>17.957166392092301</v>
      </c>
      <c r="K2246" s="71">
        <v>0.79218497158375101</v>
      </c>
      <c r="L2246" s="68">
        <v>80.148270181219104</v>
      </c>
    </row>
    <row r="2247" spans="1:12" x14ac:dyDescent="0.2">
      <c r="A2247" s="72" t="s">
        <v>4536</v>
      </c>
      <c r="B2247" s="66" t="s">
        <v>4537</v>
      </c>
      <c r="C2247" s="67">
        <v>16</v>
      </c>
      <c r="D2247" s="67" t="s">
        <v>352</v>
      </c>
      <c r="E2247" s="71">
        <v>0.23667843538113401</v>
      </c>
      <c r="F2247" s="68">
        <v>51.6886326194399</v>
      </c>
      <c r="G2247" s="71">
        <v>1.9643497862094801E-2</v>
      </c>
      <c r="H2247" s="68">
        <v>28.006589785831999</v>
      </c>
      <c r="I2247" s="71">
        <v>0</v>
      </c>
      <c r="J2247" s="68">
        <v>17.957166392092301</v>
      </c>
      <c r="K2247" s="71">
        <v>0.69039180828130697</v>
      </c>
      <c r="L2247" s="68">
        <v>68.574958813838506</v>
      </c>
    </row>
    <row r="2248" spans="1:12" x14ac:dyDescent="0.2">
      <c r="A2248" s="72" t="s">
        <v>868</v>
      </c>
      <c r="B2248" s="66" t="s">
        <v>4538</v>
      </c>
      <c r="C2248" s="67">
        <v>16</v>
      </c>
      <c r="D2248" s="67" t="s">
        <v>352</v>
      </c>
      <c r="E2248" s="71">
        <v>0.247999820103708</v>
      </c>
      <c r="F2248" s="68">
        <v>55.518945634266899</v>
      </c>
      <c r="G2248" s="71">
        <v>0.229001000107871</v>
      </c>
      <c r="H2248" s="68">
        <v>78.006589785832006</v>
      </c>
      <c r="I2248" s="71">
        <v>0</v>
      </c>
      <c r="J2248" s="68">
        <v>17.957166392092301</v>
      </c>
      <c r="K2248" s="71">
        <v>0.51499846020325302</v>
      </c>
      <c r="L2248" s="68">
        <v>46.705107084019801</v>
      </c>
    </row>
    <row r="2249" spans="1:12" x14ac:dyDescent="0.2">
      <c r="A2249" s="72" t="s">
        <v>4539</v>
      </c>
      <c r="B2249" s="66" t="s">
        <v>4540</v>
      </c>
      <c r="C2249" s="67">
        <v>16</v>
      </c>
      <c r="D2249" s="67" t="s">
        <v>352</v>
      </c>
      <c r="E2249" s="71">
        <v>0.23416733057658101</v>
      </c>
      <c r="F2249" s="68">
        <v>50.411861614497496</v>
      </c>
      <c r="G2249" s="71">
        <v>3.50999867282586E-3</v>
      </c>
      <c r="H2249" s="68">
        <v>17.133443163097201</v>
      </c>
      <c r="I2249" s="71">
        <v>0</v>
      </c>
      <c r="J2249" s="68">
        <v>17.957166392092301</v>
      </c>
      <c r="K2249" s="71">
        <v>0.69899199305691695</v>
      </c>
      <c r="L2249" s="68">
        <v>70.0164744645799</v>
      </c>
    </row>
    <row r="2250" spans="1:12" x14ac:dyDescent="0.2">
      <c r="A2250" s="72" t="s">
        <v>2321</v>
      </c>
      <c r="B2250" s="66" t="s">
        <v>4541</v>
      </c>
      <c r="C2250" s="67">
        <v>15</v>
      </c>
      <c r="D2250" s="67" t="s">
        <v>352</v>
      </c>
      <c r="E2250" s="71">
        <v>0.26986221157346302</v>
      </c>
      <c r="F2250" s="68">
        <v>62.932454695222397</v>
      </c>
      <c r="G2250" s="71">
        <v>1.5615000958924001E-10</v>
      </c>
      <c r="H2250" s="68">
        <v>1.9769357495881399</v>
      </c>
      <c r="I2250" s="71">
        <v>0</v>
      </c>
      <c r="J2250" s="68">
        <v>17.957166392092301</v>
      </c>
      <c r="K2250" s="71">
        <v>0.80958663456423796</v>
      </c>
      <c r="L2250" s="68">
        <v>82.125205930807198</v>
      </c>
    </row>
    <row r="2251" spans="1:12" x14ac:dyDescent="0.2">
      <c r="A2251" s="72" t="s">
        <v>4542</v>
      </c>
      <c r="B2251" s="66" t="s">
        <v>4543</v>
      </c>
      <c r="C2251" s="67">
        <v>15</v>
      </c>
      <c r="D2251" s="67" t="s">
        <v>352</v>
      </c>
      <c r="E2251" s="71">
        <v>0.20553165001777299</v>
      </c>
      <c r="F2251" s="68">
        <v>40.197693574958798</v>
      </c>
      <c r="G2251" s="71">
        <v>5.8664997859558799E-10</v>
      </c>
      <c r="H2251" s="68">
        <v>4.81878088962109</v>
      </c>
      <c r="I2251" s="71">
        <v>0</v>
      </c>
      <c r="J2251" s="68">
        <v>17.957166392092301</v>
      </c>
      <c r="K2251" s="71">
        <v>0.61659494946667004</v>
      </c>
      <c r="L2251" s="68">
        <v>59.349258649093898</v>
      </c>
    </row>
    <row r="2252" spans="1:12" x14ac:dyDescent="0.2">
      <c r="A2252" s="72" t="s">
        <v>2325</v>
      </c>
      <c r="B2252" s="66" t="s">
        <v>4544</v>
      </c>
      <c r="C2252" s="67">
        <v>15</v>
      </c>
      <c r="D2252" s="67" t="s">
        <v>352</v>
      </c>
      <c r="E2252" s="71">
        <v>0.22806442883161099</v>
      </c>
      <c r="F2252" s="68">
        <v>48.3525535420099</v>
      </c>
      <c r="G2252" s="71">
        <v>8.6499973850351401E-12</v>
      </c>
      <c r="H2252" s="68">
        <v>1.07084019769358</v>
      </c>
      <c r="I2252" s="71">
        <v>0</v>
      </c>
      <c r="J2252" s="68">
        <v>17.957166392092301</v>
      </c>
      <c r="K2252" s="71">
        <v>0.68419328648618405</v>
      </c>
      <c r="L2252" s="68">
        <v>67.792421746293201</v>
      </c>
    </row>
    <row r="2253" spans="1:12" x14ac:dyDescent="0.2">
      <c r="A2253" s="72" t="s">
        <v>4545</v>
      </c>
      <c r="B2253" s="66" t="s">
        <v>4546</v>
      </c>
      <c r="C2253" s="67">
        <v>16</v>
      </c>
      <c r="D2253" s="67" t="s">
        <v>352</v>
      </c>
      <c r="E2253" s="71">
        <v>0.27418438676444701</v>
      </c>
      <c r="F2253" s="68">
        <v>64.4563426688633</v>
      </c>
      <c r="G2253" s="71">
        <v>0.24775599351935601</v>
      </c>
      <c r="H2253" s="68">
        <v>82.660626029653997</v>
      </c>
      <c r="I2253" s="71">
        <v>0</v>
      </c>
      <c r="J2253" s="68">
        <v>17.957166392092301</v>
      </c>
      <c r="K2253" s="71">
        <v>0.57479716677398596</v>
      </c>
      <c r="L2253" s="68">
        <v>53.747940691927496</v>
      </c>
    </row>
    <row r="2254" spans="1:12" x14ac:dyDescent="0.2">
      <c r="A2254" s="72" t="s">
        <v>1091</v>
      </c>
      <c r="B2254" s="66" t="s">
        <v>4547</v>
      </c>
      <c r="C2254" s="67">
        <v>16</v>
      </c>
      <c r="D2254" s="67" t="s">
        <v>352</v>
      </c>
      <c r="E2254" s="71">
        <v>0.31761421847160098</v>
      </c>
      <c r="F2254" s="68">
        <v>81.878088962108706</v>
      </c>
      <c r="G2254" s="71">
        <v>0.17925324921642299</v>
      </c>
      <c r="H2254" s="68">
        <v>69.604612850082404</v>
      </c>
      <c r="I2254" s="71">
        <v>0</v>
      </c>
      <c r="J2254" s="68">
        <v>17.957166392092301</v>
      </c>
      <c r="K2254" s="71">
        <v>0.77358940619838201</v>
      </c>
      <c r="L2254" s="68">
        <v>78.253706754530498</v>
      </c>
    </row>
    <row r="2255" spans="1:12" x14ac:dyDescent="0.2">
      <c r="A2255" s="72" t="s">
        <v>4548</v>
      </c>
      <c r="B2255" s="66" t="s">
        <v>4549</v>
      </c>
      <c r="C2255" s="67">
        <v>16</v>
      </c>
      <c r="D2255" s="67" t="s">
        <v>352</v>
      </c>
      <c r="E2255" s="71">
        <v>0.27103656726145398</v>
      </c>
      <c r="F2255" s="68">
        <v>63.426688632619403</v>
      </c>
      <c r="G2255" s="71">
        <v>1.52399109817378E-3</v>
      </c>
      <c r="H2255" s="68">
        <v>13.632619439868201</v>
      </c>
      <c r="I2255" s="71">
        <v>0</v>
      </c>
      <c r="J2255" s="68">
        <v>17.957166392092301</v>
      </c>
      <c r="K2255" s="71">
        <v>0.81158571068618901</v>
      </c>
      <c r="L2255" s="68">
        <v>82.289950576606302</v>
      </c>
    </row>
    <row r="2256" spans="1:12" x14ac:dyDescent="0.2">
      <c r="A2256" s="72" t="s">
        <v>4550</v>
      </c>
      <c r="B2256" s="66" t="s">
        <v>4551</v>
      </c>
      <c r="C2256" s="67">
        <v>16</v>
      </c>
      <c r="D2256" s="67" t="s">
        <v>352</v>
      </c>
      <c r="E2256" s="71">
        <v>0.30546737530356499</v>
      </c>
      <c r="F2256" s="68">
        <v>76.400329489291593</v>
      </c>
      <c r="G2256" s="71">
        <v>4.0219002083039801E-2</v>
      </c>
      <c r="H2256" s="68">
        <v>35.955518945634303</v>
      </c>
      <c r="I2256" s="71">
        <v>0</v>
      </c>
      <c r="J2256" s="68">
        <v>17.957166392092301</v>
      </c>
      <c r="K2256" s="71">
        <v>0.87618312382765495</v>
      </c>
      <c r="L2256" s="68">
        <v>88.797364085667198</v>
      </c>
    </row>
    <row r="2257" spans="1:12" x14ac:dyDescent="0.2">
      <c r="A2257" s="72" t="s">
        <v>4552</v>
      </c>
      <c r="B2257" s="66" t="s">
        <v>4553</v>
      </c>
      <c r="C2257" s="67">
        <v>15</v>
      </c>
      <c r="D2257" s="67" t="s">
        <v>352</v>
      </c>
      <c r="E2257" s="71">
        <v>0.308940050543967</v>
      </c>
      <c r="F2257" s="68">
        <v>77.841845140032902</v>
      </c>
      <c r="G2257" s="71">
        <v>3.83924511156095E-3</v>
      </c>
      <c r="H2257" s="68">
        <v>17.9159802306425</v>
      </c>
      <c r="I2257" s="71">
        <v>0</v>
      </c>
      <c r="J2257" s="68">
        <v>17.957166392092301</v>
      </c>
      <c r="K2257" s="71">
        <v>0.92298090652033904</v>
      </c>
      <c r="L2257" s="68">
        <v>95.098846787479403</v>
      </c>
    </row>
    <row r="2258" spans="1:12" x14ac:dyDescent="0.2">
      <c r="A2258" s="72" t="s">
        <v>3173</v>
      </c>
      <c r="B2258" s="66" t="s">
        <v>4554</v>
      </c>
      <c r="C2258" s="67">
        <v>15</v>
      </c>
      <c r="D2258" s="67" t="s">
        <v>352</v>
      </c>
      <c r="E2258" s="71">
        <v>0.29880681471360498</v>
      </c>
      <c r="F2258" s="68">
        <v>73.640856672158193</v>
      </c>
      <c r="G2258" s="71">
        <v>1.9550312874269701E-4</v>
      </c>
      <c r="H2258" s="68">
        <v>10.0494233937397</v>
      </c>
      <c r="I2258" s="71">
        <v>4.1817184417720301E-5</v>
      </c>
      <c r="J2258" s="68">
        <v>39.950576606260299</v>
      </c>
      <c r="K2258" s="71">
        <v>0.89618312382765497</v>
      </c>
      <c r="L2258" s="68">
        <v>91.309719934102105</v>
      </c>
    </row>
    <row r="2259" spans="1:12" x14ac:dyDescent="0.2">
      <c r="A2259" s="72" t="s">
        <v>4555</v>
      </c>
      <c r="B2259" s="66" t="s">
        <v>4556</v>
      </c>
      <c r="C2259" s="67">
        <v>15</v>
      </c>
      <c r="D2259" s="67" t="s">
        <v>352</v>
      </c>
      <c r="E2259" s="71">
        <v>0.30567832765442499</v>
      </c>
      <c r="F2259" s="68">
        <v>76.565074135090597</v>
      </c>
      <c r="G2259" s="71">
        <v>1.8299098250276801E-4</v>
      </c>
      <c r="H2259" s="68">
        <v>9.9670510708401991</v>
      </c>
      <c r="I2259" s="71">
        <v>2.7090068482221198E-4</v>
      </c>
      <c r="J2259" s="68">
        <v>51.441515650741401</v>
      </c>
      <c r="K2259" s="71">
        <v>0.916581091295949</v>
      </c>
      <c r="L2259" s="68">
        <v>94.481054365733101</v>
      </c>
    </row>
    <row r="2260" spans="1:12" x14ac:dyDescent="0.2">
      <c r="A2260" s="72" t="s">
        <v>4557</v>
      </c>
      <c r="B2260" s="66" t="s">
        <v>4558</v>
      </c>
      <c r="C2260" s="67">
        <v>16</v>
      </c>
      <c r="D2260" s="67" t="s">
        <v>352</v>
      </c>
      <c r="E2260" s="71">
        <v>0.313665407209893</v>
      </c>
      <c r="F2260" s="68">
        <v>80.271828665568407</v>
      </c>
      <c r="G2260" s="71">
        <v>1.40460011173486E-2</v>
      </c>
      <c r="H2260" s="68">
        <v>25.453047775947301</v>
      </c>
      <c r="I2260" s="71">
        <v>5.7042264564853204E-4</v>
      </c>
      <c r="J2260" s="68">
        <v>54.695222405271799</v>
      </c>
      <c r="K2260" s="71">
        <v>0.92637979786668201</v>
      </c>
      <c r="L2260" s="68">
        <v>95.469522240527198</v>
      </c>
    </row>
    <row r="2261" spans="1:12" x14ac:dyDescent="0.2">
      <c r="A2261" s="72" t="s">
        <v>4559</v>
      </c>
      <c r="B2261" s="66" t="s">
        <v>4560</v>
      </c>
      <c r="C2261" s="67">
        <v>16</v>
      </c>
      <c r="D2261" s="67" t="s">
        <v>352</v>
      </c>
      <c r="E2261" s="71">
        <v>0.25539591445968202</v>
      </c>
      <c r="F2261" s="68">
        <v>58.031301482701799</v>
      </c>
      <c r="G2261" s="71">
        <v>1.6114998224736599E-10</v>
      </c>
      <c r="H2261" s="68">
        <v>2.1004942339374</v>
      </c>
      <c r="I2261" s="71">
        <v>0</v>
      </c>
      <c r="J2261" s="68">
        <v>17.957166392092301</v>
      </c>
      <c r="K2261" s="71">
        <v>0.76618774321789496</v>
      </c>
      <c r="L2261" s="68">
        <v>77.429983525535405</v>
      </c>
    </row>
    <row r="2262" spans="1:12" x14ac:dyDescent="0.2">
      <c r="A2262" s="72" t="s">
        <v>3182</v>
      </c>
      <c r="B2262" s="66" t="s">
        <v>4561</v>
      </c>
      <c r="C2262" s="67">
        <v>16</v>
      </c>
      <c r="D2262" s="67" t="s">
        <v>352</v>
      </c>
      <c r="E2262" s="71">
        <v>0.28519086188273801</v>
      </c>
      <c r="F2262" s="68">
        <v>68.369028006589801</v>
      </c>
      <c r="G2262" s="71">
        <v>3.8245012983228201E-3</v>
      </c>
      <c r="H2262" s="68">
        <v>17.792421746293201</v>
      </c>
      <c r="I2262" s="71">
        <v>3.6366709297020502E-4</v>
      </c>
      <c r="J2262" s="68">
        <v>53.006589785831999</v>
      </c>
      <c r="K2262" s="71">
        <v>0.85138441725692204</v>
      </c>
      <c r="L2262" s="68">
        <v>86.326194398682006</v>
      </c>
    </row>
    <row r="2263" spans="1:12" x14ac:dyDescent="0.2">
      <c r="A2263" s="72" t="s">
        <v>3184</v>
      </c>
      <c r="B2263" s="66" t="s">
        <v>4562</v>
      </c>
      <c r="C2263" s="67">
        <v>16</v>
      </c>
      <c r="D2263" s="67" t="s">
        <v>352</v>
      </c>
      <c r="E2263" s="71">
        <v>0.29829249104440603</v>
      </c>
      <c r="F2263" s="68">
        <v>73.393739703459602</v>
      </c>
      <c r="G2263" s="71">
        <v>0.17633592755865701</v>
      </c>
      <c r="H2263" s="68">
        <v>69.151565074135107</v>
      </c>
      <c r="I2263" s="71">
        <v>1.7349182966426499E-2</v>
      </c>
      <c r="J2263" s="68">
        <v>79.159802306424993</v>
      </c>
      <c r="K2263" s="71">
        <v>0.701192362608136</v>
      </c>
      <c r="L2263" s="68">
        <v>70.469522240527198</v>
      </c>
    </row>
    <row r="2264" spans="1:12" x14ac:dyDescent="0.2">
      <c r="A2264" s="72" t="s">
        <v>4563</v>
      </c>
      <c r="B2264" s="66" t="s">
        <v>4564</v>
      </c>
      <c r="C2264" s="67">
        <v>16</v>
      </c>
      <c r="D2264" s="67" t="s">
        <v>352</v>
      </c>
      <c r="E2264" s="71">
        <v>0.30236937776964601</v>
      </c>
      <c r="F2264" s="68">
        <v>74.917627677100498</v>
      </c>
      <c r="G2264" s="71">
        <v>2.4836998350916201E-2</v>
      </c>
      <c r="H2264" s="68">
        <v>30.3953871499176</v>
      </c>
      <c r="I2264" s="71">
        <v>1.88856545719567E-3</v>
      </c>
      <c r="J2264" s="68">
        <v>62.726523887973599</v>
      </c>
      <c r="K2264" s="71">
        <v>0.88038256950082605</v>
      </c>
      <c r="L2264" s="68">
        <v>89.538714991762802</v>
      </c>
    </row>
    <row r="2265" spans="1:12" x14ac:dyDescent="0.2">
      <c r="A2265" s="72" t="s">
        <v>4565</v>
      </c>
      <c r="B2265" s="66" t="s">
        <v>4566</v>
      </c>
      <c r="C2265" s="67">
        <v>15</v>
      </c>
      <c r="D2265" s="67" t="s">
        <v>352</v>
      </c>
      <c r="E2265" s="71">
        <v>0.29594945294388703</v>
      </c>
      <c r="F2265" s="68">
        <v>72.817133443163101</v>
      </c>
      <c r="G2265" s="71">
        <v>9.0349750384704594E-2</v>
      </c>
      <c r="H2265" s="68">
        <v>49.629324546952198</v>
      </c>
      <c r="I2265" s="71">
        <v>1.91012612662243E-3</v>
      </c>
      <c r="J2265" s="68">
        <v>62.808896210873101</v>
      </c>
      <c r="K2265" s="71">
        <v>0.79558848232033397</v>
      </c>
      <c r="L2265" s="68">
        <v>80.601317957166401</v>
      </c>
    </row>
    <row r="2266" spans="1:12" x14ac:dyDescent="0.2">
      <c r="A2266" s="72" t="s">
        <v>4567</v>
      </c>
      <c r="B2266" s="66" t="s">
        <v>4568</v>
      </c>
      <c r="C2266" s="67">
        <v>15</v>
      </c>
      <c r="D2266" s="67" t="s">
        <v>352</v>
      </c>
      <c r="E2266" s="71">
        <v>0.30195947232241499</v>
      </c>
      <c r="F2266" s="68">
        <v>74.835255354200996</v>
      </c>
      <c r="G2266" s="71">
        <v>0.198121258507474</v>
      </c>
      <c r="H2266" s="68">
        <v>72.7759472817133</v>
      </c>
      <c r="I2266" s="71">
        <v>1.6363502422369301E-2</v>
      </c>
      <c r="J2266" s="68">
        <v>78.830313014826999</v>
      </c>
      <c r="K2266" s="71">
        <v>0.69139365603740299</v>
      </c>
      <c r="L2266" s="68">
        <v>68.780889621087297</v>
      </c>
    </row>
    <row r="2267" spans="1:12" x14ac:dyDescent="0.2">
      <c r="A2267" s="72" t="s">
        <v>4569</v>
      </c>
      <c r="B2267" s="66" t="s">
        <v>4570</v>
      </c>
      <c r="C2267" s="67">
        <v>16</v>
      </c>
      <c r="D2267" s="67" t="s">
        <v>352</v>
      </c>
      <c r="E2267" s="71">
        <v>0.26001351118126498</v>
      </c>
      <c r="F2267" s="68">
        <v>59.472817133443201</v>
      </c>
      <c r="G2267" s="71">
        <v>4.24251502058631E-4</v>
      </c>
      <c r="H2267" s="68">
        <v>10.7907742998353</v>
      </c>
      <c r="I2267" s="71">
        <v>2.9647477497393001E-5</v>
      </c>
      <c r="J2267" s="68">
        <v>37.2322899505766</v>
      </c>
      <c r="K2267" s="71">
        <v>0.77958663456423705</v>
      </c>
      <c r="L2267" s="68">
        <v>78.995057660626003</v>
      </c>
    </row>
    <row r="2268" spans="1:12" x14ac:dyDescent="0.2">
      <c r="A2268" s="72" t="s">
        <v>4571</v>
      </c>
      <c r="B2268" s="66" t="s">
        <v>4572</v>
      </c>
      <c r="C2268" s="67">
        <v>16</v>
      </c>
      <c r="D2268" s="67" t="s">
        <v>352</v>
      </c>
      <c r="E2268" s="71">
        <v>0.27909666209919098</v>
      </c>
      <c r="F2268" s="68">
        <v>65.939044481054395</v>
      </c>
      <c r="G2268" s="71">
        <v>4.9525049824152298E-3</v>
      </c>
      <c r="H2268" s="68">
        <v>18.863261943986799</v>
      </c>
      <c r="I2268" s="71">
        <v>1.52509731405803E-4</v>
      </c>
      <c r="J2268" s="68">
        <v>48.270181219110398</v>
      </c>
      <c r="K2268" s="71">
        <v>0.83218497158375104</v>
      </c>
      <c r="L2268" s="68">
        <v>84.761120263591394</v>
      </c>
    </row>
    <row r="2269" spans="1:12" x14ac:dyDescent="0.2">
      <c r="A2269" s="72" t="s">
        <v>4573</v>
      </c>
      <c r="B2269" s="66" t="s">
        <v>4574</v>
      </c>
      <c r="C2269" s="67">
        <v>16</v>
      </c>
      <c r="D2269" s="67" t="s">
        <v>352</v>
      </c>
      <c r="E2269" s="71">
        <v>0.27092788602057399</v>
      </c>
      <c r="F2269" s="68">
        <v>63.3443163097199</v>
      </c>
      <c r="G2269" s="71">
        <v>1.5730991833492799E-2</v>
      </c>
      <c r="H2269" s="68">
        <v>26.4003294892916</v>
      </c>
      <c r="I2269" s="71">
        <v>2.6566211277140003E-4</v>
      </c>
      <c r="J2269" s="68">
        <v>51.317957166392098</v>
      </c>
      <c r="K2269" s="71">
        <v>0.796787004115457</v>
      </c>
      <c r="L2269" s="68">
        <v>80.642504118616102</v>
      </c>
    </row>
    <row r="2270" spans="1:12" x14ac:dyDescent="0.2">
      <c r="A2270" s="72" t="s">
        <v>4575</v>
      </c>
      <c r="B2270" s="66" t="s">
        <v>4576</v>
      </c>
      <c r="C2270" s="67">
        <v>16</v>
      </c>
      <c r="D2270" s="67" t="s">
        <v>352</v>
      </c>
      <c r="E2270" s="71">
        <v>0.280035546540429</v>
      </c>
      <c r="F2270" s="68">
        <v>66.556836902800697</v>
      </c>
      <c r="G2270" s="71">
        <v>7.8622436175740107E-3</v>
      </c>
      <c r="H2270" s="68">
        <v>21.457990115321302</v>
      </c>
      <c r="I2270" s="71">
        <v>5.9424419962023597E-5</v>
      </c>
      <c r="J2270" s="68">
        <v>42.504118616145</v>
      </c>
      <c r="K2270" s="71">
        <v>0.83218497158375104</v>
      </c>
      <c r="L2270" s="68">
        <v>84.761120263591394</v>
      </c>
    </row>
    <row r="2271" spans="1:12" x14ac:dyDescent="0.2">
      <c r="A2271" s="72" t="s">
        <v>4577</v>
      </c>
      <c r="B2271" s="66" t="s">
        <v>4578</v>
      </c>
      <c r="C2271" s="67">
        <v>16</v>
      </c>
      <c r="D2271" s="67" t="s">
        <v>352</v>
      </c>
      <c r="E2271" s="71">
        <v>0.29220078006095901</v>
      </c>
      <c r="F2271" s="68">
        <v>71.210873146622703</v>
      </c>
      <c r="G2271" s="71">
        <v>8.1037524481297196E-3</v>
      </c>
      <c r="H2271" s="68">
        <v>21.66392092257</v>
      </c>
      <c r="I2271" s="71">
        <v>1.1509435587415901E-4</v>
      </c>
      <c r="J2271" s="68">
        <v>46.416803953871501</v>
      </c>
      <c r="K2271" s="71">
        <v>0.86838349337887399</v>
      </c>
      <c r="L2271" s="68">
        <v>88.056013179571707</v>
      </c>
    </row>
    <row r="2272" spans="1:12" x14ac:dyDescent="0.2">
      <c r="A2272" s="72" t="s">
        <v>4579</v>
      </c>
      <c r="B2272" s="66" t="s">
        <v>4580</v>
      </c>
      <c r="C2272" s="67">
        <v>16</v>
      </c>
      <c r="D2272" s="67" t="s">
        <v>352</v>
      </c>
      <c r="E2272" s="71">
        <v>0.31417255368129599</v>
      </c>
      <c r="F2272" s="68">
        <v>80.518945634266899</v>
      </c>
      <c r="G2272" s="71">
        <v>5.4997627894748701E-3</v>
      </c>
      <c r="H2272" s="68">
        <v>19.4398682042834</v>
      </c>
      <c r="I2272" s="71">
        <v>3.88394901712572E-5</v>
      </c>
      <c r="J2272" s="68">
        <v>39.250411861614502</v>
      </c>
      <c r="K2272" s="71">
        <v>0.93697905876424303</v>
      </c>
      <c r="L2272" s="68">
        <v>96.334431630972006</v>
      </c>
    </row>
    <row r="2273" spans="1:12" x14ac:dyDescent="0.2">
      <c r="A2273" s="72" t="s">
        <v>2299</v>
      </c>
      <c r="B2273" s="66" t="s">
        <v>4581</v>
      </c>
      <c r="C2273" s="67">
        <v>16</v>
      </c>
      <c r="D2273" s="67" t="s">
        <v>352</v>
      </c>
      <c r="E2273" s="71">
        <v>0.287381451044251</v>
      </c>
      <c r="F2273" s="68">
        <v>69.151565074135107</v>
      </c>
      <c r="G2273" s="71">
        <v>9.9180498335599401E-2</v>
      </c>
      <c r="H2273" s="68">
        <v>52.2240527182867</v>
      </c>
      <c r="I2273" s="71">
        <v>7.1740790475527498E-3</v>
      </c>
      <c r="J2273" s="68">
        <v>72.7759472817133</v>
      </c>
      <c r="K2273" s="71">
        <v>0.75578977574960104</v>
      </c>
      <c r="L2273" s="68">
        <v>76.6886326194399</v>
      </c>
    </row>
    <row r="2274" spans="1:12" x14ac:dyDescent="0.2">
      <c r="A2274" s="72" t="s">
        <v>4582</v>
      </c>
      <c r="B2274" s="66" t="s">
        <v>4583</v>
      </c>
      <c r="C2274" s="67">
        <v>16</v>
      </c>
      <c r="D2274" s="67" t="s">
        <v>352</v>
      </c>
      <c r="E2274" s="71">
        <v>0.28625483291930698</v>
      </c>
      <c r="F2274" s="68">
        <v>68.657331136738094</v>
      </c>
      <c r="G2274" s="71">
        <v>3.8189010773923102E-2</v>
      </c>
      <c r="H2274" s="68">
        <v>35.461285008237198</v>
      </c>
      <c r="I2274" s="71">
        <v>9.8885341976020905E-4</v>
      </c>
      <c r="J2274" s="68">
        <v>58.3196046128501</v>
      </c>
      <c r="K2274" s="71">
        <v>0.81958663456423797</v>
      </c>
      <c r="L2274" s="68">
        <v>83.237232289950597</v>
      </c>
    </row>
    <row r="2275" spans="1:12" x14ac:dyDescent="0.2">
      <c r="A2275" s="72" t="s">
        <v>2930</v>
      </c>
      <c r="B2275" s="66" t="s">
        <v>4584</v>
      </c>
      <c r="C2275" s="67">
        <v>16</v>
      </c>
      <c r="D2275" s="67" t="s">
        <v>352</v>
      </c>
      <c r="E2275" s="71">
        <v>0.24463753622044301</v>
      </c>
      <c r="F2275" s="68">
        <v>54.324546952224097</v>
      </c>
      <c r="G2275" s="71">
        <v>7.5070004983598696E-3</v>
      </c>
      <c r="H2275" s="68">
        <v>21.169686985173001</v>
      </c>
      <c r="I2275" s="71">
        <v>1.6571515806403101E-5</v>
      </c>
      <c r="J2275" s="68">
        <v>33.731466227347603</v>
      </c>
      <c r="K2275" s="71">
        <v>0.72638903664716303</v>
      </c>
      <c r="L2275" s="68">
        <v>73.393739703459602</v>
      </c>
    </row>
    <row r="2276" spans="1:12" x14ac:dyDescent="0.2">
      <c r="A2276" s="72" t="s">
        <v>2936</v>
      </c>
      <c r="B2276" s="66" t="s">
        <v>4585</v>
      </c>
      <c r="C2276" s="67">
        <v>16</v>
      </c>
      <c r="D2276" s="67" t="s">
        <v>352</v>
      </c>
      <c r="E2276" s="71">
        <v>0.26997392792450198</v>
      </c>
      <c r="F2276" s="68">
        <v>62.973640856672198</v>
      </c>
      <c r="G2276" s="71">
        <v>6.9287488948251196E-3</v>
      </c>
      <c r="H2276" s="68">
        <v>20.634266886326198</v>
      </c>
      <c r="I2276" s="71">
        <v>7.5089680997763997E-6</v>
      </c>
      <c r="J2276" s="68">
        <v>29.8599670510708</v>
      </c>
      <c r="K2276" s="71">
        <v>0.80298552591058003</v>
      </c>
      <c r="L2276" s="68">
        <v>81.219110378912703</v>
      </c>
    </row>
    <row r="2277" spans="1:12" x14ac:dyDescent="0.2">
      <c r="A2277" s="72" t="s">
        <v>4586</v>
      </c>
      <c r="B2277" s="66" t="s">
        <v>4587</v>
      </c>
      <c r="C2277" s="67">
        <v>16</v>
      </c>
      <c r="D2277" s="67" t="s">
        <v>352</v>
      </c>
      <c r="E2277" s="71">
        <v>0.27146958715726399</v>
      </c>
      <c r="F2277" s="68">
        <v>63.509060955518898</v>
      </c>
      <c r="G2277" s="71">
        <v>2.02249645877267E-3</v>
      </c>
      <c r="H2277" s="68">
        <v>14.827018121910999</v>
      </c>
      <c r="I2277" s="71">
        <v>0</v>
      </c>
      <c r="J2277" s="68">
        <v>17.957166392092301</v>
      </c>
      <c r="K2277" s="71">
        <v>0.81238626501301803</v>
      </c>
      <c r="L2277" s="68">
        <v>82.372322899505804</v>
      </c>
    </row>
    <row r="2278" spans="1:12" x14ac:dyDescent="0.2">
      <c r="A2278" s="72" t="s">
        <v>4588</v>
      </c>
      <c r="B2278" s="66" t="s">
        <v>4589</v>
      </c>
      <c r="C2278" s="67">
        <v>16</v>
      </c>
      <c r="D2278" s="67" t="s">
        <v>352</v>
      </c>
      <c r="E2278" s="71">
        <v>0.257615767480873</v>
      </c>
      <c r="F2278" s="68">
        <v>58.649093904448101</v>
      </c>
      <c r="G2278" s="71">
        <v>8.5874596795906799E-4</v>
      </c>
      <c r="H2278" s="68">
        <v>12.026359143327801</v>
      </c>
      <c r="I2278" s="71">
        <v>2.5892993447504797E-7</v>
      </c>
      <c r="J2278" s="68">
        <v>21.787479406919299</v>
      </c>
      <c r="K2278" s="71">
        <v>0.77198829754472398</v>
      </c>
      <c r="L2278" s="68">
        <v>78.006589785832006</v>
      </c>
    </row>
    <row r="2279" spans="1:12" x14ac:dyDescent="0.2">
      <c r="A2279" s="72" t="s">
        <v>4590</v>
      </c>
      <c r="B2279" s="66" t="s">
        <v>4591</v>
      </c>
      <c r="C2279" s="67">
        <v>16</v>
      </c>
      <c r="D2279" s="67" t="s">
        <v>352</v>
      </c>
      <c r="E2279" s="71">
        <v>0.273179027112877</v>
      </c>
      <c r="F2279" s="68">
        <v>64.126853377265206</v>
      </c>
      <c r="G2279" s="71">
        <v>8.6227421037121405E-3</v>
      </c>
      <c r="H2279" s="68">
        <v>22.034596375617799</v>
      </c>
      <c r="I2279" s="71">
        <v>1.29182875557718E-4</v>
      </c>
      <c r="J2279" s="68">
        <v>47.034596375617802</v>
      </c>
      <c r="K2279" s="71">
        <v>0.81078515635936099</v>
      </c>
      <c r="L2279" s="68">
        <v>82.207578253706799</v>
      </c>
    </row>
    <row r="2280" spans="1:12" x14ac:dyDescent="0.2">
      <c r="A2280" s="72" t="s">
        <v>4592</v>
      </c>
      <c r="B2280" s="66" t="s">
        <v>4593</v>
      </c>
      <c r="C2280" s="67">
        <v>16</v>
      </c>
      <c r="D2280" s="67" t="s">
        <v>352</v>
      </c>
      <c r="E2280" s="71">
        <v>0.259420369646502</v>
      </c>
      <c r="F2280" s="68">
        <v>59.266886326194403</v>
      </c>
      <c r="G2280" s="71">
        <v>2.8545003033532399E-3</v>
      </c>
      <c r="H2280" s="68">
        <v>16.021416803953901</v>
      </c>
      <c r="I2280" s="71">
        <v>1.94197450856286E-5</v>
      </c>
      <c r="J2280" s="68">
        <v>34.925864909390398</v>
      </c>
      <c r="K2280" s="71">
        <v>0.77538718889106595</v>
      </c>
      <c r="L2280" s="68">
        <v>78.459637561779203</v>
      </c>
    </row>
    <row r="2281" spans="1:12" x14ac:dyDescent="0.2">
      <c r="A2281" s="72" t="s">
        <v>1427</v>
      </c>
      <c r="B2281" s="66" t="s">
        <v>4594</v>
      </c>
      <c r="C2281" s="67">
        <v>16</v>
      </c>
      <c r="D2281" s="67" t="s">
        <v>352</v>
      </c>
      <c r="E2281" s="71">
        <v>0.29090320659636698</v>
      </c>
      <c r="F2281" s="68">
        <v>70.469522240527198</v>
      </c>
      <c r="G2281" s="71">
        <v>0.14070824628268599</v>
      </c>
      <c r="H2281" s="68">
        <v>61.202635914332802</v>
      </c>
      <c r="I2281" s="71">
        <v>1.30759616909899E-5</v>
      </c>
      <c r="J2281" s="68">
        <v>32.413509060955498</v>
      </c>
      <c r="K2281" s="71">
        <v>0.73198829754472405</v>
      </c>
      <c r="L2281" s="68">
        <v>73.929159802306401</v>
      </c>
    </row>
    <row r="2282" spans="1:12" x14ac:dyDescent="0.2">
      <c r="A2282" s="72" t="s">
        <v>566</v>
      </c>
      <c r="B2282" s="66" t="s">
        <v>4595</v>
      </c>
      <c r="C2282" s="67">
        <v>16</v>
      </c>
      <c r="D2282" s="67" t="s">
        <v>352</v>
      </c>
      <c r="E2282" s="71">
        <v>0.27286628532379598</v>
      </c>
      <c r="F2282" s="68">
        <v>63.962108731466202</v>
      </c>
      <c r="G2282" s="71">
        <v>4.5210743202273397E-2</v>
      </c>
      <c r="H2282" s="68">
        <v>37.438220757825398</v>
      </c>
      <c r="I2282" s="71">
        <v>0</v>
      </c>
      <c r="J2282" s="68">
        <v>17.957166392092301</v>
      </c>
      <c r="K2282" s="71">
        <v>0.77338811276911401</v>
      </c>
      <c r="L2282" s="68">
        <v>78.212520593080697</v>
      </c>
    </row>
    <row r="2283" spans="1:12" x14ac:dyDescent="0.2">
      <c r="A2283" s="72" t="s">
        <v>4596</v>
      </c>
      <c r="B2283" s="66" t="s">
        <v>4597</v>
      </c>
      <c r="C2283" s="67">
        <v>16</v>
      </c>
      <c r="D2283" s="67" t="s">
        <v>352</v>
      </c>
      <c r="E2283" s="71">
        <v>0.25958949417614902</v>
      </c>
      <c r="F2283" s="68">
        <v>59.308072487644097</v>
      </c>
      <c r="G2283" s="71">
        <v>4.5349287103510499E-4</v>
      </c>
      <c r="H2283" s="68">
        <v>10.9143327841845</v>
      </c>
      <c r="I2283" s="71">
        <v>1.28170317565149E-4</v>
      </c>
      <c r="J2283" s="68">
        <v>46.911037891268499</v>
      </c>
      <c r="K2283" s="71">
        <v>0.77818681933984701</v>
      </c>
      <c r="L2283" s="68">
        <v>78.912685337726501</v>
      </c>
    </row>
    <row r="2284" spans="1:12" x14ac:dyDescent="0.2">
      <c r="A2284" s="72" t="s">
        <v>3220</v>
      </c>
      <c r="B2284" s="66" t="s">
        <v>4598</v>
      </c>
      <c r="C2284" s="67">
        <v>16</v>
      </c>
      <c r="D2284" s="67" t="s">
        <v>352</v>
      </c>
      <c r="E2284" s="71">
        <v>0.25966245788889197</v>
      </c>
      <c r="F2284" s="68">
        <v>59.349258649093898</v>
      </c>
      <c r="G2284" s="71">
        <v>0</v>
      </c>
      <c r="H2284" s="68">
        <v>0.94728171334431599</v>
      </c>
      <c r="I2284" s="71">
        <v>0</v>
      </c>
      <c r="J2284" s="68">
        <v>17.957166392092301</v>
      </c>
      <c r="K2284" s="71">
        <v>0.77898737366667603</v>
      </c>
      <c r="L2284" s="68">
        <v>78.953871499176302</v>
      </c>
    </row>
    <row r="2285" spans="1:12" x14ac:dyDescent="0.2">
      <c r="A2285" s="72" t="s">
        <v>4599</v>
      </c>
      <c r="B2285" s="66" t="s">
        <v>4600</v>
      </c>
      <c r="C2285" s="67">
        <v>16</v>
      </c>
      <c r="D2285" s="67" t="s">
        <v>352</v>
      </c>
      <c r="E2285" s="71">
        <v>0.25021562069345499</v>
      </c>
      <c r="F2285" s="68">
        <v>56.3838550247117</v>
      </c>
      <c r="G2285" s="71">
        <v>1.4559940799785101E-3</v>
      </c>
      <c r="H2285" s="68">
        <v>13.426688632619401</v>
      </c>
      <c r="I2285" s="71">
        <v>2.2009044430379099E-6</v>
      </c>
      <c r="J2285" s="68">
        <v>26.153212520593101</v>
      </c>
      <c r="K2285" s="71">
        <v>0.74918866709594301</v>
      </c>
      <c r="L2285" s="68">
        <v>75.947281713344296</v>
      </c>
    </row>
    <row r="2286" spans="1:12" x14ac:dyDescent="0.2">
      <c r="A2286" s="72" t="s">
        <v>4601</v>
      </c>
      <c r="B2286" s="66" t="s">
        <v>4602</v>
      </c>
      <c r="C2286" s="67">
        <v>16</v>
      </c>
      <c r="D2286" s="67" t="s">
        <v>352</v>
      </c>
      <c r="E2286" s="71">
        <v>0.30453214600026701</v>
      </c>
      <c r="F2286" s="68">
        <v>75.823723228994993</v>
      </c>
      <c r="G2286" s="71">
        <v>0.225404999270714</v>
      </c>
      <c r="H2286" s="68">
        <v>77.306425041186202</v>
      </c>
      <c r="I2286" s="71">
        <v>0</v>
      </c>
      <c r="J2286" s="68">
        <v>17.957166392092301</v>
      </c>
      <c r="K2286" s="71">
        <v>0.68819143873008803</v>
      </c>
      <c r="L2286" s="68">
        <v>68.410214168039502</v>
      </c>
    </row>
    <row r="2287" spans="1:12" x14ac:dyDescent="0.2">
      <c r="A2287" s="72" t="s">
        <v>4603</v>
      </c>
      <c r="B2287" s="66" t="s">
        <v>4604</v>
      </c>
      <c r="C2287" s="67">
        <v>16</v>
      </c>
      <c r="D2287" s="67" t="s">
        <v>352</v>
      </c>
      <c r="E2287" s="71">
        <v>0.305555316536056</v>
      </c>
      <c r="F2287" s="68">
        <v>76.441515650741394</v>
      </c>
      <c r="G2287" s="71">
        <v>0.24787524998051999</v>
      </c>
      <c r="H2287" s="68">
        <v>82.7841845140033</v>
      </c>
      <c r="I2287" s="71">
        <v>0</v>
      </c>
      <c r="J2287" s="68">
        <v>17.957166392092301</v>
      </c>
      <c r="K2287" s="71">
        <v>0.66879069962764903</v>
      </c>
      <c r="L2287" s="68">
        <v>65.980230642504097</v>
      </c>
    </row>
    <row r="2288" spans="1:12" x14ac:dyDescent="0.2">
      <c r="A2288" s="72" t="s">
        <v>4605</v>
      </c>
      <c r="B2288" s="66" t="s">
        <v>4606</v>
      </c>
      <c r="C2288" s="67">
        <v>16</v>
      </c>
      <c r="D2288" s="67" t="s">
        <v>352</v>
      </c>
      <c r="E2288" s="71">
        <v>0.247732304037101</v>
      </c>
      <c r="F2288" s="68">
        <v>55.395387149917603</v>
      </c>
      <c r="G2288" s="71">
        <v>9.6075059129198098E-3</v>
      </c>
      <c r="H2288" s="68">
        <v>22.570016474464602</v>
      </c>
      <c r="I2288" s="71">
        <v>0</v>
      </c>
      <c r="J2288" s="68">
        <v>17.957166392092301</v>
      </c>
      <c r="K2288" s="71">
        <v>0.73358940619838198</v>
      </c>
      <c r="L2288" s="68">
        <v>74.052718286655704</v>
      </c>
    </row>
    <row r="2289" spans="1:12" x14ac:dyDescent="0.2">
      <c r="A2289" s="72" t="s">
        <v>385</v>
      </c>
      <c r="B2289" s="66" t="s">
        <v>4607</v>
      </c>
      <c r="C2289" s="67">
        <v>16</v>
      </c>
      <c r="D2289" s="67" t="s">
        <v>352</v>
      </c>
      <c r="E2289" s="71">
        <v>0.230710373899328</v>
      </c>
      <c r="F2289" s="68">
        <v>49.093904448105398</v>
      </c>
      <c r="G2289" s="71">
        <v>1.09387590898486E-2</v>
      </c>
      <c r="H2289" s="68">
        <v>23.640856672158201</v>
      </c>
      <c r="I2289" s="71">
        <v>0</v>
      </c>
      <c r="J2289" s="68">
        <v>17.957166392092301</v>
      </c>
      <c r="K2289" s="71">
        <v>0.68119236260813598</v>
      </c>
      <c r="L2289" s="68">
        <v>67.421746293245505</v>
      </c>
    </row>
    <row r="2290" spans="1:12" x14ac:dyDescent="0.2">
      <c r="A2290" s="72" t="s">
        <v>615</v>
      </c>
      <c r="B2290" s="66" t="s">
        <v>4608</v>
      </c>
      <c r="C2290" s="67">
        <v>16</v>
      </c>
      <c r="D2290" s="67" t="s">
        <v>352</v>
      </c>
      <c r="E2290" s="71">
        <v>0.23656005032742899</v>
      </c>
      <c r="F2290" s="68">
        <v>51.6474464579901</v>
      </c>
      <c r="G2290" s="71">
        <v>2.3692513339936801E-3</v>
      </c>
      <c r="H2290" s="68">
        <v>15.321252059308099</v>
      </c>
      <c r="I2290" s="71">
        <v>1.2130867430155999E-4</v>
      </c>
      <c r="J2290" s="68">
        <v>46.622734761120299</v>
      </c>
      <c r="K2290" s="71">
        <v>0.70718959097399103</v>
      </c>
      <c r="L2290" s="68">
        <v>71.293245469522205</v>
      </c>
    </row>
    <row r="2291" spans="1:12" x14ac:dyDescent="0.2">
      <c r="A2291" s="72" t="s">
        <v>4609</v>
      </c>
      <c r="B2291" s="66" t="s">
        <v>4610</v>
      </c>
      <c r="C2291" s="67">
        <v>16</v>
      </c>
      <c r="D2291" s="67" t="s">
        <v>352</v>
      </c>
      <c r="E2291" s="71">
        <v>0.24060842173628499</v>
      </c>
      <c r="F2291" s="68">
        <v>53.294892915980199</v>
      </c>
      <c r="G2291" s="71">
        <v>2.4403762201764701E-2</v>
      </c>
      <c r="H2291" s="68">
        <v>30.354200988467898</v>
      </c>
      <c r="I2291" s="71">
        <v>1.2291403989530499E-3</v>
      </c>
      <c r="J2291" s="68">
        <v>59.637561779242198</v>
      </c>
      <c r="K2291" s="71">
        <v>0.696192362608136</v>
      </c>
      <c r="L2291" s="68">
        <v>69.645799011532105</v>
      </c>
    </row>
    <row r="2292" spans="1:12" x14ac:dyDescent="0.2">
      <c r="A2292" s="72" t="s">
        <v>4611</v>
      </c>
      <c r="B2292" s="66" t="s">
        <v>4612</v>
      </c>
      <c r="C2292" s="67">
        <v>16</v>
      </c>
      <c r="D2292" s="67" t="s">
        <v>352</v>
      </c>
      <c r="E2292" s="71">
        <v>0.28006204235295701</v>
      </c>
      <c r="F2292" s="68">
        <v>66.598023064250398</v>
      </c>
      <c r="G2292" s="71">
        <v>0.14003900530497501</v>
      </c>
      <c r="H2292" s="68">
        <v>60.996705107083997</v>
      </c>
      <c r="I2292" s="71">
        <v>1.7353650492103301E-2</v>
      </c>
      <c r="J2292" s="68">
        <v>79.200988467874794</v>
      </c>
      <c r="K2292" s="71">
        <v>0.68279347126179302</v>
      </c>
      <c r="L2292" s="68">
        <v>67.545304777594694</v>
      </c>
    </row>
    <row r="2293" spans="1:12" x14ac:dyDescent="0.2">
      <c r="A2293" s="72" t="s">
        <v>4613</v>
      </c>
      <c r="B2293" s="66" t="s">
        <v>4614</v>
      </c>
      <c r="C2293" s="67">
        <v>10</v>
      </c>
      <c r="D2293" s="67" t="s">
        <v>352</v>
      </c>
      <c r="E2293" s="71">
        <v>0.12649608804169399</v>
      </c>
      <c r="F2293" s="68">
        <v>15.8566721581549</v>
      </c>
      <c r="G2293" s="71">
        <v>0.26693193362681999</v>
      </c>
      <c r="H2293" s="68">
        <v>92.627677100494196</v>
      </c>
      <c r="I2293" s="71">
        <v>1.5924425909666799E-2</v>
      </c>
      <c r="J2293" s="68">
        <v>78.665568369027994</v>
      </c>
      <c r="K2293" s="71">
        <v>9.6631904588594303E-2</v>
      </c>
      <c r="L2293" s="68">
        <v>4.81878088962109</v>
      </c>
    </row>
    <row r="2294" spans="1:12" x14ac:dyDescent="0.2">
      <c r="A2294" s="72" t="s">
        <v>417</v>
      </c>
      <c r="B2294" s="66" t="s">
        <v>4615</v>
      </c>
      <c r="C2294" s="67">
        <v>10</v>
      </c>
      <c r="D2294" s="67" t="s">
        <v>352</v>
      </c>
      <c r="E2294" s="71">
        <v>0.16275283054071699</v>
      </c>
      <c r="F2294" s="68">
        <v>25.658978583195999</v>
      </c>
      <c r="G2294" s="71">
        <v>0.249931248697117</v>
      </c>
      <c r="H2294" s="68">
        <v>84.925864909390398</v>
      </c>
      <c r="I2294" s="71">
        <v>1.63066096486272E-2</v>
      </c>
      <c r="J2294" s="68">
        <v>78.789126853377297</v>
      </c>
      <c r="K2294" s="71">
        <v>0.222020633276408</v>
      </c>
      <c r="L2294" s="68">
        <v>16.186161449752898</v>
      </c>
    </row>
    <row r="2295" spans="1:12" x14ac:dyDescent="0.2">
      <c r="A2295" s="72" t="s">
        <v>4616</v>
      </c>
      <c r="B2295" s="66" t="s">
        <v>4617</v>
      </c>
      <c r="C2295" s="67">
        <v>10</v>
      </c>
      <c r="D2295" s="67" t="s">
        <v>352</v>
      </c>
      <c r="E2295" s="71">
        <v>7.7944186810100693E-2</v>
      </c>
      <c r="F2295" s="68">
        <v>6.6309719934102098</v>
      </c>
      <c r="G2295" s="71">
        <v>0.131814756604092</v>
      </c>
      <c r="H2295" s="68">
        <v>59.472817133443201</v>
      </c>
      <c r="I2295" s="71">
        <v>3.1982388501033202E-2</v>
      </c>
      <c r="J2295" s="68">
        <v>84.349258649093898</v>
      </c>
      <c r="K2295" s="71">
        <v>7.0035415325177097E-2</v>
      </c>
      <c r="L2295" s="68">
        <v>2.8418451400329499</v>
      </c>
    </row>
    <row r="2296" spans="1:12" x14ac:dyDescent="0.2">
      <c r="A2296" s="72" t="s">
        <v>4618</v>
      </c>
      <c r="B2296" s="66" t="s">
        <v>4619</v>
      </c>
      <c r="C2296" s="67">
        <v>10</v>
      </c>
      <c r="D2296" s="67" t="s">
        <v>352</v>
      </c>
      <c r="E2296" s="71">
        <v>0.153884539032415</v>
      </c>
      <c r="F2296" s="68">
        <v>23.1878088962109</v>
      </c>
      <c r="G2296" s="71">
        <v>0.28211617389039001</v>
      </c>
      <c r="H2296" s="68">
        <v>93.492586490939004</v>
      </c>
      <c r="I2296" s="71">
        <v>4.5709788457282199E-2</v>
      </c>
      <c r="J2296" s="68">
        <v>86.779242174629303</v>
      </c>
      <c r="K2296" s="71">
        <v>0.13382765474957301</v>
      </c>
      <c r="L2296" s="68">
        <v>7.2899505766062598</v>
      </c>
    </row>
    <row r="2297" spans="1:12" x14ac:dyDescent="0.2">
      <c r="A2297" s="72" t="s">
        <v>4620</v>
      </c>
      <c r="B2297" s="66" t="s">
        <v>4621</v>
      </c>
      <c r="C2297" s="67">
        <v>10</v>
      </c>
      <c r="D2297" s="67" t="s">
        <v>352</v>
      </c>
      <c r="E2297" s="71">
        <v>4.1191285928544701E-2</v>
      </c>
      <c r="F2297" s="68">
        <v>1.1532125205930801</v>
      </c>
      <c r="G2297" s="71">
        <v>1.8625126998152199E-2</v>
      </c>
      <c r="H2297" s="68">
        <v>27.594728171334399</v>
      </c>
      <c r="I2297" s="71">
        <v>1.3916087096449301E-2</v>
      </c>
      <c r="J2297" s="68">
        <v>77.965403624382205</v>
      </c>
      <c r="K2297" s="71">
        <v>9.1032643691032797E-2</v>
      </c>
      <c r="L2297" s="68">
        <v>4.4069192751235597</v>
      </c>
    </row>
    <row r="2298" spans="1:12" x14ac:dyDescent="0.2">
      <c r="A2298" s="72" t="s">
        <v>421</v>
      </c>
      <c r="B2298" s="66" t="s">
        <v>4622</v>
      </c>
      <c r="C2298" s="67">
        <v>10</v>
      </c>
      <c r="D2298" s="67" t="s">
        <v>352</v>
      </c>
      <c r="E2298" s="71">
        <v>0.123582546456873</v>
      </c>
      <c r="F2298" s="68">
        <v>15.115321252059299</v>
      </c>
      <c r="G2298" s="71">
        <v>0.115247908939063</v>
      </c>
      <c r="H2298" s="68">
        <v>55.8484349258649</v>
      </c>
      <c r="I2298" s="71">
        <v>9.6822383405113701E-3</v>
      </c>
      <c r="J2298" s="68">
        <v>75.123558484349303</v>
      </c>
      <c r="K2298" s="71">
        <v>0.245817492091044</v>
      </c>
      <c r="L2298" s="68">
        <v>18.410214168039499</v>
      </c>
    </row>
    <row r="2299" spans="1:12" x14ac:dyDescent="0.2">
      <c r="A2299" s="72" t="s">
        <v>4623</v>
      </c>
      <c r="B2299" s="66" t="s">
        <v>4624</v>
      </c>
      <c r="C2299" s="67">
        <v>10</v>
      </c>
      <c r="D2299" s="67" t="s">
        <v>352</v>
      </c>
      <c r="E2299" s="71">
        <v>0.23036268660085699</v>
      </c>
      <c r="F2299" s="68">
        <v>48.929159802306401</v>
      </c>
      <c r="G2299" s="71">
        <v>0.21984075082051599</v>
      </c>
      <c r="H2299" s="68">
        <v>76.441515650741394</v>
      </c>
      <c r="I2299" s="71">
        <v>9.2451532666089908E-3</v>
      </c>
      <c r="J2299" s="68">
        <v>74.752883031301494</v>
      </c>
      <c r="K2299" s="71">
        <v>0.46200215571544601</v>
      </c>
      <c r="L2299" s="68">
        <v>40.362438220757802</v>
      </c>
    </row>
    <row r="2300" spans="1:12" x14ac:dyDescent="0.2">
      <c r="A2300" s="72" t="s">
        <v>1918</v>
      </c>
      <c r="B2300" s="66" t="s">
        <v>4625</v>
      </c>
      <c r="C2300" s="67">
        <v>10</v>
      </c>
      <c r="D2300" s="67" t="s">
        <v>352</v>
      </c>
      <c r="E2300" s="71">
        <v>0.19629882599707699</v>
      </c>
      <c r="F2300" s="68">
        <v>36.779242174629303</v>
      </c>
      <c r="G2300" s="71">
        <v>0.20911823251119199</v>
      </c>
      <c r="H2300" s="68">
        <v>74.629324546952205</v>
      </c>
      <c r="I2300" s="71">
        <v>6.2766850984113207E-2</v>
      </c>
      <c r="J2300" s="68">
        <v>88.714991762767696</v>
      </c>
      <c r="K2300" s="71">
        <v>0.31701139449592702</v>
      </c>
      <c r="L2300" s="68">
        <v>25.576606260296501</v>
      </c>
    </row>
    <row r="2301" spans="1:12" x14ac:dyDescent="0.2">
      <c r="A2301" s="72" t="s">
        <v>4626</v>
      </c>
      <c r="B2301" s="66" t="s">
        <v>4627</v>
      </c>
      <c r="C2301" s="67">
        <v>10</v>
      </c>
      <c r="D2301" s="67" t="s">
        <v>352</v>
      </c>
      <c r="E2301" s="71">
        <v>0.221899818173841</v>
      </c>
      <c r="F2301" s="68">
        <v>46.128500823723201</v>
      </c>
      <c r="G2301" s="71">
        <v>8.1062507792177094E-2</v>
      </c>
      <c r="H2301" s="68">
        <v>47.364085667215797</v>
      </c>
      <c r="I2301" s="71">
        <v>3.3837932199263301E-2</v>
      </c>
      <c r="J2301" s="68">
        <v>84.719934102141707</v>
      </c>
      <c r="K2301" s="71">
        <v>0.55079901453008195</v>
      </c>
      <c r="L2301" s="68">
        <v>50.411861614497496</v>
      </c>
    </row>
    <row r="2302" spans="1:12" x14ac:dyDescent="0.2">
      <c r="A2302" s="72" t="s">
        <v>4628</v>
      </c>
      <c r="B2302" s="66" t="s">
        <v>4629</v>
      </c>
      <c r="C2302" s="67">
        <v>10</v>
      </c>
      <c r="D2302" s="67" t="s">
        <v>352</v>
      </c>
      <c r="E2302" s="71">
        <v>0.17844216434767601</v>
      </c>
      <c r="F2302" s="68">
        <v>30.642504118616099</v>
      </c>
      <c r="G2302" s="71">
        <v>0.200204488972065</v>
      </c>
      <c r="H2302" s="68">
        <v>73.146622734761095</v>
      </c>
      <c r="I2302" s="71">
        <v>9.1078379408929093E-3</v>
      </c>
      <c r="J2302" s="68">
        <v>74.588138385502504</v>
      </c>
      <c r="K2302" s="71">
        <v>0.326014166130071</v>
      </c>
      <c r="L2302" s="68">
        <v>26.5238879736409</v>
      </c>
    </row>
    <row r="2303" spans="1:12" x14ac:dyDescent="0.2">
      <c r="A2303" s="72" t="s">
        <v>1055</v>
      </c>
      <c r="B2303" s="66" t="s">
        <v>4630</v>
      </c>
      <c r="C2303" s="67">
        <v>10</v>
      </c>
      <c r="D2303" s="67" t="s">
        <v>352</v>
      </c>
      <c r="E2303" s="71">
        <v>0.125536826026939</v>
      </c>
      <c r="F2303" s="68">
        <v>15.733113673805599</v>
      </c>
      <c r="G2303" s="71">
        <v>0.166154744997212</v>
      </c>
      <c r="H2303" s="68">
        <v>66.927512355848407</v>
      </c>
      <c r="I2303" s="71">
        <v>1.23473025597788E-3</v>
      </c>
      <c r="J2303" s="68">
        <v>59.761120263591401</v>
      </c>
      <c r="K2303" s="71">
        <v>0.20922100282762701</v>
      </c>
      <c r="L2303" s="68">
        <v>14.662273476112</v>
      </c>
    </row>
    <row r="2304" spans="1:12" x14ac:dyDescent="0.2">
      <c r="A2304" s="72" t="s">
        <v>4631</v>
      </c>
      <c r="B2304" s="66" t="s">
        <v>4632</v>
      </c>
      <c r="C2304" s="67">
        <v>10</v>
      </c>
      <c r="D2304" s="67" t="s">
        <v>352</v>
      </c>
      <c r="E2304" s="71">
        <v>6.69284280664878E-2</v>
      </c>
      <c r="F2304" s="68">
        <v>4.7364085667215798</v>
      </c>
      <c r="G2304" s="71">
        <v>8.4659671754000798E-2</v>
      </c>
      <c r="H2304" s="68">
        <v>48.270181219110398</v>
      </c>
      <c r="I2304" s="71">
        <v>2.7092044876381598E-2</v>
      </c>
      <c r="J2304" s="68">
        <v>83.072487644151593</v>
      </c>
      <c r="K2304" s="71">
        <v>8.9033567569080901E-2</v>
      </c>
      <c r="L2304" s="68">
        <v>4.2421746293245501</v>
      </c>
    </row>
    <row r="2305" spans="1:12" x14ac:dyDescent="0.2">
      <c r="A2305" s="72" t="s">
        <v>4633</v>
      </c>
      <c r="B2305" s="66" t="s">
        <v>4634</v>
      </c>
      <c r="C2305" s="67">
        <v>10</v>
      </c>
      <c r="D2305" s="67" t="s">
        <v>352</v>
      </c>
      <c r="E2305" s="71">
        <v>7.0682732068371001E-2</v>
      </c>
      <c r="F2305" s="68">
        <v>5.43657331136738</v>
      </c>
      <c r="G2305" s="71">
        <v>0.13714866286114299</v>
      </c>
      <c r="H2305" s="68">
        <v>60.296540362438201</v>
      </c>
      <c r="I2305" s="71">
        <v>1.18631941407445E-2</v>
      </c>
      <c r="J2305" s="68">
        <v>76.6886326194399</v>
      </c>
      <c r="K2305" s="71">
        <v>6.3036339203225197E-2</v>
      </c>
      <c r="L2305" s="68">
        <v>2.6771004942339398</v>
      </c>
    </row>
    <row r="2306" spans="1:12" x14ac:dyDescent="0.2">
      <c r="A2306" s="72" t="s">
        <v>4635</v>
      </c>
      <c r="B2306" s="66" t="s">
        <v>4636</v>
      </c>
      <c r="C2306" s="67">
        <v>10</v>
      </c>
      <c r="D2306" s="67" t="s">
        <v>352</v>
      </c>
      <c r="E2306" s="71">
        <v>9.85039833283681E-2</v>
      </c>
      <c r="F2306" s="68">
        <v>9.9258649093904392</v>
      </c>
      <c r="G2306" s="71">
        <v>0.13804605524136501</v>
      </c>
      <c r="H2306" s="68">
        <v>60.626029654036202</v>
      </c>
      <c r="I2306" s="71">
        <v>1.38395334234338E-2</v>
      </c>
      <c r="J2306" s="68">
        <v>77.924217462932504</v>
      </c>
      <c r="K2306" s="71">
        <v>0.14362636132030601</v>
      </c>
      <c r="L2306" s="68">
        <v>8.1960461285008197</v>
      </c>
    </row>
    <row r="2307" spans="1:12" x14ac:dyDescent="0.2">
      <c r="A2307" s="72" t="s">
        <v>4637</v>
      </c>
      <c r="B2307" s="66" t="s">
        <v>4638</v>
      </c>
      <c r="C2307" s="67">
        <v>10</v>
      </c>
      <c r="D2307" s="67" t="s">
        <v>352</v>
      </c>
      <c r="E2307" s="71">
        <v>0.112175709215108</v>
      </c>
      <c r="F2307" s="68">
        <v>12.685337726523899</v>
      </c>
      <c r="G2307" s="71">
        <v>1.3948999733060001E-9</v>
      </c>
      <c r="H2307" s="68">
        <v>5.9308072487644203</v>
      </c>
      <c r="I2307" s="71">
        <v>3.1159165301059199E-3</v>
      </c>
      <c r="J2307" s="68">
        <v>66.021416803953898</v>
      </c>
      <c r="K2307" s="71">
        <v>0.33341120972031701</v>
      </c>
      <c r="L2307" s="68">
        <v>27.429983525535398</v>
      </c>
    </row>
    <row r="2308" spans="1:12" x14ac:dyDescent="0.2">
      <c r="A2308" s="72" t="s">
        <v>4639</v>
      </c>
      <c r="B2308" s="66" t="s">
        <v>4640</v>
      </c>
      <c r="C2308" s="67">
        <v>10</v>
      </c>
      <c r="D2308" s="67" t="s">
        <v>352</v>
      </c>
      <c r="E2308" s="71">
        <v>0.107330671669105</v>
      </c>
      <c r="F2308" s="68">
        <v>11.490939044481101</v>
      </c>
      <c r="G2308" s="71">
        <v>8.4659670120600695E-3</v>
      </c>
      <c r="H2308" s="68">
        <v>21.9522240527183</v>
      </c>
      <c r="I2308" s="71">
        <v>2.1912620967622299E-2</v>
      </c>
      <c r="J2308" s="68">
        <v>81.342668863261906</v>
      </c>
      <c r="K2308" s="71">
        <v>0.29161342702763199</v>
      </c>
      <c r="L2308" s="68">
        <v>22.611202635914299</v>
      </c>
    </row>
    <row r="2309" spans="1:12" x14ac:dyDescent="0.2">
      <c r="A2309" s="72" t="s">
        <v>4641</v>
      </c>
      <c r="B2309" s="66" t="s">
        <v>4642</v>
      </c>
      <c r="C2309" s="67">
        <v>15</v>
      </c>
      <c r="D2309" s="67" t="s">
        <v>352</v>
      </c>
      <c r="E2309" s="71">
        <v>0.22739807746611601</v>
      </c>
      <c r="F2309" s="68">
        <v>48.228995057660597</v>
      </c>
      <c r="G2309" s="71">
        <v>2.17801499613479E-8</v>
      </c>
      <c r="H2309" s="68">
        <v>6.7545304777594701</v>
      </c>
      <c r="I2309" s="71">
        <v>2.5396704800214302E-10</v>
      </c>
      <c r="J2309" s="68">
        <v>19.6046128500824</v>
      </c>
      <c r="K2309" s="71">
        <v>0.682194210364232</v>
      </c>
      <c r="L2309" s="68">
        <v>67.462932454695206</v>
      </c>
    </row>
    <row r="2310" spans="1:12" x14ac:dyDescent="0.2">
      <c r="A2310" s="72" t="s">
        <v>4643</v>
      </c>
      <c r="B2310" s="66" t="s">
        <v>4644</v>
      </c>
      <c r="C2310" s="67">
        <v>15</v>
      </c>
      <c r="D2310" s="67" t="s">
        <v>352</v>
      </c>
      <c r="E2310" s="71">
        <v>0.27672460443359198</v>
      </c>
      <c r="F2310" s="68">
        <v>65.238879736408606</v>
      </c>
      <c r="G2310" s="71">
        <v>0.14520971681133599</v>
      </c>
      <c r="H2310" s="68">
        <v>62.438220757825398</v>
      </c>
      <c r="I2310" s="71">
        <v>5.6951657398934005E-4</v>
      </c>
      <c r="J2310" s="68">
        <v>54.612850082372297</v>
      </c>
      <c r="K2310" s="71">
        <v>0.68439457991545105</v>
      </c>
      <c r="L2310" s="68">
        <v>67.833607907743001</v>
      </c>
    </row>
    <row r="2311" spans="1:12" x14ac:dyDescent="0.2">
      <c r="A2311" s="72" t="s">
        <v>4645</v>
      </c>
      <c r="B2311" s="66" t="s">
        <v>4646</v>
      </c>
      <c r="C2311" s="67">
        <v>15</v>
      </c>
      <c r="D2311" s="67" t="s">
        <v>352</v>
      </c>
      <c r="E2311" s="71">
        <v>0.28103489710832502</v>
      </c>
      <c r="F2311" s="68">
        <v>67.009884678747895</v>
      </c>
      <c r="G2311" s="71">
        <v>3.7167608906595001E-3</v>
      </c>
      <c r="H2311" s="68">
        <v>17.586490939044499</v>
      </c>
      <c r="I2311" s="71">
        <v>2.5892993447504802E-6</v>
      </c>
      <c r="J2311" s="68">
        <v>26.482701812191099</v>
      </c>
      <c r="K2311" s="71">
        <v>0.83938534113496999</v>
      </c>
      <c r="L2311" s="68">
        <v>85.584843492586501</v>
      </c>
    </row>
    <row r="2312" spans="1:12" x14ac:dyDescent="0.2">
      <c r="A2312" s="72" t="s">
        <v>4647</v>
      </c>
      <c r="B2312" s="66" t="s">
        <v>4648</v>
      </c>
      <c r="C2312" s="67">
        <v>15</v>
      </c>
      <c r="D2312" s="67" t="s">
        <v>352</v>
      </c>
      <c r="E2312" s="71">
        <v>0.293294849500007</v>
      </c>
      <c r="F2312" s="68">
        <v>71.581548599670498</v>
      </c>
      <c r="G2312" s="71">
        <v>0.102159246561203</v>
      </c>
      <c r="H2312" s="68">
        <v>52.924217462932504</v>
      </c>
      <c r="I2312" s="71">
        <v>2.1368196184856402E-3</v>
      </c>
      <c r="J2312" s="68">
        <v>63.5914332784184</v>
      </c>
      <c r="K2312" s="71">
        <v>0.77558848232033395</v>
      </c>
      <c r="L2312" s="68">
        <v>78.624382207578293</v>
      </c>
    </row>
    <row r="2313" spans="1:12" x14ac:dyDescent="0.2">
      <c r="A2313" s="72" t="s">
        <v>4649</v>
      </c>
      <c r="B2313" s="66" t="s">
        <v>4650</v>
      </c>
      <c r="C2313" s="67">
        <v>15</v>
      </c>
      <c r="D2313" s="67" t="s">
        <v>352</v>
      </c>
      <c r="E2313" s="71">
        <v>0.27640407058421101</v>
      </c>
      <c r="F2313" s="68">
        <v>65.156507413509104</v>
      </c>
      <c r="G2313" s="71">
        <v>0.147411995032042</v>
      </c>
      <c r="H2313" s="68">
        <v>63.097199341021401</v>
      </c>
      <c r="I2313" s="71">
        <v>8.2061911319688298E-3</v>
      </c>
      <c r="J2313" s="68">
        <v>73.558484349258606</v>
      </c>
      <c r="K2313" s="71">
        <v>0.67359402558862203</v>
      </c>
      <c r="L2313" s="68">
        <v>66.556836902800697</v>
      </c>
    </row>
    <row r="2314" spans="1:12" x14ac:dyDescent="0.2">
      <c r="A2314" s="72" t="s">
        <v>4651</v>
      </c>
      <c r="B2314" s="66" t="s">
        <v>4652</v>
      </c>
      <c r="C2314" s="67">
        <v>15</v>
      </c>
      <c r="D2314" s="67" t="s">
        <v>352</v>
      </c>
      <c r="E2314" s="71">
        <v>0.262663403702597</v>
      </c>
      <c r="F2314" s="68">
        <v>60.626029654036202</v>
      </c>
      <c r="G2314" s="71">
        <v>0.12085651221615901</v>
      </c>
      <c r="H2314" s="68">
        <v>57.248764415156501</v>
      </c>
      <c r="I2314" s="71">
        <v>2.4738195098133801E-2</v>
      </c>
      <c r="J2314" s="68">
        <v>82.289950576606302</v>
      </c>
      <c r="K2314" s="71">
        <v>0.64239550379349897</v>
      </c>
      <c r="L2314" s="68">
        <v>63.097199341021401</v>
      </c>
    </row>
    <row r="2315" spans="1:12" x14ac:dyDescent="0.2">
      <c r="A2315" s="72" t="s">
        <v>4653</v>
      </c>
      <c r="B2315" s="66" t="s">
        <v>4654</v>
      </c>
      <c r="C2315" s="67">
        <v>15</v>
      </c>
      <c r="D2315" s="67" t="s">
        <v>352</v>
      </c>
      <c r="E2315" s="71">
        <v>0.26068795104648701</v>
      </c>
      <c r="F2315" s="68">
        <v>59.7199341021417</v>
      </c>
      <c r="G2315" s="71">
        <v>0.18789745899568899</v>
      </c>
      <c r="H2315" s="68">
        <v>71.046128500823698</v>
      </c>
      <c r="I2315" s="71">
        <v>5.7690425941767298E-3</v>
      </c>
      <c r="J2315" s="68">
        <v>70.922570016474495</v>
      </c>
      <c r="K2315" s="71">
        <v>0.58839735154959505</v>
      </c>
      <c r="L2315" s="68">
        <v>55.889621087314701</v>
      </c>
    </row>
    <row r="2316" spans="1:12" x14ac:dyDescent="0.2">
      <c r="A2316" s="72" t="s">
        <v>4655</v>
      </c>
      <c r="B2316" s="66" t="s">
        <v>4656</v>
      </c>
      <c r="C2316" s="67">
        <v>15</v>
      </c>
      <c r="D2316" s="67" t="s">
        <v>352</v>
      </c>
      <c r="E2316" s="71">
        <v>0.26181181387298902</v>
      </c>
      <c r="F2316" s="68">
        <v>60.172981878088997</v>
      </c>
      <c r="G2316" s="71">
        <v>0.14093150328675699</v>
      </c>
      <c r="H2316" s="68">
        <v>61.367380560131799</v>
      </c>
      <c r="I2316" s="71">
        <v>2.1907141109442599E-2</v>
      </c>
      <c r="J2316" s="68">
        <v>81.301482701812205</v>
      </c>
      <c r="K2316" s="71">
        <v>0.62259679722276695</v>
      </c>
      <c r="L2316" s="68">
        <v>60.584843492586501</v>
      </c>
    </row>
    <row r="2317" spans="1:12" x14ac:dyDescent="0.2">
      <c r="A2317" s="72" t="s">
        <v>846</v>
      </c>
      <c r="B2317" s="66" t="s">
        <v>4657</v>
      </c>
      <c r="C2317" s="67">
        <v>15</v>
      </c>
      <c r="D2317" s="67" t="s">
        <v>352</v>
      </c>
      <c r="E2317" s="71">
        <v>0.26843478484338601</v>
      </c>
      <c r="F2317" s="68">
        <v>62.314662273476102</v>
      </c>
      <c r="G2317" s="71">
        <v>0.22442274632457901</v>
      </c>
      <c r="H2317" s="68">
        <v>77.2240527182867</v>
      </c>
      <c r="I2317" s="71">
        <v>1.2811154706206601E-3</v>
      </c>
      <c r="J2317" s="68">
        <v>59.925864909390398</v>
      </c>
      <c r="K2317" s="71">
        <v>0.57960049273495895</v>
      </c>
      <c r="L2317" s="68">
        <v>54.530477759472802</v>
      </c>
    </row>
    <row r="2318" spans="1:12" x14ac:dyDescent="0.2">
      <c r="A2318" s="72" t="s">
        <v>4658</v>
      </c>
      <c r="B2318" s="66" t="s">
        <v>4659</v>
      </c>
      <c r="C2318" s="67">
        <v>15</v>
      </c>
      <c r="D2318" s="67" t="s">
        <v>352</v>
      </c>
      <c r="E2318" s="71">
        <v>0.24805570940608901</v>
      </c>
      <c r="F2318" s="68">
        <v>55.5601317957166</v>
      </c>
      <c r="G2318" s="71">
        <v>0.18675923478838399</v>
      </c>
      <c r="H2318" s="68">
        <v>70.881383855024694</v>
      </c>
      <c r="I2318" s="71">
        <v>7.7702461448834404E-6</v>
      </c>
      <c r="J2318" s="68">
        <v>30.107084019769399</v>
      </c>
      <c r="K2318" s="71">
        <v>0.55740012318373999</v>
      </c>
      <c r="L2318" s="68">
        <v>51.194398682042802</v>
      </c>
    </row>
    <row r="2319" spans="1:12" x14ac:dyDescent="0.2">
      <c r="A2319" s="72" t="s">
        <v>4660</v>
      </c>
      <c r="B2319" s="66" t="s">
        <v>4661</v>
      </c>
      <c r="C2319" s="67">
        <v>15</v>
      </c>
      <c r="D2319" s="67" t="s">
        <v>352</v>
      </c>
      <c r="E2319" s="71">
        <v>0.25376253464809501</v>
      </c>
      <c r="F2319" s="68">
        <v>57.619439868204303</v>
      </c>
      <c r="G2319" s="71">
        <v>0.145386180044353</v>
      </c>
      <c r="H2319" s="68">
        <v>62.5205930807249</v>
      </c>
      <c r="I2319" s="71">
        <v>2.09029636966785E-2</v>
      </c>
      <c r="J2319" s="68">
        <v>80.724876441515605</v>
      </c>
      <c r="K2319" s="71">
        <v>0.59499846020325298</v>
      </c>
      <c r="L2319" s="68">
        <v>56.630971993410199</v>
      </c>
    </row>
    <row r="2320" spans="1:12" x14ac:dyDescent="0.2">
      <c r="A2320" s="72" t="s">
        <v>4662</v>
      </c>
      <c r="B2320" s="66" t="s">
        <v>4663</v>
      </c>
      <c r="C2320" s="67">
        <v>15</v>
      </c>
      <c r="D2320" s="67" t="s">
        <v>352</v>
      </c>
      <c r="E2320" s="71">
        <v>0.26628739315792099</v>
      </c>
      <c r="F2320" s="68">
        <v>61.614497528830299</v>
      </c>
      <c r="G2320" s="71">
        <v>0.15438369784397701</v>
      </c>
      <c r="H2320" s="68">
        <v>64.373970345963798</v>
      </c>
      <c r="I2320" s="71">
        <v>4.8880760528970703E-2</v>
      </c>
      <c r="J2320" s="68">
        <v>87.273476112026401</v>
      </c>
      <c r="K2320" s="71">
        <v>0.59559772110081499</v>
      </c>
      <c r="L2320" s="68">
        <v>56.713344316309701</v>
      </c>
    </row>
    <row r="2321" spans="1:12" x14ac:dyDescent="0.2">
      <c r="A2321" s="72" t="s">
        <v>4664</v>
      </c>
      <c r="B2321" s="66" t="s">
        <v>4665</v>
      </c>
      <c r="C2321" s="67">
        <v>15</v>
      </c>
      <c r="D2321" s="67" t="s">
        <v>352</v>
      </c>
      <c r="E2321" s="71">
        <v>0.26181599270490602</v>
      </c>
      <c r="F2321" s="68">
        <v>60.214168039538698</v>
      </c>
      <c r="G2321" s="71">
        <v>8.8111491710505502E-2</v>
      </c>
      <c r="H2321" s="68">
        <v>49.299835255354203</v>
      </c>
      <c r="I2321" s="71">
        <v>5.7740613059494801E-2</v>
      </c>
      <c r="J2321" s="68">
        <v>88.3443163097199</v>
      </c>
      <c r="K2321" s="71">
        <v>0.63959587334471801</v>
      </c>
      <c r="L2321" s="68">
        <v>62.891268533772603</v>
      </c>
    </row>
    <row r="2322" spans="1:12" x14ac:dyDescent="0.2">
      <c r="A2322" s="72" t="s">
        <v>4666</v>
      </c>
      <c r="B2322" s="66" t="s">
        <v>4667</v>
      </c>
      <c r="C2322" s="67">
        <v>10</v>
      </c>
      <c r="D2322" s="67" t="s">
        <v>352</v>
      </c>
      <c r="E2322" s="71">
        <v>9.9226059195708705E-2</v>
      </c>
      <c r="F2322" s="68">
        <v>9.9670510708401991</v>
      </c>
      <c r="G2322" s="71">
        <v>4.9889997688623597E-10</v>
      </c>
      <c r="H2322" s="68">
        <v>4.6128500823723204</v>
      </c>
      <c r="I2322" s="71">
        <v>5.2641957337648303E-3</v>
      </c>
      <c r="J2322" s="68">
        <v>70.098846787479403</v>
      </c>
      <c r="K2322" s="71">
        <v>0.29241398135446101</v>
      </c>
      <c r="L2322" s="68">
        <v>22.734761120263599</v>
      </c>
    </row>
    <row r="2323" spans="1:12" x14ac:dyDescent="0.2">
      <c r="A2323" s="72" t="s">
        <v>4668</v>
      </c>
      <c r="B2323" s="66" t="s">
        <v>4669</v>
      </c>
      <c r="C2323" s="67">
        <v>15</v>
      </c>
      <c r="D2323" s="67" t="s">
        <v>352</v>
      </c>
      <c r="E2323" s="71">
        <v>0.195169706770636</v>
      </c>
      <c r="F2323" s="68">
        <v>36.243822075782496</v>
      </c>
      <c r="G2323" s="71">
        <v>5.72512841934757E-2</v>
      </c>
      <c r="H2323" s="68">
        <v>41.062602965403599</v>
      </c>
      <c r="I2323" s="71">
        <v>2.4855865178595001E-2</v>
      </c>
      <c r="J2323" s="68">
        <v>82.413509060955505</v>
      </c>
      <c r="K2323" s="71">
        <v>0.50340197093983596</v>
      </c>
      <c r="L2323" s="68">
        <v>45.345963756177902</v>
      </c>
    </row>
    <row r="2324" spans="1:12" x14ac:dyDescent="0.2">
      <c r="A2324" s="72" t="s">
        <v>4670</v>
      </c>
      <c r="B2324" s="66" t="s">
        <v>4671</v>
      </c>
      <c r="C2324" s="67">
        <v>15</v>
      </c>
      <c r="D2324" s="67" t="s">
        <v>352</v>
      </c>
      <c r="E2324" s="71">
        <v>0.17236948366253299</v>
      </c>
      <c r="F2324" s="68">
        <v>29.118616144975299</v>
      </c>
      <c r="G2324" s="71">
        <v>3.1117248863113098E-2</v>
      </c>
      <c r="H2324" s="68">
        <v>32.7841845140033</v>
      </c>
      <c r="I2324" s="71">
        <v>8.6184796570020303E-2</v>
      </c>
      <c r="J2324" s="68">
        <v>90.527182866556799</v>
      </c>
      <c r="K2324" s="71">
        <v>0.399806405554467</v>
      </c>
      <c r="L2324" s="68">
        <v>33.278418451400299</v>
      </c>
    </row>
    <row r="2325" spans="1:12" x14ac:dyDescent="0.2">
      <c r="A2325" s="72" t="s">
        <v>4672</v>
      </c>
      <c r="B2325" s="66" t="s">
        <v>4673</v>
      </c>
      <c r="C2325" s="67">
        <v>15</v>
      </c>
      <c r="D2325" s="67" t="s">
        <v>352</v>
      </c>
      <c r="E2325" s="71">
        <v>0.130709183829748</v>
      </c>
      <c r="F2325" s="68">
        <v>17.133443163097201</v>
      </c>
      <c r="G2325" s="71">
        <v>0.30423786395017699</v>
      </c>
      <c r="H2325" s="68">
        <v>94.275123558484395</v>
      </c>
      <c r="I2325" s="71">
        <v>7.4563047455972996E-3</v>
      </c>
      <c r="J2325" s="68">
        <v>72.981878088962105</v>
      </c>
      <c r="K2325" s="71">
        <v>8.0433382793471203E-2</v>
      </c>
      <c r="L2325" s="68">
        <v>3.5831960461285002</v>
      </c>
    </row>
    <row r="2326" spans="1:12" x14ac:dyDescent="0.2">
      <c r="A2326" s="72" t="s">
        <v>4674</v>
      </c>
      <c r="B2326" s="66" t="s">
        <v>4675</v>
      </c>
      <c r="C2326" s="67">
        <v>10</v>
      </c>
      <c r="D2326" s="67" t="s">
        <v>352</v>
      </c>
      <c r="E2326" s="71">
        <v>5.5031463276796998E-2</v>
      </c>
      <c r="F2326" s="68">
        <v>2.4711696869851698</v>
      </c>
      <c r="G2326" s="71">
        <v>4.4014999978081402E-10</v>
      </c>
      <c r="H2326" s="68">
        <v>4.2421746293245501</v>
      </c>
      <c r="I2326" s="71">
        <v>8.2704301528604002E-3</v>
      </c>
      <c r="J2326" s="68">
        <v>73.640856672158193</v>
      </c>
      <c r="K2326" s="71">
        <v>0.15682395923738099</v>
      </c>
      <c r="L2326" s="68">
        <v>9.4316309719934104</v>
      </c>
    </row>
    <row r="2327" spans="1:12" x14ac:dyDescent="0.2">
      <c r="A2327" s="72" t="s">
        <v>4676</v>
      </c>
      <c r="B2327" s="66" t="s">
        <v>4677</v>
      </c>
      <c r="C2327" s="67">
        <v>15</v>
      </c>
      <c r="D2327" s="67" t="s">
        <v>352</v>
      </c>
      <c r="E2327" s="71">
        <v>5.7508891717192999E-2</v>
      </c>
      <c r="F2327" s="68">
        <v>2.8830313014827</v>
      </c>
      <c r="G2327" s="71">
        <v>6.7727734507280696E-3</v>
      </c>
      <c r="H2327" s="68">
        <v>20.510708401976899</v>
      </c>
      <c r="I2327" s="71">
        <v>6.7295729122509003E-3</v>
      </c>
      <c r="J2327" s="68">
        <v>72.158154859967098</v>
      </c>
      <c r="K2327" s="71">
        <v>0.15902432878860001</v>
      </c>
      <c r="L2327" s="68">
        <v>9.7611202635914296</v>
      </c>
    </row>
    <row r="2328" spans="1:12" x14ac:dyDescent="0.2">
      <c r="A2328" s="72" t="s">
        <v>4678</v>
      </c>
      <c r="B2328" s="66" t="s">
        <v>4679</v>
      </c>
      <c r="C2328" s="67">
        <v>10</v>
      </c>
      <c r="D2328" s="67" t="s">
        <v>352</v>
      </c>
      <c r="E2328" s="71">
        <v>2.3724489890830199E-2</v>
      </c>
      <c r="F2328" s="68">
        <v>0.16474464579901199</v>
      </c>
      <c r="G2328" s="71">
        <v>3.5557060616322397E-2</v>
      </c>
      <c r="H2328" s="68">
        <v>34.349258649093898</v>
      </c>
      <c r="I2328" s="71">
        <v>1.9574526584654601E-2</v>
      </c>
      <c r="J2328" s="68">
        <v>80.107084019769403</v>
      </c>
      <c r="K2328" s="71">
        <v>1.60418824715137E-2</v>
      </c>
      <c r="L2328" s="68">
        <v>1.5650741350906101</v>
      </c>
    </row>
    <row r="2329" spans="1:12" x14ac:dyDescent="0.2">
      <c r="A2329" s="72" t="s">
        <v>4680</v>
      </c>
      <c r="B2329" s="66" t="s">
        <v>4681</v>
      </c>
      <c r="C2329" s="67">
        <v>10</v>
      </c>
      <c r="D2329" s="67" t="s">
        <v>352</v>
      </c>
      <c r="E2329" s="71">
        <v>2.3667177420695001E-2</v>
      </c>
      <c r="F2329" s="68">
        <v>0.12355848434925901</v>
      </c>
      <c r="G2329" s="71">
        <v>3.3863867429790397E-2</v>
      </c>
      <c r="H2329" s="68">
        <v>33.855024711696899</v>
      </c>
      <c r="I2329" s="71">
        <v>8.4974453412676003E-3</v>
      </c>
      <c r="J2329" s="68">
        <v>73.8879736408567</v>
      </c>
      <c r="K2329" s="71">
        <v>2.86402194910272E-2</v>
      </c>
      <c r="L2329" s="68">
        <v>1.85337726523888</v>
      </c>
    </row>
    <row r="2330" spans="1:12" x14ac:dyDescent="0.2">
      <c r="A2330" s="72" t="s">
        <v>4682</v>
      </c>
      <c r="B2330" s="66" t="s">
        <v>4683</v>
      </c>
      <c r="C2330" s="67">
        <v>10</v>
      </c>
      <c r="D2330" s="67" t="s">
        <v>352</v>
      </c>
      <c r="E2330" s="71">
        <v>8.0478219372581095E-2</v>
      </c>
      <c r="F2330" s="68">
        <v>6.9192751235584797</v>
      </c>
      <c r="G2330" s="71">
        <v>8.4659680280600794E-3</v>
      </c>
      <c r="H2330" s="68">
        <v>21.993410214168001</v>
      </c>
      <c r="I2330" s="71">
        <v>2.17486111401047E-2</v>
      </c>
      <c r="J2330" s="68">
        <v>81.177924217462902</v>
      </c>
      <c r="K2330" s="71">
        <v>0.211220078949579</v>
      </c>
      <c r="L2330" s="68">
        <v>15.0741350906096</v>
      </c>
    </row>
    <row r="2331" spans="1:12" x14ac:dyDescent="0.2">
      <c r="A2331" s="72" t="s">
        <v>4684</v>
      </c>
      <c r="B2331" s="66" t="s">
        <v>4685</v>
      </c>
      <c r="C2331" s="67">
        <v>15</v>
      </c>
      <c r="D2331" s="67" t="s">
        <v>352</v>
      </c>
      <c r="E2331" s="71">
        <v>0.118455887299607</v>
      </c>
      <c r="F2331" s="68">
        <v>14.2504118616145</v>
      </c>
      <c r="G2331" s="71">
        <v>2.5397901245630201E-2</v>
      </c>
      <c r="H2331" s="68">
        <v>30.642504118616099</v>
      </c>
      <c r="I2331" s="71">
        <v>9.4952822888974706E-2</v>
      </c>
      <c r="J2331" s="68">
        <v>90.980230642504097</v>
      </c>
      <c r="K2331" s="71">
        <v>0.23501693776421501</v>
      </c>
      <c r="L2331" s="68">
        <v>17.380560131795701</v>
      </c>
    </row>
    <row r="2332" spans="1:12" x14ac:dyDescent="0.2">
      <c r="A2332" s="72" t="s">
        <v>417</v>
      </c>
      <c r="B2332" s="66" t="s">
        <v>4686</v>
      </c>
      <c r="C2332" s="67">
        <v>15</v>
      </c>
      <c r="D2332" s="67" t="s">
        <v>352</v>
      </c>
      <c r="E2332" s="71">
        <v>7.7932394862819804E-2</v>
      </c>
      <c r="F2332" s="68">
        <v>6.5897858319604596</v>
      </c>
      <c r="G2332" s="71">
        <v>2.9515001553903599E-10</v>
      </c>
      <c r="H2332" s="68">
        <v>3.1301482701812202</v>
      </c>
      <c r="I2332" s="71">
        <v>5.3775627138853803E-2</v>
      </c>
      <c r="J2332" s="68">
        <v>87.973640856672105</v>
      </c>
      <c r="K2332" s="71">
        <v>0.180021557154456</v>
      </c>
      <c r="L2332" s="68">
        <v>12.273476112026399</v>
      </c>
    </row>
    <row r="2333" spans="1:12" x14ac:dyDescent="0.2">
      <c r="A2333" s="72" t="s">
        <v>421</v>
      </c>
      <c r="B2333" s="66" t="s">
        <v>4687</v>
      </c>
      <c r="C2333" s="67">
        <v>15</v>
      </c>
      <c r="D2333" s="67" t="s">
        <v>352</v>
      </c>
      <c r="E2333" s="71">
        <v>8.2897039422124494E-2</v>
      </c>
      <c r="F2333" s="68">
        <v>7.4135090609555201</v>
      </c>
      <c r="G2333" s="71">
        <v>4.5716221122064402E-2</v>
      </c>
      <c r="H2333" s="68">
        <v>37.561779242174602</v>
      </c>
      <c r="I2333" s="71">
        <v>3.1352231336195698E-2</v>
      </c>
      <c r="J2333" s="68">
        <v>84.143327841845107</v>
      </c>
      <c r="K2333" s="71">
        <v>0.171622665808113</v>
      </c>
      <c r="L2333" s="68">
        <v>11.0378912685338</v>
      </c>
    </row>
    <row r="2334" spans="1:12" x14ac:dyDescent="0.2">
      <c r="A2334" s="72" t="s">
        <v>4688</v>
      </c>
      <c r="B2334" s="66" t="s">
        <v>4689</v>
      </c>
      <c r="C2334" s="67">
        <v>15</v>
      </c>
      <c r="D2334" s="67" t="s">
        <v>352</v>
      </c>
      <c r="E2334" s="71">
        <v>0.25447958025810902</v>
      </c>
      <c r="F2334" s="68">
        <v>57.825370675453001</v>
      </c>
      <c r="G2334" s="71">
        <v>0.16996799892414399</v>
      </c>
      <c r="H2334" s="68">
        <v>67.462932454695206</v>
      </c>
      <c r="I2334" s="71">
        <v>2.7006433961589002E-4</v>
      </c>
      <c r="J2334" s="68">
        <v>51.4003294892916</v>
      </c>
      <c r="K2334" s="71">
        <v>0.59320067751056904</v>
      </c>
      <c r="L2334" s="68">
        <v>56.466227347611202</v>
      </c>
    </row>
    <row r="2335" spans="1:12" x14ac:dyDescent="0.2">
      <c r="A2335" s="72" t="s">
        <v>4690</v>
      </c>
      <c r="B2335" s="66" t="s">
        <v>4691</v>
      </c>
      <c r="C2335" s="67">
        <v>15</v>
      </c>
      <c r="D2335" s="67" t="s">
        <v>352</v>
      </c>
      <c r="E2335" s="71">
        <v>0.18258884168481401</v>
      </c>
      <c r="F2335" s="68">
        <v>31.754530477759499</v>
      </c>
      <c r="G2335" s="71">
        <v>5.2279763627335697E-2</v>
      </c>
      <c r="H2335" s="68">
        <v>39.744645799011501</v>
      </c>
      <c r="I2335" s="71">
        <v>1.08816493019076E-2</v>
      </c>
      <c r="J2335" s="68">
        <v>76.153212520593101</v>
      </c>
      <c r="K2335" s="71">
        <v>0.48460511212519902</v>
      </c>
      <c r="L2335" s="68">
        <v>42.998352553541999</v>
      </c>
    </row>
    <row r="2336" spans="1:12" x14ac:dyDescent="0.2">
      <c r="A2336" s="72" t="s">
        <v>1378</v>
      </c>
      <c r="B2336" s="66" t="s">
        <v>4692</v>
      </c>
      <c r="C2336" s="67">
        <v>15</v>
      </c>
      <c r="D2336" s="67" t="s">
        <v>352</v>
      </c>
      <c r="E2336" s="71">
        <v>0.20867016006918401</v>
      </c>
      <c r="F2336" s="68">
        <v>41.515650741350903</v>
      </c>
      <c r="G2336" s="71">
        <v>0.14355675261409601</v>
      </c>
      <c r="H2336" s="68">
        <v>62.026359143327802</v>
      </c>
      <c r="I2336" s="71">
        <v>4.6463981609407099E-3</v>
      </c>
      <c r="J2336" s="68">
        <v>68.986820428336102</v>
      </c>
      <c r="K2336" s="71">
        <v>0.47780732943251503</v>
      </c>
      <c r="L2336" s="68">
        <v>41.886326194398698</v>
      </c>
    </row>
    <row r="2337" spans="1:12" x14ac:dyDescent="0.2">
      <c r="A2337" s="72" t="s">
        <v>4693</v>
      </c>
      <c r="B2337" s="66" t="s">
        <v>4694</v>
      </c>
      <c r="C2337" s="67">
        <v>15</v>
      </c>
      <c r="D2337" s="67" t="s">
        <v>352</v>
      </c>
      <c r="E2337" s="71">
        <v>0.217372153453465</v>
      </c>
      <c r="F2337" s="68">
        <v>44.357495881383898</v>
      </c>
      <c r="G2337" s="71">
        <v>0.171930556069367</v>
      </c>
      <c r="H2337" s="68">
        <v>68.121911037891294</v>
      </c>
      <c r="I2337" s="71">
        <v>3.3804226146076999E-3</v>
      </c>
      <c r="J2337" s="68">
        <v>66.6803953871499</v>
      </c>
      <c r="K2337" s="71">
        <v>0.47680548167641901</v>
      </c>
      <c r="L2337" s="68">
        <v>41.803953871499203</v>
      </c>
    </row>
    <row r="2338" spans="1:12" x14ac:dyDescent="0.2">
      <c r="A2338" s="72" t="s">
        <v>868</v>
      </c>
      <c r="B2338" s="66" t="s">
        <v>4695</v>
      </c>
      <c r="C2338" s="67">
        <v>15</v>
      </c>
      <c r="D2338" s="67" t="s">
        <v>352</v>
      </c>
      <c r="E2338" s="71">
        <v>0.213681162958618</v>
      </c>
      <c r="F2338" s="68">
        <v>43.163097199341003</v>
      </c>
      <c r="G2338" s="71">
        <v>0.24997949914036999</v>
      </c>
      <c r="H2338" s="68">
        <v>85.172981878089004</v>
      </c>
      <c r="I2338" s="71">
        <v>1.65555164931213E-3</v>
      </c>
      <c r="J2338" s="68">
        <v>61.532125205930797</v>
      </c>
      <c r="K2338" s="71">
        <v>0.38940843808617298</v>
      </c>
      <c r="L2338" s="68">
        <v>32.125205930807198</v>
      </c>
    </row>
    <row r="2339" spans="1:12" x14ac:dyDescent="0.2">
      <c r="A2339" s="72" t="s">
        <v>811</v>
      </c>
      <c r="B2339" s="66" t="s">
        <v>4696</v>
      </c>
      <c r="C2339" s="67">
        <v>15</v>
      </c>
      <c r="D2339" s="67" t="s">
        <v>352</v>
      </c>
      <c r="E2339" s="71">
        <v>0.19902042905755701</v>
      </c>
      <c r="F2339" s="68">
        <v>37.808896210873101</v>
      </c>
      <c r="G2339" s="71">
        <v>0.23955525040345399</v>
      </c>
      <c r="H2339" s="68">
        <v>80.107084019769403</v>
      </c>
      <c r="I2339" s="71">
        <v>8.69685958060629E-3</v>
      </c>
      <c r="J2339" s="68">
        <v>74.176276771005007</v>
      </c>
      <c r="K2339" s="71">
        <v>0.34880917718861099</v>
      </c>
      <c r="L2339" s="68">
        <v>28.542009884678698</v>
      </c>
    </row>
    <row r="2340" spans="1:12" x14ac:dyDescent="0.2">
      <c r="A2340" s="72" t="s">
        <v>3821</v>
      </c>
      <c r="B2340" s="66" t="s">
        <v>4697</v>
      </c>
      <c r="C2340" s="67">
        <v>15</v>
      </c>
      <c r="D2340" s="67" t="s">
        <v>352</v>
      </c>
      <c r="E2340" s="71">
        <v>0.16828379749337899</v>
      </c>
      <c r="F2340" s="68">
        <v>27.6359143327842</v>
      </c>
      <c r="G2340" s="71">
        <v>0.24884474953612001</v>
      </c>
      <c r="H2340" s="68">
        <v>83.3196046128501</v>
      </c>
      <c r="I2340" s="71">
        <v>2.3789335628583898E-2</v>
      </c>
      <c r="J2340" s="68">
        <v>81.836902800659004</v>
      </c>
      <c r="K2340" s="71">
        <v>0.232217307315434</v>
      </c>
      <c r="L2340" s="68">
        <v>17.0922570016474</v>
      </c>
    </row>
    <row r="2341" spans="1:12" x14ac:dyDescent="0.2">
      <c r="A2341" s="72" t="s">
        <v>4698</v>
      </c>
      <c r="B2341" s="66" t="s">
        <v>4699</v>
      </c>
      <c r="C2341" s="67">
        <v>15</v>
      </c>
      <c r="D2341" s="67" t="s">
        <v>352</v>
      </c>
      <c r="E2341" s="71">
        <v>0.18029038938552799</v>
      </c>
      <c r="F2341" s="68">
        <v>31.054365733113698</v>
      </c>
      <c r="G2341" s="71">
        <v>0.23797144845922799</v>
      </c>
      <c r="H2341" s="68">
        <v>79.571663920922603</v>
      </c>
      <c r="I2341" s="71">
        <v>6.4875860989899101E-3</v>
      </c>
      <c r="J2341" s="68">
        <v>71.787479406919303</v>
      </c>
      <c r="K2341" s="71">
        <v>0.29641213359836499</v>
      </c>
      <c r="L2341" s="68">
        <v>23.1878088962109</v>
      </c>
    </row>
    <row r="2342" spans="1:12" x14ac:dyDescent="0.2">
      <c r="A2342" s="72" t="s">
        <v>4700</v>
      </c>
      <c r="B2342" s="66" t="s">
        <v>4701</v>
      </c>
      <c r="C2342" s="67">
        <v>15</v>
      </c>
      <c r="D2342" s="67" t="s">
        <v>352</v>
      </c>
      <c r="E2342" s="71">
        <v>0.194072565658296</v>
      </c>
      <c r="F2342" s="68">
        <v>35.667215815486003</v>
      </c>
      <c r="G2342" s="71">
        <v>0.18304875411936899</v>
      </c>
      <c r="H2342" s="68">
        <v>70.510708401976899</v>
      </c>
      <c r="I2342" s="71">
        <v>5.1584722376395399E-3</v>
      </c>
      <c r="J2342" s="68">
        <v>69.851729818780896</v>
      </c>
      <c r="K2342" s="71">
        <v>0.39401047061787797</v>
      </c>
      <c r="L2342" s="68">
        <v>32.660626029653997</v>
      </c>
    </row>
    <row r="2343" spans="1:12" x14ac:dyDescent="0.2">
      <c r="A2343" s="72" t="s">
        <v>4702</v>
      </c>
      <c r="B2343" s="66" t="s">
        <v>4703</v>
      </c>
      <c r="C2343" s="67">
        <v>15</v>
      </c>
      <c r="D2343" s="67" t="s">
        <v>352</v>
      </c>
      <c r="E2343" s="71">
        <v>0.164612164157071</v>
      </c>
      <c r="F2343" s="68">
        <v>26.359143327841799</v>
      </c>
      <c r="G2343" s="71">
        <v>0.24806435730708701</v>
      </c>
      <c r="H2343" s="68">
        <v>82.948929159802304</v>
      </c>
      <c r="I2343" s="71">
        <v>4.3948175926744902E-2</v>
      </c>
      <c r="J2343" s="68">
        <v>86.449752883031294</v>
      </c>
      <c r="K2343" s="71">
        <v>0.201823959237381</v>
      </c>
      <c r="L2343" s="68">
        <v>14.126853377265199</v>
      </c>
    </row>
    <row r="2344" spans="1:12" x14ac:dyDescent="0.2">
      <c r="A2344" s="72" t="s">
        <v>4704</v>
      </c>
      <c r="B2344" s="66" t="s">
        <v>4705</v>
      </c>
      <c r="C2344" s="67">
        <v>15</v>
      </c>
      <c r="D2344" s="67" t="s">
        <v>352</v>
      </c>
      <c r="E2344" s="71">
        <v>0.163693444207589</v>
      </c>
      <c r="F2344" s="68">
        <v>26.070840197693599</v>
      </c>
      <c r="G2344" s="71">
        <v>0.24430300007838401</v>
      </c>
      <c r="H2344" s="68">
        <v>81.0955518945634</v>
      </c>
      <c r="I2344" s="71">
        <v>3.5557253594805001E-2</v>
      </c>
      <c r="J2344" s="68">
        <v>85.131795716639203</v>
      </c>
      <c r="K2344" s="71">
        <v>0.211220078949579</v>
      </c>
      <c r="L2344" s="68">
        <v>15.0741350906096</v>
      </c>
    </row>
    <row r="2345" spans="1:12" x14ac:dyDescent="0.2">
      <c r="A2345" s="72" t="s">
        <v>4706</v>
      </c>
      <c r="B2345" s="66" t="s">
        <v>4707</v>
      </c>
      <c r="C2345" s="67">
        <v>15</v>
      </c>
      <c r="D2345" s="67" t="s">
        <v>352</v>
      </c>
      <c r="E2345" s="71">
        <v>0.122751388711028</v>
      </c>
      <c r="F2345" s="68">
        <v>14.9505766062603</v>
      </c>
      <c r="G2345" s="71">
        <v>0.24972049925315201</v>
      </c>
      <c r="H2345" s="68">
        <v>84.102141680395405</v>
      </c>
      <c r="I2345" s="71">
        <v>4.4898066779143597E-2</v>
      </c>
      <c r="J2345" s="68">
        <v>86.532125205930797</v>
      </c>
      <c r="K2345" s="71">
        <v>7.3635600100786694E-2</v>
      </c>
      <c r="L2345" s="68">
        <v>3.0477759472817101</v>
      </c>
    </row>
    <row r="2346" spans="1:12" x14ac:dyDescent="0.2">
      <c r="A2346" s="72" t="s">
        <v>4708</v>
      </c>
      <c r="B2346" s="66" t="s">
        <v>4709</v>
      </c>
      <c r="C2346" s="67">
        <v>15</v>
      </c>
      <c r="D2346" s="67" t="s">
        <v>352</v>
      </c>
      <c r="E2346" s="71">
        <v>0.118742737150237</v>
      </c>
      <c r="F2346" s="68">
        <v>14.2915980230642</v>
      </c>
      <c r="G2346" s="71">
        <v>0.24186325015684701</v>
      </c>
      <c r="H2346" s="68">
        <v>80.5601317957166</v>
      </c>
      <c r="I2346" s="71">
        <v>4.2929730744297803E-2</v>
      </c>
      <c r="J2346" s="68">
        <v>86.285008237232304</v>
      </c>
      <c r="K2346" s="71">
        <v>7.1435230549567505E-2</v>
      </c>
      <c r="L2346" s="68">
        <v>2.9654036243822102</v>
      </c>
    </row>
    <row r="2347" spans="1:12" x14ac:dyDescent="0.2">
      <c r="A2347" s="72" t="s">
        <v>4710</v>
      </c>
      <c r="B2347" s="66" t="s">
        <v>4711</v>
      </c>
      <c r="C2347" s="67">
        <v>15</v>
      </c>
      <c r="D2347" s="67" t="s">
        <v>352</v>
      </c>
      <c r="E2347" s="71">
        <v>0.13703846514249199</v>
      </c>
      <c r="F2347" s="68">
        <v>18.822075782537102</v>
      </c>
      <c r="G2347" s="71">
        <v>0.147573251593663</v>
      </c>
      <c r="H2347" s="68">
        <v>63.220757825370697</v>
      </c>
      <c r="I2347" s="71">
        <v>7.7720032352529805E-2</v>
      </c>
      <c r="J2347" s="68">
        <v>89.538714991762802</v>
      </c>
      <c r="K2347" s="71">
        <v>0.185822111481284</v>
      </c>
      <c r="L2347" s="68">
        <v>12.7677100494234</v>
      </c>
    </row>
    <row r="2348" spans="1:12" x14ac:dyDescent="0.2">
      <c r="A2348" s="72" t="s">
        <v>4712</v>
      </c>
      <c r="B2348" s="66" t="s">
        <v>4713</v>
      </c>
      <c r="C2348" s="67">
        <v>15</v>
      </c>
      <c r="D2348" s="67" t="s">
        <v>352</v>
      </c>
      <c r="E2348" s="71">
        <v>7.2905179588925104E-2</v>
      </c>
      <c r="F2348" s="68">
        <v>5.8484349258649102</v>
      </c>
      <c r="G2348" s="71">
        <v>6.8114999751678299E-10</v>
      </c>
      <c r="H2348" s="68">
        <v>5.2718286655683704</v>
      </c>
      <c r="I2348" s="71">
        <v>8.2888807214100399E-2</v>
      </c>
      <c r="J2348" s="68">
        <v>90.074135090609602</v>
      </c>
      <c r="K2348" s="71">
        <v>0.135826730871525</v>
      </c>
      <c r="L2348" s="68">
        <v>7.4958813838550196</v>
      </c>
    </row>
    <row r="2349" spans="1:12" x14ac:dyDescent="0.2">
      <c r="A2349" s="72" t="s">
        <v>1087</v>
      </c>
      <c r="B2349" s="66" t="s">
        <v>4714</v>
      </c>
      <c r="C2349" s="67">
        <v>15</v>
      </c>
      <c r="D2349" s="67" t="s">
        <v>352</v>
      </c>
      <c r="E2349" s="71">
        <v>8.7452723610075805E-2</v>
      </c>
      <c r="F2349" s="68">
        <v>8.2372322899505797</v>
      </c>
      <c r="G2349" s="71">
        <v>0.11175076498141299</v>
      </c>
      <c r="H2349" s="68">
        <v>55.148270181219097</v>
      </c>
      <c r="I2349" s="71">
        <v>4.7806749772892603E-3</v>
      </c>
      <c r="J2349" s="68">
        <v>69.233937397034595</v>
      </c>
      <c r="K2349" s="71">
        <v>0.14582673087152501</v>
      </c>
      <c r="L2349" s="68">
        <v>8.4019769357495893</v>
      </c>
    </row>
    <row r="2350" spans="1:12" x14ac:dyDescent="0.2">
      <c r="A2350" s="72" t="s">
        <v>595</v>
      </c>
      <c r="B2350" s="66" t="s">
        <v>4715</v>
      </c>
      <c r="C2350" s="67">
        <v>11</v>
      </c>
      <c r="D2350" s="67" t="s">
        <v>352</v>
      </c>
      <c r="E2350" s="71">
        <v>0.10573096365038299</v>
      </c>
      <c r="F2350" s="68">
        <v>11.1202635914333</v>
      </c>
      <c r="G2350" s="71">
        <v>6.5586808447983702E-2</v>
      </c>
      <c r="H2350" s="68">
        <v>43.286655683690299</v>
      </c>
      <c r="I2350" s="71">
        <v>1.2188405636511499E-2</v>
      </c>
      <c r="J2350" s="68">
        <v>77.018121911037895</v>
      </c>
      <c r="K2350" s="71">
        <v>0.23941767686665399</v>
      </c>
      <c r="L2350" s="68">
        <v>17.710049423393698</v>
      </c>
    </row>
    <row r="2351" spans="1:12" x14ac:dyDescent="0.2">
      <c r="A2351" s="72" t="s">
        <v>4716</v>
      </c>
      <c r="B2351" s="66" t="s">
        <v>4717</v>
      </c>
      <c r="C2351" s="67">
        <v>11</v>
      </c>
      <c r="D2351" s="67" t="s">
        <v>352</v>
      </c>
      <c r="E2351" s="71">
        <v>0.118096461113298</v>
      </c>
      <c r="F2351" s="68">
        <v>14.168039538715</v>
      </c>
      <c r="G2351" s="71">
        <v>6.0367756110078101E-2</v>
      </c>
      <c r="H2351" s="68">
        <v>41.886326194398698</v>
      </c>
      <c r="I2351" s="71">
        <v>2.9074610997437702E-3</v>
      </c>
      <c r="J2351" s="68">
        <v>65.485996705107098</v>
      </c>
      <c r="K2351" s="71">
        <v>0.29101416613007097</v>
      </c>
      <c r="L2351" s="68">
        <v>22.528830313014801</v>
      </c>
    </row>
    <row r="2352" spans="1:12" x14ac:dyDescent="0.2">
      <c r="A2352" s="72" t="s">
        <v>4718</v>
      </c>
      <c r="B2352" s="66" t="s">
        <v>4719</v>
      </c>
      <c r="C2352" s="67">
        <v>10</v>
      </c>
      <c r="D2352" s="67" t="s">
        <v>352</v>
      </c>
      <c r="E2352" s="71">
        <v>0.15206199257133701</v>
      </c>
      <c r="F2352" s="68">
        <v>22.446457990115299</v>
      </c>
      <c r="G2352" s="71">
        <v>0.125299255808797</v>
      </c>
      <c r="H2352" s="68">
        <v>58.0724876441516</v>
      </c>
      <c r="I2352" s="71">
        <v>7.8070153692218702E-2</v>
      </c>
      <c r="J2352" s="68">
        <v>89.579901153212504</v>
      </c>
      <c r="K2352" s="71">
        <v>0.25281656821299597</v>
      </c>
      <c r="L2352" s="68">
        <v>19.1515650741351</v>
      </c>
    </row>
    <row r="2353" spans="1:12" x14ac:dyDescent="0.2">
      <c r="A2353" s="72" t="s">
        <v>4720</v>
      </c>
      <c r="B2353" s="66" t="s">
        <v>4721</v>
      </c>
      <c r="C2353" s="67">
        <v>10</v>
      </c>
      <c r="D2353" s="67" t="s">
        <v>352</v>
      </c>
      <c r="E2353" s="71">
        <v>0.13944349432387801</v>
      </c>
      <c r="F2353" s="68">
        <v>19.110378912685299</v>
      </c>
      <c r="G2353" s="71">
        <v>5.22761358791268E-2</v>
      </c>
      <c r="H2353" s="68">
        <v>39.703459637561799</v>
      </c>
      <c r="I2353" s="71">
        <v>0.23862650756732601</v>
      </c>
      <c r="J2353" s="68">
        <v>95.222405271828706</v>
      </c>
      <c r="K2353" s="71">
        <v>0.127427839525183</v>
      </c>
      <c r="L2353" s="68">
        <v>6.8780889621087304</v>
      </c>
    </row>
    <row r="2354" spans="1:12" x14ac:dyDescent="0.2">
      <c r="A2354" s="72" t="s">
        <v>4722</v>
      </c>
      <c r="B2354" s="66" t="s">
        <v>4723</v>
      </c>
      <c r="C2354" s="67">
        <v>15</v>
      </c>
      <c r="D2354" s="67" t="s">
        <v>352</v>
      </c>
      <c r="E2354" s="71">
        <v>7.4342541742706797E-2</v>
      </c>
      <c r="F2354" s="68">
        <v>5.9719934102141696</v>
      </c>
      <c r="G2354" s="71">
        <v>5.8650001522053698E-11</v>
      </c>
      <c r="H2354" s="68">
        <v>1.44151565074135</v>
      </c>
      <c r="I2354" s="71">
        <v>4.2092092003783704E-3</v>
      </c>
      <c r="J2354" s="68">
        <v>68.32784184514</v>
      </c>
      <c r="K2354" s="71">
        <v>0.21881841596909199</v>
      </c>
      <c r="L2354" s="68">
        <v>15.939044481054401</v>
      </c>
    </row>
    <row r="2355" spans="1:12" x14ac:dyDescent="0.2">
      <c r="A2355" s="72" t="s">
        <v>4724</v>
      </c>
      <c r="B2355" s="66" t="s">
        <v>4725</v>
      </c>
      <c r="C2355" s="67">
        <v>15</v>
      </c>
      <c r="D2355" s="67" t="s">
        <v>352</v>
      </c>
      <c r="E2355" s="71">
        <v>0.10358580428083999</v>
      </c>
      <c r="F2355" s="68">
        <v>10.7495881383855</v>
      </c>
      <c r="G2355" s="71">
        <v>2.2381600751895301E-2</v>
      </c>
      <c r="H2355" s="68">
        <v>29.489291598023101</v>
      </c>
      <c r="I2355" s="71">
        <v>2.87614611849446E-2</v>
      </c>
      <c r="J2355" s="68">
        <v>83.443163097199303</v>
      </c>
      <c r="K2355" s="71">
        <v>0.25961435090568002</v>
      </c>
      <c r="L2355" s="68">
        <v>19.769357495881401</v>
      </c>
    </row>
    <row r="2356" spans="1:12" x14ac:dyDescent="0.2">
      <c r="A2356" s="72" t="s">
        <v>4726</v>
      </c>
      <c r="B2356" s="66" t="s">
        <v>4727</v>
      </c>
      <c r="C2356" s="67">
        <v>15</v>
      </c>
      <c r="D2356" s="67" t="s">
        <v>352</v>
      </c>
      <c r="E2356" s="71">
        <v>0.15274727729221199</v>
      </c>
      <c r="F2356" s="68">
        <v>22.693574958813802</v>
      </c>
      <c r="G2356" s="71">
        <v>0.14208099460283199</v>
      </c>
      <c r="H2356" s="68">
        <v>61.6556836902801</v>
      </c>
      <c r="I2356" s="71">
        <v>5.5146671143732798E-2</v>
      </c>
      <c r="J2356" s="68">
        <v>88.097199341021394</v>
      </c>
      <c r="K2356" s="71">
        <v>0.261014166130071</v>
      </c>
      <c r="L2356" s="68">
        <v>20.0164744645799</v>
      </c>
    </row>
    <row r="2357" spans="1:12" x14ac:dyDescent="0.2">
      <c r="A2357" s="72" t="s">
        <v>4728</v>
      </c>
      <c r="B2357" s="66" t="s">
        <v>4729</v>
      </c>
      <c r="C2357" s="67">
        <v>15</v>
      </c>
      <c r="D2357" s="67" t="s">
        <v>352</v>
      </c>
      <c r="E2357" s="71">
        <v>0.14357105406814699</v>
      </c>
      <c r="F2357" s="68">
        <v>20.1400329489292</v>
      </c>
      <c r="G2357" s="71">
        <v>0.222526883899444</v>
      </c>
      <c r="H2357" s="68">
        <v>76.853377265238905</v>
      </c>
      <c r="I2357" s="71">
        <v>4.29634277212744E-2</v>
      </c>
      <c r="J2357" s="68">
        <v>86.326194398682006</v>
      </c>
      <c r="K2357" s="71">
        <v>0.16522285058372299</v>
      </c>
      <c r="L2357" s="68">
        <v>10.337726523888</v>
      </c>
    </row>
    <row r="2358" spans="1:12" x14ac:dyDescent="0.2">
      <c r="A2358" s="72" t="s">
        <v>4730</v>
      </c>
      <c r="B2358" s="66" t="s">
        <v>4731</v>
      </c>
      <c r="C2358" s="67">
        <v>15</v>
      </c>
      <c r="D2358" s="67" t="s">
        <v>352</v>
      </c>
      <c r="E2358" s="71">
        <v>0.197768738595716</v>
      </c>
      <c r="F2358" s="68">
        <v>37.355848434925903</v>
      </c>
      <c r="G2358" s="71">
        <v>0.35833063640086699</v>
      </c>
      <c r="H2358" s="68">
        <v>96.210873146622703</v>
      </c>
      <c r="I2358" s="71">
        <v>1.3956793865969E-2</v>
      </c>
      <c r="J2358" s="68">
        <v>78.006589785832006</v>
      </c>
      <c r="K2358" s="71">
        <v>0.22101878552031101</v>
      </c>
      <c r="L2358" s="68">
        <v>16.021416803953901</v>
      </c>
    </row>
    <row r="2359" spans="1:12" x14ac:dyDescent="0.2">
      <c r="A2359" s="72" t="s">
        <v>4732</v>
      </c>
      <c r="B2359" s="66" t="s">
        <v>4733</v>
      </c>
      <c r="C2359" s="67">
        <v>10</v>
      </c>
      <c r="D2359" s="67" t="s">
        <v>352</v>
      </c>
      <c r="E2359" s="71">
        <v>0.10890036426022</v>
      </c>
      <c r="F2359" s="68">
        <v>11.779242174629299</v>
      </c>
      <c r="G2359" s="71">
        <v>0.215444737788303</v>
      </c>
      <c r="H2359" s="68">
        <v>75.741350906095505</v>
      </c>
      <c r="I2359" s="71">
        <v>1.8823896076934101E-2</v>
      </c>
      <c r="J2359" s="68">
        <v>79.736408566721593</v>
      </c>
      <c r="K2359" s="71">
        <v>9.2432458915423205E-2</v>
      </c>
      <c r="L2359" s="68">
        <v>4.5304777594728201</v>
      </c>
    </row>
    <row r="2360" spans="1:12" x14ac:dyDescent="0.2">
      <c r="A2360" s="72" t="s">
        <v>4734</v>
      </c>
      <c r="B2360" s="66" t="s">
        <v>4735</v>
      </c>
      <c r="C2360" s="67">
        <v>10</v>
      </c>
      <c r="D2360" s="67" t="s">
        <v>352</v>
      </c>
      <c r="E2360" s="71">
        <v>0.328343416336005</v>
      </c>
      <c r="F2360" s="68">
        <v>85.708401976935704</v>
      </c>
      <c r="G2360" s="71">
        <v>0.247428975430104</v>
      </c>
      <c r="H2360" s="68">
        <v>82.495881383854993</v>
      </c>
      <c r="I2360" s="71">
        <v>0.654967521233221</v>
      </c>
      <c r="J2360" s="68">
        <v>98.805601317957198</v>
      </c>
      <c r="K2360" s="71">
        <v>8.2633752344690503E-2</v>
      </c>
      <c r="L2360" s="68">
        <v>3.6655683690280099</v>
      </c>
    </row>
    <row r="2361" spans="1:12" x14ac:dyDescent="0.2">
      <c r="A2361" s="72" t="s">
        <v>4736</v>
      </c>
      <c r="B2361" s="66" t="s">
        <v>4737</v>
      </c>
      <c r="C2361" s="67">
        <v>10</v>
      </c>
      <c r="D2361" s="67" t="s">
        <v>352</v>
      </c>
      <c r="E2361" s="71">
        <v>0.31776441443364001</v>
      </c>
      <c r="F2361" s="68">
        <v>82.042833607907696</v>
      </c>
      <c r="G2361" s="71">
        <v>0.145766671796211</v>
      </c>
      <c r="H2361" s="68">
        <v>62.602965403624403</v>
      </c>
      <c r="I2361" s="71">
        <v>0.70529540601855301</v>
      </c>
      <c r="J2361" s="68">
        <v>99.176276771005007</v>
      </c>
      <c r="K2361" s="71">
        <v>0.102231165486156</v>
      </c>
      <c r="L2361" s="68">
        <v>5.1482701812191101</v>
      </c>
    </row>
    <row r="2362" spans="1:12" x14ac:dyDescent="0.2">
      <c r="A2362" s="72" t="s">
        <v>615</v>
      </c>
      <c r="B2362" s="66" t="s">
        <v>4738</v>
      </c>
      <c r="C2362" s="67">
        <v>15</v>
      </c>
      <c r="D2362" s="67" t="s">
        <v>352</v>
      </c>
      <c r="E2362" s="71">
        <v>0.13722622973691401</v>
      </c>
      <c r="F2362" s="68">
        <v>18.863261943986799</v>
      </c>
      <c r="G2362" s="71">
        <v>7.4500963590046196E-5</v>
      </c>
      <c r="H2362" s="68">
        <v>9.0197693574958802</v>
      </c>
      <c r="I2362" s="71">
        <v>0</v>
      </c>
      <c r="J2362" s="68">
        <v>17.957166392092301</v>
      </c>
      <c r="K2362" s="71">
        <v>0.411604188247151</v>
      </c>
      <c r="L2362" s="68">
        <v>34.349258649093898</v>
      </c>
    </row>
    <row r="2363" spans="1:12" x14ac:dyDescent="0.2">
      <c r="A2363" s="72" t="s">
        <v>3710</v>
      </c>
      <c r="B2363" s="66" t="s">
        <v>4739</v>
      </c>
      <c r="C2363" s="67">
        <v>15</v>
      </c>
      <c r="D2363" s="67" t="s">
        <v>352</v>
      </c>
      <c r="E2363" s="71">
        <v>0.118953496569758</v>
      </c>
      <c r="F2363" s="68">
        <v>14.332784184514001</v>
      </c>
      <c r="G2363" s="71">
        <v>5.5008032855713402E-5</v>
      </c>
      <c r="H2363" s="68">
        <v>8.7726523887973595</v>
      </c>
      <c r="I2363" s="71">
        <v>0</v>
      </c>
      <c r="J2363" s="68">
        <v>17.957166392092301</v>
      </c>
      <c r="K2363" s="71">
        <v>0.35680548167641901</v>
      </c>
      <c r="L2363" s="68">
        <v>29.118616144975299</v>
      </c>
    </row>
    <row r="2364" spans="1:12" x14ac:dyDescent="0.2">
      <c r="A2364" s="72" t="s">
        <v>4740</v>
      </c>
      <c r="B2364" s="66" t="s">
        <v>4741</v>
      </c>
      <c r="C2364" s="67">
        <v>15</v>
      </c>
      <c r="D2364" s="67" t="s">
        <v>352</v>
      </c>
      <c r="E2364" s="71">
        <v>0.14915711080848401</v>
      </c>
      <c r="F2364" s="68">
        <v>21.911037891268499</v>
      </c>
      <c r="G2364" s="71">
        <v>1.8689919343961899E-3</v>
      </c>
      <c r="H2364" s="68">
        <v>14.497528830313</v>
      </c>
      <c r="I2364" s="71">
        <v>0</v>
      </c>
      <c r="J2364" s="68">
        <v>17.957166392092301</v>
      </c>
      <c r="K2364" s="71">
        <v>0.44560234049105502</v>
      </c>
      <c r="L2364" s="68">
        <v>38.467874794069203</v>
      </c>
    </row>
    <row r="2365" spans="1:12" x14ac:dyDescent="0.2">
      <c r="A2365" s="72" t="s">
        <v>815</v>
      </c>
      <c r="B2365" s="66" t="s">
        <v>4742</v>
      </c>
      <c r="C2365" s="67">
        <v>15</v>
      </c>
      <c r="D2365" s="67" t="s">
        <v>352</v>
      </c>
      <c r="E2365" s="71">
        <v>0.14456338015686801</v>
      </c>
      <c r="F2365" s="68">
        <v>20.6754530477759</v>
      </c>
      <c r="G2365" s="71">
        <v>1.0086746636534199E-2</v>
      </c>
      <c r="H2365" s="68">
        <v>22.817133443163101</v>
      </c>
      <c r="I2365" s="71">
        <v>1.2946496723752399E-7</v>
      </c>
      <c r="J2365" s="68">
        <v>20.9637561779242</v>
      </c>
      <c r="K2365" s="71">
        <v>0.42360326436910301</v>
      </c>
      <c r="L2365" s="68">
        <v>35.873146622734801</v>
      </c>
    </row>
    <row r="2366" spans="1:12" x14ac:dyDescent="0.2">
      <c r="A2366" s="72" t="s">
        <v>4743</v>
      </c>
      <c r="B2366" s="66" t="s">
        <v>4744</v>
      </c>
      <c r="C2366" s="67">
        <v>15</v>
      </c>
      <c r="D2366" s="67" t="s">
        <v>352</v>
      </c>
      <c r="E2366" s="71">
        <v>0.200800669436631</v>
      </c>
      <c r="F2366" s="68">
        <v>38.509060955518898</v>
      </c>
      <c r="G2366" s="71">
        <v>6.5045163947508E-6</v>
      </c>
      <c r="H2366" s="68">
        <v>7.70181219110379</v>
      </c>
      <c r="I2366" s="71">
        <v>0</v>
      </c>
      <c r="J2366" s="68">
        <v>17.957166392092301</v>
      </c>
      <c r="K2366" s="71">
        <v>0.60239550379349904</v>
      </c>
      <c r="L2366" s="68">
        <v>57.578253706754502</v>
      </c>
    </row>
    <row r="2367" spans="1:12" x14ac:dyDescent="0.2">
      <c r="A2367" s="72" t="s">
        <v>4745</v>
      </c>
      <c r="B2367" s="66" t="s">
        <v>4746</v>
      </c>
      <c r="C2367" s="67">
        <v>15</v>
      </c>
      <c r="D2367" s="67" t="s">
        <v>352</v>
      </c>
      <c r="E2367" s="71">
        <v>0.16719985638110399</v>
      </c>
      <c r="F2367" s="68">
        <v>26.976935749588101</v>
      </c>
      <c r="G2367" s="71">
        <v>2.8639998705948198E-10</v>
      </c>
      <c r="H2367" s="68">
        <v>3.08896210873147</v>
      </c>
      <c r="I2367" s="71">
        <v>0</v>
      </c>
      <c r="J2367" s="68">
        <v>17.957166392092301</v>
      </c>
      <c r="K2367" s="71">
        <v>0.50159956885691104</v>
      </c>
      <c r="L2367" s="68">
        <v>44.934102141680398</v>
      </c>
    </row>
    <row r="2368" spans="1:12" x14ac:dyDescent="0.2">
      <c r="A2368" s="72" t="s">
        <v>4747</v>
      </c>
      <c r="B2368" s="66" t="s">
        <v>4748</v>
      </c>
      <c r="C2368" s="67">
        <v>15</v>
      </c>
      <c r="D2368" s="67" t="s">
        <v>352</v>
      </c>
      <c r="E2368" s="71">
        <v>0.167666461360434</v>
      </c>
      <c r="F2368" s="68">
        <v>27.306425041186198</v>
      </c>
      <c r="G2368" s="71">
        <v>0</v>
      </c>
      <c r="H2368" s="68">
        <v>0.94728171334431599</v>
      </c>
      <c r="I2368" s="71">
        <v>0</v>
      </c>
      <c r="J2368" s="68">
        <v>17.957166392092301</v>
      </c>
      <c r="K2368" s="71">
        <v>0.50299938408130096</v>
      </c>
      <c r="L2368" s="68">
        <v>45.2635914332784</v>
      </c>
    </row>
    <row r="2369" spans="1:12" x14ac:dyDescent="0.2">
      <c r="A2369" s="72" t="s">
        <v>3461</v>
      </c>
      <c r="B2369" s="66" t="s">
        <v>4749</v>
      </c>
      <c r="C2369" s="67">
        <v>15</v>
      </c>
      <c r="D2369" s="67" t="s">
        <v>352</v>
      </c>
      <c r="E2369" s="71">
        <v>0.169599979588927</v>
      </c>
      <c r="F2369" s="68">
        <v>27.883031301482699</v>
      </c>
      <c r="G2369" s="71">
        <v>3.5864999858858901E-10</v>
      </c>
      <c r="H2369" s="68">
        <v>3.8303130148270199</v>
      </c>
      <c r="I2369" s="71">
        <v>0</v>
      </c>
      <c r="J2369" s="68">
        <v>17.957166392092301</v>
      </c>
      <c r="K2369" s="71">
        <v>0.50879993840812998</v>
      </c>
      <c r="L2369" s="68">
        <v>46.087314662273499</v>
      </c>
    </row>
    <row r="2370" spans="1:12" x14ac:dyDescent="0.2">
      <c r="A2370" s="72" t="s">
        <v>4750</v>
      </c>
      <c r="B2370" s="66" t="s">
        <v>4751</v>
      </c>
      <c r="C2370" s="67">
        <v>15</v>
      </c>
      <c r="D2370" s="67" t="s">
        <v>352</v>
      </c>
      <c r="E2370" s="71">
        <v>0.180665845441735</v>
      </c>
      <c r="F2370" s="68">
        <v>31.219110378912699</v>
      </c>
      <c r="G2370" s="71">
        <v>0</v>
      </c>
      <c r="H2370" s="68">
        <v>0.94728171334431599</v>
      </c>
      <c r="I2370" s="71">
        <v>0</v>
      </c>
      <c r="J2370" s="68">
        <v>17.957166392092301</v>
      </c>
      <c r="K2370" s="71">
        <v>0.54199753632520498</v>
      </c>
      <c r="L2370" s="68">
        <v>49.464579901153201</v>
      </c>
    </row>
    <row r="2371" spans="1:12" x14ac:dyDescent="0.2">
      <c r="A2371" s="72" t="s">
        <v>4752</v>
      </c>
      <c r="B2371" s="66" t="s">
        <v>4753</v>
      </c>
      <c r="C2371" s="67">
        <v>15</v>
      </c>
      <c r="D2371" s="67" t="s">
        <v>352</v>
      </c>
      <c r="E2371" s="71">
        <v>0.16793331285142701</v>
      </c>
      <c r="F2371" s="68">
        <v>27.429983525535398</v>
      </c>
      <c r="G2371" s="71">
        <v>1.4615000876183599E-10</v>
      </c>
      <c r="H2371" s="68">
        <v>1.9357495881383899</v>
      </c>
      <c r="I2371" s="71">
        <v>0</v>
      </c>
      <c r="J2371" s="68">
        <v>17.957166392092301</v>
      </c>
      <c r="K2371" s="71">
        <v>0.50379993840812998</v>
      </c>
      <c r="L2371" s="68">
        <v>45.469522240527198</v>
      </c>
    </row>
    <row r="2372" spans="1:12" x14ac:dyDescent="0.2">
      <c r="A2372" s="72" t="s">
        <v>4754</v>
      </c>
      <c r="B2372" s="66" t="s">
        <v>4755</v>
      </c>
      <c r="C2372" s="67">
        <v>15</v>
      </c>
      <c r="D2372" s="67" t="s">
        <v>352</v>
      </c>
      <c r="E2372" s="71">
        <v>0.248996099375875</v>
      </c>
      <c r="F2372" s="68">
        <v>56.013179571663898</v>
      </c>
      <c r="G2372" s="71">
        <v>5.8289997828531201E-10</v>
      </c>
      <c r="H2372" s="68">
        <v>4.77759472817133</v>
      </c>
      <c r="I2372" s="71">
        <v>0</v>
      </c>
      <c r="J2372" s="68">
        <v>17.957166392092301</v>
      </c>
      <c r="K2372" s="71">
        <v>0.74698829754472396</v>
      </c>
      <c r="L2372" s="68">
        <v>75.576606260296501</v>
      </c>
    </row>
    <row r="2373" spans="1:12" x14ac:dyDescent="0.2">
      <c r="A2373" s="72" t="s">
        <v>4756</v>
      </c>
      <c r="B2373" s="66" t="s">
        <v>4757</v>
      </c>
      <c r="C2373" s="67">
        <v>15</v>
      </c>
      <c r="D2373" s="67" t="s">
        <v>352</v>
      </c>
      <c r="E2373" s="71">
        <v>0.20250588231995201</v>
      </c>
      <c r="F2373" s="68">
        <v>39.209225700164701</v>
      </c>
      <c r="G2373" s="71">
        <v>1.7232518200134799E-3</v>
      </c>
      <c r="H2373" s="68">
        <v>14.168039538715</v>
      </c>
      <c r="I2373" s="71">
        <v>0</v>
      </c>
      <c r="J2373" s="68">
        <v>17.957166392092301</v>
      </c>
      <c r="K2373" s="71">
        <v>0.60579439513984201</v>
      </c>
      <c r="L2373" s="68">
        <v>58.0724876441516</v>
      </c>
    </row>
    <row r="2374" spans="1:12" x14ac:dyDescent="0.2">
      <c r="A2374" s="72" t="s">
        <v>4758</v>
      </c>
      <c r="B2374" s="66" t="s">
        <v>4759</v>
      </c>
      <c r="C2374" s="67">
        <v>15</v>
      </c>
      <c r="D2374" s="67" t="s">
        <v>352</v>
      </c>
      <c r="E2374" s="71">
        <v>0.139611100621333</v>
      </c>
      <c r="F2374" s="68">
        <v>19.192751235584801</v>
      </c>
      <c r="G2374" s="71">
        <v>2.87440656268623E-5</v>
      </c>
      <c r="H2374" s="68">
        <v>8.4843492586490896</v>
      </c>
      <c r="I2374" s="71">
        <v>0</v>
      </c>
      <c r="J2374" s="68">
        <v>17.957166392092301</v>
      </c>
      <c r="K2374" s="71">
        <v>0.418804557798371</v>
      </c>
      <c r="L2374" s="68">
        <v>35.337726523888001</v>
      </c>
    </row>
    <row r="2375" spans="1:12" x14ac:dyDescent="0.2">
      <c r="A2375" s="72" t="s">
        <v>4760</v>
      </c>
      <c r="B2375" s="66" t="s">
        <v>4761</v>
      </c>
      <c r="C2375" s="67">
        <v>15</v>
      </c>
      <c r="D2375" s="67" t="s">
        <v>352</v>
      </c>
      <c r="E2375" s="71">
        <v>0.18279282123499199</v>
      </c>
      <c r="F2375" s="68">
        <v>31.878088962108698</v>
      </c>
      <c r="G2375" s="71">
        <v>2.7807426041626098E-3</v>
      </c>
      <c r="H2375" s="68">
        <v>15.9802306425041</v>
      </c>
      <c r="I2375" s="71">
        <v>0</v>
      </c>
      <c r="J2375" s="68">
        <v>17.957166392092301</v>
      </c>
      <c r="K2375" s="71">
        <v>0.54559772110081495</v>
      </c>
      <c r="L2375" s="68">
        <v>49.876441515650697</v>
      </c>
    </row>
    <row r="2376" spans="1:12" x14ac:dyDescent="0.2">
      <c r="A2376" s="72" t="s">
        <v>4762</v>
      </c>
      <c r="B2376" s="66" t="s">
        <v>4763</v>
      </c>
      <c r="C2376" s="67">
        <v>15</v>
      </c>
      <c r="D2376" s="67" t="s">
        <v>352</v>
      </c>
      <c r="E2376" s="71">
        <v>0.116675803328063</v>
      </c>
      <c r="F2376" s="68">
        <v>13.8797364085667</v>
      </c>
      <c r="G2376" s="71">
        <v>2.21004429722171E-4</v>
      </c>
      <c r="H2376" s="68">
        <v>10.255354200988499</v>
      </c>
      <c r="I2376" s="71">
        <v>0</v>
      </c>
      <c r="J2376" s="68">
        <v>17.957166392092301</v>
      </c>
      <c r="K2376" s="71">
        <v>0.34980640555446701</v>
      </c>
      <c r="L2376" s="68">
        <v>28.665568369028001</v>
      </c>
    </row>
    <row r="2377" spans="1:12" x14ac:dyDescent="0.2">
      <c r="A2377" s="72" t="s">
        <v>4764</v>
      </c>
      <c r="B2377" s="66" t="s">
        <v>4765</v>
      </c>
      <c r="C2377" s="67">
        <v>15</v>
      </c>
      <c r="D2377" s="67" t="s">
        <v>352</v>
      </c>
      <c r="E2377" s="71">
        <v>0.155400533862422</v>
      </c>
      <c r="F2377" s="68">
        <v>23.8879736408567</v>
      </c>
      <c r="G2377" s="71">
        <v>1.9864998535013001E-10</v>
      </c>
      <c r="H2377" s="68">
        <v>2.4711696869851698</v>
      </c>
      <c r="I2377" s="71">
        <v>0</v>
      </c>
      <c r="J2377" s="68">
        <v>17.957166392092301</v>
      </c>
      <c r="K2377" s="71">
        <v>0.46620160138861699</v>
      </c>
      <c r="L2377" s="68">
        <v>40.8566721581549</v>
      </c>
    </row>
    <row r="2378" spans="1:12" x14ac:dyDescent="0.2">
      <c r="A2378" s="72" t="s">
        <v>4766</v>
      </c>
      <c r="B2378" s="66" t="s">
        <v>4767</v>
      </c>
      <c r="C2378" s="67">
        <v>15</v>
      </c>
      <c r="D2378" s="67" t="s">
        <v>352</v>
      </c>
      <c r="E2378" s="71">
        <v>0.20859813171328001</v>
      </c>
      <c r="F2378" s="68">
        <v>41.474464579901202</v>
      </c>
      <c r="G2378" s="71">
        <v>0</v>
      </c>
      <c r="H2378" s="68">
        <v>0.94728171334431599</v>
      </c>
      <c r="I2378" s="71">
        <v>0</v>
      </c>
      <c r="J2378" s="68">
        <v>17.957166392092301</v>
      </c>
      <c r="K2378" s="71">
        <v>0.62579439513984103</v>
      </c>
      <c r="L2378" s="68">
        <v>61.1202635914333</v>
      </c>
    </row>
    <row r="2379" spans="1:12" x14ac:dyDescent="0.2">
      <c r="A2379" s="72" t="s">
        <v>4768</v>
      </c>
      <c r="B2379" s="66" t="s">
        <v>4769</v>
      </c>
      <c r="C2379" s="67">
        <v>15</v>
      </c>
      <c r="D2379" s="67" t="s">
        <v>352</v>
      </c>
      <c r="E2379" s="71">
        <v>0.201863068142452</v>
      </c>
      <c r="F2379" s="68">
        <v>38.8797364085667</v>
      </c>
      <c r="G2379" s="71">
        <v>3.9942549606861999E-3</v>
      </c>
      <c r="H2379" s="68">
        <v>18.039538714991799</v>
      </c>
      <c r="I2379" s="71">
        <v>0</v>
      </c>
      <c r="J2379" s="68">
        <v>17.957166392092301</v>
      </c>
      <c r="K2379" s="71">
        <v>0.60159494946667003</v>
      </c>
      <c r="L2379" s="68">
        <v>57.495881383855</v>
      </c>
    </row>
    <row r="2380" spans="1:12" x14ac:dyDescent="0.2">
      <c r="A2380" s="72" t="s">
        <v>4770</v>
      </c>
      <c r="B2380" s="66" t="s">
        <v>4771</v>
      </c>
      <c r="C2380" s="67">
        <v>15</v>
      </c>
      <c r="D2380" s="67" t="s">
        <v>352</v>
      </c>
      <c r="E2380" s="71">
        <v>0.21123459155597801</v>
      </c>
      <c r="F2380" s="68">
        <v>42.504118616145</v>
      </c>
      <c r="G2380" s="71">
        <v>1.09749079311688E-4</v>
      </c>
      <c r="H2380" s="68">
        <v>9.4316309719934104</v>
      </c>
      <c r="I2380" s="71">
        <v>0</v>
      </c>
      <c r="J2380" s="68">
        <v>17.957166392092301</v>
      </c>
      <c r="K2380" s="71">
        <v>0.63359402558862199</v>
      </c>
      <c r="L2380" s="68">
        <v>62.2322899505766</v>
      </c>
    </row>
    <row r="2381" spans="1:12" x14ac:dyDescent="0.2">
      <c r="A2381" s="72" t="s">
        <v>4772</v>
      </c>
      <c r="B2381" s="66" t="s">
        <v>4773</v>
      </c>
      <c r="C2381" s="67">
        <v>15</v>
      </c>
      <c r="D2381" s="67" t="s">
        <v>352</v>
      </c>
      <c r="E2381" s="71">
        <v>0.23526325858319999</v>
      </c>
      <c r="F2381" s="68">
        <v>50.988467874794097</v>
      </c>
      <c r="G2381" s="71">
        <v>0</v>
      </c>
      <c r="H2381" s="68">
        <v>0.94728171334431599</v>
      </c>
      <c r="I2381" s="71">
        <v>0</v>
      </c>
      <c r="J2381" s="68">
        <v>17.957166392092301</v>
      </c>
      <c r="K2381" s="71">
        <v>0.705789775749601</v>
      </c>
      <c r="L2381" s="68">
        <v>71.087314662273499</v>
      </c>
    </row>
    <row r="2382" spans="1:12" x14ac:dyDescent="0.2">
      <c r="A2382" s="72" t="s">
        <v>4774</v>
      </c>
      <c r="B2382" s="66" t="s">
        <v>4775</v>
      </c>
      <c r="C2382" s="67">
        <v>15</v>
      </c>
      <c r="D2382" s="67" t="s">
        <v>352</v>
      </c>
      <c r="E2382" s="71">
        <v>0.22399763899037201</v>
      </c>
      <c r="F2382" s="68">
        <v>46.911037891268499</v>
      </c>
      <c r="G2382" s="71">
        <v>3.6149999660395299E-11</v>
      </c>
      <c r="H2382" s="68">
        <v>1.1943986820428301</v>
      </c>
      <c r="I2382" s="71">
        <v>0</v>
      </c>
      <c r="J2382" s="68">
        <v>17.957166392092301</v>
      </c>
      <c r="K2382" s="71">
        <v>0.67199291693496499</v>
      </c>
      <c r="L2382" s="68">
        <v>66.227347611202603</v>
      </c>
    </row>
    <row r="2383" spans="1:12" x14ac:dyDescent="0.2">
      <c r="A2383" s="72" t="s">
        <v>4776</v>
      </c>
      <c r="B2383" s="66" t="s">
        <v>4777</v>
      </c>
      <c r="C2383" s="67">
        <v>15</v>
      </c>
      <c r="D2383" s="67" t="s">
        <v>352</v>
      </c>
      <c r="E2383" s="71">
        <v>0.23626356662901599</v>
      </c>
      <c r="F2383" s="68">
        <v>51.4003294892916</v>
      </c>
      <c r="G2383" s="71">
        <v>2.59400001478838E-10</v>
      </c>
      <c r="H2383" s="68">
        <v>2.9654036243822102</v>
      </c>
      <c r="I2383" s="71">
        <v>0</v>
      </c>
      <c r="J2383" s="68">
        <v>17.957166392092301</v>
      </c>
      <c r="K2383" s="71">
        <v>0.70879069962764896</v>
      </c>
      <c r="L2383" s="68">
        <v>71.540362438220797</v>
      </c>
    </row>
    <row r="2384" spans="1:12" x14ac:dyDescent="0.2">
      <c r="A2384" s="72" t="s">
        <v>4778</v>
      </c>
      <c r="B2384" s="66" t="s">
        <v>4779</v>
      </c>
      <c r="C2384" s="67">
        <v>15</v>
      </c>
      <c r="D2384" s="67" t="s">
        <v>352</v>
      </c>
      <c r="E2384" s="71">
        <v>0.20619800852954101</v>
      </c>
      <c r="F2384" s="68">
        <v>40.444810543657297</v>
      </c>
      <c r="G2384" s="71">
        <v>0</v>
      </c>
      <c r="H2384" s="68">
        <v>0.94728171334431599</v>
      </c>
      <c r="I2384" s="71">
        <v>0</v>
      </c>
      <c r="J2384" s="68">
        <v>17.957166392092301</v>
      </c>
      <c r="K2384" s="71">
        <v>0.61859402558862198</v>
      </c>
      <c r="L2384" s="68">
        <v>59.802306425041202</v>
      </c>
    </row>
    <row r="2385" spans="1:12" x14ac:dyDescent="0.2">
      <c r="A2385" s="72" t="s">
        <v>4780</v>
      </c>
      <c r="B2385" s="66" t="s">
        <v>4781</v>
      </c>
      <c r="C2385" s="67">
        <v>15</v>
      </c>
      <c r="D2385" s="67" t="s">
        <v>352</v>
      </c>
      <c r="E2385" s="71">
        <v>0.27046147252835701</v>
      </c>
      <c r="F2385" s="68">
        <v>63.179571663920903</v>
      </c>
      <c r="G2385" s="71">
        <v>3.2814997941166299E-10</v>
      </c>
      <c r="H2385" s="68">
        <v>3.54200988467875</v>
      </c>
      <c r="I2385" s="71">
        <v>0</v>
      </c>
      <c r="J2385" s="68">
        <v>17.957166392092301</v>
      </c>
      <c r="K2385" s="71">
        <v>0.81138441725692201</v>
      </c>
      <c r="L2385" s="68">
        <v>82.248764415156501</v>
      </c>
    </row>
    <row r="2386" spans="1:12" x14ac:dyDescent="0.2">
      <c r="A2386" s="72" t="s">
        <v>4782</v>
      </c>
      <c r="B2386" s="66" t="s">
        <v>4783</v>
      </c>
      <c r="C2386" s="67">
        <v>15</v>
      </c>
      <c r="D2386" s="67" t="s">
        <v>352</v>
      </c>
      <c r="E2386" s="71">
        <v>0.19617017683893301</v>
      </c>
      <c r="F2386" s="68">
        <v>36.696869851729801</v>
      </c>
      <c r="G2386" s="71">
        <v>1.21122550891545E-2</v>
      </c>
      <c r="H2386" s="68">
        <v>24.341021416804001</v>
      </c>
      <c r="I2386" s="71">
        <v>0</v>
      </c>
      <c r="J2386" s="68">
        <v>17.957166392092301</v>
      </c>
      <c r="K2386" s="71">
        <v>0.57639827542764399</v>
      </c>
      <c r="L2386" s="68">
        <v>53.912685337726501</v>
      </c>
    </row>
    <row r="2387" spans="1:12" x14ac:dyDescent="0.2">
      <c r="A2387" s="72" t="s">
        <v>4784</v>
      </c>
      <c r="B2387" s="66" t="s">
        <v>4785</v>
      </c>
      <c r="C2387" s="67">
        <v>15</v>
      </c>
      <c r="D2387" s="67" t="s">
        <v>352</v>
      </c>
      <c r="E2387" s="71">
        <v>0.26429150533481199</v>
      </c>
      <c r="F2387" s="68">
        <v>61.079077429983499</v>
      </c>
      <c r="G2387" s="71">
        <v>0.13487975131337601</v>
      </c>
      <c r="H2387" s="68">
        <v>59.843492586490903</v>
      </c>
      <c r="I2387" s="71">
        <v>0</v>
      </c>
      <c r="J2387" s="68">
        <v>17.957166392092301</v>
      </c>
      <c r="K2387" s="71">
        <v>0.657994764691061</v>
      </c>
      <c r="L2387" s="68">
        <v>64.868204283360797</v>
      </c>
    </row>
    <row r="2388" spans="1:12" x14ac:dyDescent="0.2">
      <c r="A2388" s="72" t="s">
        <v>4786</v>
      </c>
      <c r="B2388" s="66" t="s">
        <v>4787</v>
      </c>
      <c r="C2388" s="67">
        <v>15</v>
      </c>
      <c r="D2388" s="67" t="s">
        <v>352</v>
      </c>
      <c r="E2388" s="71">
        <v>0.268861903609946</v>
      </c>
      <c r="F2388" s="68">
        <v>62.4794069192751</v>
      </c>
      <c r="G2388" s="71">
        <v>1.4365000855498499E-10</v>
      </c>
      <c r="H2388" s="68">
        <v>1.85337726523888</v>
      </c>
      <c r="I2388" s="71">
        <v>0</v>
      </c>
      <c r="J2388" s="68">
        <v>17.957166392092301</v>
      </c>
      <c r="K2388" s="71">
        <v>0.80658571068618901</v>
      </c>
      <c r="L2388" s="68">
        <v>81.713344316309701</v>
      </c>
    </row>
    <row r="2389" spans="1:12" x14ac:dyDescent="0.2">
      <c r="A2389" s="72" t="s">
        <v>801</v>
      </c>
      <c r="B2389" s="66" t="s">
        <v>4788</v>
      </c>
      <c r="C2389" s="67">
        <v>15</v>
      </c>
      <c r="D2389" s="67" t="s">
        <v>352</v>
      </c>
      <c r="E2389" s="71">
        <v>0.170066584695474</v>
      </c>
      <c r="F2389" s="68">
        <v>28.253706754530501</v>
      </c>
      <c r="G2389" s="71">
        <v>4.53900000918495E-10</v>
      </c>
      <c r="H2389" s="68">
        <v>4.3245469522240496</v>
      </c>
      <c r="I2389" s="71">
        <v>0</v>
      </c>
      <c r="J2389" s="68">
        <v>17.957166392092301</v>
      </c>
      <c r="K2389" s="71">
        <v>0.51019975363252001</v>
      </c>
      <c r="L2389" s="68">
        <v>46.252059308072504</v>
      </c>
    </row>
    <row r="2390" spans="1:12" x14ac:dyDescent="0.2">
      <c r="A2390" s="72" t="s">
        <v>4789</v>
      </c>
      <c r="B2390" s="66" t="s">
        <v>4790</v>
      </c>
      <c r="C2390" s="67">
        <v>15</v>
      </c>
      <c r="D2390" s="67" t="s">
        <v>352</v>
      </c>
      <c r="E2390" s="71">
        <v>0.23110871130188501</v>
      </c>
      <c r="F2390" s="68">
        <v>49.217462932454701</v>
      </c>
      <c r="G2390" s="71">
        <v>9.3524950239751202E-4</v>
      </c>
      <c r="H2390" s="68">
        <v>12.108731466227299</v>
      </c>
      <c r="I2390" s="71">
        <v>0</v>
      </c>
      <c r="J2390" s="68">
        <v>17.957166392092301</v>
      </c>
      <c r="K2390" s="71">
        <v>0.69239088440325902</v>
      </c>
      <c r="L2390" s="68">
        <v>68.945634266886302</v>
      </c>
    </row>
    <row r="2391" spans="1:12" x14ac:dyDescent="0.2">
      <c r="A2391" s="72" t="s">
        <v>4791</v>
      </c>
      <c r="B2391" s="66" t="s">
        <v>4792</v>
      </c>
      <c r="C2391" s="67">
        <v>15</v>
      </c>
      <c r="D2391" s="67" t="s">
        <v>352</v>
      </c>
      <c r="E2391" s="71">
        <v>0.25840618402848398</v>
      </c>
      <c r="F2391" s="68">
        <v>58.937397034596401</v>
      </c>
      <c r="G2391" s="71">
        <v>3.56075290728503E-3</v>
      </c>
      <c r="H2391" s="68">
        <v>17.257001647446501</v>
      </c>
      <c r="I2391" s="71">
        <v>4.6695016334442297E-3</v>
      </c>
      <c r="J2391" s="68">
        <v>69.110378912685306</v>
      </c>
      <c r="K2391" s="71">
        <v>0.76698829754472397</v>
      </c>
      <c r="L2391" s="68">
        <v>77.553542009884694</v>
      </c>
    </row>
    <row r="2392" spans="1:12" x14ac:dyDescent="0.2">
      <c r="A2392" s="72" t="s">
        <v>4793</v>
      </c>
      <c r="B2392" s="66" t="s">
        <v>4794</v>
      </c>
      <c r="C2392" s="67">
        <v>15</v>
      </c>
      <c r="D2392" s="67" t="s">
        <v>352</v>
      </c>
      <c r="E2392" s="71">
        <v>0.245362840703852</v>
      </c>
      <c r="F2392" s="68">
        <v>54.489291598023101</v>
      </c>
      <c r="G2392" s="71">
        <v>0.15969024668391299</v>
      </c>
      <c r="H2392" s="68">
        <v>66.021416803953898</v>
      </c>
      <c r="I2392" s="71">
        <v>0</v>
      </c>
      <c r="J2392" s="68">
        <v>17.957166392092301</v>
      </c>
      <c r="K2392" s="71">
        <v>0.57639827542764399</v>
      </c>
      <c r="L2392" s="68">
        <v>53.912685337726501</v>
      </c>
    </row>
    <row r="2393" spans="1:12" x14ac:dyDescent="0.2">
      <c r="A2393" s="72" t="s">
        <v>4795</v>
      </c>
      <c r="B2393" s="66" t="s">
        <v>4796</v>
      </c>
      <c r="C2393" s="67">
        <v>15</v>
      </c>
      <c r="D2393" s="67" t="s">
        <v>352</v>
      </c>
      <c r="E2393" s="71">
        <v>0.25184989157258297</v>
      </c>
      <c r="F2393" s="68">
        <v>57.001647446458001</v>
      </c>
      <c r="G2393" s="71">
        <v>1.3610076218049101E-3</v>
      </c>
      <c r="H2393" s="68">
        <v>13.097199341021399</v>
      </c>
      <c r="I2393" s="71">
        <v>0</v>
      </c>
      <c r="J2393" s="68">
        <v>17.957166392092301</v>
      </c>
      <c r="K2393" s="71">
        <v>0.75418866709594301</v>
      </c>
      <c r="L2393" s="68">
        <v>76.441515650741394</v>
      </c>
    </row>
    <row r="2394" spans="1:12" x14ac:dyDescent="0.2">
      <c r="A2394" s="72" t="s">
        <v>4797</v>
      </c>
      <c r="B2394" s="66" t="s">
        <v>4798</v>
      </c>
      <c r="C2394" s="67">
        <v>15</v>
      </c>
      <c r="D2394" s="67" t="s">
        <v>352</v>
      </c>
      <c r="E2394" s="71">
        <v>0.23533035659992299</v>
      </c>
      <c r="F2394" s="68">
        <v>51.029654036243798</v>
      </c>
      <c r="G2394" s="71">
        <v>6.2089999808279096E-10</v>
      </c>
      <c r="H2394" s="68">
        <v>5.0658978583195999</v>
      </c>
      <c r="I2394" s="71">
        <v>0</v>
      </c>
      <c r="J2394" s="68">
        <v>17.957166392092301</v>
      </c>
      <c r="K2394" s="71">
        <v>0.705991069178868</v>
      </c>
      <c r="L2394" s="68">
        <v>71.128500823723201</v>
      </c>
    </row>
    <row r="2395" spans="1:12" x14ac:dyDescent="0.2">
      <c r="A2395" s="72" t="s">
        <v>4799</v>
      </c>
      <c r="B2395" s="66" t="s">
        <v>4800</v>
      </c>
      <c r="C2395" s="67">
        <v>15</v>
      </c>
      <c r="D2395" s="67" t="s">
        <v>352</v>
      </c>
      <c r="E2395" s="71">
        <v>0.17193458801824299</v>
      </c>
      <c r="F2395" s="68">
        <v>28.953871499176302</v>
      </c>
      <c r="G2395" s="71">
        <v>4.74952464615819E-6</v>
      </c>
      <c r="H2395" s="68">
        <v>7.6194398682042799</v>
      </c>
      <c r="I2395" s="71">
        <v>0</v>
      </c>
      <c r="J2395" s="68">
        <v>17.957166392092301</v>
      </c>
      <c r="K2395" s="71">
        <v>0.51579901453008203</v>
      </c>
      <c r="L2395" s="68">
        <v>46.746293245469502</v>
      </c>
    </row>
    <row r="2396" spans="1:12" x14ac:dyDescent="0.2">
      <c r="A2396" s="72" t="s">
        <v>4801</v>
      </c>
      <c r="B2396" s="66" t="s">
        <v>4802</v>
      </c>
      <c r="C2396" s="67">
        <v>15</v>
      </c>
      <c r="D2396" s="67" t="s">
        <v>352</v>
      </c>
      <c r="E2396" s="71">
        <v>0.17033385559841599</v>
      </c>
      <c r="F2396" s="68">
        <v>28.377265238879701</v>
      </c>
      <c r="G2396" s="71">
        <v>1.2588358989651399E-6</v>
      </c>
      <c r="H2396" s="68">
        <v>7.1252059308072502</v>
      </c>
      <c r="I2396" s="71">
        <v>0</v>
      </c>
      <c r="J2396" s="68">
        <v>17.957166392092301</v>
      </c>
      <c r="K2396" s="71">
        <v>0.51100030795934903</v>
      </c>
      <c r="L2396" s="68">
        <v>46.3756177924217</v>
      </c>
    </row>
    <row r="2397" spans="1:12" x14ac:dyDescent="0.2">
      <c r="A2397" s="72" t="s">
        <v>4803</v>
      </c>
      <c r="B2397" s="66" t="s">
        <v>4804</v>
      </c>
      <c r="C2397" s="67">
        <v>15</v>
      </c>
      <c r="D2397" s="67" t="s">
        <v>352</v>
      </c>
      <c r="E2397" s="71">
        <v>0.24072986381071401</v>
      </c>
      <c r="F2397" s="68">
        <v>53.33607907743</v>
      </c>
      <c r="G2397" s="71">
        <v>4.5814999016791102E-10</v>
      </c>
      <c r="H2397" s="68">
        <v>4.3657331136738096</v>
      </c>
      <c r="I2397" s="71">
        <v>0</v>
      </c>
      <c r="J2397" s="68">
        <v>17.957166392092301</v>
      </c>
      <c r="K2397" s="71">
        <v>0.72218959097399105</v>
      </c>
      <c r="L2397" s="68">
        <v>73.023064250411906</v>
      </c>
    </row>
    <row r="2398" spans="1:12" x14ac:dyDescent="0.2">
      <c r="A2398" s="72" t="s">
        <v>846</v>
      </c>
      <c r="B2398" s="66" t="s">
        <v>4805</v>
      </c>
      <c r="C2398" s="67">
        <v>15</v>
      </c>
      <c r="D2398" s="67" t="s">
        <v>352</v>
      </c>
      <c r="E2398" s="71">
        <v>0.19513214267531601</v>
      </c>
      <c r="F2398" s="68">
        <v>36.161449752883001</v>
      </c>
      <c r="G2398" s="71">
        <v>3.5439998158359701E-10</v>
      </c>
      <c r="H2398" s="68">
        <v>3.6655683690280099</v>
      </c>
      <c r="I2398" s="71">
        <v>0</v>
      </c>
      <c r="J2398" s="68">
        <v>17.957166392092301</v>
      </c>
      <c r="K2398" s="71">
        <v>0.58539642767154698</v>
      </c>
      <c r="L2398" s="68">
        <v>55.354200988467902</v>
      </c>
    </row>
    <row r="2399" spans="1:12" x14ac:dyDescent="0.2">
      <c r="A2399" s="72" t="s">
        <v>4806</v>
      </c>
      <c r="B2399" s="66" t="s">
        <v>4807</v>
      </c>
      <c r="C2399" s="67">
        <v>15</v>
      </c>
      <c r="D2399" s="67" t="s">
        <v>352</v>
      </c>
      <c r="E2399" s="71">
        <v>0.234744047791309</v>
      </c>
      <c r="F2399" s="68">
        <v>50.617792421746302</v>
      </c>
      <c r="G2399" s="71">
        <v>1.8412589706685301E-3</v>
      </c>
      <c r="H2399" s="68">
        <v>14.4563426688633</v>
      </c>
      <c r="I2399" s="71">
        <v>0</v>
      </c>
      <c r="J2399" s="68">
        <v>17.957166392092301</v>
      </c>
      <c r="K2399" s="71">
        <v>0.70239088440325903</v>
      </c>
      <c r="L2399" s="68">
        <v>70.675453047775903</v>
      </c>
    </row>
    <row r="2400" spans="1:12" x14ac:dyDescent="0.2">
      <c r="A2400" s="72" t="s">
        <v>4808</v>
      </c>
      <c r="B2400" s="66" t="s">
        <v>4809</v>
      </c>
      <c r="C2400" s="67">
        <v>15</v>
      </c>
      <c r="D2400" s="67" t="s">
        <v>352</v>
      </c>
      <c r="E2400" s="71">
        <v>0.162127222356265</v>
      </c>
      <c r="F2400" s="68">
        <v>25.4118616144975</v>
      </c>
      <c r="G2400" s="71">
        <v>8.5376739719205896E-2</v>
      </c>
      <c r="H2400" s="68">
        <v>48.5996705107084</v>
      </c>
      <c r="I2400" s="71">
        <v>0</v>
      </c>
      <c r="J2400" s="68">
        <v>17.957166392092301</v>
      </c>
      <c r="K2400" s="71">
        <v>0.40100492734958998</v>
      </c>
      <c r="L2400" s="68">
        <v>33.484349258649097</v>
      </c>
    </row>
    <row r="2401" spans="1:12" x14ac:dyDescent="0.2">
      <c r="A2401" s="72" t="s">
        <v>3173</v>
      </c>
      <c r="B2401" s="66" t="s">
        <v>4810</v>
      </c>
      <c r="C2401" s="67">
        <v>15</v>
      </c>
      <c r="D2401" s="67" t="s">
        <v>352</v>
      </c>
      <c r="E2401" s="71">
        <v>0.183358057048987</v>
      </c>
      <c r="F2401" s="68">
        <v>32.001647446458001</v>
      </c>
      <c r="G2401" s="71">
        <v>1.8734936363925801E-3</v>
      </c>
      <c r="H2401" s="68">
        <v>14.5387149917628</v>
      </c>
      <c r="I2401" s="71">
        <v>0</v>
      </c>
      <c r="J2401" s="68">
        <v>17.957166392092301</v>
      </c>
      <c r="K2401" s="71">
        <v>0.548200677510569</v>
      </c>
      <c r="L2401" s="68">
        <v>50.123558484349303</v>
      </c>
    </row>
    <row r="2402" spans="1:12" x14ac:dyDescent="0.2">
      <c r="A2402" s="72" t="s">
        <v>4811</v>
      </c>
      <c r="B2402" s="66" t="s">
        <v>4812</v>
      </c>
      <c r="C2402" s="67">
        <v>15</v>
      </c>
      <c r="D2402" s="67" t="s">
        <v>352</v>
      </c>
      <c r="E2402" s="71">
        <v>0.169933928826209</v>
      </c>
      <c r="F2402" s="68">
        <v>28.130148270181198</v>
      </c>
      <c r="G2402" s="71">
        <v>3.14399978273983E-10</v>
      </c>
      <c r="H2402" s="68">
        <v>3.2948929159802298</v>
      </c>
      <c r="I2402" s="71">
        <v>0</v>
      </c>
      <c r="J2402" s="68">
        <v>17.957166392092301</v>
      </c>
      <c r="K2402" s="71">
        <v>0.509801786164226</v>
      </c>
      <c r="L2402" s="68">
        <v>46.210873146622703</v>
      </c>
    </row>
    <row r="2403" spans="1:12" x14ac:dyDescent="0.2">
      <c r="A2403" s="72" t="s">
        <v>4813</v>
      </c>
      <c r="B2403" s="66" t="s">
        <v>4814</v>
      </c>
      <c r="C2403" s="67">
        <v>15</v>
      </c>
      <c r="D2403" s="67" t="s">
        <v>352</v>
      </c>
      <c r="E2403" s="71">
        <v>0.17206720046287199</v>
      </c>
      <c r="F2403" s="68">
        <v>29.0362438220758</v>
      </c>
      <c r="G2403" s="71">
        <v>0</v>
      </c>
      <c r="H2403" s="68">
        <v>0.94728171334431599</v>
      </c>
      <c r="I2403" s="71">
        <v>0</v>
      </c>
      <c r="J2403" s="68">
        <v>17.957166392092301</v>
      </c>
      <c r="K2403" s="71">
        <v>0.51620160138861704</v>
      </c>
      <c r="L2403" s="68">
        <v>46.828665568368997</v>
      </c>
    </row>
    <row r="2404" spans="1:12" x14ac:dyDescent="0.2">
      <c r="A2404" s="72" t="s">
        <v>4815</v>
      </c>
      <c r="B2404" s="66" t="s">
        <v>4816</v>
      </c>
      <c r="C2404" s="67">
        <v>15</v>
      </c>
      <c r="D2404" s="67" t="s">
        <v>352</v>
      </c>
      <c r="E2404" s="71">
        <v>0.18844321327188801</v>
      </c>
      <c r="F2404" s="68">
        <v>33.566721581548599</v>
      </c>
      <c r="G2404" s="71">
        <v>5.8327484100219699E-2</v>
      </c>
      <c r="H2404" s="68">
        <v>41.350906095551899</v>
      </c>
      <c r="I2404" s="71">
        <v>0</v>
      </c>
      <c r="J2404" s="68">
        <v>17.957166392092301</v>
      </c>
      <c r="K2404" s="71">
        <v>0.50700215571544605</v>
      </c>
      <c r="L2404" s="68">
        <v>45.799011532125199</v>
      </c>
    </row>
    <row r="2405" spans="1:12" x14ac:dyDescent="0.2">
      <c r="A2405" s="72" t="s">
        <v>4817</v>
      </c>
      <c r="B2405" s="66" t="s">
        <v>4818</v>
      </c>
      <c r="C2405" s="67">
        <v>15</v>
      </c>
      <c r="D2405" s="67" t="s">
        <v>352</v>
      </c>
      <c r="E2405" s="71">
        <v>0.20640696929535099</v>
      </c>
      <c r="F2405" s="68">
        <v>40.527182866556799</v>
      </c>
      <c r="G2405" s="71">
        <v>0.112218752170609</v>
      </c>
      <c r="H2405" s="68">
        <v>55.230642504118599</v>
      </c>
      <c r="I2405" s="71">
        <v>0</v>
      </c>
      <c r="J2405" s="68">
        <v>17.957166392092301</v>
      </c>
      <c r="K2405" s="71">
        <v>0.50700215571544605</v>
      </c>
      <c r="L2405" s="68">
        <v>45.799011532125199</v>
      </c>
    </row>
    <row r="2406" spans="1:12" x14ac:dyDescent="0.2">
      <c r="A2406" s="72" t="s">
        <v>4819</v>
      </c>
      <c r="B2406" s="66" t="s">
        <v>4820</v>
      </c>
      <c r="C2406" s="67">
        <v>15</v>
      </c>
      <c r="D2406" s="67" t="s">
        <v>352</v>
      </c>
      <c r="E2406" s="71">
        <v>0.22116192073667301</v>
      </c>
      <c r="F2406" s="68">
        <v>45.963756177924203</v>
      </c>
      <c r="G2406" s="71">
        <v>0.17988249784091701</v>
      </c>
      <c r="H2406" s="68">
        <v>69.769357495881394</v>
      </c>
      <c r="I2406" s="71">
        <v>0</v>
      </c>
      <c r="J2406" s="68">
        <v>17.957166392092301</v>
      </c>
      <c r="K2406" s="71">
        <v>0.483603264369103</v>
      </c>
      <c r="L2406" s="68">
        <v>42.874794069192802</v>
      </c>
    </row>
    <row r="2407" spans="1:12" x14ac:dyDescent="0.2">
      <c r="A2407" s="72" t="s">
        <v>4821</v>
      </c>
      <c r="B2407" s="66" t="s">
        <v>4822</v>
      </c>
      <c r="C2407" s="67">
        <v>15</v>
      </c>
      <c r="D2407" s="67" t="s">
        <v>352</v>
      </c>
      <c r="E2407" s="71">
        <v>0.153981585771401</v>
      </c>
      <c r="F2407" s="68">
        <v>23.228995057660601</v>
      </c>
      <c r="G2407" s="71">
        <v>1.89407538426603E-2</v>
      </c>
      <c r="H2407" s="68">
        <v>27.718286655683698</v>
      </c>
      <c r="I2407" s="71">
        <v>0</v>
      </c>
      <c r="J2407" s="68">
        <v>17.957166392092301</v>
      </c>
      <c r="K2407" s="71">
        <v>0.44300400347154201</v>
      </c>
      <c r="L2407" s="68">
        <v>38.220757825370697</v>
      </c>
    </row>
    <row r="2408" spans="1:12" x14ac:dyDescent="0.2">
      <c r="A2408" s="72" t="s">
        <v>4823</v>
      </c>
      <c r="B2408" s="66" t="s">
        <v>4824</v>
      </c>
      <c r="C2408" s="67">
        <v>15</v>
      </c>
      <c r="D2408" s="67" t="s">
        <v>352</v>
      </c>
      <c r="E2408" s="71">
        <v>0.19432910909801099</v>
      </c>
      <c r="F2408" s="68">
        <v>35.749588138385498</v>
      </c>
      <c r="G2408" s="71">
        <v>0.102984247700539</v>
      </c>
      <c r="H2408" s="68">
        <v>53.212520593080697</v>
      </c>
      <c r="I2408" s="71">
        <v>0</v>
      </c>
      <c r="J2408" s="68">
        <v>17.957166392092301</v>
      </c>
      <c r="K2408" s="71">
        <v>0.48000307959349398</v>
      </c>
      <c r="L2408" s="68">
        <v>42.298187808896202</v>
      </c>
    </row>
    <row r="2409" spans="1:12" x14ac:dyDescent="0.2">
      <c r="A2409" s="72" t="s">
        <v>4825</v>
      </c>
      <c r="B2409" s="66" t="s">
        <v>4826</v>
      </c>
      <c r="C2409" s="67">
        <v>15</v>
      </c>
      <c r="D2409" s="67" t="s">
        <v>352</v>
      </c>
      <c r="E2409" s="71">
        <v>0.22255232712711701</v>
      </c>
      <c r="F2409" s="68">
        <v>46.334431630971999</v>
      </c>
      <c r="G2409" s="71">
        <v>1.45999938297528E-3</v>
      </c>
      <c r="H2409" s="68">
        <v>13.4678747940692</v>
      </c>
      <c r="I2409" s="71">
        <v>0</v>
      </c>
      <c r="J2409" s="68">
        <v>17.957166392092301</v>
      </c>
      <c r="K2409" s="71">
        <v>0.66619698199837596</v>
      </c>
      <c r="L2409" s="68">
        <v>65.5683690280066</v>
      </c>
    </row>
    <row r="2410" spans="1:12" x14ac:dyDescent="0.2">
      <c r="A2410" s="72" t="s">
        <v>4827</v>
      </c>
      <c r="B2410" s="66" t="s">
        <v>4828</v>
      </c>
      <c r="C2410" s="67">
        <v>15</v>
      </c>
      <c r="D2410" s="67" t="s">
        <v>352</v>
      </c>
      <c r="E2410" s="71">
        <v>0.186900876959501</v>
      </c>
      <c r="F2410" s="68">
        <v>33.237232289950597</v>
      </c>
      <c r="G2410" s="71">
        <v>7.4299736060618404E-2</v>
      </c>
      <c r="H2410" s="68">
        <v>45.799011532125199</v>
      </c>
      <c r="I2410" s="71">
        <v>0</v>
      </c>
      <c r="J2410" s="68">
        <v>17.957166392092301</v>
      </c>
      <c r="K2410" s="71">
        <v>0.48640289481788401</v>
      </c>
      <c r="L2410" s="68">
        <v>43.369028006589801</v>
      </c>
    </row>
    <row r="2411" spans="1:12" x14ac:dyDescent="0.2">
      <c r="A2411" s="72" t="s">
        <v>773</v>
      </c>
      <c r="B2411" s="66" t="s">
        <v>4829</v>
      </c>
      <c r="C2411" s="67">
        <v>15</v>
      </c>
      <c r="D2411" s="67" t="s">
        <v>352</v>
      </c>
      <c r="E2411" s="71">
        <v>0.27968931989259899</v>
      </c>
      <c r="F2411" s="68">
        <v>66.433278418451394</v>
      </c>
      <c r="G2411" s="71">
        <v>0.18187374931356401</v>
      </c>
      <c r="H2411" s="68">
        <v>70.263591433278407</v>
      </c>
      <c r="I2411" s="71">
        <v>0</v>
      </c>
      <c r="J2411" s="68">
        <v>17.957166392092301</v>
      </c>
      <c r="K2411" s="71">
        <v>0.65719421036423198</v>
      </c>
      <c r="L2411" s="68">
        <v>64.744645799011494</v>
      </c>
    </row>
    <row r="2412" spans="1:12" x14ac:dyDescent="0.2">
      <c r="A2412" s="72" t="s">
        <v>4830</v>
      </c>
      <c r="B2412" s="66" t="s">
        <v>4831</v>
      </c>
      <c r="C2412" s="67">
        <v>15</v>
      </c>
      <c r="D2412" s="67" t="s">
        <v>352</v>
      </c>
      <c r="E2412" s="71">
        <v>0.17788780654803199</v>
      </c>
      <c r="F2412" s="68">
        <v>30.4365733113674</v>
      </c>
      <c r="G2412" s="71">
        <v>4.6274213352767702E-4</v>
      </c>
      <c r="H2412" s="68">
        <v>10.955518945634299</v>
      </c>
      <c r="I2412" s="71">
        <v>0</v>
      </c>
      <c r="J2412" s="68">
        <v>17.957166392092301</v>
      </c>
      <c r="K2412" s="71">
        <v>0.53320067751056899</v>
      </c>
      <c r="L2412" s="68">
        <v>48.682042833607902</v>
      </c>
    </row>
    <row r="2413" spans="1:12" x14ac:dyDescent="0.2">
      <c r="A2413" s="72" t="s">
        <v>4832</v>
      </c>
      <c r="B2413" s="66" t="s">
        <v>4833</v>
      </c>
      <c r="C2413" s="67">
        <v>15</v>
      </c>
      <c r="D2413" s="67" t="s">
        <v>352</v>
      </c>
      <c r="E2413" s="71">
        <v>0.268487266066261</v>
      </c>
      <c r="F2413" s="68">
        <v>62.397034596375597</v>
      </c>
      <c r="G2413" s="71">
        <v>0.12566925081503699</v>
      </c>
      <c r="H2413" s="68">
        <v>58.154859967051102</v>
      </c>
      <c r="I2413" s="71">
        <v>0</v>
      </c>
      <c r="J2413" s="68">
        <v>17.957166392092301</v>
      </c>
      <c r="K2413" s="71">
        <v>0.67979254738374495</v>
      </c>
      <c r="L2413" s="68">
        <v>67.257001647446501</v>
      </c>
    </row>
    <row r="2414" spans="1:12" x14ac:dyDescent="0.2">
      <c r="A2414" s="72" t="s">
        <v>4834</v>
      </c>
      <c r="B2414" s="66" t="s">
        <v>4835</v>
      </c>
      <c r="C2414" s="67">
        <v>15</v>
      </c>
      <c r="D2414" s="67" t="s">
        <v>352</v>
      </c>
      <c r="E2414" s="71">
        <v>0.25621398157307901</v>
      </c>
      <c r="F2414" s="68">
        <v>58.196046128500797</v>
      </c>
      <c r="G2414" s="71">
        <v>9.7046995252566007E-2</v>
      </c>
      <c r="H2414" s="68">
        <v>51.441515650741401</v>
      </c>
      <c r="I2414" s="71">
        <v>0</v>
      </c>
      <c r="J2414" s="68">
        <v>17.957166392092301</v>
      </c>
      <c r="K2414" s="71">
        <v>0.67159494946666998</v>
      </c>
      <c r="L2414" s="68">
        <v>66.186161449752902</v>
      </c>
    </row>
    <row r="2415" spans="1:12" x14ac:dyDescent="0.2">
      <c r="A2415" s="72" t="s">
        <v>647</v>
      </c>
      <c r="B2415" s="66" t="s">
        <v>4836</v>
      </c>
      <c r="C2415" s="67">
        <v>15</v>
      </c>
      <c r="D2415" s="67" t="s">
        <v>352</v>
      </c>
      <c r="E2415" s="71">
        <v>0.26663378553276601</v>
      </c>
      <c r="F2415" s="68">
        <v>61.738056013179602</v>
      </c>
      <c r="G2415" s="71">
        <v>0.21689549926863599</v>
      </c>
      <c r="H2415" s="68">
        <v>75.906095551894595</v>
      </c>
      <c r="I2415" s="71">
        <v>6.4732483618762104E-6</v>
      </c>
      <c r="J2415" s="68">
        <v>29.159802306425</v>
      </c>
      <c r="K2415" s="71">
        <v>0.58299938408130103</v>
      </c>
      <c r="L2415" s="68">
        <v>55.0247116968699</v>
      </c>
    </row>
    <row r="2416" spans="1:12" x14ac:dyDescent="0.2">
      <c r="A2416" s="72" t="s">
        <v>4837</v>
      </c>
      <c r="B2416" s="66" t="s">
        <v>4838</v>
      </c>
      <c r="C2416" s="67">
        <v>15</v>
      </c>
      <c r="D2416" s="67" t="s">
        <v>352</v>
      </c>
      <c r="E2416" s="71">
        <v>0.26213683163099899</v>
      </c>
      <c r="F2416" s="68">
        <v>60.378912685337703</v>
      </c>
      <c r="G2416" s="71">
        <v>0.22981092603608699</v>
      </c>
      <c r="H2416" s="68">
        <v>78.212520593080697</v>
      </c>
      <c r="I2416" s="71">
        <v>0</v>
      </c>
      <c r="J2416" s="68">
        <v>17.957166392092301</v>
      </c>
      <c r="K2416" s="71">
        <v>0.55659956885691098</v>
      </c>
      <c r="L2416" s="68">
        <v>51.1120263591433</v>
      </c>
    </row>
    <row r="2417" spans="1:12" x14ac:dyDescent="0.2">
      <c r="A2417" s="72" t="s">
        <v>3220</v>
      </c>
      <c r="B2417" s="66" t="s">
        <v>4839</v>
      </c>
      <c r="C2417" s="67">
        <v>15</v>
      </c>
      <c r="D2417" s="67" t="s">
        <v>352</v>
      </c>
      <c r="E2417" s="71">
        <v>0.21877750964475001</v>
      </c>
      <c r="F2417" s="68">
        <v>44.851729818780903</v>
      </c>
      <c r="G2417" s="71">
        <v>0.141530742770024</v>
      </c>
      <c r="H2417" s="68">
        <v>61.490939044481102</v>
      </c>
      <c r="I2417" s="71">
        <v>0</v>
      </c>
      <c r="J2417" s="68">
        <v>17.957166392092301</v>
      </c>
      <c r="K2417" s="71">
        <v>0.51480178616422601</v>
      </c>
      <c r="L2417" s="68">
        <v>46.66392092257</v>
      </c>
    </row>
    <row r="2418" spans="1:12" x14ac:dyDescent="0.2">
      <c r="A2418" s="72" t="s">
        <v>4840</v>
      </c>
      <c r="B2418" s="66" t="s">
        <v>4841</v>
      </c>
      <c r="C2418" s="67">
        <v>15</v>
      </c>
      <c r="D2418" s="67" t="s">
        <v>352</v>
      </c>
      <c r="E2418" s="71">
        <v>0.21697157728165201</v>
      </c>
      <c r="F2418" s="68">
        <v>44.233937397034602</v>
      </c>
      <c r="G2418" s="71">
        <v>0.121913500007558</v>
      </c>
      <c r="H2418" s="68">
        <v>57.578253706754502</v>
      </c>
      <c r="I2418" s="71">
        <v>0</v>
      </c>
      <c r="J2418" s="68">
        <v>17.957166392092301</v>
      </c>
      <c r="K2418" s="71">
        <v>0.529001231837397</v>
      </c>
      <c r="L2418" s="68">
        <v>48.146622734761102</v>
      </c>
    </row>
    <row r="2419" spans="1:12" x14ac:dyDescent="0.2">
      <c r="A2419" s="72" t="s">
        <v>4842</v>
      </c>
      <c r="B2419" s="66" t="s">
        <v>4843</v>
      </c>
      <c r="C2419" s="67">
        <v>15</v>
      </c>
      <c r="D2419" s="67" t="s">
        <v>352</v>
      </c>
      <c r="E2419" s="71">
        <v>0.26187787604685497</v>
      </c>
      <c r="F2419" s="68">
        <v>60.255354200988499</v>
      </c>
      <c r="G2419" s="71">
        <v>0.15873950188692801</v>
      </c>
      <c r="H2419" s="68">
        <v>65.815485996705107</v>
      </c>
      <c r="I2419" s="71">
        <v>4.95850825992219E-4</v>
      </c>
      <c r="J2419" s="68">
        <v>54.118616144975299</v>
      </c>
      <c r="K2419" s="71">
        <v>0.62639827542764404</v>
      </c>
      <c r="L2419" s="68">
        <v>61.285008237232297</v>
      </c>
    </row>
    <row r="2420" spans="1:12" x14ac:dyDescent="0.2">
      <c r="A2420" s="72" t="s">
        <v>913</v>
      </c>
      <c r="B2420" s="66" t="s">
        <v>4844</v>
      </c>
      <c r="C2420" s="67">
        <v>15</v>
      </c>
      <c r="D2420" s="67" t="s">
        <v>352</v>
      </c>
      <c r="E2420" s="71">
        <v>0.246881187707472</v>
      </c>
      <c r="F2420" s="68">
        <v>55.148270181219097</v>
      </c>
      <c r="G2420" s="71">
        <v>0.16904049871139001</v>
      </c>
      <c r="H2420" s="68">
        <v>67.380560131795704</v>
      </c>
      <c r="I2420" s="71">
        <v>3.4955541154131502E-6</v>
      </c>
      <c r="J2420" s="68">
        <v>27.429983525535398</v>
      </c>
      <c r="K2420" s="71">
        <v>0.57159956885691099</v>
      </c>
      <c r="L2420" s="68">
        <v>53.171334431631003</v>
      </c>
    </row>
    <row r="2421" spans="1:12" x14ac:dyDescent="0.2">
      <c r="A2421" s="72" t="s">
        <v>4845</v>
      </c>
      <c r="B2421" s="66" t="s">
        <v>4846</v>
      </c>
      <c r="C2421" s="67">
        <v>15</v>
      </c>
      <c r="D2421" s="67" t="s">
        <v>352</v>
      </c>
      <c r="E2421" s="71">
        <v>0.25892237883026498</v>
      </c>
      <c r="F2421" s="68">
        <v>59.019769357495903</v>
      </c>
      <c r="G2421" s="71">
        <v>0.15476649300637499</v>
      </c>
      <c r="H2421" s="68">
        <v>64.538714991762802</v>
      </c>
      <c r="I2421" s="71">
        <v>3.1071592137005799E-6</v>
      </c>
      <c r="J2421" s="68">
        <v>26.853377265238901</v>
      </c>
      <c r="K2421" s="71">
        <v>0.62199753632520505</v>
      </c>
      <c r="L2421" s="68">
        <v>60.461285008237198</v>
      </c>
    </row>
    <row r="2422" spans="1:12" x14ac:dyDescent="0.2">
      <c r="A2422" s="72" t="s">
        <v>2974</v>
      </c>
      <c r="B2422" s="66" t="s">
        <v>4847</v>
      </c>
      <c r="C2422" s="67">
        <v>15</v>
      </c>
      <c r="D2422" s="67" t="s">
        <v>352</v>
      </c>
      <c r="E2422" s="71">
        <v>0.244199270202206</v>
      </c>
      <c r="F2422" s="68">
        <v>54.159802306425</v>
      </c>
      <c r="G2422" s="71">
        <v>3.6167755001549402E-2</v>
      </c>
      <c r="H2422" s="68">
        <v>34.555189456342703</v>
      </c>
      <c r="I2422" s="71">
        <v>3.8332583823027198E-3</v>
      </c>
      <c r="J2422" s="68">
        <v>67.586490939044495</v>
      </c>
      <c r="K2422" s="71">
        <v>0.69259679722276701</v>
      </c>
      <c r="L2422" s="68">
        <v>69.110378912685306</v>
      </c>
    </row>
    <row r="2423" spans="1:12" x14ac:dyDescent="0.2">
      <c r="A2423" s="72" t="s">
        <v>4848</v>
      </c>
      <c r="B2423" s="66" t="s">
        <v>4849</v>
      </c>
      <c r="C2423" s="67">
        <v>15</v>
      </c>
      <c r="D2423" s="67" t="s">
        <v>352</v>
      </c>
      <c r="E2423" s="71">
        <v>0.218778644878244</v>
      </c>
      <c r="F2423" s="68">
        <v>44.892915980230597</v>
      </c>
      <c r="G2423" s="71">
        <v>0.112471505832155</v>
      </c>
      <c r="H2423" s="68">
        <v>55.313014827018101</v>
      </c>
      <c r="I2423" s="71">
        <v>1.8622730871311901E-3</v>
      </c>
      <c r="J2423" s="68">
        <v>62.4794069192751</v>
      </c>
      <c r="K2423" s="71">
        <v>0.54200215571544597</v>
      </c>
      <c r="L2423" s="68">
        <v>49.505766062603001</v>
      </c>
    </row>
    <row r="2424" spans="1:12" x14ac:dyDescent="0.2">
      <c r="A2424" s="72" t="s">
        <v>4850</v>
      </c>
      <c r="B2424" s="66" t="s">
        <v>4851</v>
      </c>
      <c r="C2424" s="67">
        <v>15</v>
      </c>
      <c r="D2424" s="67" t="s">
        <v>352</v>
      </c>
      <c r="E2424" s="71">
        <v>0.24267903992415599</v>
      </c>
      <c r="F2424" s="68">
        <v>53.789126853377297</v>
      </c>
      <c r="G2424" s="71">
        <v>0.17043350225501899</v>
      </c>
      <c r="H2424" s="68">
        <v>67.710049423393698</v>
      </c>
      <c r="I2424" s="71">
        <v>2.2009044430379099E-6</v>
      </c>
      <c r="J2424" s="68">
        <v>26.153212520593101</v>
      </c>
      <c r="K2424" s="71">
        <v>0.55760141661300699</v>
      </c>
      <c r="L2424" s="68">
        <v>51.276771004942297</v>
      </c>
    </row>
    <row r="2425" spans="1:12" x14ac:dyDescent="0.2">
      <c r="A2425" s="72" t="s">
        <v>4852</v>
      </c>
      <c r="B2425" s="66" t="s">
        <v>4853</v>
      </c>
      <c r="C2425" s="67">
        <v>15</v>
      </c>
      <c r="D2425" s="67" t="s">
        <v>352</v>
      </c>
      <c r="E2425" s="71">
        <v>0.21368516796311299</v>
      </c>
      <c r="F2425" s="68">
        <v>43.204283360790797</v>
      </c>
      <c r="G2425" s="71">
        <v>0.15932974802045299</v>
      </c>
      <c r="H2425" s="68">
        <v>65.939044481054395</v>
      </c>
      <c r="I2425" s="71">
        <v>1.21567621734494E-4</v>
      </c>
      <c r="J2425" s="68">
        <v>46.66392092257</v>
      </c>
      <c r="K2425" s="71">
        <v>0.48160418824715101</v>
      </c>
      <c r="L2425" s="68">
        <v>42.710049423393698</v>
      </c>
    </row>
    <row r="2426" spans="1:12" x14ac:dyDescent="0.2">
      <c r="A2426" s="72" t="s">
        <v>2976</v>
      </c>
      <c r="B2426" s="66" t="s">
        <v>4854</v>
      </c>
      <c r="C2426" s="67">
        <v>15</v>
      </c>
      <c r="D2426" s="67" t="s">
        <v>352</v>
      </c>
      <c r="E2426" s="71">
        <v>0.21086358879314199</v>
      </c>
      <c r="F2426" s="68">
        <v>42.421746293245498</v>
      </c>
      <c r="G2426" s="71">
        <v>8.2016754121409297E-2</v>
      </c>
      <c r="H2426" s="68">
        <v>47.611202635914303</v>
      </c>
      <c r="I2426" s="71">
        <v>1.7296519622933201E-4</v>
      </c>
      <c r="J2426" s="68">
        <v>49.1762767710049</v>
      </c>
      <c r="K2426" s="71">
        <v>0.55040104706178805</v>
      </c>
      <c r="L2426" s="68">
        <v>50.370675453047802</v>
      </c>
    </row>
    <row r="2427" spans="1:12" x14ac:dyDescent="0.2">
      <c r="A2427" s="72" t="s">
        <v>4855</v>
      </c>
      <c r="B2427" s="66" t="s">
        <v>4856</v>
      </c>
      <c r="C2427" s="67">
        <v>15</v>
      </c>
      <c r="D2427" s="67" t="s">
        <v>352</v>
      </c>
      <c r="E2427" s="71">
        <v>0.22302107071701699</v>
      </c>
      <c r="F2427" s="68">
        <v>46.581548599670498</v>
      </c>
      <c r="G2427" s="71">
        <v>0.13174624547489699</v>
      </c>
      <c r="H2427" s="68">
        <v>59.4316309719934</v>
      </c>
      <c r="I2427" s="71">
        <v>1.3166587168056199E-3</v>
      </c>
      <c r="J2427" s="68">
        <v>60.131795716639203</v>
      </c>
      <c r="K2427" s="71">
        <v>0.53600030795934905</v>
      </c>
      <c r="L2427" s="68">
        <v>49.011532125205903</v>
      </c>
    </row>
    <row r="2428" spans="1:12" x14ac:dyDescent="0.2">
      <c r="A2428" s="72" t="s">
        <v>4857</v>
      </c>
      <c r="B2428" s="66" t="s">
        <v>4858</v>
      </c>
      <c r="C2428" s="67">
        <v>15</v>
      </c>
      <c r="D2428" s="67" t="s">
        <v>352</v>
      </c>
      <c r="E2428" s="71">
        <v>0.21164578526856601</v>
      </c>
      <c r="F2428" s="68">
        <v>42.627677100494203</v>
      </c>
      <c r="G2428" s="71">
        <v>0.15754449938939</v>
      </c>
      <c r="H2428" s="68">
        <v>65.403624382207596</v>
      </c>
      <c r="I2428" s="71">
        <v>1.89407271594806E-4</v>
      </c>
      <c r="J2428" s="68">
        <v>49.629324546952198</v>
      </c>
      <c r="K2428" s="71">
        <v>0.47720344914471302</v>
      </c>
      <c r="L2428" s="68">
        <v>41.845140032948898</v>
      </c>
    </row>
    <row r="2429" spans="1:12" x14ac:dyDescent="0.2">
      <c r="A2429" s="72" t="s">
        <v>4859</v>
      </c>
      <c r="B2429" s="66" t="s">
        <v>4860</v>
      </c>
      <c r="C2429" s="67">
        <v>15</v>
      </c>
      <c r="D2429" s="67" t="s">
        <v>352</v>
      </c>
      <c r="E2429" s="71">
        <v>0.25739643449662097</v>
      </c>
      <c r="F2429" s="68">
        <v>58.566721581548599</v>
      </c>
      <c r="G2429" s="71">
        <v>0.163049000322461</v>
      </c>
      <c r="H2429" s="68">
        <v>66.515650741350896</v>
      </c>
      <c r="I2429" s="71">
        <v>1.74479937390239E-3</v>
      </c>
      <c r="J2429" s="68">
        <v>61.902800658978599</v>
      </c>
      <c r="K2429" s="71">
        <v>0.60739550379349905</v>
      </c>
      <c r="L2429" s="68">
        <v>58.360790774299801</v>
      </c>
    </row>
    <row r="2430" spans="1:12" x14ac:dyDescent="0.2">
      <c r="A2430" s="72" t="s">
        <v>4861</v>
      </c>
      <c r="B2430" s="66" t="s">
        <v>4862</v>
      </c>
      <c r="C2430" s="67">
        <v>15</v>
      </c>
      <c r="D2430" s="67" t="s">
        <v>352</v>
      </c>
      <c r="E2430" s="71">
        <v>0.18906446217026501</v>
      </c>
      <c r="F2430" s="68">
        <v>33.855024711696899</v>
      </c>
      <c r="G2430" s="71">
        <v>9.4466250666642396E-2</v>
      </c>
      <c r="H2430" s="68">
        <v>50.576606260296501</v>
      </c>
      <c r="I2430" s="71">
        <v>8.5246105774871399E-3</v>
      </c>
      <c r="J2430" s="68">
        <v>73.970345963756202</v>
      </c>
      <c r="K2430" s="71">
        <v>0.464202525266665</v>
      </c>
      <c r="L2430" s="68">
        <v>40.5683690280066</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2430"/>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0" t="s">
        <v>105</v>
      </c>
      <c r="B1" s="201"/>
      <c r="C1" s="201"/>
      <c r="D1" s="202"/>
      <c r="E1" s="205" t="s">
        <v>98</v>
      </c>
      <c r="F1" s="206"/>
      <c r="G1" s="205" t="s">
        <v>7</v>
      </c>
      <c r="H1" s="206"/>
      <c r="I1" s="205" t="s">
        <v>15</v>
      </c>
      <c r="J1" s="206"/>
      <c r="K1" s="205" t="s">
        <v>22</v>
      </c>
      <c r="L1" s="206"/>
      <c r="M1" s="205" t="s">
        <v>26</v>
      </c>
      <c r="N1" s="206"/>
      <c r="O1" s="205" t="s">
        <v>28</v>
      </c>
      <c r="P1" s="206"/>
      <c r="Q1" s="205" t="s">
        <v>32</v>
      </c>
      <c r="R1" s="206"/>
    </row>
    <row r="2" spans="1:18" s="12" customFormat="1" ht="13.5" thickBot="1" x14ac:dyDescent="0.25">
      <c r="A2" s="11" t="s">
        <v>51</v>
      </c>
      <c r="B2" s="10" t="s">
        <v>0</v>
      </c>
      <c r="C2" s="11" t="s">
        <v>1</v>
      </c>
      <c r="D2" s="11" t="s">
        <v>2</v>
      </c>
      <c r="E2" s="11" t="s">
        <v>265</v>
      </c>
      <c r="F2" s="11" t="s">
        <v>266</v>
      </c>
      <c r="G2" s="11" t="s">
        <v>267</v>
      </c>
      <c r="H2" s="11" t="s">
        <v>268</v>
      </c>
      <c r="I2" s="11" t="s">
        <v>269</v>
      </c>
      <c r="J2" s="11" t="s">
        <v>270</v>
      </c>
      <c r="K2" s="11" t="s">
        <v>271</v>
      </c>
      <c r="L2" s="11" t="s">
        <v>272</v>
      </c>
      <c r="M2" s="11" t="s">
        <v>273</v>
      </c>
      <c r="N2" s="11" t="s">
        <v>274</v>
      </c>
      <c r="O2" s="11" t="s">
        <v>275</v>
      </c>
      <c r="P2" s="11" t="s">
        <v>276</v>
      </c>
      <c r="Q2" s="11" t="s">
        <v>277</v>
      </c>
      <c r="R2" s="11" t="s">
        <v>278</v>
      </c>
    </row>
    <row r="3" spans="1:18" x14ac:dyDescent="0.2">
      <c r="A3" s="72" t="s">
        <v>350</v>
      </c>
      <c r="B3" s="66" t="s">
        <v>351</v>
      </c>
      <c r="C3" s="67">
        <v>18</v>
      </c>
      <c r="D3" s="67" t="s">
        <v>352</v>
      </c>
      <c r="E3" s="71">
        <v>0.59758569890700797</v>
      </c>
      <c r="F3" s="68">
        <v>7.9431438127090299</v>
      </c>
      <c r="G3" s="71">
        <v>0.73867750219310602</v>
      </c>
      <c r="H3" s="68">
        <v>12.876254180602</v>
      </c>
      <c r="I3" s="71">
        <v>0.58170690460930696</v>
      </c>
      <c r="J3" s="68">
        <v>4.4314381270903</v>
      </c>
      <c r="K3" s="71">
        <v>0.85162744942831303</v>
      </c>
      <c r="L3" s="68">
        <v>41.304347826087003</v>
      </c>
      <c r="M3" s="71">
        <v>0.59551960174237695</v>
      </c>
      <c r="N3" s="68">
        <v>10.636515912897799</v>
      </c>
      <c r="O3" s="71">
        <v>0.22039703656193599</v>
      </c>
      <c r="P3" s="68">
        <v>15.289765721331699</v>
      </c>
      <c r="Q3" s="71"/>
      <c r="R3" s="68"/>
    </row>
    <row r="4" spans="1:18" x14ac:dyDescent="0.2">
      <c r="A4" s="72" t="s">
        <v>353</v>
      </c>
      <c r="B4" s="66" t="s">
        <v>354</v>
      </c>
      <c r="C4" s="67">
        <v>18</v>
      </c>
      <c r="D4" s="67" t="s">
        <v>352</v>
      </c>
      <c r="E4" s="71">
        <v>0.81001195144068705</v>
      </c>
      <c r="F4" s="68">
        <v>55.5183946488294</v>
      </c>
      <c r="G4" s="71">
        <v>0.83525507164452495</v>
      </c>
      <c r="H4" s="68">
        <v>44.899665551839497</v>
      </c>
      <c r="I4" s="71">
        <v>0.76226304645617804</v>
      </c>
      <c r="J4" s="68">
        <v>30.267558528428101</v>
      </c>
      <c r="K4" s="71">
        <v>0.82964801234326901</v>
      </c>
      <c r="L4" s="68">
        <v>33.695652173912997</v>
      </c>
      <c r="M4" s="71">
        <v>0.89110143123833196</v>
      </c>
      <c r="N4" s="68">
        <v>37.688442211055303</v>
      </c>
      <c r="O4" s="71">
        <v>0.73179219552112895</v>
      </c>
      <c r="P4" s="68">
        <v>91.7385943279901</v>
      </c>
      <c r="Q4" s="71"/>
      <c r="R4" s="68"/>
    </row>
    <row r="5" spans="1:18" x14ac:dyDescent="0.2">
      <c r="A5" s="72" t="s">
        <v>355</v>
      </c>
      <c r="B5" s="66" t="s">
        <v>356</v>
      </c>
      <c r="C5" s="67">
        <v>18</v>
      </c>
      <c r="D5" s="67" t="s">
        <v>352</v>
      </c>
      <c r="E5" s="71">
        <v>0.67001998825484099</v>
      </c>
      <c r="F5" s="68">
        <v>13.795986622073601</v>
      </c>
      <c r="G5" s="71">
        <v>0.76650129249195498</v>
      </c>
      <c r="H5" s="68">
        <v>15.8026755852843</v>
      </c>
      <c r="I5" s="71">
        <v>0.70011154751830995</v>
      </c>
      <c r="J5" s="68">
        <v>16.387959866220701</v>
      </c>
      <c r="K5" s="71">
        <v>0.50563433152693504</v>
      </c>
      <c r="L5" s="68">
        <v>1.50501672240803</v>
      </c>
      <c r="M5" s="71">
        <v>1</v>
      </c>
      <c r="N5" s="68">
        <v>100</v>
      </c>
      <c r="O5" s="71">
        <v>0.37785276973700799</v>
      </c>
      <c r="P5" s="68">
        <v>42.663378545006204</v>
      </c>
      <c r="Q5" s="71"/>
      <c r="R5" s="68"/>
    </row>
    <row r="6" spans="1:18" x14ac:dyDescent="0.2">
      <c r="A6" s="72" t="s">
        <v>357</v>
      </c>
      <c r="B6" s="66" t="s">
        <v>358</v>
      </c>
      <c r="C6" s="67">
        <v>17</v>
      </c>
      <c r="D6" s="67" t="s">
        <v>352</v>
      </c>
      <c r="E6" s="71">
        <v>0.76359745312106697</v>
      </c>
      <c r="F6" s="68">
        <v>50.558035714285701</v>
      </c>
      <c r="G6" s="71">
        <v>0.829339308491569</v>
      </c>
      <c r="H6" s="68">
        <v>42.912946428571402</v>
      </c>
      <c r="I6" s="71">
        <v>0.78331901747667199</v>
      </c>
      <c r="J6" s="68">
        <v>47.377232142857103</v>
      </c>
      <c r="K6" s="71">
        <v>0.79740389195664596</v>
      </c>
      <c r="L6" s="68">
        <v>28.4040178571429</v>
      </c>
      <c r="M6" s="71">
        <v>0.839758695447262</v>
      </c>
      <c r="N6" s="68">
        <v>60.044642857142897</v>
      </c>
      <c r="O6" s="71">
        <v>0.56816635223318501</v>
      </c>
      <c r="P6" s="68">
        <v>58.435493286631598</v>
      </c>
      <c r="Q6" s="71"/>
      <c r="R6" s="68"/>
    </row>
    <row r="7" spans="1:18" x14ac:dyDescent="0.2">
      <c r="A7" s="72" t="s">
        <v>359</v>
      </c>
      <c r="B7" s="66" t="s">
        <v>360</v>
      </c>
      <c r="C7" s="67">
        <v>18</v>
      </c>
      <c r="D7" s="67" t="s">
        <v>352</v>
      </c>
      <c r="E7" s="71">
        <v>0.59959968727597501</v>
      </c>
      <c r="F7" s="68">
        <v>8.1103678929765906</v>
      </c>
      <c r="G7" s="71">
        <v>0.66680551644119501</v>
      </c>
      <c r="H7" s="68">
        <v>6.9397993311036803</v>
      </c>
      <c r="I7" s="71">
        <v>0.64056420938755199</v>
      </c>
      <c r="J7" s="68">
        <v>9.1973244147157196</v>
      </c>
      <c r="K7" s="71">
        <v>0.66701475544312405</v>
      </c>
      <c r="L7" s="68">
        <v>9.6153846153846203</v>
      </c>
      <c r="M7" s="71">
        <v>0.53329184816428099</v>
      </c>
      <c r="N7" s="68">
        <v>8.6264656616415394</v>
      </c>
      <c r="O7" s="71">
        <v>0.49032210694372402</v>
      </c>
      <c r="P7" s="68">
        <v>63.995067817509202</v>
      </c>
      <c r="Q7" s="71"/>
      <c r="R7" s="68"/>
    </row>
    <row r="8" spans="1:18" x14ac:dyDescent="0.2">
      <c r="A8" s="72" t="s">
        <v>361</v>
      </c>
      <c r="B8" s="66" t="s">
        <v>362</v>
      </c>
      <c r="C8" s="67">
        <v>19</v>
      </c>
      <c r="D8" s="67" t="s">
        <v>352</v>
      </c>
      <c r="E8" s="71">
        <v>0.76345278915432702</v>
      </c>
      <c r="F8" s="68">
        <v>57.276119402985103</v>
      </c>
      <c r="G8" s="71">
        <v>0.78544396722722998</v>
      </c>
      <c r="H8" s="68">
        <v>19.776119402985099</v>
      </c>
      <c r="I8" s="71">
        <v>0.74497951281268904</v>
      </c>
      <c r="J8" s="68">
        <v>24.067164179104498</v>
      </c>
      <c r="K8" s="71">
        <v>0.80867020102946496</v>
      </c>
      <c r="L8" s="68">
        <v>42.910447761194</v>
      </c>
      <c r="M8" s="71">
        <v>0.74653928641060696</v>
      </c>
      <c r="N8" s="68">
        <v>48.785046728971999</v>
      </c>
      <c r="O8" s="71">
        <v>0.49508376744597199</v>
      </c>
      <c r="P8" s="68">
        <v>57.539682539682502</v>
      </c>
      <c r="Q8" s="71">
        <v>1</v>
      </c>
      <c r="R8" s="68">
        <v>100</v>
      </c>
    </row>
    <row r="9" spans="1:18" x14ac:dyDescent="0.2">
      <c r="A9" s="72" t="s">
        <v>363</v>
      </c>
      <c r="B9" s="66" t="s">
        <v>364</v>
      </c>
      <c r="C9" s="67">
        <v>18</v>
      </c>
      <c r="D9" s="67" t="s">
        <v>352</v>
      </c>
      <c r="E9" s="71">
        <v>0.71016020875937902</v>
      </c>
      <c r="F9" s="68">
        <v>21.989966555183901</v>
      </c>
      <c r="G9" s="71">
        <v>0.75867424927405502</v>
      </c>
      <c r="H9" s="68">
        <v>15.2173913043478</v>
      </c>
      <c r="I9" s="71">
        <v>0.62875349086403898</v>
      </c>
      <c r="J9" s="68">
        <v>7.6086956521739104</v>
      </c>
      <c r="K9" s="71">
        <v>0.72558879687142497</v>
      </c>
      <c r="L9" s="68">
        <v>15.133779264214001</v>
      </c>
      <c r="M9" s="71">
        <v>0.92221530802738005</v>
      </c>
      <c r="N9" s="68">
        <v>43.383584589614699</v>
      </c>
      <c r="O9" s="71">
        <v>0.51556919875999796</v>
      </c>
      <c r="P9" s="68">
        <v>69.050554870530206</v>
      </c>
      <c r="Q9" s="71"/>
      <c r="R9" s="68"/>
    </row>
    <row r="10" spans="1:18" x14ac:dyDescent="0.2">
      <c r="A10" s="72" t="s">
        <v>365</v>
      </c>
      <c r="B10" s="66" t="s">
        <v>366</v>
      </c>
      <c r="C10" s="67">
        <v>19</v>
      </c>
      <c r="D10" s="67" t="s">
        <v>352</v>
      </c>
      <c r="E10" s="71">
        <v>0.65778565284142099</v>
      </c>
      <c r="F10" s="68">
        <v>30.410447761194</v>
      </c>
      <c r="G10" s="71">
        <v>0.87576808861759403</v>
      </c>
      <c r="H10" s="68">
        <v>72.574626865671604</v>
      </c>
      <c r="I10" s="71">
        <v>0.83966922383286102</v>
      </c>
      <c r="J10" s="68">
        <v>73.507462686567195</v>
      </c>
      <c r="K10" s="71">
        <v>0.82979509567912002</v>
      </c>
      <c r="L10" s="68">
        <v>52.425373134328403</v>
      </c>
      <c r="M10" s="71">
        <v>0.73679079742639897</v>
      </c>
      <c r="N10" s="68">
        <v>45.233644859813097</v>
      </c>
      <c r="O10" s="71">
        <v>0.66469071149255099</v>
      </c>
      <c r="P10" s="68">
        <v>78.571428571428598</v>
      </c>
      <c r="Q10" s="71">
        <v>0</v>
      </c>
      <c r="R10" s="68">
        <v>21.980676328502401</v>
      </c>
    </row>
    <row r="11" spans="1:18" x14ac:dyDescent="0.2">
      <c r="A11" s="72" t="s">
        <v>367</v>
      </c>
      <c r="B11" s="66" t="s">
        <v>368</v>
      </c>
      <c r="C11" s="67">
        <v>19</v>
      </c>
      <c r="D11" s="67" t="s">
        <v>352</v>
      </c>
      <c r="E11" s="71">
        <v>0.769423005915573</v>
      </c>
      <c r="F11" s="68">
        <v>59.141791044776099</v>
      </c>
      <c r="G11" s="71">
        <v>0.81994082148830705</v>
      </c>
      <c r="H11" s="68">
        <v>27.9850746268657</v>
      </c>
      <c r="I11" s="71">
        <v>0.71648874185431199</v>
      </c>
      <c r="J11" s="68">
        <v>15.298507462686601</v>
      </c>
      <c r="K11" s="71">
        <v>0.78138461146564997</v>
      </c>
      <c r="L11" s="68">
        <v>33.955223880597003</v>
      </c>
      <c r="M11" s="71">
        <v>0.89276662117371797</v>
      </c>
      <c r="N11" s="68">
        <v>83.738317757009398</v>
      </c>
      <c r="O11" s="71">
        <v>0.63653423359587702</v>
      </c>
      <c r="P11" s="68">
        <v>74.404761904761898</v>
      </c>
      <c r="Q11" s="71"/>
      <c r="R11" s="68"/>
    </row>
    <row r="12" spans="1:18" x14ac:dyDescent="0.2">
      <c r="A12" s="72" t="s">
        <v>369</v>
      </c>
      <c r="B12" s="66" t="s">
        <v>370</v>
      </c>
      <c r="C12" s="67">
        <v>19</v>
      </c>
      <c r="D12" s="67" t="s">
        <v>352</v>
      </c>
      <c r="E12" s="71">
        <v>0.79886650202385501</v>
      </c>
      <c r="F12" s="68">
        <v>69.776119402985103</v>
      </c>
      <c r="G12" s="71">
        <v>0.84753900360452294</v>
      </c>
      <c r="H12" s="68">
        <v>48.880597014925399</v>
      </c>
      <c r="I12" s="71">
        <v>0.77770115705478504</v>
      </c>
      <c r="J12" s="68">
        <v>41.231343283582099</v>
      </c>
      <c r="K12" s="71">
        <v>0.82017266052778504</v>
      </c>
      <c r="L12" s="68">
        <v>47.574626865671597</v>
      </c>
      <c r="M12" s="71">
        <v>0.72704230844219098</v>
      </c>
      <c r="N12" s="68">
        <v>42.803738317757002</v>
      </c>
      <c r="O12" s="71">
        <v>0.62074388251384305</v>
      </c>
      <c r="P12" s="68">
        <v>72.619047619047606</v>
      </c>
      <c r="Q12" s="71">
        <v>1</v>
      </c>
      <c r="R12" s="68">
        <v>100</v>
      </c>
    </row>
    <row r="13" spans="1:18" x14ac:dyDescent="0.2">
      <c r="A13" s="72" t="s">
        <v>371</v>
      </c>
      <c r="B13" s="66" t="s">
        <v>372</v>
      </c>
      <c r="C13" s="67">
        <v>18</v>
      </c>
      <c r="D13" s="67" t="s">
        <v>352</v>
      </c>
      <c r="E13" s="71">
        <v>0.58369210055394705</v>
      </c>
      <c r="F13" s="68">
        <v>7.1906354515050204</v>
      </c>
      <c r="G13" s="71">
        <v>0.67928661713617899</v>
      </c>
      <c r="H13" s="68">
        <v>7.7759197324414702</v>
      </c>
      <c r="I13" s="71">
        <v>0.52782869698867996</v>
      </c>
      <c r="J13" s="68">
        <v>2.5919732441471601</v>
      </c>
      <c r="K13" s="71">
        <v>0.87865481790161803</v>
      </c>
      <c r="L13" s="68">
        <v>53.511705685618701</v>
      </c>
      <c r="M13" s="71">
        <v>0.59551960174237695</v>
      </c>
      <c r="N13" s="68">
        <v>10.636515912897799</v>
      </c>
      <c r="O13" s="71">
        <v>0.23717076900087899</v>
      </c>
      <c r="P13" s="68">
        <v>17.7558569667078</v>
      </c>
      <c r="Q13" s="71"/>
      <c r="R13" s="68"/>
    </row>
    <row r="14" spans="1:18" x14ac:dyDescent="0.2">
      <c r="A14" s="72" t="s">
        <v>373</v>
      </c>
      <c r="B14" s="66" t="s">
        <v>374</v>
      </c>
      <c r="C14" s="67">
        <v>19</v>
      </c>
      <c r="D14" s="67" t="s">
        <v>352</v>
      </c>
      <c r="E14" s="71">
        <v>0.62045628290035004</v>
      </c>
      <c r="F14" s="68">
        <v>23.694029850746301</v>
      </c>
      <c r="G14" s="71">
        <v>0.83579563595086204</v>
      </c>
      <c r="H14" s="68">
        <v>38.432835820895498</v>
      </c>
      <c r="I14" s="71">
        <v>0.81653935442421499</v>
      </c>
      <c r="J14" s="68">
        <v>61.007462686567202</v>
      </c>
      <c r="K14" s="71">
        <v>0.80843306468991405</v>
      </c>
      <c r="L14" s="68">
        <v>42.537313432835802</v>
      </c>
      <c r="M14" s="71">
        <v>0.71729381945798398</v>
      </c>
      <c r="N14" s="68">
        <v>41.121495327102799</v>
      </c>
      <c r="O14" s="71">
        <v>0.54467582287912597</v>
      </c>
      <c r="P14" s="68">
        <v>63.492063492063501</v>
      </c>
      <c r="Q14" s="71">
        <v>0</v>
      </c>
      <c r="R14" s="68">
        <v>21.980676328502401</v>
      </c>
    </row>
    <row r="15" spans="1:18" x14ac:dyDescent="0.2">
      <c r="A15" s="72" t="s">
        <v>375</v>
      </c>
      <c r="B15" s="66" t="s">
        <v>376</v>
      </c>
      <c r="C15" s="67">
        <v>18</v>
      </c>
      <c r="D15" s="67" t="s">
        <v>352</v>
      </c>
      <c r="E15" s="71">
        <v>0.45420379469275801</v>
      </c>
      <c r="F15" s="68">
        <v>1.4214046822742501</v>
      </c>
      <c r="G15" s="71">
        <v>0.54541416523199504</v>
      </c>
      <c r="H15" s="68">
        <v>3.09364548494983</v>
      </c>
      <c r="I15" s="71">
        <v>0.50014393138526303</v>
      </c>
      <c r="J15" s="68">
        <v>1.8394648829431399</v>
      </c>
      <c r="K15" s="71">
        <v>0.82229026087199897</v>
      </c>
      <c r="L15" s="68">
        <v>31.2709030100334</v>
      </c>
      <c r="M15" s="71">
        <v>0</v>
      </c>
      <c r="N15" s="68">
        <v>1.0050251256281399</v>
      </c>
      <c r="O15" s="71">
        <v>0.40317061597453102</v>
      </c>
      <c r="P15" s="68">
        <v>47.472256473489502</v>
      </c>
      <c r="Q15" s="71"/>
      <c r="R15" s="68"/>
    </row>
    <row r="16" spans="1:18" x14ac:dyDescent="0.2">
      <c r="A16" s="72" t="s">
        <v>377</v>
      </c>
      <c r="B16" s="66" t="s">
        <v>378</v>
      </c>
      <c r="C16" s="67">
        <v>17</v>
      </c>
      <c r="D16" s="67" t="s">
        <v>352</v>
      </c>
      <c r="E16" s="71">
        <v>0.82850181864915995</v>
      </c>
      <c r="F16" s="68">
        <v>72.879464285714306</v>
      </c>
      <c r="G16" s="71">
        <v>0.84504043796069594</v>
      </c>
      <c r="H16" s="68">
        <v>61.049107142857103</v>
      </c>
      <c r="I16" s="71">
        <v>0.79928088387877005</v>
      </c>
      <c r="J16" s="68">
        <v>53.515625</v>
      </c>
      <c r="K16" s="71">
        <v>0.78572569846932105</v>
      </c>
      <c r="L16" s="68">
        <v>26.116071428571399</v>
      </c>
      <c r="M16" s="71">
        <v>0.934018286360637</v>
      </c>
      <c r="N16" s="68">
        <v>81.640625</v>
      </c>
      <c r="O16" s="71">
        <v>0.77844378657637603</v>
      </c>
      <c r="P16" s="68">
        <v>85.755983654407501</v>
      </c>
      <c r="Q16" s="71"/>
      <c r="R16" s="68"/>
    </row>
    <row r="17" spans="1:18" x14ac:dyDescent="0.2">
      <c r="A17" s="72" t="s">
        <v>379</v>
      </c>
      <c r="B17" s="66" t="s">
        <v>380</v>
      </c>
      <c r="C17" s="67">
        <v>18</v>
      </c>
      <c r="D17" s="67" t="s">
        <v>352</v>
      </c>
      <c r="E17" s="71">
        <v>0.612012086433115</v>
      </c>
      <c r="F17" s="68">
        <v>8.9464882943143795</v>
      </c>
      <c r="G17" s="71">
        <v>0.75031714628167301</v>
      </c>
      <c r="H17" s="68">
        <v>14.0468227424749</v>
      </c>
      <c r="I17" s="71">
        <v>0.61911067667011899</v>
      </c>
      <c r="J17" s="68">
        <v>6.7725752508361197</v>
      </c>
      <c r="K17" s="71">
        <v>0.53642761532947103</v>
      </c>
      <c r="L17" s="68">
        <v>2.4247491638795999</v>
      </c>
      <c r="M17" s="71">
        <v>0.71997510889856897</v>
      </c>
      <c r="N17" s="68">
        <v>19.0954773869347</v>
      </c>
      <c r="O17" s="71">
        <v>0.434229884985741</v>
      </c>
      <c r="P17" s="68">
        <v>54.500616522811299</v>
      </c>
      <c r="Q17" s="71"/>
      <c r="R17" s="68"/>
    </row>
    <row r="18" spans="1:18" x14ac:dyDescent="0.2">
      <c r="A18" s="72" t="s">
        <v>381</v>
      </c>
      <c r="B18" s="66" t="s">
        <v>382</v>
      </c>
      <c r="C18" s="67">
        <v>18</v>
      </c>
      <c r="D18" s="67" t="s">
        <v>352</v>
      </c>
      <c r="E18" s="71">
        <v>0.44872370842353998</v>
      </c>
      <c r="F18" s="68">
        <v>1.17056856187291</v>
      </c>
      <c r="G18" s="71">
        <v>0.55357748030363896</v>
      </c>
      <c r="H18" s="68">
        <v>3.3444816053511701</v>
      </c>
      <c r="I18" s="71">
        <v>0.35925925515309598</v>
      </c>
      <c r="J18" s="68">
        <v>8.3612040133779306E-2</v>
      </c>
      <c r="K18" s="71">
        <v>0.67282026414227103</v>
      </c>
      <c r="L18" s="68">
        <v>10.1170568561873</v>
      </c>
      <c r="M18" s="71">
        <v>0.45550715619166099</v>
      </c>
      <c r="N18" s="68">
        <v>6.0301507537688401</v>
      </c>
      <c r="O18" s="71">
        <v>0.202454386327031</v>
      </c>
      <c r="P18" s="68">
        <v>13.0702836004932</v>
      </c>
      <c r="Q18" s="71"/>
      <c r="R18" s="68"/>
    </row>
    <row r="19" spans="1:18" x14ac:dyDescent="0.2">
      <c r="A19" s="72" t="s">
        <v>383</v>
      </c>
      <c r="B19" s="66" t="s">
        <v>384</v>
      </c>
      <c r="C19" s="67">
        <v>19</v>
      </c>
      <c r="D19" s="67" t="s">
        <v>352</v>
      </c>
      <c r="E19" s="71">
        <v>0.76163732431433695</v>
      </c>
      <c r="F19" s="68">
        <v>56.5298507462687</v>
      </c>
      <c r="G19" s="71">
        <v>0.84979719917511298</v>
      </c>
      <c r="H19" s="68">
        <v>51.679104477611901</v>
      </c>
      <c r="I19" s="71">
        <v>0.77271386418572197</v>
      </c>
      <c r="J19" s="68">
        <v>37.873134328358198</v>
      </c>
      <c r="K19" s="71">
        <v>0.75594292877867997</v>
      </c>
      <c r="L19" s="68">
        <v>28.171641791044799</v>
      </c>
      <c r="M19" s="71">
        <v>0.70754533047377699</v>
      </c>
      <c r="N19" s="68">
        <v>39.252336448598101</v>
      </c>
      <c r="O19" s="71">
        <v>0.48382462327272702</v>
      </c>
      <c r="P19" s="68">
        <v>55.158730158730201</v>
      </c>
      <c r="Q19" s="71">
        <v>1</v>
      </c>
      <c r="R19" s="68">
        <v>100</v>
      </c>
    </row>
    <row r="20" spans="1:18" x14ac:dyDescent="0.2">
      <c r="A20" s="72" t="s">
        <v>385</v>
      </c>
      <c r="B20" s="66" t="s">
        <v>386</v>
      </c>
      <c r="C20" s="67">
        <v>19</v>
      </c>
      <c r="D20" s="67" t="s">
        <v>352</v>
      </c>
      <c r="E20" s="71">
        <v>0.78263286763618001</v>
      </c>
      <c r="F20" s="68">
        <v>64.365671641790996</v>
      </c>
      <c r="G20" s="71">
        <v>0.86388523390893301</v>
      </c>
      <c r="H20" s="68">
        <v>64.179104477611901</v>
      </c>
      <c r="I20" s="71">
        <v>0.85751302052411804</v>
      </c>
      <c r="J20" s="68">
        <v>81.902985074626898</v>
      </c>
      <c r="K20" s="71">
        <v>0.87242061830169204</v>
      </c>
      <c r="L20" s="68">
        <v>69.402985074626898</v>
      </c>
      <c r="M20" s="71">
        <v>0.77578475336322805</v>
      </c>
      <c r="N20" s="68">
        <v>54.766355140186903</v>
      </c>
      <c r="O20" s="71">
        <v>0.49249357971910501</v>
      </c>
      <c r="P20" s="68">
        <v>57.142857142857103</v>
      </c>
      <c r="Q20" s="71">
        <v>0.8337</v>
      </c>
      <c r="R20" s="68">
        <v>42.270531400966199</v>
      </c>
    </row>
    <row r="21" spans="1:18" x14ac:dyDescent="0.2">
      <c r="A21" s="72" t="s">
        <v>387</v>
      </c>
      <c r="B21" s="66" t="s">
        <v>388</v>
      </c>
      <c r="C21" s="67">
        <v>19</v>
      </c>
      <c r="D21" s="67" t="s">
        <v>352</v>
      </c>
      <c r="E21" s="71">
        <v>0.43279445659451299</v>
      </c>
      <c r="F21" s="68">
        <v>3.1716417910447801</v>
      </c>
      <c r="G21" s="71">
        <v>0.60940496753431395</v>
      </c>
      <c r="H21" s="68">
        <v>4.4776119402985097</v>
      </c>
      <c r="I21" s="71">
        <v>0.546416797643548</v>
      </c>
      <c r="J21" s="68">
        <v>2.6119402985074598</v>
      </c>
      <c r="K21" s="71">
        <v>0.69902202148165704</v>
      </c>
      <c r="L21" s="68">
        <v>16.977611940298502</v>
      </c>
      <c r="M21" s="71">
        <v>0.42483914993176097</v>
      </c>
      <c r="N21" s="68">
        <v>10.8411214953271</v>
      </c>
      <c r="O21" s="71">
        <v>0.31668380297579801</v>
      </c>
      <c r="P21" s="68">
        <v>29.761904761904798</v>
      </c>
      <c r="Q21" s="71">
        <v>4.0000000000000002E-4</v>
      </c>
      <c r="R21" s="68">
        <v>22.463768115941999</v>
      </c>
    </row>
    <row r="22" spans="1:18" x14ac:dyDescent="0.2">
      <c r="A22" s="72" t="s">
        <v>389</v>
      </c>
      <c r="B22" s="66" t="s">
        <v>390</v>
      </c>
      <c r="C22" s="67">
        <v>18</v>
      </c>
      <c r="D22" s="67" t="s">
        <v>352</v>
      </c>
      <c r="E22" s="71">
        <v>0.48602380494425002</v>
      </c>
      <c r="F22" s="68">
        <v>2.7591973244147199</v>
      </c>
      <c r="G22" s="71">
        <v>0.58487244098856705</v>
      </c>
      <c r="H22" s="68">
        <v>4.2642140468227403</v>
      </c>
      <c r="I22" s="71">
        <v>0.462696548412449</v>
      </c>
      <c r="J22" s="68">
        <v>0.83612040133779297</v>
      </c>
      <c r="K22" s="71">
        <v>0.65582897675326202</v>
      </c>
      <c r="L22" s="68">
        <v>7.8595317725752496</v>
      </c>
      <c r="M22" s="71">
        <v>0.68886123210951999</v>
      </c>
      <c r="N22" s="68">
        <v>16.499162479062001</v>
      </c>
      <c r="O22" s="71">
        <v>3.7859826457453602E-2</v>
      </c>
      <c r="P22" s="68">
        <v>2.09617755856967</v>
      </c>
      <c r="Q22" s="71"/>
      <c r="R22" s="68"/>
    </row>
    <row r="23" spans="1:18" x14ac:dyDescent="0.2">
      <c r="A23" s="72" t="s">
        <v>391</v>
      </c>
      <c r="B23" s="66" t="s">
        <v>392</v>
      </c>
      <c r="C23" s="67">
        <v>17</v>
      </c>
      <c r="D23" s="67" t="s">
        <v>352</v>
      </c>
      <c r="E23" s="71">
        <v>0.80678323514653105</v>
      </c>
      <c r="F23" s="68">
        <v>65.066964285714306</v>
      </c>
      <c r="G23" s="71">
        <v>0.87737494942523697</v>
      </c>
      <c r="H23" s="68">
        <v>85.9375</v>
      </c>
      <c r="I23" s="71">
        <v>0.70423646291639297</v>
      </c>
      <c r="J23" s="68">
        <v>22.5446428571429</v>
      </c>
      <c r="K23" s="71">
        <v>0.80345932210873805</v>
      </c>
      <c r="L23" s="68">
        <v>30.022321428571399</v>
      </c>
      <c r="M23" s="71">
        <v>0.80205485908191199</v>
      </c>
      <c r="N23" s="68">
        <v>51.5625</v>
      </c>
      <c r="O23" s="71">
        <v>0.84679058220037595</v>
      </c>
      <c r="P23" s="68">
        <v>92.469352014010497</v>
      </c>
      <c r="Q23" s="71"/>
      <c r="R23" s="68"/>
    </row>
    <row r="24" spans="1:18" x14ac:dyDescent="0.2">
      <c r="A24" s="72" t="s">
        <v>393</v>
      </c>
      <c r="B24" s="66" t="s">
        <v>394</v>
      </c>
      <c r="C24" s="67">
        <v>17</v>
      </c>
      <c r="D24" s="67" t="s">
        <v>352</v>
      </c>
      <c r="E24" s="71">
        <v>0.64876516519030603</v>
      </c>
      <c r="F24" s="68">
        <v>20.8147321428571</v>
      </c>
      <c r="G24" s="71">
        <v>0.78115110818614997</v>
      </c>
      <c r="H24" s="68">
        <v>16.5178571428571</v>
      </c>
      <c r="I24" s="71">
        <v>0.64844080405683802</v>
      </c>
      <c r="J24" s="68">
        <v>12.1651785714286</v>
      </c>
      <c r="K24" s="71">
        <v>0.67938255792416802</v>
      </c>
      <c r="L24" s="68">
        <v>10.4352678571429</v>
      </c>
      <c r="M24" s="71">
        <v>0.71722122725987403</v>
      </c>
      <c r="N24" s="68">
        <v>37.611607142857103</v>
      </c>
      <c r="O24" s="71">
        <v>0.41763012852450299</v>
      </c>
      <c r="P24" s="68">
        <v>34.384121424401599</v>
      </c>
      <c r="Q24" s="71"/>
      <c r="R24" s="68"/>
    </row>
    <row r="25" spans="1:18" x14ac:dyDescent="0.2">
      <c r="A25" s="72" t="s">
        <v>395</v>
      </c>
      <c r="B25" s="66" t="s">
        <v>396</v>
      </c>
      <c r="C25" s="67">
        <v>19</v>
      </c>
      <c r="D25" s="67" t="s">
        <v>352</v>
      </c>
      <c r="E25" s="71">
        <v>0.46789068139785001</v>
      </c>
      <c r="F25" s="68">
        <v>4.6641791044776104</v>
      </c>
      <c r="G25" s="71">
        <v>0.64273360417367698</v>
      </c>
      <c r="H25" s="68">
        <v>5.5970149253731298</v>
      </c>
      <c r="I25" s="71">
        <v>0.66140254420483502</v>
      </c>
      <c r="J25" s="68">
        <v>7.4626865671641802</v>
      </c>
      <c r="K25" s="71">
        <v>0.57455171740031796</v>
      </c>
      <c r="L25" s="68">
        <v>5.7835820895522403</v>
      </c>
      <c r="M25" s="71">
        <v>0.688048352505361</v>
      </c>
      <c r="N25" s="68">
        <v>35.514018691588802</v>
      </c>
      <c r="O25" s="71">
        <v>0.24060787010291099</v>
      </c>
      <c r="P25" s="68">
        <v>16.6666666666667</v>
      </c>
      <c r="Q25" s="71">
        <v>0</v>
      </c>
      <c r="R25" s="68">
        <v>21.980676328502401</v>
      </c>
    </row>
    <row r="26" spans="1:18" x14ac:dyDescent="0.2">
      <c r="A26" s="72" t="s">
        <v>397</v>
      </c>
      <c r="B26" s="66" t="s">
        <v>398</v>
      </c>
      <c r="C26" s="67">
        <v>19</v>
      </c>
      <c r="D26" s="67" t="s">
        <v>352</v>
      </c>
      <c r="E26" s="71">
        <v>0.66551491253398798</v>
      </c>
      <c r="F26" s="68">
        <v>32.276119402985103</v>
      </c>
      <c r="G26" s="71">
        <v>0.83657702281659896</v>
      </c>
      <c r="H26" s="68">
        <v>39.179104477611901</v>
      </c>
      <c r="I26" s="71">
        <v>0.67854400225687095</v>
      </c>
      <c r="J26" s="68">
        <v>9.5149253731343304</v>
      </c>
      <c r="K26" s="71">
        <v>0.73569058297844303</v>
      </c>
      <c r="L26" s="68">
        <v>23.507462686567202</v>
      </c>
      <c r="M26" s="71">
        <v>0.74653928641060696</v>
      </c>
      <c r="N26" s="68">
        <v>48.785046728971999</v>
      </c>
      <c r="O26" s="71">
        <v>0.51543858074140703</v>
      </c>
      <c r="P26" s="68">
        <v>59.523809523809497</v>
      </c>
      <c r="Q26" s="71">
        <v>0.4803</v>
      </c>
      <c r="R26" s="68">
        <v>32.367149758454097</v>
      </c>
    </row>
    <row r="27" spans="1:18" x14ac:dyDescent="0.2">
      <c r="A27" s="72" t="s">
        <v>399</v>
      </c>
      <c r="B27" s="66" t="s">
        <v>400</v>
      </c>
      <c r="C27" s="67">
        <v>19</v>
      </c>
      <c r="D27" s="67" t="s">
        <v>352</v>
      </c>
      <c r="E27" s="71">
        <v>0.50646753614016304</v>
      </c>
      <c r="F27" s="68">
        <v>6.9029850746268702</v>
      </c>
      <c r="G27" s="71">
        <v>0.82150842701153803</v>
      </c>
      <c r="H27" s="68">
        <v>28.731343283582099</v>
      </c>
      <c r="I27" s="71">
        <v>0.57566285049203902</v>
      </c>
      <c r="J27" s="68">
        <v>3.9179104477611899</v>
      </c>
      <c r="K27" s="71">
        <v>0.75469236516461002</v>
      </c>
      <c r="L27" s="68">
        <v>27.9850746268657</v>
      </c>
      <c r="M27" s="71">
        <v>0.70754533047377699</v>
      </c>
      <c r="N27" s="68">
        <v>39.252336448598101</v>
      </c>
      <c r="O27" s="71">
        <v>0.17929624369901601</v>
      </c>
      <c r="P27" s="68">
        <v>9.3253968253968296</v>
      </c>
      <c r="Q27" s="71">
        <v>1E-4</v>
      </c>
      <c r="R27" s="68">
        <v>22.2222222222222</v>
      </c>
    </row>
    <row r="28" spans="1:18" x14ac:dyDescent="0.2">
      <c r="A28" s="72" t="s">
        <v>401</v>
      </c>
      <c r="B28" s="66" t="s">
        <v>402</v>
      </c>
      <c r="C28" s="67">
        <v>19</v>
      </c>
      <c r="D28" s="67" t="s">
        <v>352</v>
      </c>
      <c r="E28" s="71">
        <v>0.65260665948960594</v>
      </c>
      <c r="F28" s="68">
        <v>29.477611940298502</v>
      </c>
      <c r="G28" s="71">
        <v>0.79180238883903398</v>
      </c>
      <c r="H28" s="68">
        <v>20.522388059701498</v>
      </c>
      <c r="I28" s="71">
        <v>0.72348145462829005</v>
      </c>
      <c r="J28" s="68">
        <v>17.164179104477601</v>
      </c>
      <c r="K28" s="71">
        <v>0.78465752119689203</v>
      </c>
      <c r="L28" s="68">
        <v>35.447761194029901</v>
      </c>
      <c r="M28" s="71">
        <v>0.77578475336322805</v>
      </c>
      <c r="N28" s="68">
        <v>54.766355140186903</v>
      </c>
      <c r="O28" s="71">
        <v>0.55406383891018995</v>
      </c>
      <c r="P28" s="68">
        <v>65.079365079365104</v>
      </c>
      <c r="Q28" s="71">
        <v>0.28584999999999999</v>
      </c>
      <c r="R28" s="68">
        <v>27.294685990338198</v>
      </c>
    </row>
    <row r="29" spans="1:18" x14ac:dyDescent="0.2">
      <c r="A29" s="72" t="s">
        <v>403</v>
      </c>
      <c r="B29" s="66" t="s">
        <v>404</v>
      </c>
      <c r="C29" s="67">
        <v>19</v>
      </c>
      <c r="D29" s="67" t="s">
        <v>352</v>
      </c>
      <c r="E29" s="71">
        <v>0.80294371993983304</v>
      </c>
      <c r="F29" s="68">
        <v>72.388059701492494</v>
      </c>
      <c r="G29" s="71">
        <v>0.85647881721309904</v>
      </c>
      <c r="H29" s="68">
        <v>57.835820895522403</v>
      </c>
      <c r="I29" s="71">
        <v>0.79501241460629002</v>
      </c>
      <c r="J29" s="68">
        <v>48.880597014925399</v>
      </c>
      <c r="K29" s="71">
        <v>0.83049724428476202</v>
      </c>
      <c r="L29" s="68">
        <v>53.171641791044799</v>
      </c>
      <c r="M29" s="71">
        <v>0.83427568726847301</v>
      </c>
      <c r="N29" s="68">
        <v>70.280373831775705</v>
      </c>
      <c r="O29" s="71">
        <v>0.77689815626637504</v>
      </c>
      <c r="P29" s="68">
        <v>87.301587301587304</v>
      </c>
      <c r="Q29" s="71">
        <v>0.72450000000000003</v>
      </c>
      <c r="R29" s="68">
        <v>40.096618357487898</v>
      </c>
    </row>
    <row r="30" spans="1:18" x14ac:dyDescent="0.2">
      <c r="A30" s="72" t="s">
        <v>405</v>
      </c>
      <c r="B30" s="66" t="s">
        <v>406</v>
      </c>
      <c r="C30" s="67">
        <v>17</v>
      </c>
      <c r="D30" s="67" t="s">
        <v>352</v>
      </c>
      <c r="E30" s="71">
        <v>0.62932795260059904</v>
      </c>
      <c r="F30" s="68">
        <v>16.741071428571399</v>
      </c>
      <c r="G30" s="71">
        <v>0.79245413835637701</v>
      </c>
      <c r="H30" s="68">
        <v>18.805803571428601</v>
      </c>
      <c r="I30" s="71">
        <v>0.69920723501290305</v>
      </c>
      <c r="J30" s="68">
        <v>21.3727678571429</v>
      </c>
      <c r="K30" s="71">
        <v>0.70982521529673404</v>
      </c>
      <c r="L30" s="68">
        <v>13.448660714285699</v>
      </c>
      <c r="M30" s="71">
        <v>0.89631444999528698</v>
      </c>
      <c r="N30" s="68">
        <v>73.270089285714306</v>
      </c>
      <c r="O30" s="71">
        <v>4.8838724341692799E-2</v>
      </c>
      <c r="P30" s="68">
        <v>2.3934617629889101</v>
      </c>
      <c r="Q30" s="71"/>
      <c r="R30" s="68"/>
    </row>
    <row r="31" spans="1:18" x14ac:dyDescent="0.2">
      <c r="A31" s="72" t="s">
        <v>407</v>
      </c>
      <c r="B31" s="66" t="s">
        <v>408</v>
      </c>
      <c r="C31" s="67">
        <v>80</v>
      </c>
      <c r="D31" s="67" t="s">
        <v>352</v>
      </c>
      <c r="E31" s="71">
        <v>0.40177874110593498</v>
      </c>
      <c r="F31" s="68">
        <v>0.88616223585548703</v>
      </c>
      <c r="G31" s="71">
        <v>0.20642752137589501</v>
      </c>
      <c r="H31" s="68">
        <v>0.340831629175187</v>
      </c>
      <c r="I31" s="71">
        <v>0.60287111249496905</v>
      </c>
      <c r="J31" s="68">
        <v>3.95364689843217</v>
      </c>
      <c r="K31" s="71">
        <v>0.59500917163165701</v>
      </c>
      <c r="L31" s="68">
        <v>4.7034764826175897</v>
      </c>
      <c r="M31" s="71">
        <v>0.24670433145009499</v>
      </c>
      <c r="N31" s="68">
        <v>2.6080988332189401</v>
      </c>
      <c r="O31" s="71">
        <v>0.35788156857705899</v>
      </c>
      <c r="P31" s="68">
        <v>45.267489711934203</v>
      </c>
      <c r="Q31" s="71"/>
      <c r="R31" s="68"/>
    </row>
    <row r="32" spans="1:18" x14ac:dyDescent="0.2">
      <c r="A32" s="72" t="s">
        <v>409</v>
      </c>
      <c r="B32" s="66" t="s">
        <v>410</v>
      </c>
      <c r="C32" s="67">
        <v>80</v>
      </c>
      <c r="D32" s="67" t="s">
        <v>352</v>
      </c>
      <c r="E32" s="71">
        <v>0.55644333011275904</v>
      </c>
      <c r="F32" s="68">
        <v>5.31697341513292</v>
      </c>
      <c r="G32" s="71">
        <v>0.58823925549267297</v>
      </c>
      <c r="H32" s="68">
        <v>3.8173142467621002</v>
      </c>
      <c r="I32" s="71">
        <v>0.71099922595416898</v>
      </c>
      <c r="J32" s="68">
        <v>17.9277436946149</v>
      </c>
      <c r="K32" s="71">
        <v>0.70426759448965404</v>
      </c>
      <c r="L32" s="68">
        <v>11.383776414451299</v>
      </c>
      <c r="M32" s="71">
        <v>0.73634651600753298</v>
      </c>
      <c r="N32" s="68">
        <v>26.355525051475599</v>
      </c>
      <c r="O32" s="71">
        <v>0.42465738873252501</v>
      </c>
      <c r="P32" s="68">
        <v>55.041152263374499</v>
      </c>
      <c r="Q32" s="71">
        <v>0.17415</v>
      </c>
      <c r="R32" s="68">
        <v>37.860780984719902</v>
      </c>
    </row>
    <row r="33" spans="1:18" x14ac:dyDescent="0.2">
      <c r="A33" s="72" t="s">
        <v>411</v>
      </c>
      <c r="B33" s="66" t="s">
        <v>412</v>
      </c>
      <c r="C33" s="67">
        <v>80</v>
      </c>
      <c r="D33" s="67" t="s">
        <v>352</v>
      </c>
      <c r="E33" s="71">
        <v>0.76645734934667298</v>
      </c>
      <c r="F33" s="68">
        <v>50.783912747102903</v>
      </c>
      <c r="G33" s="71">
        <v>0.59268060604581896</v>
      </c>
      <c r="H33" s="68">
        <v>3.95364689843217</v>
      </c>
      <c r="I33" s="71">
        <v>0.69489515115440403</v>
      </c>
      <c r="J33" s="68">
        <v>14.246762099522799</v>
      </c>
      <c r="K33" s="71">
        <v>0.77825364018646903</v>
      </c>
      <c r="L33" s="68">
        <v>18.609406952965202</v>
      </c>
      <c r="M33" s="71"/>
      <c r="N33" s="68"/>
      <c r="O33" s="71"/>
      <c r="P33" s="68"/>
      <c r="Q33" s="71">
        <v>1</v>
      </c>
      <c r="R33" s="68">
        <v>100</v>
      </c>
    </row>
    <row r="34" spans="1:18" x14ac:dyDescent="0.2">
      <c r="A34" s="72" t="s">
        <v>413</v>
      </c>
      <c r="B34" s="66" t="s">
        <v>414</v>
      </c>
      <c r="C34" s="67">
        <v>80</v>
      </c>
      <c r="D34" s="67" t="s">
        <v>352</v>
      </c>
      <c r="E34" s="71">
        <v>0.45148166340603701</v>
      </c>
      <c r="F34" s="68">
        <v>1.56782549420586</v>
      </c>
      <c r="G34" s="71">
        <v>3.3307204513790503E-2</v>
      </c>
      <c r="H34" s="68">
        <v>6.8166325835037497E-2</v>
      </c>
      <c r="I34" s="71">
        <v>0.50035402602675105</v>
      </c>
      <c r="J34" s="68">
        <v>0.47716428084526202</v>
      </c>
      <c r="K34" s="71">
        <v>0.32691854702480599</v>
      </c>
      <c r="L34" s="68">
        <v>0.61349693251533699</v>
      </c>
      <c r="M34" s="71">
        <v>0.63276836158192096</v>
      </c>
      <c r="N34" s="68">
        <v>16.5408373369938</v>
      </c>
      <c r="O34" s="71">
        <v>0.271841841288951</v>
      </c>
      <c r="P34" s="68">
        <v>27.983539094650201</v>
      </c>
      <c r="Q34" s="71">
        <v>0.94369999999999998</v>
      </c>
      <c r="R34" s="68">
        <v>65.534804753819998</v>
      </c>
    </row>
    <row r="35" spans="1:18" x14ac:dyDescent="0.2">
      <c r="A35" s="72" t="s">
        <v>415</v>
      </c>
      <c r="B35" s="66" t="s">
        <v>416</v>
      </c>
      <c r="C35" s="67">
        <v>80</v>
      </c>
      <c r="D35" s="67" t="s">
        <v>352</v>
      </c>
      <c r="E35" s="71">
        <v>0.37313332831586199</v>
      </c>
      <c r="F35" s="68">
        <v>0.40899795501022501</v>
      </c>
      <c r="G35" s="71">
        <v>0.31451339773713</v>
      </c>
      <c r="H35" s="68">
        <v>0.61349693251533699</v>
      </c>
      <c r="I35" s="71">
        <v>0.60712876995494403</v>
      </c>
      <c r="J35" s="68">
        <v>4.2263122017723198</v>
      </c>
      <c r="K35" s="71">
        <v>0.33950469987593501</v>
      </c>
      <c r="L35" s="68">
        <v>0.681663258350375</v>
      </c>
      <c r="M35" s="71">
        <v>0.60451977401129997</v>
      </c>
      <c r="N35" s="68">
        <v>14.893617021276601</v>
      </c>
      <c r="O35" s="71"/>
      <c r="P35" s="68"/>
      <c r="Q35" s="71">
        <v>0</v>
      </c>
      <c r="R35" s="68">
        <v>30.899830220713099</v>
      </c>
    </row>
    <row r="36" spans="1:18" x14ac:dyDescent="0.2">
      <c r="A36" s="72" t="s">
        <v>417</v>
      </c>
      <c r="B36" s="66" t="s">
        <v>418</v>
      </c>
      <c r="C36" s="67">
        <v>80</v>
      </c>
      <c r="D36" s="67" t="s">
        <v>352</v>
      </c>
      <c r="E36" s="71">
        <v>0.7667815475716</v>
      </c>
      <c r="F36" s="68">
        <v>50.920245398772998</v>
      </c>
      <c r="G36" s="71">
        <v>0.83490419405571603</v>
      </c>
      <c r="H36" s="68">
        <v>31.152010906612102</v>
      </c>
      <c r="I36" s="71">
        <v>0.88889009932688401</v>
      </c>
      <c r="J36" s="68">
        <v>76.414451261077005</v>
      </c>
      <c r="K36" s="71">
        <v>0.83543072889152403</v>
      </c>
      <c r="L36" s="68">
        <v>28.970688479890899</v>
      </c>
      <c r="M36" s="71">
        <v>0.95291902071563095</v>
      </c>
      <c r="N36" s="68">
        <v>78.723404255319195</v>
      </c>
      <c r="O36" s="71">
        <v>0.76694524243984796</v>
      </c>
      <c r="P36" s="68">
        <v>91.769547325102906</v>
      </c>
      <c r="Q36" s="71">
        <v>0.3216</v>
      </c>
      <c r="R36" s="68">
        <v>41.595925297113801</v>
      </c>
    </row>
    <row r="37" spans="1:18" x14ac:dyDescent="0.2">
      <c r="A37" s="72" t="s">
        <v>419</v>
      </c>
      <c r="B37" s="66" t="s">
        <v>420</v>
      </c>
      <c r="C37" s="67">
        <v>80</v>
      </c>
      <c r="D37" s="67" t="s">
        <v>352</v>
      </c>
      <c r="E37" s="71">
        <v>0.725188500604939</v>
      </c>
      <c r="F37" s="68">
        <v>37.014314928425399</v>
      </c>
      <c r="G37" s="71">
        <v>0.80209366868161003</v>
      </c>
      <c r="H37" s="68">
        <v>15.064758009543301</v>
      </c>
      <c r="I37" s="71">
        <v>0.87274593466073502</v>
      </c>
      <c r="J37" s="68">
        <v>72.597137014314896</v>
      </c>
      <c r="K37" s="71">
        <v>0.83796404953338299</v>
      </c>
      <c r="L37" s="68">
        <v>29.6523517382413</v>
      </c>
      <c r="M37" s="71">
        <v>0.934086629001883</v>
      </c>
      <c r="N37" s="68">
        <v>77.007549759780403</v>
      </c>
      <c r="O37" s="71">
        <v>0.70324072175202301</v>
      </c>
      <c r="P37" s="68">
        <v>86.522633744855995</v>
      </c>
      <c r="Q37" s="71">
        <v>0.20100000000000001</v>
      </c>
      <c r="R37" s="68">
        <v>38.539898132427801</v>
      </c>
    </row>
    <row r="38" spans="1:18" x14ac:dyDescent="0.2">
      <c r="A38" s="72" t="s">
        <v>421</v>
      </c>
      <c r="B38" s="66" t="s">
        <v>422</v>
      </c>
      <c r="C38" s="67">
        <v>80</v>
      </c>
      <c r="D38" s="67" t="s">
        <v>352</v>
      </c>
      <c r="E38" s="71">
        <v>0.52027927275550401</v>
      </c>
      <c r="F38" s="68">
        <v>3.2719836400818001</v>
      </c>
      <c r="G38" s="71">
        <v>0.70297636806357</v>
      </c>
      <c r="H38" s="68">
        <v>8.7252897068847997</v>
      </c>
      <c r="I38" s="71">
        <v>0.760866400661243</v>
      </c>
      <c r="J38" s="68">
        <v>34.014996591683698</v>
      </c>
      <c r="K38" s="71">
        <v>0.293807071192841</v>
      </c>
      <c r="L38" s="68">
        <v>0.47716428084526202</v>
      </c>
      <c r="M38" s="71">
        <v>0.89642184557438798</v>
      </c>
      <c r="N38" s="68">
        <v>74.262182566918298</v>
      </c>
      <c r="O38" s="71">
        <v>0.46760395104098101</v>
      </c>
      <c r="P38" s="68">
        <v>61.728395061728399</v>
      </c>
      <c r="Q38" s="71">
        <v>0</v>
      </c>
      <c r="R38" s="68">
        <v>30.899830220713099</v>
      </c>
    </row>
    <row r="39" spans="1:18" x14ac:dyDescent="0.2">
      <c r="A39" s="72" t="s">
        <v>423</v>
      </c>
      <c r="B39" s="66" t="s">
        <v>424</v>
      </c>
      <c r="C39" s="67">
        <v>80</v>
      </c>
      <c r="D39" s="67" t="s">
        <v>352</v>
      </c>
      <c r="E39" s="71">
        <v>0.67445123518234895</v>
      </c>
      <c r="F39" s="68">
        <v>23.790047716428099</v>
      </c>
      <c r="G39" s="71">
        <v>0.54718099121712604</v>
      </c>
      <c r="H39" s="68">
        <v>2.8629856850715698</v>
      </c>
      <c r="I39" s="71">
        <v>0.75006186444517697</v>
      </c>
      <c r="J39" s="68">
        <v>29.584185412406299</v>
      </c>
      <c r="K39" s="71">
        <v>0.53243327126008699</v>
      </c>
      <c r="L39" s="68">
        <v>2.59032038173142</v>
      </c>
      <c r="M39" s="71">
        <v>1</v>
      </c>
      <c r="N39" s="68">
        <v>100</v>
      </c>
      <c r="O39" s="71">
        <v>0.217031284171705</v>
      </c>
      <c r="P39" s="68">
        <v>18.827160493827201</v>
      </c>
      <c r="Q39" s="71">
        <v>1</v>
      </c>
      <c r="R39" s="68">
        <v>100</v>
      </c>
    </row>
    <row r="40" spans="1:18" x14ac:dyDescent="0.2">
      <c r="A40" s="72" t="s">
        <v>425</v>
      </c>
      <c r="B40" s="66" t="s">
        <v>426</v>
      </c>
      <c r="C40" s="67">
        <v>80</v>
      </c>
      <c r="D40" s="67" t="s">
        <v>352</v>
      </c>
      <c r="E40" s="71">
        <v>0.37097724408059501</v>
      </c>
      <c r="F40" s="68">
        <v>0.340831629175187</v>
      </c>
      <c r="G40" s="71">
        <v>0.201105665465417</v>
      </c>
      <c r="H40" s="68">
        <v>0.27266530334014999</v>
      </c>
      <c r="I40" s="71">
        <v>0.68086738516923095</v>
      </c>
      <c r="J40" s="68">
        <v>11.247443762781201</v>
      </c>
      <c r="K40" s="71">
        <v>0.21771105746224001</v>
      </c>
      <c r="L40" s="68">
        <v>0.20449897750511301</v>
      </c>
      <c r="M40" s="71">
        <v>0.69868173258003796</v>
      </c>
      <c r="N40" s="68">
        <v>21.962937542896402</v>
      </c>
      <c r="O40" s="71">
        <v>0.16449762380664101</v>
      </c>
      <c r="P40" s="68">
        <v>12.037037037037001</v>
      </c>
      <c r="Q40" s="71">
        <v>0.26300000000000001</v>
      </c>
      <c r="R40" s="68">
        <v>39.388794567062803</v>
      </c>
    </row>
    <row r="41" spans="1:18" x14ac:dyDescent="0.2">
      <c r="A41" s="72" t="s">
        <v>427</v>
      </c>
      <c r="B41" s="66" t="s">
        <v>428</v>
      </c>
      <c r="C41" s="67">
        <v>80</v>
      </c>
      <c r="D41" s="67" t="s">
        <v>352</v>
      </c>
      <c r="E41" s="71">
        <v>0.66977701108032806</v>
      </c>
      <c r="F41" s="68">
        <v>22.903885480572601</v>
      </c>
      <c r="G41" s="71">
        <v>0.73033697355370997</v>
      </c>
      <c r="H41" s="68">
        <v>10.429447852760701</v>
      </c>
      <c r="I41" s="71">
        <v>0.73636698397580602</v>
      </c>
      <c r="J41" s="68">
        <v>24.948875255623701</v>
      </c>
      <c r="K41" s="71">
        <v>0.562710817602598</v>
      </c>
      <c r="L41" s="68">
        <v>3.4764826175869099</v>
      </c>
      <c r="M41" s="71">
        <v>0.84934086629001904</v>
      </c>
      <c r="N41" s="68">
        <v>71.791352093342496</v>
      </c>
      <c r="O41" s="71">
        <v>0.49960642505983799</v>
      </c>
      <c r="P41" s="68">
        <v>64.506172839506206</v>
      </c>
      <c r="Q41" s="71">
        <v>0.64029999999999998</v>
      </c>
      <c r="R41" s="68">
        <v>51.103565365025503</v>
      </c>
    </row>
    <row r="42" spans="1:18" x14ac:dyDescent="0.2">
      <c r="A42" s="72" t="s">
        <v>429</v>
      </c>
      <c r="B42" s="66" t="s">
        <v>430</v>
      </c>
      <c r="C42" s="67">
        <v>80</v>
      </c>
      <c r="D42" s="67" t="s">
        <v>352</v>
      </c>
      <c r="E42" s="71">
        <v>0.49533190067924499</v>
      </c>
      <c r="F42" s="68">
        <v>2.5221540558963902</v>
      </c>
      <c r="G42" s="71">
        <v>0.52243037995737995</v>
      </c>
      <c r="H42" s="68">
        <v>2.1813224267211999</v>
      </c>
      <c r="I42" s="71">
        <v>0.694808503072182</v>
      </c>
      <c r="J42" s="68">
        <v>14.1785957736878</v>
      </c>
      <c r="K42" s="71">
        <v>0.53088144009931704</v>
      </c>
      <c r="L42" s="68">
        <v>2.3858214042263102</v>
      </c>
      <c r="M42" s="71">
        <v>0.63276836158192096</v>
      </c>
      <c r="N42" s="68">
        <v>16.5408373369938</v>
      </c>
      <c r="O42" s="71">
        <v>0.13120271936467201</v>
      </c>
      <c r="P42" s="68">
        <v>8.0246913580246897</v>
      </c>
      <c r="Q42" s="71">
        <v>0.45989999999999998</v>
      </c>
      <c r="R42" s="68">
        <v>46.349745331069599</v>
      </c>
    </row>
    <row r="43" spans="1:18" x14ac:dyDescent="0.2">
      <c r="A43" s="72" t="s">
        <v>431</v>
      </c>
      <c r="B43" s="66" t="s">
        <v>432</v>
      </c>
      <c r="C43" s="67">
        <v>19</v>
      </c>
      <c r="D43" s="67" t="s">
        <v>352</v>
      </c>
      <c r="E43" s="71">
        <v>0.729347359916519</v>
      </c>
      <c r="F43" s="68">
        <v>46.641791044776099</v>
      </c>
      <c r="G43" s="71">
        <v>0.72239945921725301</v>
      </c>
      <c r="H43" s="68">
        <v>11.0074626865672</v>
      </c>
      <c r="I43" s="71">
        <v>0.76530310646975996</v>
      </c>
      <c r="J43" s="68">
        <v>33.208955223880601</v>
      </c>
      <c r="K43" s="71">
        <v>0.56179399213454895</v>
      </c>
      <c r="L43" s="68">
        <v>5.0373134328358198</v>
      </c>
      <c r="M43" s="71">
        <v>0.70754533047377699</v>
      </c>
      <c r="N43" s="68">
        <v>39.252336448598101</v>
      </c>
      <c r="O43" s="71">
        <v>0.61904227120377597</v>
      </c>
      <c r="P43" s="68">
        <v>72.023809523809504</v>
      </c>
      <c r="Q43" s="71">
        <v>1</v>
      </c>
      <c r="R43" s="68">
        <v>100</v>
      </c>
    </row>
    <row r="44" spans="1:18" x14ac:dyDescent="0.2">
      <c r="A44" s="72" t="s">
        <v>433</v>
      </c>
      <c r="B44" s="66" t="s">
        <v>434</v>
      </c>
      <c r="C44" s="67">
        <v>19</v>
      </c>
      <c r="D44" s="67" t="s">
        <v>352</v>
      </c>
      <c r="E44" s="71">
        <v>0.59512567222159596</v>
      </c>
      <c r="F44" s="68">
        <v>19.402985074626901</v>
      </c>
      <c r="G44" s="71">
        <v>0.84094734360450296</v>
      </c>
      <c r="H44" s="68">
        <v>43.097014925373102</v>
      </c>
      <c r="I44" s="71">
        <v>0.73563649646110796</v>
      </c>
      <c r="J44" s="68">
        <v>20.335820895522399</v>
      </c>
      <c r="K44" s="71">
        <v>0.71726728509590698</v>
      </c>
      <c r="L44" s="68">
        <v>20.708955223880601</v>
      </c>
      <c r="M44" s="71">
        <v>0.200623903294989</v>
      </c>
      <c r="N44" s="68">
        <v>2.6168224299065401</v>
      </c>
      <c r="O44" s="71">
        <v>0.59647900487306604</v>
      </c>
      <c r="P44" s="68">
        <v>69.4444444444444</v>
      </c>
      <c r="Q44" s="71">
        <v>0.4798</v>
      </c>
      <c r="R44" s="68">
        <v>32.125603864734302</v>
      </c>
    </row>
    <row r="45" spans="1:18" x14ac:dyDescent="0.2">
      <c r="A45" s="72" t="s">
        <v>435</v>
      </c>
      <c r="B45" s="66" t="s">
        <v>436</v>
      </c>
      <c r="C45" s="67">
        <v>80</v>
      </c>
      <c r="D45" s="67" t="s">
        <v>352</v>
      </c>
      <c r="E45" s="71">
        <v>0.58956937190542602</v>
      </c>
      <c r="F45" s="68">
        <v>8.7934560327198401</v>
      </c>
      <c r="G45" s="71">
        <v>0.63399105366571396</v>
      </c>
      <c r="H45" s="68">
        <v>5.6578050443081098</v>
      </c>
      <c r="I45" s="71">
        <v>0.66156083138186805</v>
      </c>
      <c r="J45" s="68">
        <v>9.0661213360599895</v>
      </c>
      <c r="K45" s="71">
        <v>0.56959942545740905</v>
      </c>
      <c r="L45" s="68">
        <v>3.6809815950920202</v>
      </c>
      <c r="M45" s="71">
        <v>0.67043314500941698</v>
      </c>
      <c r="N45" s="68">
        <v>19.286204529855901</v>
      </c>
      <c r="O45" s="71">
        <v>0.14953177591815101</v>
      </c>
      <c r="P45" s="68">
        <v>10.185185185185199</v>
      </c>
      <c r="Q45" s="71">
        <v>0.85229999999999995</v>
      </c>
      <c r="R45" s="68">
        <v>62.478777589134097</v>
      </c>
    </row>
    <row r="46" spans="1:18" x14ac:dyDescent="0.2">
      <c r="A46" s="72" t="s">
        <v>437</v>
      </c>
      <c r="B46" s="66" t="s">
        <v>438</v>
      </c>
      <c r="C46" s="67">
        <v>80</v>
      </c>
      <c r="D46" s="67" t="s">
        <v>352</v>
      </c>
      <c r="E46" s="71">
        <v>0.53115515027737803</v>
      </c>
      <c r="F46" s="68">
        <v>3.8854805725971402</v>
      </c>
      <c r="G46" s="71">
        <v>0.58510979071079605</v>
      </c>
      <c r="H46" s="68">
        <v>3.6809815950920202</v>
      </c>
      <c r="I46" s="71">
        <v>0.64914747483472501</v>
      </c>
      <c r="J46" s="68">
        <v>7.5664621676891599</v>
      </c>
      <c r="K46" s="71">
        <v>0.53104308782724796</v>
      </c>
      <c r="L46" s="68">
        <v>2.4539877300613502</v>
      </c>
      <c r="M46" s="71">
        <v>0.63276836158192096</v>
      </c>
      <c r="N46" s="68">
        <v>16.5408373369938</v>
      </c>
      <c r="O46" s="71">
        <v>0.27836218670957502</v>
      </c>
      <c r="P46" s="68">
        <v>29.218106995884799</v>
      </c>
      <c r="Q46" s="71">
        <v>0.51049999999999995</v>
      </c>
      <c r="R46" s="68">
        <v>48.217317487266598</v>
      </c>
    </row>
    <row r="47" spans="1:18" x14ac:dyDescent="0.2">
      <c r="A47" s="72" t="s">
        <v>439</v>
      </c>
      <c r="B47" s="66" t="s">
        <v>440</v>
      </c>
      <c r="C47" s="67">
        <v>80</v>
      </c>
      <c r="D47" s="67" t="s">
        <v>352</v>
      </c>
      <c r="E47" s="71">
        <v>0.67093757771110496</v>
      </c>
      <c r="F47" s="68">
        <v>23.108384458077701</v>
      </c>
      <c r="G47" s="71">
        <v>0.75326830504406195</v>
      </c>
      <c r="H47" s="68">
        <v>11.3156100886162</v>
      </c>
      <c r="I47" s="71">
        <v>0.78136922957595201</v>
      </c>
      <c r="J47" s="68">
        <v>42.331288343558299</v>
      </c>
      <c r="K47" s="71">
        <v>0.39800504418942101</v>
      </c>
      <c r="L47" s="68">
        <v>0.95432856169052505</v>
      </c>
      <c r="M47" s="71">
        <v>0.839924670433145</v>
      </c>
      <c r="N47" s="68">
        <v>70.144131777625304</v>
      </c>
      <c r="O47" s="71">
        <v>0.25305821702405201</v>
      </c>
      <c r="P47" s="68">
        <v>24.897119341563801</v>
      </c>
      <c r="Q47" s="71">
        <v>1</v>
      </c>
      <c r="R47" s="68">
        <v>100</v>
      </c>
    </row>
    <row r="48" spans="1:18" x14ac:dyDescent="0.2">
      <c r="A48" s="72" t="s">
        <v>441</v>
      </c>
      <c r="B48" s="66" t="s">
        <v>442</v>
      </c>
      <c r="C48" s="67">
        <v>13</v>
      </c>
      <c r="D48" s="67" t="s">
        <v>352</v>
      </c>
      <c r="E48" s="71">
        <v>0.62257504081826098</v>
      </c>
      <c r="F48" s="68">
        <v>7.9414032382421</v>
      </c>
      <c r="G48" s="71">
        <v>0.67179549392309101</v>
      </c>
      <c r="H48" s="68">
        <v>4.5875096376252902</v>
      </c>
      <c r="I48" s="71">
        <v>0.66611993166790295</v>
      </c>
      <c r="J48" s="68">
        <v>6.2066306861989204</v>
      </c>
      <c r="K48" s="71">
        <v>0.590027636498757</v>
      </c>
      <c r="L48" s="68">
        <v>3.4695451040863499</v>
      </c>
      <c r="M48" s="71">
        <v>0.57999999999999996</v>
      </c>
      <c r="N48" s="68">
        <v>8.4050039093041402</v>
      </c>
      <c r="O48" s="71">
        <v>0.227507182819815</v>
      </c>
      <c r="P48" s="68">
        <v>16.5467625899281</v>
      </c>
      <c r="Q48" s="71">
        <v>1</v>
      </c>
      <c r="R48" s="68">
        <v>100</v>
      </c>
    </row>
    <row r="49" spans="1:18" x14ac:dyDescent="0.2">
      <c r="A49" s="72" t="s">
        <v>443</v>
      </c>
      <c r="B49" s="66" t="s">
        <v>444</v>
      </c>
      <c r="C49" s="67">
        <v>13</v>
      </c>
      <c r="D49" s="67" t="s">
        <v>352</v>
      </c>
      <c r="E49" s="71">
        <v>0.552688448464837</v>
      </c>
      <c r="F49" s="68">
        <v>4.6260601387818001</v>
      </c>
      <c r="G49" s="71">
        <v>0.66917349131974402</v>
      </c>
      <c r="H49" s="68">
        <v>4.47185813415574</v>
      </c>
      <c r="I49" s="71">
        <v>0.56251790757284603</v>
      </c>
      <c r="J49" s="68">
        <v>2.4286815728604498</v>
      </c>
      <c r="K49" s="71">
        <v>0.313543715274059</v>
      </c>
      <c r="L49" s="68">
        <v>0.57825751734772501</v>
      </c>
      <c r="M49" s="71">
        <v>0.61</v>
      </c>
      <c r="N49" s="68">
        <v>9.1086786551993804</v>
      </c>
      <c r="O49" s="71">
        <v>0.22729557662237401</v>
      </c>
      <c r="P49" s="68">
        <v>16.474820143884902</v>
      </c>
      <c r="Q49" s="71">
        <v>0.93359999999999999</v>
      </c>
      <c r="R49" s="68">
        <v>61.832061068702302</v>
      </c>
    </row>
    <row r="50" spans="1:18" x14ac:dyDescent="0.2">
      <c r="A50" s="72" t="s">
        <v>445</v>
      </c>
      <c r="B50" s="66" t="s">
        <v>446</v>
      </c>
      <c r="C50" s="67">
        <v>19</v>
      </c>
      <c r="D50" s="67" t="s">
        <v>352</v>
      </c>
      <c r="E50" s="71">
        <v>0.69738388289861397</v>
      </c>
      <c r="F50" s="68">
        <v>38.805970149253703</v>
      </c>
      <c r="G50" s="71">
        <v>0.76880110439458804</v>
      </c>
      <c r="H50" s="68">
        <v>17.164179104477601</v>
      </c>
      <c r="I50" s="71">
        <v>0.67546857727221798</v>
      </c>
      <c r="J50" s="68">
        <v>8.7686567164179099</v>
      </c>
      <c r="K50" s="71">
        <v>0.70128495987627704</v>
      </c>
      <c r="L50" s="68">
        <v>17.3507462686567</v>
      </c>
      <c r="M50" s="71">
        <v>0.61980892961591005</v>
      </c>
      <c r="N50" s="68">
        <v>25.7943925233645</v>
      </c>
      <c r="O50" s="71">
        <v>0.984839726232691</v>
      </c>
      <c r="P50" s="68">
        <v>99.007936507936506</v>
      </c>
      <c r="Q50" s="71">
        <v>0.43409999999999999</v>
      </c>
      <c r="R50" s="68">
        <v>31.400966183574901</v>
      </c>
    </row>
    <row r="51" spans="1:18" x14ac:dyDescent="0.2">
      <c r="A51" s="72" t="s">
        <v>447</v>
      </c>
      <c r="B51" s="66" t="s">
        <v>448</v>
      </c>
      <c r="C51" s="67">
        <v>19</v>
      </c>
      <c r="D51" s="67" t="s">
        <v>352</v>
      </c>
      <c r="E51" s="71">
        <v>0.78240895041602199</v>
      </c>
      <c r="F51" s="68">
        <v>64.179104477611901</v>
      </c>
      <c r="G51" s="71">
        <v>0.80756099938715797</v>
      </c>
      <c r="H51" s="68">
        <v>23.320895522388099</v>
      </c>
      <c r="I51" s="71">
        <v>0.82579470452597104</v>
      </c>
      <c r="J51" s="68">
        <v>65.671641791044806</v>
      </c>
      <c r="K51" s="71">
        <v>0.85122429667563304</v>
      </c>
      <c r="L51" s="68">
        <v>61.007462686567202</v>
      </c>
      <c r="M51" s="71">
        <v>0.81477870930005802</v>
      </c>
      <c r="N51" s="68">
        <v>64.485981308411198</v>
      </c>
      <c r="O51" s="71">
        <v>0.62709499260731205</v>
      </c>
      <c r="P51" s="68">
        <v>73.214285714285694</v>
      </c>
      <c r="Q51" s="71">
        <v>0.76800000000000002</v>
      </c>
      <c r="R51" s="68">
        <v>40.338164251207701</v>
      </c>
    </row>
    <row r="52" spans="1:18" x14ac:dyDescent="0.2">
      <c r="A52" s="72" t="s">
        <v>449</v>
      </c>
      <c r="B52" s="66" t="s">
        <v>450</v>
      </c>
      <c r="C52" s="67">
        <v>19</v>
      </c>
      <c r="D52" s="67" t="s">
        <v>352</v>
      </c>
      <c r="E52" s="71">
        <v>0.72652727622394997</v>
      </c>
      <c r="F52" s="68">
        <v>46.082089552238799</v>
      </c>
      <c r="G52" s="71">
        <v>0.70922700115161597</v>
      </c>
      <c r="H52" s="68">
        <v>9.5149253731343304</v>
      </c>
      <c r="I52" s="71">
        <v>0.72241085441898001</v>
      </c>
      <c r="J52" s="68">
        <v>16.791044776119399</v>
      </c>
      <c r="K52" s="71">
        <v>0.74105375083298997</v>
      </c>
      <c r="L52" s="68">
        <v>25.186567164179099</v>
      </c>
      <c r="M52" s="71">
        <v>0.70754533047377699</v>
      </c>
      <c r="N52" s="68">
        <v>39.252336448598101</v>
      </c>
      <c r="O52" s="71">
        <v>0.66342672046633799</v>
      </c>
      <c r="P52" s="68">
        <v>78.174603174603206</v>
      </c>
      <c r="Q52" s="71">
        <v>0.8155</v>
      </c>
      <c r="R52" s="68">
        <v>42.028985507246396</v>
      </c>
    </row>
    <row r="53" spans="1:18" x14ac:dyDescent="0.2">
      <c r="A53" s="72" t="s">
        <v>451</v>
      </c>
      <c r="B53" s="66" t="s">
        <v>452</v>
      </c>
      <c r="C53" s="67">
        <v>80</v>
      </c>
      <c r="D53" s="67" t="s">
        <v>352</v>
      </c>
      <c r="E53" s="71">
        <v>0.52277548765733395</v>
      </c>
      <c r="F53" s="68">
        <v>3.4764826175869099</v>
      </c>
      <c r="G53" s="71">
        <v>0.604635964928252</v>
      </c>
      <c r="H53" s="68">
        <v>4.5671438309475096</v>
      </c>
      <c r="I53" s="71">
        <v>0.61744353412841402</v>
      </c>
      <c r="J53" s="68">
        <v>4.8398091342876599</v>
      </c>
      <c r="K53" s="71">
        <v>0.41955016907034998</v>
      </c>
      <c r="L53" s="68">
        <v>1.15882753919564</v>
      </c>
      <c r="M53" s="71">
        <v>0.90583804143126201</v>
      </c>
      <c r="N53" s="68">
        <v>75.085792724776894</v>
      </c>
      <c r="O53" s="71">
        <v>0.251185216385722</v>
      </c>
      <c r="P53" s="68">
        <v>24.588477366255098</v>
      </c>
      <c r="Q53" s="71">
        <v>0.33800000000000002</v>
      </c>
      <c r="R53" s="68">
        <v>42.784380305602703</v>
      </c>
    </row>
    <row r="54" spans="1:18" x14ac:dyDescent="0.2">
      <c r="A54" s="72" t="s">
        <v>453</v>
      </c>
      <c r="B54" s="66" t="s">
        <v>454</v>
      </c>
      <c r="C54" s="67">
        <v>13</v>
      </c>
      <c r="D54" s="67" t="s">
        <v>352</v>
      </c>
      <c r="E54" s="71">
        <v>0.319784709142162</v>
      </c>
      <c r="F54" s="68">
        <v>0.77101002313030098</v>
      </c>
      <c r="G54" s="71">
        <v>0.59747043417310897</v>
      </c>
      <c r="H54" s="68">
        <v>3.3538936006168099</v>
      </c>
      <c r="I54" s="71">
        <v>0.34198378913250699</v>
      </c>
      <c r="J54" s="68">
        <v>0.115651503469545</v>
      </c>
      <c r="K54" s="71">
        <v>0.13651036949302101</v>
      </c>
      <c r="L54" s="68">
        <v>0.23130300693909001</v>
      </c>
      <c r="M54" s="71">
        <v>0.31</v>
      </c>
      <c r="N54" s="68">
        <v>2.5801407349491798</v>
      </c>
      <c r="O54" s="71">
        <v>0.18949366205433399</v>
      </c>
      <c r="P54" s="68">
        <v>13.3812949640288</v>
      </c>
      <c r="Q54" s="71">
        <v>0.34325</v>
      </c>
      <c r="R54" s="68">
        <v>53.689567430025399</v>
      </c>
    </row>
    <row r="55" spans="1:18" x14ac:dyDescent="0.2">
      <c r="A55" s="72" t="s">
        <v>455</v>
      </c>
      <c r="B55" s="66" t="s">
        <v>456</v>
      </c>
      <c r="C55" s="67">
        <v>80</v>
      </c>
      <c r="D55" s="67" t="s">
        <v>352</v>
      </c>
      <c r="E55" s="71">
        <v>0.377638471631699</v>
      </c>
      <c r="F55" s="68">
        <v>0.681663258350375</v>
      </c>
      <c r="G55" s="71">
        <v>0.35793512631007701</v>
      </c>
      <c r="H55" s="68">
        <v>1.0906612133606</v>
      </c>
      <c r="I55" s="71">
        <v>0.58625479984708895</v>
      </c>
      <c r="J55" s="68">
        <v>2.7266530334015</v>
      </c>
      <c r="K55" s="71">
        <v>0.140990230653701</v>
      </c>
      <c r="L55" s="68">
        <v>6.8166325835037497E-2</v>
      </c>
      <c r="M55" s="71">
        <v>0.73634651600753298</v>
      </c>
      <c r="N55" s="68">
        <v>26.355525051475599</v>
      </c>
      <c r="O55" s="71">
        <v>0.28045415697179199</v>
      </c>
      <c r="P55" s="68">
        <v>29.938271604938301</v>
      </c>
      <c r="Q55" s="71">
        <v>0.16385</v>
      </c>
      <c r="R55" s="68">
        <v>37.521222410865903</v>
      </c>
    </row>
    <row r="56" spans="1:18" x14ac:dyDescent="0.2">
      <c r="A56" s="72" t="s">
        <v>457</v>
      </c>
      <c r="B56" s="66" t="s">
        <v>458</v>
      </c>
      <c r="C56" s="67">
        <v>19</v>
      </c>
      <c r="D56" s="67" t="s">
        <v>352</v>
      </c>
      <c r="E56" s="71">
        <v>0.78322342226374597</v>
      </c>
      <c r="F56" s="68">
        <v>64.552238805970106</v>
      </c>
      <c r="G56" s="71">
        <v>0.83189032608866897</v>
      </c>
      <c r="H56" s="68">
        <v>34.328358208955201</v>
      </c>
      <c r="I56" s="71">
        <v>0.82279729217650599</v>
      </c>
      <c r="J56" s="68">
        <v>63.992537313432798</v>
      </c>
      <c r="K56" s="71">
        <v>0.79891428271117204</v>
      </c>
      <c r="L56" s="68">
        <v>39.738805970149301</v>
      </c>
      <c r="M56" s="71">
        <v>0.79528173133164404</v>
      </c>
      <c r="N56" s="68">
        <v>59.252336448598101</v>
      </c>
      <c r="O56" s="71">
        <v>0.64785690127448603</v>
      </c>
      <c r="P56" s="68">
        <v>75.992063492063494</v>
      </c>
      <c r="Q56" s="71">
        <v>0.80259999999999998</v>
      </c>
      <c r="R56" s="68">
        <v>41.304347826087003</v>
      </c>
    </row>
    <row r="57" spans="1:18" x14ac:dyDescent="0.2">
      <c r="A57" s="72" t="s">
        <v>459</v>
      </c>
      <c r="B57" s="66" t="s">
        <v>460</v>
      </c>
      <c r="C57" s="67">
        <v>19</v>
      </c>
      <c r="D57" s="67" t="s">
        <v>352</v>
      </c>
      <c r="E57" s="71">
        <v>0.78123556667689198</v>
      </c>
      <c r="F57" s="68">
        <v>63.619402985074601</v>
      </c>
      <c r="G57" s="71">
        <v>0.79353267994392995</v>
      </c>
      <c r="H57" s="68">
        <v>20.8955223880597</v>
      </c>
      <c r="I57" s="71">
        <v>0.80469075505405896</v>
      </c>
      <c r="J57" s="68">
        <v>54.291044776119399</v>
      </c>
      <c r="K57" s="71">
        <v>0.76432014813013105</v>
      </c>
      <c r="L57" s="68">
        <v>30.410447761194</v>
      </c>
      <c r="M57" s="71">
        <v>0.86352115422109599</v>
      </c>
      <c r="N57" s="68">
        <v>77.383177570093494</v>
      </c>
      <c r="O57" s="71">
        <v>0.92254866271213498</v>
      </c>
      <c r="P57" s="68">
        <v>98.015873015872998</v>
      </c>
      <c r="Q57" s="71">
        <v>0.53879999999999995</v>
      </c>
      <c r="R57" s="68">
        <v>37.43961352657</v>
      </c>
    </row>
    <row r="58" spans="1:18" x14ac:dyDescent="0.2">
      <c r="A58" s="72" t="s">
        <v>367</v>
      </c>
      <c r="B58" s="66" t="s">
        <v>461</v>
      </c>
      <c r="C58" s="67">
        <v>13</v>
      </c>
      <c r="D58" s="67" t="s">
        <v>352</v>
      </c>
      <c r="E58" s="71">
        <v>0.39551750468439101</v>
      </c>
      <c r="F58" s="68">
        <v>1.5805705474171201</v>
      </c>
      <c r="G58" s="71">
        <v>0.54844251465358296</v>
      </c>
      <c r="H58" s="68">
        <v>2.6599845797995401</v>
      </c>
      <c r="I58" s="71">
        <v>0.41656240232122399</v>
      </c>
      <c r="J58" s="68">
        <v>0.26985350809560499</v>
      </c>
      <c r="K58" s="71">
        <v>0.102458299319271</v>
      </c>
      <c r="L58" s="68">
        <v>0.15420200462606001</v>
      </c>
      <c r="M58" s="71">
        <v>0.39</v>
      </c>
      <c r="N58" s="68">
        <v>3.0883502736512898</v>
      </c>
      <c r="O58" s="71">
        <v>0.64329181181227102</v>
      </c>
      <c r="P58" s="68">
        <v>85.1079136690647</v>
      </c>
      <c r="Q58" s="71">
        <v>0.27234999999999998</v>
      </c>
      <c r="R58" s="68">
        <v>52.417302798982199</v>
      </c>
    </row>
    <row r="59" spans="1:18" x14ac:dyDescent="0.2">
      <c r="A59" s="72" t="s">
        <v>462</v>
      </c>
      <c r="B59" s="66" t="s">
        <v>463</v>
      </c>
      <c r="C59" s="67">
        <v>80</v>
      </c>
      <c r="D59" s="67" t="s">
        <v>352</v>
      </c>
      <c r="E59" s="71">
        <v>0.48098591102502603</v>
      </c>
      <c r="F59" s="68">
        <v>2.1813224267211999</v>
      </c>
      <c r="G59" s="71">
        <v>0.28292938917467098</v>
      </c>
      <c r="H59" s="68">
        <v>0.54533060668029998</v>
      </c>
      <c r="I59" s="71">
        <v>0.58093048621715104</v>
      </c>
      <c r="J59" s="68">
        <v>2.59032038173142</v>
      </c>
      <c r="K59" s="71">
        <v>0.53178515546108396</v>
      </c>
      <c r="L59" s="68">
        <v>2.5221540558963902</v>
      </c>
      <c r="M59" s="71">
        <v>0.40677966101694901</v>
      </c>
      <c r="N59" s="68">
        <v>3.7748798901853098</v>
      </c>
      <c r="O59" s="71">
        <v>0.381790774280301</v>
      </c>
      <c r="P59" s="68">
        <v>48.765432098765402</v>
      </c>
      <c r="Q59" s="71">
        <v>0.70169999999999999</v>
      </c>
      <c r="R59" s="68">
        <v>54.159592529711396</v>
      </c>
    </row>
    <row r="60" spans="1:18" x14ac:dyDescent="0.2">
      <c r="A60" s="72" t="s">
        <v>464</v>
      </c>
      <c r="B60" s="66" t="s">
        <v>465</v>
      </c>
      <c r="C60" s="67">
        <v>13</v>
      </c>
      <c r="D60" s="67" t="s">
        <v>352</v>
      </c>
      <c r="E60" s="71">
        <v>0.58520684106214205</v>
      </c>
      <c r="F60" s="68">
        <v>5.8982266769468001</v>
      </c>
      <c r="G60" s="71">
        <v>0.64927937971074601</v>
      </c>
      <c r="H60" s="68">
        <v>4.08635312259059</v>
      </c>
      <c r="I60" s="71">
        <v>0.692671458594176</v>
      </c>
      <c r="J60" s="68">
        <v>8.6353122590593703</v>
      </c>
      <c r="K60" s="71">
        <v>0.55228872012819596</v>
      </c>
      <c r="L60" s="68">
        <v>2.5443330763299898</v>
      </c>
      <c r="M60" s="71">
        <v>0.48</v>
      </c>
      <c r="N60" s="68">
        <v>3.8702111024237702</v>
      </c>
      <c r="O60" s="71">
        <v>0.55179464687758994</v>
      </c>
      <c r="P60" s="68">
        <v>72.2302158273381</v>
      </c>
      <c r="Q60" s="71"/>
      <c r="R60" s="68"/>
    </row>
    <row r="61" spans="1:18" x14ac:dyDescent="0.2">
      <c r="A61" s="72" t="s">
        <v>466</v>
      </c>
      <c r="B61" s="66" t="s">
        <v>467</v>
      </c>
      <c r="C61" s="67">
        <v>13</v>
      </c>
      <c r="D61" s="67" t="s">
        <v>352</v>
      </c>
      <c r="E61" s="71">
        <v>0.47890994739008802</v>
      </c>
      <c r="F61" s="68">
        <v>2.58288357748651</v>
      </c>
      <c r="G61" s="71">
        <v>0.63822469561819695</v>
      </c>
      <c r="H61" s="68">
        <v>3.97070161912105</v>
      </c>
      <c r="I61" s="71">
        <v>0.70889499245111398</v>
      </c>
      <c r="J61" s="68">
        <v>10.6013878180416</v>
      </c>
      <c r="K61" s="71">
        <v>0.52790357416567901</v>
      </c>
      <c r="L61" s="68">
        <v>2.19737856592136</v>
      </c>
      <c r="M61" s="71">
        <v>0.52</v>
      </c>
      <c r="N61" s="68">
        <v>6.5285379202501996</v>
      </c>
      <c r="O61" s="71">
        <v>0.24143642210553901</v>
      </c>
      <c r="P61" s="68">
        <v>18.705035971223001</v>
      </c>
      <c r="Q61" s="71">
        <v>0.23699999999999999</v>
      </c>
      <c r="R61" s="68">
        <v>51.908396946564899</v>
      </c>
    </row>
    <row r="62" spans="1:18" x14ac:dyDescent="0.2">
      <c r="A62" s="72" t="s">
        <v>468</v>
      </c>
      <c r="B62" s="66" t="s">
        <v>469</v>
      </c>
      <c r="C62" s="67">
        <v>80</v>
      </c>
      <c r="D62" s="67" t="s">
        <v>352</v>
      </c>
      <c r="E62" s="71">
        <v>0.47128098056763201</v>
      </c>
      <c r="F62" s="68">
        <v>1.9086571233810501</v>
      </c>
      <c r="G62" s="71">
        <v>0.53941138355764995</v>
      </c>
      <c r="H62" s="68">
        <v>2.59032038173142</v>
      </c>
      <c r="I62" s="71">
        <v>0.666076846359556</v>
      </c>
      <c r="J62" s="68">
        <v>9.8159509202454007</v>
      </c>
      <c r="K62" s="71">
        <v>0.40213689855907198</v>
      </c>
      <c r="L62" s="68">
        <v>1.0224948875255599</v>
      </c>
      <c r="M62" s="71">
        <v>0.76459510357815497</v>
      </c>
      <c r="N62" s="68">
        <v>50.652024708304701</v>
      </c>
      <c r="O62" s="71">
        <v>0.27696565135135998</v>
      </c>
      <c r="P62" s="68">
        <v>28.806584362139901</v>
      </c>
      <c r="Q62" s="71">
        <v>0.17849999999999999</v>
      </c>
      <c r="R62" s="68">
        <v>38.030560271646898</v>
      </c>
    </row>
    <row r="63" spans="1:18" x14ac:dyDescent="0.2">
      <c r="A63" s="72" t="s">
        <v>470</v>
      </c>
      <c r="B63" s="66" t="s">
        <v>471</v>
      </c>
      <c r="C63" s="67">
        <v>13</v>
      </c>
      <c r="D63" s="67" t="s">
        <v>352</v>
      </c>
      <c r="E63" s="71">
        <v>0.37650342689143002</v>
      </c>
      <c r="F63" s="68">
        <v>1.272166538165</v>
      </c>
      <c r="G63" s="71">
        <v>0.58420634028251595</v>
      </c>
      <c r="H63" s="68">
        <v>2.9298380878951402</v>
      </c>
      <c r="I63" s="71">
        <v>0.60383502575858905</v>
      </c>
      <c r="J63" s="68">
        <v>3.4309946029298399</v>
      </c>
      <c r="K63" s="71">
        <v>0.24229738447284499</v>
      </c>
      <c r="L63" s="68">
        <v>0.38550501156514999</v>
      </c>
      <c r="M63" s="71">
        <v>0.45</v>
      </c>
      <c r="N63" s="68">
        <v>3.5183737294761501</v>
      </c>
      <c r="O63" s="71">
        <v>0.22923181083463301</v>
      </c>
      <c r="P63" s="68">
        <v>17.122302158273399</v>
      </c>
      <c r="Q63" s="71">
        <v>0.14945</v>
      </c>
      <c r="R63" s="68">
        <v>50.8905852417303</v>
      </c>
    </row>
    <row r="64" spans="1:18" x14ac:dyDescent="0.2">
      <c r="A64" s="72" t="s">
        <v>472</v>
      </c>
      <c r="B64" s="66" t="s">
        <v>473</v>
      </c>
      <c r="C64" s="67">
        <v>80</v>
      </c>
      <c r="D64" s="67" t="s">
        <v>352</v>
      </c>
      <c r="E64" s="71">
        <v>0.52761962958469999</v>
      </c>
      <c r="F64" s="68">
        <v>3.7491479209270602</v>
      </c>
      <c r="G64" s="71">
        <v>0.73626466436212401</v>
      </c>
      <c r="H64" s="68">
        <v>10.5657805044308</v>
      </c>
      <c r="I64" s="71">
        <v>0.67990192735312804</v>
      </c>
      <c r="J64" s="68">
        <v>10.974778459441</v>
      </c>
      <c r="K64" s="71">
        <v>0.53890484881438505</v>
      </c>
      <c r="L64" s="68">
        <v>2.7266530334015</v>
      </c>
      <c r="M64" s="71">
        <v>0.75517890772128105</v>
      </c>
      <c r="N64" s="68">
        <v>31.503088538092001</v>
      </c>
      <c r="O64" s="71">
        <v>0.40816742925728</v>
      </c>
      <c r="P64" s="68">
        <v>53.292181069958801</v>
      </c>
      <c r="Q64" s="71">
        <v>4.7300000000000002E-2</v>
      </c>
      <c r="R64" s="68">
        <v>36.332767402376902</v>
      </c>
    </row>
    <row r="65" spans="1:18" x14ac:dyDescent="0.2">
      <c r="A65" s="72" t="s">
        <v>474</v>
      </c>
      <c r="B65" s="66" t="s">
        <v>475</v>
      </c>
      <c r="C65" s="67">
        <v>80</v>
      </c>
      <c r="D65" s="67" t="s">
        <v>352</v>
      </c>
      <c r="E65" s="71">
        <v>0.58798817989314001</v>
      </c>
      <c r="F65" s="68">
        <v>8.5889570552147205</v>
      </c>
      <c r="G65" s="71">
        <v>0.56889205513114005</v>
      </c>
      <c r="H65" s="68">
        <v>3.0674846625766898</v>
      </c>
      <c r="I65" s="71">
        <v>0.79557845620608003</v>
      </c>
      <c r="J65" s="68">
        <v>48.875255623721898</v>
      </c>
      <c r="K65" s="71">
        <v>0.67188694890983802</v>
      </c>
      <c r="L65" s="68">
        <v>9.4069529652351704</v>
      </c>
      <c r="M65" s="71">
        <v>0.87758945386064002</v>
      </c>
      <c r="N65" s="68">
        <v>73.507206588881303</v>
      </c>
      <c r="O65" s="71">
        <v>0.61398216525113902</v>
      </c>
      <c r="P65" s="68">
        <v>77.2633744855967</v>
      </c>
      <c r="Q65" s="71">
        <v>0</v>
      </c>
      <c r="R65" s="68">
        <v>30.899830220713099</v>
      </c>
    </row>
    <row r="66" spans="1:18" x14ac:dyDescent="0.2">
      <c r="A66" s="72" t="s">
        <v>476</v>
      </c>
      <c r="B66" s="66" t="s">
        <v>477</v>
      </c>
      <c r="C66" s="67">
        <v>80</v>
      </c>
      <c r="D66" s="67" t="s">
        <v>352</v>
      </c>
      <c r="E66" s="71">
        <v>0.59058721839939998</v>
      </c>
      <c r="F66" s="68">
        <v>8.8616223585548699</v>
      </c>
      <c r="G66" s="71">
        <v>0.65518923226932502</v>
      </c>
      <c r="H66" s="68">
        <v>6.74846625766871</v>
      </c>
      <c r="I66" s="71">
        <v>0.68124439860368502</v>
      </c>
      <c r="J66" s="68">
        <v>11.451942740286301</v>
      </c>
      <c r="K66" s="71">
        <v>0.30788760922175001</v>
      </c>
      <c r="L66" s="68">
        <v>0.54533060668029998</v>
      </c>
      <c r="M66" s="71">
        <v>0.58568738229755202</v>
      </c>
      <c r="N66" s="68">
        <v>14.001372683596401</v>
      </c>
      <c r="O66" s="71">
        <v>0.31421468800408597</v>
      </c>
      <c r="P66" s="68">
        <v>36.6255144032922</v>
      </c>
      <c r="Q66" s="71">
        <v>0.99929999999999997</v>
      </c>
      <c r="R66" s="68">
        <v>69.269949066213897</v>
      </c>
    </row>
    <row r="67" spans="1:18" x14ac:dyDescent="0.2">
      <c r="A67" s="72" t="s">
        <v>478</v>
      </c>
      <c r="B67" s="66" t="s">
        <v>479</v>
      </c>
      <c r="C67" s="67">
        <v>80</v>
      </c>
      <c r="D67" s="67" t="s">
        <v>352</v>
      </c>
      <c r="E67" s="71">
        <v>0.69855062016253699</v>
      </c>
      <c r="F67" s="68">
        <v>30.538513974096801</v>
      </c>
      <c r="G67" s="71">
        <v>0.78512266076163695</v>
      </c>
      <c r="H67" s="68">
        <v>13.1561008861622</v>
      </c>
      <c r="I67" s="71">
        <v>0.72093972936052497</v>
      </c>
      <c r="J67" s="68">
        <v>19.631901840490801</v>
      </c>
      <c r="K67" s="71">
        <v>0.67568540213088202</v>
      </c>
      <c r="L67" s="68">
        <v>9.5432856169052496</v>
      </c>
      <c r="M67" s="71">
        <v>0.90583804143126201</v>
      </c>
      <c r="N67" s="68">
        <v>75.085792724776894</v>
      </c>
      <c r="O67" s="71">
        <v>0.30821788729091498</v>
      </c>
      <c r="P67" s="68">
        <v>35.185185185185198</v>
      </c>
      <c r="Q67" s="71">
        <v>0.79549999999999998</v>
      </c>
      <c r="R67" s="68">
        <v>59.083191850594197</v>
      </c>
    </row>
    <row r="68" spans="1:18" x14ac:dyDescent="0.2">
      <c r="A68" s="72" t="s">
        <v>480</v>
      </c>
      <c r="B68" s="66" t="s">
        <v>481</v>
      </c>
      <c r="C68" s="67">
        <v>80</v>
      </c>
      <c r="D68" s="67" t="s">
        <v>352</v>
      </c>
      <c r="E68" s="71">
        <v>0.77125203333644898</v>
      </c>
      <c r="F68" s="68">
        <v>52.2835719154738</v>
      </c>
      <c r="G68" s="71">
        <v>0.81161023560832901</v>
      </c>
      <c r="H68" s="68">
        <v>17.655078391274699</v>
      </c>
      <c r="I68" s="71">
        <v>0.76986493317746496</v>
      </c>
      <c r="J68" s="68">
        <v>37.559645535105702</v>
      </c>
      <c r="K68" s="71">
        <v>0.75807245565602699</v>
      </c>
      <c r="L68" s="68">
        <v>16.4962508520791</v>
      </c>
      <c r="M68" s="71">
        <v>0.94350282485875703</v>
      </c>
      <c r="N68" s="68">
        <v>77.625257378174297</v>
      </c>
      <c r="O68" s="71">
        <v>0.60386175071811599</v>
      </c>
      <c r="P68" s="68">
        <v>76.646090534979393</v>
      </c>
      <c r="Q68" s="71">
        <v>0.74060000000000004</v>
      </c>
      <c r="R68" s="68">
        <v>56.536502546689299</v>
      </c>
    </row>
    <row r="69" spans="1:18" x14ac:dyDescent="0.2">
      <c r="A69" s="72" t="s">
        <v>482</v>
      </c>
      <c r="B69" s="66" t="s">
        <v>483</v>
      </c>
      <c r="C69" s="67">
        <v>13</v>
      </c>
      <c r="D69" s="67" t="s">
        <v>352</v>
      </c>
      <c r="E69" s="71">
        <v>0.56410131463513802</v>
      </c>
      <c r="F69" s="68">
        <v>5.0501156515034697</v>
      </c>
      <c r="G69" s="71">
        <v>0.66107673606703998</v>
      </c>
      <c r="H69" s="68">
        <v>4.3562066306862004</v>
      </c>
      <c r="I69" s="71">
        <v>0.65046112498299902</v>
      </c>
      <c r="J69" s="68">
        <v>5.2814186584425604</v>
      </c>
      <c r="K69" s="71">
        <v>0.59178245077601299</v>
      </c>
      <c r="L69" s="68">
        <v>3.5466461063993799</v>
      </c>
      <c r="M69" s="71">
        <v>0.65</v>
      </c>
      <c r="N69" s="68">
        <v>10.476935105551201</v>
      </c>
      <c r="O69" s="71">
        <v>0.26128757598477498</v>
      </c>
      <c r="P69" s="68">
        <v>21.726618705036</v>
      </c>
      <c r="Q69" s="71">
        <v>0.56999999999999995</v>
      </c>
      <c r="R69" s="68">
        <v>58.778625954198503</v>
      </c>
    </row>
    <row r="70" spans="1:18" x14ac:dyDescent="0.2">
      <c r="A70" s="72" t="s">
        <v>484</v>
      </c>
      <c r="B70" s="66" t="s">
        <v>485</v>
      </c>
      <c r="C70" s="67">
        <v>80</v>
      </c>
      <c r="D70" s="67" t="s">
        <v>352</v>
      </c>
      <c r="E70" s="71">
        <v>0.52653593371880003</v>
      </c>
      <c r="F70" s="68">
        <v>3.6809815950920202</v>
      </c>
      <c r="G70" s="71">
        <v>0.50894180495418595</v>
      </c>
      <c r="H70" s="68">
        <v>2.1131561008861599</v>
      </c>
      <c r="I70" s="71">
        <v>0.69394216209055004</v>
      </c>
      <c r="J70" s="68">
        <v>13.9740967961827</v>
      </c>
      <c r="K70" s="71">
        <v>0.182630346185821</v>
      </c>
      <c r="L70" s="68">
        <v>0.13633265167007499</v>
      </c>
      <c r="M70" s="71">
        <v>0.69868173258003796</v>
      </c>
      <c r="N70" s="68">
        <v>21.962937542896402</v>
      </c>
      <c r="O70" s="71">
        <v>0.16551955650220601</v>
      </c>
      <c r="P70" s="68">
        <v>12.139917695473301</v>
      </c>
      <c r="Q70" s="71">
        <v>0.90949999999999998</v>
      </c>
      <c r="R70" s="68">
        <v>64.006791171477104</v>
      </c>
    </row>
    <row r="71" spans="1:18" x14ac:dyDescent="0.2">
      <c r="A71" s="72" t="s">
        <v>486</v>
      </c>
      <c r="B71" s="66" t="s">
        <v>487</v>
      </c>
      <c r="C71" s="67">
        <v>13</v>
      </c>
      <c r="D71" s="67" t="s">
        <v>352</v>
      </c>
      <c r="E71" s="71">
        <v>0.580833072444226</v>
      </c>
      <c r="F71" s="68">
        <v>5.74402467232074</v>
      </c>
      <c r="G71" s="71">
        <v>0.70466271011491399</v>
      </c>
      <c r="H71" s="68">
        <v>5.4741711642251296</v>
      </c>
      <c r="I71" s="71">
        <v>0.54607081783024602</v>
      </c>
      <c r="J71" s="68">
        <v>2.0431765612952999</v>
      </c>
      <c r="K71" s="71">
        <v>0.56622308924963405</v>
      </c>
      <c r="L71" s="68">
        <v>2.8527370855821101</v>
      </c>
      <c r="M71" s="71">
        <v>0.74</v>
      </c>
      <c r="N71" s="68">
        <v>14.7380766223612</v>
      </c>
      <c r="O71" s="71">
        <v>0.27194181747056001</v>
      </c>
      <c r="P71" s="68">
        <v>23.309352517985602</v>
      </c>
      <c r="Q71" s="71">
        <v>0.65610000000000002</v>
      </c>
      <c r="R71" s="68">
        <v>59.541984732824403</v>
      </c>
    </row>
    <row r="72" spans="1:18" x14ac:dyDescent="0.2">
      <c r="A72" s="72" t="s">
        <v>488</v>
      </c>
      <c r="B72" s="66" t="s">
        <v>489</v>
      </c>
      <c r="C72" s="67">
        <v>80</v>
      </c>
      <c r="D72" s="67" t="s">
        <v>352</v>
      </c>
      <c r="E72" s="71">
        <v>0.56135162888387402</v>
      </c>
      <c r="F72" s="68">
        <v>5.7941376959781898</v>
      </c>
      <c r="G72" s="71">
        <v>0.68837287218740595</v>
      </c>
      <c r="H72" s="68">
        <v>7.9072937968643497</v>
      </c>
      <c r="I72" s="71">
        <v>0.64665719324424498</v>
      </c>
      <c r="J72" s="68">
        <v>7.2937968643490096</v>
      </c>
      <c r="K72" s="71">
        <v>0.53919592791336202</v>
      </c>
      <c r="L72" s="68">
        <v>2.8629856850715698</v>
      </c>
      <c r="M72" s="71">
        <v>0.774011299435028</v>
      </c>
      <c r="N72" s="68">
        <v>54.564172958133099</v>
      </c>
      <c r="O72" s="71">
        <v>0.26577248052320501</v>
      </c>
      <c r="P72" s="68">
        <v>27.2633744855967</v>
      </c>
      <c r="Q72" s="71">
        <v>0.4541</v>
      </c>
      <c r="R72" s="68">
        <v>46.0101867572156</v>
      </c>
    </row>
    <row r="73" spans="1:18" x14ac:dyDescent="0.2">
      <c r="A73" s="72" t="s">
        <v>490</v>
      </c>
      <c r="B73" s="66" t="s">
        <v>491</v>
      </c>
      <c r="C73" s="67">
        <v>13</v>
      </c>
      <c r="D73" s="67" t="s">
        <v>352</v>
      </c>
      <c r="E73" s="71">
        <v>0.40903457084948203</v>
      </c>
      <c r="F73" s="68">
        <v>1.6962220508866599</v>
      </c>
      <c r="G73" s="71">
        <v>0.50004036569280796</v>
      </c>
      <c r="H73" s="68">
        <v>2.19737856592136</v>
      </c>
      <c r="I73" s="71">
        <v>0.46156980829906802</v>
      </c>
      <c r="J73" s="68">
        <v>0.65535851966075598</v>
      </c>
      <c r="K73" s="71">
        <v>0.33934528842053802</v>
      </c>
      <c r="L73" s="68">
        <v>0.77101002313030098</v>
      </c>
      <c r="M73" s="71">
        <v>0.53</v>
      </c>
      <c r="N73" s="68">
        <v>6.7240031274433196</v>
      </c>
      <c r="O73" s="71">
        <v>0.22845196268447801</v>
      </c>
      <c r="P73" s="68">
        <v>16.762589928057601</v>
      </c>
      <c r="Q73" s="71">
        <v>0.39479999999999998</v>
      </c>
      <c r="R73" s="68">
        <v>55.470737913485998</v>
      </c>
    </row>
    <row r="74" spans="1:18" x14ac:dyDescent="0.2">
      <c r="A74" s="72" t="s">
        <v>492</v>
      </c>
      <c r="B74" s="66" t="s">
        <v>493</v>
      </c>
      <c r="C74" s="67">
        <v>80</v>
      </c>
      <c r="D74" s="67" t="s">
        <v>352</v>
      </c>
      <c r="E74" s="71">
        <v>0.61436431010797798</v>
      </c>
      <c r="F74" s="68">
        <v>12.5426039536469</v>
      </c>
      <c r="G74" s="71">
        <v>0.78195491048996302</v>
      </c>
      <c r="H74" s="68">
        <v>12.9516019086571</v>
      </c>
      <c r="I74" s="71">
        <v>0.76789653468408603</v>
      </c>
      <c r="J74" s="68">
        <v>37.150647580095402</v>
      </c>
      <c r="K74" s="71">
        <v>0.46769623780701702</v>
      </c>
      <c r="L74" s="68">
        <v>1.43149284253579</v>
      </c>
      <c r="M74" s="71">
        <v>0.89642184557438798</v>
      </c>
      <c r="N74" s="68">
        <v>74.262182566918298</v>
      </c>
      <c r="O74" s="71">
        <v>0.58791633209241101</v>
      </c>
      <c r="P74" s="68">
        <v>75</v>
      </c>
      <c r="Q74" s="71">
        <v>0.18429999999999999</v>
      </c>
      <c r="R74" s="68">
        <v>38.370118845500798</v>
      </c>
    </row>
    <row r="75" spans="1:18" x14ac:dyDescent="0.2">
      <c r="A75" s="72" t="s">
        <v>494</v>
      </c>
      <c r="B75" s="66" t="s">
        <v>495</v>
      </c>
      <c r="C75" s="67">
        <v>80</v>
      </c>
      <c r="D75" s="67" t="s">
        <v>352</v>
      </c>
      <c r="E75" s="71">
        <v>0.42598821708555101</v>
      </c>
      <c r="F75" s="68">
        <v>1.15882753919564</v>
      </c>
      <c r="G75" s="71">
        <v>0.45610515196756002</v>
      </c>
      <c r="H75" s="68">
        <v>1.49965916837082</v>
      </c>
      <c r="I75" s="71">
        <v>0.51399536584444605</v>
      </c>
      <c r="J75" s="68">
        <v>0.81799591002045002</v>
      </c>
      <c r="K75" s="71">
        <v>0.475276310131795</v>
      </c>
      <c r="L75" s="68">
        <v>1.49965916837082</v>
      </c>
      <c r="M75" s="71">
        <v>0.66101694915254205</v>
      </c>
      <c r="N75" s="68">
        <v>18.737131091283501</v>
      </c>
      <c r="O75" s="71">
        <v>0.182735525416965</v>
      </c>
      <c r="P75" s="68">
        <v>13.8888888888889</v>
      </c>
      <c r="Q75" s="71">
        <v>0.26679999999999998</v>
      </c>
      <c r="R75" s="68">
        <v>39.728353140916802</v>
      </c>
    </row>
    <row r="76" spans="1:18" x14ac:dyDescent="0.2">
      <c r="A76" s="72" t="s">
        <v>496</v>
      </c>
      <c r="B76" s="66" t="s">
        <v>497</v>
      </c>
      <c r="C76" s="67">
        <v>13</v>
      </c>
      <c r="D76" s="67" t="s">
        <v>352</v>
      </c>
      <c r="E76" s="71">
        <v>0.49994390035943498</v>
      </c>
      <c r="F76" s="68">
        <v>3.2382420971472601</v>
      </c>
      <c r="G76" s="71">
        <v>0.74127105045237196</v>
      </c>
      <c r="H76" s="68">
        <v>6.9390902081727104</v>
      </c>
      <c r="I76" s="71">
        <v>0.61132397635752</v>
      </c>
      <c r="J76" s="68">
        <v>3.6622976098689302</v>
      </c>
      <c r="K76" s="71">
        <v>0.57841566223089202</v>
      </c>
      <c r="L76" s="68">
        <v>3.2382420971472601</v>
      </c>
      <c r="M76" s="71">
        <v>0.72</v>
      </c>
      <c r="N76" s="68">
        <v>13.7998436278342</v>
      </c>
      <c r="O76" s="71">
        <v>0.34865271311582502</v>
      </c>
      <c r="P76" s="68">
        <v>33.741007194244602</v>
      </c>
      <c r="Q76" s="71">
        <v>0</v>
      </c>
      <c r="R76" s="68">
        <v>44.020356234096703</v>
      </c>
    </row>
    <row r="77" spans="1:18" x14ac:dyDescent="0.2">
      <c r="A77" s="72" t="s">
        <v>498</v>
      </c>
      <c r="B77" s="66" t="s">
        <v>499</v>
      </c>
      <c r="C77" s="67">
        <v>13</v>
      </c>
      <c r="D77" s="67" t="s">
        <v>352</v>
      </c>
      <c r="E77" s="71">
        <v>0.79250836334348096</v>
      </c>
      <c r="F77" s="68">
        <v>30.994602929838099</v>
      </c>
      <c r="G77" s="71">
        <v>0.80293264623909399</v>
      </c>
      <c r="H77" s="68">
        <v>10.524286815728599</v>
      </c>
      <c r="I77" s="71">
        <v>0.76207871857781595</v>
      </c>
      <c r="J77" s="68">
        <v>20.316114109483401</v>
      </c>
      <c r="K77" s="71">
        <v>0.83637900051909497</v>
      </c>
      <c r="L77" s="68">
        <v>15.7286044718581</v>
      </c>
      <c r="M77" s="71">
        <v>0.95</v>
      </c>
      <c r="N77" s="68">
        <v>36.2001563721658</v>
      </c>
      <c r="O77" s="71">
        <v>0.499359814724878</v>
      </c>
      <c r="P77" s="68">
        <v>62.014388489208599</v>
      </c>
      <c r="Q77" s="71">
        <v>0.90429999999999999</v>
      </c>
      <c r="R77" s="68">
        <v>61.323155216285002</v>
      </c>
    </row>
    <row r="78" spans="1:18" x14ac:dyDescent="0.2">
      <c r="A78" s="72" t="s">
        <v>500</v>
      </c>
      <c r="B78" s="66" t="s">
        <v>501</v>
      </c>
      <c r="C78" s="67">
        <v>13</v>
      </c>
      <c r="D78" s="67" t="s">
        <v>352</v>
      </c>
      <c r="E78" s="71">
        <v>0.52062334234145202</v>
      </c>
      <c r="F78" s="68">
        <v>3.7393986121819598</v>
      </c>
      <c r="G78" s="71">
        <v>0.71616180785860695</v>
      </c>
      <c r="H78" s="68">
        <v>5.8596761757902902</v>
      </c>
      <c r="I78" s="71">
        <v>0.74882937012043205</v>
      </c>
      <c r="J78" s="68">
        <v>17.309175019275301</v>
      </c>
      <c r="K78" s="71">
        <v>0.62975925116809905</v>
      </c>
      <c r="L78" s="68">
        <v>4.2791056283731699</v>
      </c>
      <c r="M78" s="71">
        <v>0.77</v>
      </c>
      <c r="N78" s="68">
        <v>17.552775605942099</v>
      </c>
      <c r="O78" s="71">
        <v>0.25898962490157801</v>
      </c>
      <c r="P78" s="68">
        <v>21.4388489208633</v>
      </c>
      <c r="Q78" s="71">
        <v>0</v>
      </c>
      <c r="R78" s="68">
        <v>44.020356234096703</v>
      </c>
    </row>
    <row r="79" spans="1:18" x14ac:dyDescent="0.2">
      <c r="A79" s="72" t="s">
        <v>502</v>
      </c>
      <c r="B79" s="66" t="s">
        <v>503</v>
      </c>
      <c r="C79" s="67">
        <v>80</v>
      </c>
      <c r="D79" s="67" t="s">
        <v>352</v>
      </c>
      <c r="E79" s="71">
        <v>0.79583807711649301</v>
      </c>
      <c r="F79" s="68">
        <v>60.736196319018397</v>
      </c>
      <c r="G79" s="71">
        <v>0.78627059551975598</v>
      </c>
      <c r="H79" s="68">
        <v>13.2924335378323</v>
      </c>
      <c r="I79" s="71">
        <v>0.77353043502543595</v>
      </c>
      <c r="J79" s="68">
        <v>39.263803680981603</v>
      </c>
      <c r="K79" s="71">
        <v>0.69810928171554099</v>
      </c>
      <c r="L79" s="68">
        <v>10.906612133606</v>
      </c>
      <c r="M79" s="71">
        <v>0.934086629001883</v>
      </c>
      <c r="N79" s="68">
        <v>77.007549759780403</v>
      </c>
      <c r="O79" s="71">
        <v>0.78719344431984895</v>
      </c>
      <c r="P79" s="68">
        <v>92.592592592592595</v>
      </c>
      <c r="Q79" s="71"/>
      <c r="R79" s="68"/>
    </row>
    <row r="80" spans="1:18" x14ac:dyDescent="0.2">
      <c r="A80" s="72" t="s">
        <v>504</v>
      </c>
      <c r="B80" s="66" t="s">
        <v>505</v>
      </c>
      <c r="C80" s="67">
        <v>80</v>
      </c>
      <c r="D80" s="67" t="s">
        <v>352</v>
      </c>
      <c r="E80" s="71">
        <v>0.651253576833007</v>
      </c>
      <c r="F80" s="68">
        <v>18.677573278800299</v>
      </c>
      <c r="G80" s="71">
        <v>0.66372239053179605</v>
      </c>
      <c r="H80" s="68">
        <v>7.0211315610088603</v>
      </c>
      <c r="I80" s="71">
        <v>0.76567816764780405</v>
      </c>
      <c r="J80" s="68">
        <v>35.991820040899803</v>
      </c>
      <c r="K80" s="71">
        <v>0.73102493441644401</v>
      </c>
      <c r="L80" s="68">
        <v>13.905930470347601</v>
      </c>
      <c r="M80" s="71">
        <v>0.774011299435028</v>
      </c>
      <c r="N80" s="68">
        <v>54.564172958133099</v>
      </c>
      <c r="O80" s="71">
        <v>0.32183109213396299</v>
      </c>
      <c r="P80" s="68">
        <v>38.168724279835402</v>
      </c>
      <c r="Q80" s="71"/>
      <c r="R80" s="68"/>
    </row>
    <row r="81" spans="1:18" x14ac:dyDescent="0.2">
      <c r="A81" s="72" t="s">
        <v>506</v>
      </c>
      <c r="B81" s="66" t="s">
        <v>507</v>
      </c>
      <c r="C81" s="67">
        <v>80</v>
      </c>
      <c r="D81" s="67" t="s">
        <v>352</v>
      </c>
      <c r="E81" s="71">
        <v>0.63811549718476301</v>
      </c>
      <c r="F81" s="68">
        <v>16.155419222903902</v>
      </c>
      <c r="G81" s="71">
        <v>0.82668388240544699</v>
      </c>
      <c r="H81" s="68">
        <v>24.130879345603301</v>
      </c>
      <c r="I81" s="71">
        <v>0.84194579590780405</v>
      </c>
      <c r="J81" s="68">
        <v>65.098841172460794</v>
      </c>
      <c r="K81" s="71">
        <v>0.827567964348074</v>
      </c>
      <c r="L81" s="68">
        <v>27.266530334014998</v>
      </c>
      <c r="M81" s="71">
        <v>0.95291902071563095</v>
      </c>
      <c r="N81" s="68">
        <v>78.723404255319195</v>
      </c>
      <c r="O81" s="71">
        <v>0.37957631973162098</v>
      </c>
      <c r="P81" s="68">
        <v>48.251028806584401</v>
      </c>
      <c r="Q81" s="71">
        <v>0</v>
      </c>
      <c r="R81" s="68">
        <v>30.899830220713099</v>
      </c>
    </row>
    <row r="82" spans="1:18" x14ac:dyDescent="0.2">
      <c r="A82" s="72" t="s">
        <v>508</v>
      </c>
      <c r="B82" s="66" t="s">
        <v>509</v>
      </c>
      <c r="C82" s="67">
        <v>80</v>
      </c>
      <c r="D82" s="67" t="s">
        <v>352</v>
      </c>
      <c r="E82" s="71">
        <v>0.65097328567359003</v>
      </c>
      <c r="F82" s="68">
        <v>18.609406952965202</v>
      </c>
      <c r="G82" s="71">
        <v>0.71383671999740095</v>
      </c>
      <c r="H82" s="68">
        <v>9.2706203135651002</v>
      </c>
      <c r="I82" s="71">
        <v>0.72319301707984796</v>
      </c>
      <c r="J82" s="68">
        <v>20.449897750511202</v>
      </c>
      <c r="K82" s="71">
        <v>0.72970269186882397</v>
      </c>
      <c r="L82" s="68">
        <v>13.837764144512599</v>
      </c>
      <c r="M82" s="71">
        <v>0.66101694915254205</v>
      </c>
      <c r="N82" s="68">
        <v>18.737131091283501</v>
      </c>
      <c r="O82" s="71">
        <v>0.427117050269334</v>
      </c>
      <c r="P82" s="68">
        <v>55.5555555555556</v>
      </c>
      <c r="Q82" s="71"/>
      <c r="R82" s="68"/>
    </row>
    <row r="83" spans="1:18" x14ac:dyDescent="0.2">
      <c r="A83" s="72" t="s">
        <v>510</v>
      </c>
      <c r="B83" s="66" t="s">
        <v>511</v>
      </c>
      <c r="C83" s="67">
        <v>80</v>
      </c>
      <c r="D83" s="67" t="s">
        <v>352</v>
      </c>
      <c r="E83" s="71">
        <v>0.598131566735845</v>
      </c>
      <c r="F83" s="68">
        <v>10.020449897750501</v>
      </c>
      <c r="G83" s="71">
        <v>0.71557304824599299</v>
      </c>
      <c r="H83" s="68">
        <v>9.4069529652351704</v>
      </c>
      <c r="I83" s="71">
        <v>0.69312215011170797</v>
      </c>
      <c r="J83" s="68">
        <v>13.7695978186776</v>
      </c>
      <c r="K83" s="71">
        <v>0.74098184572350601</v>
      </c>
      <c r="L83" s="68">
        <v>14.9284253578732</v>
      </c>
      <c r="M83" s="71">
        <v>0.57627118644067798</v>
      </c>
      <c r="N83" s="68">
        <v>13.315030885380899</v>
      </c>
      <c r="O83" s="71">
        <v>0.26470960315733999</v>
      </c>
      <c r="P83" s="68">
        <v>27.160493827160501</v>
      </c>
      <c r="Q83" s="71"/>
      <c r="R83" s="68"/>
    </row>
    <row r="84" spans="1:18" x14ac:dyDescent="0.2">
      <c r="A84" s="72" t="s">
        <v>512</v>
      </c>
      <c r="B84" s="66" t="s">
        <v>513</v>
      </c>
      <c r="C84" s="67">
        <v>80</v>
      </c>
      <c r="D84" s="67" t="s">
        <v>352</v>
      </c>
      <c r="E84" s="71">
        <v>0.53623755842009202</v>
      </c>
      <c r="F84" s="68">
        <v>4.4308111792774403</v>
      </c>
      <c r="G84" s="71">
        <v>0.68404541017119402</v>
      </c>
      <c r="H84" s="68">
        <v>7.7709611451942697</v>
      </c>
      <c r="I84" s="71">
        <v>0.70209772733087195</v>
      </c>
      <c r="J84" s="68">
        <v>15.9509202453988</v>
      </c>
      <c r="K84" s="71">
        <v>0.604381422902591</v>
      </c>
      <c r="L84" s="68">
        <v>5.3851397409679604</v>
      </c>
      <c r="M84" s="71">
        <v>0.74576271186440701</v>
      </c>
      <c r="N84" s="68">
        <v>28.2086479066575</v>
      </c>
      <c r="O84" s="71">
        <v>0.48113807825148602</v>
      </c>
      <c r="P84" s="68">
        <v>62.860082304526799</v>
      </c>
      <c r="Q84" s="71">
        <v>0</v>
      </c>
      <c r="R84" s="68">
        <v>30.899830220713099</v>
      </c>
    </row>
    <row r="85" spans="1:18" x14ac:dyDescent="0.2">
      <c r="A85" s="72" t="s">
        <v>514</v>
      </c>
      <c r="B85" s="66" t="s">
        <v>515</v>
      </c>
      <c r="C85" s="67">
        <v>80</v>
      </c>
      <c r="D85" s="67" t="s">
        <v>352</v>
      </c>
      <c r="E85" s="71">
        <v>0.56033907786506798</v>
      </c>
      <c r="F85" s="68">
        <v>5.7259713701431503</v>
      </c>
      <c r="G85" s="71">
        <v>0.63829982015893705</v>
      </c>
      <c r="H85" s="68">
        <v>5.9986366734832997</v>
      </c>
      <c r="I85" s="71">
        <v>0.664699316790619</v>
      </c>
      <c r="J85" s="68">
        <v>9.5432856169052496</v>
      </c>
      <c r="K85" s="71">
        <v>0.52066361415706297</v>
      </c>
      <c r="L85" s="68">
        <v>1.9768234492160901</v>
      </c>
      <c r="M85" s="71">
        <v>0.64218455743879499</v>
      </c>
      <c r="N85" s="68">
        <v>17.227179135209301</v>
      </c>
      <c r="O85" s="71">
        <v>0.335848080779928</v>
      </c>
      <c r="P85" s="68">
        <v>40.637860082304499</v>
      </c>
      <c r="Q85" s="71"/>
      <c r="R85" s="68"/>
    </row>
    <row r="86" spans="1:18" x14ac:dyDescent="0.2">
      <c r="A86" s="72" t="s">
        <v>516</v>
      </c>
      <c r="B86" s="66" t="s">
        <v>517</v>
      </c>
      <c r="C86" s="67">
        <v>80</v>
      </c>
      <c r="D86" s="67" t="s">
        <v>352</v>
      </c>
      <c r="E86" s="71">
        <v>0.65168770048563496</v>
      </c>
      <c r="F86" s="68">
        <v>18.882072256305399</v>
      </c>
      <c r="G86" s="71">
        <v>0.83592001562907903</v>
      </c>
      <c r="H86" s="68">
        <v>31.9018404907975</v>
      </c>
      <c r="I86" s="71">
        <v>0.759665097223863</v>
      </c>
      <c r="J86" s="68">
        <v>33.537832310838397</v>
      </c>
      <c r="K86" s="71">
        <v>0.74759915228709495</v>
      </c>
      <c r="L86" s="68">
        <v>15.610088616223599</v>
      </c>
      <c r="M86" s="71">
        <v>0.91525423728813604</v>
      </c>
      <c r="N86" s="68">
        <v>75.703500343170901</v>
      </c>
      <c r="O86" s="71"/>
      <c r="P86" s="68"/>
      <c r="Q86" s="71">
        <v>0</v>
      </c>
      <c r="R86" s="68">
        <v>30.899830220713099</v>
      </c>
    </row>
    <row r="87" spans="1:18" x14ac:dyDescent="0.2">
      <c r="A87" s="72" t="s">
        <v>518</v>
      </c>
      <c r="B87" s="66" t="s">
        <v>519</v>
      </c>
      <c r="C87" s="67">
        <v>13</v>
      </c>
      <c r="D87" s="67" t="s">
        <v>352</v>
      </c>
      <c r="E87" s="71">
        <v>0.73411933386605499</v>
      </c>
      <c r="F87" s="68">
        <v>18.581341557440201</v>
      </c>
      <c r="G87" s="71">
        <v>0.865031701295494</v>
      </c>
      <c r="H87" s="68">
        <v>62.143407864302198</v>
      </c>
      <c r="I87" s="71">
        <v>0.85456096420193695</v>
      </c>
      <c r="J87" s="68">
        <v>67.540478026214302</v>
      </c>
      <c r="K87" s="71">
        <v>0.93534611475084495</v>
      </c>
      <c r="L87" s="68">
        <v>59.367771781033099</v>
      </c>
      <c r="M87" s="71">
        <v>1</v>
      </c>
      <c r="N87" s="68">
        <v>100</v>
      </c>
      <c r="O87" s="71">
        <v>0.74977722294805405</v>
      </c>
      <c r="P87" s="68">
        <v>93.237410071942406</v>
      </c>
      <c r="Q87" s="71">
        <v>0</v>
      </c>
      <c r="R87" s="68">
        <v>44.020356234096703</v>
      </c>
    </row>
    <row r="88" spans="1:18" x14ac:dyDescent="0.2">
      <c r="A88" s="72" t="s">
        <v>520</v>
      </c>
      <c r="B88" s="66" t="s">
        <v>521</v>
      </c>
      <c r="C88" s="67">
        <v>13</v>
      </c>
      <c r="D88" s="67" t="s">
        <v>352</v>
      </c>
      <c r="E88" s="71">
        <v>0.55904514861849197</v>
      </c>
      <c r="F88" s="68">
        <v>4.81881264456438</v>
      </c>
      <c r="G88" s="71">
        <v>0.79252044497102303</v>
      </c>
      <c r="H88" s="68">
        <v>9.4448727833461792</v>
      </c>
      <c r="I88" s="71">
        <v>0.80620260983658998</v>
      </c>
      <c r="J88" s="68">
        <v>39.82266769468</v>
      </c>
      <c r="K88" s="71">
        <v>0.69650268828484896</v>
      </c>
      <c r="L88" s="68">
        <v>6.1680801850424096</v>
      </c>
      <c r="M88" s="71">
        <v>0.5</v>
      </c>
      <c r="N88" s="68">
        <v>6.09851446442533</v>
      </c>
      <c r="O88" s="71"/>
      <c r="P88" s="68"/>
      <c r="Q88" s="71">
        <v>0</v>
      </c>
      <c r="R88" s="68">
        <v>44.020356234096703</v>
      </c>
    </row>
    <row r="89" spans="1:18" x14ac:dyDescent="0.2">
      <c r="A89" s="72" t="s">
        <v>522</v>
      </c>
      <c r="B89" s="66" t="s">
        <v>523</v>
      </c>
      <c r="C89" s="67">
        <v>80</v>
      </c>
      <c r="D89" s="67" t="s">
        <v>352</v>
      </c>
      <c r="E89" s="71">
        <v>0.88868342923369803</v>
      </c>
      <c r="F89" s="68">
        <v>89.979550102249505</v>
      </c>
      <c r="G89" s="71">
        <v>0.82451528106055605</v>
      </c>
      <c r="H89" s="68">
        <v>22.494887525562401</v>
      </c>
      <c r="I89" s="71">
        <v>0.82189284993390199</v>
      </c>
      <c r="J89" s="68">
        <v>58.282208588957097</v>
      </c>
      <c r="K89" s="71">
        <v>0.90832558594033197</v>
      </c>
      <c r="L89" s="68">
        <v>57.055214723926397</v>
      </c>
      <c r="M89" s="71">
        <v>1</v>
      </c>
      <c r="N89" s="68">
        <v>100</v>
      </c>
      <c r="O89" s="71"/>
      <c r="P89" s="68"/>
      <c r="Q89" s="71"/>
      <c r="R89" s="68"/>
    </row>
    <row r="90" spans="1:18" x14ac:dyDescent="0.2">
      <c r="A90" s="72" t="s">
        <v>524</v>
      </c>
      <c r="B90" s="66" t="s">
        <v>525</v>
      </c>
      <c r="C90" s="67">
        <v>80</v>
      </c>
      <c r="D90" s="67" t="s">
        <v>352</v>
      </c>
      <c r="E90" s="71">
        <v>0.64320437036420897</v>
      </c>
      <c r="F90" s="68">
        <v>17.382413087934601</v>
      </c>
      <c r="G90" s="71">
        <v>0.77007388735108395</v>
      </c>
      <c r="H90" s="68">
        <v>12.1336059986367</v>
      </c>
      <c r="I90" s="71">
        <v>0.78909566571701395</v>
      </c>
      <c r="J90" s="68">
        <v>45.944103612815297</v>
      </c>
      <c r="K90" s="71">
        <v>0.78688796622166501</v>
      </c>
      <c r="L90" s="68">
        <v>20.040899795501002</v>
      </c>
      <c r="M90" s="71">
        <v>0.89642184557438798</v>
      </c>
      <c r="N90" s="68">
        <v>74.262182566918298</v>
      </c>
      <c r="O90" s="71">
        <v>0.61674685732110202</v>
      </c>
      <c r="P90" s="68">
        <v>77.983539094650197</v>
      </c>
      <c r="Q90" s="71">
        <v>0</v>
      </c>
      <c r="R90" s="68">
        <v>30.899830220713099</v>
      </c>
    </row>
    <row r="91" spans="1:18" x14ac:dyDescent="0.2">
      <c r="A91" s="72" t="s">
        <v>526</v>
      </c>
      <c r="B91" s="66" t="s">
        <v>527</v>
      </c>
      <c r="C91" s="67">
        <v>80</v>
      </c>
      <c r="D91" s="67" t="s">
        <v>352</v>
      </c>
      <c r="E91" s="71">
        <v>0.78098693859124702</v>
      </c>
      <c r="F91" s="68">
        <v>55.691888207225603</v>
      </c>
      <c r="G91" s="71">
        <v>0.77353032932605104</v>
      </c>
      <c r="H91" s="68">
        <v>12.406271301976799</v>
      </c>
      <c r="I91" s="71">
        <v>0.74620776441801495</v>
      </c>
      <c r="J91" s="68">
        <v>28.220858895705501</v>
      </c>
      <c r="K91" s="71">
        <v>0.75101703511960805</v>
      </c>
      <c r="L91" s="68">
        <v>15.814587593728699</v>
      </c>
      <c r="M91" s="71">
        <v>0.90583804143126201</v>
      </c>
      <c r="N91" s="68">
        <v>75.085792724776894</v>
      </c>
      <c r="O91" s="71">
        <v>0.72834152266130003</v>
      </c>
      <c r="P91" s="68">
        <v>88.786008230452694</v>
      </c>
      <c r="Q91" s="71"/>
      <c r="R91" s="68"/>
    </row>
    <row r="92" spans="1:18" x14ac:dyDescent="0.2">
      <c r="A92" s="72" t="s">
        <v>528</v>
      </c>
      <c r="B92" s="66" t="s">
        <v>529</v>
      </c>
      <c r="C92" s="67">
        <v>80</v>
      </c>
      <c r="D92" s="67" t="s">
        <v>352</v>
      </c>
      <c r="E92" s="71">
        <v>0.44362700199177302</v>
      </c>
      <c r="F92" s="68">
        <v>1.43149284253579</v>
      </c>
      <c r="G92" s="71">
        <v>0.69145563979126701</v>
      </c>
      <c r="H92" s="68">
        <v>8.1117927743694604</v>
      </c>
      <c r="I92" s="71">
        <v>0.67825457791105903</v>
      </c>
      <c r="J92" s="68">
        <v>10.906612133606</v>
      </c>
      <c r="K92" s="71">
        <v>0.38740885275509401</v>
      </c>
      <c r="L92" s="68">
        <v>0.81799591002045002</v>
      </c>
      <c r="M92" s="71">
        <v>0.53860640301318297</v>
      </c>
      <c r="N92" s="68">
        <v>11.393273850377501</v>
      </c>
      <c r="O92" s="71">
        <v>0.36603653848003398</v>
      </c>
      <c r="P92" s="68">
        <v>46.296296296296298</v>
      </c>
      <c r="Q92" s="71">
        <v>0</v>
      </c>
      <c r="R92" s="68">
        <v>30.899830220713099</v>
      </c>
    </row>
    <row r="93" spans="1:18" x14ac:dyDescent="0.2">
      <c r="A93" s="72" t="s">
        <v>530</v>
      </c>
      <c r="B93" s="66" t="s">
        <v>531</v>
      </c>
      <c r="C93" s="67">
        <v>13</v>
      </c>
      <c r="D93" s="67" t="s">
        <v>352</v>
      </c>
      <c r="E93" s="71">
        <v>0.62259051322408898</v>
      </c>
      <c r="F93" s="68">
        <v>7.97995373939861</v>
      </c>
      <c r="G93" s="71">
        <v>0.76698959732804395</v>
      </c>
      <c r="H93" s="68">
        <v>8.2498072474942195</v>
      </c>
      <c r="I93" s="71">
        <v>0.75285648345835299</v>
      </c>
      <c r="J93" s="68">
        <v>18.4271395528142</v>
      </c>
      <c r="K93" s="71">
        <v>0.82310648533404696</v>
      </c>
      <c r="L93" s="68">
        <v>13.3384734001542</v>
      </c>
      <c r="M93" s="71">
        <v>0.77</v>
      </c>
      <c r="N93" s="68">
        <v>17.552775605942099</v>
      </c>
      <c r="O93" s="71"/>
      <c r="P93" s="68"/>
      <c r="Q93" s="71">
        <v>0</v>
      </c>
      <c r="R93" s="68">
        <v>44.020356234096703</v>
      </c>
    </row>
    <row r="94" spans="1:18" x14ac:dyDescent="0.2">
      <c r="A94" s="72" t="s">
        <v>532</v>
      </c>
      <c r="B94" s="66" t="s">
        <v>533</v>
      </c>
      <c r="C94" s="67">
        <v>80</v>
      </c>
      <c r="D94" s="67" t="s">
        <v>352</v>
      </c>
      <c r="E94" s="71">
        <v>0.573214571290379</v>
      </c>
      <c r="F94" s="68">
        <v>6.9529652351738198</v>
      </c>
      <c r="G94" s="71">
        <v>0.79196712073370801</v>
      </c>
      <c r="H94" s="68">
        <v>13.905930470347601</v>
      </c>
      <c r="I94" s="71">
        <v>0.73544058968951098</v>
      </c>
      <c r="J94" s="68">
        <v>24.335378323108401</v>
      </c>
      <c r="K94" s="71">
        <v>0.78927071049541997</v>
      </c>
      <c r="L94" s="68">
        <v>20.449897750511202</v>
      </c>
      <c r="M94" s="71">
        <v>0.934086629001883</v>
      </c>
      <c r="N94" s="68">
        <v>77.007549759780403</v>
      </c>
      <c r="O94" s="71">
        <v>0.18852237782175199</v>
      </c>
      <c r="P94" s="68">
        <v>14.6090534979424</v>
      </c>
      <c r="Q94" s="71">
        <v>0</v>
      </c>
      <c r="R94" s="68">
        <v>30.899830220713099</v>
      </c>
    </row>
    <row r="95" spans="1:18" x14ac:dyDescent="0.2">
      <c r="A95" s="72" t="s">
        <v>534</v>
      </c>
      <c r="B95" s="66" t="s">
        <v>535</v>
      </c>
      <c r="C95" s="67">
        <v>13</v>
      </c>
      <c r="D95" s="67" t="s">
        <v>352</v>
      </c>
      <c r="E95" s="71">
        <v>0.60873112291360498</v>
      </c>
      <c r="F95" s="68">
        <v>7.1703932151118002</v>
      </c>
      <c r="G95" s="71">
        <v>0.72190628280147595</v>
      </c>
      <c r="H95" s="68">
        <v>6.0138781804163504</v>
      </c>
      <c r="I95" s="71">
        <v>0.74557952115887305</v>
      </c>
      <c r="J95" s="68">
        <v>16.4610639938319</v>
      </c>
      <c r="K95" s="71">
        <v>0.68993940342846605</v>
      </c>
      <c r="L95" s="68">
        <v>5.9367771781033198</v>
      </c>
      <c r="M95" s="71">
        <v>0.71</v>
      </c>
      <c r="N95" s="68">
        <v>13.291634089132099</v>
      </c>
      <c r="O95" s="71">
        <v>0.17623040717921101</v>
      </c>
      <c r="P95" s="68">
        <v>12.0863309352518</v>
      </c>
      <c r="Q95" s="71"/>
      <c r="R95" s="68"/>
    </row>
    <row r="96" spans="1:18" x14ac:dyDescent="0.2">
      <c r="A96" s="72" t="s">
        <v>536</v>
      </c>
      <c r="B96" s="66" t="s">
        <v>537</v>
      </c>
      <c r="C96" s="67">
        <v>13</v>
      </c>
      <c r="D96" s="67" t="s">
        <v>352</v>
      </c>
      <c r="E96" s="71">
        <v>0.785327501339669</v>
      </c>
      <c r="F96" s="68">
        <v>28.912875867386301</v>
      </c>
      <c r="G96" s="71">
        <v>0.83062367885256305</v>
      </c>
      <c r="H96" s="68">
        <v>22.821896684656899</v>
      </c>
      <c r="I96" s="71">
        <v>0.80301939946792</v>
      </c>
      <c r="J96" s="68">
        <v>38.319198149575897</v>
      </c>
      <c r="K96" s="71">
        <v>0.81766692703819199</v>
      </c>
      <c r="L96" s="68">
        <v>12.5674633770239</v>
      </c>
      <c r="M96" s="71">
        <v>0.69</v>
      </c>
      <c r="N96" s="68">
        <v>11.884284597341701</v>
      </c>
      <c r="O96" s="71"/>
      <c r="P96" s="68"/>
      <c r="Q96" s="71"/>
      <c r="R96" s="68"/>
    </row>
    <row r="97" spans="1:18" x14ac:dyDescent="0.2">
      <c r="A97" s="72" t="s">
        <v>538</v>
      </c>
      <c r="B97" s="66" t="s">
        <v>539</v>
      </c>
      <c r="C97" s="67">
        <v>80</v>
      </c>
      <c r="D97" s="67" t="s">
        <v>352</v>
      </c>
      <c r="E97" s="71">
        <v>0.66668420451354904</v>
      </c>
      <c r="F97" s="68">
        <v>22.290388548057301</v>
      </c>
      <c r="G97" s="71">
        <v>0.62935631788209201</v>
      </c>
      <c r="H97" s="68">
        <v>5.453306066803</v>
      </c>
      <c r="I97" s="71">
        <v>0.60719828381324403</v>
      </c>
      <c r="J97" s="68">
        <v>4.2944785276073603</v>
      </c>
      <c r="K97" s="71">
        <v>0.83507863820443495</v>
      </c>
      <c r="L97" s="68">
        <v>28.902522154055902</v>
      </c>
      <c r="M97" s="71">
        <v>0.59510357815442605</v>
      </c>
      <c r="N97" s="68">
        <v>14.5504461221688</v>
      </c>
      <c r="O97" s="71"/>
      <c r="P97" s="68"/>
      <c r="Q97" s="71"/>
      <c r="R97" s="68"/>
    </row>
    <row r="98" spans="1:18" x14ac:dyDescent="0.2">
      <c r="A98" s="72" t="s">
        <v>540</v>
      </c>
      <c r="B98" s="66" t="s">
        <v>541</v>
      </c>
      <c r="C98" s="67">
        <v>15</v>
      </c>
      <c r="D98" s="67" t="s">
        <v>352</v>
      </c>
      <c r="E98" s="71">
        <v>0.91687607857212305</v>
      </c>
      <c r="F98" s="68">
        <v>97.101449275362299</v>
      </c>
      <c r="G98" s="71">
        <v>0.85601578295809799</v>
      </c>
      <c r="H98" s="68">
        <v>49.2753623188406</v>
      </c>
      <c r="I98" s="71">
        <v>0.87769831097176898</v>
      </c>
      <c r="J98" s="68">
        <v>79.375696767001102</v>
      </c>
      <c r="K98" s="71">
        <v>0.95791954216461905</v>
      </c>
      <c r="L98" s="68">
        <v>92.419175027870693</v>
      </c>
      <c r="M98" s="71">
        <v>0.99195106245975595</v>
      </c>
      <c r="N98" s="68">
        <v>98.8801791713326</v>
      </c>
      <c r="O98" s="71">
        <v>0.90079569430637296</v>
      </c>
      <c r="P98" s="68">
        <v>92.439862542955296</v>
      </c>
      <c r="Q98" s="71"/>
      <c r="R98" s="68"/>
    </row>
    <row r="99" spans="1:18" x14ac:dyDescent="0.2">
      <c r="A99" s="72" t="s">
        <v>542</v>
      </c>
      <c r="B99" s="66" t="s">
        <v>543</v>
      </c>
      <c r="C99" s="67">
        <v>15</v>
      </c>
      <c r="D99" s="67" t="s">
        <v>352</v>
      </c>
      <c r="E99" s="71">
        <v>0.93209050754789702</v>
      </c>
      <c r="F99" s="68">
        <v>99.108138238573005</v>
      </c>
      <c r="G99" s="71">
        <v>0.85921048418144297</v>
      </c>
      <c r="H99" s="68">
        <v>53.623188405797102</v>
      </c>
      <c r="I99" s="71">
        <v>0.88509453769936197</v>
      </c>
      <c r="J99" s="68">
        <v>83.612040133779303</v>
      </c>
      <c r="K99" s="71">
        <v>0.96296919710486495</v>
      </c>
      <c r="L99" s="68">
        <v>93.645484949832806</v>
      </c>
      <c r="M99" s="71">
        <v>0.98390212491951101</v>
      </c>
      <c r="N99" s="68">
        <v>98.3202687569989</v>
      </c>
      <c r="O99" s="71">
        <v>0.96927619383430297</v>
      </c>
      <c r="P99" s="68">
        <v>98.854524627720494</v>
      </c>
      <c r="Q99" s="71"/>
      <c r="R99" s="68"/>
    </row>
    <row r="100" spans="1:18" x14ac:dyDescent="0.2">
      <c r="A100" s="72" t="s">
        <v>544</v>
      </c>
      <c r="B100" s="66" t="s">
        <v>545</v>
      </c>
      <c r="C100" s="67">
        <v>15</v>
      </c>
      <c r="D100" s="67" t="s">
        <v>352</v>
      </c>
      <c r="E100" s="71">
        <v>0.87174214735268296</v>
      </c>
      <c r="F100" s="68">
        <v>86.733556298773706</v>
      </c>
      <c r="G100" s="71">
        <v>0.85932045591608497</v>
      </c>
      <c r="H100" s="68">
        <v>54.069119286510599</v>
      </c>
      <c r="I100" s="71">
        <v>0.879464658679317</v>
      </c>
      <c r="J100" s="68">
        <v>80.4905239687848</v>
      </c>
      <c r="K100" s="71">
        <v>0.85692644335970403</v>
      </c>
      <c r="L100" s="68">
        <v>55.741360089186202</v>
      </c>
      <c r="M100" s="71">
        <v>0.89536381197681902</v>
      </c>
      <c r="N100" s="68">
        <v>89.585666293393103</v>
      </c>
      <c r="O100" s="71">
        <v>0.86763536683149001</v>
      </c>
      <c r="P100" s="68">
        <v>87.743413516609394</v>
      </c>
      <c r="Q100" s="71"/>
      <c r="R100" s="68"/>
    </row>
    <row r="101" spans="1:18" x14ac:dyDescent="0.2">
      <c r="A101" s="72" t="s">
        <v>546</v>
      </c>
      <c r="B101" s="66" t="s">
        <v>547</v>
      </c>
      <c r="C101" s="67">
        <v>15</v>
      </c>
      <c r="D101" s="67" t="s">
        <v>352</v>
      </c>
      <c r="E101" s="71">
        <v>0.90371643705257998</v>
      </c>
      <c r="F101" s="68">
        <v>95.317725752508395</v>
      </c>
      <c r="G101" s="71">
        <v>0.87654655187252595</v>
      </c>
      <c r="H101" s="68">
        <v>77.146042363433693</v>
      </c>
      <c r="I101" s="71">
        <v>0.89964441123463201</v>
      </c>
      <c r="J101" s="68">
        <v>88.851727982162799</v>
      </c>
      <c r="K101" s="71">
        <v>0.92874375806542098</v>
      </c>
      <c r="L101" s="68">
        <v>86.733556298773706</v>
      </c>
      <c r="M101" s="71">
        <v>0.88731487443657497</v>
      </c>
      <c r="N101" s="68">
        <v>88.913773796192601</v>
      </c>
      <c r="O101" s="71">
        <v>0.92633258965374599</v>
      </c>
      <c r="P101" s="68">
        <v>94.959908361970193</v>
      </c>
      <c r="Q101" s="71"/>
      <c r="R101" s="68"/>
    </row>
    <row r="102" spans="1:18" x14ac:dyDescent="0.2">
      <c r="A102" s="72" t="s">
        <v>548</v>
      </c>
      <c r="B102" s="66" t="s">
        <v>549</v>
      </c>
      <c r="C102" s="67">
        <v>15</v>
      </c>
      <c r="D102" s="67" t="s">
        <v>352</v>
      </c>
      <c r="E102" s="71">
        <v>0.91777251406068905</v>
      </c>
      <c r="F102" s="68">
        <v>97.2129319955407</v>
      </c>
      <c r="G102" s="71">
        <v>0.86328021580213599</v>
      </c>
      <c r="H102" s="68">
        <v>59.643255295429199</v>
      </c>
      <c r="I102" s="71">
        <v>0.892322982444684</v>
      </c>
      <c r="J102" s="68">
        <v>86.064659977703499</v>
      </c>
      <c r="K102" s="71">
        <v>0.97811816192560197</v>
      </c>
      <c r="L102" s="68">
        <v>95.763656633221899</v>
      </c>
      <c r="M102" s="71">
        <v>0.96780424983902102</v>
      </c>
      <c r="N102" s="68">
        <v>97.088465845464697</v>
      </c>
      <c r="O102" s="71">
        <v>0.88733696029200004</v>
      </c>
      <c r="P102" s="68">
        <v>90.378006872852197</v>
      </c>
      <c r="Q102" s="71"/>
      <c r="R102" s="68"/>
    </row>
    <row r="103" spans="1:18" x14ac:dyDescent="0.2">
      <c r="A103" s="72" t="s">
        <v>550</v>
      </c>
      <c r="B103" s="66" t="s">
        <v>551</v>
      </c>
      <c r="C103" s="67">
        <v>15</v>
      </c>
      <c r="D103" s="67" t="s">
        <v>352</v>
      </c>
      <c r="E103" s="71">
        <v>0.79621596633790304</v>
      </c>
      <c r="F103" s="68">
        <v>62.207357859531797</v>
      </c>
      <c r="G103" s="71">
        <v>0.926840433934222</v>
      </c>
      <c r="H103" s="68">
        <v>97.101449275362299</v>
      </c>
      <c r="I103" s="71">
        <v>0.87079105858707695</v>
      </c>
      <c r="J103" s="68">
        <v>75.0278706800446</v>
      </c>
      <c r="K103" s="71">
        <v>0.88950158869270501</v>
      </c>
      <c r="L103" s="68">
        <v>73.355629877368997</v>
      </c>
      <c r="M103" s="71">
        <v>0.782678686413394</v>
      </c>
      <c r="N103" s="68">
        <v>67.749160134378499</v>
      </c>
      <c r="O103" s="71">
        <v>0.511268064062115</v>
      </c>
      <c r="P103" s="68">
        <v>44.673539518900299</v>
      </c>
      <c r="Q103" s="71"/>
      <c r="R103" s="68"/>
    </row>
    <row r="104" spans="1:18" x14ac:dyDescent="0.2">
      <c r="A104" s="72" t="s">
        <v>552</v>
      </c>
      <c r="B104" s="66" t="s">
        <v>553</v>
      </c>
      <c r="C104" s="67">
        <v>15</v>
      </c>
      <c r="D104" s="67" t="s">
        <v>352</v>
      </c>
      <c r="E104" s="71">
        <v>0.73129191058404497</v>
      </c>
      <c r="F104" s="68">
        <v>41.6945373467113</v>
      </c>
      <c r="G104" s="71">
        <v>0.87324192756609698</v>
      </c>
      <c r="H104" s="68">
        <v>73.913043478260903</v>
      </c>
      <c r="I104" s="71">
        <v>0.88932158716441001</v>
      </c>
      <c r="J104" s="68">
        <v>84.726867335563</v>
      </c>
      <c r="K104" s="71">
        <v>0.87069764778215497</v>
      </c>
      <c r="L104" s="68">
        <v>63.545150501672197</v>
      </c>
      <c r="M104" s="71">
        <v>0.637797810688989</v>
      </c>
      <c r="N104" s="68">
        <v>33.370660694288901</v>
      </c>
      <c r="O104" s="71">
        <v>0.385400579718572</v>
      </c>
      <c r="P104" s="68">
        <v>27.491408934707898</v>
      </c>
      <c r="Q104" s="71"/>
      <c r="R104" s="68"/>
    </row>
    <row r="105" spans="1:18" x14ac:dyDescent="0.2">
      <c r="A105" s="72" t="s">
        <v>554</v>
      </c>
      <c r="B105" s="66" t="s">
        <v>555</v>
      </c>
      <c r="C105" s="67">
        <v>15</v>
      </c>
      <c r="D105" s="67" t="s">
        <v>352</v>
      </c>
      <c r="E105" s="71">
        <v>0.71512328540389303</v>
      </c>
      <c r="F105" s="68">
        <v>37.123745819398003</v>
      </c>
      <c r="G105" s="71">
        <v>0.85332859986807696</v>
      </c>
      <c r="H105" s="68">
        <v>45.484949832775897</v>
      </c>
      <c r="I105" s="71">
        <v>0.84192913460835495</v>
      </c>
      <c r="J105" s="68">
        <v>58.3054626532887</v>
      </c>
      <c r="K105" s="71">
        <v>0.86943115788904002</v>
      </c>
      <c r="L105" s="68">
        <v>63.099219620958699</v>
      </c>
      <c r="M105" s="71">
        <v>0.65389568576947898</v>
      </c>
      <c r="N105" s="68">
        <v>36.9540873460246</v>
      </c>
      <c r="O105" s="71">
        <v>0.357031848884515</v>
      </c>
      <c r="P105" s="68">
        <v>24.2840778923253</v>
      </c>
      <c r="Q105" s="71"/>
      <c r="R105" s="68"/>
    </row>
    <row r="106" spans="1:18" x14ac:dyDescent="0.2">
      <c r="A106" s="72" t="s">
        <v>556</v>
      </c>
      <c r="B106" s="66" t="s">
        <v>557</v>
      </c>
      <c r="C106" s="67">
        <v>15</v>
      </c>
      <c r="D106" s="67" t="s">
        <v>352</v>
      </c>
      <c r="E106" s="71">
        <v>0.60227849077250595</v>
      </c>
      <c r="F106" s="68">
        <v>12.040133779264201</v>
      </c>
      <c r="G106" s="71">
        <v>0.84972345759157997</v>
      </c>
      <c r="H106" s="68">
        <v>41.806020066889602</v>
      </c>
      <c r="I106" s="71">
        <v>0.657123622078298</v>
      </c>
      <c r="J106" s="68">
        <v>9.5875139353400201</v>
      </c>
      <c r="K106" s="71">
        <v>0.756363877048707</v>
      </c>
      <c r="L106" s="68">
        <v>20.735785953177299</v>
      </c>
      <c r="M106" s="71">
        <v>0.50901481004507398</v>
      </c>
      <c r="N106" s="68">
        <v>12.7659574468085</v>
      </c>
      <c r="O106" s="71">
        <v>0.23916668709887201</v>
      </c>
      <c r="P106" s="68">
        <v>12.1420389461627</v>
      </c>
      <c r="Q106" s="71"/>
      <c r="R106" s="68"/>
    </row>
    <row r="107" spans="1:18" x14ac:dyDescent="0.2">
      <c r="A107" s="72" t="s">
        <v>558</v>
      </c>
      <c r="B107" s="66" t="s">
        <v>559</v>
      </c>
      <c r="C107" s="67">
        <v>15</v>
      </c>
      <c r="D107" s="67" t="s">
        <v>352</v>
      </c>
      <c r="E107" s="71">
        <v>0.498900818711487</v>
      </c>
      <c r="F107" s="68">
        <v>4.1248606465997799</v>
      </c>
      <c r="G107" s="71">
        <v>0.57188222608739503</v>
      </c>
      <c r="H107" s="68">
        <v>3.3444816053511701</v>
      </c>
      <c r="I107" s="71">
        <v>0.59190101551194096</v>
      </c>
      <c r="J107" s="68">
        <v>4.5707915273132702</v>
      </c>
      <c r="K107" s="71">
        <v>0.68374833094714904</v>
      </c>
      <c r="L107" s="68">
        <v>10.144927536231901</v>
      </c>
      <c r="M107" s="71">
        <v>0.44462330972311598</v>
      </c>
      <c r="N107" s="68">
        <v>8.2866741321388595</v>
      </c>
      <c r="O107" s="71">
        <v>0.20234921128783401</v>
      </c>
      <c r="P107" s="68">
        <v>9.0492554410080199</v>
      </c>
      <c r="Q107" s="71"/>
      <c r="R107" s="68"/>
    </row>
    <row r="108" spans="1:18" x14ac:dyDescent="0.2">
      <c r="A108" s="72" t="s">
        <v>560</v>
      </c>
      <c r="B108" s="66" t="s">
        <v>561</v>
      </c>
      <c r="C108" s="67">
        <v>15</v>
      </c>
      <c r="D108" s="67" t="s">
        <v>352</v>
      </c>
      <c r="E108" s="71">
        <v>0.80613342716113201</v>
      </c>
      <c r="F108" s="68">
        <v>64.994425863991097</v>
      </c>
      <c r="G108" s="71">
        <v>0.86620533651301701</v>
      </c>
      <c r="H108" s="68">
        <v>64.771460423634295</v>
      </c>
      <c r="I108" s="71">
        <v>0.91407092882570995</v>
      </c>
      <c r="J108" s="68">
        <v>92.530657748049094</v>
      </c>
      <c r="K108" s="71">
        <v>0.913530981939493</v>
      </c>
      <c r="L108" s="68">
        <v>83.2775919732441</v>
      </c>
      <c r="M108" s="71">
        <v>0.637797810688989</v>
      </c>
      <c r="N108" s="68">
        <v>33.370660694288901</v>
      </c>
      <c r="O108" s="71">
        <v>0.69906207783845298</v>
      </c>
      <c r="P108" s="68">
        <v>65.406643757159202</v>
      </c>
      <c r="Q108" s="71"/>
      <c r="R108" s="68"/>
    </row>
    <row r="109" spans="1:18" x14ac:dyDescent="0.2">
      <c r="A109" s="72" t="s">
        <v>562</v>
      </c>
      <c r="B109" s="66" t="s">
        <v>563</v>
      </c>
      <c r="C109" s="67">
        <v>15</v>
      </c>
      <c r="D109" s="67" t="s">
        <v>352</v>
      </c>
      <c r="E109" s="71">
        <v>0.76965305434289599</v>
      </c>
      <c r="F109" s="68">
        <v>53.288740245261998</v>
      </c>
      <c r="G109" s="71">
        <v>0.89602959587846098</v>
      </c>
      <c r="H109" s="68">
        <v>91.192865105908595</v>
      </c>
      <c r="I109" s="71">
        <v>0.84931669072052995</v>
      </c>
      <c r="J109" s="68">
        <v>62.5418060200669</v>
      </c>
      <c r="K109" s="71">
        <v>0.88701422096391902</v>
      </c>
      <c r="L109" s="68">
        <v>72.017837235228498</v>
      </c>
      <c r="M109" s="71">
        <v>0.72633612363168099</v>
      </c>
      <c r="N109" s="68">
        <v>55.991041433370697</v>
      </c>
      <c r="O109" s="71">
        <v>0.48956864051988702</v>
      </c>
      <c r="P109" s="68">
        <v>41.466208476517799</v>
      </c>
      <c r="Q109" s="71"/>
      <c r="R109" s="68"/>
    </row>
    <row r="110" spans="1:18" x14ac:dyDescent="0.2">
      <c r="A110" s="72" t="s">
        <v>564</v>
      </c>
      <c r="B110" s="66" t="s">
        <v>565</v>
      </c>
      <c r="C110" s="67">
        <v>15</v>
      </c>
      <c r="D110" s="67" t="s">
        <v>352</v>
      </c>
      <c r="E110" s="71">
        <v>0.66728133348682295</v>
      </c>
      <c r="F110" s="68">
        <v>23.745819397993301</v>
      </c>
      <c r="G110" s="71">
        <v>0.87871779460259902</v>
      </c>
      <c r="H110" s="68">
        <v>78.929765886287598</v>
      </c>
      <c r="I110" s="71">
        <v>0.82785072216324795</v>
      </c>
      <c r="J110" s="68">
        <v>49.721293199554097</v>
      </c>
      <c r="K110" s="71">
        <v>0.64238511160956202</v>
      </c>
      <c r="L110" s="68">
        <v>6.5774804905239703</v>
      </c>
      <c r="M110" s="71">
        <v>0.62974887314874395</v>
      </c>
      <c r="N110" s="68">
        <v>31.1310190369541</v>
      </c>
      <c r="O110" s="71">
        <v>0.35770416590996001</v>
      </c>
      <c r="P110" s="68">
        <v>24.513172966781202</v>
      </c>
      <c r="Q110" s="71"/>
      <c r="R110" s="68"/>
    </row>
    <row r="111" spans="1:18" x14ac:dyDescent="0.2">
      <c r="A111" s="72" t="s">
        <v>566</v>
      </c>
      <c r="B111" s="66" t="s">
        <v>567</v>
      </c>
      <c r="C111" s="67">
        <v>15</v>
      </c>
      <c r="D111" s="67" t="s">
        <v>352</v>
      </c>
      <c r="E111" s="71">
        <v>0.71579200172478197</v>
      </c>
      <c r="F111" s="68">
        <v>37.569676700111501</v>
      </c>
      <c r="G111" s="71">
        <v>0.86406399327132499</v>
      </c>
      <c r="H111" s="68">
        <v>60.758082497212897</v>
      </c>
      <c r="I111" s="71">
        <v>0.84767163604854301</v>
      </c>
      <c r="J111" s="68">
        <v>61.538461538461497</v>
      </c>
      <c r="K111" s="71">
        <v>0.85848526905776101</v>
      </c>
      <c r="L111" s="68">
        <v>56.744704570791498</v>
      </c>
      <c r="M111" s="71">
        <v>0.54925949774629801</v>
      </c>
      <c r="N111" s="68">
        <v>18.029115341545399</v>
      </c>
      <c r="O111" s="71">
        <v>0.45947961249998498</v>
      </c>
      <c r="P111" s="68">
        <v>37.3424971363116</v>
      </c>
      <c r="Q111" s="71"/>
      <c r="R111" s="68"/>
    </row>
    <row r="112" spans="1:18" x14ac:dyDescent="0.2">
      <c r="A112" s="72" t="s">
        <v>568</v>
      </c>
      <c r="B112" s="66" t="s">
        <v>569</v>
      </c>
      <c r="C112" s="67">
        <v>15</v>
      </c>
      <c r="D112" s="67" t="s">
        <v>352</v>
      </c>
      <c r="E112" s="71">
        <v>0.84035006072787199</v>
      </c>
      <c r="F112" s="68">
        <v>76.811594202898505</v>
      </c>
      <c r="G112" s="71">
        <v>0.84825710146815603</v>
      </c>
      <c r="H112" s="68">
        <v>40.133779264213999</v>
      </c>
      <c r="I112" s="71">
        <v>0.87542265309783096</v>
      </c>
      <c r="J112" s="68">
        <v>77.926421404682301</v>
      </c>
      <c r="K112" s="71">
        <v>0.87207540818044105</v>
      </c>
      <c r="L112" s="68">
        <v>64.214046822742503</v>
      </c>
      <c r="M112" s="71">
        <v>0.69414037347070201</v>
      </c>
      <c r="N112" s="68">
        <v>47.816349384098501</v>
      </c>
      <c r="O112" s="71">
        <v>0.91185476742222904</v>
      </c>
      <c r="P112" s="68">
        <v>93.699885452462794</v>
      </c>
      <c r="Q112" s="71"/>
      <c r="R112" s="68"/>
    </row>
    <row r="113" spans="1:18" x14ac:dyDescent="0.2">
      <c r="A113" s="72" t="s">
        <v>570</v>
      </c>
      <c r="B113" s="66" t="s">
        <v>571</v>
      </c>
      <c r="C113" s="67">
        <v>15</v>
      </c>
      <c r="D113" s="67" t="s">
        <v>352</v>
      </c>
      <c r="E113" s="71">
        <v>0.65876098569967301</v>
      </c>
      <c r="F113" s="68">
        <v>21.627647714604201</v>
      </c>
      <c r="G113" s="71">
        <v>0.79834193809226695</v>
      </c>
      <c r="H113" s="68">
        <v>17.7257525083612</v>
      </c>
      <c r="I113" s="71">
        <v>0.77570675267294298</v>
      </c>
      <c r="J113" s="68">
        <v>28.985507246376802</v>
      </c>
      <c r="K113" s="71">
        <v>0.753209503805921</v>
      </c>
      <c r="L113" s="68">
        <v>19.8439241917503</v>
      </c>
      <c r="M113" s="71">
        <v>0.637797810688989</v>
      </c>
      <c r="N113" s="68">
        <v>33.370660694288901</v>
      </c>
      <c r="O113" s="71">
        <v>0.328748923238247</v>
      </c>
      <c r="P113" s="68">
        <v>21.878579610538399</v>
      </c>
      <c r="Q113" s="71"/>
      <c r="R113" s="68"/>
    </row>
    <row r="114" spans="1:18" x14ac:dyDescent="0.2">
      <c r="A114" s="72" t="s">
        <v>572</v>
      </c>
      <c r="B114" s="66" t="s">
        <v>573</v>
      </c>
      <c r="C114" s="67">
        <v>15</v>
      </c>
      <c r="D114" s="67" t="s">
        <v>352</v>
      </c>
      <c r="E114" s="71">
        <v>0.88594404969582996</v>
      </c>
      <c r="F114" s="68">
        <v>91.415830546265298</v>
      </c>
      <c r="G114" s="71">
        <v>0.84698397178548301</v>
      </c>
      <c r="H114" s="68">
        <v>38.238573021181701</v>
      </c>
      <c r="I114" s="71">
        <v>0.86522808537331997</v>
      </c>
      <c r="J114" s="68">
        <v>71.237458193979904</v>
      </c>
      <c r="K114" s="71">
        <v>0.93154912192111305</v>
      </c>
      <c r="L114" s="68">
        <v>87.625418060200701</v>
      </c>
      <c r="M114" s="71">
        <v>0.83902124919510601</v>
      </c>
      <c r="N114" s="68">
        <v>79.395296752519599</v>
      </c>
      <c r="O114" s="71">
        <v>0.94693782020412598</v>
      </c>
      <c r="P114" s="68">
        <v>96.9072164948454</v>
      </c>
      <c r="Q114" s="71"/>
      <c r="R114" s="68"/>
    </row>
    <row r="115" spans="1:18" x14ac:dyDescent="0.2">
      <c r="A115" s="72" t="s">
        <v>574</v>
      </c>
      <c r="B115" s="66" t="s">
        <v>575</v>
      </c>
      <c r="C115" s="67">
        <v>15</v>
      </c>
      <c r="D115" s="67" t="s">
        <v>352</v>
      </c>
      <c r="E115" s="71">
        <v>0.82700819249037905</v>
      </c>
      <c r="F115" s="68">
        <v>72.352285395763701</v>
      </c>
      <c r="G115" s="71">
        <v>0.84742150004482197</v>
      </c>
      <c r="H115" s="68">
        <v>38.907469342252</v>
      </c>
      <c r="I115" s="71">
        <v>0.82029740052226296</v>
      </c>
      <c r="J115" s="68">
        <v>45.819397993311</v>
      </c>
      <c r="K115" s="71">
        <v>0.87824720866296402</v>
      </c>
      <c r="L115" s="68">
        <v>68.450390189520604</v>
      </c>
      <c r="M115" s="71">
        <v>0.76658081133290401</v>
      </c>
      <c r="N115" s="68">
        <v>63.381858902575601</v>
      </c>
      <c r="O115" s="71">
        <v>0.82249404188894204</v>
      </c>
      <c r="P115" s="68">
        <v>82.016036655211906</v>
      </c>
      <c r="Q115" s="71"/>
      <c r="R115" s="68"/>
    </row>
    <row r="116" spans="1:18" x14ac:dyDescent="0.2">
      <c r="A116" s="72" t="s">
        <v>576</v>
      </c>
      <c r="B116" s="66" t="s">
        <v>577</v>
      </c>
      <c r="C116" s="67">
        <v>15</v>
      </c>
      <c r="D116" s="67" t="s">
        <v>352</v>
      </c>
      <c r="E116" s="71">
        <v>0.86495861987225198</v>
      </c>
      <c r="F116" s="68">
        <v>85.730211817168296</v>
      </c>
      <c r="G116" s="71">
        <v>0.83037444535002403</v>
      </c>
      <c r="H116" s="68">
        <v>25.6410256410256</v>
      </c>
      <c r="I116" s="71">
        <v>0.92422601383013403</v>
      </c>
      <c r="J116" s="68">
        <v>94.537346711259701</v>
      </c>
      <c r="K116" s="71">
        <v>0.94587981023257695</v>
      </c>
      <c r="L116" s="68">
        <v>90.635451505016704</v>
      </c>
      <c r="M116" s="71">
        <v>0.83902124919510601</v>
      </c>
      <c r="N116" s="68">
        <v>79.395296752519599</v>
      </c>
      <c r="O116" s="71">
        <v>0.78529158075341998</v>
      </c>
      <c r="P116" s="68">
        <v>75.945017182130599</v>
      </c>
      <c r="Q116" s="71"/>
      <c r="R116" s="68"/>
    </row>
    <row r="117" spans="1:18" x14ac:dyDescent="0.2">
      <c r="A117" s="72" t="s">
        <v>578</v>
      </c>
      <c r="B117" s="66" t="s">
        <v>579</v>
      </c>
      <c r="C117" s="67">
        <v>15</v>
      </c>
      <c r="D117" s="67" t="s">
        <v>352</v>
      </c>
      <c r="E117" s="71">
        <v>0.849287112097311</v>
      </c>
      <c r="F117" s="68">
        <v>80.713489409141602</v>
      </c>
      <c r="G117" s="71">
        <v>0.87385729308068005</v>
      </c>
      <c r="H117" s="68">
        <v>74.916387959866199</v>
      </c>
      <c r="I117" s="71">
        <v>0.83458536207060596</v>
      </c>
      <c r="J117" s="68">
        <v>53.065774804905203</v>
      </c>
      <c r="K117" s="71">
        <v>0.88161364528979402</v>
      </c>
      <c r="L117" s="68">
        <v>69.565217391304301</v>
      </c>
      <c r="M117" s="71">
        <v>0.75048293625241502</v>
      </c>
      <c r="N117" s="68">
        <v>60.358342665173602</v>
      </c>
      <c r="O117" s="71">
        <v>0.90589632379305995</v>
      </c>
      <c r="P117" s="68">
        <v>92.898052691867093</v>
      </c>
      <c r="Q117" s="71"/>
      <c r="R117" s="68"/>
    </row>
    <row r="118" spans="1:18" x14ac:dyDescent="0.2">
      <c r="A118" s="72" t="s">
        <v>580</v>
      </c>
      <c r="B118" s="66" t="s">
        <v>581</v>
      </c>
      <c r="C118" s="67">
        <v>15</v>
      </c>
      <c r="D118" s="67" t="s">
        <v>352</v>
      </c>
      <c r="E118" s="71">
        <v>0.86692224730120504</v>
      </c>
      <c r="F118" s="68">
        <v>86.176142697881801</v>
      </c>
      <c r="G118" s="71">
        <v>0.85903195980372504</v>
      </c>
      <c r="H118" s="68">
        <v>53.511705685618701</v>
      </c>
      <c r="I118" s="71">
        <v>0.84797691839689304</v>
      </c>
      <c r="J118" s="68">
        <v>61.8729096989967</v>
      </c>
      <c r="K118" s="71">
        <v>0.91303372047354503</v>
      </c>
      <c r="L118" s="68">
        <v>83.054626532887397</v>
      </c>
      <c r="M118" s="71">
        <v>0.82292337411461702</v>
      </c>
      <c r="N118" s="68">
        <v>76.819708846584504</v>
      </c>
      <c r="O118" s="71">
        <v>0.89164526371724595</v>
      </c>
      <c r="P118" s="68">
        <v>90.607101947308095</v>
      </c>
      <c r="Q118" s="71"/>
      <c r="R118" s="68"/>
    </row>
    <row r="119" spans="1:18" x14ac:dyDescent="0.2">
      <c r="A119" s="72" t="s">
        <v>582</v>
      </c>
      <c r="B119" s="66" t="s">
        <v>583</v>
      </c>
      <c r="C119" s="67">
        <v>15</v>
      </c>
      <c r="D119" s="67" t="s">
        <v>352</v>
      </c>
      <c r="E119" s="71">
        <v>0.85608741607206795</v>
      </c>
      <c r="F119" s="68">
        <v>83.054626532887397</v>
      </c>
      <c r="G119" s="71">
        <v>0.84353858930635695</v>
      </c>
      <c r="H119" s="68">
        <v>33.779264214046798</v>
      </c>
      <c r="I119" s="71">
        <v>0.89506151741113904</v>
      </c>
      <c r="J119" s="68">
        <v>87.290969899665598</v>
      </c>
      <c r="K119" s="71">
        <v>0.90823756326407801</v>
      </c>
      <c r="L119" s="68">
        <v>80.267558528428097</v>
      </c>
      <c r="M119" s="71">
        <v>0.79877656149388299</v>
      </c>
      <c r="N119" s="68">
        <v>72.004479283314694</v>
      </c>
      <c r="O119" s="71">
        <v>0.83482284888488201</v>
      </c>
      <c r="P119" s="68">
        <v>83.619702176403194</v>
      </c>
      <c r="Q119" s="71"/>
      <c r="R119" s="68"/>
    </row>
    <row r="120" spans="1:18" x14ac:dyDescent="0.2">
      <c r="A120" s="72" t="s">
        <v>584</v>
      </c>
      <c r="B120" s="66" t="s">
        <v>585</v>
      </c>
      <c r="C120" s="67">
        <v>15</v>
      </c>
      <c r="D120" s="67" t="s">
        <v>352</v>
      </c>
      <c r="E120" s="71">
        <v>0.80957271658344698</v>
      </c>
      <c r="F120" s="68">
        <v>66.555183946488299</v>
      </c>
      <c r="G120" s="71">
        <v>0.85473192248097396</v>
      </c>
      <c r="H120" s="68">
        <v>47.045707915273098</v>
      </c>
      <c r="I120" s="71">
        <v>0.84089473173482099</v>
      </c>
      <c r="J120" s="68">
        <v>57.079152731326602</v>
      </c>
      <c r="K120" s="71">
        <v>0.86007431630656905</v>
      </c>
      <c r="L120" s="68">
        <v>57.748049052396901</v>
      </c>
      <c r="M120" s="71">
        <v>0.76658081133290401</v>
      </c>
      <c r="N120" s="68">
        <v>63.381858902575601</v>
      </c>
      <c r="O120" s="71">
        <v>0.72558180106196701</v>
      </c>
      <c r="P120" s="68">
        <v>68.270332187858003</v>
      </c>
      <c r="Q120" s="71"/>
      <c r="R120" s="68"/>
    </row>
    <row r="121" spans="1:18" x14ac:dyDescent="0.2">
      <c r="A121" s="72" t="s">
        <v>586</v>
      </c>
      <c r="B121" s="66" t="s">
        <v>587</v>
      </c>
      <c r="C121" s="67">
        <v>15</v>
      </c>
      <c r="D121" s="67" t="s">
        <v>352</v>
      </c>
      <c r="E121" s="71">
        <v>0.56201076584022103</v>
      </c>
      <c r="F121" s="68">
        <v>8.4726867335562996</v>
      </c>
      <c r="G121" s="71">
        <v>0.76987529073121597</v>
      </c>
      <c r="H121" s="68">
        <v>14.158305462653299</v>
      </c>
      <c r="I121" s="71">
        <v>0.71565803646054604</v>
      </c>
      <c r="J121" s="68">
        <v>17.3913043478261</v>
      </c>
      <c r="K121" s="71">
        <v>0.70548770533996696</v>
      </c>
      <c r="L121" s="68">
        <v>12.1516164994426</v>
      </c>
      <c r="M121" s="71">
        <v>0.40437862202189301</v>
      </c>
      <c r="N121" s="68">
        <v>6.2709966405375104</v>
      </c>
      <c r="O121" s="71">
        <v>0.21465417464748399</v>
      </c>
      <c r="P121" s="68">
        <v>10.4238258877434</v>
      </c>
      <c r="Q121" s="71"/>
      <c r="R121" s="68"/>
    </row>
    <row r="122" spans="1:18" x14ac:dyDescent="0.2">
      <c r="A122" s="72" t="s">
        <v>588</v>
      </c>
      <c r="B122" s="66" t="s">
        <v>589</v>
      </c>
      <c r="C122" s="67">
        <v>15</v>
      </c>
      <c r="D122" s="67" t="s">
        <v>352</v>
      </c>
      <c r="E122" s="71">
        <v>0.55865165710754305</v>
      </c>
      <c r="F122" s="68">
        <v>8.0267558528428093</v>
      </c>
      <c r="G122" s="71">
        <v>0.69012494121626899</v>
      </c>
      <c r="H122" s="68">
        <v>7.8037904124860598</v>
      </c>
      <c r="I122" s="71">
        <v>0.56469822415621396</v>
      </c>
      <c r="J122" s="68">
        <v>3.1215161649944299</v>
      </c>
      <c r="K122" s="71">
        <v>0.59260506087639597</v>
      </c>
      <c r="L122" s="68">
        <v>4.3478260869565197</v>
      </c>
      <c r="M122" s="71">
        <v>0.66999356084996797</v>
      </c>
      <c r="N122" s="68">
        <v>40.985442329227297</v>
      </c>
      <c r="O122" s="71">
        <v>0.27583649843886998</v>
      </c>
      <c r="P122" s="68">
        <v>16.036655211912901</v>
      </c>
      <c r="Q122" s="71"/>
      <c r="R122" s="68"/>
    </row>
    <row r="123" spans="1:18" x14ac:dyDescent="0.2">
      <c r="A123" s="72" t="s">
        <v>590</v>
      </c>
      <c r="B123" s="66" t="s">
        <v>591</v>
      </c>
      <c r="C123" s="67">
        <v>15</v>
      </c>
      <c r="D123" s="67" t="s">
        <v>352</v>
      </c>
      <c r="E123" s="71">
        <v>0.84950090329960704</v>
      </c>
      <c r="F123" s="68">
        <v>80.824972129320003</v>
      </c>
      <c r="G123" s="71">
        <v>0.86735139552164797</v>
      </c>
      <c r="H123" s="68">
        <v>66.220735785953195</v>
      </c>
      <c r="I123" s="71">
        <v>0.83262618544542399</v>
      </c>
      <c r="J123" s="68">
        <v>51.505016722408001</v>
      </c>
      <c r="K123" s="71">
        <v>0.89478505491254401</v>
      </c>
      <c r="L123" s="68">
        <v>75.362318840579704</v>
      </c>
      <c r="M123" s="71">
        <v>0.782678686413394</v>
      </c>
      <c r="N123" s="68">
        <v>67.749160134378499</v>
      </c>
      <c r="O123" s="71">
        <v>0.87006319420502598</v>
      </c>
      <c r="P123" s="68">
        <v>88.430698739977103</v>
      </c>
      <c r="Q123" s="71"/>
      <c r="R123" s="68"/>
    </row>
    <row r="124" spans="1:18" x14ac:dyDescent="0.2">
      <c r="A124" s="72" t="s">
        <v>431</v>
      </c>
      <c r="B124" s="66" t="s">
        <v>592</v>
      </c>
      <c r="C124" s="67">
        <v>15</v>
      </c>
      <c r="D124" s="67" t="s">
        <v>352</v>
      </c>
      <c r="E124" s="71">
        <v>0.87217531523464098</v>
      </c>
      <c r="F124" s="68">
        <v>87.068004459308796</v>
      </c>
      <c r="G124" s="71">
        <v>0.84606717252609298</v>
      </c>
      <c r="H124" s="68">
        <v>37.235228539576397</v>
      </c>
      <c r="I124" s="71">
        <v>0.83834670626140395</v>
      </c>
      <c r="J124" s="68">
        <v>55.741360089186202</v>
      </c>
      <c r="K124" s="71">
        <v>0.87768613589182498</v>
      </c>
      <c r="L124" s="68">
        <v>68.0044593088071</v>
      </c>
      <c r="M124" s="71">
        <v>0.79877656149388299</v>
      </c>
      <c r="N124" s="68">
        <v>72.004479283314694</v>
      </c>
      <c r="O124" s="71">
        <v>1</v>
      </c>
      <c r="P124" s="68">
        <v>100</v>
      </c>
      <c r="Q124" s="71"/>
      <c r="R124" s="68"/>
    </row>
    <row r="125" spans="1:18" x14ac:dyDescent="0.2">
      <c r="A125" s="72" t="s">
        <v>593</v>
      </c>
      <c r="B125" s="66" t="s">
        <v>594</v>
      </c>
      <c r="C125" s="67">
        <v>15</v>
      </c>
      <c r="D125" s="67" t="s">
        <v>352</v>
      </c>
      <c r="E125" s="71">
        <v>0.64731390332920502</v>
      </c>
      <c r="F125" s="68">
        <v>19.732441471571899</v>
      </c>
      <c r="G125" s="71">
        <v>0.82249495039503295</v>
      </c>
      <c r="H125" s="68">
        <v>23.188405797101399</v>
      </c>
      <c r="I125" s="71">
        <v>0.77492502502067795</v>
      </c>
      <c r="J125" s="68">
        <v>28.762541806020099</v>
      </c>
      <c r="K125" s="71">
        <v>0.75650604045599701</v>
      </c>
      <c r="L125" s="68">
        <v>20.8472686733556</v>
      </c>
      <c r="M125" s="71">
        <v>0.66194462330972303</v>
      </c>
      <c r="N125" s="68">
        <v>39.081746920492698</v>
      </c>
      <c r="O125" s="71">
        <v>0.22069887746459599</v>
      </c>
      <c r="P125" s="68">
        <v>10.7674684994273</v>
      </c>
      <c r="Q125" s="71"/>
      <c r="R125" s="68"/>
    </row>
    <row r="126" spans="1:18" x14ac:dyDescent="0.2">
      <c r="A126" s="72" t="s">
        <v>595</v>
      </c>
      <c r="B126" s="66" t="s">
        <v>596</v>
      </c>
      <c r="C126" s="67">
        <v>15</v>
      </c>
      <c r="D126" s="67" t="s">
        <v>352</v>
      </c>
      <c r="E126" s="71">
        <v>0.74862446694062101</v>
      </c>
      <c r="F126" s="68">
        <v>46.265328874024497</v>
      </c>
      <c r="G126" s="71">
        <v>0.83144854313619998</v>
      </c>
      <c r="H126" s="68">
        <v>26.086956521739101</v>
      </c>
      <c r="I126" s="71">
        <v>0.92457767653949796</v>
      </c>
      <c r="J126" s="68">
        <v>94.648829431438102</v>
      </c>
      <c r="K126" s="71">
        <v>0.80773324459295204</v>
      </c>
      <c r="L126" s="68">
        <v>36.7892976588629</v>
      </c>
      <c r="M126" s="71">
        <v>0.62974887314874395</v>
      </c>
      <c r="N126" s="68">
        <v>31.1310190369541</v>
      </c>
      <c r="O126" s="71">
        <v>0.54961399728571103</v>
      </c>
      <c r="P126" s="68">
        <v>49.4845360824742</v>
      </c>
      <c r="Q126" s="71"/>
      <c r="R126" s="68"/>
    </row>
    <row r="127" spans="1:18" x14ac:dyDescent="0.2">
      <c r="A127" s="72" t="s">
        <v>597</v>
      </c>
      <c r="B127" s="66" t="s">
        <v>598</v>
      </c>
      <c r="C127" s="67">
        <v>15</v>
      </c>
      <c r="D127" s="67" t="s">
        <v>352</v>
      </c>
      <c r="E127" s="71">
        <v>0.60003303979796296</v>
      </c>
      <c r="F127" s="68">
        <v>11.8171683389075</v>
      </c>
      <c r="G127" s="71">
        <v>0.74629844643482202</v>
      </c>
      <c r="H127" s="68">
        <v>12.374581939799301</v>
      </c>
      <c r="I127" s="71">
        <v>0.617924819366657</v>
      </c>
      <c r="J127" s="68">
        <v>6.4659977703456004</v>
      </c>
      <c r="K127" s="71">
        <v>0.67707184570082002</v>
      </c>
      <c r="L127" s="68">
        <v>9.9219620958751396</v>
      </c>
      <c r="M127" s="71">
        <v>0.66194462330972303</v>
      </c>
      <c r="N127" s="68">
        <v>39.081746920492698</v>
      </c>
      <c r="O127" s="71">
        <v>0.29692546417779497</v>
      </c>
      <c r="P127" s="68">
        <v>17.754868270332199</v>
      </c>
      <c r="Q127" s="71"/>
      <c r="R127" s="68"/>
    </row>
    <row r="128" spans="1:18" x14ac:dyDescent="0.2">
      <c r="A128" s="72" t="s">
        <v>599</v>
      </c>
      <c r="B128" s="66" t="s">
        <v>600</v>
      </c>
      <c r="C128" s="67">
        <v>15</v>
      </c>
      <c r="D128" s="67" t="s">
        <v>352</v>
      </c>
      <c r="E128" s="71">
        <v>0.92522837286000703</v>
      </c>
      <c r="F128" s="68">
        <v>98.216276477146096</v>
      </c>
      <c r="G128" s="71">
        <v>0.83671906907153804</v>
      </c>
      <c r="H128" s="68">
        <v>28.874024526198401</v>
      </c>
      <c r="I128" s="71">
        <v>0.84118631645653796</v>
      </c>
      <c r="J128" s="68">
        <v>57.413600891861797</v>
      </c>
      <c r="K128" s="71">
        <v>0.99719463614430803</v>
      </c>
      <c r="L128" s="68">
        <v>98.104793756967695</v>
      </c>
      <c r="M128" s="71">
        <v>0.97585318737926596</v>
      </c>
      <c r="N128" s="68">
        <v>97.984322508398705</v>
      </c>
      <c r="O128" s="71">
        <v>0.97518865524838605</v>
      </c>
      <c r="P128" s="68">
        <v>99.312714776632305</v>
      </c>
      <c r="Q128" s="71"/>
      <c r="R128" s="68"/>
    </row>
    <row r="129" spans="1:18" x14ac:dyDescent="0.2">
      <c r="A129" s="72" t="s">
        <v>601</v>
      </c>
      <c r="B129" s="66" t="s">
        <v>602</v>
      </c>
      <c r="C129" s="67">
        <v>15</v>
      </c>
      <c r="D129" s="67" t="s">
        <v>352</v>
      </c>
      <c r="E129" s="71">
        <v>0.91805173125413297</v>
      </c>
      <c r="F129" s="68">
        <v>97.324414715719101</v>
      </c>
      <c r="G129" s="71">
        <v>0.84456421704664097</v>
      </c>
      <c r="H129" s="68">
        <v>34.894091415830502</v>
      </c>
      <c r="I129" s="71">
        <v>0.87248528525711599</v>
      </c>
      <c r="J129" s="68">
        <v>76.477146042363401</v>
      </c>
      <c r="K129" s="71">
        <v>0.98569396376367402</v>
      </c>
      <c r="L129" s="68">
        <v>96.432552954292106</v>
      </c>
      <c r="M129" s="71">
        <v>0.95975531229877697</v>
      </c>
      <c r="N129" s="68">
        <v>96.192609182530802</v>
      </c>
      <c r="O129" s="71">
        <v>0.92775987790445702</v>
      </c>
      <c r="P129" s="68">
        <v>95.303550973654097</v>
      </c>
      <c r="Q129" s="71"/>
      <c r="R129" s="68"/>
    </row>
    <row r="130" spans="1:18" x14ac:dyDescent="0.2">
      <c r="A130" s="72" t="s">
        <v>603</v>
      </c>
      <c r="B130" s="66" t="s">
        <v>604</v>
      </c>
      <c r="C130" s="67">
        <v>15</v>
      </c>
      <c r="D130" s="67" t="s">
        <v>352</v>
      </c>
      <c r="E130" s="71">
        <v>0.50206021239366205</v>
      </c>
      <c r="F130" s="68">
        <v>4.5707915273132702</v>
      </c>
      <c r="G130" s="71">
        <v>0.69426744371393301</v>
      </c>
      <c r="H130" s="68">
        <v>7.9152731326644403</v>
      </c>
      <c r="I130" s="71">
        <v>0.52761949097115202</v>
      </c>
      <c r="J130" s="68">
        <v>2.11817168338907</v>
      </c>
      <c r="K130" s="71">
        <v>0.57333302566204802</v>
      </c>
      <c r="L130" s="68">
        <v>3.6789297658862901</v>
      </c>
      <c r="M130" s="71">
        <v>0.54121056020605296</v>
      </c>
      <c r="N130" s="68">
        <v>17.133258678611401</v>
      </c>
      <c r="O130" s="71">
        <v>0.17387054141512301</v>
      </c>
      <c r="P130" s="68">
        <v>7.3310423825887696</v>
      </c>
      <c r="Q130" s="71"/>
      <c r="R130" s="68"/>
    </row>
    <row r="131" spans="1:18" x14ac:dyDescent="0.2">
      <c r="A131" s="72" t="s">
        <v>605</v>
      </c>
      <c r="B131" s="66" t="s">
        <v>606</v>
      </c>
      <c r="C131" s="67">
        <v>15</v>
      </c>
      <c r="D131" s="67" t="s">
        <v>352</v>
      </c>
      <c r="E131" s="71">
        <v>0.81992234967229505</v>
      </c>
      <c r="F131" s="68">
        <v>70.122630992196207</v>
      </c>
      <c r="G131" s="71">
        <v>0.85049142024611801</v>
      </c>
      <c r="H131" s="68">
        <v>42.697881828316604</v>
      </c>
      <c r="I131" s="71">
        <v>0.83834489433628601</v>
      </c>
      <c r="J131" s="68">
        <v>55.629877369007801</v>
      </c>
      <c r="K131" s="71">
        <v>0.87768613589182498</v>
      </c>
      <c r="L131" s="68">
        <v>68.0044593088071</v>
      </c>
      <c r="M131" s="71">
        <v>0.77462974887314895</v>
      </c>
      <c r="N131" s="68">
        <v>65.733482642777105</v>
      </c>
      <c r="O131" s="71">
        <v>0.75845954901409696</v>
      </c>
      <c r="P131" s="68">
        <v>72.394043528064103</v>
      </c>
      <c r="Q131" s="71"/>
      <c r="R131" s="68"/>
    </row>
    <row r="132" spans="1:18" x14ac:dyDescent="0.2">
      <c r="A132" s="72" t="s">
        <v>607</v>
      </c>
      <c r="B132" s="66" t="s">
        <v>608</v>
      </c>
      <c r="C132" s="67">
        <v>15</v>
      </c>
      <c r="D132" s="67" t="s">
        <v>352</v>
      </c>
      <c r="E132" s="71">
        <v>0.99962020756505299</v>
      </c>
      <c r="F132" s="68">
        <v>100</v>
      </c>
      <c r="G132" s="71">
        <v>0.99886062269515996</v>
      </c>
      <c r="H132" s="68">
        <v>100</v>
      </c>
      <c r="I132" s="71">
        <v>1</v>
      </c>
      <c r="J132" s="68">
        <v>100</v>
      </c>
      <c r="K132" s="71">
        <v>1</v>
      </c>
      <c r="L132" s="68">
        <v>100</v>
      </c>
      <c r="M132" s="71"/>
      <c r="N132" s="68"/>
      <c r="O132" s="71"/>
      <c r="P132" s="68"/>
      <c r="Q132" s="71"/>
      <c r="R132" s="68"/>
    </row>
    <row r="133" spans="1:18" x14ac:dyDescent="0.2">
      <c r="A133" s="72" t="s">
        <v>609</v>
      </c>
      <c r="B133" s="66" t="s">
        <v>610</v>
      </c>
      <c r="C133" s="67">
        <v>15</v>
      </c>
      <c r="D133" s="67" t="s">
        <v>352</v>
      </c>
      <c r="E133" s="71">
        <v>0.794265677236215</v>
      </c>
      <c r="F133" s="68">
        <v>61.8729096989967</v>
      </c>
      <c r="G133" s="71">
        <v>0.88241514027198398</v>
      </c>
      <c r="H133" s="68">
        <v>82.497212931995506</v>
      </c>
      <c r="I133" s="71">
        <v>0.90413973072745102</v>
      </c>
      <c r="J133" s="68">
        <v>90.635451505016704</v>
      </c>
      <c r="K133" s="71">
        <v>0.90362496157472405</v>
      </c>
      <c r="L133" s="68">
        <v>78.818283166109296</v>
      </c>
      <c r="M133" s="71">
        <v>0.74243399871216997</v>
      </c>
      <c r="N133" s="68">
        <v>59.014557670772703</v>
      </c>
      <c r="O133" s="71">
        <v>0.53871455489474696</v>
      </c>
      <c r="P133" s="68">
        <v>48.339060710194701</v>
      </c>
      <c r="Q133" s="71"/>
      <c r="R133" s="68"/>
    </row>
    <row r="134" spans="1:18" x14ac:dyDescent="0.2">
      <c r="A134" s="72" t="s">
        <v>611</v>
      </c>
      <c r="B134" s="66" t="s">
        <v>612</v>
      </c>
      <c r="C134" s="67">
        <v>15</v>
      </c>
      <c r="D134" s="67" t="s">
        <v>352</v>
      </c>
      <c r="E134" s="71">
        <v>0.777391109808514</v>
      </c>
      <c r="F134" s="68">
        <v>56.521739130434803</v>
      </c>
      <c r="G134" s="71">
        <v>0.85791356595207102</v>
      </c>
      <c r="H134" s="68">
        <v>51.839464882943098</v>
      </c>
      <c r="I134" s="71">
        <v>0.91612930535502601</v>
      </c>
      <c r="J134" s="68">
        <v>92.865105908584198</v>
      </c>
      <c r="K134" s="71">
        <v>0.875812909631008</v>
      </c>
      <c r="L134" s="68">
        <v>66.889632107023402</v>
      </c>
      <c r="M134" s="71">
        <v>0.70218931101094695</v>
      </c>
      <c r="N134" s="68">
        <v>49.608062709966397</v>
      </c>
      <c r="O134" s="71">
        <v>0.53491045709351803</v>
      </c>
      <c r="P134" s="68">
        <v>47.651775486826999</v>
      </c>
      <c r="Q134" s="71"/>
      <c r="R134" s="68"/>
    </row>
    <row r="135" spans="1:18" x14ac:dyDescent="0.2">
      <c r="A135" s="72" t="s">
        <v>613</v>
      </c>
      <c r="B135" s="66" t="s">
        <v>614</v>
      </c>
      <c r="C135" s="67">
        <v>15</v>
      </c>
      <c r="D135" s="67" t="s">
        <v>352</v>
      </c>
      <c r="E135" s="71">
        <v>0.84351073789531905</v>
      </c>
      <c r="F135" s="68">
        <v>77.8149386845039</v>
      </c>
      <c r="G135" s="71">
        <v>0.87410946214727503</v>
      </c>
      <c r="H135" s="68">
        <v>75.362318840579704</v>
      </c>
      <c r="I135" s="71">
        <v>0.89548755288279402</v>
      </c>
      <c r="J135" s="68">
        <v>87.402452619843899</v>
      </c>
      <c r="K135" s="71">
        <v>0.91612893210837798</v>
      </c>
      <c r="L135" s="68">
        <v>83.946488294314406</v>
      </c>
      <c r="M135" s="71">
        <v>0.86316806181584005</v>
      </c>
      <c r="N135" s="68">
        <v>83.986562150056002</v>
      </c>
      <c r="O135" s="71">
        <v>0.66865968052230895</v>
      </c>
      <c r="P135" s="68">
        <v>62.313860252004602</v>
      </c>
      <c r="Q135" s="71"/>
      <c r="R135" s="68"/>
    </row>
    <row r="136" spans="1:18" x14ac:dyDescent="0.2">
      <c r="A136" s="72" t="s">
        <v>615</v>
      </c>
      <c r="B136" s="66" t="s">
        <v>616</v>
      </c>
      <c r="C136" s="67">
        <v>15</v>
      </c>
      <c r="D136" s="67" t="s">
        <v>352</v>
      </c>
      <c r="E136" s="71">
        <v>0.83279455960334303</v>
      </c>
      <c r="F136" s="68">
        <v>74.358974358974393</v>
      </c>
      <c r="G136" s="71">
        <v>0.88200324211909498</v>
      </c>
      <c r="H136" s="68">
        <v>82.274247491638803</v>
      </c>
      <c r="I136" s="71">
        <v>0.92086282190076396</v>
      </c>
      <c r="J136" s="68">
        <v>93.756967670011207</v>
      </c>
      <c r="K136" s="71">
        <v>0.8708734685292</v>
      </c>
      <c r="L136" s="68">
        <v>63.656633221850598</v>
      </c>
      <c r="M136" s="71">
        <v>0.80682549903412704</v>
      </c>
      <c r="N136" s="68">
        <v>73.572228443449006</v>
      </c>
      <c r="O136" s="71">
        <v>0.68340776643353096</v>
      </c>
      <c r="P136" s="68">
        <v>63.344788087056102</v>
      </c>
      <c r="Q136" s="71"/>
      <c r="R136" s="68"/>
    </row>
    <row r="137" spans="1:18" x14ac:dyDescent="0.2">
      <c r="A137" s="72" t="s">
        <v>617</v>
      </c>
      <c r="B137" s="66" t="s">
        <v>618</v>
      </c>
      <c r="C137" s="67">
        <v>15</v>
      </c>
      <c r="D137" s="67" t="s">
        <v>352</v>
      </c>
      <c r="E137" s="71">
        <v>0.85772502893241698</v>
      </c>
      <c r="F137" s="68">
        <v>83.2775919732441</v>
      </c>
      <c r="G137" s="71">
        <v>0.86891628571914403</v>
      </c>
      <c r="H137" s="68">
        <v>67.781493868450397</v>
      </c>
      <c r="I137" s="71">
        <v>0.87639844799998101</v>
      </c>
      <c r="J137" s="68">
        <v>78.372352285395806</v>
      </c>
      <c r="K137" s="71">
        <v>0.86465532122677302</v>
      </c>
      <c r="L137" s="68">
        <v>60.089186176142697</v>
      </c>
      <c r="M137" s="71">
        <v>0.84707018673535095</v>
      </c>
      <c r="N137" s="68">
        <v>81.187010078387502</v>
      </c>
      <c r="O137" s="71">
        <v>0.83158490298083498</v>
      </c>
      <c r="P137" s="68">
        <v>82.703321878579601</v>
      </c>
      <c r="Q137" s="71"/>
      <c r="R137" s="68"/>
    </row>
    <row r="138" spans="1:18" x14ac:dyDescent="0.2">
      <c r="A138" s="72" t="s">
        <v>619</v>
      </c>
      <c r="B138" s="66" t="s">
        <v>620</v>
      </c>
      <c r="C138" s="67">
        <v>15</v>
      </c>
      <c r="D138" s="67" t="s">
        <v>352</v>
      </c>
      <c r="E138" s="71">
        <v>0.72955021306971102</v>
      </c>
      <c r="F138" s="68">
        <v>41.360089186176097</v>
      </c>
      <c r="G138" s="71">
        <v>0.835002500349868</v>
      </c>
      <c r="H138" s="68">
        <v>27.7591973244147</v>
      </c>
      <c r="I138" s="71">
        <v>0.89113586048932103</v>
      </c>
      <c r="J138" s="68">
        <v>85.395763656633207</v>
      </c>
      <c r="K138" s="71">
        <v>0.64048502384415196</v>
      </c>
      <c r="L138" s="68">
        <v>6.3545150501672198</v>
      </c>
      <c r="M138" s="71">
        <v>0.76658081133290401</v>
      </c>
      <c r="N138" s="68">
        <v>63.381858902575601</v>
      </c>
      <c r="O138" s="71">
        <v>0.51454686933230698</v>
      </c>
      <c r="P138" s="68">
        <v>45.131729667812102</v>
      </c>
      <c r="Q138" s="71"/>
      <c r="R138" s="68"/>
    </row>
    <row r="139" spans="1:18" x14ac:dyDescent="0.2">
      <c r="A139" s="72" t="s">
        <v>621</v>
      </c>
      <c r="B139" s="66" t="s">
        <v>622</v>
      </c>
      <c r="C139" s="67">
        <v>15</v>
      </c>
      <c r="D139" s="67" t="s">
        <v>352</v>
      </c>
      <c r="E139" s="71">
        <v>0.88823093849059298</v>
      </c>
      <c r="F139" s="68">
        <v>92.196209587513906</v>
      </c>
      <c r="G139" s="71">
        <v>0.852081092228125</v>
      </c>
      <c r="H139" s="68">
        <v>44.258639910813798</v>
      </c>
      <c r="I139" s="71">
        <v>0.82292472852433096</v>
      </c>
      <c r="J139" s="68">
        <v>47.2686733556299</v>
      </c>
      <c r="K139" s="71">
        <v>0.96296919710486495</v>
      </c>
      <c r="L139" s="68">
        <v>93.645484949832806</v>
      </c>
      <c r="M139" s="71">
        <v>0.91146168705730801</v>
      </c>
      <c r="N139" s="68">
        <v>91.489361702127695</v>
      </c>
      <c r="O139" s="71">
        <v>0.89171798753833498</v>
      </c>
      <c r="P139" s="68">
        <v>90.836197021763994</v>
      </c>
      <c r="Q139" s="71"/>
      <c r="R139" s="68"/>
    </row>
    <row r="140" spans="1:18" x14ac:dyDescent="0.2">
      <c r="A140" s="72" t="s">
        <v>623</v>
      </c>
      <c r="B140" s="66" t="s">
        <v>624</v>
      </c>
      <c r="C140" s="67">
        <v>15</v>
      </c>
      <c r="D140" s="67" t="s">
        <v>352</v>
      </c>
      <c r="E140" s="71">
        <v>0.87424449628893197</v>
      </c>
      <c r="F140" s="68">
        <v>87.625418060200701</v>
      </c>
      <c r="G140" s="71">
        <v>0.84927296590684498</v>
      </c>
      <c r="H140" s="68">
        <v>41.248606465997803</v>
      </c>
      <c r="I140" s="71">
        <v>0.89003455602264503</v>
      </c>
      <c r="J140" s="68">
        <v>85.061315496098103</v>
      </c>
      <c r="K140" s="71">
        <v>0.91808337541379104</v>
      </c>
      <c r="L140" s="68">
        <v>84.838350055741401</v>
      </c>
      <c r="M140" s="71">
        <v>0.855119124275596</v>
      </c>
      <c r="N140" s="68">
        <v>82.306830907054902</v>
      </c>
      <c r="O140" s="71">
        <v>0.85871245982578503</v>
      </c>
      <c r="P140" s="68">
        <v>86.254295532646097</v>
      </c>
      <c r="Q140" s="71"/>
      <c r="R140" s="68"/>
    </row>
    <row r="141" spans="1:18" x14ac:dyDescent="0.2">
      <c r="A141" s="72" t="s">
        <v>625</v>
      </c>
      <c r="B141" s="66" t="s">
        <v>626</v>
      </c>
      <c r="C141" s="67">
        <v>15</v>
      </c>
      <c r="D141" s="67" t="s">
        <v>352</v>
      </c>
      <c r="E141" s="71">
        <v>0.89190384270288203</v>
      </c>
      <c r="F141" s="68">
        <v>92.976588628762499</v>
      </c>
      <c r="G141" s="71">
        <v>0.83635651355512897</v>
      </c>
      <c r="H141" s="68">
        <v>28.651059085841698</v>
      </c>
      <c r="I141" s="71">
        <v>0.86825284816438097</v>
      </c>
      <c r="J141" s="68">
        <v>73.355629877368997</v>
      </c>
      <c r="K141" s="71">
        <v>0.97980138023901697</v>
      </c>
      <c r="L141" s="68">
        <v>96.209587513935304</v>
      </c>
      <c r="M141" s="71">
        <v>0.98390212491951101</v>
      </c>
      <c r="N141" s="68">
        <v>98.3202687569989</v>
      </c>
      <c r="O141" s="71">
        <v>0.79120634663637202</v>
      </c>
      <c r="P141" s="68">
        <v>76.7468499427262</v>
      </c>
      <c r="Q141" s="71"/>
      <c r="R141" s="68"/>
    </row>
    <row r="142" spans="1:18" x14ac:dyDescent="0.2">
      <c r="A142" s="72" t="s">
        <v>627</v>
      </c>
      <c r="B142" s="66" t="s">
        <v>628</v>
      </c>
      <c r="C142" s="67">
        <v>15</v>
      </c>
      <c r="D142" s="67" t="s">
        <v>352</v>
      </c>
      <c r="E142" s="71">
        <v>0.82113514417710898</v>
      </c>
      <c r="F142" s="68">
        <v>70.234113712374594</v>
      </c>
      <c r="G142" s="71">
        <v>0.877028491264503</v>
      </c>
      <c r="H142" s="68">
        <v>78.037904124860603</v>
      </c>
      <c r="I142" s="71">
        <v>0.895561006186396</v>
      </c>
      <c r="J142" s="68">
        <v>87.5139353400223</v>
      </c>
      <c r="K142" s="71">
        <v>0.91004479919721504</v>
      </c>
      <c r="L142" s="68">
        <v>81.382385730211794</v>
      </c>
      <c r="M142" s="71">
        <v>0.84707018673535095</v>
      </c>
      <c r="N142" s="68">
        <v>81.187010078387502</v>
      </c>
      <c r="O142" s="71">
        <v>0.57597123750207901</v>
      </c>
      <c r="P142" s="68">
        <v>52.691867124856799</v>
      </c>
      <c r="Q142" s="71"/>
      <c r="R142" s="68"/>
    </row>
    <row r="143" spans="1:18" x14ac:dyDescent="0.2">
      <c r="A143" s="72" t="s">
        <v>629</v>
      </c>
      <c r="B143" s="66" t="s">
        <v>630</v>
      </c>
      <c r="C143" s="67">
        <v>15</v>
      </c>
      <c r="D143" s="67" t="s">
        <v>352</v>
      </c>
      <c r="E143" s="71">
        <v>0.81197442203318104</v>
      </c>
      <c r="F143" s="68">
        <v>67.558528428093595</v>
      </c>
      <c r="G143" s="71">
        <v>0.86313682972167105</v>
      </c>
      <c r="H143" s="68">
        <v>59.197324414715702</v>
      </c>
      <c r="I143" s="71">
        <v>0.90227658609064898</v>
      </c>
      <c r="J143" s="68">
        <v>89.966555183946497</v>
      </c>
      <c r="K143" s="71">
        <v>0.91143508976227305</v>
      </c>
      <c r="L143" s="68">
        <v>82.162764771460402</v>
      </c>
      <c r="M143" s="71">
        <v>0.74243399871216997</v>
      </c>
      <c r="N143" s="68">
        <v>59.014557670772703</v>
      </c>
      <c r="O143" s="71">
        <v>0.64058960587914304</v>
      </c>
      <c r="P143" s="68">
        <v>59.908361970217598</v>
      </c>
      <c r="Q143" s="71"/>
      <c r="R143" s="68"/>
    </row>
    <row r="144" spans="1:18" x14ac:dyDescent="0.2">
      <c r="A144" s="72" t="s">
        <v>631</v>
      </c>
      <c r="B144" s="66" t="s">
        <v>632</v>
      </c>
      <c r="C144" s="67">
        <v>15</v>
      </c>
      <c r="D144" s="67" t="s">
        <v>352</v>
      </c>
      <c r="E144" s="71">
        <v>0.63271265152049205</v>
      </c>
      <c r="F144" s="68">
        <v>16.387959866220701</v>
      </c>
      <c r="G144" s="71">
        <v>0.86439604795599601</v>
      </c>
      <c r="H144" s="68">
        <v>61.092530657748</v>
      </c>
      <c r="I144" s="71">
        <v>0.86466419030456299</v>
      </c>
      <c r="J144" s="68">
        <v>70.7915273132664</v>
      </c>
      <c r="K144" s="71">
        <v>0.54116062628732198</v>
      </c>
      <c r="L144" s="68">
        <v>2.7870680044593099</v>
      </c>
      <c r="M144" s="71">
        <v>0.64584674822923305</v>
      </c>
      <c r="N144" s="68">
        <v>35.386338185890303</v>
      </c>
      <c r="O144" s="71">
        <v>0.247495644825345</v>
      </c>
      <c r="P144" s="68">
        <v>12.9438717067583</v>
      </c>
      <c r="Q144" s="71"/>
      <c r="R144" s="68"/>
    </row>
    <row r="145" spans="1:18" x14ac:dyDescent="0.2">
      <c r="A145" s="72" t="s">
        <v>633</v>
      </c>
      <c r="B145" s="66" t="s">
        <v>634</v>
      </c>
      <c r="C145" s="67">
        <v>15</v>
      </c>
      <c r="D145" s="67" t="s">
        <v>352</v>
      </c>
      <c r="E145" s="71">
        <v>0.77153128824716599</v>
      </c>
      <c r="F145" s="68">
        <v>54.515050167224103</v>
      </c>
      <c r="G145" s="71">
        <v>0.89713559335000603</v>
      </c>
      <c r="H145" s="68">
        <v>91.415830546265298</v>
      </c>
      <c r="I145" s="71">
        <v>0.88356886095530396</v>
      </c>
      <c r="J145" s="68">
        <v>82.608695652173907</v>
      </c>
      <c r="K145" s="71">
        <v>0.89784422682201703</v>
      </c>
      <c r="L145" s="68">
        <v>76.254180602006699</v>
      </c>
      <c r="M145" s="71">
        <v>0.77462974887314895</v>
      </c>
      <c r="N145" s="68">
        <v>65.733482642777105</v>
      </c>
      <c r="O145" s="71">
        <v>0.40447801123535398</v>
      </c>
      <c r="P145" s="68">
        <v>31.042382588774299</v>
      </c>
      <c r="Q145" s="71"/>
      <c r="R145" s="68"/>
    </row>
    <row r="146" spans="1:18" x14ac:dyDescent="0.2">
      <c r="A146" s="72" t="s">
        <v>635</v>
      </c>
      <c r="B146" s="66" t="s">
        <v>636</v>
      </c>
      <c r="C146" s="67">
        <v>15</v>
      </c>
      <c r="D146" s="67" t="s">
        <v>352</v>
      </c>
      <c r="E146" s="71">
        <v>0.86663813249223398</v>
      </c>
      <c r="F146" s="68">
        <v>86.064659977703499</v>
      </c>
      <c r="G146" s="71">
        <v>0.88667060197302905</v>
      </c>
      <c r="H146" s="68">
        <v>85.172798216276504</v>
      </c>
      <c r="I146" s="71">
        <v>0.78665502480434801</v>
      </c>
      <c r="J146" s="68">
        <v>31.9955406911929</v>
      </c>
      <c r="K146" s="71">
        <v>0.89956557268854498</v>
      </c>
      <c r="L146" s="68">
        <v>77.034559643255307</v>
      </c>
      <c r="M146" s="71">
        <v>0.81487443657437197</v>
      </c>
      <c r="N146" s="68">
        <v>75.027995520716701</v>
      </c>
      <c r="O146" s="71">
        <v>0.945425026420877</v>
      </c>
      <c r="P146" s="68">
        <v>96.334478808705597</v>
      </c>
      <c r="Q146" s="71"/>
      <c r="R146" s="68"/>
    </row>
    <row r="147" spans="1:18" x14ac:dyDescent="0.2">
      <c r="A147" s="72" t="s">
        <v>637</v>
      </c>
      <c r="B147" s="66" t="s">
        <v>638</v>
      </c>
      <c r="C147" s="67">
        <v>15</v>
      </c>
      <c r="D147" s="67" t="s">
        <v>352</v>
      </c>
      <c r="E147" s="71">
        <v>0.84160227767201701</v>
      </c>
      <c r="F147" s="68">
        <v>77.369007803790396</v>
      </c>
      <c r="G147" s="71">
        <v>0.85527659408794199</v>
      </c>
      <c r="H147" s="68">
        <v>47.603121516164997</v>
      </c>
      <c r="I147" s="71">
        <v>0.88105004292016598</v>
      </c>
      <c r="J147" s="68">
        <v>81.270903010033507</v>
      </c>
      <c r="K147" s="71">
        <v>0.92023274092696405</v>
      </c>
      <c r="L147" s="68">
        <v>85.172798216276504</v>
      </c>
      <c r="M147" s="71">
        <v>0.82292337411461702</v>
      </c>
      <c r="N147" s="68">
        <v>76.819708846584504</v>
      </c>
      <c r="O147" s="71">
        <v>0.728528636310394</v>
      </c>
      <c r="P147" s="68">
        <v>68.843069873997706</v>
      </c>
      <c r="Q147" s="71"/>
      <c r="R147" s="68"/>
    </row>
    <row r="148" spans="1:18" x14ac:dyDescent="0.2">
      <c r="A148" s="72" t="s">
        <v>639</v>
      </c>
      <c r="B148" s="66" t="s">
        <v>640</v>
      </c>
      <c r="C148" s="67">
        <v>15</v>
      </c>
      <c r="D148" s="67" t="s">
        <v>352</v>
      </c>
      <c r="E148" s="71">
        <v>0.79297525706498595</v>
      </c>
      <c r="F148" s="68">
        <v>61.538461538461497</v>
      </c>
      <c r="G148" s="71">
        <v>0.86320669328310196</v>
      </c>
      <c r="H148" s="68">
        <v>59.308807134894103</v>
      </c>
      <c r="I148" s="71">
        <v>0.86262002817687999</v>
      </c>
      <c r="J148" s="68">
        <v>69.676700111482702</v>
      </c>
      <c r="K148" s="71">
        <v>0.82885119885280001</v>
      </c>
      <c r="L148" s="68">
        <v>43.589743589743598</v>
      </c>
      <c r="M148" s="71">
        <v>0.79877656149388299</v>
      </c>
      <c r="N148" s="68">
        <v>72.004479283314694</v>
      </c>
      <c r="O148" s="71">
        <v>0.61142180351826303</v>
      </c>
      <c r="P148" s="68">
        <v>57.6174112256586</v>
      </c>
      <c r="Q148" s="71"/>
      <c r="R148" s="68"/>
    </row>
    <row r="149" spans="1:18" x14ac:dyDescent="0.2">
      <c r="A149" s="72" t="s">
        <v>641</v>
      </c>
      <c r="B149" s="66" t="s">
        <v>642</v>
      </c>
      <c r="C149" s="67">
        <v>15</v>
      </c>
      <c r="D149" s="67" t="s">
        <v>352</v>
      </c>
      <c r="E149" s="71">
        <v>0.80673595595916903</v>
      </c>
      <c r="F149" s="68">
        <v>65.440356744704602</v>
      </c>
      <c r="G149" s="71">
        <v>0.87478351561212198</v>
      </c>
      <c r="H149" s="68">
        <v>76.031215161649897</v>
      </c>
      <c r="I149" s="71">
        <v>0.896554382691925</v>
      </c>
      <c r="J149" s="68">
        <v>87.959866220735805</v>
      </c>
      <c r="K149" s="71">
        <v>0.87580297367331705</v>
      </c>
      <c r="L149" s="68">
        <v>66.778149386845001</v>
      </c>
      <c r="M149" s="71">
        <v>0.87121699935608499</v>
      </c>
      <c r="N149" s="68">
        <v>86.1142217245241</v>
      </c>
      <c r="O149" s="71">
        <v>0.51532190846239401</v>
      </c>
      <c r="P149" s="68">
        <v>45.589919816723899</v>
      </c>
      <c r="Q149" s="71"/>
      <c r="R149" s="68"/>
    </row>
    <row r="150" spans="1:18" x14ac:dyDescent="0.2">
      <c r="A150" s="72" t="s">
        <v>643</v>
      </c>
      <c r="B150" s="66" t="s">
        <v>644</v>
      </c>
      <c r="C150" s="67">
        <v>15</v>
      </c>
      <c r="D150" s="67" t="s">
        <v>352</v>
      </c>
      <c r="E150" s="71">
        <v>0.78393749046843098</v>
      </c>
      <c r="F150" s="68">
        <v>58.528428093645502</v>
      </c>
      <c r="G150" s="71">
        <v>0.87038125988664605</v>
      </c>
      <c r="H150" s="68">
        <v>69.788182831661103</v>
      </c>
      <c r="I150" s="71">
        <v>0.89993387672341196</v>
      </c>
      <c r="J150" s="68">
        <v>89.297658862876204</v>
      </c>
      <c r="K150" s="71">
        <v>0.85179690096407901</v>
      </c>
      <c r="L150" s="68">
        <v>54.403567447045702</v>
      </c>
      <c r="M150" s="71">
        <v>0.72633612363168099</v>
      </c>
      <c r="N150" s="68">
        <v>55.991041433370697</v>
      </c>
      <c r="O150" s="71">
        <v>0.57123929113633898</v>
      </c>
      <c r="P150" s="68">
        <v>52.348224513173001</v>
      </c>
      <c r="Q150" s="71"/>
      <c r="R150" s="68"/>
    </row>
    <row r="151" spans="1:18" x14ac:dyDescent="0.2">
      <c r="A151" s="72" t="s">
        <v>645</v>
      </c>
      <c r="B151" s="66" t="s">
        <v>646</v>
      </c>
      <c r="C151" s="67">
        <v>15</v>
      </c>
      <c r="D151" s="67" t="s">
        <v>352</v>
      </c>
      <c r="E151" s="71">
        <v>0.70499784347250305</v>
      </c>
      <c r="F151" s="68">
        <v>34.559643255295398</v>
      </c>
      <c r="G151" s="71">
        <v>0.90186120302849104</v>
      </c>
      <c r="H151" s="68">
        <v>93.199554069119301</v>
      </c>
      <c r="I151" s="71">
        <v>0.83419063951863504</v>
      </c>
      <c r="J151" s="68">
        <v>52.7313266443701</v>
      </c>
      <c r="K151" s="71">
        <v>0.85764234754690205</v>
      </c>
      <c r="L151" s="68">
        <v>56.298773690078001</v>
      </c>
      <c r="M151" s="71">
        <v>0.62974887314874395</v>
      </c>
      <c r="N151" s="68">
        <v>31.1310190369541</v>
      </c>
      <c r="O151" s="71">
        <v>0.301546154119745</v>
      </c>
      <c r="P151" s="68">
        <v>18.327605956471899</v>
      </c>
      <c r="Q151" s="71"/>
      <c r="R151" s="68"/>
    </row>
    <row r="152" spans="1:18" x14ac:dyDescent="0.2">
      <c r="A152" s="72" t="s">
        <v>647</v>
      </c>
      <c r="B152" s="66" t="s">
        <v>648</v>
      </c>
      <c r="C152" s="67">
        <v>15</v>
      </c>
      <c r="D152" s="67" t="s">
        <v>352</v>
      </c>
      <c r="E152" s="71">
        <v>0.84700041006349502</v>
      </c>
      <c r="F152" s="68">
        <v>79.710144927536206</v>
      </c>
      <c r="G152" s="71">
        <v>0.88071166889410202</v>
      </c>
      <c r="H152" s="68">
        <v>81.159420289855106</v>
      </c>
      <c r="I152" s="71">
        <v>0.88070215750386405</v>
      </c>
      <c r="J152" s="68">
        <v>81.047937569676705</v>
      </c>
      <c r="K152" s="71">
        <v>0.85899276243863798</v>
      </c>
      <c r="L152" s="68">
        <v>57.079152731326602</v>
      </c>
      <c r="M152" s="71">
        <v>0.80682549903412704</v>
      </c>
      <c r="N152" s="68">
        <v>73.572228443449006</v>
      </c>
      <c r="O152" s="71">
        <v>0.80776996244674404</v>
      </c>
      <c r="P152" s="68">
        <v>79.495990836196995</v>
      </c>
      <c r="Q152" s="71"/>
      <c r="R152" s="68"/>
    </row>
    <row r="153" spans="1:18" x14ac:dyDescent="0.2">
      <c r="A153" s="72" t="s">
        <v>649</v>
      </c>
      <c r="B153" s="66" t="s">
        <v>650</v>
      </c>
      <c r="C153" s="67">
        <v>15</v>
      </c>
      <c r="D153" s="67" t="s">
        <v>352</v>
      </c>
      <c r="E153" s="71">
        <v>0.90328067093036102</v>
      </c>
      <c r="F153" s="68">
        <v>95.206243032329994</v>
      </c>
      <c r="G153" s="71">
        <v>0.86492564741816602</v>
      </c>
      <c r="H153" s="68">
        <v>62.207357859531797</v>
      </c>
      <c r="I153" s="71">
        <v>0.90402603077735599</v>
      </c>
      <c r="J153" s="68">
        <v>90.412486064660001</v>
      </c>
      <c r="K153" s="71">
        <v>0.93086873373224699</v>
      </c>
      <c r="L153" s="68">
        <v>87.179487179487197</v>
      </c>
      <c r="M153" s="71">
        <v>0.93560849967804205</v>
      </c>
      <c r="N153" s="68">
        <v>94.064949608062705</v>
      </c>
      <c r="O153" s="71">
        <v>0.88097444304599404</v>
      </c>
      <c r="P153" s="68">
        <v>90.034364261168406</v>
      </c>
      <c r="Q153" s="71"/>
      <c r="R153" s="68"/>
    </row>
    <row r="154" spans="1:18" x14ac:dyDescent="0.2">
      <c r="A154" s="72" t="s">
        <v>651</v>
      </c>
      <c r="B154" s="66" t="s">
        <v>652</v>
      </c>
      <c r="C154" s="67">
        <v>15</v>
      </c>
      <c r="D154" s="67" t="s">
        <v>352</v>
      </c>
      <c r="E154" s="71">
        <v>0.88286726052133202</v>
      </c>
      <c r="F154" s="68">
        <v>90.189520624303199</v>
      </c>
      <c r="G154" s="71">
        <v>0.86663437269992205</v>
      </c>
      <c r="H154" s="68">
        <v>65.440356744704602</v>
      </c>
      <c r="I154" s="71">
        <v>0.89185700447612704</v>
      </c>
      <c r="J154" s="68">
        <v>85.730211817168296</v>
      </c>
      <c r="K154" s="71">
        <v>0.92635306547534302</v>
      </c>
      <c r="L154" s="68">
        <v>86.064659977703499</v>
      </c>
      <c r="M154" s="71">
        <v>0.91146168705730801</v>
      </c>
      <c r="N154" s="68">
        <v>91.489361702127695</v>
      </c>
      <c r="O154" s="71">
        <v>0.81803017289795998</v>
      </c>
      <c r="P154" s="68">
        <v>81.328751431844196</v>
      </c>
      <c r="Q154" s="71"/>
      <c r="R154" s="68"/>
    </row>
    <row r="155" spans="1:18" x14ac:dyDescent="0.2">
      <c r="A155" s="72" t="s">
        <v>653</v>
      </c>
      <c r="B155" s="66" t="s">
        <v>654</v>
      </c>
      <c r="C155" s="67">
        <v>15</v>
      </c>
      <c r="D155" s="67" t="s">
        <v>352</v>
      </c>
      <c r="E155" s="71">
        <v>0.82910629779146106</v>
      </c>
      <c r="F155" s="68">
        <v>73.355629877368997</v>
      </c>
      <c r="G155" s="71">
        <v>0.83715177080189096</v>
      </c>
      <c r="H155" s="68">
        <v>29.2084726867336</v>
      </c>
      <c r="I155" s="71">
        <v>0.87601334046635104</v>
      </c>
      <c r="J155" s="68">
        <v>78.149386845039004</v>
      </c>
      <c r="K155" s="71">
        <v>0.87606768524932499</v>
      </c>
      <c r="L155" s="68">
        <v>67.447045707915294</v>
      </c>
      <c r="M155" s="71">
        <v>0.75853187379265996</v>
      </c>
      <c r="N155" s="68">
        <v>62.038073908174702</v>
      </c>
      <c r="O155" s="71">
        <v>0.79776681864708099</v>
      </c>
      <c r="P155" s="68">
        <v>77.663230240549794</v>
      </c>
      <c r="Q155" s="71"/>
      <c r="R155" s="68"/>
    </row>
    <row r="156" spans="1:18" x14ac:dyDescent="0.2">
      <c r="A156" s="72" t="s">
        <v>655</v>
      </c>
      <c r="B156" s="66" t="s">
        <v>656</v>
      </c>
      <c r="C156" s="67">
        <v>15</v>
      </c>
      <c r="D156" s="67" t="s">
        <v>352</v>
      </c>
      <c r="E156" s="71">
        <v>0.58948279041765395</v>
      </c>
      <c r="F156" s="68">
        <v>10.5908584169454</v>
      </c>
      <c r="G156" s="71">
        <v>0.62293095423139</v>
      </c>
      <c r="H156" s="68">
        <v>5.6856187290969897</v>
      </c>
      <c r="I156" s="71">
        <v>0.62441202487328795</v>
      </c>
      <c r="J156" s="68">
        <v>6.9119286510590898</v>
      </c>
      <c r="K156" s="71">
        <v>0.77657127595199504</v>
      </c>
      <c r="L156" s="68">
        <v>26.867335562987702</v>
      </c>
      <c r="M156" s="71">
        <v>0.48486799742434</v>
      </c>
      <c r="N156" s="68">
        <v>10.4143337066069</v>
      </c>
      <c r="O156" s="71">
        <v>0.43863169960725501</v>
      </c>
      <c r="P156" s="68">
        <v>35.051546391752602</v>
      </c>
      <c r="Q156" s="71"/>
      <c r="R156" s="68"/>
    </row>
    <row r="157" spans="1:18" x14ac:dyDescent="0.2">
      <c r="A157" s="72" t="s">
        <v>657</v>
      </c>
      <c r="B157" s="66" t="s">
        <v>658</v>
      </c>
      <c r="C157" s="67">
        <v>15</v>
      </c>
      <c r="D157" s="67" t="s">
        <v>352</v>
      </c>
      <c r="E157" s="71">
        <v>0.70329749120401297</v>
      </c>
      <c r="F157" s="68">
        <v>34.225195094760302</v>
      </c>
      <c r="G157" s="71">
        <v>0.60768290876054998</v>
      </c>
      <c r="H157" s="68">
        <v>4.9052396878483799</v>
      </c>
      <c r="I157" s="71">
        <v>0.860772231311979</v>
      </c>
      <c r="J157" s="68">
        <v>68.450390189520604</v>
      </c>
      <c r="K157" s="71">
        <v>0.96373801258064695</v>
      </c>
      <c r="L157" s="68">
        <v>93.756967670011207</v>
      </c>
      <c r="M157" s="71">
        <v>0.60560206052801002</v>
      </c>
      <c r="N157" s="68">
        <v>27.0996640537514</v>
      </c>
      <c r="O157" s="71">
        <v>0.47869224283887701</v>
      </c>
      <c r="P157" s="68">
        <v>40.091638029782402</v>
      </c>
      <c r="Q157" s="71"/>
      <c r="R157" s="68"/>
    </row>
    <row r="158" spans="1:18" x14ac:dyDescent="0.2">
      <c r="A158" s="72" t="s">
        <v>659</v>
      </c>
      <c r="B158" s="66" t="s">
        <v>660</v>
      </c>
      <c r="C158" s="67">
        <v>15</v>
      </c>
      <c r="D158" s="67" t="s">
        <v>352</v>
      </c>
      <c r="E158" s="71">
        <v>0.52450235488902797</v>
      </c>
      <c r="F158" s="68">
        <v>5.9085841694537304</v>
      </c>
      <c r="G158" s="71">
        <v>0.60676817199198896</v>
      </c>
      <c r="H158" s="68">
        <v>4.79375696767001</v>
      </c>
      <c r="I158" s="71">
        <v>0.72917782495433403</v>
      </c>
      <c r="J158" s="68">
        <v>19.5094760312152</v>
      </c>
      <c r="K158" s="71">
        <v>0.76950202991349803</v>
      </c>
      <c r="L158" s="68">
        <v>25.083612040133801</v>
      </c>
      <c r="M158" s="71">
        <v>0.51706374758531903</v>
      </c>
      <c r="N158" s="68">
        <v>14.557670772676399</v>
      </c>
      <c r="O158" s="71">
        <v>0</v>
      </c>
      <c r="P158" s="68">
        <v>0.45819014891179799</v>
      </c>
      <c r="Q158" s="71"/>
      <c r="R158" s="68"/>
    </row>
    <row r="159" spans="1:18" x14ac:dyDescent="0.2">
      <c r="A159" s="72" t="s">
        <v>661</v>
      </c>
      <c r="B159" s="66" t="s">
        <v>662</v>
      </c>
      <c r="C159" s="67">
        <v>15</v>
      </c>
      <c r="D159" s="67" t="s">
        <v>352</v>
      </c>
      <c r="E159" s="71">
        <v>0.50786086256455099</v>
      </c>
      <c r="F159" s="68">
        <v>5.0167224080267596</v>
      </c>
      <c r="G159" s="71">
        <v>0.252707660295791</v>
      </c>
      <c r="H159" s="68">
        <v>0.668896321070234</v>
      </c>
      <c r="I159" s="71">
        <v>0.69599788487020497</v>
      </c>
      <c r="J159" s="68">
        <v>14.2697881828317</v>
      </c>
      <c r="K159" s="71">
        <v>0.83089558187203905</v>
      </c>
      <c r="L159" s="68">
        <v>45.1505016722408</v>
      </c>
      <c r="M159" s="71">
        <v>0.47681905988409501</v>
      </c>
      <c r="N159" s="68">
        <v>10.190369540873499</v>
      </c>
      <c r="O159" s="71">
        <v>0.28288412590062501</v>
      </c>
      <c r="P159" s="68">
        <v>16.380297823596798</v>
      </c>
      <c r="Q159" s="71"/>
      <c r="R159" s="68"/>
    </row>
    <row r="160" spans="1:18" x14ac:dyDescent="0.2">
      <c r="A160" s="72" t="s">
        <v>663</v>
      </c>
      <c r="B160" s="66" t="s">
        <v>664</v>
      </c>
      <c r="C160" s="67">
        <v>15</v>
      </c>
      <c r="D160" s="67" t="s">
        <v>352</v>
      </c>
      <c r="E160" s="71">
        <v>0.62534967337952096</v>
      </c>
      <c r="F160" s="68">
        <v>15.050167224080299</v>
      </c>
      <c r="G160" s="71">
        <v>0.80753234718358802</v>
      </c>
      <c r="H160" s="68">
        <v>20.289855072463801</v>
      </c>
      <c r="I160" s="71">
        <v>0.67709649823366602</v>
      </c>
      <c r="J160" s="68">
        <v>12.374581939799301</v>
      </c>
      <c r="K160" s="71">
        <v>0.82295212748403901</v>
      </c>
      <c r="L160" s="68">
        <v>41.137123745819402</v>
      </c>
      <c r="M160" s="71">
        <v>0.51706374758531903</v>
      </c>
      <c r="N160" s="68">
        <v>14.557670772676399</v>
      </c>
      <c r="O160" s="71">
        <v>0.30210364641099102</v>
      </c>
      <c r="P160" s="68">
        <v>18.442153493699902</v>
      </c>
      <c r="Q160" s="71"/>
      <c r="R160" s="68"/>
    </row>
    <row r="161" spans="1:18" x14ac:dyDescent="0.2">
      <c r="A161" s="72" t="s">
        <v>665</v>
      </c>
      <c r="B161" s="66" t="s">
        <v>666</v>
      </c>
      <c r="C161" s="67">
        <v>15</v>
      </c>
      <c r="D161" s="67" t="s">
        <v>352</v>
      </c>
      <c r="E161" s="71">
        <v>0.61551472609103797</v>
      </c>
      <c r="F161" s="68">
        <v>13.489409141583099</v>
      </c>
      <c r="G161" s="71">
        <v>0.781202802371608</v>
      </c>
      <c r="H161" s="68">
        <v>15.4960981047938</v>
      </c>
      <c r="I161" s="71">
        <v>0.82367477477755602</v>
      </c>
      <c r="J161" s="68">
        <v>47.603121516164997</v>
      </c>
      <c r="K161" s="71">
        <v>0.84588734332592797</v>
      </c>
      <c r="L161" s="68">
        <v>51.950947603121499</v>
      </c>
      <c r="M161" s="71">
        <v>0.50096587250482905</v>
      </c>
      <c r="N161" s="68">
        <v>11.982082866741299</v>
      </c>
      <c r="O161" s="71">
        <v>0.12584283747526701</v>
      </c>
      <c r="P161" s="68">
        <v>3.8946162657502899</v>
      </c>
      <c r="Q161" s="71"/>
      <c r="R161" s="68"/>
    </row>
    <row r="162" spans="1:18" x14ac:dyDescent="0.2">
      <c r="A162" s="72" t="s">
        <v>667</v>
      </c>
      <c r="B162" s="66" t="s">
        <v>668</v>
      </c>
      <c r="C162" s="67">
        <v>15</v>
      </c>
      <c r="D162" s="67" t="s">
        <v>352</v>
      </c>
      <c r="E162" s="71">
        <v>0.67910916807106203</v>
      </c>
      <c r="F162" s="68">
        <v>26.867335562987702</v>
      </c>
      <c r="G162" s="71">
        <v>0.822098387972242</v>
      </c>
      <c r="H162" s="68">
        <v>23.076923076923102</v>
      </c>
      <c r="I162" s="71">
        <v>0.85570320896068397</v>
      </c>
      <c r="J162" s="68">
        <v>65.997770345596393</v>
      </c>
      <c r="K162" s="71">
        <v>0.86800322615114101</v>
      </c>
      <c r="L162" s="68">
        <v>62.095875139353403</v>
      </c>
      <c r="M162" s="71">
        <v>0.637797810688989</v>
      </c>
      <c r="N162" s="68">
        <v>33.370660694288901</v>
      </c>
      <c r="O162" s="71">
        <v>0.21194320658225599</v>
      </c>
      <c r="P162" s="68">
        <v>10.0801832760596</v>
      </c>
      <c r="Q162" s="71"/>
      <c r="R162" s="68"/>
    </row>
    <row r="163" spans="1:18" x14ac:dyDescent="0.2">
      <c r="A163" s="72" t="s">
        <v>669</v>
      </c>
      <c r="B163" s="66" t="s">
        <v>670</v>
      </c>
      <c r="C163" s="67">
        <v>15</v>
      </c>
      <c r="D163" s="67" t="s">
        <v>352</v>
      </c>
      <c r="E163" s="71">
        <v>0.64225297180950303</v>
      </c>
      <c r="F163" s="68">
        <v>18.0602006688963</v>
      </c>
      <c r="G163" s="71">
        <v>0.89003354936360601</v>
      </c>
      <c r="H163" s="68">
        <v>87.179487179487197</v>
      </c>
      <c r="I163" s="71">
        <v>0.80368499486120604</v>
      </c>
      <c r="J163" s="68">
        <v>38.795986622073599</v>
      </c>
      <c r="K163" s="71">
        <v>0.84620385750300098</v>
      </c>
      <c r="L163" s="68">
        <v>52.0624303232999</v>
      </c>
      <c r="M163" s="71">
        <v>0.46072118480360602</v>
      </c>
      <c r="N163" s="68">
        <v>8.9585666293393107</v>
      </c>
      <c r="O163" s="71">
        <v>0.210621272516094</v>
      </c>
      <c r="P163" s="68">
        <v>9.7365406643757204</v>
      </c>
      <c r="Q163" s="71"/>
      <c r="R163" s="68"/>
    </row>
    <row r="164" spans="1:18" x14ac:dyDescent="0.2">
      <c r="A164" s="72" t="s">
        <v>671</v>
      </c>
      <c r="B164" s="66" t="s">
        <v>672</v>
      </c>
      <c r="C164" s="67">
        <v>15</v>
      </c>
      <c r="D164" s="67" t="s">
        <v>352</v>
      </c>
      <c r="E164" s="71">
        <v>0.76121376843033695</v>
      </c>
      <c r="F164" s="68">
        <v>50.0557413600892</v>
      </c>
      <c r="G164" s="71">
        <v>0.85820569213436904</v>
      </c>
      <c r="H164" s="68">
        <v>52.396878483835003</v>
      </c>
      <c r="I164" s="71">
        <v>0.82363149080579501</v>
      </c>
      <c r="J164" s="68">
        <v>47.491638795986603</v>
      </c>
      <c r="K164" s="71">
        <v>0.81931381983705898</v>
      </c>
      <c r="L164" s="68">
        <v>40.022296544035697</v>
      </c>
      <c r="M164" s="71">
        <v>0.70218931101094695</v>
      </c>
      <c r="N164" s="68">
        <v>49.608062709966397</v>
      </c>
      <c r="O164" s="71">
        <v>0.60272852836351598</v>
      </c>
      <c r="P164" s="68">
        <v>56.5864833906071</v>
      </c>
      <c r="Q164" s="71"/>
      <c r="R164" s="68"/>
    </row>
    <row r="165" spans="1:18" x14ac:dyDescent="0.2">
      <c r="A165" s="72" t="s">
        <v>673</v>
      </c>
      <c r="B165" s="66" t="s">
        <v>674</v>
      </c>
      <c r="C165" s="67">
        <v>15</v>
      </c>
      <c r="D165" s="67" t="s">
        <v>352</v>
      </c>
      <c r="E165" s="71">
        <v>0.67446680986006602</v>
      </c>
      <c r="F165" s="68">
        <v>25.529542920847302</v>
      </c>
      <c r="G165" s="71">
        <v>0.95735030753859895</v>
      </c>
      <c r="H165" s="68">
        <v>98.439241917502798</v>
      </c>
      <c r="I165" s="71">
        <v>0.81897847067332197</v>
      </c>
      <c r="J165" s="68">
        <v>45.039018952062399</v>
      </c>
      <c r="K165" s="71">
        <v>0.91002397533411405</v>
      </c>
      <c r="L165" s="68">
        <v>81.270903010033507</v>
      </c>
      <c r="M165" s="71">
        <v>0.53316162266580802</v>
      </c>
      <c r="N165" s="68">
        <v>16.349384098544199</v>
      </c>
      <c r="O165" s="71">
        <v>0.15281967308848801</v>
      </c>
      <c r="P165" s="68">
        <v>5.3837342497136298</v>
      </c>
      <c r="Q165" s="71"/>
      <c r="R165" s="68"/>
    </row>
    <row r="166" spans="1:18" x14ac:dyDescent="0.2">
      <c r="A166" s="72" t="s">
        <v>675</v>
      </c>
      <c r="B166" s="66" t="s">
        <v>676</v>
      </c>
      <c r="C166" s="67">
        <v>15</v>
      </c>
      <c r="D166" s="67" t="s">
        <v>352</v>
      </c>
      <c r="E166" s="71">
        <v>0.64286066285930499</v>
      </c>
      <c r="F166" s="68">
        <v>18.283166109253099</v>
      </c>
      <c r="G166" s="71">
        <v>0.81199055945812004</v>
      </c>
      <c r="H166" s="68">
        <v>20.958751393534001</v>
      </c>
      <c r="I166" s="71">
        <v>0.76822389705333405</v>
      </c>
      <c r="J166" s="68">
        <v>27.4247491638796</v>
      </c>
      <c r="K166" s="71">
        <v>0.66761658615210995</v>
      </c>
      <c r="L166" s="68">
        <v>9.4760312151616493</v>
      </c>
      <c r="M166" s="71">
        <v>0.64584674822923305</v>
      </c>
      <c r="N166" s="68">
        <v>35.386338185890303</v>
      </c>
      <c r="O166" s="71">
        <v>0.32062552340372702</v>
      </c>
      <c r="P166" s="68">
        <v>20.962199312714802</v>
      </c>
      <c r="Q166" s="71"/>
      <c r="R166" s="68"/>
    </row>
    <row r="167" spans="1:18" x14ac:dyDescent="0.2">
      <c r="A167" s="72" t="s">
        <v>677</v>
      </c>
      <c r="B167" s="66" t="s">
        <v>678</v>
      </c>
      <c r="C167" s="67">
        <v>15</v>
      </c>
      <c r="D167" s="67" t="s">
        <v>352</v>
      </c>
      <c r="E167" s="71">
        <v>0.60903060881090298</v>
      </c>
      <c r="F167" s="68">
        <v>13.0434782608696</v>
      </c>
      <c r="G167" s="71">
        <v>0.75247376500875496</v>
      </c>
      <c r="H167" s="68">
        <v>12.709030100334401</v>
      </c>
      <c r="I167" s="71">
        <v>0.756727601131019</v>
      </c>
      <c r="J167" s="68">
        <v>25.418060200668901</v>
      </c>
      <c r="K167" s="71">
        <v>0.71047624828604095</v>
      </c>
      <c r="L167" s="68">
        <v>12.4860646599777</v>
      </c>
      <c r="M167" s="71">
        <v>0.565357372826787</v>
      </c>
      <c r="N167" s="68">
        <v>19.820828667413199</v>
      </c>
      <c r="O167" s="71">
        <v>0.26011805680191402</v>
      </c>
      <c r="P167" s="68">
        <v>13.8602520045819</v>
      </c>
      <c r="Q167" s="71"/>
      <c r="R167" s="68"/>
    </row>
    <row r="168" spans="1:18" x14ac:dyDescent="0.2">
      <c r="A168" s="72" t="s">
        <v>679</v>
      </c>
      <c r="B168" s="66" t="s">
        <v>680</v>
      </c>
      <c r="C168" s="67">
        <v>15</v>
      </c>
      <c r="D168" s="67" t="s">
        <v>352</v>
      </c>
      <c r="E168" s="71">
        <v>0.71049818583462399</v>
      </c>
      <c r="F168" s="68">
        <v>35.897435897435898</v>
      </c>
      <c r="G168" s="71">
        <v>0.89410404974174695</v>
      </c>
      <c r="H168" s="68">
        <v>90.078037904124898</v>
      </c>
      <c r="I168" s="71">
        <v>0.76233017950144999</v>
      </c>
      <c r="J168" s="68">
        <v>26.309921962095899</v>
      </c>
      <c r="K168" s="71">
        <v>0.72459172907062097</v>
      </c>
      <c r="L168" s="68">
        <v>15.050167224080299</v>
      </c>
      <c r="M168" s="71">
        <v>0.70218931101094695</v>
      </c>
      <c r="N168" s="68">
        <v>49.608062709966397</v>
      </c>
      <c r="O168" s="71">
        <v>0.46927565984835801</v>
      </c>
      <c r="P168" s="68">
        <v>38.831615120274897</v>
      </c>
      <c r="Q168" s="71"/>
      <c r="R168" s="68"/>
    </row>
    <row r="169" spans="1:18" x14ac:dyDescent="0.2">
      <c r="A169" s="72" t="s">
        <v>681</v>
      </c>
      <c r="B169" s="66" t="s">
        <v>682</v>
      </c>
      <c r="C169" s="67">
        <v>15</v>
      </c>
      <c r="D169" s="67" t="s">
        <v>352</v>
      </c>
      <c r="E169" s="71">
        <v>0.76452742359343295</v>
      </c>
      <c r="F169" s="68">
        <v>51.727982162764803</v>
      </c>
      <c r="G169" s="71">
        <v>0.87384377413960201</v>
      </c>
      <c r="H169" s="68">
        <v>74.804905239687798</v>
      </c>
      <c r="I169" s="71">
        <v>0.83807522477487895</v>
      </c>
      <c r="J169" s="68">
        <v>55.5183946488294</v>
      </c>
      <c r="K169" s="71">
        <v>0.884510325767909</v>
      </c>
      <c r="L169" s="68">
        <v>71.014492753623202</v>
      </c>
      <c r="M169" s="71">
        <v>0.38828074694140402</v>
      </c>
      <c r="N169" s="68">
        <v>5.4871220604703197</v>
      </c>
      <c r="O169" s="71">
        <v>0.83792704634337201</v>
      </c>
      <c r="P169" s="68">
        <v>83.848797250859107</v>
      </c>
      <c r="Q169" s="71"/>
      <c r="R169" s="68"/>
    </row>
    <row r="170" spans="1:18" x14ac:dyDescent="0.2">
      <c r="A170" s="72" t="s">
        <v>683</v>
      </c>
      <c r="B170" s="66" t="s">
        <v>684</v>
      </c>
      <c r="C170" s="67">
        <v>15</v>
      </c>
      <c r="D170" s="67" t="s">
        <v>352</v>
      </c>
      <c r="E170" s="71">
        <v>0.93957965618962502</v>
      </c>
      <c r="F170" s="68">
        <v>99.665551839464896</v>
      </c>
      <c r="G170" s="71">
        <v>0.81242179685307503</v>
      </c>
      <c r="H170" s="68">
        <v>21.404682274247499</v>
      </c>
      <c r="I170" s="71">
        <v>0.950108896970838</v>
      </c>
      <c r="J170" s="68">
        <v>98.216276477146096</v>
      </c>
      <c r="K170" s="71">
        <v>1</v>
      </c>
      <c r="L170" s="68">
        <v>100</v>
      </c>
      <c r="M170" s="71"/>
      <c r="N170" s="68"/>
      <c r="O170" s="71">
        <v>0.99578793093458695</v>
      </c>
      <c r="P170" s="68">
        <v>99.885452462772093</v>
      </c>
      <c r="Q170" s="71"/>
      <c r="R170" s="68"/>
    </row>
    <row r="171" spans="1:18" x14ac:dyDescent="0.2">
      <c r="A171" s="72" t="s">
        <v>685</v>
      </c>
      <c r="B171" s="66" t="s">
        <v>686</v>
      </c>
      <c r="C171" s="67">
        <v>15</v>
      </c>
      <c r="D171" s="67" t="s">
        <v>352</v>
      </c>
      <c r="E171" s="71">
        <v>0.93852893513759095</v>
      </c>
      <c r="F171" s="68">
        <v>99.554069119286495</v>
      </c>
      <c r="G171" s="71">
        <v>0.86633133195845602</v>
      </c>
      <c r="H171" s="68">
        <v>64.882943143812696</v>
      </c>
      <c r="I171" s="71">
        <v>0.94754667058337205</v>
      </c>
      <c r="J171" s="68">
        <v>97.658862876254204</v>
      </c>
      <c r="K171" s="71">
        <v>0.94691273272961096</v>
      </c>
      <c r="L171" s="68">
        <v>90.858416945373506</v>
      </c>
      <c r="M171" s="71">
        <v>0.94365743721828699</v>
      </c>
      <c r="N171" s="68">
        <v>94.736842105263193</v>
      </c>
      <c r="O171" s="71">
        <v>0.98819650319823105</v>
      </c>
      <c r="P171" s="68">
        <v>99.656357388316195</v>
      </c>
      <c r="Q171" s="71"/>
      <c r="R171" s="68"/>
    </row>
    <row r="172" spans="1:18" x14ac:dyDescent="0.2">
      <c r="A172" s="72" t="s">
        <v>687</v>
      </c>
      <c r="B172" s="66" t="s">
        <v>688</v>
      </c>
      <c r="C172" s="67">
        <v>15</v>
      </c>
      <c r="D172" s="67" t="s">
        <v>352</v>
      </c>
      <c r="E172" s="71">
        <v>0.89594417077649302</v>
      </c>
      <c r="F172" s="68">
        <v>93.311036789297702</v>
      </c>
      <c r="G172" s="71">
        <v>0.86818055903673197</v>
      </c>
      <c r="H172" s="68">
        <v>67.001114827201803</v>
      </c>
      <c r="I172" s="71">
        <v>0.95299175127262403</v>
      </c>
      <c r="J172" s="68">
        <v>98.662207357859501</v>
      </c>
      <c r="K172" s="71">
        <v>0.93940414071705103</v>
      </c>
      <c r="L172" s="68">
        <v>89.074693422519502</v>
      </c>
      <c r="M172" s="71">
        <v>0.91951062459755295</v>
      </c>
      <c r="N172" s="68">
        <v>92.273236282194802</v>
      </c>
      <c r="O172" s="71">
        <v>0.79963377825850301</v>
      </c>
      <c r="P172" s="68">
        <v>78.235967926689597</v>
      </c>
      <c r="Q172" s="71"/>
      <c r="R172" s="68"/>
    </row>
    <row r="173" spans="1:18" x14ac:dyDescent="0.2">
      <c r="A173" s="72" t="s">
        <v>689</v>
      </c>
      <c r="B173" s="66" t="s">
        <v>690</v>
      </c>
      <c r="C173" s="67">
        <v>15</v>
      </c>
      <c r="D173" s="67" t="s">
        <v>352</v>
      </c>
      <c r="E173" s="71">
        <v>0.901077525543306</v>
      </c>
      <c r="F173" s="68">
        <v>94.537346711259701</v>
      </c>
      <c r="G173" s="71">
        <v>0.88184151937949995</v>
      </c>
      <c r="H173" s="68">
        <v>81.9397993311037</v>
      </c>
      <c r="I173" s="71">
        <v>0.93965338202250903</v>
      </c>
      <c r="J173" s="68">
        <v>96.767001114827195</v>
      </c>
      <c r="K173" s="71">
        <v>0.96184705156258798</v>
      </c>
      <c r="L173" s="68">
        <v>93.311036789297702</v>
      </c>
      <c r="M173" s="71">
        <v>0.90341274951706396</v>
      </c>
      <c r="N173" s="68">
        <v>90.481522956326998</v>
      </c>
      <c r="O173" s="71">
        <v>0.81863292523487097</v>
      </c>
      <c r="P173" s="68">
        <v>81.443298969072202</v>
      </c>
      <c r="Q173" s="71"/>
      <c r="R173" s="68"/>
    </row>
    <row r="174" spans="1:18" x14ac:dyDescent="0.2">
      <c r="A174" s="72" t="s">
        <v>691</v>
      </c>
      <c r="B174" s="66" t="s">
        <v>692</v>
      </c>
      <c r="C174" s="67">
        <v>15</v>
      </c>
      <c r="D174" s="67" t="s">
        <v>352</v>
      </c>
      <c r="E174" s="71">
        <v>0.88702122273818296</v>
      </c>
      <c r="F174" s="68">
        <v>91.973244147157203</v>
      </c>
      <c r="G174" s="71">
        <v>0.87915694276133705</v>
      </c>
      <c r="H174" s="68">
        <v>79.710144927536206</v>
      </c>
      <c r="I174" s="71">
        <v>0.91137966319723895</v>
      </c>
      <c r="J174" s="68">
        <v>91.973244147157203</v>
      </c>
      <c r="K174" s="71">
        <v>0.94838130505526597</v>
      </c>
      <c r="L174" s="68">
        <v>91.415830546265298</v>
      </c>
      <c r="M174" s="71">
        <v>0.79877656149388299</v>
      </c>
      <c r="N174" s="68">
        <v>72.004479283314694</v>
      </c>
      <c r="O174" s="71">
        <v>0.89741164118319094</v>
      </c>
      <c r="P174" s="68">
        <v>92.096219931271506</v>
      </c>
      <c r="Q174" s="71"/>
      <c r="R174" s="68"/>
    </row>
    <row r="175" spans="1:18" x14ac:dyDescent="0.2">
      <c r="A175" s="72" t="s">
        <v>693</v>
      </c>
      <c r="B175" s="66" t="s">
        <v>694</v>
      </c>
      <c r="C175" s="67">
        <v>15</v>
      </c>
      <c r="D175" s="67" t="s">
        <v>352</v>
      </c>
      <c r="E175" s="71">
        <v>0.89124148360917999</v>
      </c>
      <c r="F175" s="68">
        <v>92.753623188405797</v>
      </c>
      <c r="G175" s="71">
        <v>0.86112570959186896</v>
      </c>
      <c r="H175" s="68">
        <v>56.298773690078001</v>
      </c>
      <c r="I175" s="71">
        <v>0.91262543201950397</v>
      </c>
      <c r="J175" s="68">
        <v>92.307692307692307</v>
      </c>
      <c r="K175" s="71">
        <v>0.93547663131908199</v>
      </c>
      <c r="L175" s="68">
        <v>88.294314381270894</v>
      </c>
      <c r="M175" s="71">
        <v>0.87926593689632904</v>
      </c>
      <c r="N175" s="68">
        <v>87.7939529675252</v>
      </c>
      <c r="O175" s="71">
        <v>0.86771370821911797</v>
      </c>
      <c r="P175" s="68">
        <v>87.8579610538373</v>
      </c>
      <c r="Q175" s="71"/>
      <c r="R175" s="68"/>
    </row>
    <row r="176" spans="1:18" x14ac:dyDescent="0.2">
      <c r="A176" s="72" t="s">
        <v>695</v>
      </c>
      <c r="B176" s="66" t="s">
        <v>696</v>
      </c>
      <c r="C176" s="67">
        <v>15</v>
      </c>
      <c r="D176" s="67" t="s">
        <v>352</v>
      </c>
      <c r="E176" s="71">
        <v>0.90734999891646195</v>
      </c>
      <c r="F176" s="68">
        <v>95.652173913043498</v>
      </c>
      <c r="G176" s="71">
        <v>0.837532357856419</v>
      </c>
      <c r="H176" s="68">
        <v>29.431438127090299</v>
      </c>
      <c r="I176" s="71">
        <v>0.97375034559640905</v>
      </c>
      <c r="J176" s="68">
        <v>99.777034559643297</v>
      </c>
      <c r="K176" s="71">
        <v>0.98850792254046405</v>
      </c>
      <c r="L176" s="68">
        <v>96.767001114827195</v>
      </c>
      <c r="M176" s="71">
        <v>1</v>
      </c>
      <c r="N176" s="68">
        <v>100</v>
      </c>
      <c r="O176" s="71">
        <v>0.736959368589019</v>
      </c>
      <c r="P176" s="68">
        <v>69.7594501718213</v>
      </c>
      <c r="Q176" s="71"/>
      <c r="R176" s="68"/>
    </row>
    <row r="177" spans="1:18" x14ac:dyDescent="0.2">
      <c r="A177" s="72" t="s">
        <v>697</v>
      </c>
      <c r="B177" s="66" t="s">
        <v>698</v>
      </c>
      <c r="C177" s="67">
        <v>15</v>
      </c>
      <c r="D177" s="67" t="s">
        <v>352</v>
      </c>
      <c r="E177" s="71">
        <v>0.86616047267253304</v>
      </c>
      <c r="F177" s="68">
        <v>85.953177257525098</v>
      </c>
      <c r="G177" s="71">
        <v>0.89182596813007298</v>
      </c>
      <c r="H177" s="68">
        <v>88.740245261984398</v>
      </c>
      <c r="I177" s="71">
        <v>0.96399631780460204</v>
      </c>
      <c r="J177" s="68">
        <v>99.219620958751406</v>
      </c>
      <c r="K177" s="71">
        <v>0.86085395275767296</v>
      </c>
      <c r="L177" s="68">
        <v>58.082497212931997</v>
      </c>
      <c r="M177" s="71">
        <v>0.88731487443657497</v>
      </c>
      <c r="N177" s="68">
        <v>88.913773796192601</v>
      </c>
      <c r="O177" s="71">
        <v>0.72681125023374105</v>
      </c>
      <c r="P177" s="68">
        <v>68.728522336769799</v>
      </c>
      <c r="Q177" s="71"/>
      <c r="R177" s="68"/>
    </row>
    <row r="178" spans="1:18" x14ac:dyDescent="0.2">
      <c r="A178" s="72" t="s">
        <v>699</v>
      </c>
      <c r="B178" s="66" t="s">
        <v>700</v>
      </c>
      <c r="C178" s="67">
        <v>15</v>
      </c>
      <c r="D178" s="67" t="s">
        <v>352</v>
      </c>
      <c r="E178" s="71">
        <v>0.88398121661588003</v>
      </c>
      <c r="F178" s="68">
        <v>90.746934225195105</v>
      </c>
      <c r="G178" s="71">
        <v>0.85721969806627396</v>
      </c>
      <c r="H178" s="68">
        <v>50.836120401337801</v>
      </c>
      <c r="I178" s="71">
        <v>0.85330152502256995</v>
      </c>
      <c r="J178" s="68">
        <v>64.771460423634295</v>
      </c>
      <c r="K178" s="71">
        <v>0.87824720866296402</v>
      </c>
      <c r="L178" s="68">
        <v>68.450390189520604</v>
      </c>
      <c r="M178" s="71">
        <v>0.87926593689632904</v>
      </c>
      <c r="N178" s="68">
        <v>87.7939529675252</v>
      </c>
      <c r="O178" s="71">
        <v>0.95187171443126295</v>
      </c>
      <c r="P178" s="68">
        <v>97.365406643757197</v>
      </c>
      <c r="Q178" s="71"/>
      <c r="R178" s="68"/>
    </row>
    <row r="179" spans="1:18" x14ac:dyDescent="0.2">
      <c r="A179" s="72" t="s">
        <v>701</v>
      </c>
      <c r="B179" s="66" t="s">
        <v>702</v>
      </c>
      <c r="C179" s="67">
        <v>15</v>
      </c>
      <c r="D179" s="67" t="s">
        <v>352</v>
      </c>
      <c r="E179" s="71">
        <v>0.85559336319574797</v>
      </c>
      <c r="F179" s="68">
        <v>82.608695652173907</v>
      </c>
      <c r="G179" s="71">
        <v>0.86357570926443505</v>
      </c>
      <c r="H179" s="68">
        <v>60.200668896321098</v>
      </c>
      <c r="I179" s="71">
        <v>0.85947129089804497</v>
      </c>
      <c r="J179" s="68">
        <v>67.892976588628798</v>
      </c>
      <c r="K179" s="71">
        <v>0.82438422263367594</v>
      </c>
      <c r="L179" s="68">
        <v>42.028985507246396</v>
      </c>
      <c r="M179" s="71">
        <v>0.855119124275596</v>
      </c>
      <c r="N179" s="68">
        <v>82.306830907054902</v>
      </c>
      <c r="O179" s="71">
        <v>0.87541646890698999</v>
      </c>
      <c r="P179" s="68">
        <v>89.117983963344798</v>
      </c>
      <c r="Q179" s="71"/>
      <c r="R179" s="68"/>
    </row>
    <row r="180" spans="1:18" x14ac:dyDescent="0.2">
      <c r="A180" s="72" t="s">
        <v>703</v>
      </c>
      <c r="B180" s="66" t="s">
        <v>704</v>
      </c>
      <c r="C180" s="67">
        <v>15</v>
      </c>
      <c r="D180" s="67" t="s">
        <v>352</v>
      </c>
      <c r="E180" s="71">
        <v>0.77120410619233104</v>
      </c>
      <c r="F180" s="68">
        <v>54.292084726867301</v>
      </c>
      <c r="G180" s="71">
        <v>0.96226713433502398</v>
      </c>
      <c r="H180" s="68">
        <v>98.773690078037902</v>
      </c>
      <c r="I180" s="71">
        <v>0.89968167481724803</v>
      </c>
      <c r="J180" s="68">
        <v>88.963210702341101</v>
      </c>
      <c r="K180" s="71">
        <v>0.90770599173144695</v>
      </c>
      <c r="L180" s="68">
        <v>80.044593088071395</v>
      </c>
      <c r="M180" s="71">
        <v>0.68609143593045696</v>
      </c>
      <c r="N180" s="68">
        <v>45.352743561030202</v>
      </c>
      <c r="O180" s="71">
        <v>0.400274294147478</v>
      </c>
      <c r="P180" s="68">
        <v>30.3550973654066</v>
      </c>
      <c r="Q180" s="71"/>
      <c r="R180" s="68"/>
    </row>
    <row r="181" spans="1:18" x14ac:dyDescent="0.2">
      <c r="A181" s="72" t="s">
        <v>705</v>
      </c>
      <c r="B181" s="66" t="s">
        <v>706</v>
      </c>
      <c r="C181" s="67">
        <v>15</v>
      </c>
      <c r="D181" s="67" t="s">
        <v>352</v>
      </c>
      <c r="E181" s="71">
        <v>0.904491083762618</v>
      </c>
      <c r="F181" s="68">
        <v>95.429208472686696</v>
      </c>
      <c r="G181" s="71">
        <v>0.85773377525545402</v>
      </c>
      <c r="H181" s="68">
        <v>51.505016722408001</v>
      </c>
      <c r="I181" s="71">
        <v>0.872443050125709</v>
      </c>
      <c r="J181" s="68">
        <v>76.3656633221851</v>
      </c>
      <c r="K181" s="71">
        <v>0.89966405938481697</v>
      </c>
      <c r="L181" s="68">
        <v>77.369007803790396</v>
      </c>
      <c r="M181" s="71">
        <v>0.94365743721828699</v>
      </c>
      <c r="N181" s="68">
        <v>94.736842105263193</v>
      </c>
      <c r="O181" s="71">
        <v>0.94895709682882501</v>
      </c>
      <c r="P181" s="68">
        <v>97.021764032073307</v>
      </c>
      <c r="Q181" s="71"/>
      <c r="R181" s="68"/>
    </row>
    <row r="182" spans="1:18" x14ac:dyDescent="0.2">
      <c r="A182" s="72" t="s">
        <v>707</v>
      </c>
      <c r="B182" s="66" t="s">
        <v>708</v>
      </c>
      <c r="C182" s="67">
        <v>15</v>
      </c>
      <c r="D182" s="67" t="s">
        <v>352</v>
      </c>
      <c r="E182" s="71">
        <v>0.87318243461392497</v>
      </c>
      <c r="F182" s="68">
        <v>87.402452619843899</v>
      </c>
      <c r="G182" s="71">
        <v>0.85807702475909697</v>
      </c>
      <c r="H182" s="68">
        <v>52.173913043478301</v>
      </c>
      <c r="I182" s="71">
        <v>0.84718541673231396</v>
      </c>
      <c r="J182" s="68">
        <v>61.204013377926401</v>
      </c>
      <c r="K182" s="71">
        <v>0.84570498793693505</v>
      </c>
      <c r="L182" s="68">
        <v>51.727982162764803</v>
      </c>
      <c r="M182" s="71">
        <v>0.91951062459755295</v>
      </c>
      <c r="N182" s="68">
        <v>92.273236282194802</v>
      </c>
      <c r="O182" s="71">
        <v>0.89543411904372305</v>
      </c>
      <c r="P182" s="68">
        <v>91.867124856815593</v>
      </c>
      <c r="Q182" s="71"/>
      <c r="R182" s="68"/>
    </row>
    <row r="183" spans="1:18" x14ac:dyDescent="0.2">
      <c r="A183" s="72" t="s">
        <v>709</v>
      </c>
      <c r="B183" s="66" t="s">
        <v>710</v>
      </c>
      <c r="C183" s="67">
        <v>15</v>
      </c>
      <c r="D183" s="67" t="s">
        <v>352</v>
      </c>
      <c r="E183" s="71">
        <v>0.84663217578194405</v>
      </c>
      <c r="F183" s="68">
        <v>79.487179487179503</v>
      </c>
      <c r="G183" s="71">
        <v>0.87085859900303797</v>
      </c>
      <c r="H183" s="68">
        <v>70.568561872909697</v>
      </c>
      <c r="I183" s="71">
        <v>0.85853131044914199</v>
      </c>
      <c r="J183" s="68">
        <v>67.112597547380204</v>
      </c>
      <c r="K183" s="71">
        <v>0.87151433540930301</v>
      </c>
      <c r="L183" s="68">
        <v>63.991081382385701</v>
      </c>
      <c r="M183" s="71">
        <v>0.87926593689632904</v>
      </c>
      <c r="N183" s="68">
        <v>87.7939529675252</v>
      </c>
      <c r="O183" s="71">
        <v>0.75299069715191003</v>
      </c>
      <c r="P183" s="68">
        <v>71.477663230240594</v>
      </c>
      <c r="Q183" s="71"/>
      <c r="R183" s="68"/>
    </row>
    <row r="184" spans="1:18" x14ac:dyDescent="0.2">
      <c r="A184" s="72" t="s">
        <v>711</v>
      </c>
      <c r="B184" s="66" t="s">
        <v>712</v>
      </c>
      <c r="C184" s="67">
        <v>15</v>
      </c>
      <c r="D184" s="67" t="s">
        <v>352</v>
      </c>
      <c r="E184" s="71">
        <v>0.75034350108874703</v>
      </c>
      <c r="F184" s="68">
        <v>46.599777034559601</v>
      </c>
      <c r="G184" s="71">
        <v>0.85761641171790004</v>
      </c>
      <c r="H184" s="68">
        <v>51.170568561872898</v>
      </c>
      <c r="I184" s="71">
        <v>0.93280851923500796</v>
      </c>
      <c r="J184" s="68">
        <v>95.875139353400201</v>
      </c>
      <c r="K184" s="71">
        <v>0.82667058211608502</v>
      </c>
      <c r="L184" s="68">
        <v>42.920847268673398</v>
      </c>
      <c r="M184" s="71">
        <v>0.65389568576947898</v>
      </c>
      <c r="N184" s="68">
        <v>36.9540873460246</v>
      </c>
      <c r="O184" s="71">
        <v>0.480726306605261</v>
      </c>
      <c r="P184" s="68">
        <v>40.778923253150097</v>
      </c>
      <c r="Q184" s="71"/>
      <c r="R184" s="68"/>
    </row>
    <row r="185" spans="1:18" x14ac:dyDescent="0.2">
      <c r="A185" s="72" t="s">
        <v>713</v>
      </c>
      <c r="B185" s="66" t="s">
        <v>714</v>
      </c>
      <c r="C185" s="67">
        <v>15</v>
      </c>
      <c r="D185" s="67" t="s">
        <v>352</v>
      </c>
      <c r="E185" s="71">
        <v>0.82869122062732503</v>
      </c>
      <c r="F185" s="68">
        <v>73.244147157190596</v>
      </c>
      <c r="G185" s="71">
        <v>0.754096756338412</v>
      </c>
      <c r="H185" s="68">
        <v>12.8205128205128</v>
      </c>
      <c r="I185" s="71">
        <v>0.94752566441905095</v>
      </c>
      <c r="J185" s="68">
        <v>97.547380156075803</v>
      </c>
      <c r="K185" s="71">
        <v>0.93647383241394899</v>
      </c>
      <c r="L185" s="68">
        <v>88.517279821627696</v>
      </c>
      <c r="M185" s="71">
        <v>0.74243399871216997</v>
      </c>
      <c r="N185" s="68">
        <v>59.014557670772703</v>
      </c>
      <c r="O185" s="71">
        <v>0.76292585125304402</v>
      </c>
      <c r="P185" s="68">
        <v>73.081328751431798</v>
      </c>
      <c r="Q185" s="71"/>
      <c r="R185" s="68"/>
    </row>
    <row r="186" spans="1:18" x14ac:dyDescent="0.2">
      <c r="A186" s="72" t="s">
        <v>715</v>
      </c>
      <c r="B186" s="66" t="s">
        <v>716</v>
      </c>
      <c r="C186" s="67">
        <v>15</v>
      </c>
      <c r="D186" s="67" t="s">
        <v>352</v>
      </c>
      <c r="E186" s="71">
        <v>0.82684284336473901</v>
      </c>
      <c r="F186" s="68">
        <v>72.017837235228498</v>
      </c>
      <c r="G186" s="71">
        <v>0.975874977512171</v>
      </c>
      <c r="H186" s="68">
        <v>99.219620958751406</v>
      </c>
      <c r="I186" s="71">
        <v>0.95043391642670405</v>
      </c>
      <c r="J186" s="68">
        <v>98.327759197324397</v>
      </c>
      <c r="K186" s="71">
        <v>0.82943387757392095</v>
      </c>
      <c r="L186" s="68">
        <v>44.147157190635397</v>
      </c>
      <c r="M186" s="71">
        <v>0.73438506117192504</v>
      </c>
      <c r="N186" s="68">
        <v>57.334826427771603</v>
      </c>
      <c r="O186" s="71">
        <v>0.64408638413897401</v>
      </c>
      <c r="P186" s="68">
        <v>60.252004581901502</v>
      </c>
      <c r="Q186" s="71"/>
      <c r="R186" s="68"/>
    </row>
    <row r="187" spans="1:18" x14ac:dyDescent="0.2">
      <c r="A187" s="72" t="s">
        <v>717</v>
      </c>
      <c r="B187" s="66" t="s">
        <v>718</v>
      </c>
      <c r="C187" s="67">
        <v>15</v>
      </c>
      <c r="D187" s="67" t="s">
        <v>352</v>
      </c>
      <c r="E187" s="71">
        <v>0.84711248563556096</v>
      </c>
      <c r="F187" s="68">
        <v>79.933110367892994</v>
      </c>
      <c r="G187" s="71">
        <v>0.86347819475762</v>
      </c>
      <c r="H187" s="68">
        <v>59.977703455964303</v>
      </c>
      <c r="I187" s="71">
        <v>0.88913437201524403</v>
      </c>
      <c r="J187" s="68">
        <v>84.615384615384599</v>
      </c>
      <c r="K187" s="71">
        <v>0.79969702070358495</v>
      </c>
      <c r="L187" s="68">
        <v>32.998885172798197</v>
      </c>
      <c r="M187" s="71">
        <v>0.86316806181584005</v>
      </c>
      <c r="N187" s="68">
        <v>83.986562150056002</v>
      </c>
      <c r="O187" s="71">
        <v>0.82008477888551501</v>
      </c>
      <c r="P187" s="68">
        <v>81.557846506300095</v>
      </c>
      <c r="Q187" s="71"/>
      <c r="R187" s="68"/>
    </row>
    <row r="188" spans="1:18" x14ac:dyDescent="0.2">
      <c r="A188" s="72" t="s">
        <v>719</v>
      </c>
      <c r="B188" s="66" t="s">
        <v>720</v>
      </c>
      <c r="C188" s="67">
        <v>15</v>
      </c>
      <c r="D188" s="67" t="s">
        <v>352</v>
      </c>
      <c r="E188" s="71">
        <v>0.83619690578676198</v>
      </c>
      <c r="F188" s="68">
        <v>75.250836120401303</v>
      </c>
      <c r="G188" s="71">
        <v>0.86355925840370296</v>
      </c>
      <c r="H188" s="68">
        <v>60.089186176142697</v>
      </c>
      <c r="I188" s="71">
        <v>0.89490446574133797</v>
      </c>
      <c r="J188" s="68">
        <v>87.068004459308796</v>
      </c>
      <c r="K188" s="71">
        <v>0.80520719694819298</v>
      </c>
      <c r="L188" s="68">
        <v>35.4515050167224</v>
      </c>
      <c r="M188" s="71">
        <v>0.855119124275596</v>
      </c>
      <c r="N188" s="68">
        <v>82.306830907054902</v>
      </c>
      <c r="O188" s="71">
        <v>0.76219448356497799</v>
      </c>
      <c r="P188" s="68">
        <v>72.852233676975899</v>
      </c>
      <c r="Q188" s="71"/>
      <c r="R188" s="68"/>
    </row>
    <row r="189" spans="1:18" x14ac:dyDescent="0.2">
      <c r="A189" s="72" t="s">
        <v>721</v>
      </c>
      <c r="B189" s="66" t="s">
        <v>722</v>
      </c>
      <c r="C189" s="67">
        <v>15</v>
      </c>
      <c r="D189" s="67" t="s">
        <v>352</v>
      </c>
      <c r="E189" s="71">
        <v>0.81066946889865399</v>
      </c>
      <c r="F189" s="68">
        <v>67.112597547380204</v>
      </c>
      <c r="G189" s="71">
        <v>0.94285633004787095</v>
      </c>
      <c r="H189" s="68">
        <v>98.216276477146096</v>
      </c>
      <c r="I189" s="71">
        <v>0.90256574927336397</v>
      </c>
      <c r="J189" s="68">
        <v>90.078037904124898</v>
      </c>
      <c r="K189" s="71">
        <v>0.87865150702523898</v>
      </c>
      <c r="L189" s="68">
        <v>68.561872909699005</v>
      </c>
      <c r="M189" s="71">
        <v>0.73438506117192504</v>
      </c>
      <c r="N189" s="68">
        <v>57.334826427771603</v>
      </c>
      <c r="O189" s="71">
        <v>0.59488869697487201</v>
      </c>
      <c r="P189" s="68">
        <v>55.441008018327601</v>
      </c>
      <c r="Q189" s="71"/>
      <c r="R189" s="68"/>
    </row>
    <row r="190" spans="1:18" x14ac:dyDescent="0.2">
      <c r="A190" s="72" t="s">
        <v>723</v>
      </c>
      <c r="B190" s="66" t="s">
        <v>724</v>
      </c>
      <c r="C190" s="67">
        <v>15</v>
      </c>
      <c r="D190" s="67" t="s">
        <v>352</v>
      </c>
      <c r="E190" s="71">
        <v>0.76759316861097004</v>
      </c>
      <c r="F190" s="68">
        <v>52.7313266443701</v>
      </c>
      <c r="G190" s="71">
        <v>0.930676870578242</v>
      </c>
      <c r="H190" s="68">
        <v>97.435897435897402</v>
      </c>
      <c r="I190" s="71">
        <v>0.84084560832795296</v>
      </c>
      <c r="J190" s="68">
        <v>56.856187290969899</v>
      </c>
      <c r="K190" s="71">
        <v>0.88464502528146605</v>
      </c>
      <c r="L190" s="68">
        <v>71.237458193979904</v>
      </c>
      <c r="M190" s="71">
        <v>0.75048293625241502</v>
      </c>
      <c r="N190" s="68">
        <v>60.358342665173602</v>
      </c>
      <c r="O190" s="71">
        <v>0.43131540261477502</v>
      </c>
      <c r="P190" s="68">
        <v>33.906071019473103</v>
      </c>
      <c r="Q190" s="71"/>
      <c r="R190" s="68"/>
    </row>
    <row r="191" spans="1:18" x14ac:dyDescent="0.2">
      <c r="A191" s="72" t="s">
        <v>725</v>
      </c>
      <c r="B191" s="66" t="s">
        <v>726</v>
      </c>
      <c r="C191" s="67">
        <v>15</v>
      </c>
      <c r="D191" s="67" t="s">
        <v>352</v>
      </c>
      <c r="E191" s="71">
        <v>0.76627108974067204</v>
      </c>
      <c r="F191" s="68">
        <v>52.173913043478301</v>
      </c>
      <c r="G191" s="71">
        <v>0.93742475643923995</v>
      </c>
      <c r="H191" s="68">
        <v>97.881828316610907</v>
      </c>
      <c r="I191" s="71">
        <v>0.92283920246173101</v>
      </c>
      <c r="J191" s="68">
        <v>94.314381270902999</v>
      </c>
      <c r="K191" s="71">
        <v>0.65456503852771097</v>
      </c>
      <c r="L191" s="68">
        <v>7.46934225195095</v>
      </c>
      <c r="M191" s="71">
        <v>0.79072762395363805</v>
      </c>
      <c r="N191" s="68">
        <v>69.876819708846597</v>
      </c>
      <c r="O191" s="71">
        <v>0.525798827321038</v>
      </c>
      <c r="P191" s="68">
        <v>47.079037800687303</v>
      </c>
      <c r="Q191" s="71"/>
      <c r="R191" s="68"/>
    </row>
    <row r="192" spans="1:18" x14ac:dyDescent="0.2">
      <c r="A192" s="72" t="s">
        <v>727</v>
      </c>
      <c r="B192" s="66" t="s">
        <v>728</v>
      </c>
      <c r="C192" s="67">
        <v>15</v>
      </c>
      <c r="D192" s="67" t="s">
        <v>352</v>
      </c>
      <c r="E192" s="71">
        <v>0.79152158515471105</v>
      </c>
      <c r="F192" s="68">
        <v>61.204013377926401</v>
      </c>
      <c r="G192" s="71">
        <v>0.97458837758239203</v>
      </c>
      <c r="H192" s="68">
        <v>99.108138238573005</v>
      </c>
      <c r="I192" s="71">
        <v>0.93282240861588905</v>
      </c>
      <c r="J192" s="68">
        <v>95.986622073578602</v>
      </c>
      <c r="K192" s="71">
        <v>0.89395724625483897</v>
      </c>
      <c r="L192" s="68">
        <v>75.139353400223001</v>
      </c>
      <c r="M192" s="71">
        <v>0.75853187379265996</v>
      </c>
      <c r="N192" s="68">
        <v>62.038073908174702</v>
      </c>
      <c r="O192" s="71">
        <v>0.39770801952777601</v>
      </c>
      <c r="P192" s="68">
        <v>29.438717067582999</v>
      </c>
      <c r="Q192" s="71"/>
      <c r="R192" s="68"/>
    </row>
    <row r="193" spans="1:18" x14ac:dyDescent="0.2">
      <c r="A193" s="72" t="s">
        <v>729</v>
      </c>
      <c r="B193" s="66" t="s">
        <v>730</v>
      </c>
      <c r="C193" s="67">
        <v>15</v>
      </c>
      <c r="D193" s="67" t="s">
        <v>352</v>
      </c>
      <c r="E193" s="71">
        <v>0.78907126606699896</v>
      </c>
      <c r="F193" s="68">
        <v>60.4236343366778</v>
      </c>
      <c r="G193" s="71">
        <v>0.90041886961513895</v>
      </c>
      <c r="H193" s="68">
        <v>92.642140468227396</v>
      </c>
      <c r="I193" s="71">
        <v>0.84605314387932395</v>
      </c>
      <c r="J193" s="68">
        <v>60.758082497212897</v>
      </c>
      <c r="K193" s="71">
        <v>0.810226345448393</v>
      </c>
      <c r="L193" s="68">
        <v>37.123745819398003</v>
      </c>
      <c r="M193" s="71">
        <v>0.782678686413394</v>
      </c>
      <c r="N193" s="68">
        <v>67.749160134378499</v>
      </c>
      <c r="O193" s="71">
        <v>0.60597928497874398</v>
      </c>
      <c r="P193" s="68">
        <v>56.930126002290898</v>
      </c>
      <c r="Q193" s="71"/>
      <c r="R193" s="68"/>
    </row>
    <row r="194" spans="1:18" x14ac:dyDescent="0.2">
      <c r="A194" s="72" t="s">
        <v>731</v>
      </c>
      <c r="B194" s="66" t="s">
        <v>732</v>
      </c>
      <c r="C194" s="67">
        <v>15</v>
      </c>
      <c r="D194" s="67" t="s">
        <v>352</v>
      </c>
      <c r="E194" s="71">
        <v>0.77457555995912497</v>
      </c>
      <c r="F194" s="68">
        <v>55.5183946488294</v>
      </c>
      <c r="G194" s="71">
        <v>0.90572125091711297</v>
      </c>
      <c r="H194" s="68">
        <v>94.871794871794904</v>
      </c>
      <c r="I194" s="71">
        <v>0.81666485930427002</v>
      </c>
      <c r="J194" s="68">
        <v>43.478260869565197</v>
      </c>
      <c r="K194" s="71">
        <v>0.84556698589739798</v>
      </c>
      <c r="L194" s="68">
        <v>51.616499442586402</v>
      </c>
      <c r="M194" s="71">
        <v>0.81487443657437197</v>
      </c>
      <c r="N194" s="68">
        <v>75.027995520716701</v>
      </c>
      <c r="O194" s="71">
        <v>0.49005026710247002</v>
      </c>
      <c r="P194" s="68">
        <v>41.580756013745699</v>
      </c>
      <c r="Q194" s="71"/>
      <c r="R194" s="68"/>
    </row>
    <row r="195" spans="1:18" x14ac:dyDescent="0.2">
      <c r="A195" s="72" t="s">
        <v>733</v>
      </c>
      <c r="B195" s="66" t="s">
        <v>734</v>
      </c>
      <c r="C195" s="67">
        <v>15</v>
      </c>
      <c r="D195" s="67" t="s">
        <v>352</v>
      </c>
      <c r="E195" s="71">
        <v>0.71038757799176599</v>
      </c>
      <c r="F195" s="68">
        <v>35.785953177257497</v>
      </c>
      <c r="G195" s="71">
        <v>0.84308738540634498</v>
      </c>
      <c r="H195" s="68">
        <v>33.556298773690102</v>
      </c>
      <c r="I195" s="71">
        <v>0.80045464638490005</v>
      </c>
      <c r="J195" s="68">
        <v>37.4581939799331</v>
      </c>
      <c r="K195" s="71">
        <v>0.87421108248453805</v>
      </c>
      <c r="L195" s="68">
        <v>65.886287625418106</v>
      </c>
      <c r="M195" s="71">
        <v>0.70218931101094695</v>
      </c>
      <c r="N195" s="68">
        <v>49.608062709966397</v>
      </c>
      <c r="O195" s="71">
        <v>0.33199546467209901</v>
      </c>
      <c r="P195" s="68">
        <v>22.2222222222222</v>
      </c>
      <c r="Q195" s="71"/>
      <c r="R195" s="68"/>
    </row>
    <row r="196" spans="1:18" x14ac:dyDescent="0.2">
      <c r="A196" s="72" t="s">
        <v>735</v>
      </c>
      <c r="B196" s="66" t="s">
        <v>736</v>
      </c>
      <c r="C196" s="67">
        <v>15</v>
      </c>
      <c r="D196" s="67" t="s">
        <v>352</v>
      </c>
      <c r="E196" s="71">
        <v>0.85887479184758098</v>
      </c>
      <c r="F196" s="68">
        <v>83.500557413600902</v>
      </c>
      <c r="G196" s="71">
        <v>0.86782335578744396</v>
      </c>
      <c r="H196" s="68">
        <v>66.555183946488299</v>
      </c>
      <c r="I196" s="71">
        <v>0.91126291767815604</v>
      </c>
      <c r="J196" s="68">
        <v>91.861761426978802</v>
      </c>
      <c r="K196" s="71">
        <v>0.89900690119508497</v>
      </c>
      <c r="L196" s="68">
        <v>76.588628762541802</v>
      </c>
      <c r="M196" s="71">
        <v>0.86316806181584005</v>
      </c>
      <c r="N196" s="68">
        <v>83.986562150056002</v>
      </c>
      <c r="O196" s="71">
        <v>0.75311272276137797</v>
      </c>
      <c r="P196" s="68">
        <v>71.592210767468501</v>
      </c>
      <c r="Q196" s="71"/>
      <c r="R196" s="68"/>
    </row>
    <row r="197" spans="1:18" x14ac:dyDescent="0.2">
      <c r="A197" s="72" t="s">
        <v>737</v>
      </c>
      <c r="B197" s="66" t="s">
        <v>738</v>
      </c>
      <c r="C197" s="67">
        <v>15</v>
      </c>
      <c r="D197" s="67" t="s">
        <v>352</v>
      </c>
      <c r="E197" s="71">
        <v>0.91141664863422001</v>
      </c>
      <c r="F197" s="68">
        <v>96.098104793757003</v>
      </c>
      <c r="G197" s="71">
        <v>0.86282091485633405</v>
      </c>
      <c r="H197" s="68">
        <v>58.528428093645502</v>
      </c>
      <c r="I197" s="71">
        <v>0.94756996197010601</v>
      </c>
      <c r="J197" s="68">
        <v>97.770345596432506</v>
      </c>
      <c r="K197" s="71">
        <v>0.97867923469674001</v>
      </c>
      <c r="L197" s="68">
        <v>95.986622073578602</v>
      </c>
      <c r="M197" s="71">
        <v>0.93560849967804205</v>
      </c>
      <c r="N197" s="68">
        <v>94.064949608062705</v>
      </c>
      <c r="O197" s="71">
        <v>0.83240463196987502</v>
      </c>
      <c r="P197" s="68">
        <v>82.932416953035499</v>
      </c>
      <c r="Q197" s="71"/>
      <c r="R197" s="68"/>
    </row>
    <row r="198" spans="1:18" x14ac:dyDescent="0.2">
      <c r="A198" s="72" t="s">
        <v>739</v>
      </c>
      <c r="B198" s="66" t="s">
        <v>740</v>
      </c>
      <c r="C198" s="67">
        <v>15</v>
      </c>
      <c r="D198" s="67" t="s">
        <v>352</v>
      </c>
      <c r="E198" s="71">
        <v>0.88956813284700398</v>
      </c>
      <c r="F198" s="68">
        <v>92.530657748049094</v>
      </c>
      <c r="G198" s="71">
        <v>0.87681796898733</v>
      </c>
      <c r="H198" s="68">
        <v>77.591973244147198</v>
      </c>
      <c r="I198" s="71">
        <v>0.88947806771143201</v>
      </c>
      <c r="J198" s="68">
        <v>84.838350055741401</v>
      </c>
      <c r="K198" s="71">
        <v>0.94782023228412704</v>
      </c>
      <c r="L198" s="68">
        <v>91.192865105908595</v>
      </c>
      <c r="M198" s="71">
        <v>0.855119124275596</v>
      </c>
      <c r="N198" s="68">
        <v>82.306830907054902</v>
      </c>
      <c r="O198" s="71">
        <v>0.87860527097653596</v>
      </c>
      <c r="P198" s="68">
        <v>89.805269186712493</v>
      </c>
      <c r="Q198" s="71"/>
      <c r="R198" s="68"/>
    </row>
    <row r="199" spans="1:18" x14ac:dyDescent="0.2">
      <c r="A199" s="72" t="s">
        <v>741</v>
      </c>
      <c r="B199" s="66" t="s">
        <v>742</v>
      </c>
      <c r="C199" s="67">
        <v>15</v>
      </c>
      <c r="D199" s="67" t="s">
        <v>352</v>
      </c>
      <c r="E199" s="71">
        <v>0.90073237903806502</v>
      </c>
      <c r="F199" s="68">
        <v>94.202898550724598</v>
      </c>
      <c r="G199" s="71">
        <v>0.88696695987540797</v>
      </c>
      <c r="H199" s="68">
        <v>85.395763656633207</v>
      </c>
      <c r="I199" s="71">
        <v>0.910667996279237</v>
      </c>
      <c r="J199" s="68">
        <v>91.750278706800401</v>
      </c>
      <c r="K199" s="71">
        <v>0.95679739662234198</v>
      </c>
      <c r="L199" s="68">
        <v>92.307692307692307</v>
      </c>
      <c r="M199" s="71">
        <v>0.93560849967804205</v>
      </c>
      <c r="N199" s="68">
        <v>94.064949608062705</v>
      </c>
      <c r="O199" s="71">
        <v>0.81362104273529601</v>
      </c>
      <c r="P199" s="68">
        <v>80.297823596792696</v>
      </c>
      <c r="Q199" s="71"/>
      <c r="R199" s="68"/>
    </row>
    <row r="200" spans="1:18" x14ac:dyDescent="0.2">
      <c r="A200" s="72" t="s">
        <v>743</v>
      </c>
      <c r="B200" s="66" t="s">
        <v>744</v>
      </c>
      <c r="C200" s="67">
        <v>15</v>
      </c>
      <c r="D200" s="67" t="s">
        <v>352</v>
      </c>
      <c r="E200" s="71">
        <v>0.84710720948268403</v>
      </c>
      <c r="F200" s="68">
        <v>79.821627647714607</v>
      </c>
      <c r="G200" s="71">
        <v>0.89228420534878194</v>
      </c>
      <c r="H200" s="68">
        <v>89.297658862876204</v>
      </c>
      <c r="I200" s="71">
        <v>0.89371096294097796</v>
      </c>
      <c r="J200" s="68">
        <v>86.845039018952093</v>
      </c>
      <c r="K200" s="71">
        <v>0.87786829752517004</v>
      </c>
      <c r="L200" s="68">
        <v>68.115942028985501</v>
      </c>
      <c r="M200" s="71">
        <v>0.79877656149388299</v>
      </c>
      <c r="N200" s="68">
        <v>72.004479283314694</v>
      </c>
      <c r="O200" s="71">
        <v>0.77289602010460801</v>
      </c>
      <c r="P200" s="68">
        <v>74.455899198167202</v>
      </c>
      <c r="Q200" s="71"/>
      <c r="R200" s="68"/>
    </row>
    <row r="201" spans="1:18" x14ac:dyDescent="0.2">
      <c r="A201" s="72" t="s">
        <v>745</v>
      </c>
      <c r="B201" s="66" t="s">
        <v>746</v>
      </c>
      <c r="C201" s="67">
        <v>15</v>
      </c>
      <c r="D201" s="67" t="s">
        <v>352</v>
      </c>
      <c r="E201" s="71">
        <v>0.82822478722984405</v>
      </c>
      <c r="F201" s="68">
        <v>72.909698996655493</v>
      </c>
      <c r="G201" s="71">
        <v>0.88715180410210204</v>
      </c>
      <c r="H201" s="68">
        <v>85.618729096989995</v>
      </c>
      <c r="I201" s="71">
        <v>0.90197054534241405</v>
      </c>
      <c r="J201" s="68">
        <v>89.743589743589794</v>
      </c>
      <c r="K201" s="71">
        <v>0.860573344894908</v>
      </c>
      <c r="L201" s="68">
        <v>57.859531772575203</v>
      </c>
      <c r="M201" s="71">
        <v>0.79072762395363805</v>
      </c>
      <c r="N201" s="68">
        <v>69.876819708846597</v>
      </c>
      <c r="O201" s="71">
        <v>0.700700617856158</v>
      </c>
      <c r="P201" s="68">
        <v>65.6357388316151</v>
      </c>
      <c r="Q201" s="71"/>
      <c r="R201" s="68"/>
    </row>
    <row r="202" spans="1:18" x14ac:dyDescent="0.2">
      <c r="A202" s="72" t="s">
        <v>747</v>
      </c>
      <c r="B202" s="66" t="s">
        <v>748</v>
      </c>
      <c r="C202" s="67">
        <v>15</v>
      </c>
      <c r="D202" s="67" t="s">
        <v>352</v>
      </c>
      <c r="E202" s="71">
        <v>0.90143624566134395</v>
      </c>
      <c r="F202" s="68">
        <v>94.648829431438102</v>
      </c>
      <c r="G202" s="71">
        <v>0.88171401369803903</v>
      </c>
      <c r="H202" s="68">
        <v>81.828316610925299</v>
      </c>
      <c r="I202" s="71">
        <v>0.93509974233547499</v>
      </c>
      <c r="J202" s="68">
        <v>96.321070234113705</v>
      </c>
      <c r="K202" s="71">
        <v>0.97200377953560602</v>
      </c>
      <c r="L202" s="68">
        <v>94.983277591973206</v>
      </c>
      <c r="M202" s="71">
        <v>0.91146168705730801</v>
      </c>
      <c r="N202" s="68">
        <v>91.489361702127695</v>
      </c>
      <c r="O202" s="71">
        <v>0.80690200568028903</v>
      </c>
      <c r="P202" s="68">
        <v>79.266895761741097</v>
      </c>
      <c r="Q202" s="71"/>
      <c r="R202" s="68"/>
    </row>
    <row r="203" spans="1:18" x14ac:dyDescent="0.2">
      <c r="A203" s="72" t="s">
        <v>749</v>
      </c>
      <c r="B203" s="66" t="s">
        <v>750</v>
      </c>
      <c r="C203" s="67">
        <v>15</v>
      </c>
      <c r="D203" s="67" t="s">
        <v>352</v>
      </c>
      <c r="E203" s="71">
        <v>0.87894768659089495</v>
      </c>
      <c r="F203" s="68">
        <v>88.628762541805997</v>
      </c>
      <c r="G203" s="71">
        <v>0.90395819179775005</v>
      </c>
      <c r="H203" s="68">
        <v>94.202898550724598</v>
      </c>
      <c r="I203" s="71">
        <v>0.886369314330411</v>
      </c>
      <c r="J203" s="68">
        <v>83.835005574136005</v>
      </c>
      <c r="K203" s="71">
        <v>0.92540506801575295</v>
      </c>
      <c r="L203" s="68">
        <v>85.953177257525098</v>
      </c>
      <c r="M203" s="71">
        <v>0.91146168705730801</v>
      </c>
      <c r="N203" s="68">
        <v>91.489361702127695</v>
      </c>
      <c r="O203" s="71">
        <v>0.76754417175325396</v>
      </c>
      <c r="P203" s="68">
        <v>73.539518900343694</v>
      </c>
      <c r="Q203" s="71"/>
      <c r="R203" s="68"/>
    </row>
    <row r="204" spans="1:18" x14ac:dyDescent="0.2">
      <c r="A204" s="72" t="s">
        <v>751</v>
      </c>
      <c r="B204" s="66" t="s">
        <v>752</v>
      </c>
      <c r="C204" s="67">
        <v>15</v>
      </c>
      <c r="D204" s="67" t="s">
        <v>352</v>
      </c>
      <c r="E204" s="71">
        <v>0.852841084216448</v>
      </c>
      <c r="F204" s="68">
        <v>81.828316610925299</v>
      </c>
      <c r="G204" s="71">
        <v>0.873760643845785</v>
      </c>
      <c r="H204" s="68">
        <v>74.470457079152695</v>
      </c>
      <c r="I204" s="71">
        <v>0.86424719592488097</v>
      </c>
      <c r="J204" s="68">
        <v>70.345596432552995</v>
      </c>
      <c r="K204" s="71">
        <v>0.86983111709588701</v>
      </c>
      <c r="L204" s="68">
        <v>63.322185061315501</v>
      </c>
      <c r="M204" s="71">
        <v>0.81487443657437197</v>
      </c>
      <c r="N204" s="68">
        <v>75.027995520716701</v>
      </c>
      <c r="O204" s="71">
        <v>0.84149202764131503</v>
      </c>
      <c r="P204" s="68">
        <v>84.077892325315005</v>
      </c>
      <c r="Q204" s="71"/>
      <c r="R204" s="68"/>
    </row>
    <row r="205" spans="1:18" x14ac:dyDescent="0.2">
      <c r="A205" s="72" t="s">
        <v>753</v>
      </c>
      <c r="B205" s="66" t="s">
        <v>754</v>
      </c>
      <c r="C205" s="67">
        <v>15</v>
      </c>
      <c r="D205" s="67" t="s">
        <v>352</v>
      </c>
      <c r="E205" s="71">
        <v>0.80145506056422999</v>
      </c>
      <c r="F205" s="68">
        <v>62.987736900780398</v>
      </c>
      <c r="G205" s="71">
        <v>0.83588602697880099</v>
      </c>
      <c r="H205" s="68">
        <v>28.316610925306598</v>
      </c>
      <c r="I205" s="71">
        <v>0.85873395000960095</v>
      </c>
      <c r="J205" s="68">
        <v>67.447045707915294</v>
      </c>
      <c r="K205" s="71">
        <v>0.75873870841048097</v>
      </c>
      <c r="L205" s="68">
        <v>21.5161649944259</v>
      </c>
      <c r="M205" s="71">
        <v>0.77462974887314895</v>
      </c>
      <c r="N205" s="68">
        <v>65.733482642777105</v>
      </c>
      <c r="O205" s="71">
        <v>0.77928686854911899</v>
      </c>
      <c r="P205" s="68">
        <v>75.372279495990796</v>
      </c>
      <c r="Q205" s="71"/>
      <c r="R205" s="68"/>
    </row>
    <row r="206" spans="1:18" x14ac:dyDescent="0.2">
      <c r="A206" s="72" t="s">
        <v>755</v>
      </c>
      <c r="B206" s="66" t="s">
        <v>756</v>
      </c>
      <c r="C206" s="67">
        <v>15</v>
      </c>
      <c r="D206" s="67" t="s">
        <v>352</v>
      </c>
      <c r="E206" s="71">
        <v>0.85943127174996803</v>
      </c>
      <c r="F206" s="68">
        <v>83.723522853957604</v>
      </c>
      <c r="G206" s="71">
        <v>0.88651948407752101</v>
      </c>
      <c r="H206" s="68">
        <v>84.949832775919702</v>
      </c>
      <c r="I206" s="71">
        <v>0.87852156994186004</v>
      </c>
      <c r="J206" s="68">
        <v>80.156075808249696</v>
      </c>
      <c r="K206" s="71">
        <v>0.90061294385337198</v>
      </c>
      <c r="L206" s="68">
        <v>77.703455964325499</v>
      </c>
      <c r="M206" s="71">
        <v>0.84707018673535095</v>
      </c>
      <c r="N206" s="68">
        <v>81.187010078387502</v>
      </c>
      <c r="O206" s="71">
        <v>0.78443217414173605</v>
      </c>
      <c r="P206" s="68">
        <v>75.830469644902607</v>
      </c>
      <c r="Q206" s="71"/>
      <c r="R206" s="68"/>
    </row>
    <row r="207" spans="1:18" x14ac:dyDescent="0.2">
      <c r="A207" s="72" t="s">
        <v>757</v>
      </c>
      <c r="B207" s="66" t="s">
        <v>758</v>
      </c>
      <c r="C207" s="67">
        <v>15</v>
      </c>
      <c r="D207" s="67" t="s">
        <v>352</v>
      </c>
      <c r="E207" s="71">
        <v>0.86091718761352098</v>
      </c>
      <c r="F207" s="68">
        <v>84.057971014492793</v>
      </c>
      <c r="G207" s="71">
        <v>0.83914097906242802</v>
      </c>
      <c r="H207" s="68">
        <v>30.323299888517301</v>
      </c>
      <c r="I207" s="71">
        <v>0.88412573553419804</v>
      </c>
      <c r="J207" s="68">
        <v>82.943143812708996</v>
      </c>
      <c r="K207" s="71">
        <v>0.93042697637883598</v>
      </c>
      <c r="L207" s="68">
        <v>87.068004459308796</v>
      </c>
      <c r="M207" s="71">
        <v>0.84707018673535095</v>
      </c>
      <c r="N207" s="68">
        <v>81.187010078387502</v>
      </c>
      <c r="O207" s="71">
        <v>0.80382206035679105</v>
      </c>
      <c r="P207" s="68">
        <v>78.694158075601393</v>
      </c>
      <c r="Q207" s="71"/>
      <c r="R207" s="68"/>
    </row>
    <row r="208" spans="1:18" x14ac:dyDescent="0.2">
      <c r="A208" s="72" t="s">
        <v>759</v>
      </c>
      <c r="B208" s="66" t="s">
        <v>760</v>
      </c>
      <c r="C208" s="67">
        <v>15</v>
      </c>
      <c r="D208" s="67" t="s">
        <v>352</v>
      </c>
      <c r="E208" s="71">
        <v>0.81005993414714195</v>
      </c>
      <c r="F208" s="68">
        <v>67.001114827201803</v>
      </c>
      <c r="G208" s="71">
        <v>0.87186006046515796</v>
      </c>
      <c r="H208" s="68">
        <v>72.798216276477106</v>
      </c>
      <c r="I208" s="71">
        <v>0.87304143751818897</v>
      </c>
      <c r="J208" s="68">
        <v>76.811594202898505</v>
      </c>
      <c r="K208" s="71">
        <v>0.80017940937697096</v>
      </c>
      <c r="L208" s="68">
        <v>33.221850613154999</v>
      </c>
      <c r="M208" s="71">
        <v>0.73438506117192504</v>
      </c>
      <c r="N208" s="68">
        <v>57.334826427771603</v>
      </c>
      <c r="O208" s="71">
        <v>0.77083370220346803</v>
      </c>
      <c r="P208" s="68">
        <v>73.883161512027499</v>
      </c>
      <c r="Q208" s="71"/>
      <c r="R208" s="68"/>
    </row>
    <row r="209" spans="1:18" x14ac:dyDescent="0.2">
      <c r="A209" s="72" t="s">
        <v>761</v>
      </c>
      <c r="B209" s="66" t="s">
        <v>762</v>
      </c>
      <c r="C209" s="67">
        <v>15</v>
      </c>
      <c r="D209" s="67" t="s">
        <v>352</v>
      </c>
      <c r="E209" s="71">
        <v>0.81913985911799503</v>
      </c>
      <c r="F209" s="68">
        <v>69.899665551839504</v>
      </c>
      <c r="G209" s="71">
        <v>0.82961998235873002</v>
      </c>
      <c r="H209" s="68">
        <v>25.3065774804905</v>
      </c>
      <c r="I209" s="71">
        <v>0.86147827272302302</v>
      </c>
      <c r="J209" s="68">
        <v>68.784838350055793</v>
      </c>
      <c r="K209" s="71">
        <v>0.79844383258935303</v>
      </c>
      <c r="L209" s="68">
        <v>32.107023411371202</v>
      </c>
      <c r="M209" s="71">
        <v>0.79877656149388299</v>
      </c>
      <c r="N209" s="68">
        <v>72.004479283314694</v>
      </c>
      <c r="O209" s="71">
        <v>0.80738064642498497</v>
      </c>
      <c r="P209" s="68">
        <v>79.381443298969103</v>
      </c>
      <c r="Q209" s="71"/>
      <c r="R209" s="68"/>
    </row>
    <row r="210" spans="1:18" x14ac:dyDescent="0.2">
      <c r="A210" s="72" t="s">
        <v>763</v>
      </c>
      <c r="B210" s="66" t="s">
        <v>764</v>
      </c>
      <c r="C210" s="67">
        <v>15</v>
      </c>
      <c r="D210" s="67" t="s">
        <v>352</v>
      </c>
      <c r="E210" s="71">
        <v>0.815017337507006</v>
      </c>
      <c r="F210" s="68">
        <v>68.561872909699005</v>
      </c>
      <c r="G210" s="71">
        <v>0.84039913234246399</v>
      </c>
      <c r="H210" s="68">
        <v>31.326644370122601</v>
      </c>
      <c r="I210" s="71">
        <v>0.83770236029188905</v>
      </c>
      <c r="J210" s="68">
        <v>55.183946488294303</v>
      </c>
      <c r="K210" s="71">
        <v>0.82750947130061903</v>
      </c>
      <c r="L210" s="68">
        <v>43.0323299888517</v>
      </c>
      <c r="M210" s="71">
        <v>0.77462974887314895</v>
      </c>
      <c r="N210" s="68">
        <v>65.733482642777105</v>
      </c>
      <c r="O210" s="71">
        <v>0.79484597472690899</v>
      </c>
      <c r="P210" s="68">
        <v>77.319587628866003</v>
      </c>
      <c r="Q210" s="71"/>
      <c r="R210" s="68"/>
    </row>
    <row r="211" spans="1:18" x14ac:dyDescent="0.2">
      <c r="A211" s="72" t="s">
        <v>765</v>
      </c>
      <c r="B211" s="66" t="s">
        <v>766</v>
      </c>
      <c r="C211" s="67">
        <v>15</v>
      </c>
      <c r="D211" s="67" t="s">
        <v>352</v>
      </c>
      <c r="E211" s="71">
        <v>0.83429634378718098</v>
      </c>
      <c r="F211" s="68">
        <v>74.804905239687798</v>
      </c>
      <c r="G211" s="71">
        <v>0.88288444554810697</v>
      </c>
      <c r="H211" s="68">
        <v>82.943143812708996</v>
      </c>
      <c r="I211" s="71">
        <v>0.89972585789777604</v>
      </c>
      <c r="J211" s="68">
        <v>89.186176142697903</v>
      </c>
      <c r="K211" s="71">
        <v>0.82975891038899297</v>
      </c>
      <c r="L211" s="68">
        <v>44.258639910813798</v>
      </c>
      <c r="M211" s="71">
        <v>0.79877656149388299</v>
      </c>
      <c r="N211" s="68">
        <v>72.004479283314694</v>
      </c>
      <c r="O211" s="71">
        <v>0.76033594360714596</v>
      </c>
      <c r="P211" s="68">
        <v>72.623138602520001</v>
      </c>
      <c r="Q211" s="71"/>
      <c r="R211" s="68"/>
    </row>
    <row r="212" spans="1:18" x14ac:dyDescent="0.2">
      <c r="A212" s="72" t="s">
        <v>767</v>
      </c>
      <c r="B212" s="66" t="s">
        <v>768</v>
      </c>
      <c r="C212" s="67">
        <v>15</v>
      </c>
      <c r="D212" s="67" t="s">
        <v>352</v>
      </c>
      <c r="E212" s="71">
        <v>0.80638526894426199</v>
      </c>
      <c r="F212" s="68">
        <v>65.328874024526201</v>
      </c>
      <c r="G212" s="71">
        <v>0.867214746725673</v>
      </c>
      <c r="H212" s="68">
        <v>65.997770345596393</v>
      </c>
      <c r="I212" s="71">
        <v>0.86705173413652603</v>
      </c>
      <c r="J212" s="68">
        <v>72.463768115942003</v>
      </c>
      <c r="K212" s="71">
        <v>0.76823330439103599</v>
      </c>
      <c r="L212" s="68">
        <v>24.860646599776999</v>
      </c>
      <c r="M212" s="71">
        <v>0.74243399871216997</v>
      </c>
      <c r="N212" s="68">
        <v>59.014557670772703</v>
      </c>
      <c r="O212" s="71">
        <v>0.78699256075590296</v>
      </c>
      <c r="P212" s="68">
        <v>76.288659793814404</v>
      </c>
      <c r="Q212" s="71"/>
      <c r="R212" s="68"/>
    </row>
    <row r="213" spans="1:18" x14ac:dyDescent="0.2">
      <c r="A213" s="72" t="s">
        <v>769</v>
      </c>
      <c r="B213" s="66" t="s">
        <v>770</v>
      </c>
      <c r="C213" s="67">
        <v>15</v>
      </c>
      <c r="D213" s="67" t="s">
        <v>352</v>
      </c>
      <c r="E213" s="71">
        <v>0.84570465925781801</v>
      </c>
      <c r="F213" s="68">
        <v>79.041248606465999</v>
      </c>
      <c r="G213" s="71">
        <v>0.86464177020453703</v>
      </c>
      <c r="H213" s="68">
        <v>61.8729096989967</v>
      </c>
      <c r="I213" s="71">
        <v>0.86949578776673797</v>
      </c>
      <c r="J213" s="68">
        <v>74.136008918617605</v>
      </c>
      <c r="K213" s="71">
        <v>0.83510694177820599</v>
      </c>
      <c r="L213" s="68">
        <v>46.934225195094797</v>
      </c>
      <c r="M213" s="71">
        <v>0.84707018673535095</v>
      </c>
      <c r="N213" s="68">
        <v>81.187010078387502</v>
      </c>
      <c r="O213" s="71">
        <v>0.81220860980425802</v>
      </c>
      <c r="P213" s="68">
        <v>80.183276059564704</v>
      </c>
      <c r="Q213" s="71"/>
      <c r="R213" s="68"/>
    </row>
    <row r="214" spans="1:18" x14ac:dyDescent="0.2">
      <c r="A214" s="72" t="s">
        <v>771</v>
      </c>
      <c r="B214" s="66" t="s">
        <v>772</v>
      </c>
      <c r="C214" s="67">
        <v>15</v>
      </c>
      <c r="D214" s="67" t="s">
        <v>352</v>
      </c>
      <c r="E214" s="71">
        <v>0.85442354177395596</v>
      </c>
      <c r="F214" s="68">
        <v>82.274247491638803</v>
      </c>
      <c r="G214" s="71">
        <v>0.88284943696675999</v>
      </c>
      <c r="H214" s="68">
        <v>82.831661092530695</v>
      </c>
      <c r="I214" s="71">
        <v>0.90078734849708497</v>
      </c>
      <c r="J214" s="68">
        <v>89.520624303233006</v>
      </c>
      <c r="K214" s="71">
        <v>0.88774197476802696</v>
      </c>
      <c r="L214" s="68">
        <v>72.352285395763701</v>
      </c>
      <c r="M214" s="71">
        <v>0.88731487443657497</v>
      </c>
      <c r="N214" s="68">
        <v>88.913773796192601</v>
      </c>
      <c r="O214" s="71">
        <v>0.71342407420133602</v>
      </c>
      <c r="P214" s="68">
        <v>66.6666666666667</v>
      </c>
      <c r="Q214" s="71"/>
      <c r="R214" s="68"/>
    </row>
    <row r="215" spans="1:18" x14ac:dyDescent="0.2">
      <c r="A215" s="72" t="s">
        <v>773</v>
      </c>
      <c r="B215" s="66" t="s">
        <v>774</v>
      </c>
      <c r="C215" s="67">
        <v>15</v>
      </c>
      <c r="D215" s="67" t="s">
        <v>352</v>
      </c>
      <c r="E215" s="71">
        <v>0.830114957311051</v>
      </c>
      <c r="F215" s="68">
        <v>73.5785953177257</v>
      </c>
      <c r="G215" s="71">
        <v>0.84975964147679395</v>
      </c>
      <c r="H215" s="68">
        <v>41.917502787068003</v>
      </c>
      <c r="I215" s="71">
        <v>0.88221076197095205</v>
      </c>
      <c r="J215" s="68">
        <v>81.9397993311037</v>
      </c>
      <c r="K215" s="71">
        <v>0.869185840397938</v>
      </c>
      <c r="L215" s="68">
        <v>62.764771460423603</v>
      </c>
      <c r="M215" s="71">
        <v>0.77462974887314895</v>
      </c>
      <c r="N215" s="68">
        <v>65.733482642777105</v>
      </c>
      <c r="O215" s="71">
        <v>0.77478879383642296</v>
      </c>
      <c r="P215" s="68">
        <v>75.028636884307005</v>
      </c>
      <c r="Q215" s="71"/>
      <c r="R215" s="68"/>
    </row>
    <row r="216" spans="1:18" x14ac:dyDescent="0.2">
      <c r="A216" s="72" t="s">
        <v>775</v>
      </c>
      <c r="B216" s="66" t="s">
        <v>776</v>
      </c>
      <c r="C216" s="67">
        <v>15</v>
      </c>
      <c r="D216" s="67" t="s">
        <v>352</v>
      </c>
      <c r="E216" s="71">
        <v>0.81691684562508504</v>
      </c>
      <c r="F216" s="68">
        <v>69.007803790412495</v>
      </c>
      <c r="G216" s="71">
        <v>0.88487698081421795</v>
      </c>
      <c r="H216" s="68">
        <v>84.169453734671094</v>
      </c>
      <c r="I216" s="71">
        <v>0.854956410499076</v>
      </c>
      <c r="J216" s="68">
        <v>65.663322185061304</v>
      </c>
      <c r="K216" s="71">
        <v>0.88431732358848703</v>
      </c>
      <c r="L216" s="68">
        <v>70.680044593088098</v>
      </c>
      <c r="M216" s="71">
        <v>0.80682549903412704</v>
      </c>
      <c r="N216" s="68">
        <v>73.572228443449006</v>
      </c>
      <c r="O216" s="71">
        <v>0.65360801418951398</v>
      </c>
      <c r="P216" s="68">
        <v>61.053837342497097</v>
      </c>
      <c r="Q216" s="71"/>
      <c r="R216" s="68"/>
    </row>
    <row r="217" spans="1:18" x14ac:dyDescent="0.2">
      <c r="A217" s="72" t="s">
        <v>777</v>
      </c>
      <c r="B217" s="66" t="s">
        <v>778</v>
      </c>
      <c r="C217" s="67">
        <v>15</v>
      </c>
      <c r="D217" s="67" t="s">
        <v>352</v>
      </c>
      <c r="E217" s="71">
        <v>0.81805174820422899</v>
      </c>
      <c r="F217" s="68">
        <v>69.453734671126</v>
      </c>
      <c r="G217" s="71">
        <v>0.87191733545647199</v>
      </c>
      <c r="H217" s="68">
        <v>72.909698996655493</v>
      </c>
      <c r="I217" s="71">
        <v>0.85714927565072196</v>
      </c>
      <c r="J217" s="68">
        <v>66.778149386845001</v>
      </c>
      <c r="K217" s="71">
        <v>0.836727823598721</v>
      </c>
      <c r="L217" s="68">
        <v>47.491638795986603</v>
      </c>
      <c r="M217" s="71">
        <v>0.72633612363168099</v>
      </c>
      <c r="N217" s="68">
        <v>55.991041433370697</v>
      </c>
      <c r="O217" s="71">
        <v>0.79812818268354702</v>
      </c>
      <c r="P217" s="68">
        <v>77.7777777777778</v>
      </c>
      <c r="Q217" s="71"/>
      <c r="R217" s="68"/>
    </row>
    <row r="218" spans="1:18" x14ac:dyDescent="0.2">
      <c r="A218" s="72" t="s">
        <v>779</v>
      </c>
      <c r="B218" s="66" t="s">
        <v>780</v>
      </c>
      <c r="C218" s="67">
        <v>15</v>
      </c>
      <c r="D218" s="67" t="s">
        <v>352</v>
      </c>
      <c r="E218" s="71">
        <v>0.86150752531480002</v>
      </c>
      <c r="F218" s="68">
        <v>84.392419175027896</v>
      </c>
      <c r="G218" s="71">
        <v>0.87373863816888198</v>
      </c>
      <c r="H218" s="68">
        <v>74.358974358974393</v>
      </c>
      <c r="I218" s="71">
        <v>0.87798515750264805</v>
      </c>
      <c r="J218" s="68">
        <v>79.710144927536206</v>
      </c>
      <c r="K218" s="71">
        <v>0.95062559613981901</v>
      </c>
      <c r="L218" s="68">
        <v>91.6387959866221</v>
      </c>
      <c r="M218" s="71">
        <v>0.80682549903412704</v>
      </c>
      <c r="N218" s="68">
        <v>73.572228443449006</v>
      </c>
      <c r="O218" s="71">
        <v>0.79836273572852401</v>
      </c>
      <c r="P218" s="68">
        <v>78.006872852233698</v>
      </c>
      <c r="Q218" s="71"/>
      <c r="R218" s="68"/>
    </row>
    <row r="219" spans="1:18" x14ac:dyDescent="0.2">
      <c r="A219" s="72" t="s">
        <v>781</v>
      </c>
      <c r="B219" s="66" t="s">
        <v>782</v>
      </c>
      <c r="C219" s="67">
        <v>15</v>
      </c>
      <c r="D219" s="67" t="s">
        <v>352</v>
      </c>
      <c r="E219" s="71">
        <v>0.77541631095784802</v>
      </c>
      <c r="F219" s="68">
        <v>55.629877369007801</v>
      </c>
      <c r="G219" s="71">
        <v>0.90415813607059203</v>
      </c>
      <c r="H219" s="68">
        <v>94.314381270902999</v>
      </c>
      <c r="I219" s="71">
        <v>0.83383443217039599</v>
      </c>
      <c r="J219" s="68">
        <v>52.508361204013397</v>
      </c>
      <c r="K219" s="71">
        <v>0.84158044770760398</v>
      </c>
      <c r="L219" s="68">
        <v>49.609810479375703</v>
      </c>
      <c r="M219" s="71">
        <v>0.72633612363168099</v>
      </c>
      <c r="N219" s="68">
        <v>55.991041433370697</v>
      </c>
      <c r="O219" s="71">
        <v>0.571172415208968</v>
      </c>
      <c r="P219" s="68">
        <v>52.233676975945002</v>
      </c>
      <c r="Q219" s="71"/>
      <c r="R219" s="68"/>
    </row>
    <row r="220" spans="1:18" x14ac:dyDescent="0.2">
      <c r="A220" s="72" t="s">
        <v>783</v>
      </c>
      <c r="B220" s="66" t="s">
        <v>784</v>
      </c>
      <c r="C220" s="67">
        <v>15</v>
      </c>
      <c r="D220" s="67" t="s">
        <v>352</v>
      </c>
      <c r="E220" s="71">
        <v>0.56074888724250405</v>
      </c>
      <c r="F220" s="68">
        <v>8.2497212931995492</v>
      </c>
      <c r="G220" s="71">
        <v>0.58216067327714904</v>
      </c>
      <c r="H220" s="68">
        <v>3.5674470457079202</v>
      </c>
      <c r="I220" s="71">
        <v>0.72422638068766998</v>
      </c>
      <c r="J220" s="68">
        <v>18.3946488294314</v>
      </c>
      <c r="K220" s="71">
        <v>0.39269017148170399</v>
      </c>
      <c r="L220" s="68">
        <v>0.44593088071348902</v>
      </c>
      <c r="M220" s="71">
        <v>0.58950418544752103</v>
      </c>
      <c r="N220" s="68">
        <v>24.3001119820829</v>
      </c>
      <c r="O220" s="71">
        <v>0.51516302531847402</v>
      </c>
      <c r="P220" s="68">
        <v>45.360824742268001</v>
      </c>
      <c r="Q220" s="71"/>
      <c r="R220" s="68"/>
    </row>
    <row r="221" spans="1:18" x14ac:dyDescent="0.2">
      <c r="A221" s="72" t="s">
        <v>785</v>
      </c>
      <c r="B221" s="66" t="s">
        <v>786</v>
      </c>
      <c r="C221" s="67">
        <v>15</v>
      </c>
      <c r="D221" s="67" t="s">
        <v>352</v>
      </c>
      <c r="E221" s="71">
        <v>0.52124702018956504</v>
      </c>
      <c r="F221" s="68">
        <v>5.5741360089186198</v>
      </c>
      <c r="G221" s="71">
        <v>0.74200127722305997</v>
      </c>
      <c r="H221" s="68">
        <v>11.4827201783724</v>
      </c>
      <c r="I221" s="71">
        <v>0.70737155440385402</v>
      </c>
      <c r="J221" s="68">
        <v>16.276477146042399</v>
      </c>
      <c r="K221" s="71">
        <v>0.65769559600725103</v>
      </c>
      <c r="L221" s="68">
        <v>8.0267558528428093</v>
      </c>
      <c r="M221" s="71">
        <v>0</v>
      </c>
      <c r="N221" s="68">
        <v>1.0078387458006699</v>
      </c>
      <c r="O221" s="71">
        <v>0.49916667331365799</v>
      </c>
      <c r="P221" s="68">
        <v>42.726231386025198</v>
      </c>
      <c r="Q221" s="71"/>
      <c r="R221" s="68"/>
    </row>
    <row r="222" spans="1:18" x14ac:dyDescent="0.2">
      <c r="A222" s="72" t="s">
        <v>787</v>
      </c>
      <c r="B222" s="66" t="s">
        <v>788</v>
      </c>
      <c r="C222" s="67">
        <v>15</v>
      </c>
      <c r="D222" s="67" t="s">
        <v>352</v>
      </c>
      <c r="E222" s="71">
        <v>0.75685782105955701</v>
      </c>
      <c r="F222" s="68">
        <v>48.829431438127102</v>
      </c>
      <c r="G222" s="71">
        <v>0.82967298609893403</v>
      </c>
      <c r="H222" s="68">
        <v>25.418060200668901</v>
      </c>
      <c r="I222" s="71">
        <v>0.78739370934973996</v>
      </c>
      <c r="J222" s="68">
        <v>32.552954292084699</v>
      </c>
      <c r="K222" s="71">
        <v>0.837006132156078</v>
      </c>
      <c r="L222" s="68">
        <v>47.603121516164997</v>
      </c>
      <c r="M222" s="71">
        <v>0.62169993560850001</v>
      </c>
      <c r="N222" s="68">
        <v>30.235162374020199</v>
      </c>
      <c r="O222" s="71">
        <v>0.70851634208453496</v>
      </c>
      <c r="P222" s="68">
        <v>66.323024054982795</v>
      </c>
      <c r="Q222" s="71"/>
      <c r="R222" s="68"/>
    </row>
    <row r="223" spans="1:18" x14ac:dyDescent="0.2">
      <c r="A223" s="72" t="s">
        <v>789</v>
      </c>
      <c r="B223" s="66" t="s">
        <v>790</v>
      </c>
      <c r="C223" s="67">
        <v>15</v>
      </c>
      <c r="D223" s="67" t="s">
        <v>352</v>
      </c>
      <c r="E223" s="71">
        <v>0.802943666375043</v>
      </c>
      <c r="F223" s="68">
        <v>63.545150501672197</v>
      </c>
      <c r="G223" s="71">
        <v>0.85213331767084399</v>
      </c>
      <c r="H223" s="68">
        <v>44.370122630992199</v>
      </c>
      <c r="I223" s="71">
        <v>0.82022855139639606</v>
      </c>
      <c r="J223" s="68">
        <v>45.707915273132699</v>
      </c>
      <c r="K223" s="71">
        <v>0.84981684879206099</v>
      </c>
      <c r="L223" s="68">
        <v>53.846153846153797</v>
      </c>
      <c r="M223" s="71">
        <v>0.75853187379265996</v>
      </c>
      <c r="N223" s="68">
        <v>62.038073908174702</v>
      </c>
      <c r="O223" s="71">
        <v>0.73400774022325299</v>
      </c>
      <c r="P223" s="68">
        <v>69.644902634593393</v>
      </c>
      <c r="Q223" s="71"/>
      <c r="R223" s="68"/>
    </row>
    <row r="224" spans="1:18" x14ac:dyDescent="0.2">
      <c r="A224" s="72" t="s">
        <v>791</v>
      </c>
      <c r="B224" s="66" t="s">
        <v>792</v>
      </c>
      <c r="C224" s="67">
        <v>15</v>
      </c>
      <c r="D224" s="67" t="s">
        <v>352</v>
      </c>
      <c r="E224" s="71">
        <v>0.67673814675525401</v>
      </c>
      <c r="F224" s="68">
        <v>26.086956521739101</v>
      </c>
      <c r="G224" s="71">
        <v>0.79437962757695202</v>
      </c>
      <c r="H224" s="68">
        <v>17.3913043478261</v>
      </c>
      <c r="I224" s="71">
        <v>0.77968814138047904</v>
      </c>
      <c r="J224" s="68">
        <v>29.765886287625399</v>
      </c>
      <c r="K224" s="71">
        <v>0.761485187088485</v>
      </c>
      <c r="L224" s="68">
        <v>22.630992196209601</v>
      </c>
      <c r="M224" s="71">
        <v>0.55730843528654195</v>
      </c>
      <c r="N224" s="68">
        <v>19.148936170212799</v>
      </c>
      <c r="O224" s="71">
        <v>0.49082934244381099</v>
      </c>
      <c r="P224" s="68">
        <v>41.809851088201597</v>
      </c>
      <c r="Q224" s="71"/>
      <c r="R224" s="68"/>
    </row>
    <row r="225" spans="1:18" x14ac:dyDescent="0.2">
      <c r="A225" s="72" t="s">
        <v>793</v>
      </c>
      <c r="B225" s="66" t="s">
        <v>794</v>
      </c>
      <c r="C225" s="67">
        <v>15</v>
      </c>
      <c r="D225" s="67" t="s">
        <v>352</v>
      </c>
      <c r="E225" s="71">
        <v>0.46803795591928199</v>
      </c>
      <c r="F225" s="68">
        <v>2.8985507246376798</v>
      </c>
      <c r="G225" s="71">
        <v>0.55400151551968702</v>
      </c>
      <c r="H225" s="68">
        <v>3.0100334448160502</v>
      </c>
      <c r="I225" s="71">
        <v>0.59269569092952201</v>
      </c>
      <c r="J225" s="68">
        <v>4.6822742474916401</v>
      </c>
      <c r="K225" s="71">
        <v>0.281530506416176</v>
      </c>
      <c r="L225" s="68">
        <v>0.11148272017837201</v>
      </c>
      <c r="M225" s="71">
        <v>0.53316162266580802</v>
      </c>
      <c r="N225" s="68">
        <v>16.349384098544199</v>
      </c>
      <c r="O225" s="71">
        <v>0.37880044406521601</v>
      </c>
      <c r="P225" s="68">
        <v>26.345933562428399</v>
      </c>
      <c r="Q225" s="71"/>
      <c r="R225" s="68"/>
    </row>
    <row r="226" spans="1:18" x14ac:dyDescent="0.2">
      <c r="A226" s="72" t="s">
        <v>795</v>
      </c>
      <c r="B226" s="66" t="s">
        <v>796</v>
      </c>
      <c r="C226" s="67">
        <v>15</v>
      </c>
      <c r="D226" s="67" t="s">
        <v>352</v>
      </c>
      <c r="E226" s="71">
        <v>0.72432208205688697</v>
      </c>
      <c r="F226" s="68">
        <v>40.2452619843924</v>
      </c>
      <c r="G226" s="71">
        <v>0.84189683407805604</v>
      </c>
      <c r="H226" s="68">
        <v>32.107023411371202</v>
      </c>
      <c r="I226" s="71">
        <v>0.80460872000573103</v>
      </c>
      <c r="J226" s="68">
        <v>39.464882943143799</v>
      </c>
      <c r="K226" s="71">
        <v>0.64858609505758502</v>
      </c>
      <c r="L226" s="68">
        <v>7.2463768115942004</v>
      </c>
      <c r="M226" s="71">
        <v>0.74243399871216997</v>
      </c>
      <c r="N226" s="68">
        <v>59.014557670772703</v>
      </c>
      <c r="O226" s="71">
        <v>0.58408476243089402</v>
      </c>
      <c r="P226" s="68">
        <v>53.837342497136298</v>
      </c>
      <c r="Q226" s="71"/>
      <c r="R226" s="68"/>
    </row>
    <row r="227" spans="1:18" x14ac:dyDescent="0.2">
      <c r="A227" s="72" t="s">
        <v>797</v>
      </c>
      <c r="B227" s="66" t="s">
        <v>798</v>
      </c>
      <c r="C227" s="67">
        <v>15</v>
      </c>
      <c r="D227" s="67" t="s">
        <v>352</v>
      </c>
      <c r="E227" s="71">
        <v>0.60636067862736898</v>
      </c>
      <c r="F227" s="68">
        <v>12.374581939799301</v>
      </c>
      <c r="G227" s="71">
        <v>0.799760465579475</v>
      </c>
      <c r="H227" s="68">
        <v>18.506131549609801</v>
      </c>
      <c r="I227" s="71">
        <v>0.67573331915870305</v>
      </c>
      <c r="J227" s="68">
        <v>11.9286510590858</v>
      </c>
      <c r="K227" s="71">
        <v>0.63357412404434299</v>
      </c>
      <c r="L227" s="68">
        <v>5.6856187290969897</v>
      </c>
      <c r="M227" s="71">
        <v>0.57340631036703105</v>
      </c>
      <c r="N227" s="68">
        <v>21.2765957446809</v>
      </c>
      <c r="O227" s="71">
        <v>0.34932917398729102</v>
      </c>
      <c r="P227" s="68">
        <v>23.7113402061856</v>
      </c>
      <c r="Q227" s="71"/>
      <c r="R227" s="68"/>
    </row>
    <row r="228" spans="1:18" x14ac:dyDescent="0.2">
      <c r="A228" s="72" t="s">
        <v>799</v>
      </c>
      <c r="B228" s="66" t="s">
        <v>800</v>
      </c>
      <c r="C228" s="67">
        <v>15</v>
      </c>
      <c r="D228" s="67" t="s">
        <v>352</v>
      </c>
      <c r="E228" s="71">
        <v>0.78554936206015202</v>
      </c>
      <c r="F228" s="68">
        <v>58.751393534002197</v>
      </c>
      <c r="G228" s="71">
        <v>0.84507107397913495</v>
      </c>
      <c r="H228" s="68">
        <v>35.562987736900801</v>
      </c>
      <c r="I228" s="71">
        <v>0.84910654392961005</v>
      </c>
      <c r="J228" s="68">
        <v>62.430323299888499</v>
      </c>
      <c r="K228" s="71">
        <v>0.87428497489054202</v>
      </c>
      <c r="L228" s="68">
        <v>66.109253065774794</v>
      </c>
      <c r="M228" s="71">
        <v>0.710238248551191</v>
      </c>
      <c r="N228" s="68">
        <v>51.623740201567699</v>
      </c>
      <c r="O228" s="71">
        <v>0.64904596895028399</v>
      </c>
      <c r="P228" s="68">
        <v>60.824742268041199</v>
      </c>
      <c r="Q228" s="71"/>
      <c r="R228" s="68"/>
    </row>
    <row r="229" spans="1:18" x14ac:dyDescent="0.2">
      <c r="A229" s="72" t="s">
        <v>801</v>
      </c>
      <c r="B229" s="66" t="s">
        <v>802</v>
      </c>
      <c r="C229" s="67">
        <v>15</v>
      </c>
      <c r="D229" s="67" t="s">
        <v>352</v>
      </c>
      <c r="E229" s="71">
        <v>0.62708803163758398</v>
      </c>
      <c r="F229" s="68">
        <v>15.273132664437</v>
      </c>
      <c r="G229" s="71">
        <v>0.80519198530529101</v>
      </c>
      <c r="H229" s="68">
        <v>19.8439241917503</v>
      </c>
      <c r="I229" s="71">
        <v>0.65430117009532496</v>
      </c>
      <c r="J229" s="68">
        <v>9.0301003344481607</v>
      </c>
      <c r="K229" s="71">
        <v>0.81348413171776002</v>
      </c>
      <c r="L229" s="68">
        <v>38.238573021181701</v>
      </c>
      <c r="M229" s="71">
        <v>0.54925949774629801</v>
      </c>
      <c r="N229" s="68">
        <v>18.029115341545399</v>
      </c>
      <c r="O229" s="71">
        <v>0.31320337332324499</v>
      </c>
      <c r="P229" s="68">
        <v>20.045819014891201</v>
      </c>
      <c r="Q229" s="71"/>
      <c r="R229" s="68"/>
    </row>
    <row r="230" spans="1:18" x14ac:dyDescent="0.2">
      <c r="A230" s="72" t="s">
        <v>803</v>
      </c>
      <c r="B230" s="66" t="s">
        <v>804</v>
      </c>
      <c r="C230" s="67">
        <v>15</v>
      </c>
      <c r="D230" s="67" t="s">
        <v>352</v>
      </c>
      <c r="E230" s="71">
        <v>0.68881365067748501</v>
      </c>
      <c r="F230" s="68">
        <v>29.319955406911902</v>
      </c>
      <c r="G230" s="71">
        <v>0.88246153090762203</v>
      </c>
      <c r="H230" s="68">
        <v>82.608695652173907</v>
      </c>
      <c r="I230" s="71">
        <v>0.79076801956654397</v>
      </c>
      <c r="J230" s="68">
        <v>34.0022296544036</v>
      </c>
      <c r="K230" s="71">
        <v>0.83301356696589701</v>
      </c>
      <c r="L230" s="68">
        <v>46.153846153846203</v>
      </c>
      <c r="M230" s="71">
        <v>0.565357372826787</v>
      </c>
      <c r="N230" s="68">
        <v>19.820828667413199</v>
      </c>
      <c r="O230" s="71">
        <v>0.372467763120573</v>
      </c>
      <c r="P230" s="68">
        <v>25.658648339060701</v>
      </c>
      <c r="Q230" s="71"/>
      <c r="R230" s="68"/>
    </row>
    <row r="231" spans="1:18" x14ac:dyDescent="0.2">
      <c r="A231" s="72" t="s">
        <v>805</v>
      </c>
      <c r="B231" s="66" t="s">
        <v>806</v>
      </c>
      <c r="C231" s="67">
        <v>15</v>
      </c>
      <c r="D231" s="67" t="s">
        <v>352</v>
      </c>
      <c r="E231" s="71">
        <v>0.73372181770228895</v>
      </c>
      <c r="F231" s="68">
        <v>42.920847268673398</v>
      </c>
      <c r="G231" s="71">
        <v>0.88867791650083805</v>
      </c>
      <c r="H231" s="68">
        <v>86.399108138238603</v>
      </c>
      <c r="I231" s="71">
        <v>0.808401899014071</v>
      </c>
      <c r="J231" s="68">
        <v>40.914158305462699</v>
      </c>
      <c r="K231" s="71">
        <v>0.88181962376330703</v>
      </c>
      <c r="L231" s="68">
        <v>69.676700111482702</v>
      </c>
      <c r="M231" s="71">
        <v>0.68609143593045696</v>
      </c>
      <c r="N231" s="68">
        <v>45.352743561030202</v>
      </c>
      <c r="O231" s="71">
        <v>0.40361821330276898</v>
      </c>
      <c r="P231" s="68">
        <v>30.927835051546399</v>
      </c>
      <c r="Q231" s="71"/>
      <c r="R231" s="68"/>
    </row>
    <row r="232" spans="1:18" x14ac:dyDescent="0.2">
      <c r="A232" s="72" t="s">
        <v>807</v>
      </c>
      <c r="B232" s="66" t="s">
        <v>808</v>
      </c>
      <c r="C232" s="67">
        <v>15</v>
      </c>
      <c r="D232" s="67" t="s">
        <v>352</v>
      </c>
      <c r="E232" s="71">
        <v>0.70620139201244303</v>
      </c>
      <c r="F232" s="68">
        <v>34.7826086956522</v>
      </c>
      <c r="G232" s="71">
        <v>0.84584300905203302</v>
      </c>
      <c r="H232" s="68">
        <v>36.7892976588629</v>
      </c>
      <c r="I232" s="71">
        <v>0.77411428813917804</v>
      </c>
      <c r="J232" s="68">
        <v>28.316610925306598</v>
      </c>
      <c r="K232" s="71">
        <v>0.77581704483883895</v>
      </c>
      <c r="L232" s="68">
        <v>26.644370122630999</v>
      </c>
      <c r="M232" s="71">
        <v>0.72633612363168099</v>
      </c>
      <c r="N232" s="68">
        <v>55.991041433370697</v>
      </c>
      <c r="O232" s="71">
        <v>0.40889649440048398</v>
      </c>
      <c r="P232" s="68">
        <v>31.729667812142001</v>
      </c>
      <c r="Q232" s="71"/>
      <c r="R232" s="68"/>
    </row>
    <row r="233" spans="1:18" x14ac:dyDescent="0.2">
      <c r="A233" s="72" t="s">
        <v>809</v>
      </c>
      <c r="B233" s="66" t="s">
        <v>810</v>
      </c>
      <c r="C233" s="67">
        <v>15</v>
      </c>
      <c r="D233" s="67" t="s">
        <v>352</v>
      </c>
      <c r="E233" s="71">
        <v>0.69673406142724603</v>
      </c>
      <c r="F233" s="68">
        <v>31.884057971014499</v>
      </c>
      <c r="G233" s="71">
        <v>0.81666711486813004</v>
      </c>
      <c r="H233" s="68">
        <v>22.073578595317699</v>
      </c>
      <c r="I233" s="71">
        <v>0.78299160102860799</v>
      </c>
      <c r="J233" s="68">
        <v>30.657748049052401</v>
      </c>
      <c r="K233" s="71">
        <v>0.84765006929916697</v>
      </c>
      <c r="L233" s="68">
        <v>53.065774804905203</v>
      </c>
      <c r="M233" s="71">
        <v>0.68609143593045696</v>
      </c>
      <c r="N233" s="68">
        <v>45.352743561030202</v>
      </c>
      <c r="O233" s="71">
        <v>0.35027008600986997</v>
      </c>
      <c r="P233" s="68">
        <v>23.825887743413499</v>
      </c>
      <c r="Q233" s="71"/>
      <c r="R233" s="68"/>
    </row>
    <row r="234" spans="1:18" x14ac:dyDescent="0.2">
      <c r="A234" s="72" t="s">
        <v>811</v>
      </c>
      <c r="B234" s="66" t="s">
        <v>812</v>
      </c>
      <c r="C234" s="67">
        <v>15</v>
      </c>
      <c r="D234" s="67" t="s">
        <v>352</v>
      </c>
      <c r="E234" s="71">
        <v>0.71634003188987905</v>
      </c>
      <c r="F234" s="68">
        <v>37.792642140468203</v>
      </c>
      <c r="G234" s="71">
        <v>0.857125344913097</v>
      </c>
      <c r="H234" s="68">
        <v>50.501672240802698</v>
      </c>
      <c r="I234" s="71">
        <v>0.753752037530381</v>
      </c>
      <c r="J234" s="68">
        <v>24.749163879598701</v>
      </c>
      <c r="K234" s="71">
        <v>0.80426276317176504</v>
      </c>
      <c r="L234" s="68">
        <v>35.117056856187297</v>
      </c>
      <c r="M234" s="71">
        <v>0.55730843528654195</v>
      </c>
      <c r="N234" s="68">
        <v>19.148936170212799</v>
      </c>
      <c r="O234" s="71">
        <v>0.60925157854760903</v>
      </c>
      <c r="P234" s="68">
        <v>57.502863688430701</v>
      </c>
      <c r="Q234" s="71"/>
      <c r="R234" s="68"/>
    </row>
    <row r="235" spans="1:18" x14ac:dyDescent="0.2">
      <c r="A235" s="72" t="s">
        <v>813</v>
      </c>
      <c r="B235" s="66" t="s">
        <v>814</v>
      </c>
      <c r="C235" s="67">
        <v>15</v>
      </c>
      <c r="D235" s="67" t="s">
        <v>352</v>
      </c>
      <c r="E235" s="71">
        <v>0.78880232933198302</v>
      </c>
      <c r="F235" s="68">
        <v>60.312151616499399</v>
      </c>
      <c r="G235" s="71">
        <v>0.837874101752628</v>
      </c>
      <c r="H235" s="68">
        <v>29.765886287625399</v>
      </c>
      <c r="I235" s="71">
        <v>0.86581828281616102</v>
      </c>
      <c r="J235" s="68">
        <v>71.571906354515093</v>
      </c>
      <c r="K235" s="71">
        <v>0.90971685495897503</v>
      </c>
      <c r="L235" s="68">
        <v>81.159420289855106</v>
      </c>
      <c r="M235" s="71">
        <v>0.73438506117192504</v>
      </c>
      <c r="N235" s="68">
        <v>57.334826427771603</v>
      </c>
      <c r="O235" s="71">
        <v>0.59621734596022702</v>
      </c>
      <c r="P235" s="68">
        <v>56.013745704467397</v>
      </c>
      <c r="Q235" s="71"/>
      <c r="R235" s="68"/>
    </row>
    <row r="236" spans="1:18" x14ac:dyDescent="0.2">
      <c r="A236" s="72" t="s">
        <v>815</v>
      </c>
      <c r="B236" s="66" t="s">
        <v>816</v>
      </c>
      <c r="C236" s="67">
        <v>15</v>
      </c>
      <c r="D236" s="67" t="s">
        <v>352</v>
      </c>
      <c r="E236" s="71">
        <v>0.63785151975981602</v>
      </c>
      <c r="F236" s="68">
        <v>17.056856187291</v>
      </c>
      <c r="G236" s="71">
        <v>0.76930221295269496</v>
      </c>
      <c r="H236" s="68">
        <v>14.0468227424749</v>
      </c>
      <c r="I236" s="71">
        <v>0.698994521540928</v>
      </c>
      <c r="J236" s="68">
        <v>14.827201783723501</v>
      </c>
      <c r="K236" s="71">
        <v>0.78892109123115495</v>
      </c>
      <c r="L236" s="68">
        <v>29.2084726867336</v>
      </c>
      <c r="M236" s="71">
        <v>0.55730843528654195</v>
      </c>
      <c r="N236" s="68">
        <v>19.148936170212799</v>
      </c>
      <c r="O236" s="71">
        <v>0.37473133778775802</v>
      </c>
      <c r="P236" s="68">
        <v>25.7731958762887</v>
      </c>
      <c r="Q236" s="71"/>
      <c r="R236" s="68"/>
    </row>
    <row r="237" spans="1:18" x14ac:dyDescent="0.2">
      <c r="A237" s="72" t="s">
        <v>817</v>
      </c>
      <c r="B237" s="66" t="s">
        <v>818</v>
      </c>
      <c r="C237" s="67">
        <v>15</v>
      </c>
      <c r="D237" s="67" t="s">
        <v>352</v>
      </c>
      <c r="E237" s="71">
        <v>0.60722608662092603</v>
      </c>
      <c r="F237" s="68">
        <v>12.597547380156101</v>
      </c>
      <c r="G237" s="71">
        <v>0.78593509347716495</v>
      </c>
      <c r="H237" s="68">
        <v>15.8305462653289</v>
      </c>
      <c r="I237" s="71">
        <v>0.70506655511877503</v>
      </c>
      <c r="J237" s="68">
        <v>15.719063545150499</v>
      </c>
      <c r="K237" s="71">
        <v>0.80119877203109802</v>
      </c>
      <c r="L237" s="68">
        <v>33.556298773690102</v>
      </c>
      <c r="M237" s="71">
        <v>0.51706374758531903</v>
      </c>
      <c r="N237" s="68">
        <v>14.557670772676399</v>
      </c>
      <c r="O237" s="71">
        <v>0.22686626489227299</v>
      </c>
      <c r="P237" s="68">
        <v>11.340206185567</v>
      </c>
      <c r="Q237" s="71"/>
      <c r="R237" s="68"/>
    </row>
    <row r="238" spans="1:18" x14ac:dyDescent="0.2">
      <c r="A238" s="72" t="s">
        <v>819</v>
      </c>
      <c r="B238" s="66" t="s">
        <v>820</v>
      </c>
      <c r="C238" s="67">
        <v>15</v>
      </c>
      <c r="D238" s="67" t="s">
        <v>352</v>
      </c>
      <c r="E238" s="71">
        <v>0.80616135293959901</v>
      </c>
      <c r="F238" s="68">
        <v>65.105908584169498</v>
      </c>
      <c r="G238" s="71">
        <v>0.83594847134350103</v>
      </c>
      <c r="H238" s="68">
        <v>28.4280936454849</v>
      </c>
      <c r="I238" s="71">
        <v>0.82534039291317596</v>
      </c>
      <c r="J238" s="68">
        <v>48.6064659977703</v>
      </c>
      <c r="K238" s="71">
        <v>0.95650931986840704</v>
      </c>
      <c r="L238" s="68">
        <v>92.196209587513906</v>
      </c>
      <c r="M238" s="71">
        <v>0.71828718609143605</v>
      </c>
      <c r="N238" s="68">
        <v>53.079507278835401</v>
      </c>
      <c r="O238" s="71">
        <v>0.69472139448147296</v>
      </c>
      <c r="P238" s="68">
        <v>64.948453608247405</v>
      </c>
      <c r="Q238" s="71"/>
      <c r="R238" s="68"/>
    </row>
    <row r="239" spans="1:18" x14ac:dyDescent="0.2">
      <c r="A239" s="72" t="s">
        <v>821</v>
      </c>
      <c r="B239" s="66" t="s">
        <v>822</v>
      </c>
      <c r="C239" s="67">
        <v>15</v>
      </c>
      <c r="D239" s="67" t="s">
        <v>352</v>
      </c>
      <c r="E239" s="71">
        <v>0.580269160312332</v>
      </c>
      <c r="F239" s="68">
        <v>10.0334448160535</v>
      </c>
      <c r="G239" s="71">
        <v>0.70714044570069101</v>
      </c>
      <c r="H239" s="68">
        <v>8.8071348940914191</v>
      </c>
      <c r="I239" s="71">
        <v>0.72296656467757603</v>
      </c>
      <c r="J239" s="68">
        <v>18.171683389074701</v>
      </c>
      <c r="K239" s="71">
        <v>0.66240211540579197</v>
      </c>
      <c r="L239" s="68">
        <v>8.5841694537346704</v>
      </c>
      <c r="M239" s="71">
        <v>0.46877012234385002</v>
      </c>
      <c r="N239" s="68">
        <v>9.4064949608062705</v>
      </c>
      <c r="O239" s="71">
        <v>0.34006655343375097</v>
      </c>
      <c r="P239" s="68">
        <v>23.138602520045801</v>
      </c>
      <c r="Q239" s="71"/>
      <c r="R239" s="68"/>
    </row>
    <row r="240" spans="1:18" x14ac:dyDescent="0.2">
      <c r="A240" s="72" t="s">
        <v>823</v>
      </c>
      <c r="B240" s="66" t="s">
        <v>824</v>
      </c>
      <c r="C240" s="67">
        <v>15</v>
      </c>
      <c r="D240" s="67" t="s">
        <v>352</v>
      </c>
      <c r="E240" s="71">
        <v>0.496700284253975</v>
      </c>
      <c r="F240" s="68">
        <v>4.0133779264214002</v>
      </c>
      <c r="G240" s="71">
        <v>0.53845102737306805</v>
      </c>
      <c r="H240" s="68">
        <v>2.5641025641025599</v>
      </c>
      <c r="I240" s="71">
        <v>0.60552309984764796</v>
      </c>
      <c r="J240" s="68">
        <v>5.3511705685618702</v>
      </c>
      <c r="K240" s="71">
        <v>0.80330281669366599</v>
      </c>
      <c r="L240" s="68">
        <v>34.7826086956522</v>
      </c>
      <c r="M240" s="71">
        <v>0</v>
      </c>
      <c r="N240" s="68">
        <v>1.0078387458006699</v>
      </c>
      <c r="O240" s="71">
        <v>0.53622447735549505</v>
      </c>
      <c r="P240" s="68">
        <v>47.766323024054998</v>
      </c>
      <c r="Q240" s="71"/>
      <c r="R240" s="68"/>
    </row>
    <row r="241" spans="1:18" x14ac:dyDescent="0.2">
      <c r="A241" s="72" t="s">
        <v>825</v>
      </c>
      <c r="B241" s="66" t="s">
        <v>826</v>
      </c>
      <c r="C241" s="67">
        <v>15</v>
      </c>
      <c r="D241" s="67" t="s">
        <v>352</v>
      </c>
      <c r="E241" s="71">
        <v>0.66060854111955603</v>
      </c>
      <c r="F241" s="68">
        <v>22.5195094760312</v>
      </c>
      <c r="G241" s="71">
        <v>0.67529782934016402</v>
      </c>
      <c r="H241" s="68">
        <v>6.9119286510590898</v>
      </c>
      <c r="I241" s="71">
        <v>0.73393073958876898</v>
      </c>
      <c r="J241" s="68">
        <v>20.401337792642099</v>
      </c>
      <c r="K241" s="71">
        <v>0.85235540487504902</v>
      </c>
      <c r="L241" s="68">
        <v>54.626532887402497</v>
      </c>
      <c r="M241" s="71">
        <v>0.53316162266580802</v>
      </c>
      <c r="N241" s="68">
        <v>16.349384098544199</v>
      </c>
      <c r="O241" s="71">
        <v>0.50829710912798898</v>
      </c>
      <c r="P241" s="68">
        <v>43.986254295532603</v>
      </c>
      <c r="Q241" s="71"/>
      <c r="R241" s="68"/>
    </row>
    <row r="242" spans="1:18" x14ac:dyDescent="0.2">
      <c r="A242" s="72" t="s">
        <v>827</v>
      </c>
      <c r="B242" s="66" t="s">
        <v>828</v>
      </c>
      <c r="C242" s="67">
        <v>15</v>
      </c>
      <c r="D242" s="67" t="s">
        <v>352</v>
      </c>
      <c r="E242" s="71">
        <v>0.88283963042003599</v>
      </c>
      <c r="F242" s="68">
        <v>90.078037904124898</v>
      </c>
      <c r="G242" s="71">
        <v>0.85583243840714396</v>
      </c>
      <c r="H242" s="68">
        <v>48.829431438127102</v>
      </c>
      <c r="I242" s="71">
        <v>0.81248398938002497</v>
      </c>
      <c r="J242" s="68">
        <v>42.474916387959901</v>
      </c>
      <c r="K242" s="71">
        <v>0.96072490602031102</v>
      </c>
      <c r="L242" s="68">
        <v>93.199554069119301</v>
      </c>
      <c r="M242" s="71">
        <v>0.91951062459755295</v>
      </c>
      <c r="N242" s="68">
        <v>92.273236282194802</v>
      </c>
      <c r="O242" s="71">
        <v>0.86564619369514895</v>
      </c>
      <c r="P242" s="68">
        <v>87.285223367697597</v>
      </c>
      <c r="Q242" s="71"/>
      <c r="R242" s="68"/>
    </row>
    <row r="243" spans="1:18" x14ac:dyDescent="0.2">
      <c r="A243" s="72" t="s">
        <v>829</v>
      </c>
      <c r="B243" s="66" t="s">
        <v>830</v>
      </c>
      <c r="C243" s="67">
        <v>15</v>
      </c>
      <c r="D243" s="67" t="s">
        <v>352</v>
      </c>
      <c r="E243" s="71">
        <v>0.92270078656055299</v>
      </c>
      <c r="F243" s="68">
        <v>97.881828316610907</v>
      </c>
      <c r="G243" s="71">
        <v>0.86242829364512896</v>
      </c>
      <c r="H243" s="68">
        <v>58.082497212931997</v>
      </c>
      <c r="I243" s="71">
        <v>0.86502846358888097</v>
      </c>
      <c r="J243" s="68">
        <v>71.014492753623202</v>
      </c>
      <c r="K243" s="71">
        <v>1</v>
      </c>
      <c r="L243" s="68">
        <v>100</v>
      </c>
      <c r="M243" s="71">
        <v>1</v>
      </c>
      <c r="N243" s="68">
        <v>100</v>
      </c>
      <c r="O243" s="71">
        <v>0.88604717556875401</v>
      </c>
      <c r="P243" s="68">
        <v>90.263459335624304</v>
      </c>
      <c r="Q243" s="71"/>
      <c r="R243" s="68"/>
    </row>
    <row r="244" spans="1:18" x14ac:dyDescent="0.2">
      <c r="A244" s="72" t="s">
        <v>831</v>
      </c>
      <c r="B244" s="66" t="s">
        <v>832</v>
      </c>
      <c r="C244" s="67">
        <v>15</v>
      </c>
      <c r="D244" s="67" t="s">
        <v>352</v>
      </c>
      <c r="E244" s="71">
        <v>0.89445194004783801</v>
      </c>
      <c r="F244" s="68">
        <v>93.0880713489409</v>
      </c>
      <c r="G244" s="71">
        <v>0.85183031622007599</v>
      </c>
      <c r="H244" s="68">
        <v>43.924191750278702</v>
      </c>
      <c r="I244" s="71">
        <v>0.857023032878931</v>
      </c>
      <c r="J244" s="68">
        <v>66.6666666666667</v>
      </c>
      <c r="K244" s="71">
        <v>0.97531279806991</v>
      </c>
      <c r="L244" s="68">
        <v>95.540691192865097</v>
      </c>
      <c r="M244" s="71">
        <v>0.95975531229877697</v>
      </c>
      <c r="N244" s="68">
        <v>96.192609182530802</v>
      </c>
      <c r="O244" s="71">
        <v>0.82833824077149498</v>
      </c>
      <c r="P244" s="68">
        <v>82.359679266895796</v>
      </c>
      <c r="Q244" s="71"/>
      <c r="R244" s="68"/>
    </row>
    <row r="245" spans="1:18" x14ac:dyDescent="0.2">
      <c r="A245" s="72" t="s">
        <v>833</v>
      </c>
      <c r="B245" s="66" t="s">
        <v>834</v>
      </c>
      <c r="C245" s="67">
        <v>15</v>
      </c>
      <c r="D245" s="67" t="s">
        <v>352</v>
      </c>
      <c r="E245" s="71">
        <v>0.87923307767852599</v>
      </c>
      <c r="F245" s="68">
        <v>88.851727982162799</v>
      </c>
      <c r="G245" s="71">
        <v>0.85500304762080304</v>
      </c>
      <c r="H245" s="68">
        <v>47.2686733556299</v>
      </c>
      <c r="I245" s="71">
        <v>0.84317709539603303</v>
      </c>
      <c r="J245" s="68">
        <v>59.197324414715702</v>
      </c>
      <c r="K245" s="71">
        <v>0.97531279806991</v>
      </c>
      <c r="L245" s="68">
        <v>95.540691192865097</v>
      </c>
      <c r="M245" s="71">
        <v>0.87121699935608499</v>
      </c>
      <c r="N245" s="68">
        <v>86.1142217245241</v>
      </c>
      <c r="O245" s="71">
        <v>0.85145544794979799</v>
      </c>
      <c r="P245" s="68">
        <v>84.994272623138599</v>
      </c>
      <c r="Q245" s="71"/>
      <c r="R245" s="68"/>
    </row>
    <row r="246" spans="1:18" x14ac:dyDescent="0.2">
      <c r="A246" s="72" t="s">
        <v>835</v>
      </c>
      <c r="B246" s="66" t="s">
        <v>836</v>
      </c>
      <c r="C246" s="67">
        <v>15</v>
      </c>
      <c r="D246" s="67" t="s">
        <v>352</v>
      </c>
      <c r="E246" s="71">
        <v>0.89733951178091997</v>
      </c>
      <c r="F246" s="68">
        <v>93.756967670011207</v>
      </c>
      <c r="G246" s="71">
        <v>0.85559776663646103</v>
      </c>
      <c r="H246" s="68">
        <v>48.494983277591999</v>
      </c>
      <c r="I246" s="71">
        <v>0.86473354474429698</v>
      </c>
      <c r="J246" s="68">
        <v>70.903010033444801</v>
      </c>
      <c r="K246" s="71">
        <v>0.920888739269483</v>
      </c>
      <c r="L246" s="68">
        <v>85.284280936454806</v>
      </c>
      <c r="M246" s="71">
        <v>0.95975531229877697</v>
      </c>
      <c r="N246" s="68">
        <v>96.192609182530802</v>
      </c>
      <c r="O246" s="71">
        <v>0.88572219595558399</v>
      </c>
      <c r="P246" s="68">
        <v>90.148911798396298</v>
      </c>
      <c r="Q246" s="71"/>
      <c r="R246" s="68"/>
    </row>
    <row r="247" spans="1:18" x14ac:dyDescent="0.2">
      <c r="A247" s="72" t="s">
        <v>837</v>
      </c>
      <c r="B247" s="66" t="s">
        <v>838</v>
      </c>
      <c r="C247" s="67">
        <v>15</v>
      </c>
      <c r="D247" s="67" t="s">
        <v>352</v>
      </c>
      <c r="E247" s="71">
        <v>0.85340902026610299</v>
      </c>
      <c r="F247" s="68">
        <v>81.9397993311037</v>
      </c>
      <c r="G247" s="71">
        <v>0.86403022461248702</v>
      </c>
      <c r="H247" s="68">
        <v>60.535117056856201</v>
      </c>
      <c r="I247" s="71">
        <v>0.859300352629216</v>
      </c>
      <c r="J247" s="68">
        <v>67.670011148271996</v>
      </c>
      <c r="K247" s="71">
        <v>0.89273722676349798</v>
      </c>
      <c r="L247" s="68">
        <v>74.358974358974393</v>
      </c>
      <c r="M247" s="71">
        <v>0.87926593689632904</v>
      </c>
      <c r="N247" s="68">
        <v>87.7939529675252</v>
      </c>
      <c r="O247" s="71">
        <v>0.77171136042898503</v>
      </c>
      <c r="P247" s="68">
        <v>74.226804123711304</v>
      </c>
      <c r="Q247" s="71"/>
      <c r="R247" s="68"/>
    </row>
    <row r="248" spans="1:18" x14ac:dyDescent="0.2">
      <c r="A248" s="72" t="s">
        <v>839</v>
      </c>
      <c r="B248" s="66" t="s">
        <v>840</v>
      </c>
      <c r="C248" s="67">
        <v>15</v>
      </c>
      <c r="D248" s="67" t="s">
        <v>352</v>
      </c>
      <c r="E248" s="71">
        <v>0.82456351880832002</v>
      </c>
      <c r="F248" s="68">
        <v>71.348940914158305</v>
      </c>
      <c r="G248" s="71">
        <v>0.85612586472944197</v>
      </c>
      <c r="H248" s="68">
        <v>49.721293199554097</v>
      </c>
      <c r="I248" s="71">
        <v>0.83310469444749202</v>
      </c>
      <c r="J248" s="68">
        <v>51.950947603121499</v>
      </c>
      <c r="K248" s="71">
        <v>0.86127608055433003</v>
      </c>
      <c r="L248" s="68">
        <v>58.193979933110398</v>
      </c>
      <c r="M248" s="71">
        <v>0.81487443657437197</v>
      </c>
      <c r="N248" s="68">
        <v>75.027995520716701</v>
      </c>
      <c r="O248" s="71">
        <v>0.75743651773596499</v>
      </c>
      <c r="P248" s="68">
        <v>72.164948453608204</v>
      </c>
      <c r="Q248" s="71"/>
      <c r="R248" s="68"/>
    </row>
    <row r="249" spans="1:18" x14ac:dyDescent="0.2">
      <c r="A249" s="72" t="s">
        <v>841</v>
      </c>
      <c r="B249" s="66" t="s">
        <v>842</v>
      </c>
      <c r="C249" s="67">
        <v>15</v>
      </c>
      <c r="D249" s="67" t="s">
        <v>352</v>
      </c>
      <c r="E249" s="71">
        <v>0.84685464483727102</v>
      </c>
      <c r="F249" s="68">
        <v>79.598662207357904</v>
      </c>
      <c r="G249" s="71">
        <v>0.84898597435430401</v>
      </c>
      <c r="H249" s="68">
        <v>40.802675585284298</v>
      </c>
      <c r="I249" s="71">
        <v>0.783748202811689</v>
      </c>
      <c r="J249" s="68">
        <v>31.326644370122601</v>
      </c>
      <c r="K249" s="71">
        <v>0.85778635156566296</v>
      </c>
      <c r="L249" s="68">
        <v>56.410256410256402</v>
      </c>
      <c r="M249" s="71">
        <v>0.97585318737926596</v>
      </c>
      <c r="N249" s="68">
        <v>97.984322508398705</v>
      </c>
      <c r="O249" s="71">
        <v>0.76789950807543605</v>
      </c>
      <c r="P249" s="68">
        <v>73.654066437571601</v>
      </c>
      <c r="Q249" s="71"/>
      <c r="R249" s="68"/>
    </row>
    <row r="250" spans="1:18" x14ac:dyDescent="0.2">
      <c r="A250" s="72" t="s">
        <v>647</v>
      </c>
      <c r="B250" s="66" t="s">
        <v>843</v>
      </c>
      <c r="C250" s="67">
        <v>15</v>
      </c>
      <c r="D250" s="67" t="s">
        <v>352</v>
      </c>
      <c r="E250" s="71">
        <v>0.70692615738280096</v>
      </c>
      <c r="F250" s="68">
        <v>35.228539576365698</v>
      </c>
      <c r="G250" s="71">
        <v>0.83381119907561296</v>
      </c>
      <c r="H250" s="68">
        <v>27.201783723522901</v>
      </c>
      <c r="I250" s="71">
        <v>0.68516234018776501</v>
      </c>
      <c r="J250" s="68">
        <v>13.489409141583099</v>
      </c>
      <c r="K250" s="71">
        <v>0.82284432449719802</v>
      </c>
      <c r="L250" s="68">
        <v>41.025641025641001</v>
      </c>
      <c r="M250" s="71">
        <v>0.46072118480360602</v>
      </c>
      <c r="N250" s="68">
        <v>8.9585666293393107</v>
      </c>
      <c r="O250" s="71">
        <v>0.732091738349821</v>
      </c>
      <c r="P250" s="68">
        <v>69.186712485681596</v>
      </c>
      <c r="Q250" s="71"/>
      <c r="R250" s="68"/>
    </row>
    <row r="251" spans="1:18" x14ac:dyDescent="0.2">
      <c r="A251" s="72" t="s">
        <v>844</v>
      </c>
      <c r="B251" s="66" t="s">
        <v>845</v>
      </c>
      <c r="C251" s="67">
        <v>15</v>
      </c>
      <c r="D251" s="67" t="s">
        <v>352</v>
      </c>
      <c r="E251" s="71">
        <v>0.85152373665238201</v>
      </c>
      <c r="F251" s="68">
        <v>81.159420289855106</v>
      </c>
      <c r="G251" s="71">
        <v>0.85936165223444905</v>
      </c>
      <c r="H251" s="68">
        <v>54.292084726867301</v>
      </c>
      <c r="I251" s="71">
        <v>0.81771956814063596</v>
      </c>
      <c r="J251" s="68">
        <v>44.258639910813798</v>
      </c>
      <c r="K251" s="71">
        <v>0.84177747853896701</v>
      </c>
      <c r="L251" s="68">
        <v>49.832775919732399</v>
      </c>
      <c r="M251" s="71">
        <v>0.84707018673535095</v>
      </c>
      <c r="N251" s="68">
        <v>81.187010078387502</v>
      </c>
      <c r="O251" s="71">
        <v>0.891689797612506</v>
      </c>
      <c r="P251" s="68">
        <v>90.721649484536101</v>
      </c>
      <c r="Q251" s="71"/>
      <c r="R251" s="68"/>
    </row>
    <row r="252" spans="1:18" x14ac:dyDescent="0.2">
      <c r="A252" s="72" t="s">
        <v>846</v>
      </c>
      <c r="B252" s="66" t="s">
        <v>847</v>
      </c>
      <c r="C252" s="67">
        <v>15</v>
      </c>
      <c r="D252" s="67" t="s">
        <v>352</v>
      </c>
      <c r="E252" s="71">
        <v>0.83562492364919805</v>
      </c>
      <c r="F252" s="68">
        <v>75.139353400223001</v>
      </c>
      <c r="G252" s="71">
        <v>0.83994716832290905</v>
      </c>
      <c r="H252" s="68">
        <v>30.657748049052401</v>
      </c>
      <c r="I252" s="71">
        <v>0.82106157911188005</v>
      </c>
      <c r="J252" s="68">
        <v>46.153846153846203</v>
      </c>
      <c r="K252" s="71">
        <v>0.83280031420075196</v>
      </c>
      <c r="L252" s="68">
        <v>46.042363433667802</v>
      </c>
      <c r="M252" s="71">
        <v>0.81487443657437197</v>
      </c>
      <c r="N252" s="68">
        <v>75.027995520716701</v>
      </c>
      <c r="O252" s="71">
        <v>0.86944112003607499</v>
      </c>
      <c r="P252" s="68">
        <v>88.316151202749097</v>
      </c>
      <c r="Q252" s="71"/>
      <c r="R252" s="68"/>
    </row>
    <row r="253" spans="1:18" x14ac:dyDescent="0.2">
      <c r="A253" s="72" t="s">
        <v>848</v>
      </c>
      <c r="B253" s="66" t="s">
        <v>849</v>
      </c>
      <c r="C253" s="67">
        <v>15</v>
      </c>
      <c r="D253" s="67" t="s">
        <v>352</v>
      </c>
      <c r="E253" s="71">
        <v>0.84886442314834498</v>
      </c>
      <c r="F253" s="68">
        <v>80.602006688963201</v>
      </c>
      <c r="G253" s="71">
        <v>0.84519379372243397</v>
      </c>
      <c r="H253" s="68">
        <v>36.1204013377926</v>
      </c>
      <c r="I253" s="71">
        <v>0.84577178919121798</v>
      </c>
      <c r="J253" s="68">
        <v>60.4236343366778</v>
      </c>
      <c r="K253" s="71">
        <v>0.87263648095157897</v>
      </c>
      <c r="L253" s="68">
        <v>64.771460423634295</v>
      </c>
      <c r="M253" s="71">
        <v>0.84707018673535095</v>
      </c>
      <c r="N253" s="68">
        <v>81.187010078387502</v>
      </c>
      <c r="O253" s="71">
        <v>0.83364986514114103</v>
      </c>
      <c r="P253" s="68">
        <v>83.390607101947296</v>
      </c>
      <c r="Q253" s="71"/>
      <c r="R253" s="68"/>
    </row>
    <row r="254" spans="1:18" x14ac:dyDescent="0.2">
      <c r="A254" s="72" t="s">
        <v>850</v>
      </c>
      <c r="B254" s="66" t="s">
        <v>851</v>
      </c>
      <c r="C254" s="67">
        <v>15</v>
      </c>
      <c r="D254" s="67" t="s">
        <v>352</v>
      </c>
      <c r="E254" s="71">
        <v>0.861509160684652</v>
      </c>
      <c r="F254" s="68">
        <v>84.503901895206198</v>
      </c>
      <c r="G254" s="71">
        <v>0.84763502452899597</v>
      </c>
      <c r="H254" s="68">
        <v>39.130434782608702</v>
      </c>
      <c r="I254" s="71">
        <v>0.86859476750729303</v>
      </c>
      <c r="J254" s="68">
        <v>73.690078037904101</v>
      </c>
      <c r="K254" s="71">
        <v>0.92406769098327102</v>
      </c>
      <c r="L254" s="68">
        <v>85.730211817168296</v>
      </c>
      <c r="M254" s="71">
        <v>0.87926593689632904</v>
      </c>
      <c r="N254" s="68">
        <v>87.7939529675252</v>
      </c>
      <c r="O254" s="71">
        <v>0.78798238350736804</v>
      </c>
      <c r="P254" s="68">
        <v>76.403207331042395</v>
      </c>
      <c r="Q254" s="71"/>
      <c r="R254" s="68"/>
    </row>
    <row r="255" spans="1:18" x14ac:dyDescent="0.2">
      <c r="A255" s="72" t="s">
        <v>852</v>
      </c>
      <c r="B255" s="66" t="s">
        <v>853</v>
      </c>
      <c r="C255" s="67">
        <v>15</v>
      </c>
      <c r="D255" s="67" t="s">
        <v>352</v>
      </c>
      <c r="E255" s="71">
        <v>0.88723605731553301</v>
      </c>
      <c r="F255" s="68">
        <v>92.084726867335604</v>
      </c>
      <c r="G255" s="71">
        <v>0.86265619252232095</v>
      </c>
      <c r="H255" s="68">
        <v>58.193979933110398</v>
      </c>
      <c r="I255" s="71">
        <v>0.86202477153367296</v>
      </c>
      <c r="J255" s="68">
        <v>69.230769230769198</v>
      </c>
      <c r="K255" s="71">
        <v>0.91402856706340696</v>
      </c>
      <c r="L255" s="68">
        <v>83.500557413600902</v>
      </c>
      <c r="M255" s="71">
        <v>0.90341274951706396</v>
      </c>
      <c r="N255" s="68">
        <v>90.481522956326998</v>
      </c>
      <c r="O255" s="71">
        <v>0.89405800594120299</v>
      </c>
      <c r="P255" s="68">
        <v>91.523482245131703</v>
      </c>
      <c r="Q255" s="71"/>
      <c r="R255" s="68"/>
    </row>
    <row r="256" spans="1:18" x14ac:dyDescent="0.2">
      <c r="A256" s="72" t="s">
        <v>854</v>
      </c>
      <c r="B256" s="66" t="s">
        <v>855</v>
      </c>
      <c r="C256" s="67">
        <v>15</v>
      </c>
      <c r="D256" s="67" t="s">
        <v>352</v>
      </c>
      <c r="E256" s="71">
        <v>0.82840287134921697</v>
      </c>
      <c r="F256" s="68">
        <v>73.021181716833894</v>
      </c>
      <c r="G256" s="71">
        <v>0.891852596344753</v>
      </c>
      <c r="H256" s="68">
        <v>88.851727982162799</v>
      </c>
      <c r="I256" s="71">
        <v>0.73789807166829002</v>
      </c>
      <c r="J256" s="68">
        <v>20.8472686733556</v>
      </c>
      <c r="K256" s="71">
        <v>0.85991217709900503</v>
      </c>
      <c r="L256" s="68">
        <v>57.525083612040099</v>
      </c>
      <c r="M256" s="71">
        <v>0.79072762395363805</v>
      </c>
      <c r="N256" s="68">
        <v>69.876819708846597</v>
      </c>
      <c r="O256" s="71">
        <v>0.86162388768039599</v>
      </c>
      <c r="P256" s="68">
        <v>86.712485681557894</v>
      </c>
      <c r="Q256" s="71"/>
      <c r="R256" s="68"/>
    </row>
    <row r="257" spans="1:18" x14ac:dyDescent="0.2">
      <c r="A257" s="72" t="s">
        <v>856</v>
      </c>
      <c r="B257" s="66" t="s">
        <v>857</v>
      </c>
      <c r="C257" s="67">
        <v>15</v>
      </c>
      <c r="D257" s="67" t="s">
        <v>352</v>
      </c>
      <c r="E257" s="71">
        <v>0.84585618242971805</v>
      </c>
      <c r="F257" s="68">
        <v>79.1527313266444</v>
      </c>
      <c r="G257" s="71">
        <v>0.85604659888935997</v>
      </c>
      <c r="H257" s="68">
        <v>49.498327759197302</v>
      </c>
      <c r="I257" s="71">
        <v>0.82866354903169903</v>
      </c>
      <c r="J257" s="68">
        <v>50.278706800445903</v>
      </c>
      <c r="K257" s="71">
        <v>0.88696205109048298</v>
      </c>
      <c r="L257" s="68">
        <v>71.906354515050197</v>
      </c>
      <c r="M257" s="71">
        <v>0.86316806181584005</v>
      </c>
      <c r="N257" s="68">
        <v>83.986562150056002</v>
      </c>
      <c r="O257" s="71">
        <v>0.794440651321205</v>
      </c>
      <c r="P257" s="68">
        <v>77.205040091637997</v>
      </c>
      <c r="Q257" s="71"/>
      <c r="R257" s="68"/>
    </row>
    <row r="258" spans="1:18" x14ac:dyDescent="0.2">
      <c r="A258" s="72" t="s">
        <v>858</v>
      </c>
      <c r="B258" s="66" t="s">
        <v>859</v>
      </c>
      <c r="C258" s="67">
        <v>15</v>
      </c>
      <c r="D258" s="67" t="s">
        <v>352</v>
      </c>
      <c r="E258" s="71">
        <v>0.87212738783260502</v>
      </c>
      <c r="F258" s="68">
        <v>86.956521739130395</v>
      </c>
      <c r="G258" s="71">
        <v>0.848059391034514</v>
      </c>
      <c r="H258" s="68">
        <v>39.464882943143799</v>
      </c>
      <c r="I258" s="71">
        <v>0.84892369968014303</v>
      </c>
      <c r="J258" s="68">
        <v>62.318840579710098</v>
      </c>
      <c r="K258" s="71">
        <v>0.95848061493575698</v>
      </c>
      <c r="L258" s="68">
        <v>92.530657748049094</v>
      </c>
      <c r="M258" s="71">
        <v>0.95170637475853204</v>
      </c>
      <c r="N258" s="68">
        <v>95.520716685330299</v>
      </c>
      <c r="O258" s="71">
        <v>0.75346685875407704</v>
      </c>
      <c r="P258" s="68">
        <v>71.706758304696507</v>
      </c>
      <c r="Q258" s="71"/>
      <c r="R258" s="68"/>
    </row>
    <row r="259" spans="1:18" x14ac:dyDescent="0.2">
      <c r="A259" s="72" t="s">
        <v>860</v>
      </c>
      <c r="B259" s="66" t="s">
        <v>861</v>
      </c>
      <c r="C259" s="67">
        <v>15</v>
      </c>
      <c r="D259" s="67" t="s">
        <v>352</v>
      </c>
      <c r="E259" s="71">
        <v>0.88566528253688603</v>
      </c>
      <c r="F259" s="68">
        <v>91.304347826086996</v>
      </c>
      <c r="G259" s="71">
        <v>0.86443726449180303</v>
      </c>
      <c r="H259" s="68">
        <v>61.426978818283203</v>
      </c>
      <c r="I259" s="71">
        <v>0.851691260108143</v>
      </c>
      <c r="J259" s="68">
        <v>63.991081382385701</v>
      </c>
      <c r="K259" s="71">
        <v>0.93996521348818896</v>
      </c>
      <c r="L259" s="68">
        <v>89.186176142697903</v>
      </c>
      <c r="M259" s="71">
        <v>0.97585318737926596</v>
      </c>
      <c r="N259" s="68">
        <v>97.984322508398705</v>
      </c>
      <c r="O259" s="71">
        <v>0.796379487217027</v>
      </c>
      <c r="P259" s="68">
        <v>77.548682703321901</v>
      </c>
      <c r="Q259" s="71"/>
      <c r="R259" s="68"/>
    </row>
    <row r="260" spans="1:18" x14ac:dyDescent="0.2">
      <c r="A260" s="72" t="s">
        <v>862</v>
      </c>
      <c r="B260" s="66" t="s">
        <v>863</v>
      </c>
      <c r="C260" s="67">
        <v>15</v>
      </c>
      <c r="D260" s="67" t="s">
        <v>352</v>
      </c>
      <c r="E260" s="71">
        <v>0.91407435779765001</v>
      </c>
      <c r="F260" s="68">
        <v>96.655518394648794</v>
      </c>
      <c r="G260" s="71">
        <v>0.870128047953593</v>
      </c>
      <c r="H260" s="68">
        <v>69.230769230769198</v>
      </c>
      <c r="I260" s="71">
        <v>0.84883836181255101</v>
      </c>
      <c r="J260" s="68">
        <v>62.207357859531797</v>
      </c>
      <c r="K260" s="71">
        <v>0.97306850698535596</v>
      </c>
      <c r="L260" s="68">
        <v>95.206243032329994</v>
      </c>
      <c r="M260" s="71">
        <v>0.95975531229877697</v>
      </c>
      <c r="N260" s="68">
        <v>96.192609182530802</v>
      </c>
      <c r="O260" s="71">
        <v>0.91858155993797397</v>
      </c>
      <c r="P260" s="68">
        <v>94.501718213058396</v>
      </c>
      <c r="Q260" s="71"/>
      <c r="R260" s="68"/>
    </row>
    <row r="261" spans="1:18" x14ac:dyDescent="0.2">
      <c r="A261" s="72" t="s">
        <v>864</v>
      </c>
      <c r="B261" s="66" t="s">
        <v>865</v>
      </c>
      <c r="C261" s="67">
        <v>15</v>
      </c>
      <c r="D261" s="67" t="s">
        <v>352</v>
      </c>
      <c r="E261" s="71">
        <v>0.87966248943117098</v>
      </c>
      <c r="F261" s="68">
        <v>88.963210702341101</v>
      </c>
      <c r="G261" s="71">
        <v>0.87401943908018298</v>
      </c>
      <c r="H261" s="68">
        <v>75.139353400223001</v>
      </c>
      <c r="I261" s="71">
        <v>0.91458790287476399</v>
      </c>
      <c r="J261" s="68">
        <v>92.642140468227396</v>
      </c>
      <c r="K261" s="71">
        <v>0.92425517589631401</v>
      </c>
      <c r="L261" s="68">
        <v>85.841694537346697</v>
      </c>
      <c r="M261" s="71">
        <v>0.87121699935608499</v>
      </c>
      <c r="N261" s="68">
        <v>86.1142217245241</v>
      </c>
      <c r="O261" s="71">
        <v>0.81423292994850704</v>
      </c>
      <c r="P261" s="68">
        <v>80.756013745704493</v>
      </c>
      <c r="Q261" s="71"/>
      <c r="R261" s="68"/>
    </row>
    <row r="262" spans="1:18" x14ac:dyDescent="0.2">
      <c r="A262" s="72" t="s">
        <v>866</v>
      </c>
      <c r="B262" s="66" t="s">
        <v>867</v>
      </c>
      <c r="C262" s="67">
        <v>15</v>
      </c>
      <c r="D262" s="67" t="s">
        <v>352</v>
      </c>
      <c r="E262" s="71">
        <v>0.89180348801376297</v>
      </c>
      <c r="F262" s="68">
        <v>92.865105908584198</v>
      </c>
      <c r="G262" s="71">
        <v>0.86325412292018899</v>
      </c>
      <c r="H262" s="68">
        <v>59.531772575250798</v>
      </c>
      <c r="I262" s="71">
        <v>0.88764069600333295</v>
      </c>
      <c r="J262" s="68">
        <v>84.392419175027896</v>
      </c>
      <c r="K262" s="71">
        <v>0.88211359585185301</v>
      </c>
      <c r="L262" s="68">
        <v>69.788182831661103</v>
      </c>
      <c r="M262" s="71">
        <v>0.91146168705730801</v>
      </c>
      <c r="N262" s="68">
        <v>91.489361702127695</v>
      </c>
      <c r="O262" s="71">
        <v>0.91454733823613299</v>
      </c>
      <c r="P262" s="68">
        <v>94.043528064146599</v>
      </c>
      <c r="Q262" s="71"/>
      <c r="R262" s="68"/>
    </row>
    <row r="263" spans="1:18" x14ac:dyDescent="0.2">
      <c r="A263" s="72" t="s">
        <v>868</v>
      </c>
      <c r="B263" s="66" t="s">
        <v>869</v>
      </c>
      <c r="C263" s="67">
        <v>15</v>
      </c>
      <c r="D263" s="67" t="s">
        <v>352</v>
      </c>
      <c r="E263" s="71">
        <v>0.88008551103661703</v>
      </c>
      <c r="F263" s="68">
        <v>89.186176142697903</v>
      </c>
      <c r="G263" s="71">
        <v>0.87923516256551504</v>
      </c>
      <c r="H263" s="68">
        <v>79.933110367892994</v>
      </c>
      <c r="I263" s="71">
        <v>0.87060093837533103</v>
      </c>
      <c r="J263" s="68">
        <v>74.916387959866199</v>
      </c>
      <c r="K263" s="71">
        <v>0.91022835661785295</v>
      </c>
      <c r="L263" s="68">
        <v>81.493868450390195</v>
      </c>
      <c r="M263" s="71">
        <v>0.77462974887314895</v>
      </c>
      <c r="N263" s="68">
        <v>65.733482642777105</v>
      </c>
      <c r="O263" s="71">
        <v>0.96573334875123495</v>
      </c>
      <c r="P263" s="68">
        <v>98.625429553264595</v>
      </c>
      <c r="Q263" s="71"/>
      <c r="R263" s="68"/>
    </row>
    <row r="264" spans="1:18" x14ac:dyDescent="0.2">
      <c r="A264" s="72" t="s">
        <v>870</v>
      </c>
      <c r="B264" s="66" t="s">
        <v>871</v>
      </c>
      <c r="C264" s="67">
        <v>15</v>
      </c>
      <c r="D264" s="67" t="s">
        <v>352</v>
      </c>
      <c r="E264" s="71">
        <v>0.86150674005554995</v>
      </c>
      <c r="F264" s="68">
        <v>84.280936454849495</v>
      </c>
      <c r="G264" s="71">
        <v>0.86649550989862201</v>
      </c>
      <c r="H264" s="68">
        <v>65.105908584169498</v>
      </c>
      <c r="I264" s="71">
        <v>0.84768274586577597</v>
      </c>
      <c r="J264" s="68">
        <v>61.649944258639898</v>
      </c>
      <c r="K264" s="71">
        <v>0.86927004432474897</v>
      </c>
      <c r="L264" s="68">
        <v>62.987736900780398</v>
      </c>
      <c r="M264" s="71">
        <v>0.87121699935608499</v>
      </c>
      <c r="N264" s="68">
        <v>86.1142217245241</v>
      </c>
      <c r="O264" s="71">
        <v>0.85286840083251803</v>
      </c>
      <c r="P264" s="68">
        <v>85.337915234822404</v>
      </c>
      <c r="Q264" s="71"/>
      <c r="R264" s="68"/>
    </row>
    <row r="265" spans="1:18" x14ac:dyDescent="0.2">
      <c r="A265" s="72" t="s">
        <v>872</v>
      </c>
      <c r="B265" s="66" t="s">
        <v>873</v>
      </c>
      <c r="C265" s="67">
        <v>15</v>
      </c>
      <c r="D265" s="67" t="s">
        <v>352</v>
      </c>
      <c r="E265" s="71">
        <v>0.824152534723119</v>
      </c>
      <c r="F265" s="68">
        <v>70.903010033444801</v>
      </c>
      <c r="G265" s="71">
        <v>0.85720752478032802</v>
      </c>
      <c r="H265" s="68">
        <v>50.613154960980999</v>
      </c>
      <c r="I265" s="71">
        <v>0.79017862159559304</v>
      </c>
      <c r="J265" s="68">
        <v>33.890746934225199</v>
      </c>
      <c r="K265" s="71">
        <v>0.85547042415707897</v>
      </c>
      <c r="L265" s="68">
        <v>55.072463768115902</v>
      </c>
      <c r="M265" s="71">
        <v>0.83097231165486196</v>
      </c>
      <c r="N265" s="68">
        <v>77.939529675252004</v>
      </c>
      <c r="O265" s="71">
        <v>0.78693379142773501</v>
      </c>
      <c r="P265" s="68">
        <v>76.174112256586497</v>
      </c>
      <c r="Q265" s="71"/>
      <c r="R265" s="68"/>
    </row>
    <row r="266" spans="1:18" x14ac:dyDescent="0.2">
      <c r="A266" s="72" t="s">
        <v>795</v>
      </c>
      <c r="B266" s="66" t="s">
        <v>874</v>
      </c>
      <c r="C266" s="67">
        <v>15</v>
      </c>
      <c r="D266" s="67" t="s">
        <v>352</v>
      </c>
      <c r="E266" s="71">
        <v>0.87178257924362901</v>
      </c>
      <c r="F266" s="68">
        <v>86.845039018952093</v>
      </c>
      <c r="G266" s="71">
        <v>0.84977279128677197</v>
      </c>
      <c r="H266" s="68">
        <v>42.028985507246396</v>
      </c>
      <c r="I266" s="71">
        <v>0.87767422132426098</v>
      </c>
      <c r="J266" s="68">
        <v>79.264214046822701</v>
      </c>
      <c r="K266" s="71">
        <v>0.95897338980064195</v>
      </c>
      <c r="L266" s="68">
        <v>92.642140468227396</v>
      </c>
      <c r="M266" s="71">
        <v>0.95170637475853204</v>
      </c>
      <c r="N266" s="68">
        <v>95.520716685330299</v>
      </c>
      <c r="O266" s="71">
        <v>0.72078611904794099</v>
      </c>
      <c r="P266" s="68">
        <v>67.353951890034395</v>
      </c>
      <c r="Q266" s="71"/>
      <c r="R266" s="68"/>
    </row>
    <row r="267" spans="1:18" x14ac:dyDescent="0.2">
      <c r="A267" s="72" t="s">
        <v>875</v>
      </c>
      <c r="B267" s="66" t="s">
        <v>876</v>
      </c>
      <c r="C267" s="67">
        <v>15</v>
      </c>
      <c r="D267" s="67" t="s">
        <v>352</v>
      </c>
      <c r="E267" s="71">
        <v>0.80586959427826199</v>
      </c>
      <c r="F267" s="68">
        <v>64.882943143812696</v>
      </c>
      <c r="G267" s="71">
        <v>0.85595865215406597</v>
      </c>
      <c r="H267" s="68">
        <v>49.052396878483798</v>
      </c>
      <c r="I267" s="71">
        <v>0.85324093897040498</v>
      </c>
      <c r="J267" s="68">
        <v>64.659977703455993</v>
      </c>
      <c r="K267" s="71">
        <v>0.79939546984418997</v>
      </c>
      <c r="L267" s="68">
        <v>32.6644370122631</v>
      </c>
      <c r="M267" s="71">
        <v>0.79877656149388299</v>
      </c>
      <c r="N267" s="68">
        <v>72.004479283314694</v>
      </c>
      <c r="O267" s="71">
        <v>0.72197634892876805</v>
      </c>
      <c r="P267" s="68">
        <v>67.6975945017182</v>
      </c>
      <c r="Q267" s="71"/>
      <c r="R267" s="68"/>
    </row>
    <row r="268" spans="1:18" x14ac:dyDescent="0.2">
      <c r="A268" s="72" t="s">
        <v>819</v>
      </c>
      <c r="B268" s="66" t="s">
        <v>877</v>
      </c>
      <c r="C268" s="67">
        <v>15</v>
      </c>
      <c r="D268" s="67" t="s">
        <v>352</v>
      </c>
      <c r="E268" s="71">
        <v>0.82322644889065599</v>
      </c>
      <c r="F268" s="68">
        <v>70.7915273132664</v>
      </c>
      <c r="G268" s="71">
        <v>0.87001887420587498</v>
      </c>
      <c r="H268" s="68">
        <v>68.784838350055793</v>
      </c>
      <c r="I268" s="71">
        <v>0.86791606442990499</v>
      </c>
      <c r="J268" s="68">
        <v>72.798216276477106</v>
      </c>
      <c r="K268" s="71">
        <v>0.90125119227963901</v>
      </c>
      <c r="L268" s="68">
        <v>78.260869565217405</v>
      </c>
      <c r="M268" s="71">
        <v>0.75048293625241502</v>
      </c>
      <c r="N268" s="68">
        <v>60.358342665173602</v>
      </c>
      <c r="O268" s="71">
        <v>0.72646317728544696</v>
      </c>
      <c r="P268" s="68">
        <v>68.384879725085895</v>
      </c>
      <c r="Q268" s="71"/>
      <c r="R268" s="68"/>
    </row>
    <row r="269" spans="1:18" x14ac:dyDescent="0.2">
      <c r="A269" s="72" t="s">
        <v>878</v>
      </c>
      <c r="B269" s="66" t="s">
        <v>879</v>
      </c>
      <c r="C269" s="67">
        <v>15</v>
      </c>
      <c r="D269" s="67" t="s">
        <v>352</v>
      </c>
      <c r="E269" s="71">
        <v>0.75586800326736303</v>
      </c>
      <c r="F269" s="68">
        <v>48.383500557413598</v>
      </c>
      <c r="G269" s="71">
        <v>0.85846402740974503</v>
      </c>
      <c r="H269" s="68">
        <v>52.842809364548501</v>
      </c>
      <c r="I269" s="71">
        <v>0.827798167837829</v>
      </c>
      <c r="J269" s="68">
        <v>49.498327759197302</v>
      </c>
      <c r="K269" s="71">
        <v>0.82304089734549102</v>
      </c>
      <c r="L269" s="68">
        <v>41.248606465997803</v>
      </c>
      <c r="M269" s="71">
        <v>0.67804249839021202</v>
      </c>
      <c r="N269" s="68">
        <v>42.7771556550952</v>
      </c>
      <c r="O269" s="71">
        <v>0.59199442535353997</v>
      </c>
      <c r="P269" s="68">
        <v>54.982817869415797</v>
      </c>
      <c r="Q269" s="71"/>
      <c r="R269" s="68"/>
    </row>
    <row r="270" spans="1:18" x14ac:dyDescent="0.2">
      <c r="A270" s="72" t="s">
        <v>431</v>
      </c>
      <c r="B270" s="66" t="s">
        <v>880</v>
      </c>
      <c r="C270" s="67">
        <v>15</v>
      </c>
      <c r="D270" s="67" t="s">
        <v>352</v>
      </c>
      <c r="E270" s="71">
        <v>0.83020820793971595</v>
      </c>
      <c r="F270" s="68">
        <v>73.690078037904101</v>
      </c>
      <c r="G270" s="71">
        <v>0.851907910180147</v>
      </c>
      <c r="H270" s="68">
        <v>44.035674470457103</v>
      </c>
      <c r="I270" s="71">
        <v>0.86188871823214896</v>
      </c>
      <c r="J270" s="68">
        <v>69.119286510590896</v>
      </c>
      <c r="K270" s="71">
        <v>0.947259159512989</v>
      </c>
      <c r="L270" s="68">
        <v>91.081382385730194</v>
      </c>
      <c r="M270" s="71">
        <v>0.80682549903412704</v>
      </c>
      <c r="N270" s="68">
        <v>73.572228443449006</v>
      </c>
      <c r="O270" s="71">
        <v>0.68315975273916796</v>
      </c>
      <c r="P270" s="68">
        <v>63.115693012600197</v>
      </c>
      <c r="Q270" s="71"/>
      <c r="R270" s="68"/>
    </row>
    <row r="271" spans="1:18" x14ac:dyDescent="0.2">
      <c r="A271" s="72" t="s">
        <v>881</v>
      </c>
      <c r="B271" s="66" t="s">
        <v>882</v>
      </c>
      <c r="C271" s="67">
        <v>15</v>
      </c>
      <c r="D271" s="67" t="s">
        <v>352</v>
      </c>
      <c r="E271" s="71">
        <v>0.79112529338200299</v>
      </c>
      <c r="F271" s="68">
        <v>60.869565217391298</v>
      </c>
      <c r="G271" s="71">
        <v>0.88288730611012201</v>
      </c>
      <c r="H271" s="68">
        <v>83.054626532887397</v>
      </c>
      <c r="I271" s="71">
        <v>0.84117782199826396</v>
      </c>
      <c r="J271" s="68">
        <v>57.302118171683396</v>
      </c>
      <c r="K271" s="71">
        <v>0.89390261093231904</v>
      </c>
      <c r="L271" s="68">
        <v>75.0278706800446</v>
      </c>
      <c r="M271" s="71">
        <v>0.77462974887314895</v>
      </c>
      <c r="N271" s="68">
        <v>65.733482642777105</v>
      </c>
      <c r="O271" s="71">
        <v>0.56302897899616</v>
      </c>
      <c r="P271" s="68">
        <v>51.5463917525773</v>
      </c>
      <c r="Q271" s="71"/>
      <c r="R271" s="68"/>
    </row>
    <row r="272" spans="1:18" x14ac:dyDescent="0.2">
      <c r="A272" s="72" t="s">
        <v>883</v>
      </c>
      <c r="B272" s="66" t="s">
        <v>884</v>
      </c>
      <c r="C272" s="67">
        <v>15</v>
      </c>
      <c r="D272" s="67" t="s">
        <v>352</v>
      </c>
      <c r="E272" s="71">
        <v>0.76299842111604799</v>
      </c>
      <c r="F272" s="68">
        <v>51.282051282051299</v>
      </c>
      <c r="G272" s="71">
        <v>0.86874867733599404</v>
      </c>
      <c r="H272" s="68">
        <v>67.670011148271996</v>
      </c>
      <c r="I272" s="71">
        <v>0.82183402652932502</v>
      </c>
      <c r="J272" s="68">
        <v>46.822742474916403</v>
      </c>
      <c r="K272" s="71">
        <v>0.78570723809348697</v>
      </c>
      <c r="L272" s="68">
        <v>28.874024526198401</v>
      </c>
      <c r="M272" s="71">
        <v>0.75048293625241502</v>
      </c>
      <c r="N272" s="68">
        <v>60.358342665173602</v>
      </c>
      <c r="O272" s="71">
        <v>0.58821922736901899</v>
      </c>
      <c r="P272" s="68">
        <v>54.410080183276101</v>
      </c>
      <c r="Q272" s="71"/>
      <c r="R272" s="68"/>
    </row>
    <row r="273" spans="1:18" x14ac:dyDescent="0.2">
      <c r="A273" s="72" t="s">
        <v>885</v>
      </c>
      <c r="B273" s="66" t="s">
        <v>886</v>
      </c>
      <c r="C273" s="67">
        <v>15</v>
      </c>
      <c r="D273" s="67" t="s">
        <v>352</v>
      </c>
      <c r="E273" s="71">
        <v>0.76272974494061496</v>
      </c>
      <c r="F273" s="68">
        <v>51.059085841694497</v>
      </c>
      <c r="G273" s="71">
        <v>0.83087877263006205</v>
      </c>
      <c r="H273" s="68">
        <v>25.975473801560799</v>
      </c>
      <c r="I273" s="71">
        <v>0.814024667062894</v>
      </c>
      <c r="J273" s="68">
        <v>42.697881828316604</v>
      </c>
      <c r="K273" s="71">
        <v>0.83020094483379003</v>
      </c>
      <c r="L273" s="68">
        <v>44.4816053511706</v>
      </c>
      <c r="M273" s="71">
        <v>0.79072762395363805</v>
      </c>
      <c r="N273" s="68">
        <v>69.876819708846597</v>
      </c>
      <c r="O273" s="71">
        <v>0.54781671622268802</v>
      </c>
      <c r="P273" s="68">
        <v>49.369988545246301</v>
      </c>
      <c r="Q273" s="71"/>
      <c r="R273" s="68"/>
    </row>
    <row r="274" spans="1:18" x14ac:dyDescent="0.2">
      <c r="A274" s="72" t="s">
        <v>887</v>
      </c>
      <c r="B274" s="66" t="s">
        <v>888</v>
      </c>
      <c r="C274" s="67">
        <v>15</v>
      </c>
      <c r="D274" s="67" t="s">
        <v>352</v>
      </c>
      <c r="E274" s="71">
        <v>0.84537244401809297</v>
      </c>
      <c r="F274" s="68">
        <v>78.818283166109296</v>
      </c>
      <c r="G274" s="71">
        <v>0.87043480383723604</v>
      </c>
      <c r="H274" s="68">
        <v>70.122630992196207</v>
      </c>
      <c r="I274" s="71">
        <v>0.83310461249215795</v>
      </c>
      <c r="J274" s="68">
        <v>51.839464882943098</v>
      </c>
      <c r="K274" s="71">
        <v>0.88486479154109199</v>
      </c>
      <c r="L274" s="68">
        <v>71.348940914158305</v>
      </c>
      <c r="M274" s="71">
        <v>0.80682549903412704</v>
      </c>
      <c r="N274" s="68">
        <v>73.572228443449006</v>
      </c>
      <c r="O274" s="71">
        <v>0.83163251318585196</v>
      </c>
      <c r="P274" s="68">
        <v>82.817869415807607</v>
      </c>
      <c r="Q274" s="71"/>
      <c r="R274" s="68"/>
    </row>
    <row r="275" spans="1:18" x14ac:dyDescent="0.2">
      <c r="A275" s="72" t="s">
        <v>889</v>
      </c>
      <c r="B275" s="66" t="s">
        <v>890</v>
      </c>
      <c r="C275" s="67">
        <v>15</v>
      </c>
      <c r="D275" s="67" t="s">
        <v>352</v>
      </c>
      <c r="E275" s="71">
        <v>0.80914200343743603</v>
      </c>
      <c r="F275" s="68">
        <v>66.332218506131497</v>
      </c>
      <c r="G275" s="71">
        <v>0.90298954976257595</v>
      </c>
      <c r="H275" s="68">
        <v>93.645484949832806</v>
      </c>
      <c r="I275" s="71">
        <v>0.88414720041670003</v>
      </c>
      <c r="J275" s="68">
        <v>83.054626532887397</v>
      </c>
      <c r="K275" s="71">
        <v>0.860018577965177</v>
      </c>
      <c r="L275" s="68">
        <v>57.6365663322185</v>
      </c>
      <c r="M275" s="71">
        <v>0.75853187379265996</v>
      </c>
      <c r="N275" s="68">
        <v>62.038073908174702</v>
      </c>
      <c r="O275" s="71">
        <v>0.64002281525006899</v>
      </c>
      <c r="P275" s="68">
        <v>59.793814432989699</v>
      </c>
      <c r="Q275" s="71"/>
      <c r="R275" s="68"/>
    </row>
    <row r="276" spans="1:18" x14ac:dyDescent="0.2">
      <c r="A276" s="72" t="s">
        <v>891</v>
      </c>
      <c r="B276" s="66" t="s">
        <v>892</v>
      </c>
      <c r="C276" s="67">
        <v>15</v>
      </c>
      <c r="D276" s="67" t="s">
        <v>352</v>
      </c>
      <c r="E276" s="71">
        <v>0.79930724184452095</v>
      </c>
      <c r="F276" s="68">
        <v>62.653288740245301</v>
      </c>
      <c r="G276" s="71">
        <v>0.91083268802290995</v>
      </c>
      <c r="H276" s="68">
        <v>95.763656633221899</v>
      </c>
      <c r="I276" s="71">
        <v>0.82347595787782801</v>
      </c>
      <c r="J276" s="68">
        <v>47.380156075808301</v>
      </c>
      <c r="K276" s="71">
        <v>0.90874926226185304</v>
      </c>
      <c r="L276" s="68">
        <v>80.713489409141602</v>
      </c>
      <c r="M276" s="71">
        <v>0.782678686413394</v>
      </c>
      <c r="N276" s="68">
        <v>67.749160134378499</v>
      </c>
      <c r="O276" s="71">
        <v>0.57079961464661999</v>
      </c>
      <c r="P276" s="68">
        <v>52.119129438717103</v>
      </c>
      <c r="Q276" s="71"/>
      <c r="R276" s="68"/>
    </row>
    <row r="277" spans="1:18" x14ac:dyDescent="0.2">
      <c r="A277" s="72" t="s">
        <v>893</v>
      </c>
      <c r="B277" s="66" t="s">
        <v>894</v>
      </c>
      <c r="C277" s="67">
        <v>15</v>
      </c>
      <c r="D277" s="67" t="s">
        <v>352</v>
      </c>
      <c r="E277" s="71">
        <v>0.72837029421566502</v>
      </c>
      <c r="F277" s="68">
        <v>41.025641025641001</v>
      </c>
      <c r="G277" s="71">
        <v>0.87647649974477104</v>
      </c>
      <c r="H277" s="68">
        <v>76.923076923076906</v>
      </c>
      <c r="I277" s="71">
        <v>0.74952583854541699</v>
      </c>
      <c r="J277" s="68">
        <v>23.522853957636599</v>
      </c>
      <c r="K277" s="71">
        <v>0.86577152821332504</v>
      </c>
      <c r="L277" s="68">
        <v>60.535117056856201</v>
      </c>
      <c r="M277" s="71">
        <v>0.69414037347070201</v>
      </c>
      <c r="N277" s="68">
        <v>47.816349384098501</v>
      </c>
      <c r="O277" s="71">
        <v>0.455937231104111</v>
      </c>
      <c r="P277" s="68">
        <v>36.884306987399803</v>
      </c>
      <c r="Q277" s="71"/>
      <c r="R277" s="68"/>
    </row>
    <row r="278" spans="1:18" x14ac:dyDescent="0.2">
      <c r="A278" s="72" t="s">
        <v>895</v>
      </c>
      <c r="B278" s="66" t="s">
        <v>896</v>
      </c>
      <c r="C278" s="67">
        <v>15</v>
      </c>
      <c r="D278" s="67" t="s">
        <v>352</v>
      </c>
      <c r="E278" s="71">
        <v>0.74404555252395299</v>
      </c>
      <c r="F278" s="68">
        <v>45.484949832775897</v>
      </c>
      <c r="G278" s="71">
        <v>0.75588016880820397</v>
      </c>
      <c r="H278" s="68">
        <v>12.931995540691201</v>
      </c>
      <c r="I278" s="71">
        <v>0.872388368418334</v>
      </c>
      <c r="J278" s="68">
        <v>76.142697881828298</v>
      </c>
      <c r="K278" s="71">
        <v>0.90409915105953298</v>
      </c>
      <c r="L278" s="68">
        <v>79.041248606465999</v>
      </c>
      <c r="M278" s="71">
        <v>0.74243399871216997</v>
      </c>
      <c r="N278" s="68">
        <v>59.014557670772703</v>
      </c>
      <c r="O278" s="71">
        <v>0.44542607562152498</v>
      </c>
      <c r="P278" s="68">
        <v>35.853379152348197</v>
      </c>
      <c r="Q278" s="71"/>
      <c r="R278" s="68"/>
    </row>
    <row r="279" spans="1:18" x14ac:dyDescent="0.2">
      <c r="A279" s="72" t="s">
        <v>897</v>
      </c>
      <c r="B279" s="66" t="s">
        <v>898</v>
      </c>
      <c r="C279" s="67">
        <v>15</v>
      </c>
      <c r="D279" s="67" t="s">
        <v>352</v>
      </c>
      <c r="E279" s="71">
        <v>0.703664206347834</v>
      </c>
      <c r="F279" s="68">
        <v>34.336677814938703</v>
      </c>
      <c r="G279" s="71">
        <v>0.689340802932917</v>
      </c>
      <c r="H279" s="68">
        <v>7.6923076923076898</v>
      </c>
      <c r="I279" s="71">
        <v>0.79990619458924805</v>
      </c>
      <c r="J279" s="68">
        <v>37.235228539576397</v>
      </c>
      <c r="K279" s="71">
        <v>0.83815219736357005</v>
      </c>
      <c r="L279" s="68">
        <v>48.6064659977703</v>
      </c>
      <c r="M279" s="71">
        <v>0.69414037347070201</v>
      </c>
      <c r="N279" s="68">
        <v>47.816349384098501</v>
      </c>
      <c r="O279" s="71">
        <v>0.49678146338273399</v>
      </c>
      <c r="P279" s="68">
        <v>42.611683848797199</v>
      </c>
      <c r="Q279" s="71"/>
      <c r="R279" s="68"/>
    </row>
    <row r="280" spans="1:18" x14ac:dyDescent="0.2">
      <c r="A280" s="72" t="s">
        <v>899</v>
      </c>
      <c r="B280" s="66" t="s">
        <v>900</v>
      </c>
      <c r="C280" s="67">
        <v>15</v>
      </c>
      <c r="D280" s="67" t="s">
        <v>352</v>
      </c>
      <c r="E280" s="71">
        <v>0.77400056396494299</v>
      </c>
      <c r="F280" s="68">
        <v>55.295429208472697</v>
      </c>
      <c r="G280" s="71">
        <v>0.87359581136287701</v>
      </c>
      <c r="H280" s="68">
        <v>74.247491638796006</v>
      </c>
      <c r="I280" s="71">
        <v>0.82666861973907002</v>
      </c>
      <c r="J280" s="68">
        <v>49.163879598662199</v>
      </c>
      <c r="K280" s="71">
        <v>0.86590360769791797</v>
      </c>
      <c r="L280" s="68">
        <v>60.869565217391298</v>
      </c>
      <c r="M280" s="71">
        <v>0.79877656149388299</v>
      </c>
      <c r="N280" s="68">
        <v>72.004479283314694</v>
      </c>
      <c r="O280" s="71">
        <v>0.50505821953096597</v>
      </c>
      <c r="P280" s="68">
        <v>43.4135166093929</v>
      </c>
      <c r="Q280" s="71"/>
      <c r="R280" s="68"/>
    </row>
    <row r="281" spans="1:18" x14ac:dyDescent="0.2">
      <c r="A281" s="72" t="s">
        <v>901</v>
      </c>
      <c r="B281" s="66" t="s">
        <v>902</v>
      </c>
      <c r="C281" s="67">
        <v>15</v>
      </c>
      <c r="D281" s="67" t="s">
        <v>352</v>
      </c>
      <c r="E281" s="71">
        <v>0.73303158289811599</v>
      </c>
      <c r="F281" s="68">
        <v>42.474916387959901</v>
      </c>
      <c r="G281" s="71">
        <v>0.85034686346169497</v>
      </c>
      <c r="H281" s="68">
        <v>42.474916387959901</v>
      </c>
      <c r="I281" s="71">
        <v>0.84320462204188096</v>
      </c>
      <c r="J281" s="68">
        <v>59.308807134894103</v>
      </c>
      <c r="K281" s="71">
        <v>0.89388540714587394</v>
      </c>
      <c r="L281" s="68">
        <v>74.916387959866199</v>
      </c>
      <c r="M281" s="71">
        <v>0.66999356084996797</v>
      </c>
      <c r="N281" s="68">
        <v>40.985442329227297</v>
      </c>
      <c r="O281" s="71">
        <v>0.40772746099116303</v>
      </c>
      <c r="P281" s="68">
        <v>31.615120274914101</v>
      </c>
      <c r="Q281" s="71"/>
      <c r="R281" s="68"/>
    </row>
    <row r="282" spans="1:18" x14ac:dyDescent="0.2">
      <c r="A282" s="72" t="s">
        <v>903</v>
      </c>
      <c r="B282" s="66" t="s">
        <v>904</v>
      </c>
      <c r="C282" s="67">
        <v>15</v>
      </c>
      <c r="D282" s="67" t="s">
        <v>352</v>
      </c>
      <c r="E282" s="71">
        <v>0.77330226513641498</v>
      </c>
      <c r="F282" s="68">
        <v>54.960981047937601</v>
      </c>
      <c r="G282" s="71">
        <v>0.88989908925938799</v>
      </c>
      <c r="H282" s="68">
        <v>87.068004459308796</v>
      </c>
      <c r="I282" s="71">
        <v>0.89292883200855899</v>
      </c>
      <c r="J282" s="68">
        <v>86.399108138238603</v>
      </c>
      <c r="K282" s="71">
        <v>0.87820262917193703</v>
      </c>
      <c r="L282" s="68">
        <v>68.227424749163902</v>
      </c>
      <c r="M282" s="71">
        <v>0.72633612363168099</v>
      </c>
      <c r="N282" s="68">
        <v>55.991041433370697</v>
      </c>
      <c r="O282" s="71">
        <v>0.47914465161051401</v>
      </c>
      <c r="P282" s="68">
        <v>40.206185567010301</v>
      </c>
      <c r="Q282" s="71"/>
      <c r="R282" s="68"/>
    </row>
    <row r="283" spans="1:18" x14ac:dyDescent="0.2">
      <c r="A283" s="72" t="s">
        <v>905</v>
      </c>
      <c r="B283" s="66" t="s">
        <v>906</v>
      </c>
      <c r="C283" s="67">
        <v>15</v>
      </c>
      <c r="D283" s="67" t="s">
        <v>352</v>
      </c>
      <c r="E283" s="71">
        <v>0.66054678118280796</v>
      </c>
      <c r="F283" s="68">
        <v>22.408026755852799</v>
      </c>
      <c r="G283" s="71">
        <v>0.84444831502510398</v>
      </c>
      <c r="H283" s="68">
        <v>34.559643255295398</v>
      </c>
      <c r="I283" s="71">
        <v>0.82045201929283496</v>
      </c>
      <c r="J283" s="68">
        <v>45.930880713489401</v>
      </c>
      <c r="K283" s="71">
        <v>0.804746493558122</v>
      </c>
      <c r="L283" s="68">
        <v>35.340022296543999</v>
      </c>
      <c r="M283" s="71">
        <v>0.58145524790727698</v>
      </c>
      <c r="N283" s="68">
        <v>22.844344904815198</v>
      </c>
      <c r="O283" s="71">
        <v>0.25163183013070101</v>
      </c>
      <c r="P283" s="68">
        <v>13.1729667812142</v>
      </c>
      <c r="Q283" s="71"/>
      <c r="R283" s="68"/>
    </row>
    <row r="284" spans="1:18" x14ac:dyDescent="0.2">
      <c r="A284" s="72" t="s">
        <v>907</v>
      </c>
      <c r="B284" s="66" t="s">
        <v>908</v>
      </c>
      <c r="C284" s="67">
        <v>15</v>
      </c>
      <c r="D284" s="67" t="s">
        <v>352</v>
      </c>
      <c r="E284" s="71">
        <v>0.71095617071812001</v>
      </c>
      <c r="F284" s="68">
        <v>36.008918617614299</v>
      </c>
      <c r="G284" s="71">
        <v>0.85866964727352901</v>
      </c>
      <c r="H284" s="68">
        <v>52.954292084726902</v>
      </c>
      <c r="I284" s="71">
        <v>0.82995435178667498</v>
      </c>
      <c r="J284" s="68">
        <v>50.947603121516202</v>
      </c>
      <c r="K284" s="71">
        <v>0.86581385731166804</v>
      </c>
      <c r="L284" s="68">
        <v>60.646599777034602</v>
      </c>
      <c r="M284" s="71">
        <v>0.69414037347070201</v>
      </c>
      <c r="N284" s="68">
        <v>47.816349384098501</v>
      </c>
      <c r="O284" s="71">
        <v>0.30620262374802398</v>
      </c>
      <c r="P284" s="68">
        <v>18.900343642611698</v>
      </c>
      <c r="Q284" s="71"/>
      <c r="R284" s="68"/>
    </row>
    <row r="285" spans="1:18" x14ac:dyDescent="0.2">
      <c r="A285" s="72" t="s">
        <v>909</v>
      </c>
      <c r="B285" s="66" t="s">
        <v>910</v>
      </c>
      <c r="C285" s="67">
        <v>15</v>
      </c>
      <c r="D285" s="67" t="s">
        <v>352</v>
      </c>
      <c r="E285" s="71">
        <v>0.73303129551181201</v>
      </c>
      <c r="F285" s="68">
        <v>42.3634336677815</v>
      </c>
      <c r="G285" s="71">
        <v>0.89715594017950495</v>
      </c>
      <c r="H285" s="68">
        <v>91.527313266443699</v>
      </c>
      <c r="I285" s="71">
        <v>0.841491246884291</v>
      </c>
      <c r="J285" s="68">
        <v>57.525083612040099</v>
      </c>
      <c r="K285" s="71">
        <v>0.86566176486979696</v>
      </c>
      <c r="L285" s="68">
        <v>60.4236343366778</v>
      </c>
      <c r="M285" s="71">
        <v>0.69414037347070201</v>
      </c>
      <c r="N285" s="68">
        <v>47.816349384098501</v>
      </c>
      <c r="O285" s="71">
        <v>0.36670715215476302</v>
      </c>
      <c r="P285" s="68">
        <v>25.429553264604799</v>
      </c>
      <c r="Q285" s="71"/>
      <c r="R285" s="68"/>
    </row>
    <row r="286" spans="1:18" x14ac:dyDescent="0.2">
      <c r="A286" s="72" t="s">
        <v>911</v>
      </c>
      <c r="B286" s="66" t="s">
        <v>912</v>
      </c>
      <c r="C286" s="67">
        <v>15</v>
      </c>
      <c r="D286" s="67" t="s">
        <v>352</v>
      </c>
      <c r="E286" s="71">
        <v>0.74043588618259604</v>
      </c>
      <c r="F286" s="68">
        <v>44.704570791527303</v>
      </c>
      <c r="G286" s="71">
        <v>0.87430473854208701</v>
      </c>
      <c r="H286" s="68">
        <v>75.696767001114793</v>
      </c>
      <c r="I286" s="71">
        <v>0.84978055962455101</v>
      </c>
      <c r="J286" s="68">
        <v>62.876254180601997</v>
      </c>
      <c r="K286" s="71">
        <v>0.75840543721119802</v>
      </c>
      <c r="L286" s="68">
        <v>21.1817168338907</v>
      </c>
      <c r="M286" s="71">
        <v>0.66194462330972303</v>
      </c>
      <c r="N286" s="68">
        <v>39.081746920492698</v>
      </c>
      <c r="O286" s="71">
        <v>0.55774407222542099</v>
      </c>
      <c r="P286" s="68">
        <v>50.630011454753699</v>
      </c>
      <c r="Q286" s="71"/>
      <c r="R286" s="68"/>
    </row>
    <row r="287" spans="1:18" x14ac:dyDescent="0.2">
      <c r="A287" s="72" t="s">
        <v>913</v>
      </c>
      <c r="B287" s="66" t="s">
        <v>914</v>
      </c>
      <c r="C287" s="67">
        <v>15</v>
      </c>
      <c r="D287" s="67" t="s">
        <v>352</v>
      </c>
      <c r="E287" s="71">
        <v>0.69698458602463997</v>
      </c>
      <c r="F287" s="68">
        <v>31.9955406911929</v>
      </c>
      <c r="G287" s="71">
        <v>0.872417799501507</v>
      </c>
      <c r="H287" s="68">
        <v>73.244147157190596</v>
      </c>
      <c r="I287" s="71">
        <v>0.77349574997263704</v>
      </c>
      <c r="J287" s="68">
        <v>28.205128205128201</v>
      </c>
      <c r="K287" s="71">
        <v>0.72195310936397294</v>
      </c>
      <c r="L287" s="68">
        <v>14.827201783723501</v>
      </c>
      <c r="M287" s="71">
        <v>0.65389568576947898</v>
      </c>
      <c r="N287" s="68">
        <v>36.9540873460246</v>
      </c>
      <c r="O287" s="71">
        <v>0.46316058551560702</v>
      </c>
      <c r="P287" s="68">
        <v>38.029782359679302</v>
      </c>
      <c r="Q287" s="71"/>
      <c r="R287" s="68"/>
    </row>
    <row r="288" spans="1:18" x14ac:dyDescent="0.2">
      <c r="A288" s="72" t="s">
        <v>915</v>
      </c>
      <c r="B288" s="66" t="s">
        <v>916</v>
      </c>
      <c r="C288" s="67">
        <v>15</v>
      </c>
      <c r="D288" s="67" t="s">
        <v>352</v>
      </c>
      <c r="E288" s="71">
        <v>0.70669855497149103</v>
      </c>
      <c r="F288" s="68">
        <v>35.005574136008903</v>
      </c>
      <c r="G288" s="71">
        <v>0.889027675782741</v>
      </c>
      <c r="H288" s="68">
        <v>86.845039018952093</v>
      </c>
      <c r="I288" s="71">
        <v>0.801410844207748</v>
      </c>
      <c r="J288" s="68">
        <v>37.904124860646597</v>
      </c>
      <c r="K288" s="71">
        <v>0.755699816485778</v>
      </c>
      <c r="L288" s="68">
        <v>20.624303232998901</v>
      </c>
      <c r="M288" s="71">
        <v>0.69414037347070201</v>
      </c>
      <c r="N288" s="68">
        <v>47.816349384098501</v>
      </c>
      <c r="O288" s="71">
        <v>0.39321406491048699</v>
      </c>
      <c r="P288" s="68">
        <v>28.522336769759399</v>
      </c>
      <c r="Q288" s="71"/>
      <c r="R288" s="68"/>
    </row>
    <row r="289" spans="1:18" x14ac:dyDescent="0.2">
      <c r="A289" s="72" t="s">
        <v>917</v>
      </c>
      <c r="B289" s="66" t="s">
        <v>918</v>
      </c>
      <c r="C289" s="67">
        <v>15</v>
      </c>
      <c r="D289" s="67" t="s">
        <v>352</v>
      </c>
      <c r="E289" s="71">
        <v>0.69580952364525195</v>
      </c>
      <c r="F289" s="68">
        <v>31.215161649944299</v>
      </c>
      <c r="G289" s="71">
        <v>0.83732678408366301</v>
      </c>
      <c r="H289" s="68">
        <v>29.319955406911902</v>
      </c>
      <c r="I289" s="71">
        <v>0.80414531337975503</v>
      </c>
      <c r="J289" s="68">
        <v>39.130434782608702</v>
      </c>
      <c r="K289" s="71">
        <v>0.815794778261142</v>
      </c>
      <c r="L289" s="68">
        <v>39.241917502787103</v>
      </c>
      <c r="M289" s="71">
        <v>0.77462974887314895</v>
      </c>
      <c r="N289" s="68">
        <v>65.733482642777105</v>
      </c>
      <c r="O289" s="71">
        <v>0.247150993628551</v>
      </c>
      <c r="P289" s="68">
        <v>12.8293241695304</v>
      </c>
      <c r="Q289" s="71"/>
      <c r="R289" s="68"/>
    </row>
    <row r="290" spans="1:18" x14ac:dyDescent="0.2">
      <c r="A290" s="72" t="s">
        <v>919</v>
      </c>
      <c r="B290" s="66" t="s">
        <v>920</v>
      </c>
      <c r="C290" s="67">
        <v>15</v>
      </c>
      <c r="D290" s="67" t="s">
        <v>352</v>
      </c>
      <c r="E290" s="71">
        <v>0.67332359597174196</v>
      </c>
      <c r="F290" s="68">
        <v>24.860646599776999</v>
      </c>
      <c r="G290" s="71">
        <v>0.87723477386126802</v>
      </c>
      <c r="H290" s="68">
        <v>78.372352285395806</v>
      </c>
      <c r="I290" s="71">
        <v>0.72677240598342296</v>
      </c>
      <c r="J290" s="68">
        <v>18.840579710144901</v>
      </c>
      <c r="K290" s="71">
        <v>0.76274622989861995</v>
      </c>
      <c r="L290" s="68">
        <v>23.2998885172798</v>
      </c>
      <c r="M290" s="71">
        <v>0.59755312298776597</v>
      </c>
      <c r="N290" s="68">
        <v>25.4199328107503</v>
      </c>
      <c r="O290" s="71">
        <v>0.40231144712763101</v>
      </c>
      <c r="P290" s="68">
        <v>30.8132875143184</v>
      </c>
      <c r="Q290" s="71"/>
      <c r="R290" s="68"/>
    </row>
    <row r="291" spans="1:18" x14ac:dyDescent="0.2">
      <c r="A291" s="72" t="s">
        <v>921</v>
      </c>
      <c r="B291" s="66" t="s">
        <v>922</v>
      </c>
      <c r="C291" s="67">
        <v>15</v>
      </c>
      <c r="D291" s="67" t="s">
        <v>352</v>
      </c>
      <c r="E291" s="71">
        <v>0.68398545822614398</v>
      </c>
      <c r="F291" s="68">
        <v>27.7591973244147</v>
      </c>
      <c r="G291" s="71">
        <v>0.87664924958352397</v>
      </c>
      <c r="H291" s="68">
        <v>77.369007803790396</v>
      </c>
      <c r="I291" s="71">
        <v>0.73671567199869203</v>
      </c>
      <c r="J291" s="68">
        <v>20.624303232998901</v>
      </c>
      <c r="K291" s="71">
        <v>0.75110663163554703</v>
      </c>
      <c r="L291" s="68">
        <v>19.0635451505017</v>
      </c>
      <c r="M291" s="71">
        <v>0.67804249839021202</v>
      </c>
      <c r="N291" s="68">
        <v>42.7771556550952</v>
      </c>
      <c r="O291" s="71">
        <v>0.37741323952274503</v>
      </c>
      <c r="P291" s="68">
        <v>26.2313860252005</v>
      </c>
      <c r="Q291" s="71"/>
      <c r="R291" s="68"/>
    </row>
    <row r="292" spans="1:18" x14ac:dyDescent="0.2">
      <c r="A292" s="72" t="s">
        <v>923</v>
      </c>
      <c r="B292" s="66" t="s">
        <v>924</v>
      </c>
      <c r="C292" s="67">
        <v>15</v>
      </c>
      <c r="D292" s="67" t="s">
        <v>352</v>
      </c>
      <c r="E292" s="71">
        <v>0.55804701120373401</v>
      </c>
      <c r="F292" s="68">
        <v>7.9152731326644403</v>
      </c>
      <c r="G292" s="71">
        <v>0.71774321889630399</v>
      </c>
      <c r="H292" s="68">
        <v>9.9219620958751396</v>
      </c>
      <c r="I292" s="71">
        <v>0.65700038853864795</v>
      </c>
      <c r="J292" s="68">
        <v>9.4760312151616493</v>
      </c>
      <c r="K292" s="71">
        <v>0.74767364605945397</v>
      </c>
      <c r="L292" s="68">
        <v>18.3946488294314</v>
      </c>
      <c r="M292" s="71">
        <v>0.54121056020605296</v>
      </c>
      <c r="N292" s="68">
        <v>17.133258678611401</v>
      </c>
      <c r="O292" s="71">
        <v>0.12660724231821299</v>
      </c>
      <c r="P292" s="68">
        <v>4.0091638029782404</v>
      </c>
      <c r="Q292" s="71"/>
      <c r="R292" s="68"/>
    </row>
    <row r="293" spans="1:18" x14ac:dyDescent="0.2">
      <c r="A293" s="72" t="s">
        <v>925</v>
      </c>
      <c r="B293" s="66" t="s">
        <v>926</v>
      </c>
      <c r="C293" s="67">
        <v>15</v>
      </c>
      <c r="D293" s="67" t="s">
        <v>352</v>
      </c>
      <c r="E293" s="71">
        <v>0.64032624524592197</v>
      </c>
      <c r="F293" s="68">
        <v>17.502787068004501</v>
      </c>
      <c r="G293" s="71">
        <v>0.71282006308714296</v>
      </c>
      <c r="H293" s="68">
        <v>9.5875139353400201</v>
      </c>
      <c r="I293" s="71">
        <v>0.73059289790648996</v>
      </c>
      <c r="J293" s="68">
        <v>19.732441471571899</v>
      </c>
      <c r="K293" s="71">
        <v>0.82909563997370295</v>
      </c>
      <c r="L293" s="68">
        <v>43.924191750278702</v>
      </c>
      <c r="M293" s="71">
        <v>0.60560206052801002</v>
      </c>
      <c r="N293" s="68">
        <v>27.0996640537514</v>
      </c>
      <c r="O293" s="71">
        <v>0.32352056473426499</v>
      </c>
      <c r="P293" s="68">
        <v>21.305841924398599</v>
      </c>
      <c r="Q293" s="71"/>
      <c r="R293" s="68"/>
    </row>
    <row r="294" spans="1:18" x14ac:dyDescent="0.2">
      <c r="A294" s="72" t="s">
        <v>927</v>
      </c>
      <c r="B294" s="66" t="s">
        <v>928</v>
      </c>
      <c r="C294" s="67">
        <v>15</v>
      </c>
      <c r="D294" s="67" t="s">
        <v>352</v>
      </c>
      <c r="E294" s="71">
        <v>0.76563650588835397</v>
      </c>
      <c r="F294" s="68">
        <v>51.950947603121499</v>
      </c>
      <c r="G294" s="71">
        <v>0.88480604088256298</v>
      </c>
      <c r="H294" s="68">
        <v>84.057971014492793</v>
      </c>
      <c r="I294" s="71">
        <v>0.83266237249776998</v>
      </c>
      <c r="J294" s="68">
        <v>51.616499442586402</v>
      </c>
      <c r="K294" s="71">
        <v>0.82775065926050595</v>
      </c>
      <c r="L294" s="68">
        <v>43.366778149386803</v>
      </c>
      <c r="M294" s="71">
        <v>0.72633612363168099</v>
      </c>
      <c r="N294" s="68">
        <v>55.991041433370697</v>
      </c>
      <c r="O294" s="71">
        <v>0.55662733316925095</v>
      </c>
      <c r="P294" s="68">
        <v>50.286368843069901</v>
      </c>
      <c r="Q294" s="71"/>
      <c r="R294" s="68"/>
    </row>
    <row r="295" spans="1:18" x14ac:dyDescent="0.2">
      <c r="A295" s="72" t="s">
        <v>929</v>
      </c>
      <c r="B295" s="66" t="s">
        <v>930</v>
      </c>
      <c r="C295" s="67">
        <v>15</v>
      </c>
      <c r="D295" s="67" t="s">
        <v>352</v>
      </c>
      <c r="E295" s="71">
        <v>0.737868347122002</v>
      </c>
      <c r="F295" s="68">
        <v>43.924191750278702</v>
      </c>
      <c r="G295" s="71">
        <v>0.73369042521452099</v>
      </c>
      <c r="H295" s="68">
        <v>10.7023411371237</v>
      </c>
      <c r="I295" s="71">
        <v>0.80669243256282097</v>
      </c>
      <c r="J295" s="68">
        <v>40.133779264213999</v>
      </c>
      <c r="K295" s="71">
        <v>0.85519516006361695</v>
      </c>
      <c r="L295" s="68">
        <v>54.960981047937601</v>
      </c>
      <c r="M295" s="71">
        <v>0.68609143593045696</v>
      </c>
      <c r="N295" s="68">
        <v>45.352743561030202</v>
      </c>
      <c r="O295" s="71">
        <v>0.60767228183859201</v>
      </c>
      <c r="P295" s="68">
        <v>57.388316151202702</v>
      </c>
      <c r="Q295" s="71"/>
      <c r="R295" s="68"/>
    </row>
    <row r="296" spans="1:18" x14ac:dyDescent="0.2">
      <c r="A296" s="72" t="s">
        <v>931</v>
      </c>
      <c r="B296" s="66" t="s">
        <v>932</v>
      </c>
      <c r="C296" s="67">
        <v>15</v>
      </c>
      <c r="D296" s="67" t="s">
        <v>352</v>
      </c>
      <c r="E296" s="71">
        <v>0.28379789246597298</v>
      </c>
      <c r="F296" s="68">
        <v>0.334448160535117</v>
      </c>
      <c r="G296" s="71">
        <v>7.8275200350758495E-2</v>
      </c>
      <c r="H296" s="68">
        <v>0.334448160535117</v>
      </c>
      <c r="I296" s="71">
        <v>0.54852578671089103</v>
      </c>
      <c r="J296" s="68">
        <v>2.5641025641025599</v>
      </c>
      <c r="K296" s="71">
        <v>0.48439710372925998</v>
      </c>
      <c r="L296" s="68">
        <v>1.2263099219621001</v>
      </c>
      <c r="M296" s="71">
        <v>0.30779137153895703</v>
      </c>
      <c r="N296" s="68">
        <v>3.8073908174692099</v>
      </c>
      <c r="O296" s="71">
        <v>0</v>
      </c>
      <c r="P296" s="68">
        <v>0.45819014891179799</v>
      </c>
      <c r="Q296" s="71"/>
      <c r="R296" s="68"/>
    </row>
    <row r="297" spans="1:18" x14ac:dyDescent="0.2">
      <c r="A297" s="72" t="s">
        <v>933</v>
      </c>
      <c r="B297" s="66" t="s">
        <v>934</v>
      </c>
      <c r="C297" s="67">
        <v>15</v>
      </c>
      <c r="D297" s="67" t="s">
        <v>352</v>
      </c>
      <c r="E297" s="71">
        <v>0.66271511128813898</v>
      </c>
      <c r="F297" s="68">
        <v>22.630992196209601</v>
      </c>
      <c r="G297" s="71">
        <v>0.90448605047400998</v>
      </c>
      <c r="H297" s="68">
        <v>94.4258639910814</v>
      </c>
      <c r="I297" s="71">
        <v>0.81492593494051302</v>
      </c>
      <c r="J297" s="68">
        <v>42.809364548494997</v>
      </c>
      <c r="K297" s="71">
        <v>0.77229388013181099</v>
      </c>
      <c r="L297" s="68">
        <v>26.086956521739101</v>
      </c>
      <c r="M297" s="71">
        <v>0.25144880875724401</v>
      </c>
      <c r="N297" s="68">
        <v>2.79955207166853</v>
      </c>
      <c r="O297" s="71">
        <v>0.57042088213711795</v>
      </c>
      <c r="P297" s="68">
        <v>52.004581901489097</v>
      </c>
      <c r="Q297" s="71"/>
      <c r="R297" s="68"/>
    </row>
    <row r="298" spans="1:18" x14ac:dyDescent="0.2">
      <c r="A298" s="72" t="s">
        <v>935</v>
      </c>
      <c r="B298" s="66" t="s">
        <v>936</v>
      </c>
      <c r="C298" s="67">
        <v>15</v>
      </c>
      <c r="D298" s="67" t="s">
        <v>352</v>
      </c>
      <c r="E298" s="71">
        <v>0.66914915577341605</v>
      </c>
      <c r="F298" s="68">
        <v>24.191750278706799</v>
      </c>
      <c r="G298" s="71">
        <v>0.81239964989811497</v>
      </c>
      <c r="H298" s="68">
        <v>21.293199554069101</v>
      </c>
      <c r="I298" s="71">
        <v>0.76711898276672497</v>
      </c>
      <c r="J298" s="68">
        <v>27.201783723522901</v>
      </c>
      <c r="K298" s="71">
        <v>0.72171244995666095</v>
      </c>
      <c r="L298" s="68">
        <v>14.715719063545199</v>
      </c>
      <c r="M298" s="71">
        <v>0.64584674822923305</v>
      </c>
      <c r="N298" s="68">
        <v>35.386338185890303</v>
      </c>
      <c r="O298" s="71">
        <v>0.39866794801634398</v>
      </c>
      <c r="P298" s="68">
        <v>29.7823596792669</v>
      </c>
      <c r="Q298" s="71"/>
      <c r="R298" s="68"/>
    </row>
    <row r="299" spans="1:18" x14ac:dyDescent="0.2">
      <c r="A299" s="72" t="s">
        <v>937</v>
      </c>
      <c r="B299" s="66" t="s">
        <v>938</v>
      </c>
      <c r="C299" s="67">
        <v>15</v>
      </c>
      <c r="D299" s="67" t="s">
        <v>352</v>
      </c>
      <c r="E299" s="71">
        <v>0.69592634612028703</v>
      </c>
      <c r="F299" s="68">
        <v>31.326644370122601</v>
      </c>
      <c r="G299" s="71">
        <v>0.74233306378955899</v>
      </c>
      <c r="H299" s="68">
        <v>11.705685618729101</v>
      </c>
      <c r="I299" s="71">
        <v>0.69050888998285898</v>
      </c>
      <c r="J299" s="68">
        <v>13.7123745819398</v>
      </c>
      <c r="K299" s="71">
        <v>0.83648055487289796</v>
      </c>
      <c r="L299" s="68">
        <v>47.157190635451499</v>
      </c>
      <c r="M299" s="71">
        <v>0.492916934964585</v>
      </c>
      <c r="N299" s="68">
        <v>10.862262038073901</v>
      </c>
      <c r="O299" s="71">
        <v>0.71739228699153401</v>
      </c>
      <c r="P299" s="68">
        <v>66.895761741122598</v>
      </c>
      <c r="Q299" s="71"/>
      <c r="R299" s="68"/>
    </row>
    <row r="300" spans="1:18" x14ac:dyDescent="0.2">
      <c r="A300" s="72" t="s">
        <v>939</v>
      </c>
      <c r="B300" s="66" t="s">
        <v>940</v>
      </c>
      <c r="C300" s="67">
        <v>15</v>
      </c>
      <c r="D300" s="67" t="s">
        <v>352</v>
      </c>
      <c r="E300" s="71">
        <v>0.42316599434451402</v>
      </c>
      <c r="F300" s="68">
        <v>2.2296544035674501</v>
      </c>
      <c r="G300" s="71">
        <v>0.61959319257137802</v>
      </c>
      <c r="H300" s="68">
        <v>5.5741360089186198</v>
      </c>
      <c r="I300" s="71">
        <v>0.59072739512699901</v>
      </c>
      <c r="J300" s="68">
        <v>4.4593088071348896</v>
      </c>
      <c r="K300" s="71">
        <v>0.77479463837061802</v>
      </c>
      <c r="L300" s="68">
        <v>26.421404682274201</v>
      </c>
      <c r="M300" s="71">
        <v>0.13071474565357399</v>
      </c>
      <c r="N300" s="68">
        <v>2.12765957446809</v>
      </c>
      <c r="O300" s="71">
        <v>0</v>
      </c>
      <c r="P300" s="68">
        <v>0.45819014891179799</v>
      </c>
      <c r="Q300" s="71"/>
      <c r="R300" s="68"/>
    </row>
    <row r="301" spans="1:18" x14ac:dyDescent="0.2">
      <c r="A301" s="72" t="s">
        <v>941</v>
      </c>
      <c r="B301" s="66" t="s">
        <v>942</v>
      </c>
      <c r="C301" s="67">
        <v>15</v>
      </c>
      <c r="D301" s="67" t="s">
        <v>352</v>
      </c>
      <c r="E301" s="71">
        <v>0.67357721618253696</v>
      </c>
      <c r="F301" s="68">
        <v>25.3065774804905</v>
      </c>
      <c r="G301" s="71">
        <v>0.80194037356332903</v>
      </c>
      <c r="H301" s="68">
        <v>19.175027870680001</v>
      </c>
      <c r="I301" s="71">
        <v>0.67764206070834299</v>
      </c>
      <c r="J301" s="68">
        <v>12.4860646599777</v>
      </c>
      <c r="K301" s="71">
        <v>0.74054901034397502</v>
      </c>
      <c r="L301" s="68">
        <v>17.279821627647699</v>
      </c>
      <c r="M301" s="71">
        <v>0.68609143593045696</v>
      </c>
      <c r="N301" s="68">
        <v>45.352743561030202</v>
      </c>
      <c r="O301" s="71">
        <v>0.46166320036658298</v>
      </c>
      <c r="P301" s="68">
        <v>37.800687285223397</v>
      </c>
      <c r="Q301" s="71"/>
      <c r="R301" s="68"/>
    </row>
    <row r="302" spans="1:18" x14ac:dyDescent="0.2">
      <c r="A302" s="72" t="s">
        <v>943</v>
      </c>
      <c r="B302" s="66" t="s">
        <v>944</v>
      </c>
      <c r="C302" s="67">
        <v>10</v>
      </c>
      <c r="D302" s="67" t="s">
        <v>352</v>
      </c>
      <c r="E302" s="71">
        <v>0.67159251044574397</v>
      </c>
      <c r="F302" s="68">
        <v>59.033371691599498</v>
      </c>
      <c r="G302" s="71">
        <v>0.76062541495922198</v>
      </c>
      <c r="H302" s="68">
        <v>56.386651323360198</v>
      </c>
      <c r="I302" s="71">
        <v>0.71766898739725804</v>
      </c>
      <c r="J302" s="68">
        <v>37.974683544303801</v>
      </c>
      <c r="K302" s="71">
        <v>0.68533842524643696</v>
      </c>
      <c r="L302" s="68">
        <v>26.697353279631798</v>
      </c>
      <c r="M302" s="71">
        <v>0.52272727272727304</v>
      </c>
      <c r="N302" s="68">
        <v>47.836257309941502</v>
      </c>
      <c r="O302" s="71">
        <v>0.67160245189853196</v>
      </c>
      <c r="P302" s="68">
        <v>87.841945288753806</v>
      </c>
      <c r="Q302" s="71"/>
      <c r="R302" s="68"/>
    </row>
    <row r="303" spans="1:18" x14ac:dyDescent="0.2">
      <c r="A303" s="72" t="s">
        <v>945</v>
      </c>
      <c r="B303" s="66" t="s">
        <v>946</v>
      </c>
      <c r="C303" s="67">
        <v>10</v>
      </c>
      <c r="D303" s="67" t="s">
        <v>352</v>
      </c>
      <c r="E303" s="71">
        <v>0.58491965823565195</v>
      </c>
      <c r="F303" s="68">
        <v>31.415420023014999</v>
      </c>
      <c r="G303" s="71">
        <v>0.700148142429041</v>
      </c>
      <c r="H303" s="68">
        <v>39.240506329113899</v>
      </c>
      <c r="I303" s="71">
        <v>0.68131547710421703</v>
      </c>
      <c r="J303" s="68">
        <v>27.9631760644419</v>
      </c>
      <c r="K303" s="71">
        <v>0.67791198310632095</v>
      </c>
      <c r="L303" s="68">
        <v>25.0863060989643</v>
      </c>
      <c r="M303" s="71">
        <v>0.28030303030303</v>
      </c>
      <c r="N303" s="68">
        <v>24.327485380117</v>
      </c>
      <c r="O303" s="71"/>
      <c r="P303" s="68"/>
      <c r="Q303" s="71"/>
      <c r="R303" s="68"/>
    </row>
    <row r="304" spans="1:18" x14ac:dyDescent="0.2">
      <c r="A304" s="72" t="s">
        <v>947</v>
      </c>
      <c r="B304" s="66" t="s">
        <v>948</v>
      </c>
      <c r="C304" s="67">
        <v>10</v>
      </c>
      <c r="D304" s="67" t="s">
        <v>352</v>
      </c>
      <c r="E304" s="71">
        <v>0.55614889024233705</v>
      </c>
      <c r="F304" s="68">
        <v>23.705408515535101</v>
      </c>
      <c r="G304" s="71">
        <v>0.67780851688622501</v>
      </c>
      <c r="H304" s="68">
        <v>32.796317606444198</v>
      </c>
      <c r="I304" s="71">
        <v>0.66708322591862201</v>
      </c>
      <c r="J304" s="68">
        <v>25.3164556962025</v>
      </c>
      <c r="K304" s="71">
        <v>0.58610616377286495</v>
      </c>
      <c r="L304" s="68">
        <v>13.348676639815899</v>
      </c>
      <c r="M304" s="71">
        <v>0.31060606060606</v>
      </c>
      <c r="N304" s="68">
        <v>27.485380116959099</v>
      </c>
      <c r="O304" s="71">
        <v>0.53914048402791204</v>
      </c>
      <c r="P304" s="68">
        <v>77.355623100303902</v>
      </c>
      <c r="Q304" s="71"/>
      <c r="R304" s="68"/>
    </row>
    <row r="305" spans="1:18" x14ac:dyDescent="0.2">
      <c r="A305" s="72" t="s">
        <v>949</v>
      </c>
      <c r="B305" s="66" t="s">
        <v>950</v>
      </c>
      <c r="C305" s="67">
        <v>10</v>
      </c>
      <c r="D305" s="67" t="s">
        <v>352</v>
      </c>
      <c r="E305" s="71">
        <v>0.56282012183465902</v>
      </c>
      <c r="F305" s="68">
        <v>25.3164556962025</v>
      </c>
      <c r="G305" s="71">
        <v>0.62175885552728705</v>
      </c>
      <c r="H305" s="68">
        <v>17.721518987341799</v>
      </c>
      <c r="I305" s="71">
        <v>0.65358022164140805</v>
      </c>
      <c r="J305" s="68">
        <v>23.130034522439601</v>
      </c>
      <c r="K305" s="71">
        <v>0.57327449978164602</v>
      </c>
      <c r="L305" s="68">
        <v>12.0828538550058</v>
      </c>
      <c r="M305" s="71">
        <v>0.35606060606060602</v>
      </c>
      <c r="N305" s="68">
        <v>31.812865497076</v>
      </c>
      <c r="O305" s="71">
        <v>0.60942642616234999</v>
      </c>
      <c r="P305" s="68">
        <v>83.586626139817596</v>
      </c>
      <c r="Q305" s="71"/>
      <c r="R305" s="68"/>
    </row>
    <row r="306" spans="1:18" x14ac:dyDescent="0.2">
      <c r="A306" s="72" t="s">
        <v>951</v>
      </c>
      <c r="B306" s="66" t="s">
        <v>952</v>
      </c>
      <c r="C306" s="67">
        <v>10</v>
      </c>
      <c r="D306" s="67" t="s">
        <v>352</v>
      </c>
      <c r="E306" s="71">
        <v>0.48220071609896298</v>
      </c>
      <c r="F306" s="68">
        <v>10.701956271576501</v>
      </c>
      <c r="G306" s="71">
        <v>0.63492869347516201</v>
      </c>
      <c r="H306" s="68">
        <v>21.403912543153101</v>
      </c>
      <c r="I306" s="71">
        <v>0.60168220348644996</v>
      </c>
      <c r="J306" s="68">
        <v>12.773302646720399</v>
      </c>
      <c r="K306" s="71">
        <v>0.54825257349484602</v>
      </c>
      <c r="L306" s="68">
        <v>8.9758342922899903</v>
      </c>
      <c r="M306" s="71">
        <v>0.14393939393939401</v>
      </c>
      <c r="N306" s="68">
        <v>11.345029239766101</v>
      </c>
      <c r="O306" s="71"/>
      <c r="P306" s="68"/>
      <c r="Q306" s="71"/>
      <c r="R306" s="68"/>
    </row>
    <row r="307" spans="1:18" x14ac:dyDescent="0.2">
      <c r="A307" s="72" t="s">
        <v>953</v>
      </c>
      <c r="B307" s="66" t="s">
        <v>954</v>
      </c>
      <c r="C307" s="67">
        <v>15</v>
      </c>
      <c r="D307" s="67" t="s">
        <v>352</v>
      </c>
      <c r="E307" s="71">
        <v>0.44566432240711801</v>
      </c>
      <c r="F307" s="68">
        <v>2.67558528428094</v>
      </c>
      <c r="G307" s="71">
        <v>0.569042196477477</v>
      </c>
      <c r="H307" s="68">
        <v>3.1215161649944299</v>
      </c>
      <c r="I307" s="71">
        <v>0.63378644323813205</v>
      </c>
      <c r="J307" s="68">
        <v>7.5808249721293199</v>
      </c>
      <c r="K307" s="71">
        <v>0.55557425798126003</v>
      </c>
      <c r="L307" s="68">
        <v>3.0100334448160502</v>
      </c>
      <c r="M307" s="71">
        <v>0.29974243399871198</v>
      </c>
      <c r="N307" s="68">
        <v>3.5834266517357198</v>
      </c>
      <c r="O307" s="71">
        <v>0.17017628034001001</v>
      </c>
      <c r="P307" s="68">
        <v>6.7583046964490299</v>
      </c>
      <c r="Q307" s="71"/>
      <c r="R307" s="68"/>
    </row>
    <row r="308" spans="1:18" x14ac:dyDescent="0.2">
      <c r="A308" s="72" t="s">
        <v>955</v>
      </c>
      <c r="B308" s="66" t="s">
        <v>956</v>
      </c>
      <c r="C308" s="67">
        <v>17</v>
      </c>
      <c r="D308" s="67" t="s">
        <v>352</v>
      </c>
      <c r="E308" s="71">
        <v>0.84433618145968803</v>
      </c>
      <c r="F308" s="68">
        <v>79.241071428571402</v>
      </c>
      <c r="G308" s="71">
        <v>0.74126803929268403</v>
      </c>
      <c r="H308" s="68">
        <v>11.328125</v>
      </c>
      <c r="I308" s="71">
        <v>0.84319579738737405</v>
      </c>
      <c r="J308" s="68">
        <v>71.261160714285694</v>
      </c>
      <c r="K308" s="71">
        <v>0.96871463212292497</v>
      </c>
      <c r="L308" s="68">
        <v>84.040178571428598</v>
      </c>
      <c r="M308" s="71">
        <v>0.90574040908662501</v>
      </c>
      <c r="N308" s="68">
        <v>75.446428571428598</v>
      </c>
      <c r="O308" s="71">
        <v>0.76276202940883198</v>
      </c>
      <c r="P308" s="68">
        <v>83.946293053123199</v>
      </c>
      <c r="Q308" s="71"/>
      <c r="R308" s="68"/>
    </row>
    <row r="309" spans="1:18" x14ac:dyDescent="0.2">
      <c r="A309" s="72" t="s">
        <v>957</v>
      </c>
      <c r="B309" s="66" t="s">
        <v>958</v>
      </c>
      <c r="C309" s="67">
        <v>17</v>
      </c>
      <c r="D309" s="67" t="s">
        <v>352</v>
      </c>
      <c r="E309" s="71">
        <v>0.79435055241988595</v>
      </c>
      <c r="F309" s="68">
        <v>60.15625</v>
      </c>
      <c r="G309" s="71">
        <v>0.88297982951317</v>
      </c>
      <c r="H309" s="68">
        <v>88.337053571428598</v>
      </c>
      <c r="I309" s="71">
        <v>0.85439293127492799</v>
      </c>
      <c r="J309" s="68">
        <v>76.116071428571402</v>
      </c>
      <c r="K309" s="71">
        <v>0.90518331226295801</v>
      </c>
      <c r="L309" s="68">
        <v>63.783482142857103</v>
      </c>
      <c r="M309" s="71">
        <v>0.84918465453859904</v>
      </c>
      <c r="N309" s="68">
        <v>62.611607142857103</v>
      </c>
      <c r="O309" s="71">
        <v>0.48001203450977498</v>
      </c>
      <c r="P309" s="68">
        <v>43.8412142440163</v>
      </c>
      <c r="Q309" s="71"/>
      <c r="R309" s="68"/>
    </row>
    <row r="310" spans="1:18" x14ac:dyDescent="0.2">
      <c r="A310" s="72" t="s">
        <v>959</v>
      </c>
      <c r="B310" s="66" t="s">
        <v>960</v>
      </c>
      <c r="C310" s="67">
        <v>17</v>
      </c>
      <c r="D310" s="67" t="s">
        <v>352</v>
      </c>
      <c r="E310" s="71">
        <v>0.89469168188503301</v>
      </c>
      <c r="F310" s="68">
        <v>95.424107142857096</v>
      </c>
      <c r="G310" s="71">
        <v>0.898252857345057</v>
      </c>
      <c r="H310" s="68">
        <v>92.96875</v>
      </c>
      <c r="I310" s="71">
        <v>0.86367338948125505</v>
      </c>
      <c r="J310" s="68">
        <v>80.691964285714306</v>
      </c>
      <c r="K310" s="71">
        <v>0.98384604579294799</v>
      </c>
      <c r="L310" s="68">
        <v>88.28125</v>
      </c>
      <c r="M310" s="71">
        <v>0.92459232726929996</v>
      </c>
      <c r="N310" s="68">
        <v>79.966517857142904</v>
      </c>
      <c r="O310" s="71">
        <v>0.80309378953660404</v>
      </c>
      <c r="P310" s="68">
        <v>87.974314068884993</v>
      </c>
      <c r="Q310" s="71"/>
      <c r="R310" s="68"/>
    </row>
    <row r="311" spans="1:18" x14ac:dyDescent="0.2">
      <c r="A311" s="72" t="s">
        <v>961</v>
      </c>
      <c r="B311" s="66" t="s">
        <v>962</v>
      </c>
      <c r="C311" s="67">
        <v>17</v>
      </c>
      <c r="D311" s="67" t="s">
        <v>352</v>
      </c>
      <c r="E311" s="71">
        <v>0.89080020603379495</v>
      </c>
      <c r="F311" s="68">
        <v>94.587053571428598</v>
      </c>
      <c r="G311" s="71">
        <v>0.87403022122946195</v>
      </c>
      <c r="H311" s="68">
        <v>84.430803571428598</v>
      </c>
      <c r="I311" s="71">
        <v>0.90066209421448995</v>
      </c>
      <c r="J311" s="68">
        <v>92.410714285714306</v>
      </c>
      <c r="K311" s="71">
        <v>0.95996628739991596</v>
      </c>
      <c r="L311" s="68">
        <v>82.03125</v>
      </c>
      <c r="M311" s="71">
        <v>0.97172212272598701</v>
      </c>
      <c r="N311" s="68">
        <v>89.732142857142904</v>
      </c>
      <c r="O311" s="71">
        <v>0.74762030459911799</v>
      </c>
      <c r="P311" s="68">
        <v>82.603619381202606</v>
      </c>
      <c r="Q311" s="71"/>
      <c r="R311" s="68"/>
    </row>
    <row r="312" spans="1:18" x14ac:dyDescent="0.2">
      <c r="A312" s="72" t="s">
        <v>963</v>
      </c>
      <c r="B312" s="66" t="s">
        <v>964</v>
      </c>
      <c r="C312" s="67">
        <v>17</v>
      </c>
      <c r="D312" s="67" t="s">
        <v>352</v>
      </c>
      <c r="E312" s="71">
        <v>0.89550230959472299</v>
      </c>
      <c r="F312" s="68">
        <v>95.591517857142904</v>
      </c>
      <c r="G312" s="71">
        <v>0.88726219181947996</v>
      </c>
      <c r="H312" s="68">
        <v>89.899553571428598</v>
      </c>
      <c r="I312" s="71">
        <v>0.91311075678435305</v>
      </c>
      <c r="J312" s="68">
        <v>94.363839285714306</v>
      </c>
      <c r="K312" s="71">
        <v>0.97682258744205697</v>
      </c>
      <c r="L312" s="68">
        <v>86.272321428571402</v>
      </c>
      <c r="M312" s="71">
        <v>0.98114808181732505</v>
      </c>
      <c r="N312" s="68">
        <v>91.685267857142904</v>
      </c>
      <c r="O312" s="71">
        <v>0.71916793011040003</v>
      </c>
      <c r="P312" s="68">
        <v>79.334500875656701</v>
      </c>
      <c r="Q312" s="71"/>
      <c r="R312" s="68"/>
    </row>
    <row r="313" spans="1:18" x14ac:dyDescent="0.2">
      <c r="A313" s="72" t="s">
        <v>965</v>
      </c>
      <c r="B313" s="66" t="s">
        <v>966</v>
      </c>
      <c r="C313" s="67">
        <v>17</v>
      </c>
      <c r="D313" s="67" t="s">
        <v>352</v>
      </c>
      <c r="E313" s="71">
        <v>0.84755957419755901</v>
      </c>
      <c r="F313" s="68">
        <v>80.691964285714306</v>
      </c>
      <c r="G313" s="71">
        <v>0.86873542481406196</v>
      </c>
      <c r="H313" s="68">
        <v>81.808035714285694</v>
      </c>
      <c r="I313" s="71">
        <v>0.86358087890368096</v>
      </c>
      <c r="J313" s="68">
        <v>80.580357142857096</v>
      </c>
      <c r="K313" s="71">
        <v>0.90610056559572205</v>
      </c>
      <c r="L313" s="68">
        <v>64.285714285714306</v>
      </c>
      <c r="M313" s="71">
        <v>0.92459232726929996</v>
      </c>
      <c r="N313" s="68">
        <v>79.966517857142904</v>
      </c>
      <c r="O313" s="71">
        <v>0.67478867440502899</v>
      </c>
      <c r="P313" s="68">
        <v>73.4384121424402</v>
      </c>
      <c r="Q313" s="71"/>
      <c r="R313" s="68"/>
    </row>
    <row r="314" spans="1:18" x14ac:dyDescent="0.2">
      <c r="A314" s="72" t="s">
        <v>967</v>
      </c>
      <c r="B314" s="66" t="s">
        <v>968</v>
      </c>
      <c r="C314" s="67">
        <v>17</v>
      </c>
      <c r="D314" s="67" t="s">
        <v>352</v>
      </c>
      <c r="E314" s="71">
        <v>0.80020973576844201</v>
      </c>
      <c r="F314" s="68">
        <v>62.890625</v>
      </c>
      <c r="G314" s="71">
        <v>0.86604816782607397</v>
      </c>
      <c r="H314" s="68">
        <v>80.133928571428598</v>
      </c>
      <c r="I314" s="71">
        <v>0.82400898525639199</v>
      </c>
      <c r="J314" s="68">
        <v>63.616071428571402</v>
      </c>
      <c r="K314" s="71">
        <v>0.89252729895086003</v>
      </c>
      <c r="L314" s="68">
        <v>58.649553571428598</v>
      </c>
      <c r="M314" s="71">
        <v>0.94344424545197503</v>
      </c>
      <c r="N314" s="68">
        <v>83.761160714285694</v>
      </c>
      <c r="O314" s="71">
        <v>0.47501998135690998</v>
      </c>
      <c r="P314" s="68">
        <v>42.790426152948001</v>
      </c>
      <c r="Q314" s="71"/>
      <c r="R314" s="68"/>
    </row>
    <row r="315" spans="1:18" x14ac:dyDescent="0.2">
      <c r="A315" s="72" t="s">
        <v>969</v>
      </c>
      <c r="B315" s="66" t="s">
        <v>970</v>
      </c>
      <c r="C315" s="67">
        <v>17</v>
      </c>
      <c r="D315" s="67" t="s">
        <v>352</v>
      </c>
      <c r="E315" s="71">
        <v>0.90521092968931305</v>
      </c>
      <c r="F315" s="68">
        <v>97.544642857142904</v>
      </c>
      <c r="G315" s="71">
        <v>0.85331228582487495</v>
      </c>
      <c r="H315" s="68">
        <v>70.424107142857096</v>
      </c>
      <c r="I315" s="71">
        <v>0.873987799051957</v>
      </c>
      <c r="J315" s="68">
        <v>84.709821428571402</v>
      </c>
      <c r="K315" s="71">
        <v>0.98777208759626101</v>
      </c>
      <c r="L315" s="68">
        <v>89.285714285714306</v>
      </c>
      <c r="M315" s="71">
        <v>1</v>
      </c>
      <c r="N315" s="68">
        <v>100</v>
      </c>
      <c r="O315" s="71">
        <v>0.81098247597347095</v>
      </c>
      <c r="P315" s="68">
        <v>88.616462346760102</v>
      </c>
      <c r="Q315" s="71"/>
      <c r="R315" s="68"/>
    </row>
    <row r="316" spans="1:18" x14ac:dyDescent="0.2">
      <c r="A316" s="72" t="s">
        <v>971</v>
      </c>
      <c r="B316" s="66" t="s">
        <v>972</v>
      </c>
      <c r="C316" s="67">
        <v>17</v>
      </c>
      <c r="D316" s="67" t="s">
        <v>352</v>
      </c>
      <c r="E316" s="71">
        <v>0.86473122634337696</v>
      </c>
      <c r="F316" s="68">
        <v>86.774553571428598</v>
      </c>
      <c r="G316" s="71">
        <v>0.84683043164849403</v>
      </c>
      <c r="H316" s="68">
        <v>63.058035714285701</v>
      </c>
      <c r="I316" s="71">
        <v>0.84919901914566298</v>
      </c>
      <c r="J316" s="68">
        <v>73.270089285714306</v>
      </c>
      <c r="K316" s="71">
        <v>0.93436978028071904</v>
      </c>
      <c r="L316" s="68">
        <v>75.390625</v>
      </c>
      <c r="M316" s="71">
        <v>0.94344424545197503</v>
      </c>
      <c r="N316" s="68">
        <v>83.761160714285694</v>
      </c>
      <c r="O316" s="71">
        <v>0.74981265519003304</v>
      </c>
      <c r="P316" s="68">
        <v>82.778750729714005</v>
      </c>
      <c r="Q316" s="71"/>
      <c r="R316" s="68"/>
    </row>
    <row r="317" spans="1:18" x14ac:dyDescent="0.2">
      <c r="A317" s="72" t="s">
        <v>973</v>
      </c>
      <c r="B317" s="66" t="s">
        <v>974</v>
      </c>
      <c r="C317" s="67">
        <v>17</v>
      </c>
      <c r="D317" s="67" t="s">
        <v>352</v>
      </c>
      <c r="E317" s="71">
        <v>0.90595974142473201</v>
      </c>
      <c r="F317" s="68">
        <v>97.600446428571402</v>
      </c>
      <c r="G317" s="71">
        <v>0.83117947147342597</v>
      </c>
      <c r="H317" s="68">
        <v>45.256696428571402</v>
      </c>
      <c r="I317" s="71">
        <v>0.85311141739965801</v>
      </c>
      <c r="J317" s="68">
        <v>75.334821428571402</v>
      </c>
      <c r="K317" s="71">
        <v>0.95376323443664801</v>
      </c>
      <c r="L317" s="68">
        <v>80.747767857142904</v>
      </c>
      <c r="M317" s="71">
        <v>0.99057404090866297</v>
      </c>
      <c r="N317" s="68">
        <v>94.419642857142904</v>
      </c>
      <c r="O317" s="71">
        <v>0.90117054290526799</v>
      </c>
      <c r="P317" s="68">
        <v>95.913601868067701</v>
      </c>
      <c r="Q317" s="71"/>
      <c r="R317" s="68"/>
    </row>
    <row r="318" spans="1:18" x14ac:dyDescent="0.2">
      <c r="A318" s="72" t="s">
        <v>975</v>
      </c>
      <c r="B318" s="66" t="s">
        <v>976</v>
      </c>
      <c r="C318" s="67">
        <v>17</v>
      </c>
      <c r="D318" s="67" t="s">
        <v>352</v>
      </c>
      <c r="E318" s="71">
        <v>0.89510183329446802</v>
      </c>
      <c r="F318" s="68">
        <v>95.479910714285694</v>
      </c>
      <c r="G318" s="71">
        <v>0.84307551915116696</v>
      </c>
      <c r="H318" s="68">
        <v>58.482142857142897</v>
      </c>
      <c r="I318" s="71">
        <v>0.86382329337082897</v>
      </c>
      <c r="J318" s="68">
        <v>80.747767857142904</v>
      </c>
      <c r="K318" s="71">
        <v>1</v>
      </c>
      <c r="L318" s="68">
        <v>100</v>
      </c>
      <c r="M318" s="71">
        <v>0.97172212272598701</v>
      </c>
      <c r="N318" s="68">
        <v>89.732142857142904</v>
      </c>
      <c r="O318" s="71">
        <v>0.79688823122435504</v>
      </c>
      <c r="P318" s="68">
        <v>87.624051371862194</v>
      </c>
      <c r="Q318" s="71"/>
      <c r="R318" s="68"/>
    </row>
    <row r="319" spans="1:18" x14ac:dyDescent="0.2">
      <c r="A319" s="72" t="s">
        <v>977</v>
      </c>
      <c r="B319" s="66" t="s">
        <v>978</v>
      </c>
      <c r="C319" s="67">
        <v>17</v>
      </c>
      <c r="D319" s="67" t="s">
        <v>352</v>
      </c>
      <c r="E319" s="71">
        <v>0.888472374703283</v>
      </c>
      <c r="F319" s="68">
        <v>93.917410714285694</v>
      </c>
      <c r="G319" s="71">
        <v>0.838109657285946</v>
      </c>
      <c r="H319" s="68">
        <v>53.069196428571402</v>
      </c>
      <c r="I319" s="71">
        <v>0.83908156852800497</v>
      </c>
      <c r="J319" s="68">
        <v>69.754464285714306</v>
      </c>
      <c r="K319" s="71">
        <v>0.95005922203055604</v>
      </c>
      <c r="L319" s="68">
        <v>79.408482142857096</v>
      </c>
      <c r="M319" s="71">
        <v>0.96229616363464998</v>
      </c>
      <c r="N319" s="68">
        <v>87.444196428571402</v>
      </c>
      <c r="O319" s="71">
        <v>0.85281526203725899</v>
      </c>
      <c r="P319" s="68">
        <v>93.286631640397005</v>
      </c>
      <c r="Q319" s="71"/>
      <c r="R319" s="68"/>
    </row>
    <row r="320" spans="1:18" x14ac:dyDescent="0.2">
      <c r="A320" s="72" t="s">
        <v>979</v>
      </c>
      <c r="B320" s="66" t="s">
        <v>980</v>
      </c>
      <c r="C320" s="67">
        <v>17</v>
      </c>
      <c r="D320" s="67" t="s">
        <v>352</v>
      </c>
      <c r="E320" s="71">
        <v>0.697981214249357</v>
      </c>
      <c r="F320" s="68">
        <v>31.194196428571399</v>
      </c>
      <c r="G320" s="71">
        <v>0.81795747996367596</v>
      </c>
      <c r="H320" s="68">
        <v>30.3571428571429</v>
      </c>
      <c r="I320" s="71">
        <v>0.81213251849330703</v>
      </c>
      <c r="J320" s="68">
        <v>58.370535714285701</v>
      </c>
      <c r="K320" s="71">
        <v>0.78506928154077904</v>
      </c>
      <c r="L320" s="68">
        <v>25.948660714285701</v>
      </c>
      <c r="M320" s="71">
        <v>0.67951739089452401</v>
      </c>
      <c r="N320" s="68">
        <v>32.366071428571402</v>
      </c>
      <c r="O320" s="71">
        <v>0.395229400354498</v>
      </c>
      <c r="P320" s="68">
        <v>30.297723292469399</v>
      </c>
      <c r="Q320" s="71"/>
      <c r="R320" s="68"/>
    </row>
    <row r="321" spans="1:18" x14ac:dyDescent="0.2">
      <c r="A321" s="72" t="s">
        <v>981</v>
      </c>
      <c r="B321" s="66" t="s">
        <v>982</v>
      </c>
      <c r="C321" s="67">
        <v>17</v>
      </c>
      <c r="D321" s="67" t="s">
        <v>352</v>
      </c>
      <c r="E321" s="71">
        <v>0.73221925483164696</v>
      </c>
      <c r="F321" s="68">
        <v>40.513392857142897</v>
      </c>
      <c r="G321" s="71">
        <v>0.84386975560203603</v>
      </c>
      <c r="H321" s="68">
        <v>59.654017857142897</v>
      </c>
      <c r="I321" s="71">
        <v>0.80403066578953497</v>
      </c>
      <c r="J321" s="68">
        <v>55.245535714285701</v>
      </c>
      <c r="K321" s="71">
        <v>0.76951855825407101</v>
      </c>
      <c r="L321" s="68">
        <v>22.321428571428601</v>
      </c>
      <c r="M321" s="71">
        <v>0.839758695447262</v>
      </c>
      <c r="N321" s="68">
        <v>60.044642857142897</v>
      </c>
      <c r="O321" s="71">
        <v>0.40391859906533201</v>
      </c>
      <c r="P321" s="68">
        <v>31.698774080560401</v>
      </c>
      <c r="Q321" s="71"/>
      <c r="R321" s="68"/>
    </row>
    <row r="322" spans="1:18" x14ac:dyDescent="0.2">
      <c r="A322" s="72" t="s">
        <v>983</v>
      </c>
      <c r="B322" s="66" t="s">
        <v>984</v>
      </c>
      <c r="C322" s="67">
        <v>17</v>
      </c>
      <c r="D322" s="67" t="s">
        <v>352</v>
      </c>
      <c r="E322" s="71">
        <v>0.90808472724477995</v>
      </c>
      <c r="F322" s="68">
        <v>97.879464285714306</v>
      </c>
      <c r="G322" s="71">
        <v>0.84836342253780195</v>
      </c>
      <c r="H322" s="68">
        <v>64.564732142857096</v>
      </c>
      <c r="I322" s="71">
        <v>0.89233190607680202</v>
      </c>
      <c r="J322" s="68">
        <v>90.904017857142904</v>
      </c>
      <c r="K322" s="71">
        <v>0.99264646323727102</v>
      </c>
      <c r="L322" s="68">
        <v>90.848214285714306</v>
      </c>
      <c r="M322" s="71">
        <v>0.94344424545197503</v>
      </c>
      <c r="N322" s="68">
        <v>83.761160714285694</v>
      </c>
      <c r="O322" s="71">
        <v>0.86363759892004899</v>
      </c>
      <c r="P322" s="68">
        <v>93.928779918271999</v>
      </c>
      <c r="Q322" s="71"/>
      <c r="R322" s="68"/>
    </row>
    <row r="323" spans="1:18" x14ac:dyDescent="0.2">
      <c r="A323" s="72" t="s">
        <v>985</v>
      </c>
      <c r="B323" s="66" t="s">
        <v>986</v>
      </c>
      <c r="C323" s="67">
        <v>17</v>
      </c>
      <c r="D323" s="67" t="s">
        <v>352</v>
      </c>
      <c r="E323" s="71">
        <v>0.61217382902554196</v>
      </c>
      <c r="F323" s="68">
        <v>14.1183035714286</v>
      </c>
      <c r="G323" s="71">
        <v>0.74099699092308702</v>
      </c>
      <c r="H323" s="68">
        <v>11.2723214285714</v>
      </c>
      <c r="I323" s="71">
        <v>0.64574572744032999</v>
      </c>
      <c r="J323" s="68">
        <v>11.8303571428571</v>
      </c>
      <c r="K323" s="71">
        <v>0.674641843265535</v>
      </c>
      <c r="L323" s="68">
        <v>9.93303571428571</v>
      </c>
      <c r="M323" s="71">
        <v>0.58525779998114802</v>
      </c>
      <c r="N323" s="68">
        <v>20.2008928571429</v>
      </c>
      <c r="O323" s="71">
        <v>0.414226783517611</v>
      </c>
      <c r="P323" s="68">
        <v>33.917104495037897</v>
      </c>
      <c r="Q323" s="71"/>
      <c r="R323" s="68"/>
    </row>
    <row r="324" spans="1:18" x14ac:dyDescent="0.2">
      <c r="A324" s="72" t="s">
        <v>987</v>
      </c>
      <c r="B324" s="66" t="s">
        <v>988</v>
      </c>
      <c r="C324" s="67">
        <v>17</v>
      </c>
      <c r="D324" s="67" t="s">
        <v>352</v>
      </c>
      <c r="E324" s="71">
        <v>0.64814691868349095</v>
      </c>
      <c r="F324" s="68">
        <v>20.758928571428601</v>
      </c>
      <c r="G324" s="71">
        <v>0.75947551522244905</v>
      </c>
      <c r="H324" s="68">
        <v>13.3928571428571</v>
      </c>
      <c r="I324" s="71">
        <v>0.61118200020872104</v>
      </c>
      <c r="J324" s="68">
        <v>8.1473214285714306</v>
      </c>
      <c r="K324" s="71">
        <v>0.63555284107556897</v>
      </c>
      <c r="L324" s="68">
        <v>6.25</v>
      </c>
      <c r="M324" s="71">
        <v>0.73607314544254898</v>
      </c>
      <c r="N324" s="68">
        <v>40.457589285714299</v>
      </c>
      <c r="O324" s="71">
        <v>0.49845109146816902</v>
      </c>
      <c r="P324" s="68">
        <v>47.402218330414499</v>
      </c>
      <c r="Q324" s="71"/>
      <c r="R324" s="68"/>
    </row>
    <row r="325" spans="1:18" x14ac:dyDescent="0.2">
      <c r="A325" s="72" t="s">
        <v>989</v>
      </c>
      <c r="B325" s="66" t="s">
        <v>990</v>
      </c>
      <c r="C325" s="67">
        <v>17</v>
      </c>
      <c r="D325" s="67" t="s">
        <v>352</v>
      </c>
      <c r="E325" s="71">
        <v>0.79962201623893103</v>
      </c>
      <c r="F325" s="68">
        <v>62.611607142857103</v>
      </c>
      <c r="G325" s="71">
        <v>0.875731405370338</v>
      </c>
      <c r="H325" s="68">
        <v>84.933035714285694</v>
      </c>
      <c r="I325" s="71">
        <v>0.84929258593951795</v>
      </c>
      <c r="J325" s="68">
        <v>73.381696428571402</v>
      </c>
      <c r="K325" s="71">
        <v>0.92476365229269197</v>
      </c>
      <c r="L325" s="68">
        <v>71.428571428571402</v>
      </c>
      <c r="M325" s="71">
        <v>0.91516636817796204</v>
      </c>
      <c r="N325" s="68">
        <v>77.734375</v>
      </c>
      <c r="O325" s="71">
        <v>0.43315606941414297</v>
      </c>
      <c r="P325" s="68">
        <v>36.485697606538203</v>
      </c>
      <c r="Q325" s="71"/>
      <c r="R325" s="68"/>
    </row>
    <row r="326" spans="1:18" x14ac:dyDescent="0.2">
      <c r="A326" s="72" t="s">
        <v>991</v>
      </c>
      <c r="B326" s="66" t="s">
        <v>992</v>
      </c>
      <c r="C326" s="67">
        <v>17</v>
      </c>
      <c r="D326" s="67" t="s">
        <v>352</v>
      </c>
      <c r="E326" s="71">
        <v>0.73883745320994498</v>
      </c>
      <c r="F326" s="68">
        <v>42.243303571428598</v>
      </c>
      <c r="G326" s="71">
        <v>0.72154404456101096</v>
      </c>
      <c r="H326" s="68">
        <v>9.4308035714285694</v>
      </c>
      <c r="I326" s="71">
        <v>0.73855650250349503</v>
      </c>
      <c r="J326" s="68">
        <v>30.803571428571399</v>
      </c>
      <c r="K326" s="71">
        <v>0.83555376689610605</v>
      </c>
      <c r="L326" s="68">
        <v>39.229910714285701</v>
      </c>
      <c r="M326" s="71">
        <v>0.91516636817796204</v>
      </c>
      <c r="N326" s="68">
        <v>77.734375</v>
      </c>
      <c r="O326" s="71">
        <v>0.483366583911151</v>
      </c>
      <c r="P326" s="68">
        <v>44.483362521891401</v>
      </c>
      <c r="Q326" s="71"/>
      <c r="R326" s="68"/>
    </row>
    <row r="327" spans="1:18" x14ac:dyDescent="0.2">
      <c r="A327" s="72" t="s">
        <v>993</v>
      </c>
      <c r="B327" s="66" t="s">
        <v>994</v>
      </c>
      <c r="C327" s="67">
        <v>17</v>
      </c>
      <c r="D327" s="67" t="s">
        <v>352</v>
      </c>
      <c r="E327" s="71">
        <v>0.86642204711451298</v>
      </c>
      <c r="F327" s="68">
        <v>87.332589285714306</v>
      </c>
      <c r="G327" s="71">
        <v>0.84843075030398496</v>
      </c>
      <c r="H327" s="68">
        <v>64.787946428571402</v>
      </c>
      <c r="I327" s="71">
        <v>0.869826662072121</v>
      </c>
      <c r="J327" s="68">
        <v>82.979910714285694</v>
      </c>
      <c r="K327" s="71">
        <v>0.95205934413291904</v>
      </c>
      <c r="L327" s="68">
        <v>80.245535714285694</v>
      </c>
      <c r="M327" s="71">
        <v>0.89631444999528698</v>
      </c>
      <c r="N327" s="68">
        <v>73.270089285714306</v>
      </c>
      <c r="O327" s="71">
        <v>0.76547902906825305</v>
      </c>
      <c r="P327" s="68">
        <v>84.004670169293604</v>
      </c>
      <c r="Q327" s="71"/>
      <c r="R327" s="68"/>
    </row>
    <row r="328" spans="1:18" x14ac:dyDescent="0.2">
      <c r="A328" s="72" t="s">
        <v>995</v>
      </c>
      <c r="B328" s="66" t="s">
        <v>996</v>
      </c>
      <c r="C328" s="67">
        <v>17</v>
      </c>
      <c r="D328" s="67" t="s">
        <v>352</v>
      </c>
      <c r="E328" s="71">
        <v>0.70671711662693004</v>
      </c>
      <c r="F328" s="68">
        <v>33.59375</v>
      </c>
      <c r="G328" s="71">
        <v>0.76756757377190798</v>
      </c>
      <c r="H328" s="68">
        <v>14.3415178571429</v>
      </c>
      <c r="I328" s="71">
        <v>0.73945194200296405</v>
      </c>
      <c r="J328" s="68">
        <v>31.1383928571429</v>
      </c>
      <c r="K328" s="71">
        <v>0.51850419879929099</v>
      </c>
      <c r="L328" s="68">
        <v>1.78571428571429</v>
      </c>
      <c r="M328" s="71">
        <v>0.82090677726458605</v>
      </c>
      <c r="N328" s="68">
        <v>55.412946428571402</v>
      </c>
      <c r="O328" s="71">
        <v>0.68715509129590302</v>
      </c>
      <c r="P328" s="68">
        <v>74.781085814360793</v>
      </c>
      <c r="Q328" s="71"/>
      <c r="R328" s="68"/>
    </row>
    <row r="329" spans="1:18" x14ac:dyDescent="0.2">
      <c r="A329" s="72" t="s">
        <v>997</v>
      </c>
      <c r="B329" s="66" t="s">
        <v>998</v>
      </c>
      <c r="C329" s="67">
        <v>17</v>
      </c>
      <c r="D329" s="67" t="s">
        <v>352</v>
      </c>
      <c r="E329" s="71">
        <v>0.70225099688486103</v>
      </c>
      <c r="F329" s="68">
        <v>32.421875</v>
      </c>
      <c r="G329" s="71">
        <v>0.74344502360684594</v>
      </c>
      <c r="H329" s="68">
        <v>11.495535714285699</v>
      </c>
      <c r="I329" s="71">
        <v>0.84350803354117598</v>
      </c>
      <c r="J329" s="68">
        <v>71.484375</v>
      </c>
      <c r="K329" s="71">
        <v>0.62382357072622596</v>
      </c>
      <c r="L329" s="68">
        <v>5.5803571428571397</v>
      </c>
      <c r="M329" s="71">
        <v>0.81148081817324902</v>
      </c>
      <c r="N329" s="68">
        <v>53.683035714285701</v>
      </c>
      <c r="O329" s="71">
        <v>0.48899753837680998</v>
      </c>
      <c r="P329" s="68">
        <v>45.650904845300602</v>
      </c>
      <c r="Q329" s="71"/>
      <c r="R329" s="68"/>
    </row>
    <row r="330" spans="1:18" x14ac:dyDescent="0.2">
      <c r="A330" s="72" t="s">
        <v>999</v>
      </c>
      <c r="B330" s="66" t="s">
        <v>1000</v>
      </c>
      <c r="C330" s="67">
        <v>17</v>
      </c>
      <c r="D330" s="67" t="s">
        <v>352</v>
      </c>
      <c r="E330" s="71">
        <v>0.69089246875338395</v>
      </c>
      <c r="F330" s="68">
        <v>29.910714285714299</v>
      </c>
      <c r="G330" s="71">
        <v>0.737626580817212</v>
      </c>
      <c r="H330" s="68">
        <v>10.9375</v>
      </c>
      <c r="I330" s="71">
        <v>0.80407787587041801</v>
      </c>
      <c r="J330" s="68">
        <v>55.301339285714299</v>
      </c>
      <c r="K330" s="71">
        <v>0.660031960416673</v>
      </c>
      <c r="L330" s="68">
        <v>8.3147321428571406</v>
      </c>
      <c r="M330" s="71">
        <v>0.68894334998586104</v>
      </c>
      <c r="N330" s="68">
        <v>33.761160714285701</v>
      </c>
      <c r="O330" s="71">
        <v>0.56378257667675802</v>
      </c>
      <c r="P330" s="68">
        <v>57.734967892586099</v>
      </c>
      <c r="Q330" s="71"/>
      <c r="R330" s="68"/>
    </row>
    <row r="331" spans="1:18" x14ac:dyDescent="0.2">
      <c r="A331" s="72" t="s">
        <v>1001</v>
      </c>
      <c r="B331" s="66" t="s">
        <v>1002</v>
      </c>
      <c r="C331" s="67">
        <v>17</v>
      </c>
      <c r="D331" s="67" t="s">
        <v>352</v>
      </c>
      <c r="E331" s="71">
        <v>0.89079136999267905</v>
      </c>
      <c r="F331" s="68">
        <v>94.53125</v>
      </c>
      <c r="G331" s="71">
        <v>0.82958115223719997</v>
      </c>
      <c r="H331" s="68">
        <v>43.247767857142897</v>
      </c>
      <c r="I331" s="71">
        <v>0.85969312933198305</v>
      </c>
      <c r="J331" s="68">
        <v>78.571428571428598</v>
      </c>
      <c r="K331" s="71">
        <v>0.97612024160696698</v>
      </c>
      <c r="L331" s="68">
        <v>85.993303571428598</v>
      </c>
      <c r="M331" s="71">
        <v>0.97172212272598701</v>
      </c>
      <c r="N331" s="68">
        <v>89.732142857142904</v>
      </c>
      <c r="O331" s="71">
        <v>0.81684020406125801</v>
      </c>
      <c r="P331" s="68">
        <v>89.433741973146496</v>
      </c>
      <c r="Q331" s="71"/>
      <c r="R331" s="68"/>
    </row>
    <row r="332" spans="1:18" x14ac:dyDescent="0.2">
      <c r="A332" s="72" t="s">
        <v>1003</v>
      </c>
      <c r="B332" s="66" t="s">
        <v>1004</v>
      </c>
      <c r="C332" s="67">
        <v>17</v>
      </c>
      <c r="D332" s="67" t="s">
        <v>352</v>
      </c>
      <c r="E332" s="71">
        <v>0.52526463749317498</v>
      </c>
      <c r="F332" s="68">
        <v>5.7477678571428603</v>
      </c>
      <c r="G332" s="71">
        <v>0.69820892598400497</v>
      </c>
      <c r="H332" s="68">
        <v>8.0915178571428594</v>
      </c>
      <c r="I332" s="71">
        <v>0.63709283984062304</v>
      </c>
      <c r="J332" s="68">
        <v>10.714285714285699</v>
      </c>
      <c r="K332" s="71">
        <v>0.34574136500136299</v>
      </c>
      <c r="L332" s="68">
        <v>0.111607142857143</v>
      </c>
      <c r="M332" s="71">
        <v>0.50042416815910995</v>
      </c>
      <c r="N332" s="68">
        <v>13.448660714285699</v>
      </c>
      <c r="O332" s="71">
        <v>0.44485588848077201</v>
      </c>
      <c r="P332" s="68">
        <v>38.528896672504402</v>
      </c>
      <c r="Q332" s="71"/>
      <c r="R332" s="68"/>
    </row>
    <row r="333" spans="1:18" x14ac:dyDescent="0.2">
      <c r="A333" s="72" t="s">
        <v>1005</v>
      </c>
      <c r="B333" s="66" t="s">
        <v>1006</v>
      </c>
      <c r="C333" s="67">
        <v>12</v>
      </c>
      <c r="D333" s="67" t="s">
        <v>352</v>
      </c>
      <c r="E333" s="71">
        <v>0.68427490904245802</v>
      </c>
      <c r="F333" s="68">
        <v>47.294589178356702</v>
      </c>
      <c r="G333" s="71">
        <v>0.73218692054679002</v>
      </c>
      <c r="H333" s="68">
        <v>31.262525050100201</v>
      </c>
      <c r="I333" s="71">
        <v>0.56669322601859295</v>
      </c>
      <c r="J333" s="68">
        <v>7.6152304609218398</v>
      </c>
      <c r="K333" s="71">
        <v>0.68894490787318496</v>
      </c>
      <c r="L333" s="68">
        <v>10.621242484969899</v>
      </c>
      <c r="M333" s="71">
        <v>0.623188405797101</v>
      </c>
      <c r="N333" s="68">
        <v>23.3193277310924</v>
      </c>
      <c r="O333" s="71">
        <v>0.64673599401908</v>
      </c>
      <c r="P333" s="68">
        <v>83.656509695290893</v>
      </c>
      <c r="Q333" s="71">
        <v>0.84789999999999999</v>
      </c>
      <c r="R333" s="68">
        <v>72.3333333333333</v>
      </c>
    </row>
    <row r="334" spans="1:18" x14ac:dyDescent="0.2">
      <c r="A334" s="72" t="s">
        <v>1007</v>
      </c>
      <c r="B334" s="66" t="s">
        <v>1008</v>
      </c>
      <c r="C334" s="67">
        <v>17</v>
      </c>
      <c r="D334" s="67" t="s">
        <v>352</v>
      </c>
      <c r="E334" s="71">
        <v>0.81005182708123702</v>
      </c>
      <c r="F334" s="68">
        <v>65.904017857142904</v>
      </c>
      <c r="G334" s="71">
        <v>0.87977391265989602</v>
      </c>
      <c r="H334" s="68">
        <v>87.165178571428598</v>
      </c>
      <c r="I334" s="71">
        <v>0.83416227390898501</v>
      </c>
      <c r="J334" s="68">
        <v>67.522321428571402</v>
      </c>
      <c r="K334" s="71">
        <v>0.85492874428029997</v>
      </c>
      <c r="L334" s="68">
        <v>45.200892857142897</v>
      </c>
      <c r="M334" s="71">
        <v>0.90574040908662501</v>
      </c>
      <c r="N334" s="68">
        <v>75.446428571428598</v>
      </c>
      <c r="O334" s="71">
        <v>0.57565379547037598</v>
      </c>
      <c r="P334" s="68">
        <v>59.252772913018099</v>
      </c>
      <c r="Q334" s="71"/>
      <c r="R334" s="68"/>
    </row>
    <row r="335" spans="1:18" x14ac:dyDescent="0.2">
      <c r="A335" s="72" t="s">
        <v>1009</v>
      </c>
      <c r="B335" s="66" t="s">
        <v>1010</v>
      </c>
      <c r="C335" s="67">
        <v>17</v>
      </c>
      <c r="D335" s="67" t="s">
        <v>352</v>
      </c>
      <c r="E335" s="71">
        <v>0.71716468370669595</v>
      </c>
      <c r="F335" s="68">
        <v>36.272321428571402</v>
      </c>
      <c r="G335" s="71">
        <v>0.78067812636735301</v>
      </c>
      <c r="H335" s="68">
        <v>16.462053571428601</v>
      </c>
      <c r="I335" s="71">
        <v>0.75864751740138203</v>
      </c>
      <c r="J335" s="68">
        <v>37.5</v>
      </c>
      <c r="K335" s="71">
        <v>0.80236222534106805</v>
      </c>
      <c r="L335" s="68">
        <v>29.5758928571429</v>
      </c>
      <c r="M335" s="71">
        <v>0.89631444999528698</v>
      </c>
      <c r="N335" s="68">
        <v>73.270089285714306</v>
      </c>
      <c r="O335" s="71">
        <v>0.34782109942838701</v>
      </c>
      <c r="P335" s="68">
        <v>24.985405720957399</v>
      </c>
      <c r="Q335" s="71"/>
      <c r="R335" s="68"/>
    </row>
    <row r="336" spans="1:18" x14ac:dyDescent="0.2">
      <c r="A336" s="72" t="s">
        <v>933</v>
      </c>
      <c r="B336" s="66" t="s">
        <v>1011</v>
      </c>
      <c r="C336" s="67">
        <v>17</v>
      </c>
      <c r="D336" s="67" t="s">
        <v>352</v>
      </c>
      <c r="E336" s="71">
        <v>0.78538658525889005</v>
      </c>
      <c r="F336" s="68">
        <v>57.366071428571402</v>
      </c>
      <c r="G336" s="71">
        <v>0.88093360947195098</v>
      </c>
      <c r="H336" s="68">
        <v>87.555803571428598</v>
      </c>
      <c r="I336" s="71">
        <v>0.81468121351422396</v>
      </c>
      <c r="J336" s="68">
        <v>59.375</v>
      </c>
      <c r="K336" s="71">
        <v>0.89883676139582203</v>
      </c>
      <c r="L336" s="68">
        <v>61.551339285714299</v>
      </c>
      <c r="M336" s="71">
        <v>0.90574040908662501</v>
      </c>
      <c r="N336" s="68">
        <v>75.446428571428598</v>
      </c>
      <c r="O336" s="71">
        <v>0.42674093282582798</v>
      </c>
      <c r="P336" s="68">
        <v>35.259778166958498</v>
      </c>
      <c r="Q336" s="71"/>
      <c r="R336" s="68"/>
    </row>
    <row r="337" spans="1:18" x14ac:dyDescent="0.2">
      <c r="A337" s="72" t="s">
        <v>1012</v>
      </c>
      <c r="B337" s="66" t="s">
        <v>1013</v>
      </c>
      <c r="C337" s="67">
        <v>17</v>
      </c>
      <c r="D337" s="67" t="s">
        <v>352</v>
      </c>
      <c r="E337" s="71">
        <v>0.808283277303806</v>
      </c>
      <c r="F337" s="68">
        <v>65.290178571428598</v>
      </c>
      <c r="G337" s="71">
        <v>0.88023171541978495</v>
      </c>
      <c r="H337" s="68">
        <v>87.220982142857096</v>
      </c>
      <c r="I337" s="71">
        <v>0.882741584118092</v>
      </c>
      <c r="J337" s="68">
        <v>88.058035714285694</v>
      </c>
      <c r="K337" s="71">
        <v>0.95433101092082895</v>
      </c>
      <c r="L337" s="68">
        <v>80.803571428571402</v>
      </c>
      <c r="M337" s="71">
        <v>0.839758695447262</v>
      </c>
      <c r="N337" s="68">
        <v>60.044642857142897</v>
      </c>
      <c r="O337" s="71">
        <v>0.48435338061306299</v>
      </c>
      <c r="P337" s="68">
        <v>44.775248102743703</v>
      </c>
      <c r="Q337" s="71"/>
      <c r="R337" s="68"/>
    </row>
    <row r="338" spans="1:18" x14ac:dyDescent="0.2">
      <c r="A338" s="72" t="s">
        <v>1014</v>
      </c>
      <c r="B338" s="66" t="s">
        <v>1015</v>
      </c>
      <c r="C338" s="67">
        <v>17</v>
      </c>
      <c r="D338" s="67" t="s">
        <v>352</v>
      </c>
      <c r="E338" s="71">
        <v>0.75359596414436403</v>
      </c>
      <c r="F338" s="68">
        <v>47.154017857142897</v>
      </c>
      <c r="G338" s="71">
        <v>0.85810407873177497</v>
      </c>
      <c r="H338" s="68">
        <v>74.107142857142904</v>
      </c>
      <c r="I338" s="71">
        <v>0.83208337048346703</v>
      </c>
      <c r="J338" s="68">
        <v>66.350446428571402</v>
      </c>
      <c r="K338" s="71">
        <v>0.91560724455746501</v>
      </c>
      <c r="L338" s="68">
        <v>67.857142857142904</v>
      </c>
      <c r="M338" s="71">
        <v>0.87746253181261202</v>
      </c>
      <c r="N338" s="68">
        <v>69.308035714285694</v>
      </c>
      <c r="O338" s="71">
        <v>0.284722595136503</v>
      </c>
      <c r="P338" s="68">
        <v>18.330414477524801</v>
      </c>
      <c r="Q338" s="71"/>
      <c r="R338" s="68"/>
    </row>
    <row r="339" spans="1:18" x14ac:dyDescent="0.2">
      <c r="A339" s="72" t="s">
        <v>1016</v>
      </c>
      <c r="B339" s="66" t="s">
        <v>1017</v>
      </c>
      <c r="C339" s="67">
        <v>17</v>
      </c>
      <c r="D339" s="67" t="s">
        <v>352</v>
      </c>
      <c r="E339" s="71">
        <v>0.67341667894025703</v>
      </c>
      <c r="F339" s="68">
        <v>25.725446428571399</v>
      </c>
      <c r="G339" s="71">
        <v>0.87532717907583102</v>
      </c>
      <c r="H339" s="68">
        <v>84.821428571428598</v>
      </c>
      <c r="I339" s="71">
        <v>0.56066545321065597</v>
      </c>
      <c r="J339" s="68">
        <v>4.296875</v>
      </c>
      <c r="K339" s="71">
        <v>0.75615585922842099</v>
      </c>
      <c r="L339" s="68">
        <v>19.587053571428601</v>
      </c>
      <c r="M339" s="71">
        <v>0.839758695447262</v>
      </c>
      <c r="N339" s="68">
        <v>60.044642857142897</v>
      </c>
      <c r="O339" s="71">
        <v>0.33517620773911799</v>
      </c>
      <c r="P339" s="68">
        <v>23.876240513718599</v>
      </c>
      <c r="Q339" s="71"/>
      <c r="R339" s="68"/>
    </row>
    <row r="340" spans="1:18" x14ac:dyDescent="0.2">
      <c r="A340" s="72" t="s">
        <v>1018</v>
      </c>
      <c r="B340" s="66" t="s">
        <v>1019</v>
      </c>
      <c r="C340" s="67">
        <v>17</v>
      </c>
      <c r="D340" s="67" t="s">
        <v>352</v>
      </c>
      <c r="E340" s="71">
        <v>0.76036565952057</v>
      </c>
      <c r="F340" s="68">
        <v>49.720982142857103</v>
      </c>
      <c r="G340" s="71">
        <v>0.85665593311956301</v>
      </c>
      <c r="H340" s="68">
        <v>73.214285714285694</v>
      </c>
      <c r="I340" s="71">
        <v>0.84042918035526804</v>
      </c>
      <c r="J340" s="68">
        <v>70.145089285714306</v>
      </c>
      <c r="K340" s="71">
        <v>0.89525940490801803</v>
      </c>
      <c r="L340" s="68">
        <v>60.15625</v>
      </c>
      <c r="M340" s="71">
        <v>0.83033273635592497</v>
      </c>
      <c r="N340" s="68">
        <v>57.8125</v>
      </c>
      <c r="O340" s="71">
        <v>0.37915104286407503</v>
      </c>
      <c r="P340" s="68">
        <v>28.371278458844099</v>
      </c>
      <c r="Q340" s="71"/>
      <c r="R340" s="68"/>
    </row>
    <row r="341" spans="1:18" x14ac:dyDescent="0.2">
      <c r="A341" s="72" t="s">
        <v>1020</v>
      </c>
      <c r="B341" s="66" t="s">
        <v>1021</v>
      </c>
      <c r="C341" s="67">
        <v>17</v>
      </c>
      <c r="D341" s="67" t="s">
        <v>352</v>
      </c>
      <c r="E341" s="71">
        <v>0.92136430674269298</v>
      </c>
      <c r="F341" s="68">
        <v>98.828125</v>
      </c>
      <c r="G341" s="71">
        <v>0.83442874563181102</v>
      </c>
      <c r="H341" s="68">
        <v>48.660714285714299</v>
      </c>
      <c r="I341" s="71">
        <v>0.94528807225233602</v>
      </c>
      <c r="J341" s="68">
        <v>97.767857142857096</v>
      </c>
      <c r="K341" s="71">
        <v>1</v>
      </c>
      <c r="L341" s="68">
        <v>100</v>
      </c>
      <c r="M341" s="71">
        <v>0.90574040908662501</v>
      </c>
      <c r="N341" s="68">
        <v>75.446428571428598</v>
      </c>
      <c r="O341" s="71"/>
      <c r="P341" s="68"/>
      <c r="Q341" s="71"/>
      <c r="R341" s="68"/>
    </row>
    <row r="342" spans="1:18" x14ac:dyDescent="0.2">
      <c r="A342" s="72" t="s">
        <v>1022</v>
      </c>
      <c r="B342" s="66" t="s">
        <v>1023</v>
      </c>
      <c r="C342" s="67">
        <v>17</v>
      </c>
      <c r="D342" s="67" t="s">
        <v>352</v>
      </c>
      <c r="E342" s="71">
        <v>0.66591183084728001</v>
      </c>
      <c r="F342" s="68">
        <v>24.441964285714299</v>
      </c>
      <c r="G342" s="71">
        <v>0.80440569289605701</v>
      </c>
      <c r="H342" s="68">
        <v>23.214285714285701</v>
      </c>
      <c r="I342" s="71">
        <v>0.77224223606852005</v>
      </c>
      <c r="J342" s="68">
        <v>42.912946428571402</v>
      </c>
      <c r="K342" s="71">
        <v>0.793561593283726</v>
      </c>
      <c r="L342" s="68">
        <v>27.790178571428601</v>
      </c>
      <c r="M342" s="71">
        <v>0.78320294089923603</v>
      </c>
      <c r="N342" s="68">
        <v>48.102678571428598</v>
      </c>
      <c r="O342" s="71">
        <v>0.176146691088861</v>
      </c>
      <c r="P342" s="68">
        <v>8.2895504962054893</v>
      </c>
      <c r="Q342" s="71"/>
      <c r="R342" s="68"/>
    </row>
    <row r="343" spans="1:18" x14ac:dyDescent="0.2">
      <c r="A343" s="72" t="s">
        <v>1024</v>
      </c>
      <c r="B343" s="66" t="s">
        <v>1025</v>
      </c>
      <c r="C343" s="67">
        <v>17</v>
      </c>
      <c r="D343" s="67" t="s">
        <v>352</v>
      </c>
      <c r="E343" s="71">
        <v>0.78442493758948995</v>
      </c>
      <c r="F343" s="68">
        <v>56.919642857142897</v>
      </c>
      <c r="G343" s="71">
        <v>0.86267404491682198</v>
      </c>
      <c r="H343" s="68">
        <v>77.455357142857096</v>
      </c>
      <c r="I343" s="71">
        <v>0.82997209812018702</v>
      </c>
      <c r="J343" s="68">
        <v>65.457589285714306</v>
      </c>
      <c r="K343" s="71">
        <v>0.87151778130014401</v>
      </c>
      <c r="L343" s="68">
        <v>51.283482142857103</v>
      </c>
      <c r="M343" s="71">
        <v>0.92459232726929996</v>
      </c>
      <c r="N343" s="68">
        <v>79.966517857142904</v>
      </c>
      <c r="O343" s="71">
        <v>0.43336843634099997</v>
      </c>
      <c r="P343" s="68">
        <v>36.602451838879198</v>
      </c>
      <c r="Q343" s="71"/>
      <c r="R343" s="68"/>
    </row>
    <row r="344" spans="1:18" x14ac:dyDescent="0.2">
      <c r="A344" s="72" t="s">
        <v>1026</v>
      </c>
      <c r="B344" s="66" t="s">
        <v>1027</v>
      </c>
      <c r="C344" s="67">
        <v>12</v>
      </c>
      <c r="D344" s="67" t="s">
        <v>352</v>
      </c>
      <c r="E344" s="71">
        <v>0.56578550613752698</v>
      </c>
      <c r="F344" s="68">
        <v>18.436873747495</v>
      </c>
      <c r="G344" s="71">
        <v>0.71545526943446702</v>
      </c>
      <c r="H344" s="68">
        <v>28.056112224448899</v>
      </c>
      <c r="I344" s="71">
        <v>0.63725932663895601</v>
      </c>
      <c r="J344" s="68">
        <v>22.845691382765501</v>
      </c>
      <c r="K344" s="71">
        <v>0.41477525456364001</v>
      </c>
      <c r="L344" s="68">
        <v>0.200400801603206</v>
      </c>
      <c r="M344" s="71">
        <v>0.495652173913043</v>
      </c>
      <c r="N344" s="68">
        <v>12.605042016806699</v>
      </c>
      <c r="O344" s="71"/>
      <c r="P344" s="68"/>
      <c r="Q344" s="71"/>
      <c r="R344" s="68"/>
    </row>
    <row r="345" spans="1:18" x14ac:dyDescent="0.2">
      <c r="A345" s="72" t="s">
        <v>1028</v>
      </c>
      <c r="B345" s="66" t="s">
        <v>1029</v>
      </c>
      <c r="C345" s="67">
        <v>12</v>
      </c>
      <c r="D345" s="67" t="s">
        <v>352</v>
      </c>
      <c r="E345" s="71">
        <v>0.63535139600079504</v>
      </c>
      <c r="F345" s="68">
        <v>33.6673346693387</v>
      </c>
      <c r="G345" s="71">
        <v>0.74080729487484298</v>
      </c>
      <c r="H345" s="68">
        <v>33.867735470941902</v>
      </c>
      <c r="I345" s="71">
        <v>0.76032885565139596</v>
      </c>
      <c r="J345" s="68">
        <v>60.721442885771602</v>
      </c>
      <c r="K345" s="71">
        <v>0.70734152527900196</v>
      </c>
      <c r="L345" s="68">
        <v>13.8276553106212</v>
      </c>
      <c r="M345" s="71">
        <v>0.73333333333333295</v>
      </c>
      <c r="N345" s="68">
        <v>44.537815126050397</v>
      </c>
      <c r="O345" s="71">
        <v>0.61459736686619404</v>
      </c>
      <c r="P345" s="68">
        <v>81.717451523545705</v>
      </c>
      <c r="Q345" s="71">
        <v>0.25569999999999998</v>
      </c>
      <c r="R345" s="68">
        <v>42</v>
      </c>
    </row>
    <row r="346" spans="1:18" x14ac:dyDescent="0.2">
      <c r="A346" s="72" t="s">
        <v>1030</v>
      </c>
      <c r="B346" s="66" t="s">
        <v>1031</v>
      </c>
      <c r="C346" s="67">
        <v>12</v>
      </c>
      <c r="D346" s="67" t="s">
        <v>352</v>
      </c>
      <c r="E346" s="71">
        <v>0.92312779814030199</v>
      </c>
      <c r="F346" s="68">
        <v>95.390781563126296</v>
      </c>
      <c r="G346" s="71">
        <v>0.995137318647909</v>
      </c>
      <c r="H346" s="68">
        <v>98.997995991983998</v>
      </c>
      <c r="I346" s="71">
        <v>0.801721700000257</v>
      </c>
      <c r="J346" s="68">
        <v>74.749498997996</v>
      </c>
      <c r="K346" s="71">
        <v>1</v>
      </c>
      <c r="L346" s="68">
        <v>100</v>
      </c>
      <c r="M346" s="71">
        <v>0.89565217391304397</v>
      </c>
      <c r="N346" s="68">
        <v>83.193277310924401</v>
      </c>
      <c r="O346" s="71"/>
      <c r="P346" s="68"/>
      <c r="Q346" s="71"/>
      <c r="R346" s="68"/>
    </row>
    <row r="347" spans="1:18" x14ac:dyDescent="0.2">
      <c r="A347" s="72" t="s">
        <v>1032</v>
      </c>
      <c r="B347" s="66" t="s">
        <v>1033</v>
      </c>
      <c r="C347" s="67">
        <v>12</v>
      </c>
      <c r="D347" s="67" t="s">
        <v>352</v>
      </c>
      <c r="E347" s="71">
        <v>0.74337577934793997</v>
      </c>
      <c r="F347" s="68">
        <v>64.929859719438895</v>
      </c>
      <c r="G347" s="71">
        <v>0.85948392485243497</v>
      </c>
      <c r="H347" s="68">
        <v>64.929859719438895</v>
      </c>
      <c r="I347" s="71">
        <v>0.64906121234080305</v>
      </c>
      <c r="J347" s="68">
        <v>28.256513026052101</v>
      </c>
      <c r="K347" s="71">
        <v>0.90196063791876702</v>
      </c>
      <c r="L347" s="68">
        <v>62.124248496993999</v>
      </c>
      <c r="M347" s="71">
        <v>0.96521739130434803</v>
      </c>
      <c r="N347" s="68">
        <v>90.336134453781497</v>
      </c>
      <c r="O347" s="71">
        <v>0.34115573032334501</v>
      </c>
      <c r="P347" s="68">
        <v>52.631578947368403</v>
      </c>
      <c r="Q347" s="71"/>
      <c r="R347" s="68"/>
    </row>
    <row r="348" spans="1:18" x14ac:dyDescent="0.2">
      <c r="A348" s="72" t="s">
        <v>464</v>
      </c>
      <c r="B348" s="66" t="s">
        <v>1034</v>
      </c>
      <c r="C348" s="67">
        <v>12</v>
      </c>
      <c r="D348" s="67" t="s">
        <v>352</v>
      </c>
      <c r="E348" s="71">
        <v>0.60460026140803602</v>
      </c>
      <c r="F348" s="68">
        <v>25.450901803607199</v>
      </c>
      <c r="G348" s="71">
        <v>0.64346664446409796</v>
      </c>
      <c r="H348" s="68">
        <v>17.835671342685401</v>
      </c>
      <c r="I348" s="71">
        <v>0.62325069679843703</v>
      </c>
      <c r="J348" s="68">
        <v>16.432865731462901</v>
      </c>
      <c r="K348" s="71">
        <v>0.66810349414454295</v>
      </c>
      <c r="L348" s="68">
        <v>8.4168336673346698</v>
      </c>
      <c r="M348" s="71">
        <v>0.75072463768116005</v>
      </c>
      <c r="N348" s="68">
        <v>48.3193277310924</v>
      </c>
      <c r="O348" s="71">
        <v>0.33745583395194301</v>
      </c>
      <c r="P348" s="68">
        <v>52.077562326869803</v>
      </c>
      <c r="Q348" s="71"/>
      <c r="R348" s="68"/>
    </row>
    <row r="349" spans="1:18" x14ac:dyDescent="0.2">
      <c r="A349" s="72" t="s">
        <v>1035</v>
      </c>
      <c r="B349" s="66" t="s">
        <v>1036</v>
      </c>
      <c r="C349" s="67">
        <v>12</v>
      </c>
      <c r="D349" s="67" t="s">
        <v>352</v>
      </c>
      <c r="E349" s="71">
        <v>0.72704334625099798</v>
      </c>
      <c r="F349" s="68">
        <v>60.320641282565099</v>
      </c>
      <c r="G349" s="71">
        <v>0.66170298068607802</v>
      </c>
      <c r="H349" s="68">
        <v>20.440881763527099</v>
      </c>
      <c r="I349" s="71">
        <v>0.66552490462807401</v>
      </c>
      <c r="J349" s="68">
        <v>37.274549098196402</v>
      </c>
      <c r="K349" s="71">
        <v>0.99694512062123497</v>
      </c>
      <c r="L349" s="68">
        <v>90.581162324649299</v>
      </c>
      <c r="M349" s="71">
        <v>1</v>
      </c>
      <c r="N349" s="68">
        <v>100</v>
      </c>
      <c r="O349" s="71">
        <v>0.311043725319603</v>
      </c>
      <c r="P349" s="68">
        <v>47.645429362880897</v>
      </c>
      <c r="Q349" s="71"/>
      <c r="R349" s="68"/>
    </row>
    <row r="350" spans="1:18" x14ac:dyDescent="0.2">
      <c r="A350" s="72" t="s">
        <v>1037</v>
      </c>
      <c r="B350" s="66" t="s">
        <v>1038</v>
      </c>
      <c r="C350" s="67">
        <v>12</v>
      </c>
      <c r="D350" s="67" t="s">
        <v>352</v>
      </c>
      <c r="E350" s="71">
        <v>0.69098240075864603</v>
      </c>
      <c r="F350" s="68">
        <v>50.501002004008001</v>
      </c>
      <c r="G350" s="71">
        <v>0.68157606083007505</v>
      </c>
      <c r="H350" s="68">
        <v>22.6452905811623</v>
      </c>
      <c r="I350" s="71">
        <v>0.65855774042246396</v>
      </c>
      <c r="J350" s="68">
        <v>31.663326653306601</v>
      </c>
      <c r="K350" s="71">
        <v>0.80373447722108704</v>
      </c>
      <c r="L350" s="68">
        <v>31.8637274549098</v>
      </c>
      <c r="M350" s="71">
        <v>1</v>
      </c>
      <c r="N350" s="68">
        <v>100</v>
      </c>
      <c r="O350" s="71">
        <v>0.311043725319603</v>
      </c>
      <c r="P350" s="68">
        <v>47.645429362880897</v>
      </c>
      <c r="Q350" s="71"/>
      <c r="R350" s="68"/>
    </row>
    <row r="351" spans="1:18" x14ac:dyDescent="0.2">
      <c r="A351" s="72" t="s">
        <v>1039</v>
      </c>
      <c r="B351" s="66" t="s">
        <v>1040</v>
      </c>
      <c r="C351" s="67">
        <v>12</v>
      </c>
      <c r="D351" s="67" t="s">
        <v>352</v>
      </c>
      <c r="E351" s="71">
        <v>0.53508963958089195</v>
      </c>
      <c r="F351" s="68">
        <v>14.829659318637299</v>
      </c>
      <c r="G351" s="71">
        <v>0.59352238633036203</v>
      </c>
      <c r="H351" s="68">
        <v>10.420841683366699</v>
      </c>
      <c r="I351" s="71">
        <v>0.62048390157307498</v>
      </c>
      <c r="J351" s="68">
        <v>16.032064128256501</v>
      </c>
      <c r="K351" s="71">
        <v>0.52694427901720897</v>
      </c>
      <c r="L351" s="68">
        <v>0.80160320641282601</v>
      </c>
      <c r="M351" s="71">
        <v>0.64057971014492798</v>
      </c>
      <c r="N351" s="68">
        <v>24.789915966386602</v>
      </c>
      <c r="O351" s="71">
        <v>0.29391792083888801</v>
      </c>
      <c r="P351" s="68">
        <v>45.706371191135702</v>
      </c>
      <c r="Q351" s="71"/>
      <c r="R351" s="68"/>
    </row>
    <row r="352" spans="1:18" x14ac:dyDescent="0.2">
      <c r="A352" s="72" t="s">
        <v>1041</v>
      </c>
      <c r="B352" s="66" t="s">
        <v>1042</v>
      </c>
      <c r="C352" s="67">
        <v>12</v>
      </c>
      <c r="D352" s="67" t="s">
        <v>352</v>
      </c>
      <c r="E352" s="71">
        <v>0.60932370545803005</v>
      </c>
      <c r="F352" s="68">
        <v>27.254509018036099</v>
      </c>
      <c r="G352" s="71">
        <v>0.57091936536621601</v>
      </c>
      <c r="H352" s="68">
        <v>8.0160320641282592</v>
      </c>
      <c r="I352" s="71">
        <v>0.63331382068383901</v>
      </c>
      <c r="J352" s="68">
        <v>21.643286573146298</v>
      </c>
      <c r="K352" s="71">
        <v>0.84414376207761599</v>
      </c>
      <c r="L352" s="68">
        <v>42.8857715430862</v>
      </c>
      <c r="M352" s="71">
        <v>0.68115942028985499</v>
      </c>
      <c r="N352" s="68">
        <v>30.252100840336102</v>
      </c>
      <c r="O352" s="71">
        <v>0.31708215887262098</v>
      </c>
      <c r="P352" s="68">
        <v>49.307479224376699</v>
      </c>
      <c r="Q352" s="71"/>
      <c r="R352" s="68"/>
    </row>
    <row r="353" spans="1:18" x14ac:dyDescent="0.2">
      <c r="A353" s="72" t="s">
        <v>1043</v>
      </c>
      <c r="B353" s="66" t="s">
        <v>1044</v>
      </c>
      <c r="C353" s="67">
        <v>12</v>
      </c>
      <c r="D353" s="67" t="s">
        <v>352</v>
      </c>
      <c r="E353" s="71">
        <v>0.60819004294896095</v>
      </c>
      <c r="F353" s="68">
        <v>26.653306613226501</v>
      </c>
      <c r="G353" s="71">
        <v>0.57068596025836804</v>
      </c>
      <c r="H353" s="68">
        <v>7.8156312625250504</v>
      </c>
      <c r="I353" s="71">
        <v>0.607922633532614</v>
      </c>
      <c r="J353" s="68">
        <v>13.4268537074148</v>
      </c>
      <c r="K353" s="71">
        <v>0.72271003842918902</v>
      </c>
      <c r="L353" s="68">
        <v>16.032064128256501</v>
      </c>
      <c r="M353" s="71">
        <v>0.51884057971014497</v>
      </c>
      <c r="N353" s="68">
        <v>14.285714285714301</v>
      </c>
      <c r="O353" s="71">
        <v>0.52748104576344701</v>
      </c>
      <c r="P353" s="68">
        <v>72.576177285318593</v>
      </c>
      <c r="Q353" s="71">
        <v>0.70150000000000001</v>
      </c>
      <c r="R353" s="68">
        <v>65</v>
      </c>
    </row>
    <row r="354" spans="1:18" x14ac:dyDescent="0.2">
      <c r="A354" s="72" t="s">
        <v>1045</v>
      </c>
      <c r="B354" s="66" t="s">
        <v>1046</v>
      </c>
      <c r="C354" s="67">
        <v>17</v>
      </c>
      <c r="D354" s="67" t="s">
        <v>352</v>
      </c>
      <c r="E354" s="71">
        <v>0.88841595433211096</v>
      </c>
      <c r="F354" s="68">
        <v>93.805803571428598</v>
      </c>
      <c r="G354" s="71">
        <v>0.87975474745632098</v>
      </c>
      <c r="H354" s="68">
        <v>87.109375</v>
      </c>
      <c r="I354" s="71">
        <v>0.84345255263530605</v>
      </c>
      <c r="J354" s="68">
        <v>71.372767857142904</v>
      </c>
      <c r="K354" s="71">
        <v>0.95364517488411304</v>
      </c>
      <c r="L354" s="68">
        <v>80.636160714285694</v>
      </c>
      <c r="M354" s="71">
        <v>0.96229616363464998</v>
      </c>
      <c r="N354" s="68">
        <v>87.444196428571402</v>
      </c>
      <c r="O354" s="71">
        <v>0.80293113305016295</v>
      </c>
      <c r="P354" s="68">
        <v>87.915936952714503</v>
      </c>
      <c r="Q354" s="71"/>
      <c r="R354" s="68"/>
    </row>
    <row r="355" spans="1:18" x14ac:dyDescent="0.2">
      <c r="A355" s="72" t="s">
        <v>1047</v>
      </c>
      <c r="B355" s="66" t="s">
        <v>1048</v>
      </c>
      <c r="C355" s="67">
        <v>17</v>
      </c>
      <c r="D355" s="67" t="s">
        <v>352</v>
      </c>
      <c r="E355" s="71">
        <v>0.75187351231559096</v>
      </c>
      <c r="F355" s="68">
        <v>46.595982142857103</v>
      </c>
      <c r="G355" s="71">
        <v>0.81405742937077996</v>
      </c>
      <c r="H355" s="68">
        <v>28.348214285714299</v>
      </c>
      <c r="I355" s="71">
        <v>0.79871667384592904</v>
      </c>
      <c r="J355" s="68">
        <v>53.292410714285701</v>
      </c>
      <c r="K355" s="71">
        <v>0.91236279086893002</v>
      </c>
      <c r="L355" s="68">
        <v>66.462053571428598</v>
      </c>
      <c r="M355" s="71">
        <v>0.68894334998586104</v>
      </c>
      <c r="N355" s="68">
        <v>33.761160714285701</v>
      </c>
      <c r="O355" s="71">
        <v>0.54528731750645398</v>
      </c>
      <c r="P355" s="68">
        <v>55.1663747810858</v>
      </c>
      <c r="Q355" s="71"/>
      <c r="R355" s="68"/>
    </row>
    <row r="356" spans="1:18" x14ac:dyDescent="0.2">
      <c r="A356" s="72" t="s">
        <v>1049</v>
      </c>
      <c r="B356" s="66" t="s">
        <v>1050</v>
      </c>
      <c r="C356" s="67">
        <v>17</v>
      </c>
      <c r="D356" s="67" t="s">
        <v>352</v>
      </c>
      <c r="E356" s="71">
        <v>0.81092343421825297</v>
      </c>
      <c r="F356" s="68">
        <v>66.071428571428598</v>
      </c>
      <c r="G356" s="71">
        <v>0.90983531901542203</v>
      </c>
      <c r="H356" s="68">
        <v>94.53125</v>
      </c>
      <c r="I356" s="71">
        <v>0.81008817616178297</v>
      </c>
      <c r="J356" s="68">
        <v>57.477678571428598</v>
      </c>
      <c r="K356" s="71">
        <v>0.89478016372610103</v>
      </c>
      <c r="L356" s="68">
        <v>60.044642857142897</v>
      </c>
      <c r="M356" s="71">
        <v>0.86803657272127499</v>
      </c>
      <c r="N356" s="68">
        <v>67.075892857142904</v>
      </c>
      <c r="O356" s="71">
        <v>0.57187693946668205</v>
      </c>
      <c r="P356" s="68">
        <v>58.844133099824901</v>
      </c>
      <c r="Q356" s="71"/>
      <c r="R356" s="68"/>
    </row>
    <row r="357" spans="1:18" x14ac:dyDescent="0.2">
      <c r="A357" s="72" t="s">
        <v>1051</v>
      </c>
      <c r="B357" s="66" t="s">
        <v>1052</v>
      </c>
      <c r="C357" s="67">
        <v>17</v>
      </c>
      <c r="D357" s="67" t="s">
        <v>352</v>
      </c>
      <c r="E357" s="71">
        <v>0.67531307016451303</v>
      </c>
      <c r="F357" s="68">
        <v>26.4508928571429</v>
      </c>
      <c r="G357" s="71">
        <v>0.86690641904358801</v>
      </c>
      <c r="H357" s="68">
        <v>80.524553571428598</v>
      </c>
      <c r="I357" s="71">
        <v>0.88696255000848001</v>
      </c>
      <c r="J357" s="68">
        <v>89.564732142857096</v>
      </c>
      <c r="K357" s="71">
        <v>0.82354349511645897</v>
      </c>
      <c r="L357" s="68">
        <v>35.658482142857103</v>
      </c>
      <c r="M357" s="71">
        <v>0.51927608634178601</v>
      </c>
      <c r="N357" s="68">
        <v>14.3973214285714</v>
      </c>
      <c r="O357" s="71">
        <v>0.27987680031225298</v>
      </c>
      <c r="P357" s="68">
        <v>17.396380618797401</v>
      </c>
      <c r="Q357" s="71"/>
      <c r="R357" s="68"/>
    </row>
    <row r="358" spans="1:18" x14ac:dyDescent="0.2">
      <c r="A358" s="72" t="s">
        <v>1053</v>
      </c>
      <c r="B358" s="66" t="s">
        <v>1054</v>
      </c>
      <c r="C358" s="67">
        <v>17</v>
      </c>
      <c r="D358" s="67" t="s">
        <v>352</v>
      </c>
      <c r="E358" s="71">
        <v>0.75562428994758302</v>
      </c>
      <c r="F358" s="68">
        <v>47.879464285714299</v>
      </c>
      <c r="G358" s="71">
        <v>0.97610527733403296</v>
      </c>
      <c r="H358" s="68">
        <v>99.21875</v>
      </c>
      <c r="I358" s="71">
        <v>0.71746040978904502</v>
      </c>
      <c r="J358" s="68">
        <v>25.1116071428571</v>
      </c>
      <c r="K358" s="71">
        <v>0.86961703332009899</v>
      </c>
      <c r="L358" s="68">
        <v>50.334821428571402</v>
      </c>
      <c r="M358" s="71">
        <v>0.84918465453859904</v>
      </c>
      <c r="N358" s="68">
        <v>62.611607142857103</v>
      </c>
      <c r="O358" s="71">
        <v>0.36575407475614002</v>
      </c>
      <c r="P358" s="68">
        <v>26.795096322241701</v>
      </c>
      <c r="Q358" s="71"/>
      <c r="R358" s="68"/>
    </row>
    <row r="359" spans="1:18" x14ac:dyDescent="0.2">
      <c r="A359" s="72" t="s">
        <v>1055</v>
      </c>
      <c r="B359" s="66" t="s">
        <v>1056</v>
      </c>
      <c r="C359" s="67">
        <v>17</v>
      </c>
      <c r="D359" s="67" t="s">
        <v>352</v>
      </c>
      <c r="E359" s="71">
        <v>0.86894487782794105</v>
      </c>
      <c r="F359" s="68">
        <v>88.337053571428598</v>
      </c>
      <c r="G359" s="71">
        <v>0.92373893642455196</v>
      </c>
      <c r="H359" s="68">
        <v>96.651785714285694</v>
      </c>
      <c r="I359" s="71">
        <v>0.88140043070389695</v>
      </c>
      <c r="J359" s="68">
        <v>87.723214285714306</v>
      </c>
      <c r="K359" s="71">
        <v>0.88762466638572801</v>
      </c>
      <c r="L359" s="68">
        <v>57.198660714285701</v>
      </c>
      <c r="M359" s="71">
        <v>0.84918465453859904</v>
      </c>
      <c r="N359" s="68">
        <v>62.611607142857103</v>
      </c>
      <c r="O359" s="71">
        <v>0.80277570108692997</v>
      </c>
      <c r="P359" s="68">
        <v>87.857559836544098</v>
      </c>
      <c r="Q359" s="71"/>
      <c r="R359" s="68"/>
    </row>
    <row r="360" spans="1:18" x14ac:dyDescent="0.2">
      <c r="A360" s="72" t="s">
        <v>1057</v>
      </c>
      <c r="B360" s="66" t="s">
        <v>1058</v>
      </c>
      <c r="C360" s="67">
        <v>17</v>
      </c>
      <c r="D360" s="67" t="s">
        <v>352</v>
      </c>
      <c r="E360" s="71">
        <v>0.84397746979951804</v>
      </c>
      <c r="F360" s="68">
        <v>79.073660714285694</v>
      </c>
      <c r="G360" s="71">
        <v>0.98663812075791402</v>
      </c>
      <c r="H360" s="68">
        <v>99.553571428571402</v>
      </c>
      <c r="I360" s="71">
        <v>0.91437934493115802</v>
      </c>
      <c r="J360" s="68">
        <v>94.587053571428598</v>
      </c>
      <c r="K360" s="71">
        <v>0.85821681519170301</v>
      </c>
      <c r="L360" s="68">
        <v>46.819196428571402</v>
      </c>
      <c r="M360" s="71">
        <v>0.87746253181261202</v>
      </c>
      <c r="N360" s="68">
        <v>69.308035714285694</v>
      </c>
      <c r="O360" s="71">
        <v>0.58319053630420303</v>
      </c>
      <c r="P360" s="68">
        <v>60.595446584938699</v>
      </c>
      <c r="Q360" s="71"/>
      <c r="R360" s="68"/>
    </row>
    <row r="361" spans="1:18" x14ac:dyDescent="0.2">
      <c r="A361" s="72" t="s">
        <v>1059</v>
      </c>
      <c r="B361" s="66" t="s">
        <v>1060</v>
      </c>
      <c r="C361" s="67">
        <v>17</v>
      </c>
      <c r="D361" s="67" t="s">
        <v>352</v>
      </c>
      <c r="E361" s="71">
        <v>0.82139302353698396</v>
      </c>
      <c r="F361" s="68">
        <v>70.145089285714306</v>
      </c>
      <c r="G361" s="71">
        <v>0.87957821285115501</v>
      </c>
      <c r="H361" s="68">
        <v>86.997767857142904</v>
      </c>
      <c r="I361" s="71">
        <v>0.89105208330583097</v>
      </c>
      <c r="J361" s="68">
        <v>90.569196428571402</v>
      </c>
      <c r="K361" s="71">
        <v>0.92976541649108002</v>
      </c>
      <c r="L361" s="68">
        <v>73.604910714285694</v>
      </c>
      <c r="M361" s="71">
        <v>0.839758695447262</v>
      </c>
      <c r="N361" s="68">
        <v>60.044642857142897</v>
      </c>
      <c r="O361" s="71">
        <v>0.56681070958959201</v>
      </c>
      <c r="P361" s="68">
        <v>58.143607705779303</v>
      </c>
      <c r="Q361" s="71"/>
      <c r="R361" s="68"/>
    </row>
    <row r="362" spans="1:18" x14ac:dyDescent="0.2">
      <c r="A362" s="72" t="s">
        <v>1061</v>
      </c>
      <c r="B362" s="66" t="s">
        <v>1062</v>
      </c>
      <c r="C362" s="67">
        <v>17</v>
      </c>
      <c r="D362" s="67" t="s">
        <v>352</v>
      </c>
      <c r="E362" s="71">
        <v>0.766851120800776</v>
      </c>
      <c r="F362" s="68">
        <v>51.450892857142897</v>
      </c>
      <c r="G362" s="71">
        <v>0.89977497904287196</v>
      </c>
      <c r="H362" s="68">
        <v>93.080357142857096</v>
      </c>
      <c r="I362" s="71">
        <v>0.91872142792399303</v>
      </c>
      <c r="J362" s="68">
        <v>94.977678571428598</v>
      </c>
      <c r="K362" s="71">
        <v>0.79631970782413297</v>
      </c>
      <c r="L362" s="68">
        <v>28.125</v>
      </c>
      <c r="M362" s="71">
        <v>0.75492506362522405</v>
      </c>
      <c r="N362" s="68">
        <v>42.912946428571402</v>
      </c>
      <c r="O362" s="71">
        <v>0.46451442558765899</v>
      </c>
      <c r="P362" s="68">
        <v>41.447752481027401</v>
      </c>
      <c r="Q362" s="71"/>
      <c r="R362" s="68"/>
    </row>
    <row r="363" spans="1:18" x14ac:dyDescent="0.2">
      <c r="A363" s="72" t="s">
        <v>1063</v>
      </c>
      <c r="B363" s="66" t="s">
        <v>1064</v>
      </c>
      <c r="C363" s="67">
        <v>17</v>
      </c>
      <c r="D363" s="67" t="s">
        <v>352</v>
      </c>
      <c r="E363" s="71">
        <v>0.82000664901939102</v>
      </c>
      <c r="F363" s="68">
        <v>69.754464285714306</v>
      </c>
      <c r="G363" s="71">
        <v>0.94130193606516899</v>
      </c>
      <c r="H363" s="68">
        <v>97.433035714285694</v>
      </c>
      <c r="I363" s="71">
        <v>0.95858537766034202</v>
      </c>
      <c r="J363" s="68">
        <v>98.939732142857096</v>
      </c>
      <c r="K363" s="71">
        <v>0.84732542577974201</v>
      </c>
      <c r="L363" s="68">
        <v>42.578125</v>
      </c>
      <c r="M363" s="71">
        <v>0.83033273635592497</v>
      </c>
      <c r="N363" s="68">
        <v>57.8125</v>
      </c>
      <c r="O363" s="71">
        <v>0.522487769235776</v>
      </c>
      <c r="P363" s="68">
        <v>51.255107997664901</v>
      </c>
      <c r="Q363" s="71"/>
      <c r="R363" s="68"/>
    </row>
    <row r="364" spans="1:18" x14ac:dyDescent="0.2">
      <c r="A364" s="72" t="s">
        <v>1065</v>
      </c>
      <c r="B364" s="66" t="s">
        <v>1066</v>
      </c>
      <c r="C364" s="67">
        <v>12</v>
      </c>
      <c r="D364" s="67" t="s">
        <v>352</v>
      </c>
      <c r="E364" s="71">
        <v>0.91740977620533803</v>
      </c>
      <c r="F364" s="68">
        <v>95.190380761523002</v>
      </c>
      <c r="G364" s="71">
        <v>0.91409161598081301</v>
      </c>
      <c r="H364" s="68">
        <v>85.971943887775595</v>
      </c>
      <c r="I364" s="71">
        <v>0.96010763805333899</v>
      </c>
      <c r="J364" s="68">
        <v>93.787575150300597</v>
      </c>
      <c r="K364" s="71">
        <v>0.75910462269648005</v>
      </c>
      <c r="L364" s="68">
        <v>22.845691382765501</v>
      </c>
      <c r="M364" s="71">
        <v>0.87246376811594195</v>
      </c>
      <c r="N364" s="68">
        <v>80.252100840336098</v>
      </c>
      <c r="O364" s="71">
        <v>0.99869101238545099</v>
      </c>
      <c r="P364" s="68">
        <v>99.445983379501399</v>
      </c>
      <c r="Q364" s="71">
        <v>1</v>
      </c>
      <c r="R364" s="68">
        <v>100</v>
      </c>
    </row>
    <row r="365" spans="1:18" x14ac:dyDescent="0.2">
      <c r="A365" s="72" t="s">
        <v>1067</v>
      </c>
      <c r="B365" s="66" t="s">
        <v>1068</v>
      </c>
      <c r="C365" s="67">
        <v>17</v>
      </c>
      <c r="D365" s="67" t="s">
        <v>352</v>
      </c>
      <c r="E365" s="71">
        <v>0.84063565059816403</v>
      </c>
      <c r="F365" s="68">
        <v>77.845982142857096</v>
      </c>
      <c r="G365" s="71">
        <v>0.90971782378399701</v>
      </c>
      <c r="H365" s="68">
        <v>94.475446428571402</v>
      </c>
      <c r="I365" s="71">
        <v>0.876245487021447</v>
      </c>
      <c r="J365" s="68">
        <v>85.435267857142904</v>
      </c>
      <c r="K365" s="71">
        <v>0.80461416050050005</v>
      </c>
      <c r="L365" s="68">
        <v>30.524553571428601</v>
      </c>
      <c r="M365" s="71">
        <v>0.80205485908191199</v>
      </c>
      <c r="N365" s="68">
        <v>51.5625</v>
      </c>
      <c r="O365" s="71">
        <v>0.81054592260296598</v>
      </c>
      <c r="P365" s="68">
        <v>88.558085230589597</v>
      </c>
      <c r="Q365" s="71"/>
      <c r="R365" s="68"/>
    </row>
    <row r="366" spans="1:18" x14ac:dyDescent="0.2">
      <c r="A366" s="72" t="s">
        <v>1069</v>
      </c>
      <c r="B366" s="66" t="s">
        <v>1070</v>
      </c>
      <c r="C366" s="67">
        <v>17</v>
      </c>
      <c r="D366" s="67" t="s">
        <v>352</v>
      </c>
      <c r="E366" s="71">
        <v>0.74319541028282998</v>
      </c>
      <c r="F366" s="68">
        <v>43.75</v>
      </c>
      <c r="G366" s="71">
        <v>0.91114739941390199</v>
      </c>
      <c r="H366" s="68">
        <v>94.810267857142904</v>
      </c>
      <c r="I366" s="71">
        <v>0.89948110861861497</v>
      </c>
      <c r="J366" s="68">
        <v>92.075892857142904</v>
      </c>
      <c r="K366" s="71">
        <v>0.74468026667126896</v>
      </c>
      <c r="L366" s="68">
        <v>17.801339285714299</v>
      </c>
      <c r="M366" s="71">
        <v>0.71722122725987403</v>
      </c>
      <c r="N366" s="68">
        <v>37.611607142857103</v>
      </c>
      <c r="O366" s="71">
        <v>0.44344704945049102</v>
      </c>
      <c r="P366" s="68">
        <v>38.2370110916521</v>
      </c>
      <c r="Q366" s="71"/>
      <c r="R366" s="68"/>
    </row>
    <row r="367" spans="1:18" x14ac:dyDescent="0.2">
      <c r="A367" s="72" t="s">
        <v>1071</v>
      </c>
      <c r="B367" s="66" t="s">
        <v>1072</v>
      </c>
      <c r="C367" s="67">
        <v>17</v>
      </c>
      <c r="D367" s="67" t="s">
        <v>352</v>
      </c>
      <c r="E367" s="71">
        <v>0.74330774290540902</v>
      </c>
      <c r="F367" s="68">
        <v>43.805803571428598</v>
      </c>
      <c r="G367" s="71">
        <v>0.98386385206726301</v>
      </c>
      <c r="H367" s="68">
        <v>99.441964285714306</v>
      </c>
      <c r="I367" s="71">
        <v>0.861300319760821</v>
      </c>
      <c r="J367" s="68">
        <v>79.296875</v>
      </c>
      <c r="K367" s="71">
        <v>0.77749586588576303</v>
      </c>
      <c r="L367" s="68">
        <v>24.1071428571429</v>
      </c>
      <c r="M367" s="71">
        <v>0.707795268168537</v>
      </c>
      <c r="N367" s="68">
        <v>36.383928571428598</v>
      </c>
      <c r="O367" s="71">
        <v>0.38608340864466301</v>
      </c>
      <c r="P367" s="68">
        <v>29.1885580852306</v>
      </c>
      <c r="Q367" s="71"/>
      <c r="R367" s="68"/>
    </row>
    <row r="368" spans="1:18" x14ac:dyDescent="0.2">
      <c r="A368" s="72" t="s">
        <v>1073</v>
      </c>
      <c r="B368" s="66" t="s">
        <v>1074</v>
      </c>
      <c r="C368" s="67">
        <v>17</v>
      </c>
      <c r="D368" s="67" t="s">
        <v>352</v>
      </c>
      <c r="E368" s="71">
        <v>0.70336150114386198</v>
      </c>
      <c r="F368" s="68">
        <v>32.700892857142897</v>
      </c>
      <c r="G368" s="71">
        <v>0.96559611220502894</v>
      </c>
      <c r="H368" s="68">
        <v>98.828125</v>
      </c>
      <c r="I368" s="71">
        <v>0.87650306027861402</v>
      </c>
      <c r="J368" s="68">
        <v>85.491071428571402</v>
      </c>
      <c r="K368" s="71">
        <v>0.64825568371661302</v>
      </c>
      <c r="L368" s="68">
        <v>7.3102678571428603</v>
      </c>
      <c r="M368" s="71">
        <v>0.78320294089923603</v>
      </c>
      <c r="N368" s="68">
        <v>48.102678571428598</v>
      </c>
      <c r="O368" s="71">
        <v>0.24324970861981801</v>
      </c>
      <c r="P368" s="68">
        <v>14.827787507297099</v>
      </c>
      <c r="Q368" s="71"/>
      <c r="R368" s="68"/>
    </row>
    <row r="369" spans="1:18" x14ac:dyDescent="0.2">
      <c r="A369" s="72" t="s">
        <v>1075</v>
      </c>
      <c r="B369" s="66" t="s">
        <v>1076</v>
      </c>
      <c r="C369" s="67">
        <v>17</v>
      </c>
      <c r="D369" s="67" t="s">
        <v>352</v>
      </c>
      <c r="E369" s="71">
        <v>0.90977183922126603</v>
      </c>
      <c r="F369" s="68">
        <v>98.046875</v>
      </c>
      <c r="G369" s="71">
        <v>0.96975710146340899</v>
      </c>
      <c r="H369" s="68">
        <v>98.995535714285694</v>
      </c>
      <c r="I369" s="71">
        <v>0.94083766515366496</v>
      </c>
      <c r="J369" s="68">
        <v>97.377232142857096</v>
      </c>
      <c r="K369" s="71">
        <v>0.89815985391206599</v>
      </c>
      <c r="L369" s="68">
        <v>61.328125</v>
      </c>
      <c r="M369" s="71">
        <v>0.83033273635592497</v>
      </c>
      <c r="N369" s="68">
        <v>57.8125</v>
      </c>
      <c r="O369" s="71"/>
      <c r="P369" s="68"/>
      <c r="Q369" s="71"/>
      <c r="R369" s="68"/>
    </row>
    <row r="370" spans="1:18" x14ac:dyDescent="0.2">
      <c r="A370" s="72" t="s">
        <v>1077</v>
      </c>
      <c r="B370" s="66" t="s">
        <v>1078</v>
      </c>
      <c r="C370" s="67">
        <v>17</v>
      </c>
      <c r="D370" s="67" t="s">
        <v>352</v>
      </c>
      <c r="E370" s="71">
        <v>0.66805386268105704</v>
      </c>
      <c r="F370" s="68">
        <v>24.553571428571399</v>
      </c>
      <c r="G370" s="71">
        <v>0.94856964458529203</v>
      </c>
      <c r="H370" s="68">
        <v>97.991071428571402</v>
      </c>
      <c r="I370" s="71">
        <v>0.93439802180204401</v>
      </c>
      <c r="J370" s="68">
        <v>96.595982142857096</v>
      </c>
      <c r="K370" s="71">
        <v>0.47211687034695898</v>
      </c>
      <c r="L370" s="68">
        <v>1.0602678571428601</v>
      </c>
      <c r="M370" s="71">
        <v>0.68894334998586104</v>
      </c>
      <c r="N370" s="68">
        <v>33.761160714285701</v>
      </c>
      <c r="O370" s="71">
        <v>0.29624142668512699</v>
      </c>
      <c r="P370" s="68">
        <v>19.906596614127299</v>
      </c>
      <c r="Q370" s="71"/>
      <c r="R370" s="68"/>
    </row>
    <row r="371" spans="1:18" x14ac:dyDescent="0.2">
      <c r="A371" s="72" t="s">
        <v>1079</v>
      </c>
      <c r="B371" s="66" t="s">
        <v>1080</v>
      </c>
      <c r="C371" s="67">
        <v>17</v>
      </c>
      <c r="D371" s="67" t="s">
        <v>352</v>
      </c>
      <c r="E371" s="71">
        <v>0.77848237336654003</v>
      </c>
      <c r="F371" s="68">
        <v>54.966517857142897</v>
      </c>
      <c r="G371" s="71">
        <v>0.957701406717129</v>
      </c>
      <c r="H371" s="68">
        <v>98.4375</v>
      </c>
      <c r="I371" s="71">
        <v>0.90770339246348097</v>
      </c>
      <c r="J371" s="68">
        <v>93.526785714285694</v>
      </c>
      <c r="K371" s="71">
        <v>0.92414664981036598</v>
      </c>
      <c r="L371" s="68">
        <v>71.316964285714306</v>
      </c>
      <c r="M371" s="71">
        <v>0.82090677726458605</v>
      </c>
      <c r="N371" s="68">
        <v>55.412946428571402</v>
      </c>
      <c r="O371" s="71">
        <v>0.28195364057713501</v>
      </c>
      <c r="P371" s="68">
        <v>17.9217746643316</v>
      </c>
      <c r="Q371" s="71"/>
      <c r="R371" s="68"/>
    </row>
    <row r="372" spans="1:18" x14ac:dyDescent="0.2">
      <c r="A372" s="72" t="s">
        <v>1081</v>
      </c>
      <c r="B372" s="66" t="s">
        <v>1082</v>
      </c>
      <c r="C372" s="67">
        <v>17</v>
      </c>
      <c r="D372" s="67" t="s">
        <v>352</v>
      </c>
      <c r="E372" s="71">
        <v>0.75162941325288901</v>
      </c>
      <c r="F372" s="68">
        <v>46.484375</v>
      </c>
      <c r="G372" s="71">
        <v>0.94429883490507105</v>
      </c>
      <c r="H372" s="68">
        <v>97.712053571428598</v>
      </c>
      <c r="I372" s="71">
        <v>0.86654302951222395</v>
      </c>
      <c r="J372" s="68">
        <v>81.752232142857096</v>
      </c>
      <c r="K372" s="71">
        <v>0.88241594946266499</v>
      </c>
      <c r="L372" s="68">
        <v>55.189732142857103</v>
      </c>
      <c r="M372" s="71">
        <v>0.78320294089923603</v>
      </c>
      <c r="N372" s="68">
        <v>48.102678571428598</v>
      </c>
      <c r="O372" s="71">
        <v>0.28168631148524798</v>
      </c>
      <c r="P372" s="68">
        <v>17.8633975481611</v>
      </c>
      <c r="Q372" s="71"/>
      <c r="R372" s="68"/>
    </row>
    <row r="373" spans="1:18" x14ac:dyDescent="0.2">
      <c r="A373" s="72" t="s">
        <v>1083</v>
      </c>
      <c r="B373" s="66" t="s">
        <v>1084</v>
      </c>
      <c r="C373" s="67">
        <v>17</v>
      </c>
      <c r="D373" s="67" t="s">
        <v>352</v>
      </c>
      <c r="E373" s="71">
        <v>0.86153919962870096</v>
      </c>
      <c r="F373" s="68">
        <v>85.714285714285694</v>
      </c>
      <c r="G373" s="71">
        <v>0.921326227541996</v>
      </c>
      <c r="H373" s="68">
        <v>96.428571428571402</v>
      </c>
      <c r="I373" s="71">
        <v>0.94417423223165697</v>
      </c>
      <c r="J373" s="68">
        <v>97.600446428571402</v>
      </c>
      <c r="K373" s="71">
        <v>0.99438123331928596</v>
      </c>
      <c r="L373" s="68">
        <v>91.462053571428598</v>
      </c>
      <c r="M373" s="71">
        <v>0.95287020454331295</v>
      </c>
      <c r="N373" s="68">
        <v>85.658482142857096</v>
      </c>
      <c r="O373" s="71">
        <v>0.49494410050725202</v>
      </c>
      <c r="P373" s="68">
        <v>46.468184471687103</v>
      </c>
      <c r="Q373" s="71"/>
      <c r="R373" s="68"/>
    </row>
    <row r="374" spans="1:18" x14ac:dyDescent="0.2">
      <c r="A374" s="72" t="s">
        <v>1085</v>
      </c>
      <c r="B374" s="66" t="s">
        <v>1086</v>
      </c>
      <c r="C374" s="67">
        <v>17</v>
      </c>
      <c r="D374" s="67" t="s">
        <v>352</v>
      </c>
      <c r="E374" s="71">
        <v>0.81540316322838402</v>
      </c>
      <c r="F374" s="68">
        <v>67.466517857142904</v>
      </c>
      <c r="G374" s="71">
        <v>0.87760919373213797</v>
      </c>
      <c r="H374" s="68">
        <v>86.160714285714306</v>
      </c>
      <c r="I374" s="71">
        <v>0.89890903842991998</v>
      </c>
      <c r="J374" s="68">
        <v>91.964285714285694</v>
      </c>
      <c r="K374" s="71">
        <v>0.84915036868819704</v>
      </c>
      <c r="L374" s="68">
        <v>43.359375</v>
      </c>
      <c r="M374" s="71">
        <v>0.85861061362993696</v>
      </c>
      <c r="N374" s="68">
        <v>64.84375</v>
      </c>
      <c r="O374" s="71">
        <v>0.59273660166173103</v>
      </c>
      <c r="P374" s="68">
        <v>62.054874489200202</v>
      </c>
      <c r="Q374" s="71"/>
      <c r="R374" s="68"/>
    </row>
    <row r="375" spans="1:18" x14ac:dyDescent="0.2">
      <c r="A375" s="72" t="s">
        <v>1087</v>
      </c>
      <c r="B375" s="66" t="s">
        <v>1088</v>
      </c>
      <c r="C375" s="67">
        <v>17</v>
      </c>
      <c r="D375" s="67" t="s">
        <v>352</v>
      </c>
      <c r="E375" s="71">
        <v>0.81293848955669001</v>
      </c>
      <c r="F375" s="68">
        <v>66.741071428571402</v>
      </c>
      <c r="G375" s="71">
        <v>0.91328148108500296</v>
      </c>
      <c r="H375" s="68">
        <v>95.200892857142904</v>
      </c>
      <c r="I375" s="71">
        <v>0.94492300714201305</v>
      </c>
      <c r="J375" s="68">
        <v>97.712053571428598</v>
      </c>
      <c r="K375" s="71">
        <v>0.88759756088548902</v>
      </c>
      <c r="L375" s="68">
        <v>56.975446428571402</v>
      </c>
      <c r="M375" s="71">
        <v>0.83033273635592497</v>
      </c>
      <c r="N375" s="68">
        <v>57.8125</v>
      </c>
      <c r="O375" s="71">
        <v>0.48855766231502201</v>
      </c>
      <c r="P375" s="68">
        <v>45.417396380618797</v>
      </c>
      <c r="Q375" s="71"/>
      <c r="R375" s="68"/>
    </row>
    <row r="376" spans="1:18" x14ac:dyDescent="0.2">
      <c r="A376" s="72" t="s">
        <v>1089</v>
      </c>
      <c r="B376" s="66" t="s">
        <v>1090</v>
      </c>
      <c r="C376" s="67">
        <v>17</v>
      </c>
      <c r="D376" s="67" t="s">
        <v>352</v>
      </c>
      <c r="E376" s="71">
        <v>0.72059594281774997</v>
      </c>
      <c r="F376" s="68">
        <v>37.109375</v>
      </c>
      <c r="G376" s="71">
        <v>0.88508910116066097</v>
      </c>
      <c r="H376" s="68">
        <v>89.229910714285694</v>
      </c>
      <c r="I376" s="71">
        <v>0.73018075723706399</v>
      </c>
      <c r="J376" s="68">
        <v>28.0133928571429</v>
      </c>
      <c r="K376" s="71">
        <v>0.73053809251248403</v>
      </c>
      <c r="L376" s="68">
        <v>15.848214285714301</v>
      </c>
      <c r="M376" s="71">
        <v>0.76435102271656097</v>
      </c>
      <c r="N376" s="68">
        <v>44.754464285714299</v>
      </c>
      <c r="O376" s="71">
        <v>0.49282074046197899</v>
      </c>
      <c r="P376" s="68">
        <v>46.059544658493898</v>
      </c>
      <c r="Q376" s="71"/>
      <c r="R376" s="68"/>
    </row>
    <row r="377" spans="1:18" x14ac:dyDescent="0.2">
      <c r="A377" s="72" t="s">
        <v>1091</v>
      </c>
      <c r="B377" s="66" t="s">
        <v>1092</v>
      </c>
      <c r="C377" s="67">
        <v>17</v>
      </c>
      <c r="D377" s="67" t="s">
        <v>352</v>
      </c>
      <c r="E377" s="71">
        <v>0.84248729347223605</v>
      </c>
      <c r="F377" s="68">
        <v>78.236607142857096</v>
      </c>
      <c r="G377" s="71">
        <v>0.89674059440277298</v>
      </c>
      <c r="H377" s="68">
        <v>92.633928571428598</v>
      </c>
      <c r="I377" s="71">
        <v>0.89711238656546299</v>
      </c>
      <c r="J377" s="68">
        <v>91.741071428571402</v>
      </c>
      <c r="K377" s="71">
        <v>0.89464812473662003</v>
      </c>
      <c r="L377" s="68">
        <v>59.988839285714299</v>
      </c>
      <c r="M377" s="71">
        <v>0.81148081817324902</v>
      </c>
      <c r="N377" s="68">
        <v>53.683035714285701</v>
      </c>
      <c r="O377" s="71">
        <v>0.71245454348307502</v>
      </c>
      <c r="P377" s="68">
        <v>78.108581436077102</v>
      </c>
      <c r="Q377" s="71"/>
      <c r="R377" s="68"/>
    </row>
    <row r="378" spans="1:18" x14ac:dyDescent="0.2">
      <c r="A378" s="72" t="s">
        <v>1093</v>
      </c>
      <c r="B378" s="66" t="s">
        <v>1094</v>
      </c>
      <c r="C378" s="67">
        <v>17</v>
      </c>
      <c r="D378" s="67" t="s">
        <v>352</v>
      </c>
      <c r="E378" s="71">
        <v>0.78870631324236096</v>
      </c>
      <c r="F378" s="68">
        <v>58.537946428571402</v>
      </c>
      <c r="G378" s="71">
        <v>0.98958684779469697</v>
      </c>
      <c r="H378" s="68">
        <v>99.665178571428598</v>
      </c>
      <c r="I378" s="71">
        <v>0.93590771017135499</v>
      </c>
      <c r="J378" s="68">
        <v>96.707589285714306</v>
      </c>
      <c r="K378" s="71">
        <v>0.84899564545582196</v>
      </c>
      <c r="L378" s="68">
        <v>43.303571428571402</v>
      </c>
      <c r="M378" s="71">
        <v>0.68894334998586104</v>
      </c>
      <c r="N378" s="68">
        <v>33.761160714285701</v>
      </c>
      <c r="O378" s="71">
        <v>0.48009801280407</v>
      </c>
      <c r="P378" s="68">
        <v>43.899591360186797</v>
      </c>
      <c r="Q378" s="71"/>
      <c r="R378" s="68"/>
    </row>
    <row r="379" spans="1:18" x14ac:dyDescent="0.2">
      <c r="A379" s="72" t="s">
        <v>1095</v>
      </c>
      <c r="B379" s="66" t="s">
        <v>1096</v>
      </c>
      <c r="C379" s="67">
        <v>17</v>
      </c>
      <c r="D379" s="67" t="s">
        <v>352</v>
      </c>
      <c r="E379" s="71">
        <v>0.81425980981514501</v>
      </c>
      <c r="F379" s="68">
        <v>67.131696428571402</v>
      </c>
      <c r="G379" s="71">
        <v>0.90819481721297501</v>
      </c>
      <c r="H379" s="68">
        <v>94.308035714285694</v>
      </c>
      <c r="I379" s="71">
        <v>0.91862098766803901</v>
      </c>
      <c r="J379" s="68">
        <v>94.921875</v>
      </c>
      <c r="K379" s="71">
        <v>0.91501615395420699</v>
      </c>
      <c r="L379" s="68">
        <v>67.689732142857096</v>
      </c>
      <c r="M379" s="71">
        <v>0.81148081817324902</v>
      </c>
      <c r="N379" s="68">
        <v>53.683035714285701</v>
      </c>
      <c r="O379" s="71">
        <v>0.51798627206725401</v>
      </c>
      <c r="P379" s="68">
        <v>50.612959719789799</v>
      </c>
      <c r="Q379" s="71"/>
      <c r="R379" s="68"/>
    </row>
    <row r="380" spans="1:18" x14ac:dyDescent="0.2">
      <c r="A380" s="72" t="s">
        <v>1097</v>
      </c>
      <c r="B380" s="66" t="s">
        <v>1098</v>
      </c>
      <c r="C380" s="67">
        <v>17</v>
      </c>
      <c r="D380" s="67" t="s">
        <v>352</v>
      </c>
      <c r="E380" s="71">
        <v>0.81772764676334897</v>
      </c>
      <c r="F380" s="68">
        <v>68.638392857142904</v>
      </c>
      <c r="G380" s="71">
        <v>0.931609270349676</v>
      </c>
      <c r="H380" s="68">
        <v>97.042410714285694</v>
      </c>
      <c r="I380" s="71">
        <v>0.88073381056245703</v>
      </c>
      <c r="J380" s="68">
        <v>87.444196428571402</v>
      </c>
      <c r="K380" s="71">
        <v>0.88200589970501497</v>
      </c>
      <c r="L380" s="68">
        <v>55.078125</v>
      </c>
      <c r="M380" s="71">
        <v>0.85861061362993696</v>
      </c>
      <c r="N380" s="68">
        <v>64.84375</v>
      </c>
      <c r="O380" s="71">
        <v>0.535678639569661</v>
      </c>
      <c r="P380" s="68">
        <v>53.4734384121424</v>
      </c>
      <c r="Q380" s="71"/>
      <c r="R380" s="68"/>
    </row>
    <row r="381" spans="1:18" x14ac:dyDescent="0.2">
      <c r="A381" s="72" t="s">
        <v>1099</v>
      </c>
      <c r="B381" s="66" t="s">
        <v>1100</v>
      </c>
      <c r="C381" s="67">
        <v>17</v>
      </c>
      <c r="D381" s="67" t="s">
        <v>352</v>
      </c>
      <c r="E381" s="71">
        <v>0.79482219336258997</v>
      </c>
      <c r="F381" s="68">
        <v>60.435267857142897</v>
      </c>
      <c r="G381" s="71">
        <v>0.91642769444209604</v>
      </c>
      <c r="H381" s="68">
        <v>95.758928571428598</v>
      </c>
      <c r="I381" s="71">
        <v>0.86767043780498998</v>
      </c>
      <c r="J381" s="68">
        <v>82.198660714285694</v>
      </c>
      <c r="K381" s="71">
        <v>0.77805871611181299</v>
      </c>
      <c r="L381" s="68">
        <v>24.3303571428571</v>
      </c>
      <c r="M381" s="71">
        <v>0.85861061362993696</v>
      </c>
      <c r="N381" s="68">
        <v>64.84375</v>
      </c>
      <c r="O381" s="71">
        <v>0.55334350482411299</v>
      </c>
      <c r="P381" s="68">
        <v>56.392294220665498</v>
      </c>
      <c r="Q381" s="71"/>
      <c r="R381" s="68"/>
    </row>
    <row r="382" spans="1:18" x14ac:dyDescent="0.2">
      <c r="A382" s="72" t="s">
        <v>1101</v>
      </c>
      <c r="B382" s="66" t="s">
        <v>1102</v>
      </c>
      <c r="C382" s="67">
        <v>12</v>
      </c>
      <c r="D382" s="67" t="s">
        <v>352</v>
      </c>
      <c r="E382" s="71">
        <v>0.65558948145858698</v>
      </c>
      <c r="F382" s="68">
        <v>40.080160320641298</v>
      </c>
      <c r="G382" s="71">
        <v>0.74966751069837001</v>
      </c>
      <c r="H382" s="68">
        <v>35.470941883767502</v>
      </c>
      <c r="I382" s="71">
        <v>0.685367071295514</v>
      </c>
      <c r="J382" s="68">
        <v>45.2905811623246</v>
      </c>
      <c r="K382" s="71">
        <v>0.65688856123176698</v>
      </c>
      <c r="L382" s="68">
        <v>6.2124248496994001</v>
      </c>
      <c r="M382" s="71">
        <v>0.53043478260869603</v>
      </c>
      <c r="N382" s="68">
        <v>15.336134453781501</v>
      </c>
      <c r="O382" s="71"/>
      <c r="P382" s="68"/>
      <c r="Q382" s="71"/>
      <c r="R382" s="68"/>
    </row>
    <row r="383" spans="1:18" x14ac:dyDescent="0.2">
      <c r="A383" s="72" t="s">
        <v>1103</v>
      </c>
      <c r="B383" s="66" t="s">
        <v>1104</v>
      </c>
      <c r="C383" s="67">
        <v>17</v>
      </c>
      <c r="D383" s="67" t="s">
        <v>352</v>
      </c>
      <c r="E383" s="71">
        <v>0.79016536980679697</v>
      </c>
      <c r="F383" s="68">
        <v>59.263392857142897</v>
      </c>
      <c r="G383" s="71">
        <v>0.877272757971166</v>
      </c>
      <c r="H383" s="68">
        <v>85.881696428571402</v>
      </c>
      <c r="I383" s="71">
        <v>0.88555447795222597</v>
      </c>
      <c r="J383" s="68">
        <v>89.118303571428598</v>
      </c>
      <c r="K383" s="71">
        <v>0.90675950108654502</v>
      </c>
      <c r="L383" s="68">
        <v>64.453125</v>
      </c>
      <c r="M383" s="71">
        <v>0.81148081817324902</v>
      </c>
      <c r="N383" s="68">
        <v>53.683035714285701</v>
      </c>
      <c r="O383" s="71">
        <v>0.46975929385080001</v>
      </c>
      <c r="P383" s="68">
        <v>42.089900758902502</v>
      </c>
      <c r="Q383" s="71"/>
      <c r="R383" s="68"/>
    </row>
    <row r="384" spans="1:18" x14ac:dyDescent="0.2">
      <c r="A384" s="72" t="s">
        <v>1105</v>
      </c>
      <c r="B384" s="66" t="s">
        <v>1106</v>
      </c>
      <c r="C384" s="67">
        <v>12</v>
      </c>
      <c r="D384" s="67" t="s">
        <v>352</v>
      </c>
      <c r="E384" s="71">
        <v>0.72765922618677203</v>
      </c>
      <c r="F384" s="68">
        <v>60.5210420841683</v>
      </c>
      <c r="G384" s="71">
        <v>0.71761678217533098</v>
      </c>
      <c r="H384" s="68">
        <v>28.456913827655299</v>
      </c>
      <c r="I384" s="71">
        <v>0.76999470410236004</v>
      </c>
      <c r="J384" s="68">
        <v>63.126252505010001</v>
      </c>
      <c r="K384" s="71">
        <v>0.76099964945003695</v>
      </c>
      <c r="L384" s="68">
        <v>23.246492985971901</v>
      </c>
      <c r="M384" s="71">
        <v>0.65797101449275397</v>
      </c>
      <c r="N384" s="68">
        <v>27.310924369747902</v>
      </c>
      <c r="O384" s="71">
        <v>0.73171398071338001</v>
      </c>
      <c r="P384" s="68">
        <v>90.858725761772803</v>
      </c>
      <c r="Q384" s="71"/>
      <c r="R384" s="68"/>
    </row>
    <row r="385" spans="1:18" x14ac:dyDescent="0.2">
      <c r="A385" s="72" t="s">
        <v>1107</v>
      </c>
      <c r="B385" s="66" t="s">
        <v>1108</v>
      </c>
      <c r="C385" s="67">
        <v>12</v>
      </c>
      <c r="D385" s="67" t="s">
        <v>352</v>
      </c>
      <c r="E385" s="71">
        <v>0.61782740708580297</v>
      </c>
      <c r="F385" s="68">
        <v>29.659318637274598</v>
      </c>
      <c r="G385" s="71">
        <v>0.706946379456728</v>
      </c>
      <c r="H385" s="68">
        <v>26.853707414829699</v>
      </c>
      <c r="I385" s="71">
        <v>0.74312633340943601</v>
      </c>
      <c r="J385" s="68">
        <v>57.1142284569138</v>
      </c>
      <c r="K385" s="71">
        <v>0.77094214277276696</v>
      </c>
      <c r="L385" s="68">
        <v>25.250501002004</v>
      </c>
      <c r="M385" s="71">
        <v>0.72753623188405803</v>
      </c>
      <c r="N385" s="68">
        <v>43.487394957983199</v>
      </c>
      <c r="O385" s="71">
        <v>0.63661335499183003</v>
      </c>
      <c r="P385" s="68">
        <v>83.102493074792207</v>
      </c>
      <c r="Q385" s="71">
        <v>0.12180000000000001</v>
      </c>
      <c r="R385" s="68">
        <v>35.3333333333333</v>
      </c>
    </row>
    <row r="386" spans="1:18" x14ac:dyDescent="0.2">
      <c r="A386" s="72" t="s">
        <v>1109</v>
      </c>
      <c r="B386" s="66" t="s">
        <v>1110</v>
      </c>
      <c r="C386" s="67">
        <v>17</v>
      </c>
      <c r="D386" s="67" t="s">
        <v>352</v>
      </c>
      <c r="E386" s="71">
        <v>0.56278522223461003</v>
      </c>
      <c r="F386" s="68">
        <v>8.59375</v>
      </c>
      <c r="G386" s="71">
        <v>0.691329679573227</v>
      </c>
      <c r="H386" s="68">
        <v>7.64508928571429</v>
      </c>
      <c r="I386" s="71">
        <v>0.80138106820175903</v>
      </c>
      <c r="J386" s="68">
        <v>54.185267857142897</v>
      </c>
      <c r="K386" s="71">
        <v>0.46217390785137502</v>
      </c>
      <c r="L386" s="68">
        <v>0.94866071428571397</v>
      </c>
      <c r="M386" s="71">
        <v>0.481572249976435</v>
      </c>
      <c r="N386" s="68">
        <v>12.109375</v>
      </c>
      <c r="O386" s="71">
        <v>0.37746920557025199</v>
      </c>
      <c r="P386" s="68">
        <v>28.137769994162301</v>
      </c>
      <c r="Q386" s="71"/>
      <c r="R386" s="68"/>
    </row>
    <row r="387" spans="1:18" x14ac:dyDescent="0.2">
      <c r="A387" s="72" t="s">
        <v>1111</v>
      </c>
      <c r="B387" s="66" t="s">
        <v>1112</v>
      </c>
      <c r="C387" s="67">
        <v>12</v>
      </c>
      <c r="D387" s="67" t="s">
        <v>352</v>
      </c>
      <c r="E387" s="71">
        <v>0.60579220256401201</v>
      </c>
      <c r="F387" s="68">
        <v>25.851703406813598</v>
      </c>
      <c r="G387" s="71">
        <v>0.64367813655790695</v>
      </c>
      <c r="H387" s="68">
        <v>18.0360721442886</v>
      </c>
      <c r="I387" s="71">
        <v>0.63691914037756303</v>
      </c>
      <c r="J387" s="68">
        <v>22.444889779559102</v>
      </c>
      <c r="K387" s="71">
        <v>0.61054865851237605</v>
      </c>
      <c r="L387" s="68">
        <v>4.0080160320641296</v>
      </c>
      <c r="M387" s="71">
        <v>0.52463768115942</v>
      </c>
      <c r="N387" s="68">
        <v>14.915966386554601</v>
      </c>
      <c r="O387" s="71">
        <v>0.61317739621279499</v>
      </c>
      <c r="P387" s="68">
        <v>81.163434903047104</v>
      </c>
      <c r="Q387" s="71"/>
      <c r="R387" s="68"/>
    </row>
    <row r="388" spans="1:18" x14ac:dyDescent="0.2">
      <c r="A388" s="72" t="s">
        <v>1113</v>
      </c>
      <c r="B388" s="66" t="s">
        <v>1114</v>
      </c>
      <c r="C388" s="67">
        <v>12</v>
      </c>
      <c r="D388" s="67" t="s">
        <v>352</v>
      </c>
      <c r="E388" s="71">
        <v>0.78358674640472403</v>
      </c>
      <c r="F388" s="68">
        <v>73.547094188376704</v>
      </c>
      <c r="G388" s="71">
        <v>0.90947974646890695</v>
      </c>
      <c r="H388" s="68">
        <v>83.767535070140298</v>
      </c>
      <c r="I388" s="71">
        <v>0.924300233456684</v>
      </c>
      <c r="J388" s="68">
        <v>91.983967935871704</v>
      </c>
      <c r="K388" s="71">
        <v>0.58514298606578896</v>
      </c>
      <c r="L388" s="68">
        <v>2.4048096192384798</v>
      </c>
      <c r="M388" s="71">
        <v>0.78550724637681202</v>
      </c>
      <c r="N388" s="68">
        <v>51.890756302520998</v>
      </c>
      <c r="O388" s="71">
        <v>0.71350351965542702</v>
      </c>
      <c r="P388" s="68">
        <v>88.9196675900277</v>
      </c>
      <c r="Q388" s="71"/>
      <c r="R388" s="68"/>
    </row>
    <row r="389" spans="1:18" x14ac:dyDescent="0.2">
      <c r="A389" s="72" t="s">
        <v>1115</v>
      </c>
      <c r="B389" s="66" t="s">
        <v>1116</v>
      </c>
      <c r="C389" s="67">
        <v>12</v>
      </c>
      <c r="D389" s="67" t="s">
        <v>352</v>
      </c>
      <c r="E389" s="71">
        <v>0.66225785431598605</v>
      </c>
      <c r="F389" s="68">
        <v>41.482965931863703</v>
      </c>
      <c r="G389" s="71">
        <v>0.90357053755674599</v>
      </c>
      <c r="H389" s="68">
        <v>81.362725450901806</v>
      </c>
      <c r="I389" s="71">
        <v>0.91618826222112504</v>
      </c>
      <c r="J389" s="68">
        <v>90.781563126252493</v>
      </c>
      <c r="K389" s="71">
        <v>0.69325093058162501</v>
      </c>
      <c r="L389" s="68">
        <v>11.222444889779601</v>
      </c>
      <c r="M389" s="71">
        <v>0.91304347826086896</v>
      </c>
      <c r="N389" s="68">
        <v>85.924369747899107</v>
      </c>
      <c r="O389" s="71">
        <v>0.54749391727554697</v>
      </c>
      <c r="P389" s="68">
        <v>74.515235457063696</v>
      </c>
      <c r="Q389" s="71">
        <v>0</v>
      </c>
      <c r="R389" s="68">
        <v>29.3333333333333</v>
      </c>
    </row>
    <row r="390" spans="1:18" x14ac:dyDescent="0.2">
      <c r="A390" s="72" t="s">
        <v>1117</v>
      </c>
      <c r="B390" s="66" t="s">
        <v>1118</v>
      </c>
      <c r="C390" s="67">
        <v>12</v>
      </c>
      <c r="D390" s="67" t="s">
        <v>352</v>
      </c>
      <c r="E390" s="71">
        <v>0.65341863537114497</v>
      </c>
      <c r="F390" s="68">
        <v>38.877755511022002</v>
      </c>
      <c r="G390" s="71">
        <v>0.75071034165121098</v>
      </c>
      <c r="H390" s="68">
        <v>36.072144288577199</v>
      </c>
      <c r="I390" s="71">
        <v>0.78969781452611298</v>
      </c>
      <c r="J390" s="68">
        <v>68.336673346693402</v>
      </c>
      <c r="K390" s="71">
        <v>0.54937517195312602</v>
      </c>
      <c r="L390" s="68">
        <v>1.4028056112224401</v>
      </c>
      <c r="M390" s="71">
        <v>0.69855072463768098</v>
      </c>
      <c r="N390" s="68">
        <v>32.983193277310903</v>
      </c>
      <c r="O390" s="71">
        <v>0.47875912408759103</v>
      </c>
      <c r="P390" s="68">
        <v>68.698060941828302</v>
      </c>
      <c r="Q390" s="71"/>
      <c r="R390" s="68"/>
    </row>
    <row r="391" spans="1:18" x14ac:dyDescent="0.2">
      <c r="A391" s="72" t="s">
        <v>1119</v>
      </c>
      <c r="B391" s="66" t="s">
        <v>1120</v>
      </c>
      <c r="C391" s="67">
        <v>12</v>
      </c>
      <c r="D391" s="67" t="s">
        <v>352</v>
      </c>
      <c r="E391" s="71">
        <v>0.68219882834424705</v>
      </c>
      <c r="F391" s="68">
        <v>46.292585170340701</v>
      </c>
      <c r="G391" s="71">
        <v>0.72610183575361698</v>
      </c>
      <c r="H391" s="68">
        <v>30.6613226452906</v>
      </c>
      <c r="I391" s="71">
        <v>0.658342849131344</v>
      </c>
      <c r="J391" s="68">
        <v>31.062124248497</v>
      </c>
      <c r="K391" s="71">
        <v>0.65298638310967105</v>
      </c>
      <c r="L391" s="68">
        <v>5.8116232464929896</v>
      </c>
      <c r="M391" s="71">
        <v>0.95942028985507199</v>
      </c>
      <c r="N391" s="68">
        <v>90.126050420168099</v>
      </c>
      <c r="O391" s="71">
        <v>0.41414278387153303</v>
      </c>
      <c r="P391" s="68">
        <v>62.603878116343502</v>
      </c>
      <c r="Q391" s="71"/>
      <c r="R391" s="68"/>
    </row>
    <row r="392" spans="1:18" x14ac:dyDescent="0.2">
      <c r="A392" s="72" t="s">
        <v>1121</v>
      </c>
      <c r="B392" s="66" t="s">
        <v>1122</v>
      </c>
      <c r="C392" s="67">
        <v>12</v>
      </c>
      <c r="D392" s="67" t="s">
        <v>352</v>
      </c>
      <c r="E392" s="71">
        <v>0.69378335224173804</v>
      </c>
      <c r="F392" s="68">
        <v>51.503006012024002</v>
      </c>
      <c r="G392" s="71">
        <v>0.77574681375507404</v>
      </c>
      <c r="H392" s="68">
        <v>39.879759519038103</v>
      </c>
      <c r="I392" s="71">
        <v>0.59130859518516499</v>
      </c>
      <c r="J392" s="68">
        <v>10.2204408817635</v>
      </c>
      <c r="K392" s="71">
        <v>0.81925472122889098</v>
      </c>
      <c r="L392" s="68">
        <v>34.869739478957896</v>
      </c>
      <c r="M392" s="71">
        <v>0.901449275362319</v>
      </c>
      <c r="N392" s="68">
        <v>84.873949579831901</v>
      </c>
      <c r="O392" s="71">
        <v>0.38115735567724301</v>
      </c>
      <c r="P392" s="68">
        <v>58.448753462603896</v>
      </c>
      <c r="Q392" s="71"/>
      <c r="R392" s="68"/>
    </row>
    <row r="393" spans="1:18" x14ac:dyDescent="0.2">
      <c r="A393" s="72" t="s">
        <v>1123</v>
      </c>
      <c r="B393" s="66" t="s">
        <v>1124</v>
      </c>
      <c r="C393" s="67">
        <v>12</v>
      </c>
      <c r="D393" s="67" t="s">
        <v>352</v>
      </c>
      <c r="E393" s="71">
        <v>0.47509846316981402</v>
      </c>
      <c r="F393" s="68">
        <v>7.4148296593186398</v>
      </c>
      <c r="G393" s="71">
        <v>0.53057655872563803</v>
      </c>
      <c r="H393" s="68">
        <v>6.4128256513026001</v>
      </c>
      <c r="I393" s="71">
        <v>0.56813643553509396</v>
      </c>
      <c r="J393" s="68">
        <v>7.8156312625250504</v>
      </c>
      <c r="K393" s="71">
        <v>0.63421020255750005</v>
      </c>
      <c r="L393" s="68">
        <v>4.8096192384769498</v>
      </c>
      <c r="M393" s="71">
        <v>0.36231884057970998</v>
      </c>
      <c r="N393" s="68">
        <v>6.9327731092437004</v>
      </c>
      <c r="O393" s="71">
        <v>0.28025027845113099</v>
      </c>
      <c r="P393" s="68">
        <v>42.105263157894697</v>
      </c>
      <c r="Q393" s="71"/>
      <c r="R393" s="68"/>
    </row>
    <row r="394" spans="1:18" x14ac:dyDescent="0.2">
      <c r="A394" s="72" t="s">
        <v>1125</v>
      </c>
      <c r="B394" s="66" t="s">
        <v>1125</v>
      </c>
      <c r="C394" s="67">
        <v>12</v>
      </c>
      <c r="D394" s="67" t="s">
        <v>352</v>
      </c>
      <c r="E394" s="71">
        <v>0.95871042639931403</v>
      </c>
      <c r="F394" s="68">
        <v>97.394789579158299</v>
      </c>
      <c r="G394" s="71">
        <v>0.90391929061349197</v>
      </c>
      <c r="H394" s="68">
        <v>81.563126252505</v>
      </c>
      <c r="I394" s="71">
        <v>0.99887483302093305</v>
      </c>
      <c r="J394" s="68">
        <v>97.194388777555105</v>
      </c>
      <c r="K394" s="71">
        <v>0.93204758196283199</v>
      </c>
      <c r="L394" s="68">
        <v>71.943887775551104</v>
      </c>
      <c r="M394" s="71">
        <v>1</v>
      </c>
      <c r="N394" s="68">
        <v>100</v>
      </c>
      <c r="O394" s="71"/>
      <c r="P394" s="68"/>
      <c r="Q394" s="71"/>
      <c r="R394" s="68"/>
    </row>
    <row r="395" spans="1:18" x14ac:dyDescent="0.2">
      <c r="A395" s="72" t="s">
        <v>1126</v>
      </c>
      <c r="B395" s="66" t="s">
        <v>1127</v>
      </c>
      <c r="C395" s="67">
        <v>17</v>
      </c>
      <c r="D395" s="67" t="s">
        <v>352</v>
      </c>
      <c r="E395" s="71">
        <v>0.58101919527836998</v>
      </c>
      <c r="F395" s="68">
        <v>10.4910714285714</v>
      </c>
      <c r="G395" s="71">
        <v>0.68008964800812499</v>
      </c>
      <c r="H395" s="68">
        <v>7.19866071428571</v>
      </c>
      <c r="I395" s="71">
        <v>0.68060764555378495</v>
      </c>
      <c r="J395" s="68">
        <v>17.354910714285701</v>
      </c>
      <c r="K395" s="71">
        <v>0.55466479366374</v>
      </c>
      <c r="L395" s="68">
        <v>3.0133928571428599</v>
      </c>
      <c r="M395" s="71">
        <v>0.58525779998114802</v>
      </c>
      <c r="N395" s="68">
        <v>20.2008928571429</v>
      </c>
      <c r="O395" s="71">
        <v>0.40447608918505301</v>
      </c>
      <c r="P395" s="68">
        <v>31.757151196730899</v>
      </c>
      <c r="Q395" s="71"/>
      <c r="R395" s="68"/>
    </row>
    <row r="396" spans="1:18" x14ac:dyDescent="0.2">
      <c r="A396" s="72" t="s">
        <v>1128</v>
      </c>
      <c r="B396" s="66" t="s">
        <v>1129</v>
      </c>
      <c r="C396" s="67">
        <v>17</v>
      </c>
      <c r="D396" s="67" t="s">
        <v>352</v>
      </c>
      <c r="E396" s="71">
        <v>0.51769425041058703</v>
      </c>
      <c r="F396" s="68">
        <v>5.1339285714285703</v>
      </c>
      <c r="G396" s="71">
        <v>0.62132888968542599</v>
      </c>
      <c r="H396" s="68">
        <v>4.52008928571429</v>
      </c>
      <c r="I396" s="71">
        <v>0.699342333119784</v>
      </c>
      <c r="J396" s="68">
        <v>21.428571428571399</v>
      </c>
      <c r="K396" s="71">
        <v>0.50636993432484201</v>
      </c>
      <c r="L396" s="68">
        <v>1.6183035714285701</v>
      </c>
      <c r="M396" s="71">
        <v>0.547553963615798</v>
      </c>
      <c r="N396" s="68">
        <v>16.629464285714299</v>
      </c>
      <c r="O396" s="71">
        <v>0.21387613130708499</v>
      </c>
      <c r="P396" s="68">
        <v>11.441914769410401</v>
      </c>
      <c r="Q396" s="71"/>
      <c r="R396" s="68"/>
    </row>
    <row r="397" spans="1:18" x14ac:dyDescent="0.2">
      <c r="A397" s="72" t="s">
        <v>1130</v>
      </c>
      <c r="B397" s="66" t="s">
        <v>1131</v>
      </c>
      <c r="C397" s="67">
        <v>12</v>
      </c>
      <c r="D397" s="67" t="s">
        <v>352</v>
      </c>
      <c r="E397" s="71">
        <v>0.71154970859919198</v>
      </c>
      <c r="F397" s="68">
        <v>55.5110220440882</v>
      </c>
      <c r="G397" s="71">
        <v>0.76043022345588895</v>
      </c>
      <c r="H397" s="68">
        <v>37.274549098196402</v>
      </c>
      <c r="I397" s="71">
        <v>0.73326372407189899</v>
      </c>
      <c r="J397" s="68">
        <v>54.7094188376754</v>
      </c>
      <c r="K397" s="71">
        <v>0.84016075175532001</v>
      </c>
      <c r="L397" s="68">
        <v>41.482965931863703</v>
      </c>
      <c r="M397" s="71">
        <v>0.6</v>
      </c>
      <c r="N397" s="68">
        <v>21.218487394958</v>
      </c>
      <c r="O397" s="71">
        <v>0.55114355231204404</v>
      </c>
      <c r="P397" s="68">
        <v>74.792243767312996</v>
      </c>
      <c r="Q397" s="71">
        <v>0.7843</v>
      </c>
      <c r="R397" s="68">
        <v>68.3333333333333</v>
      </c>
    </row>
    <row r="398" spans="1:18" x14ac:dyDescent="0.2">
      <c r="A398" s="72" t="s">
        <v>1132</v>
      </c>
      <c r="B398" s="66" t="s">
        <v>1133</v>
      </c>
      <c r="C398" s="67">
        <v>12</v>
      </c>
      <c r="D398" s="67" t="s">
        <v>352</v>
      </c>
      <c r="E398" s="71">
        <v>0.55841922834656399</v>
      </c>
      <c r="F398" s="68">
        <v>17.6352705410822</v>
      </c>
      <c r="G398" s="71">
        <v>0.73816417843436199</v>
      </c>
      <c r="H398" s="68">
        <v>33.066132264529102</v>
      </c>
      <c r="I398" s="71">
        <v>0.54177341591985795</v>
      </c>
      <c r="J398" s="68">
        <v>5.6112224448897798</v>
      </c>
      <c r="K398" s="71">
        <v>0.66102900813754695</v>
      </c>
      <c r="L398" s="68">
        <v>7.0140280561122204</v>
      </c>
      <c r="M398" s="71">
        <v>0.62898550724637703</v>
      </c>
      <c r="N398" s="68">
        <v>23.7394957983193</v>
      </c>
      <c r="O398" s="71">
        <v>0.60406326034124103</v>
      </c>
      <c r="P398" s="68">
        <v>79.778393351800602</v>
      </c>
      <c r="Q398" s="71">
        <v>0.17649999999999999</v>
      </c>
      <c r="R398" s="68">
        <v>39.3333333333333</v>
      </c>
    </row>
    <row r="399" spans="1:18" x14ac:dyDescent="0.2">
      <c r="A399" s="72" t="s">
        <v>1134</v>
      </c>
      <c r="B399" s="66" t="s">
        <v>1135</v>
      </c>
      <c r="C399" s="67">
        <v>12</v>
      </c>
      <c r="D399" s="67" t="s">
        <v>352</v>
      </c>
      <c r="E399" s="71">
        <v>0.55033302637346704</v>
      </c>
      <c r="F399" s="68">
        <v>16.633266533066099</v>
      </c>
      <c r="G399" s="71">
        <v>0.66381859271100596</v>
      </c>
      <c r="H399" s="68">
        <v>20.841683366733498</v>
      </c>
      <c r="I399" s="71">
        <v>0.51435563275533003</v>
      </c>
      <c r="J399" s="68">
        <v>4.0080160320641296</v>
      </c>
      <c r="K399" s="71">
        <v>0.70879699368040106</v>
      </c>
      <c r="L399" s="68">
        <v>14.228456913827699</v>
      </c>
      <c r="M399" s="71">
        <v>0.51884057971014497</v>
      </c>
      <c r="N399" s="68">
        <v>14.285714285714301</v>
      </c>
      <c r="O399" s="71">
        <v>0.55178635938391996</v>
      </c>
      <c r="P399" s="68">
        <v>75.069252077562297</v>
      </c>
      <c r="Q399" s="71">
        <v>0.34439999999999998</v>
      </c>
      <c r="R399" s="68">
        <v>46.3333333333333</v>
      </c>
    </row>
    <row r="400" spans="1:18" x14ac:dyDescent="0.2">
      <c r="A400" s="72" t="s">
        <v>1136</v>
      </c>
      <c r="B400" s="66" t="s">
        <v>1137</v>
      </c>
      <c r="C400" s="67">
        <v>17</v>
      </c>
      <c r="D400" s="67" t="s">
        <v>352</v>
      </c>
      <c r="E400" s="71">
        <v>0.70995409792611996</v>
      </c>
      <c r="F400" s="68">
        <v>34.486607142857103</v>
      </c>
      <c r="G400" s="71">
        <v>0.77964343512518097</v>
      </c>
      <c r="H400" s="68">
        <v>16.350446428571399</v>
      </c>
      <c r="I400" s="71">
        <v>0.80735034240243997</v>
      </c>
      <c r="J400" s="68">
        <v>56.529017857142897</v>
      </c>
      <c r="K400" s="71">
        <v>0.70026128523489695</v>
      </c>
      <c r="L400" s="68">
        <v>11.9977678571429</v>
      </c>
      <c r="M400" s="71">
        <v>0.73607314544254898</v>
      </c>
      <c r="N400" s="68">
        <v>40.457589285714299</v>
      </c>
      <c r="O400" s="71">
        <v>0.52644228142553195</v>
      </c>
      <c r="P400" s="68">
        <v>51.955633391710499</v>
      </c>
      <c r="Q400" s="71"/>
      <c r="R400" s="68"/>
    </row>
    <row r="401" spans="1:18" x14ac:dyDescent="0.2">
      <c r="A401" s="72" t="s">
        <v>1138</v>
      </c>
      <c r="B401" s="66" t="s">
        <v>1139</v>
      </c>
      <c r="C401" s="67">
        <v>17</v>
      </c>
      <c r="D401" s="67" t="s">
        <v>352</v>
      </c>
      <c r="E401" s="71">
        <v>0.60136855823045698</v>
      </c>
      <c r="F401" s="68">
        <v>12.4441964285714</v>
      </c>
      <c r="G401" s="71">
        <v>0.75464001306594297</v>
      </c>
      <c r="H401" s="68">
        <v>12.7790178571429</v>
      </c>
      <c r="I401" s="71">
        <v>0.76344016212620303</v>
      </c>
      <c r="J401" s="68">
        <v>39.285714285714299</v>
      </c>
      <c r="K401" s="71">
        <v>0.46949115169399502</v>
      </c>
      <c r="L401" s="68">
        <v>1.00446428571429</v>
      </c>
      <c r="M401" s="71">
        <v>0.53812800452445997</v>
      </c>
      <c r="N401" s="68">
        <v>15.9040178571429</v>
      </c>
      <c r="O401" s="71">
        <v>0.48114345974168399</v>
      </c>
      <c r="P401" s="68">
        <v>44.191476941039099</v>
      </c>
      <c r="Q401" s="71"/>
      <c r="R401" s="68"/>
    </row>
    <row r="402" spans="1:18" x14ac:dyDescent="0.2">
      <c r="A402" s="72" t="s">
        <v>1140</v>
      </c>
      <c r="B402" s="66" t="s">
        <v>1141</v>
      </c>
      <c r="C402" s="67">
        <v>12</v>
      </c>
      <c r="D402" s="67" t="s">
        <v>352</v>
      </c>
      <c r="E402" s="71">
        <v>0.69012087030841895</v>
      </c>
      <c r="F402" s="68">
        <v>49.899799599198403</v>
      </c>
      <c r="G402" s="71">
        <v>0.74997566010794603</v>
      </c>
      <c r="H402" s="68">
        <v>35.671342685370703</v>
      </c>
      <c r="I402" s="71">
        <v>0.70751441707830798</v>
      </c>
      <c r="J402" s="68">
        <v>49.498997995991999</v>
      </c>
      <c r="K402" s="71">
        <v>0.73475262059782298</v>
      </c>
      <c r="L402" s="68">
        <v>18.436873747495</v>
      </c>
      <c r="M402" s="71">
        <v>0.61159420289855104</v>
      </c>
      <c r="N402" s="68">
        <v>21.848739495798299</v>
      </c>
      <c r="O402" s="71">
        <v>0.77678832116788299</v>
      </c>
      <c r="P402" s="68">
        <v>93.074792243767305</v>
      </c>
      <c r="Q402" s="71">
        <v>0.56010000000000004</v>
      </c>
      <c r="R402" s="68">
        <v>59</v>
      </c>
    </row>
    <row r="403" spans="1:18" x14ac:dyDescent="0.2">
      <c r="A403" s="72" t="s">
        <v>1142</v>
      </c>
      <c r="B403" s="66" t="s">
        <v>1143</v>
      </c>
      <c r="C403" s="67">
        <v>12</v>
      </c>
      <c r="D403" s="67" t="s">
        <v>352</v>
      </c>
      <c r="E403" s="71">
        <v>0.59101367336728905</v>
      </c>
      <c r="F403" s="68">
        <v>22.6452905811623</v>
      </c>
      <c r="G403" s="71">
        <v>0.71094308739716805</v>
      </c>
      <c r="H403" s="68">
        <v>27.454909819639301</v>
      </c>
      <c r="I403" s="71">
        <v>0.71755787173845598</v>
      </c>
      <c r="J403" s="68">
        <v>51.903807615230498</v>
      </c>
      <c r="K403" s="71">
        <v>0.66412972654139901</v>
      </c>
      <c r="L403" s="68">
        <v>7.8156312625250504</v>
      </c>
      <c r="M403" s="71">
        <v>0.52463768115942</v>
      </c>
      <c r="N403" s="68">
        <v>14.915966386554601</v>
      </c>
      <c r="O403" s="71"/>
      <c r="P403" s="68"/>
      <c r="Q403" s="71">
        <v>0.33779999999999999</v>
      </c>
      <c r="R403" s="68">
        <v>46</v>
      </c>
    </row>
    <row r="404" spans="1:18" x14ac:dyDescent="0.2">
      <c r="A404" s="72" t="s">
        <v>1144</v>
      </c>
      <c r="B404" s="66" t="s">
        <v>1145</v>
      </c>
      <c r="C404" s="67">
        <v>12</v>
      </c>
      <c r="D404" s="67" t="s">
        <v>352</v>
      </c>
      <c r="E404" s="71">
        <v>0.47305852163770101</v>
      </c>
      <c r="F404" s="68">
        <v>7.0140280561122204</v>
      </c>
      <c r="G404" s="71">
        <v>0.66039137409194604</v>
      </c>
      <c r="H404" s="68">
        <v>19.839679358717401</v>
      </c>
      <c r="I404" s="71">
        <v>0.63298224187445595</v>
      </c>
      <c r="J404" s="68">
        <v>21.4428857715431</v>
      </c>
      <c r="K404" s="71">
        <v>0.53447172056210401</v>
      </c>
      <c r="L404" s="68">
        <v>1.00200400801603</v>
      </c>
      <c r="M404" s="71">
        <v>0.43768115942029001</v>
      </c>
      <c r="N404" s="68">
        <v>9.8739495798319297</v>
      </c>
      <c r="O404" s="71">
        <v>0.57282463387741001</v>
      </c>
      <c r="P404" s="68">
        <v>77.5623268698061</v>
      </c>
      <c r="Q404" s="71">
        <v>0</v>
      </c>
      <c r="R404" s="68">
        <v>29.3333333333333</v>
      </c>
    </row>
    <row r="405" spans="1:18" x14ac:dyDescent="0.2">
      <c r="A405" s="72" t="s">
        <v>1146</v>
      </c>
      <c r="B405" s="66" t="s">
        <v>1147</v>
      </c>
      <c r="C405" s="67">
        <v>17</v>
      </c>
      <c r="D405" s="67" t="s">
        <v>352</v>
      </c>
      <c r="E405" s="71">
        <v>0.67869451065175601</v>
      </c>
      <c r="F405" s="68">
        <v>27.34375</v>
      </c>
      <c r="G405" s="71">
        <v>0.72707655209731503</v>
      </c>
      <c r="H405" s="68">
        <v>9.8214285714285694</v>
      </c>
      <c r="I405" s="71">
        <v>0.81948391277894395</v>
      </c>
      <c r="J405" s="68">
        <v>61.495535714285701</v>
      </c>
      <c r="K405" s="71">
        <v>0.60626492484899597</v>
      </c>
      <c r="L405" s="68">
        <v>4.5758928571428603</v>
      </c>
      <c r="M405" s="71">
        <v>0.613535677255161</v>
      </c>
      <c r="N405" s="68">
        <v>23.828125</v>
      </c>
      <c r="O405" s="71">
        <v>0.62711148627836499</v>
      </c>
      <c r="P405" s="68">
        <v>66.4915353181553</v>
      </c>
      <c r="Q405" s="71"/>
      <c r="R405" s="68"/>
    </row>
    <row r="406" spans="1:18" x14ac:dyDescent="0.2">
      <c r="A406" s="72" t="s">
        <v>1148</v>
      </c>
      <c r="B406" s="66" t="s">
        <v>1149</v>
      </c>
      <c r="C406" s="67">
        <v>17</v>
      </c>
      <c r="D406" s="67" t="s">
        <v>352</v>
      </c>
      <c r="E406" s="71">
        <v>0.67072188839124702</v>
      </c>
      <c r="F406" s="68">
        <v>25</v>
      </c>
      <c r="G406" s="71">
        <v>0.76542898294157202</v>
      </c>
      <c r="H406" s="68">
        <v>14.0066964285714</v>
      </c>
      <c r="I406" s="71">
        <v>0.79313820723237005</v>
      </c>
      <c r="J406" s="68">
        <v>50.892857142857103</v>
      </c>
      <c r="K406" s="71">
        <v>0.57676639977524902</v>
      </c>
      <c r="L406" s="68">
        <v>3.4598214285714302</v>
      </c>
      <c r="M406" s="71">
        <v>0.547553963615798</v>
      </c>
      <c r="N406" s="68">
        <v>16.629464285714299</v>
      </c>
      <c r="O406" s="71"/>
      <c r="P406" s="68"/>
      <c r="Q406" s="71"/>
      <c r="R406" s="68"/>
    </row>
    <row r="407" spans="1:18" x14ac:dyDescent="0.2">
      <c r="A407" s="72" t="s">
        <v>1150</v>
      </c>
      <c r="B407" s="66" t="s">
        <v>1151</v>
      </c>
      <c r="C407" s="67">
        <v>12</v>
      </c>
      <c r="D407" s="67" t="s">
        <v>352</v>
      </c>
      <c r="E407" s="71">
        <v>0.68561586777118499</v>
      </c>
      <c r="F407" s="68">
        <v>48.296593186372696</v>
      </c>
      <c r="G407" s="71">
        <v>0.70625613845146495</v>
      </c>
      <c r="H407" s="68">
        <v>26.653306613226501</v>
      </c>
      <c r="I407" s="71">
        <v>0.62520254327692903</v>
      </c>
      <c r="J407" s="68">
        <v>17.2344689378758</v>
      </c>
      <c r="K407" s="71">
        <v>0.60676558466376396</v>
      </c>
      <c r="L407" s="68">
        <v>3.6072144288577199</v>
      </c>
      <c r="M407" s="71">
        <v>0.48985507246376803</v>
      </c>
      <c r="N407" s="68">
        <v>11.974789915966401</v>
      </c>
      <c r="O407" s="71"/>
      <c r="P407" s="68"/>
      <c r="Q407" s="71">
        <v>1</v>
      </c>
      <c r="R407" s="68">
        <v>100</v>
      </c>
    </row>
    <row r="408" spans="1:18" x14ac:dyDescent="0.2">
      <c r="A408" s="72" t="s">
        <v>1152</v>
      </c>
      <c r="B408" s="66" t="s">
        <v>1153</v>
      </c>
      <c r="C408" s="67">
        <v>12</v>
      </c>
      <c r="D408" s="67" t="s">
        <v>352</v>
      </c>
      <c r="E408" s="71">
        <v>0.62084576465482599</v>
      </c>
      <c r="F408" s="68">
        <v>30.460921843687402</v>
      </c>
      <c r="G408" s="71">
        <v>0.67289235130482705</v>
      </c>
      <c r="H408" s="68">
        <v>21.8436873747495</v>
      </c>
      <c r="I408" s="71">
        <v>0.664482540673072</v>
      </c>
      <c r="J408" s="68">
        <v>36.072144288577199</v>
      </c>
      <c r="K408" s="71">
        <v>0.70455738716029204</v>
      </c>
      <c r="L408" s="68">
        <v>13.2264529058116</v>
      </c>
      <c r="M408" s="71">
        <v>0.44347826086956499</v>
      </c>
      <c r="N408" s="68">
        <v>10.084033613445399</v>
      </c>
      <c r="O408" s="71">
        <v>0.618818283266375</v>
      </c>
      <c r="P408" s="68">
        <v>81.994459833795005</v>
      </c>
      <c r="Q408" s="71"/>
      <c r="R408" s="68"/>
    </row>
    <row r="409" spans="1:18" x14ac:dyDescent="0.2">
      <c r="A409" s="72" t="s">
        <v>1154</v>
      </c>
      <c r="B409" s="66" t="s">
        <v>1155</v>
      </c>
      <c r="C409" s="67">
        <v>12</v>
      </c>
      <c r="D409" s="67" t="s">
        <v>352</v>
      </c>
      <c r="E409" s="71">
        <v>0.73605603774284201</v>
      </c>
      <c r="F409" s="68">
        <v>62.925851703406799</v>
      </c>
      <c r="G409" s="71">
        <v>0.63416209360825704</v>
      </c>
      <c r="H409" s="68">
        <v>15.631262525050101</v>
      </c>
      <c r="I409" s="71">
        <v>0.67899268274840996</v>
      </c>
      <c r="J409" s="68">
        <v>43.286573146292596</v>
      </c>
      <c r="K409" s="71">
        <v>0.85097694922524203</v>
      </c>
      <c r="L409" s="68">
        <v>44.4889779559118</v>
      </c>
      <c r="M409" s="71">
        <v>0.65217391304347805</v>
      </c>
      <c r="N409" s="68">
        <v>26.2605042016807</v>
      </c>
      <c r="O409" s="71">
        <v>0.60003058783166596</v>
      </c>
      <c r="P409" s="68">
        <v>79.501385041551202</v>
      </c>
      <c r="Q409" s="71">
        <v>1</v>
      </c>
      <c r="R409" s="68">
        <v>100</v>
      </c>
    </row>
    <row r="410" spans="1:18" x14ac:dyDescent="0.2">
      <c r="A410" s="72" t="s">
        <v>1156</v>
      </c>
      <c r="B410" s="66" t="s">
        <v>1157</v>
      </c>
      <c r="C410" s="67">
        <v>17</v>
      </c>
      <c r="D410" s="67" t="s">
        <v>352</v>
      </c>
      <c r="E410" s="71">
        <v>0.82975887348122501</v>
      </c>
      <c r="F410" s="68">
        <v>73.381696428571402</v>
      </c>
      <c r="G410" s="71">
        <v>0.84438967073690796</v>
      </c>
      <c r="H410" s="68">
        <v>59.933035714285701</v>
      </c>
      <c r="I410" s="71">
        <v>0.87918337529210699</v>
      </c>
      <c r="J410" s="68">
        <v>86.662946428571402</v>
      </c>
      <c r="K410" s="71">
        <v>0.92316432608130194</v>
      </c>
      <c r="L410" s="68">
        <v>70.870535714285694</v>
      </c>
      <c r="M410" s="71">
        <v>0.839758695447262</v>
      </c>
      <c r="N410" s="68">
        <v>60.044642857142897</v>
      </c>
      <c r="O410" s="71">
        <v>0.66229829984854904</v>
      </c>
      <c r="P410" s="68">
        <v>71.511967308814903</v>
      </c>
      <c r="Q410" s="71"/>
      <c r="R410" s="68"/>
    </row>
    <row r="411" spans="1:18" x14ac:dyDescent="0.2">
      <c r="A411" s="72" t="s">
        <v>464</v>
      </c>
      <c r="B411" s="66" t="s">
        <v>1158</v>
      </c>
      <c r="C411" s="67">
        <v>12</v>
      </c>
      <c r="D411" s="67" t="s">
        <v>352</v>
      </c>
      <c r="E411" s="71">
        <v>0.70155294668307999</v>
      </c>
      <c r="F411" s="68">
        <v>54.108216432865703</v>
      </c>
      <c r="G411" s="71">
        <v>0.76515142129961899</v>
      </c>
      <c r="H411" s="68">
        <v>37.875751503006001</v>
      </c>
      <c r="I411" s="71">
        <v>0.68474408489014005</v>
      </c>
      <c r="J411" s="68">
        <v>45.090180360721398</v>
      </c>
      <c r="K411" s="71">
        <v>0.78317230561284601</v>
      </c>
      <c r="L411" s="68">
        <v>27.454909819639301</v>
      </c>
      <c r="M411" s="71">
        <v>0.623188405797101</v>
      </c>
      <c r="N411" s="68">
        <v>23.3193277310924</v>
      </c>
      <c r="O411" s="71">
        <v>0.65150851581569302</v>
      </c>
      <c r="P411" s="68">
        <v>84.764542936288095</v>
      </c>
      <c r="Q411" s="71"/>
      <c r="R411" s="68"/>
    </row>
    <row r="412" spans="1:18" x14ac:dyDescent="0.2">
      <c r="A412" s="72" t="s">
        <v>1159</v>
      </c>
      <c r="B412" s="66" t="s">
        <v>1160</v>
      </c>
      <c r="C412" s="67">
        <v>17</v>
      </c>
      <c r="D412" s="67" t="s">
        <v>352</v>
      </c>
      <c r="E412" s="71">
        <v>0.67411681867945705</v>
      </c>
      <c r="F412" s="68">
        <v>25.948660714285701</v>
      </c>
      <c r="G412" s="71">
        <v>0.78168649294154002</v>
      </c>
      <c r="H412" s="68">
        <v>16.6852678571429</v>
      </c>
      <c r="I412" s="71">
        <v>0.78789690941447899</v>
      </c>
      <c r="J412" s="68">
        <v>48.716517857142897</v>
      </c>
      <c r="K412" s="71">
        <v>0.58496630009904305</v>
      </c>
      <c r="L412" s="68">
        <v>4.0178571428571397</v>
      </c>
      <c r="M412" s="71">
        <v>0.60410971816382297</v>
      </c>
      <c r="N412" s="68">
        <v>22.488839285714299</v>
      </c>
      <c r="O412" s="71">
        <v>0.61192467277840301</v>
      </c>
      <c r="P412" s="68">
        <v>64.039696438995904</v>
      </c>
      <c r="Q412" s="71"/>
      <c r="R412" s="68"/>
    </row>
    <row r="413" spans="1:18" x14ac:dyDescent="0.2">
      <c r="A413" s="72" t="s">
        <v>1161</v>
      </c>
      <c r="B413" s="66" t="s">
        <v>1162</v>
      </c>
      <c r="C413" s="67">
        <v>12</v>
      </c>
      <c r="D413" s="67" t="s">
        <v>352</v>
      </c>
      <c r="E413" s="71">
        <v>0.64908045493649402</v>
      </c>
      <c r="F413" s="68">
        <v>37.875751503006001</v>
      </c>
      <c r="G413" s="71">
        <v>0.61990459954654198</v>
      </c>
      <c r="H413" s="68">
        <v>14.428857715430899</v>
      </c>
      <c r="I413" s="71">
        <v>0.66894240072691502</v>
      </c>
      <c r="J413" s="68">
        <v>38.877755511022002</v>
      </c>
      <c r="K413" s="71">
        <v>0.89591778178044101</v>
      </c>
      <c r="L413" s="68">
        <v>60.5210420841683</v>
      </c>
      <c r="M413" s="71">
        <v>0.31014492753623202</v>
      </c>
      <c r="N413" s="68">
        <v>5.0420168067226898</v>
      </c>
      <c r="O413" s="71">
        <v>0.39957302002883499</v>
      </c>
      <c r="P413" s="68">
        <v>60.387811634348999</v>
      </c>
      <c r="Q413" s="71">
        <v>1</v>
      </c>
      <c r="R413" s="68">
        <v>100</v>
      </c>
    </row>
    <row r="414" spans="1:18" x14ac:dyDescent="0.2">
      <c r="A414" s="72" t="s">
        <v>1163</v>
      </c>
      <c r="B414" s="66" t="s">
        <v>1164</v>
      </c>
      <c r="C414" s="67">
        <v>12</v>
      </c>
      <c r="D414" s="67" t="s">
        <v>352</v>
      </c>
      <c r="E414" s="71">
        <v>0.72851534632167902</v>
      </c>
      <c r="F414" s="68">
        <v>60.721442885771602</v>
      </c>
      <c r="G414" s="71">
        <v>0.70616388309341205</v>
      </c>
      <c r="H414" s="68">
        <v>26.4529058116232</v>
      </c>
      <c r="I414" s="71">
        <v>0.72646806391232099</v>
      </c>
      <c r="J414" s="68">
        <v>52.9058116232465</v>
      </c>
      <c r="K414" s="71">
        <v>0.74646182350870405</v>
      </c>
      <c r="L414" s="68">
        <v>19.839679358717401</v>
      </c>
      <c r="M414" s="71">
        <v>0.53623188405797095</v>
      </c>
      <c r="N414" s="68">
        <v>16.176470588235301</v>
      </c>
      <c r="O414" s="71">
        <v>0.655766423357664</v>
      </c>
      <c r="P414" s="68">
        <v>85.318559556786695</v>
      </c>
      <c r="Q414" s="71">
        <v>1</v>
      </c>
      <c r="R414" s="68">
        <v>100</v>
      </c>
    </row>
    <row r="415" spans="1:18" x14ac:dyDescent="0.2">
      <c r="A415" s="72" t="s">
        <v>1165</v>
      </c>
      <c r="B415" s="66" t="s">
        <v>1166</v>
      </c>
      <c r="C415" s="67">
        <v>17</v>
      </c>
      <c r="D415" s="67" t="s">
        <v>352</v>
      </c>
      <c r="E415" s="71">
        <v>0.79873294752468005</v>
      </c>
      <c r="F415" s="68">
        <v>62.5</v>
      </c>
      <c r="G415" s="71">
        <v>0.87743522300054999</v>
      </c>
      <c r="H415" s="68">
        <v>86.049107142857096</v>
      </c>
      <c r="I415" s="71">
        <v>0.78092308410367595</v>
      </c>
      <c r="J415" s="68">
        <v>46.595982142857103</v>
      </c>
      <c r="K415" s="71">
        <v>0.776654024441635</v>
      </c>
      <c r="L415" s="68">
        <v>23.9397321428571</v>
      </c>
      <c r="M415" s="71">
        <v>0.81148081817324902</v>
      </c>
      <c r="N415" s="68">
        <v>53.683035714285701</v>
      </c>
      <c r="O415" s="71">
        <v>0.74717158790429195</v>
      </c>
      <c r="P415" s="68">
        <v>82.428488032691206</v>
      </c>
      <c r="Q415" s="71"/>
      <c r="R415" s="68"/>
    </row>
    <row r="416" spans="1:18" x14ac:dyDescent="0.2">
      <c r="A416" s="72" t="s">
        <v>1167</v>
      </c>
      <c r="B416" s="66" t="s">
        <v>1168</v>
      </c>
      <c r="C416" s="67">
        <v>12</v>
      </c>
      <c r="D416" s="67" t="s">
        <v>352</v>
      </c>
      <c r="E416" s="71">
        <v>0.582946612322081</v>
      </c>
      <c r="F416" s="68">
        <v>20.440881763527099</v>
      </c>
      <c r="G416" s="71">
        <v>0.77297729007281302</v>
      </c>
      <c r="H416" s="68">
        <v>39.4789579158317</v>
      </c>
      <c r="I416" s="71">
        <v>0.68772034171729202</v>
      </c>
      <c r="J416" s="68">
        <v>46.492985971943902</v>
      </c>
      <c r="K416" s="71">
        <v>0.75609131962043197</v>
      </c>
      <c r="L416" s="68">
        <v>22.044088176352702</v>
      </c>
      <c r="M416" s="71">
        <v>0.65797101449275397</v>
      </c>
      <c r="N416" s="68">
        <v>27.310924369747902</v>
      </c>
      <c r="O416" s="71">
        <v>0.62291970802919705</v>
      </c>
      <c r="P416" s="68">
        <v>82.548476454293606</v>
      </c>
      <c r="Q416" s="71">
        <v>0</v>
      </c>
      <c r="R416" s="68">
        <v>29.3333333333333</v>
      </c>
    </row>
    <row r="417" spans="1:18" x14ac:dyDescent="0.2">
      <c r="A417" s="72" t="s">
        <v>1169</v>
      </c>
      <c r="B417" s="66" t="s">
        <v>1170</v>
      </c>
      <c r="C417" s="67">
        <v>12</v>
      </c>
      <c r="D417" s="67" t="s">
        <v>352</v>
      </c>
      <c r="E417" s="71">
        <v>0.46085589652937597</v>
      </c>
      <c r="F417" s="68">
        <v>6.0120240480961904</v>
      </c>
      <c r="G417" s="71">
        <v>0.63243950832138496</v>
      </c>
      <c r="H417" s="68">
        <v>15.430861723446901</v>
      </c>
      <c r="I417" s="71">
        <v>0.56339458152334299</v>
      </c>
      <c r="J417" s="68">
        <v>7.4148296593186398</v>
      </c>
      <c r="K417" s="71">
        <v>0.55404889520057399</v>
      </c>
      <c r="L417" s="68">
        <v>1.60320641282565</v>
      </c>
      <c r="M417" s="71">
        <v>0.40289855072463798</v>
      </c>
      <c r="N417" s="68">
        <v>8.6134453781512601</v>
      </c>
      <c r="O417" s="71">
        <v>0.55245384340631398</v>
      </c>
      <c r="P417" s="68">
        <v>75.346260387811597</v>
      </c>
      <c r="Q417" s="71">
        <v>5.9900000000000002E-2</v>
      </c>
      <c r="R417" s="68">
        <v>33.6666666666667</v>
      </c>
    </row>
    <row r="418" spans="1:18" x14ac:dyDescent="0.2">
      <c r="A418" s="72" t="s">
        <v>1171</v>
      </c>
      <c r="B418" s="66" t="s">
        <v>1172</v>
      </c>
      <c r="C418" s="67">
        <v>12</v>
      </c>
      <c r="D418" s="67" t="s">
        <v>352</v>
      </c>
      <c r="E418" s="71">
        <v>0.68803273377364205</v>
      </c>
      <c r="F418" s="68">
        <v>49.298597194388798</v>
      </c>
      <c r="G418" s="71">
        <v>0.62653178301131895</v>
      </c>
      <c r="H418" s="68">
        <v>15.230460921843701</v>
      </c>
      <c r="I418" s="71">
        <v>0.64423428541997196</v>
      </c>
      <c r="J418" s="68">
        <v>26.252505010019998</v>
      </c>
      <c r="K418" s="71">
        <v>0.86907825915121195</v>
      </c>
      <c r="L418" s="68">
        <v>51.102204408817599</v>
      </c>
      <c r="M418" s="71">
        <v>0.6</v>
      </c>
      <c r="N418" s="68">
        <v>21.218487394958</v>
      </c>
      <c r="O418" s="71">
        <v>0.53955207505935299</v>
      </c>
      <c r="P418" s="68">
        <v>73.684210526315795</v>
      </c>
      <c r="Q418" s="71">
        <v>0.8488</v>
      </c>
      <c r="R418" s="68">
        <v>73</v>
      </c>
    </row>
    <row r="419" spans="1:18" x14ac:dyDescent="0.2">
      <c r="A419" s="72" t="s">
        <v>1173</v>
      </c>
      <c r="B419" s="66" t="s">
        <v>1174</v>
      </c>
      <c r="C419" s="67">
        <v>12</v>
      </c>
      <c r="D419" s="67" t="s">
        <v>352</v>
      </c>
      <c r="E419" s="71">
        <v>0.53118755456382205</v>
      </c>
      <c r="F419" s="68">
        <v>13.627254509018</v>
      </c>
      <c r="G419" s="71">
        <v>0.57979783044017796</v>
      </c>
      <c r="H419" s="68">
        <v>8.6172344689378804</v>
      </c>
      <c r="I419" s="71">
        <v>0.54902016206887405</v>
      </c>
      <c r="J419" s="68">
        <v>6.0120240480961904</v>
      </c>
      <c r="K419" s="71">
        <v>0.67187995876471496</v>
      </c>
      <c r="L419" s="68">
        <v>9.2184368737474909</v>
      </c>
      <c r="M419" s="71">
        <v>0.73333333333333295</v>
      </c>
      <c r="N419" s="68">
        <v>44.537815126050397</v>
      </c>
      <c r="O419" s="71">
        <v>0.51749404277583499</v>
      </c>
      <c r="P419" s="68">
        <v>70.914127423822706</v>
      </c>
      <c r="Q419" s="71">
        <v>0.1356</v>
      </c>
      <c r="R419" s="68">
        <v>36.3333333333333</v>
      </c>
    </row>
    <row r="420" spans="1:18" x14ac:dyDescent="0.2">
      <c r="A420" s="72" t="s">
        <v>1175</v>
      </c>
      <c r="B420" s="66" t="s">
        <v>1176</v>
      </c>
      <c r="C420" s="67">
        <v>12</v>
      </c>
      <c r="D420" s="67" t="s">
        <v>352</v>
      </c>
      <c r="E420" s="71">
        <v>0.65505768123024699</v>
      </c>
      <c r="F420" s="68">
        <v>39.4789579158317</v>
      </c>
      <c r="G420" s="71">
        <v>0.43520433796566999</v>
      </c>
      <c r="H420" s="68">
        <v>3.2064128256513</v>
      </c>
      <c r="I420" s="71">
        <v>0.49050773308200601</v>
      </c>
      <c r="J420" s="68">
        <v>2.8056112224448899</v>
      </c>
      <c r="K420" s="71">
        <v>0.73361052345323996</v>
      </c>
      <c r="L420" s="68">
        <v>18.0360721442886</v>
      </c>
      <c r="M420" s="71">
        <v>0.77971014492753599</v>
      </c>
      <c r="N420" s="68">
        <v>51.260504201680703</v>
      </c>
      <c r="O420" s="71">
        <v>0.50771334795302603</v>
      </c>
      <c r="P420" s="68">
        <v>70.360110803324105</v>
      </c>
      <c r="Q420" s="71">
        <v>0.98360000000000003</v>
      </c>
      <c r="R420" s="68">
        <v>78.3333333333333</v>
      </c>
    </row>
    <row r="421" spans="1:18" x14ac:dyDescent="0.2">
      <c r="A421" s="72" t="s">
        <v>1177</v>
      </c>
      <c r="B421" s="66" t="s">
        <v>1178</v>
      </c>
      <c r="C421" s="67">
        <v>17</v>
      </c>
      <c r="D421" s="67" t="s">
        <v>352</v>
      </c>
      <c r="E421" s="71">
        <v>0.71297245181402003</v>
      </c>
      <c r="F421" s="68">
        <v>35.212053571428598</v>
      </c>
      <c r="G421" s="71">
        <v>0.92797023159481395</v>
      </c>
      <c r="H421" s="68">
        <v>96.875</v>
      </c>
      <c r="I421" s="71">
        <v>0.87726453921382197</v>
      </c>
      <c r="J421" s="68">
        <v>85.714285714285694</v>
      </c>
      <c r="K421" s="71">
        <v>0.91989189085547896</v>
      </c>
      <c r="L421" s="68">
        <v>69.642857142857096</v>
      </c>
      <c r="M421" s="71">
        <v>0.69836930907719796</v>
      </c>
      <c r="N421" s="68">
        <v>34.877232142857103</v>
      </c>
      <c r="O421" s="71">
        <v>0.14136628832878601</v>
      </c>
      <c r="P421" s="68">
        <v>6.3047285464098097</v>
      </c>
      <c r="Q421" s="71"/>
      <c r="R421" s="68"/>
    </row>
    <row r="422" spans="1:18" x14ac:dyDescent="0.2">
      <c r="A422" s="72" t="s">
        <v>1179</v>
      </c>
      <c r="B422" s="66" t="s">
        <v>1180</v>
      </c>
      <c r="C422" s="67">
        <v>17</v>
      </c>
      <c r="D422" s="67" t="s">
        <v>352</v>
      </c>
      <c r="E422" s="71">
        <v>0.70128357898929705</v>
      </c>
      <c r="F422" s="68">
        <v>31.975446428571399</v>
      </c>
      <c r="G422" s="71">
        <v>0.98224181426594603</v>
      </c>
      <c r="H422" s="68">
        <v>99.330357142857096</v>
      </c>
      <c r="I422" s="71">
        <v>0.87338119755034604</v>
      </c>
      <c r="J422" s="68">
        <v>84.542410714285694</v>
      </c>
      <c r="K422" s="71">
        <v>0.96977455663465895</v>
      </c>
      <c r="L422" s="68">
        <v>84.263392857142904</v>
      </c>
      <c r="M422" s="71">
        <v>0.59468375907248605</v>
      </c>
      <c r="N422" s="68">
        <v>21.2053571428571</v>
      </c>
      <c r="O422" s="71">
        <v>8.6336567423048696E-2</v>
      </c>
      <c r="P422" s="68">
        <v>3.6193812025685901</v>
      </c>
      <c r="Q422" s="71"/>
      <c r="R422" s="68"/>
    </row>
    <row r="423" spans="1:18" x14ac:dyDescent="0.2">
      <c r="A423" s="72" t="s">
        <v>1181</v>
      </c>
      <c r="B423" s="66" t="s">
        <v>1182</v>
      </c>
      <c r="C423" s="67">
        <v>17</v>
      </c>
      <c r="D423" s="67" t="s">
        <v>352</v>
      </c>
      <c r="E423" s="71">
        <v>0.75379782527786598</v>
      </c>
      <c r="F423" s="68">
        <v>47.321428571428598</v>
      </c>
      <c r="G423" s="71">
        <v>0.99298710244892796</v>
      </c>
      <c r="H423" s="68">
        <v>99.720982142857096</v>
      </c>
      <c r="I423" s="71">
        <v>0.85646102941298796</v>
      </c>
      <c r="J423" s="68">
        <v>77.232142857142904</v>
      </c>
      <c r="K423" s="71">
        <v>0.884150064617654</v>
      </c>
      <c r="L423" s="68">
        <v>55.580357142857103</v>
      </c>
      <c r="M423" s="71">
        <v>0.82090677726458605</v>
      </c>
      <c r="N423" s="68">
        <v>55.412946428571402</v>
      </c>
      <c r="O423" s="71">
        <v>0.21448415264517501</v>
      </c>
      <c r="P423" s="68">
        <v>11.5586690017513</v>
      </c>
      <c r="Q423" s="71"/>
      <c r="R423" s="68"/>
    </row>
    <row r="424" spans="1:18" x14ac:dyDescent="0.2">
      <c r="A424" s="72" t="s">
        <v>1183</v>
      </c>
      <c r="B424" s="66" t="s">
        <v>1184</v>
      </c>
      <c r="C424" s="67">
        <v>17</v>
      </c>
      <c r="D424" s="67" t="s">
        <v>352</v>
      </c>
      <c r="E424" s="71">
        <v>0.63298513018653202</v>
      </c>
      <c r="F424" s="68">
        <v>17.96875</v>
      </c>
      <c r="G424" s="71">
        <v>0.962683159976507</v>
      </c>
      <c r="H424" s="68">
        <v>98.660714285714306</v>
      </c>
      <c r="I424" s="71">
        <v>0.59088183230443303</v>
      </c>
      <c r="J424" s="68">
        <v>6.3058035714285703</v>
      </c>
      <c r="K424" s="71">
        <v>0.79376908543245395</v>
      </c>
      <c r="L424" s="68">
        <v>27.901785714285701</v>
      </c>
      <c r="M424" s="71">
        <v>0.71722122725987403</v>
      </c>
      <c r="N424" s="68">
        <v>37.611607142857103</v>
      </c>
      <c r="O424" s="71">
        <v>0.100370345959391</v>
      </c>
      <c r="P424" s="68">
        <v>4.1447752481027402</v>
      </c>
      <c r="Q424" s="71"/>
      <c r="R424" s="68"/>
    </row>
    <row r="425" spans="1:18" x14ac:dyDescent="0.2">
      <c r="A425" s="72" t="s">
        <v>1185</v>
      </c>
      <c r="B425" s="66" t="s">
        <v>1186</v>
      </c>
      <c r="C425" s="67">
        <v>17</v>
      </c>
      <c r="D425" s="67" t="s">
        <v>352</v>
      </c>
      <c r="E425" s="71">
        <v>0.74403161099064397</v>
      </c>
      <c r="F425" s="68">
        <v>44.029017857142897</v>
      </c>
      <c r="G425" s="71">
        <v>0.885698985711451</v>
      </c>
      <c r="H425" s="68">
        <v>89.508928571428598</v>
      </c>
      <c r="I425" s="71">
        <v>0.86428257346099502</v>
      </c>
      <c r="J425" s="68">
        <v>80.915178571428598</v>
      </c>
      <c r="K425" s="71">
        <v>0.89645222416545001</v>
      </c>
      <c r="L425" s="68">
        <v>60.658482142857103</v>
      </c>
      <c r="M425" s="71">
        <v>0.839758695447262</v>
      </c>
      <c r="N425" s="68">
        <v>60.044642857142897</v>
      </c>
      <c r="O425" s="71">
        <v>0.23396557616806199</v>
      </c>
      <c r="P425" s="68">
        <v>13.309982486865101</v>
      </c>
      <c r="Q425" s="71"/>
      <c r="R425" s="68"/>
    </row>
    <row r="426" spans="1:18" x14ac:dyDescent="0.2">
      <c r="A426" s="72" t="s">
        <v>1187</v>
      </c>
      <c r="B426" s="66" t="s">
        <v>1188</v>
      </c>
      <c r="C426" s="67">
        <v>17</v>
      </c>
      <c r="D426" s="67" t="s">
        <v>352</v>
      </c>
      <c r="E426" s="71">
        <v>0.73047853398141505</v>
      </c>
      <c r="F426" s="68">
        <v>40.066964285714299</v>
      </c>
      <c r="G426" s="71">
        <v>0.89540708149804105</v>
      </c>
      <c r="H426" s="68">
        <v>92.1875</v>
      </c>
      <c r="I426" s="71">
        <v>0.83208714355650903</v>
      </c>
      <c r="J426" s="68">
        <v>66.40625</v>
      </c>
      <c r="K426" s="71">
        <v>0.87993731945213305</v>
      </c>
      <c r="L426" s="68">
        <v>54.241071428571402</v>
      </c>
      <c r="M426" s="71">
        <v>0.90574040908662501</v>
      </c>
      <c r="N426" s="68">
        <v>75.446428571428598</v>
      </c>
      <c r="O426" s="71">
        <v>0.13922071631376701</v>
      </c>
      <c r="P426" s="68">
        <v>6.1879743140688896</v>
      </c>
      <c r="Q426" s="71"/>
      <c r="R426" s="68"/>
    </row>
    <row r="427" spans="1:18" x14ac:dyDescent="0.2">
      <c r="A427" s="72" t="s">
        <v>1189</v>
      </c>
      <c r="B427" s="66" t="s">
        <v>1190</v>
      </c>
      <c r="C427" s="67">
        <v>17</v>
      </c>
      <c r="D427" s="67" t="s">
        <v>352</v>
      </c>
      <c r="E427" s="71">
        <v>0.72252942266674802</v>
      </c>
      <c r="F427" s="68">
        <v>37.611607142857103</v>
      </c>
      <c r="G427" s="71">
        <v>0.914053359385677</v>
      </c>
      <c r="H427" s="68">
        <v>95.368303571428598</v>
      </c>
      <c r="I427" s="71">
        <v>0.80158625878273504</v>
      </c>
      <c r="J427" s="68">
        <v>54.352678571428598</v>
      </c>
      <c r="K427" s="71">
        <v>0.88269538925781599</v>
      </c>
      <c r="L427" s="68">
        <v>55.245535714285701</v>
      </c>
      <c r="M427" s="71">
        <v>0.81148081817324902</v>
      </c>
      <c r="N427" s="68">
        <v>53.683035714285701</v>
      </c>
      <c r="O427" s="71">
        <v>0.20283128773426401</v>
      </c>
      <c r="P427" s="68">
        <v>10.507880910682999</v>
      </c>
      <c r="Q427" s="71"/>
      <c r="R427" s="68"/>
    </row>
    <row r="428" spans="1:18" x14ac:dyDescent="0.2">
      <c r="A428" s="72" t="s">
        <v>1191</v>
      </c>
      <c r="B428" s="66" t="s">
        <v>1192</v>
      </c>
      <c r="C428" s="67">
        <v>17</v>
      </c>
      <c r="D428" s="67" t="s">
        <v>352</v>
      </c>
      <c r="E428" s="71">
        <v>0.74477637846903599</v>
      </c>
      <c r="F428" s="68">
        <v>44.308035714285701</v>
      </c>
      <c r="G428" s="71">
        <v>0.85114677020350504</v>
      </c>
      <c r="H428" s="68">
        <v>68.080357142857096</v>
      </c>
      <c r="I428" s="71">
        <v>0.76114320782012801</v>
      </c>
      <c r="J428" s="68">
        <v>38.28125</v>
      </c>
      <c r="K428" s="71">
        <v>0.83420815430714201</v>
      </c>
      <c r="L428" s="68">
        <v>38.392857142857103</v>
      </c>
      <c r="M428" s="71">
        <v>0.81148081817324902</v>
      </c>
      <c r="N428" s="68">
        <v>53.683035714285701</v>
      </c>
      <c r="O428" s="71">
        <v>0.46590294184115899</v>
      </c>
      <c r="P428" s="68">
        <v>41.681260945709298</v>
      </c>
      <c r="Q428" s="71"/>
      <c r="R428" s="68"/>
    </row>
    <row r="429" spans="1:18" x14ac:dyDescent="0.2">
      <c r="A429" s="72" t="s">
        <v>1193</v>
      </c>
      <c r="B429" s="66" t="s">
        <v>1194</v>
      </c>
      <c r="C429" s="67">
        <v>17</v>
      </c>
      <c r="D429" s="67" t="s">
        <v>352</v>
      </c>
      <c r="E429" s="71">
        <v>0.72412912206317304</v>
      </c>
      <c r="F429" s="68">
        <v>38.113839285714299</v>
      </c>
      <c r="G429" s="71">
        <v>0.85581218187833397</v>
      </c>
      <c r="H429" s="68">
        <v>72.544642857142904</v>
      </c>
      <c r="I429" s="71">
        <v>0.78918413049103098</v>
      </c>
      <c r="J429" s="68">
        <v>49.274553571428598</v>
      </c>
      <c r="K429" s="71">
        <v>0.87082231693919498</v>
      </c>
      <c r="L429" s="68">
        <v>51.004464285714299</v>
      </c>
      <c r="M429" s="71">
        <v>0.84918465453859904</v>
      </c>
      <c r="N429" s="68">
        <v>62.611607142857103</v>
      </c>
      <c r="O429" s="71">
        <v>0.255642326468704</v>
      </c>
      <c r="P429" s="68">
        <v>15.6450671336836</v>
      </c>
      <c r="Q429" s="71"/>
      <c r="R429" s="68"/>
    </row>
    <row r="430" spans="1:18" x14ac:dyDescent="0.2">
      <c r="A430" s="72" t="s">
        <v>1195</v>
      </c>
      <c r="B430" s="66" t="s">
        <v>1196</v>
      </c>
      <c r="C430" s="67">
        <v>80</v>
      </c>
      <c r="D430" s="67" t="s">
        <v>352</v>
      </c>
      <c r="E430" s="71">
        <v>0.82655734610092702</v>
      </c>
      <c r="F430" s="68">
        <v>72.188139059304703</v>
      </c>
      <c r="G430" s="71">
        <v>0.86761522123549095</v>
      </c>
      <c r="H430" s="68">
        <v>60.327198364008197</v>
      </c>
      <c r="I430" s="71">
        <v>0.89094440284836596</v>
      </c>
      <c r="J430" s="68">
        <v>77.164280845262397</v>
      </c>
      <c r="K430" s="71">
        <v>0.93059317886937398</v>
      </c>
      <c r="L430" s="68">
        <v>70.961145194273996</v>
      </c>
      <c r="M430" s="71">
        <v>0.76459510357815497</v>
      </c>
      <c r="N430" s="68">
        <v>50.652024708304701</v>
      </c>
      <c r="O430" s="71">
        <v>0.76639617007417804</v>
      </c>
      <c r="P430" s="68">
        <v>91.6666666666667</v>
      </c>
      <c r="Q430" s="71">
        <v>0.73919999999999997</v>
      </c>
      <c r="R430" s="68">
        <v>56.366723259762303</v>
      </c>
    </row>
    <row r="431" spans="1:18" x14ac:dyDescent="0.2">
      <c r="A431" s="72" t="s">
        <v>1197</v>
      </c>
      <c r="B431" s="66" t="s">
        <v>1198</v>
      </c>
      <c r="C431" s="67">
        <v>80</v>
      </c>
      <c r="D431" s="67" t="s">
        <v>352</v>
      </c>
      <c r="E431" s="71">
        <v>0.79780666989456805</v>
      </c>
      <c r="F431" s="68">
        <v>61.213360599863698</v>
      </c>
      <c r="G431" s="71">
        <v>0.88768464257327395</v>
      </c>
      <c r="H431" s="68">
        <v>73.142467620995205</v>
      </c>
      <c r="I431" s="71">
        <v>0.82903942432702904</v>
      </c>
      <c r="J431" s="68">
        <v>61.145194274028597</v>
      </c>
      <c r="K431" s="71">
        <v>0.91802700779361401</v>
      </c>
      <c r="L431" s="68">
        <v>62.713019768234503</v>
      </c>
      <c r="M431" s="71">
        <v>0.76459510357815497</v>
      </c>
      <c r="N431" s="68">
        <v>50.652024708304701</v>
      </c>
      <c r="O431" s="71">
        <v>0.51649384109534002</v>
      </c>
      <c r="P431" s="68">
        <v>66.358024691357997</v>
      </c>
      <c r="Q431" s="71">
        <v>0.871</v>
      </c>
      <c r="R431" s="68">
        <v>62.818336162988103</v>
      </c>
    </row>
    <row r="432" spans="1:18" x14ac:dyDescent="0.2">
      <c r="A432" s="72" t="s">
        <v>1199</v>
      </c>
      <c r="B432" s="66" t="s">
        <v>1200</v>
      </c>
      <c r="C432" s="67">
        <v>80</v>
      </c>
      <c r="D432" s="67" t="s">
        <v>352</v>
      </c>
      <c r="E432" s="71">
        <v>0.79805299643332905</v>
      </c>
      <c r="F432" s="68">
        <v>61.349693251533701</v>
      </c>
      <c r="G432" s="71">
        <v>0.85575924274661797</v>
      </c>
      <c r="H432" s="68">
        <v>50.102249488752598</v>
      </c>
      <c r="I432" s="71">
        <v>0.841790544823798</v>
      </c>
      <c r="J432" s="68">
        <v>65.0306748466258</v>
      </c>
      <c r="K432" s="71">
        <v>0.92874590231939402</v>
      </c>
      <c r="L432" s="68">
        <v>69.802317655078397</v>
      </c>
      <c r="M432" s="71">
        <v>0.75517890772128105</v>
      </c>
      <c r="N432" s="68">
        <v>31.503088538092001</v>
      </c>
      <c r="O432" s="71">
        <v>0.71884338098888101</v>
      </c>
      <c r="P432" s="68">
        <v>87.860082304526799</v>
      </c>
      <c r="Q432" s="71">
        <v>0.68799999999999994</v>
      </c>
      <c r="R432" s="68">
        <v>53.310696095076402</v>
      </c>
    </row>
    <row r="433" spans="1:18" x14ac:dyDescent="0.2">
      <c r="A433" s="72" t="s">
        <v>1201</v>
      </c>
      <c r="B433" s="66" t="s">
        <v>1202</v>
      </c>
      <c r="C433" s="67">
        <v>80</v>
      </c>
      <c r="D433" s="67" t="s">
        <v>352</v>
      </c>
      <c r="E433" s="71">
        <v>0.77382856222322705</v>
      </c>
      <c r="F433" s="68">
        <v>53.169734151329202</v>
      </c>
      <c r="G433" s="71">
        <v>0.84526351894476603</v>
      </c>
      <c r="H433" s="68">
        <v>41.308793456032703</v>
      </c>
      <c r="I433" s="71">
        <v>0.74585563481026795</v>
      </c>
      <c r="J433" s="68">
        <v>27.948193592365399</v>
      </c>
      <c r="K433" s="71">
        <v>0.87096957438754996</v>
      </c>
      <c r="L433" s="68">
        <v>39.468302658486699</v>
      </c>
      <c r="M433" s="71">
        <v>0.79284369114877595</v>
      </c>
      <c r="N433" s="68">
        <v>60.054907343857202</v>
      </c>
      <c r="O433" s="71">
        <v>0.461988954048003</v>
      </c>
      <c r="P433" s="68">
        <v>61.008230452674901</v>
      </c>
      <c r="Q433" s="71">
        <v>0.92605000000000004</v>
      </c>
      <c r="R433" s="68">
        <v>65.195246179966006</v>
      </c>
    </row>
    <row r="434" spans="1:18" x14ac:dyDescent="0.2">
      <c r="A434" s="72" t="s">
        <v>1203</v>
      </c>
      <c r="B434" s="66" t="s">
        <v>1204</v>
      </c>
      <c r="C434" s="67">
        <v>80</v>
      </c>
      <c r="D434" s="67" t="s">
        <v>352</v>
      </c>
      <c r="E434" s="71">
        <v>0.74498017486392698</v>
      </c>
      <c r="F434" s="68">
        <v>43.285616905248801</v>
      </c>
      <c r="G434" s="71">
        <v>0.82000621009933305</v>
      </c>
      <c r="H434" s="68">
        <v>20.1772324471711</v>
      </c>
      <c r="I434" s="71">
        <v>0.75673202501757797</v>
      </c>
      <c r="J434" s="68">
        <v>31.970006816632601</v>
      </c>
      <c r="K434" s="71">
        <v>0.82609216174645905</v>
      </c>
      <c r="L434" s="68">
        <v>26.993865030674801</v>
      </c>
      <c r="M434" s="71">
        <v>0.72693032015065895</v>
      </c>
      <c r="N434" s="68">
        <v>24.639670555936899</v>
      </c>
      <c r="O434" s="71">
        <v>0.64682033216953405</v>
      </c>
      <c r="P434" s="68">
        <v>80.5555555555556</v>
      </c>
      <c r="Q434" s="71">
        <v>0.69330000000000003</v>
      </c>
      <c r="R434" s="68">
        <v>53.820033955857397</v>
      </c>
    </row>
    <row r="435" spans="1:18" x14ac:dyDescent="0.2">
      <c r="A435" s="72" t="s">
        <v>1205</v>
      </c>
      <c r="B435" s="66" t="s">
        <v>1206</v>
      </c>
      <c r="C435" s="67">
        <v>80</v>
      </c>
      <c r="D435" s="67" t="s">
        <v>352</v>
      </c>
      <c r="E435" s="71">
        <v>0.57079832247124196</v>
      </c>
      <c r="F435" s="68">
        <v>6.5439672801636002</v>
      </c>
      <c r="G435" s="71">
        <v>0.76745213948874902</v>
      </c>
      <c r="H435" s="68">
        <v>11.997273346966599</v>
      </c>
      <c r="I435" s="71">
        <v>0.66600215751662495</v>
      </c>
      <c r="J435" s="68">
        <v>9.7477845944103603</v>
      </c>
      <c r="K435" s="71">
        <v>0.60413836777584895</v>
      </c>
      <c r="L435" s="68">
        <v>5.2488070892978902</v>
      </c>
      <c r="M435" s="71">
        <v>0.67043314500941698</v>
      </c>
      <c r="N435" s="68">
        <v>19.286204529855901</v>
      </c>
      <c r="O435" s="71">
        <v>0.43946412503681498</v>
      </c>
      <c r="P435" s="68">
        <v>58.127572016460903</v>
      </c>
      <c r="Q435" s="71">
        <v>0.27729999999999999</v>
      </c>
      <c r="R435" s="68">
        <v>40.237691001697797</v>
      </c>
    </row>
    <row r="436" spans="1:18" x14ac:dyDescent="0.2">
      <c r="A436" s="72" t="s">
        <v>1207</v>
      </c>
      <c r="B436" s="66" t="s">
        <v>1208</v>
      </c>
      <c r="C436" s="67">
        <v>12</v>
      </c>
      <c r="D436" s="67" t="s">
        <v>352</v>
      </c>
      <c r="E436" s="71">
        <v>0.59736294352225805</v>
      </c>
      <c r="F436" s="68">
        <v>23.647294589178401</v>
      </c>
      <c r="G436" s="71">
        <v>0.81536350056844398</v>
      </c>
      <c r="H436" s="68">
        <v>47.695390781563098</v>
      </c>
      <c r="I436" s="71">
        <v>0.72920856330969996</v>
      </c>
      <c r="J436" s="68">
        <v>53.507014028056098</v>
      </c>
      <c r="K436" s="71">
        <v>0.85187825208360202</v>
      </c>
      <c r="L436" s="68">
        <v>45.2905811623246</v>
      </c>
      <c r="M436" s="71">
        <v>0.74492753623188401</v>
      </c>
      <c r="N436" s="68">
        <v>46.6386554621849</v>
      </c>
      <c r="O436" s="71">
        <v>0.44279980893991999</v>
      </c>
      <c r="P436" s="68">
        <v>65.373961218836598</v>
      </c>
      <c r="Q436" s="71">
        <v>0</v>
      </c>
      <c r="R436" s="68">
        <v>29.3333333333333</v>
      </c>
    </row>
    <row r="437" spans="1:18" x14ac:dyDescent="0.2">
      <c r="A437" s="72" t="s">
        <v>1209</v>
      </c>
      <c r="B437" s="66" t="s">
        <v>1210</v>
      </c>
      <c r="C437" s="67">
        <v>17</v>
      </c>
      <c r="D437" s="67" t="s">
        <v>352</v>
      </c>
      <c r="E437" s="71">
        <v>0.68619682673802995</v>
      </c>
      <c r="F437" s="68">
        <v>28.7946428571429</v>
      </c>
      <c r="G437" s="71">
        <v>0.84475402398649202</v>
      </c>
      <c r="H437" s="68">
        <v>60.435267857142897</v>
      </c>
      <c r="I437" s="71">
        <v>0.73109362497654995</v>
      </c>
      <c r="J437" s="68">
        <v>28.2366071428571</v>
      </c>
      <c r="K437" s="71">
        <v>0.74145150039934504</v>
      </c>
      <c r="L437" s="68">
        <v>17.1875</v>
      </c>
      <c r="M437" s="71">
        <v>0.73607314544254898</v>
      </c>
      <c r="N437" s="68">
        <v>40.457589285714299</v>
      </c>
      <c r="O437" s="71">
        <v>0.37761183888521599</v>
      </c>
      <c r="P437" s="68">
        <v>28.196147110332699</v>
      </c>
      <c r="Q437" s="71"/>
      <c r="R437" s="68"/>
    </row>
    <row r="438" spans="1:18" x14ac:dyDescent="0.2">
      <c r="A438" s="72" t="s">
        <v>1211</v>
      </c>
      <c r="B438" s="66" t="s">
        <v>1212</v>
      </c>
      <c r="C438" s="67">
        <v>12</v>
      </c>
      <c r="D438" s="67" t="s">
        <v>352</v>
      </c>
      <c r="E438" s="71">
        <v>0.640395070821697</v>
      </c>
      <c r="F438" s="68">
        <v>34.869739478957896</v>
      </c>
      <c r="G438" s="71">
        <v>0.65572307909982797</v>
      </c>
      <c r="H438" s="68">
        <v>18.837675350701399</v>
      </c>
      <c r="I438" s="71">
        <v>0.667298779235593</v>
      </c>
      <c r="J438" s="68">
        <v>37.875751503006001</v>
      </c>
      <c r="K438" s="71">
        <v>0.651014705208667</v>
      </c>
      <c r="L438" s="68">
        <v>5.6112224448897798</v>
      </c>
      <c r="M438" s="71">
        <v>0.34492753623188399</v>
      </c>
      <c r="N438" s="68">
        <v>6.0924369747899201</v>
      </c>
      <c r="O438" s="71">
        <v>0.52340632515420804</v>
      </c>
      <c r="P438" s="68">
        <v>71.191135734072006</v>
      </c>
      <c r="Q438" s="71">
        <v>1</v>
      </c>
      <c r="R438" s="68">
        <v>100</v>
      </c>
    </row>
    <row r="439" spans="1:18" x14ac:dyDescent="0.2">
      <c r="A439" s="72" t="s">
        <v>1213</v>
      </c>
      <c r="B439" s="66" t="s">
        <v>1214</v>
      </c>
      <c r="C439" s="67">
        <v>12</v>
      </c>
      <c r="D439" s="67" t="s">
        <v>352</v>
      </c>
      <c r="E439" s="71">
        <v>0.77429403689666498</v>
      </c>
      <c r="F439" s="68">
        <v>71.543086172344701</v>
      </c>
      <c r="G439" s="71">
        <v>0.80953297128910395</v>
      </c>
      <c r="H439" s="68">
        <v>46.492985971943902</v>
      </c>
      <c r="I439" s="71">
        <v>0.80956906636607495</v>
      </c>
      <c r="J439" s="68">
        <v>78.156312625250493</v>
      </c>
      <c r="K439" s="71">
        <v>0.92247212765673703</v>
      </c>
      <c r="L439" s="68">
        <v>68.136272545090193</v>
      </c>
      <c r="M439" s="71">
        <v>0.80869565217391304</v>
      </c>
      <c r="N439" s="68">
        <v>58.193277310924401</v>
      </c>
      <c r="O439" s="71">
        <v>0.45929440389415999</v>
      </c>
      <c r="P439" s="68">
        <v>67.036011080332401</v>
      </c>
      <c r="Q439" s="71">
        <v>0.83620000000000005</v>
      </c>
      <c r="R439" s="68">
        <v>71.3333333333333</v>
      </c>
    </row>
    <row r="440" spans="1:18" x14ac:dyDescent="0.2">
      <c r="A440" s="72" t="s">
        <v>615</v>
      </c>
      <c r="B440" s="66" t="s">
        <v>1215</v>
      </c>
      <c r="C440" s="67">
        <v>17</v>
      </c>
      <c r="D440" s="67" t="s">
        <v>352</v>
      </c>
      <c r="E440" s="71">
        <v>0.59730596659937796</v>
      </c>
      <c r="F440" s="68">
        <v>12.0535714285714</v>
      </c>
      <c r="G440" s="71">
        <v>0.78280283271560303</v>
      </c>
      <c r="H440" s="68">
        <v>16.9084821428571</v>
      </c>
      <c r="I440" s="71">
        <v>0.64441730220821603</v>
      </c>
      <c r="J440" s="68">
        <v>11.3839285714286</v>
      </c>
      <c r="K440" s="71">
        <v>0.59048196803212005</v>
      </c>
      <c r="L440" s="68">
        <v>4.07366071428571</v>
      </c>
      <c r="M440" s="71">
        <v>0.60410971816382297</v>
      </c>
      <c r="N440" s="68">
        <v>22.488839285714299</v>
      </c>
      <c r="O440" s="71">
        <v>0.36471801187712499</v>
      </c>
      <c r="P440" s="68">
        <v>26.619964973730301</v>
      </c>
      <c r="Q440" s="71"/>
      <c r="R440" s="68"/>
    </row>
    <row r="441" spans="1:18" x14ac:dyDescent="0.2">
      <c r="A441" s="72" t="s">
        <v>1199</v>
      </c>
      <c r="B441" s="66" t="s">
        <v>1216</v>
      </c>
      <c r="C441" s="67">
        <v>12</v>
      </c>
      <c r="D441" s="67" t="s">
        <v>352</v>
      </c>
      <c r="E441" s="71">
        <v>0.63468208339379895</v>
      </c>
      <c r="F441" s="68">
        <v>33.266533066132297</v>
      </c>
      <c r="G441" s="71">
        <v>0.66327852200769</v>
      </c>
      <c r="H441" s="68">
        <v>20.6412825651303</v>
      </c>
      <c r="I441" s="71">
        <v>0.65921905430245098</v>
      </c>
      <c r="J441" s="68">
        <v>32.064128256513001</v>
      </c>
      <c r="K441" s="71">
        <v>0.62370507080616899</v>
      </c>
      <c r="L441" s="68">
        <v>4.6092184368737499</v>
      </c>
      <c r="M441" s="71">
        <v>0.54782608695652202</v>
      </c>
      <c r="N441" s="68">
        <v>17.0168067226891</v>
      </c>
      <c r="O441" s="71">
        <v>0.31431376628995999</v>
      </c>
      <c r="P441" s="68">
        <v>48.199445983379498</v>
      </c>
      <c r="Q441" s="71">
        <v>0.99975000000000003</v>
      </c>
      <c r="R441" s="68">
        <v>80.3333333333333</v>
      </c>
    </row>
    <row r="442" spans="1:18" x14ac:dyDescent="0.2">
      <c r="A442" s="72" t="s">
        <v>1217</v>
      </c>
      <c r="B442" s="66" t="s">
        <v>1218</v>
      </c>
      <c r="C442" s="67">
        <v>12</v>
      </c>
      <c r="D442" s="67" t="s">
        <v>352</v>
      </c>
      <c r="E442" s="71">
        <v>0.45766057607751398</v>
      </c>
      <c r="F442" s="68">
        <v>5.6112224448897798</v>
      </c>
      <c r="G442" s="71">
        <v>0.29909656700034998</v>
      </c>
      <c r="H442" s="68">
        <v>1.80360721442886</v>
      </c>
      <c r="I442" s="71">
        <v>0.57432034133905396</v>
      </c>
      <c r="J442" s="68">
        <v>8.0160320641282592</v>
      </c>
      <c r="K442" s="71">
        <v>0.70216874412352903</v>
      </c>
      <c r="L442" s="68">
        <v>12.8256513026052</v>
      </c>
      <c r="M442" s="71">
        <v>0.39710144927536201</v>
      </c>
      <c r="N442" s="68">
        <v>8.1932773109243708</v>
      </c>
      <c r="O442" s="71">
        <v>0.31561577864927398</v>
      </c>
      <c r="P442" s="68">
        <v>48.476454293628798</v>
      </c>
      <c r="Q442" s="71"/>
      <c r="R442" s="68"/>
    </row>
    <row r="443" spans="1:18" x14ac:dyDescent="0.2">
      <c r="A443" s="72" t="s">
        <v>1219</v>
      </c>
      <c r="B443" s="66" t="s">
        <v>1220</v>
      </c>
      <c r="C443" s="67">
        <v>12</v>
      </c>
      <c r="D443" s="67" t="s">
        <v>352</v>
      </c>
      <c r="E443" s="71">
        <v>0.85095339883629195</v>
      </c>
      <c r="F443" s="68">
        <v>83.967935871743506</v>
      </c>
      <c r="G443" s="71">
        <v>0.89885201953430305</v>
      </c>
      <c r="H443" s="68">
        <v>79.158316633266494</v>
      </c>
      <c r="I443" s="71">
        <v>0.79481664827463205</v>
      </c>
      <c r="J443" s="68">
        <v>70.941883767535103</v>
      </c>
      <c r="K443" s="71">
        <v>1</v>
      </c>
      <c r="L443" s="68">
        <v>100</v>
      </c>
      <c r="M443" s="71">
        <v>0.71014492753623204</v>
      </c>
      <c r="N443" s="68">
        <v>40.336134453781497</v>
      </c>
      <c r="O443" s="71"/>
      <c r="P443" s="68"/>
      <c r="Q443" s="71"/>
      <c r="R443" s="68"/>
    </row>
    <row r="444" spans="1:18" x14ac:dyDescent="0.2">
      <c r="A444" s="72" t="s">
        <v>1221</v>
      </c>
      <c r="B444" s="66" t="s">
        <v>1222</v>
      </c>
      <c r="C444" s="67">
        <v>12</v>
      </c>
      <c r="D444" s="67" t="s">
        <v>352</v>
      </c>
      <c r="E444" s="71">
        <v>0.84086251159268699</v>
      </c>
      <c r="F444" s="68">
        <v>82.765531062124296</v>
      </c>
      <c r="G444" s="71">
        <v>0.85393718324969503</v>
      </c>
      <c r="H444" s="68">
        <v>61.923847695390798</v>
      </c>
      <c r="I444" s="71">
        <v>0.79936793558482</v>
      </c>
      <c r="J444" s="68">
        <v>72.344689378757494</v>
      </c>
      <c r="K444" s="71">
        <v>1</v>
      </c>
      <c r="L444" s="68">
        <v>100</v>
      </c>
      <c r="M444" s="71">
        <v>0.71014492753623204</v>
      </c>
      <c r="N444" s="68">
        <v>40.336134453781497</v>
      </c>
      <c r="O444" s="71"/>
      <c r="P444" s="68"/>
      <c r="Q444" s="71"/>
      <c r="R444" s="68"/>
    </row>
    <row r="445" spans="1:18" x14ac:dyDescent="0.2">
      <c r="A445" s="72" t="s">
        <v>1223</v>
      </c>
      <c r="B445" s="66" t="s">
        <v>1224</v>
      </c>
      <c r="C445" s="67">
        <v>12</v>
      </c>
      <c r="D445" s="67" t="s">
        <v>352</v>
      </c>
      <c r="E445" s="71">
        <v>0.774854986773171</v>
      </c>
      <c r="F445" s="68">
        <v>71.743486973947896</v>
      </c>
      <c r="G445" s="71">
        <v>0.83692552872122605</v>
      </c>
      <c r="H445" s="68">
        <v>55.110220440881797</v>
      </c>
      <c r="I445" s="71">
        <v>0.79743630195804305</v>
      </c>
      <c r="J445" s="68">
        <v>71.543086172344701</v>
      </c>
      <c r="K445" s="71">
        <v>0.75491318887718195</v>
      </c>
      <c r="L445" s="68">
        <v>21.643286573146298</v>
      </c>
      <c r="M445" s="71">
        <v>0.71014492753623204</v>
      </c>
      <c r="N445" s="68">
        <v>40.336134453781497</v>
      </c>
      <c r="O445" s="71"/>
      <c r="P445" s="68"/>
      <c r="Q445" s="71"/>
      <c r="R445" s="68"/>
    </row>
    <row r="446" spans="1:18" x14ac:dyDescent="0.2">
      <c r="A446" s="72" t="s">
        <v>1225</v>
      </c>
      <c r="B446" s="66" t="s">
        <v>1225</v>
      </c>
      <c r="C446" s="67">
        <v>12</v>
      </c>
      <c r="D446" s="67" t="s">
        <v>352</v>
      </c>
      <c r="E446" s="71">
        <v>0.59866182345680796</v>
      </c>
      <c r="F446" s="68">
        <v>24.248496993987999</v>
      </c>
      <c r="G446" s="71">
        <v>0.61340085295205304</v>
      </c>
      <c r="H446" s="68">
        <v>13.4268537074148</v>
      </c>
      <c r="I446" s="71">
        <v>0.66510556011197597</v>
      </c>
      <c r="J446" s="68">
        <v>36.673346693386797</v>
      </c>
      <c r="K446" s="71">
        <v>0.82369791297773898</v>
      </c>
      <c r="L446" s="68">
        <v>35.871743486973898</v>
      </c>
      <c r="M446" s="71">
        <v>0.71014492753623204</v>
      </c>
      <c r="N446" s="68">
        <v>40.336134453781497</v>
      </c>
      <c r="O446" s="71">
        <v>0.180959863706038</v>
      </c>
      <c r="P446" s="68">
        <v>23.822714681440399</v>
      </c>
      <c r="Q446" s="71"/>
      <c r="R446" s="68"/>
    </row>
    <row r="447" spans="1:18" x14ac:dyDescent="0.2">
      <c r="A447" s="72" t="s">
        <v>1226</v>
      </c>
      <c r="B447" s="66" t="s">
        <v>1227</v>
      </c>
      <c r="C447" s="67">
        <v>12</v>
      </c>
      <c r="D447" s="67" t="s">
        <v>352</v>
      </c>
      <c r="E447" s="71">
        <v>0.48713425472310601</v>
      </c>
      <c r="F447" s="68">
        <v>9.2184368737474909</v>
      </c>
      <c r="G447" s="71">
        <v>0.61694250745080703</v>
      </c>
      <c r="H447" s="68">
        <v>13.627254509018</v>
      </c>
      <c r="I447" s="71">
        <v>0.66497498817323897</v>
      </c>
      <c r="J447" s="68">
        <v>36.472945891783603</v>
      </c>
      <c r="K447" s="71">
        <v>0.69743159544486899</v>
      </c>
      <c r="L447" s="68">
        <v>12.4248496993988</v>
      </c>
      <c r="M447" s="71">
        <v>0.27536231884057999</v>
      </c>
      <c r="N447" s="68">
        <v>4.4117647058823497</v>
      </c>
      <c r="O447" s="71">
        <v>0.180959863706038</v>
      </c>
      <c r="P447" s="68">
        <v>23.822714681440399</v>
      </c>
      <c r="Q447" s="71"/>
      <c r="R447" s="68"/>
    </row>
    <row r="448" spans="1:18" x14ac:dyDescent="0.2">
      <c r="A448" s="72" t="s">
        <v>1228</v>
      </c>
      <c r="B448" s="66" t="s">
        <v>1229</v>
      </c>
      <c r="C448" s="67">
        <v>12</v>
      </c>
      <c r="D448" s="67" t="s">
        <v>352</v>
      </c>
      <c r="E448" s="71">
        <v>0.69116174726944002</v>
      </c>
      <c r="F448" s="68">
        <v>50.701402805611202</v>
      </c>
      <c r="G448" s="71">
        <v>0.79650364017370501</v>
      </c>
      <c r="H448" s="68">
        <v>44.088176352705403</v>
      </c>
      <c r="I448" s="71">
        <v>0.80417936207949003</v>
      </c>
      <c r="J448" s="68">
        <v>76.152304609218405</v>
      </c>
      <c r="K448" s="71">
        <v>0.96402094285173701</v>
      </c>
      <c r="L448" s="68">
        <v>83.967935871743506</v>
      </c>
      <c r="M448" s="71">
        <v>0.71014492753623204</v>
      </c>
      <c r="N448" s="68">
        <v>40.336134453781497</v>
      </c>
      <c r="O448" s="71">
        <v>0.180959863706038</v>
      </c>
      <c r="P448" s="68">
        <v>23.822714681440399</v>
      </c>
      <c r="Q448" s="71"/>
      <c r="R448" s="68"/>
    </row>
    <row r="449" spans="1:18" x14ac:dyDescent="0.2">
      <c r="A449" s="72" t="s">
        <v>1230</v>
      </c>
      <c r="B449" s="66" t="s">
        <v>1231</v>
      </c>
      <c r="C449" s="67">
        <v>12</v>
      </c>
      <c r="D449" s="67" t="s">
        <v>352</v>
      </c>
      <c r="E449" s="71">
        <v>0.56649848724223195</v>
      </c>
      <c r="F449" s="68">
        <v>18.637274549098201</v>
      </c>
      <c r="G449" s="71">
        <v>0.63613432468187803</v>
      </c>
      <c r="H449" s="68">
        <v>16.232464929859699</v>
      </c>
      <c r="I449" s="71">
        <v>0.627765979780606</v>
      </c>
      <c r="J449" s="68">
        <v>18.637274549098201</v>
      </c>
      <c r="K449" s="71">
        <v>0.87568387026454697</v>
      </c>
      <c r="L449" s="68">
        <v>53.907815631262501</v>
      </c>
      <c r="M449" s="71">
        <v>0.495652173913043</v>
      </c>
      <c r="N449" s="68">
        <v>12.605042016806699</v>
      </c>
      <c r="O449" s="71">
        <v>0.19725608757108501</v>
      </c>
      <c r="P449" s="68">
        <v>25.761772853185601</v>
      </c>
      <c r="Q449" s="71"/>
      <c r="R449" s="68"/>
    </row>
    <row r="450" spans="1:18" x14ac:dyDescent="0.2">
      <c r="A450" s="72" t="s">
        <v>1232</v>
      </c>
      <c r="B450" s="66" t="s">
        <v>1233</v>
      </c>
      <c r="C450" s="67">
        <v>12</v>
      </c>
      <c r="D450" s="67" t="s">
        <v>352</v>
      </c>
      <c r="E450" s="71">
        <v>0.76231573796027896</v>
      </c>
      <c r="F450" s="68">
        <v>68.537074148296597</v>
      </c>
      <c r="G450" s="71">
        <v>0.90452557362200203</v>
      </c>
      <c r="H450" s="68">
        <v>82.164328657314599</v>
      </c>
      <c r="I450" s="71">
        <v>0.69081994371046995</v>
      </c>
      <c r="J450" s="68">
        <v>47.294589178356702</v>
      </c>
      <c r="K450" s="71">
        <v>0.97565656494342601</v>
      </c>
      <c r="L450" s="68">
        <v>86.172344689378804</v>
      </c>
      <c r="M450" s="71">
        <v>0.47826086956521702</v>
      </c>
      <c r="N450" s="68">
        <v>11.344537815126101</v>
      </c>
      <c r="O450" s="71"/>
      <c r="P450" s="68"/>
      <c r="Q450" s="71"/>
      <c r="R450" s="68"/>
    </row>
    <row r="451" spans="1:18" x14ac:dyDescent="0.2">
      <c r="A451" s="72" t="s">
        <v>1234</v>
      </c>
      <c r="B451" s="66" t="s">
        <v>1235</v>
      </c>
      <c r="C451" s="67">
        <v>12</v>
      </c>
      <c r="D451" s="67" t="s">
        <v>352</v>
      </c>
      <c r="E451" s="71">
        <v>0.78603225174059299</v>
      </c>
      <c r="F451" s="68">
        <v>74.348697394789596</v>
      </c>
      <c r="G451" s="71">
        <v>0.912783759751291</v>
      </c>
      <c r="H451" s="68">
        <v>84.769539078156299</v>
      </c>
      <c r="I451" s="71">
        <v>0.79260385030951996</v>
      </c>
      <c r="J451" s="68">
        <v>70.140280561122296</v>
      </c>
      <c r="K451" s="71">
        <v>0.95468342588706701</v>
      </c>
      <c r="L451" s="68">
        <v>80.761523046092194</v>
      </c>
      <c r="M451" s="71">
        <v>0.48405797101449299</v>
      </c>
      <c r="N451" s="68">
        <v>11.554621848739499</v>
      </c>
      <c r="O451" s="71"/>
      <c r="P451" s="68"/>
      <c r="Q451" s="71"/>
      <c r="R451" s="68"/>
    </row>
    <row r="452" spans="1:18" x14ac:dyDescent="0.2">
      <c r="A452" s="72" t="s">
        <v>1236</v>
      </c>
      <c r="B452" s="66" t="s">
        <v>1237</v>
      </c>
      <c r="C452" s="67">
        <v>12</v>
      </c>
      <c r="D452" s="67" t="s">
        <v>352</v>
      </c>
      <c r="E452" s="71">
        <v>0.74736829035126395</v>
      </c>
      <c r="F452" s="68">
        <v>65.931863727454896</v>
      </c>
      <c r="G452" s="71">
        <v>0.84807404310273105</v>
      </c>
      <c r="H452" s="68">
        <v>58.517034068136297</v>
      </c>
      <c r="I452" s="71">
        <v>0.70540284969976197</v>
      </c>
      <c r="J452" s="68">
        <v>49.098196392785603</v>
      </c>
      <c r="K452" s="71">
        <v>0.99831510918227295</v>
      </c>
      <c r="L452" s="68">
        <v>91.182364729458897</v>
      </c>
      <c r="M452" s="71">
        <v>0.43768115942029001</v>
      </c>
      <c r="N452" s="68">
        <v>9.8739495798319297</v>
      </c>
      <c r="O452" s="71"/>
      <c r="P452" s="68"/>
      <c r="Q452" s="71"/>
      <c r="R452" s="68"/>
    </row>
    <row r="453" spans="1:18" x14ac:dyDescent="0.2">
      <c r="A453" s="72" t="s">
        <v>1238</v>
      </c>
      <c r="B453" s="66" t="s">
        <v>1239</v>
      </c>
      <c r="C453" s="67">
        <v>12</v>
      </c>
      <c r="D453" s="67" t="s">
        <v>352</v>
      </c>
      <c r="E453" s="71">
        <v>0.69161480810862297</v>
      </c>
      <c r="F453" s="68">
        <v>50.901803607214397</v>
      </c>
      <c r="G453" s="71">
        <v>0.69439596576729301</v>
      </c>
      <c r="H453" s="68">
        <v>24.248496993987999</v>
      </c>
      <c r="I453" s="71">
        <v>0.667959493690918</v>
      </c>
      <c r="J453" s="68">
        <v>38.476953907815599</v>
      </c>
      <c r="K453" s="71">
        <v>0.983813917903816</v>
      </c>
      <c r="L453" s="68">
        <v>88.777555110220405</v>
      </c>
      <c r="M453" s="71">
        <v>0.42028985507246402</v>
      </c>
      <c r="N453" s="68">
        <v>9.2436974789915993</v>
      </c>
      <c r="O453" s="71"/>
      <c r="P453" s="68"/>
      <c r="Q453" s="71"/>
      <c r="R453" s="68"/>
    </row>
    <row r="454" spans="1:18" x14ac:dyDescent="0.2">
      <c r="A454" s="72" t="s">
        <v>1240</v>
      </c>
      <c r="B454" s="66" t="s">
        <v>1241</v>
      </c>
      <c r="C454" s="67">
        <v>12</v>
      </c>
      <c r="D454" s="67" t="s">
        <v>352</v>
      </c>
      <c r="E454" s="71">
        <v>0.73087365476323696</v>
      </c>
      <c r="F454" s="68">
        <v>61.523046092184401</v>
      </c>
      <c r="G454" s="71">
        <v>0.88840627156993102</v>
      </c>
      <c r="H454" s="68">
        <v>76.352705410821599</v>
      </c>
      <c r="I454" s="71">
        <v>0.74372027194100998</v>
      </c>
      <c r="J454" s="68">
        <v>57.314629258517002</v>
      </c>
      <c r="K454" s="71">
        <v>0.92295336180094201</v>
      </c>
      <c r="L454" s="68">
        <v>68.737474949899806</v>
      </c>
      <c r="M454" s="71">
        <v>0.52463768115942</v>
      </c>
      <c r="N454" s="68">
        <v>14.915966386554601</v>
      </c>
      <c r="O454" s="71">
        <v>0.57465068734488001</v>
      </c>
      <c r="P454" s="68">
        <v>77.8393351800554</v>
      </c>
      <c r="Q454" s="71"/>
      <c r="R454" s="68"/>
    </row>
    <row r="455" spans="1:18" x14ac:dyDescent="0.2">
      <c r="A455" s="72" t="s">
        <v>1242</v>
      </c>
      <c r="B455" s="66" t="s">
        <v>1243</v>
      </c>
      <c r="C455" s="67">
        <v>12</v>
      </c>
      <c r="D455" s="67" t="s">
        <v>352</v>
      </c>
      <c r="E455" s="71">
        <v>0.74773793832955804</v>
      </c>
      <c r="F455" s="68">
        <v>66.132264529058105</v>
      </c>
      <c r="G455" s="71">
        <v>0.77815207798619401</v>
      </c>
      <c r="H455" s="68">
        <v>40.280561122244499</v>
      </c>
      <c r="I455" s="71">
        <v>0.799369583134247</v>
      </c>
      <c r="J455" s="68">
        <v>72.545090180360702</v>
      </c>
      <c r="K455" s="71">
        <v>0.99314023712532695</v>
      </c>
      <c r="L455" s="68">
        <v>90.380761523046104</v>
      </c>
      <c r="M455" s="71">
        <v>0.42028985507246402</v>
      </c>
      <c r="N455" s="68">
        <v>9.2436974789915993</v>
      </c>
      <c r="O455" s="71"/>
      <c r="P455" s="68"/>
      <c r="Q455" s="71"/>
      <c r="R455" s="68"/>
    </row>
    <row r="456" spans="1:18" x14ac:dyDescent="0.2">
      <c r="A456" s="72" t="s">
        <v>1244</v>
      </c>
      <c r="B456" s="66" t="s">
        <v>1245</v>
      </c>
      <c r="C456" s="67">
        <v>12</v>
      </c>
      <c r="D456" s="67" t="s">
        <v>352</v>
      </c>
      <c r="E456" s="71">
        <v>0.64137461286479502</v>
      </c>
      <c r="F456" s="68">
        <v>35.070140280561098</v>
      </c>
      <c r="G456" s="71">
        <v>0.69434458290641499</v>
      </c>
      <c r="H456" s="68">
        <v>24.048096192384801</v>
      </c>
      <c r="I456" s="71">
        <v>0.67628761152239403</v>
      </c>
      <c r="J456" s="68">
        <v>42.685370741482998</v>
      </c>
      <c r="K456" s="71">
        <v>0.82675031500138596</v>
      </c>
      <c r="L456" s="68">
        <v>37.274549098196402</v>
      </c>
      <c r="M456" s="71">
        <v>0.36811594202898601</v>
      </c>
      <c r="N456" s="68">
        <v>7.1428571428571397</v>
      </c>
      <c r="O456" s="71"/>
      <c r="P456" s="68"/>
      <c r="Q456" s="71"/>
      <c r="R456" s="68"/>
    </row>
    <row r="457" spans="1:18" x14ac:dyDescent="0.2">
      <c r="A457" s="72" t="s">
        <v>1246</v>
      </c>
      <c r="B457" s="66" t="s">
        <v>1247</v>
      </c>
      <c r="C457" s="67">
        <v>12</v>
      </c>
      <c r="D457" s="67" t="s">
        <v>352</v>
      </c>
      <c r="E457" s="71">
        <v>0.68654911636373295</v>
      </c>
      <c r="F457" s="68">
        <v>48.496993987975898</v>
      </c>
      <c r="G457" s="71">
        <v>0.60531993310348797</v>
      </c>
      <c r="H457" s="68">
        <v>12.0240480961924</v>
      </c>
      <c r="I457" s="71">
        <v>0.66127415700593095</v>
      </c>
      <c r="J457" s="68">
        <v>33.867735470941902</v>
      </c>
      <c r="K457" s="71">
        <v>0.86221107099768501</v>
      </c>
      <c r="L457" s="68">
        <v>48.096192384769502</v>
      </c>
      <c r="M457" s="71">
        <v>0.61739130434782596</v>
      </c>
      <c r="N457" s="68">
        <v>22.689075630252098</v>
      </c>
      <c r="O457" s="71"/>
      <c r="P457" s="68"/>
      <c r="Q457" s="71"/>
      <c r="R457" s="68"/>
    </row>
    <row r="458" spans="1:18" x14ac:dyDescent="0.2">
      <c r="A458" s="72" t="s">
        <v>1248</v>
      </c>
      <c r="B458" s="66" t="s">
        <v>1249</v>
      </c>
      <c r="C458" s="67">
        <v>12</v>
      </c>
      <c r="D458" s="67" t="s">
        <v>352</v>
      </c>
      <c r="E458" s="71">
        <v>0.36477627554995601</v>
      </c>
      <c r="F458" s="68">
        <v>2.0040080160320599</v>
      </c>
      <c r="G458" s="71">
        <v>0.52727041578406098</v>
      </c>
      <c r="H458" s="68">
        <v>5.6112224448897798</v>
      </c>
      <c r="I458" s="71">
        <v>0.62031556014114397</v>
      </c>
      <c r="J458" s="68">
        <v>15.831663326653301</v>
      </c>
      <c r="K458" s="71">
        <v>0.82478288550300605</v>
      </c>
      <c r="L458" s="68">
        <v>36.873747494989999</v>
      </c>
      <c r="M458" s="71">
        <v>0</v>
      </c>
      <c r="N458" s="68">
        <v>1.05042016806723</v>
      </c>
      <c r="O458" s="71">
        <v>0.216288791871527</v>
      </c>
      <c r="P458" s="68">
        <v>28.808864265928001</v>
      </c>
      <c r="Q458" s="71">
        <v>0</v>
      </c>
      <c r="R458" s="68">
        <v>29.3333333333333</v>
      </c>
    </row>
    <row r="459" spans="1:18" x14ac:dyDescent="0.2">
      <c r="A459" s="72" t="s">
        <v>1250</v>
      </c>
      <c r="B459" s="66" t="s">
        <v>1251</v>
      </c>
      <c r="C459" s="67">
        <v>12</v>
      </c>
      <c r="D459" s="67" t="s">
        <v>352</v>
      </c>
      <c r="E459" s="71">
        <v>0.25878552076347899</v>
      </c>
      <c r="F459" s="68">
        <v>0.200400801603206</v>
      </c>
      <c r="G459" s="71">
        <v>7.7270589014025004E-2</v>
      </c>
      <c r="H459" s="68">
        <v>0.60120240480961895</v>
      </c>
      <c r="I459" s="71">
        <v>0.49153022675493202</v>
      </c>
      <c r="J459" s="68">
        <v>3.0060120240481001</v>
      </c>
      <c r="K459" s="71">
        <v>0.44923635437149301</v>
      </c>
      <c r="L459" s="68">
        <v>0.60120240480961895</v>
      </c>
      <c r="M459" s="71">
        <v>0.26376811594202898</v>
      </c>
      <c r="N459" s="68">
        <v>4.2016806722689104</v>
      </c>
      <c r="O459" s="71">
        <v>0.27090783849839201</v>
      </c>
      <c r="P459" s="68">
        <v>38.5041551246537</v>
      </c>
      <c r="Q459" s="71">
        <v>0</v>
      </c>
      <c r="R459" s="68">
        <v>29.3333333333333</v>
      </c>
    </row>
    <row r="460" spans="1:18" x14ac:dyDescent="0.2">
      <c r="A460" s="72" t="s">
        <v>1252</v>
      </c>
      <c r="B460" s="66" t="s">
        <v>1253</v>
      </c>
      <c r="C460" s="67">
        <v>12</v>
      </c>
      <c r="D460" s="67" t="s">
        <v>352</v>
      </c>
      <c r="E460" s="71">
        <v>0.70920620523591105</v>
      </c>
      <c r="F460" s="68">
        <v>55.110220440881797</v>
      </c>
      <c r="G460" s="71">
        <v>0.84721841119088004</v>
      </c>
      <c r="H460" s="68">
        <v>58.316633266533103</v>
      </c>
      <c r="I460" s="71">
        <v>1</v>
      </c>
      <c r="J460" s="68">
        <v>100</v>
      </c>
      <c r="K460" s="71">
        <v>1</v>
      </c>
      <c r="L460" s="68">
        <v>100</v>
      </c>
      <c r="M460" s="71">
        <v>0.42028985507246402</v>
      </c>
      <c r="N460" s="68">
        <v>9.2436974789915993</v>
      </c>
      <c r="O460" s="71">
        <v>0.278522759916212</v>
      </c>
      <c r="P460" s="68">
        <v>41.828254847645397</v>
      </c>
      <c r="Q460" s="71"/>
      <c r="R460" s="68"/>
    </row>
    <row r="461" spans="1:18" x14ac:dyDescent="0.2">
      <c r="A461" s="72" t="s">
        <v>1254</v>
      </c>
      <c r="B461" s="66" t="s">
        <v>1254</v>
      </c>
      <c r="C461" s="67">
        <v>12</v>
      </c>
      <c r="D461" s="67" t="s">
        <v>352</v>
      </c>
      <c r="E461" s="71">
        <v>0.60229912628436999</v>
      </c>
      <c r="F461" s="68">
        <v>25.050100200400799</v>
      </c>
      <c r="G461" s="71">
        <v>0.78706664231642698</v>
      </c>
      <c r="H461" s="68">
        <v>42.284569138276602</v>
      </c>
      <c r="I461" s="71">
        <v>0.80853053298356903</v>
      </c>
      <c r="J461" s="68">
        <v>77.955911823647298</v>
      </c>
      <c r="K461" s="71">
        <v>0.97795540635056799</v>
      </c>
      <c r="L461" s="68">
        <v>86.973947895791596</v>
      </c>
      <c r="M461" s="71">
        <v>0.15942028985507201</v>
      </c>
      <c r="N461" s="68">
        <v>1.8907563025210099</v>
      </c>
      <c r="O461" s="71">
        <v>0.278522759916212</v>
      </c>
      <c r="P461" s="68">
        <v>41.828254847645397</v>
      </c>
      <c r="Q461" s="71"/>
      <c r="R461" s="68"/>
    </row>
    <row r="462" spans="1:18" x14ac:dyDescent="0.2">
      <c r="A462" s="72" t="s">
        <v>1255</v>
      </c>
      <c r="B462" s="66" t="s">
        <v>1256</v>
      </c>
      <c r="C462" s="67">
        <v>12</v>
      </c>
      <c r="D462" s="67" t="s">
        <v>352</v>
      </c>
      <c r="E462" s="71">
        <v>0.434015488078975</v>
      </c>
      <c r="F462" s="68">
        <v>4.2084168336673304</v>
      </c>
      <c r="G462" s="71">
        <v>0.66161097868034302</v>
      </c>
      <c r="H462" s="68">
        <v>20.240480961923801</v>
      </c>
      <c r="I462" s="71">
        <v>0.70938904724690899</v>
      </c>
      <c r="J462" s="68">
        <v>50.100200400801597</v>
      </c>
      <c r="K462" s="71">
        <v>0.84317545196649601</v>
      </c>
      <c r="L462" s="68">
        <v>42.685370741482998</v>
      </c>
      <c r="M462" s="71">
        <v>0.11304347826087</v>
      </c>
      <c r="N462" s="68">
        <v>1.47058823529412</v>
      </c>
      <c r="O462" s="71">
        <v>0.276873972319232</v>
      </c>
      <c r="P462" s="68">
        <v>41.274238227146803</v>
      </c>
      <c r="Q462" s="71">
        <v>0</v>
      </c>
      <c r="R462" s="68">
        <v>29.3333333333333</v>
      </c>
    </row>
    <row r="463" spans="1:18" x14ac:dyDescent="0.2">
      <c r="A463" s="72" t="s">
        <v>1257</v>
      </c>
      <c r="B463" s="66" t="s">
        <v>1258</v>
      </c>
      <c r="C463" s="67">
        <v>12</v>
      </c>
      <c r="D463" s="67" t="s">
        <v>352</v>
      </c>
      <c r="E463" s="71">
        <v>0.46354065219958801</v>
      </c>
      <c r="F463" s="68">
        <v>6.2124248496994001</v>
      </c>
      <c r="G463" s="71">
        <v>0.45085515693969402</v>
      </c>
      <c r="H463" s="68">
        <v>4.0080160320641296</v>
      </c>
      <c r="I463" s="71">
        <v>0.68132212031833805</v>
      </c>
      <c r="J463" s="68">
        <v>44.088176352705403</v>
      </c>
      <c r="K463" s="71">
        <v>0.78906210122574805</v>
      </c>
      <c r="L463" s="68">
        <v>28.857715430861699</v>
      </c>
      <c r="M463" s="71">
        <v>0.53623188405797095</v>
      </c>
      <c r="N463" s="68">
        <v>16.176470588235301</v>
      </c>
      <c r="O463" s="71">
        <v>0.32377265065577399</v>
      </c>
      <c r="P463" s="68">
        <v>49.8614958448753</v>
      </c>
      <c r="Q463" s="71">
        <v>0</v>
      </c>
      <c r="R463" s="68">
        <v>29.3333333333333</v>
      </c>
    </row>
    <row r="464" spans="1:18" x14ac:dyDescent="0.2">
      <c r="A464" s="72" t="s">
        <v>1259</v>
      </c>
      <c r="B464" s="66" t="s">
        <v>1260</v>
      </c>
      <c r="C464" s="67">
        <v>12</v>
      </c>
      <c r="D464" s="67" t="s">
        <v>352</v>
      </c>
      <c r="E464" s="71">
        <v>0.74923527657163302</v>
      </c>
      <c r="F464" s="68">
        <v>66.533066132264494</v>
      </c>
      <c r="G464" s="71">
        <v>0.96214106528181698</v>
      </c>
      <c r="H464" s="68">
        <v>93.186372745490999</v>
      </c>
      <c r="I464" s="71">
        <v>0.79898107072428204</v>
      </c>
      <c r="J464" s="68">
        <v>72.144288577154299</v>
      </c>
      <c r="K464" s="71">
        <v>1</v>
      </c>
      <c r="L464" s="68">
        <v>100</v>
      </c>
      <c r="M464" s="71">
        <v>0.71014492753623204</v>
      </c>
      <c r="N464" s="68">
        <v>40.336134453781497</v>
      </c>
      <c r="O464" s="71">
        <v>0.27490931931583501</v>
      </c>
      <c r="P464" s="68">
        <v>40.443213296398902</v>
      </c>
      <c r="Q464" s="71"/>
      <c r="R464" s="68"/>
    </row>
    <row r="465" spans="1:18" x14ac:dyDescent="0.2">
      <c r="A465" s="72" t="s">
        <v>1261</v>
      </c>
      <c r="B465" s="66" t="s">
        <v>1262</v>
      </c>
      <c r="C465" s="67">
        <v>12</v>
      </c>
      <c r="D465" s="67" t="s">
        <v>352</v>
      </c>
      <c r="E465" s="71">
        <v>0.73572218475339402</v>
      </c>
      <c r="F465" s="68">
        <v>62.525050100200403</v>
      </c>
      <c r="G465" s="71">
        <v>0.869385008826559</v>
      </c>
      <c r="H465" s="68">
        <v>70.340681362725405</v>
      </c>
      <c r="I465" s="71">
        <v>0.82417166808834597</v>
      </c>
      <c r="J465" s="68">
        <v>81.362725450901806</v>
      </c>
      <c r="K465" s="71">
        <v>1</v>
      </c>
      <c r="L465" s="68">
        <v>100</v>
      </c>
      <c r="M465" s="71">
        <v>0.71014492753623204</v>
      </c>
      <c r="N465" s="68">
        <v>40.336134453781497</v>
      </c>
      <c r="O465" s="71">
        <v>0.27490931931583501</v>
      </c>
      <c r="P465" s="68">
        <v>40.443213296398902</v>
      </c>
      <c r="Q465" s="71"/>
      <c r="R465" s="68"/>
    </row>
    <row r="466" spans="1:18" x14ac:dyDescent="0.2">
      <c r="A466" s="72" t="s">
        <v>1263</v>
      </c>
      <c r="B466" s="66" t="s">
        <v>1264</v>
      </c>
      <c r="C466" s="67">
        <v>12</v>
      </c>
      <c r="D466" s="67" t="s">
        <v>352</v>
      </c>
      <c r="E466" s="71">
        <v>0.71344643746922998</v>
      </c>
      <c r="F466" s="68">
        <v>56.513026052104202</v>
      </c>
      <c r="G466" s="71">
        <v>0.78069945878973002</v>
      </c>
      <c r="H466" s="68">
        <v>40.881763527054098</v>
      </c>
      <c r="I466" s="71">
        <v>0.80147848170435498</v>
      </c>
      <c r="J466" s="68">
        <v>74.549098196392805</v>
      </c>
      <c r="K466" s="71">
        <v>1</v>
      </c>
      <c r="L466" s="68">
        <v>100</v>
      </c>
      <c r="M466" s="71">
        <v>0.71014492753623204</v>
      </c>
      <c r="N466" s="68">
        <v>40.336134453781497</v>
      </c>
      <c r="O466" s="71">
        <v>0.27490931931583501</v>
      </c>
      <c r="P466" s="68">
        <v>40.443213296398902</v>
      </c>
      <c r="Q466" s="71"/>
      <c r="R466" s="68"/>
    </row>
    <row r="467" spans="1:18" x14ac:dyDescent="0.2">
      <c r="A467" s="72" t="s">
        <v>1265</v>
      </c>
      <c r="B467" s="66" t="s">
        <v>1265</v>
      </c>
      <c r="C467" s="67">
        <v>12</v>
      </c>
      <c r="D467" s="67" t="s">
        <v>352</v>
      </c>
      <c r="E467" s="71">
        <v>0.74316122345531099</v>
      </c>
      <c r="F467" s="68">
        <v>64.7294589178357</v>
      </c>
      <c r="G467" s="71">
        <v>0.73283164871383899</v>
      </c>
      <c r="H467" s="68">
        <v>31.4629258517034</v>
      </c>
      <c r="I467" s="71">
        <v>0.99792022171064998</v>
      </c>
      <c r="J467" s="68">
        <v>95.7915831663327</v>
      </c>
      <c r="K467" s="71">
        <v>1</v>
      </c>
      <c r="L467" s="68">
        <v>100</v>
      </c>
      <c r="M467" s="71">
        <v>0.71014492753623204</v>
      </c>
      <c r="N467" s="68">
        <v>40.336134453781497</v>
      </c>
      <c r="O467" s="71">
        <v>0.27490931931583501</v>
      </c>
      <c r="P467" s="68">
        <v>40.443213296398902</v>
      </c>
      <c r="Q467" s="71"/>
      <c r="R467" s="68"/>
    </row>
    <row r="468" spans="1:18" x14ac:dyDescent="0.2">
      <c r="A468" s="72" t="s">
        <v>1266</v>
      </c>
      <c r="B468" s="66" t="s">
        <v>1267</v>
      </c>
      <c r="C468" s="67">
        <v>12</v>
      </c>
      <c r="D468" s="67" t="s">
        <v>352</v>
      </c>
      <c r="E468" s="71">
        <v>0.51404296242291603</v>
      </c>
      <c r="F468" s="68">
        <v>12.0240480961924</v>
      </c>
      <c r="G468" s="71">
        <v>0.76783641514146195</v>
      </c>
      <c r="H468" s="68">
        <v>38.877755511022002</v>
      </c>
      <c r="I468" s="71">
        <v>0.685973914567792</v>
      </c>
      <c r="J468" s="68">
        <v>45.691382765531102</v>
      </c>
      <c r="K468" s="71">
        <v>0.81162978357273796</v>
      </c>
      <c r="L468" s="68">
        <v>33.867735470941902</v>
      </c>
      <c r="M468" s="71">
        <v>0.54782608695652202</v>
      </c>
      <c r="N468" s="68">
        <v>17.0168067226891</v>
      </c>
      <c r="O468" s="71">
        <v>0.27099157429898002</v>
      </c>
      <c r="P468" s="68">
        <v>38.781163434903</v>
      </c>
      <c r="Q468" s="71">
        <v>0</v>
      </c>
      <c r="R468" s="68">
        <v>29.3333333333333</v>
      </c>
    </row>
    <row r="469" spans="1:18" x14ac:dyDescent="0.2">
      <c r="A469" s="72" t="s">
        <v>1268</v>
      </c>
      <c r="B469" s="66" t="s">
        <v>1269</v>
      </c>
      <c r="C469" s="67">
        <v>12</v>
      </c>
      <c r="D469" s="67" t="s">
        <v>352</v>
      </c>
      <c r="E469" s="71">
        <v>0.76513026084987001</v>
      </c>
      <c r="F469" s="68">
        <v>69.138276553106195</v>
      </c>
      <c r="G469" s="71">
        <v>0.93344726731056904</v>
      </c>
      <c r="H469" s="68">
        <v>89.178356713426894</v>
      </c>
      <c r="I469" s="71">
        <v>0.79976956806761401</v>
      </c>
      <c r="J469" s="68">
        <v>73.146292585170301</v>
      </c>
      <c r="K469" s="71">
        <v>1</v>
      </c>
      <c r="L469" s="68">
        <v>100</v>
      </c>
      <c r="M469" s="71"/>
      <c r="N469" s="68"/>
      <c r="O469" s="71">
        <v>0.327304208021299</v>
      </c>
      <c r="P469" s="68">
        <v>51.523545706371202</v>
      </c>
      <c r="Q469" s="71"/>
      <c r="R469" s="68"/>
    </row>
    <row r="470" spans="1:18" x14ac:dyDescent="0.2">
      <c r="A470" s="72" t="s">
        <v>1270</v>
      </c>
      <c r="B470" s="66" t="s">
        <v>1271</v>
      </c>
      <c r="C470" s="67">
        <v>12</v>
      </c>
      <c r="D470" s="67" t="s">
        <v>352</v>
      </c>
      <c r="E470" s="71">
        <v>0.76218388485727795</v>
      </c>
      <c r="F470" s="68">
        <v>68.336673346693402</v>
      </c>
      <c r="G470" s="71">
        <v>0.91913408718366296</v>
      </c>
      <c r="H470" s="68">
        <v>87.575150300601194</v>
      </c>
      <c r="I470" s="71">
        <v>0.80229724422415205</v>
      </c>
      <c r="J470" s="68">
        <v>75.350701402805598</v>
      </c>
      <c r="K470" s="71">
        <v>1</v>
      </c>
      <c r="L470" s="68">
        <v>100</v>
      </c>
      <c r="M470" s="71"/>
      <c r="N470" s="68"/>
      <c r="O470" s="71">
        <v>0.327304208021299</v>
      </c>
      <c r="P470" s="68">
        <v>51.523545706371202</v>
      </c>
      <c r="Q470" s="71"/>
      <c r="R470" s="68"/>
    </row>
    <row r="471" spans="1:18" x14ac:dyDescent="0.2">
      <c r="A471" s="72" t="s">
        <v>1272</v>
      </c>
      <c r="B471" s="66" t="s">
        <v>1273</v>
      </c>
      <c r="C471" s="67">
        <v>12</v>
      </c>
      <c r="D471" s="67" t="s">
        <v>352</v>
      </c>
      <c r="E471" s="71">
        <v>0.80471402127939795</v>
      </c>
      <c r="F471" s="68">
        <v>77.955911823647298</v>
      </c>
      <c r="G471" s="71">
        <v>0.89265583472604804</v>
      </c>
      <c r="H471" s="68">
        <v>77.3547094188377</v>
      </c>
      <c r="I471" s="71">
        <v>0.99889604237024399</v>
      </c>
      <c r="J471" s="68">
        <v>97.394789579158299</v>
      </c>
      <c r="K471" s="71">
        <v>1</v>
      </c>
      <c r="L471" s="68">
        <v>100</v>
      </c>
      <c r="M471" s="71"/>
      <c r="N471" s="68"/>
      <c r="O471" s="71">
        <v>0.327304208021299</v>
      </c>
      <c r="P471" s="68">
        <v>51.523545706371202</v>
      </c>
      <c r="Q471" s="71"/>
      <c r="R471" s="68"/>
    </row>
    <row r="472" spans="1:18" x14ac:dyDescent="0.2">
      <c r="A472" s="72" t="s">
        <v>1274</v>
      </c>
      <c r="B472" s="66" t="s">
        <v>1275</v>
      </c>
      <c r="C472" s="67">
        <v>12</v>
      </c>
      <c r="D472" s="67" t="s">
        <v>352</v>
      </c>
      <c r="E472" s="71">
        <v>0.75586436563882997</v>
      </c>
      <c r="F472" s="68">
        <v>67.735470941883804</v>
      </c>
      <c r="G472" s="71">
        <v>0.94897297825761595</v>
      </c>
      <c r="H472" s="68">
        <v>91.783567134268495</v>
      </c>
      <c r="I472" s="71">
        <v>0.80183721887926296</v>
      </c>
      <c r="J472" s="68">
        <v>74.949899799599194</v>
      </c>
      <c r="K472" s="71">
        <v>0.94534305739714297</v>
      </c>
      <c r="L472" s="68">
        <v>77.955911823647298</v>
      </c>
      <c r="M472" s="71"/>
      <c r="N472" s="68"/>
      <c r="O472" s="71">
        <v>0.327304208021299</v>
      </c>
      <c r="P472" s="68">
        <v>51.523545706371202</v>
      </c>
      <c r="Q472" s="71"/>
      <c r="R472" s="68"/>
    </row>
    <row r="473" spans="1:18" x14ac:dyDescent="0.2">
      <c r="A473" s="72" t="s">
        <v>1276</v>
      </c>
      <c r="B473" s="66" t="s">
        <v>1277</v>
      </c>
      <c r="C473" s="67">
        <v>12</v>
      </c>
      <c r="D473" s="67" t="s">
        <v>352</v>
      </c>
      <c r="E473" s="71">
        <v>0.55149353711822102</v>
      </c>
      <c r="F473" s="68">
        <v>17.2344689378758</v>
      </c>
      <c r="G473" s="71">
        <v>0.77860063414788905</v>
      </c>
      <c r="H473" s="68">
        <v>40.480961923847701</v>
      </c>
      <c r="I473" s="71">
        <v>0.67176490993461102</v>
      </c>
      <c r="J473" s="68">
        <v>40.280561122244499</v>
      </c>
      <c r="K473" s="71">
        <v>0.78497069828157695</v>
      </c>
      <c r="L473" s="68">
        <v>28.256513026052101</v>
      </c>
      <c r="M473" s="71">
        <v>0.26376811594202898</v>
      </c>
      <c r="N473" s="68">
        <v>4.2016806722689104</v>
      </c>
      <c r="O473" s="71">
        <v>0.30985686440322002</v>
      </c>
      <c r="P473" s="68">
        <v>47.091412742382303</v>
      </c>
      <c r="Q473" s="71">
        <v>0.5</v>
      </c>
      <c r="R473" s="68">
        <v>57</v>
      </c>
    </row>
    <row r="474" spans="1:18" x14ac:dyDescent="0.2">
      <c r="A474" s="72" t="s">
        <v>1278</v>
      </c>
      <c r="B474" s="66" t="s">
        <v>1279</v>
      </c>
      <c r="C474" s="67">
        <v>12</v>
      </c>
      <c r="D474" s="67" t="s">
        <v>352</v>
      </c>
      <c r="E474" s="71">
        <v>0.66563652807489104</v>
      </c>
      <c r="F474" s="68">
        <v>42.484969939879797</v>
      </c>
      <c r="G474" s="71">
        <v>0.88533118033686298</v>
      </c>
      <c r="H474" s="68">
        <v>75.751503006012001</v>
      </c>
      <c r="I474" s="71">
        <v>0.67543157195243197</v>
      </c>
      <c r="J474" s="68">
        <v>42.084168336673301</v>
      </c>
      <c r="K474" s="71">
        <v>0.792603722934764</v>
      </c>
      <c r="L474" s="68">
        <v>29.659318637274598</v>
      </c>
      <c r="M474" s="71">
        <v>0.71014492753623204</v>
      </c>
      <c r="N474" s="68">
        <v>40.336134453781497</v>
      </c>
      <c r="O474" s="71">
        <v>0.264671237614165</v>
      </c>
      <c r="P474" s="68">
        <v>37.673130193905799</v>
      </c>
      <c r="Q474" s="71"/>
      <c r="R474" s="68"/>
    </row>
    <row r="475" spans="1:18" x14ac:dyDescent="0.2">
      <c r="A475" s="72" t="s">
        <v>1280</v>
      </c>
      <c r="B475" s="66" t="s">
        <v>1281</v>
      </c>
      <c r="C475" s="67">
        <v>12</v>
      </c>
      <c r="D475" s="67" t="s">
        <v>352</v>
      </c>
      <c r="E475" s="71">
        <v>0.73781382782675298</v>
      </c>
      <c r="F475" s="68">
        <v>63.326653306613203</v>
      </c>
      <c r="G475" s="71">
        <v>0.91352961289729795</v>
      </c>
      <c r="H475" s="68">
        <v>85.370741482965897</v>
      </c>
      <c r="I475" s="71">
        <v>0.80072336108606701</v>
      </c>
      <c r="J475" s="68">
        <v>74.148296593186402</v>
      </c>
      <c r="K475" s="71">
        <v>1</v>
      </c>
      <c r="L475" s="68">
        <v>100</v>
      </c>
      <c r="M475" s="71">
        <v>0.71014492753623204</v>
      </c>
      <c r="N475" s="68">
        <v>40.336134453781497</v>
      </c>
      <c r="O475" s="71">
        <v>0.264671237614165</v>
      </c>
      <c r="P475" s="68">
        <v>37.673130193905799</v>
      </c>
      <c r="Q475" s="71"/>
      <c r="R475" s="68"/>
    </row>
    <row r="476" spans="1:18" x14ac:dyDescent="0.2">
      <c r="A476" s="72" t="s">
        <v>1282</v>
      </c>
      <c r="B476" s="66" t="s">
        <v>1283</v>
      </c>
      <c r="C476" s="67">
        <v>12</v>
      </c>
      <c r="D476" s="67" t="s">
        <v>352</v>
      </c>
      <c r="E476" s="71">
        <v>0.57468114213627997</v>
      </c>
      <c r="F476" s="68">
        <v>19.438877755511001</v>
      </c>
      <c r="G476" s="71">
        <v>0.722054239890213</v>
      </c>
      <c r="H476" s="68">
        <v>29.058116232464901</v>
      </c>
      <c r="I476" s="71">
        <v>0.63926770192388704</v>
      </c>
      <c r="J476" s="68">
        <v>24.248496993987999</v>
      </c>
      <c r="K476" s="71">
        <v>0.83783500289725099</v>
      </c>
      <c r="L476" s="68">
        <v>40.681362725450903</v>
      </c>
      <c r="M476" s="71">
        <v>0.385507246376812</v>
      </c>
      <c r="N476" s="68">
        <v>7.5630252100840298</v>
      </c>
      <c r="O476" s="71">
        <v>0.28874151959323802</v>
      </c>
      <c r="P476" s="68">
        <v>44.044321329639899</v>
      </c>
      <c r="Q476" s="71"/>
      <c r="R476" s="68"/>
    </row>
    <row r="477" spans="1:18" x14ac:dyDescent="0.2">
      <c r="A477" s="72" t="s">
        <v>1284</v>
      </c>
      <c r="B477" s="66" t="s">
        <v>1284</v>
      </c>
      <c r="C477" s="67">
        <v>12</v>
      </c>
      <c r="D477" s="67" t="s">
        <v>352</v>
      </c>
      <c r="E477" s="71">
        <v>0.62639725511193001</v>
      </c>
      <c r="F477" s="68">
        <v>31.663326653306601</v>
      </c>
      <c r="G477" s="71">
        <v>0.85781009511349704</v>
      </c>
      <c r="H477" s="68">
        <v>63.927855711422801</v>
      </c>
      <c r="I477" s="71">
        <v>0.65389214569622001</v>
      </c>
      <c r="J477" s="68">
        <v>29.8597194388778</v>
      </c>
      <c r="K477" s="71">
        <v>0.860640845765547</v>
      </c>
      <c r="L477" s="68">
        <v>47.8957915831663</v>
      </c>
      <c r="M477" s="71">
        <v>0.46666666666666701</v>
      </c>
      <c r="N477" s="68">
        <v>10.924369747899201</v>
      </c>
      <c r="O477" s="71">
        <v>0.29297652231771898</v>
      </c>
      <c r="P477" s="68">
        <v>45.429362880886401</v>
      </c>
      <c r="Q477" s="71"/>
      <c r="R477" s="68"/>
    </row>
    <row r="478" spans="1:18" x14ac:dyDescent="0.2">
      <c r="A478" s="72" t="s">
        <v>1285</v>
      </c>
      <c r="B478" s="66" t="s">
        <v>1285</v>
      </c>
      <c r="C478" s="67">
        <v>12</v>
      </c>
      <c r="D478" s="67" t="s">
        <v>352</v>
      </c>
      <c r="E478" s="71">
        <v>0.92382402907809502</v>
      </c>
      <c r="F478" s="68">
        <v>95.591182364729406</v>
      </c>
      <c r="G478" s="71">
        <v>0.90276910679808597</v>
      </c>
      <c r="H478" s="68">
        <v>81.162324649298597</v>
      </c>
      <c r="I478" s="71">
        <v>0.80461895953027995</v>
      </c>
      <c r="J478" s="68">
        <v>76.553106212424893</v>
      </c>
      <c r="K478" s="71">
        <v>0.999502252882566</v>
      </c>
      <c r="L478" s="68">
        <v>91.983967935871704</v>
      </c>
      <c r="M478" s="71">
        <v>0.98840579710144905</v>
      </c>
      <c r="N478" s="68">
        <v>91.806722689075599</v>
      </c>
      <c r="O478" s="71"/>
      <c r="P478" s="68"/>
      <c r="Q478" s="71"/>
      <c r="R478" s="68"/>
    </row>
    <row r="479" spans="1:18" x14ac:dyDescent="0.2">
      <c r="A479" s="72" t="s">
        <v>1286</v>
      </c>
      <c r="B479" s="66" t="s">
        <v>1287</v>
      </c>
      <c r="C479" s="67">
        <v>12</v>
      </c>
      <c r="D479" s="67" t="s">
        <v>352</v>
      </c>
      <c r="E479" s="71">
        <v>0.53453097813960904</v>
      </c>
      <c r="F479" s="68">
        <v>14.0280561122244</v>
      </c>
      <c r="G479" s="71">
        <v>0.74936082528175196</v>
      </c>
      <c r="H479" s="68">
        <v>35.2705410821643</v>
      </c>
      <c r="I479" s="71">
        <v>0.64088898157184404</v>
      </c>
      <c r="J479" s="68">
        <v>25.450901803607199</v>
      </c>
      <c r="K479" s="71">
        <v>0.78140168165394996</v>
      </c>
      <c r="L479" s="68">
        <v>27.054108216432901</v>
      </c>
      <c r="M479" s="71">
        <v>0.257971014492754</v>
      </c>
      <c r="N479" s="68">
        <v>3.3613445378151301</v>
      </c>
      <c r="O479" s="71">
        <v>0.24303238769774699</v>
      </c>
      <c r="P479" s="68">
        <v>34.903047091412702</v>
      </c>
      <c r="Q479" s="71"/>
      <c r="R479" s="68"/>
    </row>
    <row r="480" spans="1:18" x14ac:dyDescent="0.2">
      <c r="A480" s="72" t="s">
        <v>1288</v>
      </c>
      <c r="B480" s="66" t="s">
        <v>1289</v>
      </c>
      <c r="C480" s="67">
        <v>12</v>
      </c>
      <c r="D480" s="67" t="s">
        <v>352</v>
      </c>
      <c r="E480" s="71">
        <v>0.38155804782178798</v>
      </c>
      <c r="F480" s="68">
        <v>2.2044088176352701</v>
      </c>
      <c r="G480" s="71">
        <v>0.60925835454668398</v>
      </c>
      <c r="H480" s="68">
        <v>12.8256513026052</v>
      </c>
      <c r="I480" s="71">
        <v>0.64620041142856799</v>
      </c>
      <c r="J480" s="68">
        <v>27.254509018036099</v>
      </c>
      <c r="K480" s="71">
        <v>0.79708170347138196</v>
      </c>
      <c r="L480" s="68">
        <v>30.861723446893802</v>
      </c>
      <c r="M480" s="71">
        <v>0</v>
      </c>
      <c r="N480" s="68">
        <v>1.05042016806723</v>
      </c>
      <c r="O480" s="71">
        <v>0.23680781748409299</v>
      </c>
      <c r="P480" s="68">
        <v>32.686980609418299</v>
      </c>
      <c r="Q480" s="71">
        <v>0</v>
      </c>
      <c r="R480" s="68">
        <v>29.3333333333333</v>
      </c>
    </row>
    <row r="481" spans="1:18" x14ac:dyDescent="0.2">
      <c r="A481" s="72" t="s">
        <v>1290</v>
      </c>
      <c r="B481" s="66" t="s">
        <v>1291</v>
      </c>
      <c r="C481" s="67">
        <v>80</v>
      </c>
      <c r="D481" s="67" t="s">
        <v>352</v>
      </c>
      <c r="E481" s="71">
        <v>0.45766893086687199</v>
      </c>
      <c r="F481" s="68">
        <v>1.7041581458759401</v>
      </c>
      <c r="G481" s="71">
        <v>0.65115241676998203</v>
      </c>
      <c r="H481" s="68">
        <v>6.6802999318336704</v>
      </c>
      <c r="I481" s="71">
        <v>0.74643042885548705</v>
      </c>
      <c r="J481" s="68">
        <v>28.289025221540602</v>
      </c>
      <c r="K481" s="71">
        <v>0.66417545200692996</v>
      </c>
      <c r="L481" s="68">
        <v>8.2481254260395396</v>
      </c>
      <c r="M481" s="71">
        <v>0</v>
      </c>
      <c r="N481" s="68">
        <v>1.02951269732327</v>
      </c>
      <c r="O481" s="71">
        <v>0.68425528756883702</v>
      </c>
      <c r="P481" s="68">
        <v>84.773662551440296</v>
      </c>
      <c r="Q481" s="71">
        <v>0</v>
      </c>
      <c r="R481" s="68">
        <v>30.899830220713099</v>
      </c>
    </row>
    <row r="482" spans="1:18" x14ac:dyDescent="0.2">
      <c r="A482" s="72" t="s">
        <v>1292</v>
      </c>
      <c r="B482" s="66" t="s">
        <v>1293</v>
      </c>
      <c r="C482" s="67">
        <v>80</v>
      </c>
      <c r="D482" s="67" t="s">
        <v>352</v>
      </c>
      <c r="E482" s="71">
        <v>0.43119073604279001</v>
      </c>
      <c r="F482" s="68">
        <v>1.22699386503067</v>
      </c>
      <c r="G482" s="71">
        <v>0.63378025730013998</v>
      </c>
      <c r="H482" s="68">
        <v>5.5896387184730703</v>
      </c>
      <c r="I482" s="71">
        <v>0.73223600085149598</v>
      </c>
      <c r="J482" s="68">
        <v>23.2447171097478</v>
      </c>
      <c r="K482" s="71">
        <v>0.65123832069487397</v>
      </c>
      <c r="L482" s="68">
        <v>7.4982958418541203</v>
      </c>
      <c r="M482" s="71">
        <v>0.274952919020716</v>
      </c>
      <c r="N482" s="68">
        <v>2.7453671928620502</v>
      </c>
      <c r="O482" s="71">
        <v>0.29493691838951103</v>
      </c>
      <c r="P482" s="68">
        <v>32.921810699588498</v>
      </c>
      <c r="Q482" s="71">
        <v>0</v>
      </c>
      <c r="R482" s="68">
        <v>30.899830220713099</v>
      </c>
    </row>
    <row r="483" spans="1:18" x14ac:dyDescent="0.2">
      <c r="A483" s="72" t="s">
        <v>1294</v>
      </c>
      <c r="B483" s="66" t="s">
        <v>1295</v>
      </c>
      <c r="C483" s="67">
        <v>80</v>
      </c>
      <c r="D483" s="67" t="s">
        <v>352</v>
      </c>
      <c r="E483" s="71">
        <v>0.37844254244445602</v>
      </c>
      <c r="F483" s="68">
        <v>0.74982958418541201</v>
      </c>
      <c r="G483" s="71">
        <v>0.57550447221229195</v>
      </c>
      <c r="H483" s="68">
        <v>3.3401499659168401</v>
      </c>
      <c r="I483" s="71">
        <v>0.67687930232973503</v>
      </c>
      <c r="J483" s="68">
        <v>10.7702794819359</v>
      </c>
      <c r="K483" s="71">
        <v>0.57122905027933002</v>
      </c>
      <c r="L483" s="68">
        <v>3.7491479209270602</v>
      </c>
      <c r="M483" s="71">
        <v>0.11487758945386101</v>
      </c>
      <c r="N483" s="68">
        <v>1.78448867536033</v>
      </c>
      <c r="O483" s="71">
        <v>0.332164840391523</v>
      </c>
      <c r="P483" s="68">
        <v>40.123456790123498</v>
      </c>
      <c r="Q483" s="71">
        <v>0</v>
      </c>
      <c r="R483" s="68">
        <v>30.899830220713099</v>
      </c>
    </row>
    <row r="484" spans="1:18" x14ac:dyDescent="0.2">
      <c r="A484" s="72" t="s">
        <v>1296</v>
      </c>
      <c r="B484" s="66" t="s">
        <v>1297</v>
      </c>
      <c r="C484" s="67">
        <v>80</v>
      </c>
      <c r="D484" s="67" t="s">
        <v>352</v>
      </c>
      <c r="E484" s="71">
        <v>0.55726932411146402</v>
      </c>
      <c r="F484" s="68">
        <v>5.3851397409679604</v>
      </c>
      <c r="G484" s="71">
        <v>0.79707573376053598</v>
      </c>
      <c r="H484" s="68">
        <v>14.519427402863</v>
      </c>
      <c r="I484" s="71">
        <v>0.78860881655406101</v>
      </c>
      <c r="J484" s="68">
        <v>45.807770961145202</v>
      </c>
      <c r="K484" s="71">
        <v>0.82199712543763104</v>
      </c>
      <c r="L484" s="68">
        <v>25.835037491479198</v>
      </c>
      <c r="M484" s="71">
        <v>0.218455743879473</v>
      </c>
      <c r="N484" s="68">
        <v>2.2649279341111899</v>
      </c>
      <c r="O484" s="71">
        <v>0.71747852503708498</v>
      </c>
      <c r="P484" s="68">
        <v>87.654320987654302</v>
      </c>
      <c r="Q484" s="71">
        <v>0</v>
      </c>
      <c r="R484" s="68">
        <v>30.899830220713099</v>
      </c>
    </row>
    <row r="485" spans="1:18" x14ac:dyDescent="0.2">
      <c r="A485" s="72" t="s">
        <v>1298</v>
      </c>
      <c r="B485" s="66" t="s">
        <v>1299</v>
      </c>
      <c r="C485" s="67">
        <v>80</v>
      </c>
      <c r="D485" s="67" t="s">
        <v>352</v>
      </c>
      <c r="E485" s="71">
        <v>0.581505576780732</v>
      </c>
      <c r="F485" s="68">
        <v>7.7027948193592399</v>
      </c>
      <c r="G485" s="71">
        <v>0.83644507217519104</v>
      </c>
      <c r="H485" s="68">
        <v>32.1063394683027</v>
      </c>
      <c r="I485" s="71">
        <v>0.86634429271318703</v>
      </c>
      <c r="J485" s="68">
        <v>71.097477845944098</v>
      </c>
      <c r="K485" s="71">
        <v>0.84944671024201401</v>
      </c>
      <c r="L485" s="68">
        <v>32.856169052488099</v>
      </c>
      <c r="M485" s="71">
        <v>0.29378531073446301</v>
      </c>
      <c r="N485" s="68">
        <v>2.9512697323267001</v>
      </c>
      <c r="O485" s="71">
        <v>0.64301207481953904</v>
      </c>
      <c r="P485" s="68">
        <v>80.246913580246897</v>
      </c>
      <c r="Q485" s="71">
        <v>0</v>
      </c>
      <c r="R485" s="68">
        <v>30.899830220713099</v>
      </c>
    </row>
    <row r="486" spans="1:18" x14ac:dyDescent="0.2">
      <c r="A486" s="72" t="s">
        <v>1300</v>
      </c>
      <c r="B486" s="66" t="s">
        <v>1301</v>
      </c>
      <c r="C486" s="67">
        <v>80</v>
      </c>
      <c r="D486" s="67" t="s">
        <v>352</v>
      </c>
      <c r="E486" s="71">
        <v>0.56776481562076198</v>
      </c>
      <c r="F486" s="68">
        <v>6.3394683026584904</v>
      </c>
      <c r="G486" s="71">
        <v>0.83806816028496001</v>
      </c>
      <c r="H486" s="68">
        <v>33.469665985003402</v>
      </c>
      <c r="I486" s="71">
        <v>0.79603579220288401</v>
      </c>
      <c r="J486" s="68">
        <v>48.9434219495569</v>
      </c>
      <c r="K486" s="71">
        <v>0.78566581223986698</v>
      </c>
      <c r="L486" s="68">
        <v>19.700068166325799</v>
      </c>
      <c r="M486" s="71">
        <v>0.29378531073446301</v>
      </c>
      <c r="N486" s="68">
        <v>2.9512697323267001</v>
      </c>
      <c r="O486" s="71">
        <v>0.69303381826239496</v>
      </c>
      <c r="P486" s="68">
        <v>85.493827160493794</v>
      </c>
      <c r="Q486" s="71">
        <v>0</v>
      </c>
      <c r="R486" s="68">
        <v>30.899830220713099</v>
      </c>
    </row>
    <row r="487" spans="1:18" x14ac:dyDescent="0.2">
      <c r="A487" s="72" t="s">
        <v>1302</v>
      </c>
      <c r="B487" s="66" t="s">
        <v>1303</v>
      </c>
      <c r="C487" s="67">
        <v>80</v>
      </c>
      <c r="D487" s="67" t="s">
        <v>352</v>
      </c>
      <c r="E487" s="71">
        <v>0.54587597810903399</v>
      </c>
      <c r="F487" s="68">
        <v>4.9079754601227004</v>
      </c>
      <c r="G487" s="71">
        <v>0.76326513849682298</v>
      </c>
      <c r="H487" s="68">
        <v>11.792774369461499</v>
      </c>
      <c r="I487" s="71">
        <v>0.82318680210674999</v>
      </c>
      <c r="J487" s="68">
        <v>58.691206543967297</v>
      </c>
      <c r="K487" s="71">
        <v>0.82061075627098501</v>
      </c>
      <c r="L487" s="68">
        <v>25.630538513974098</v>
      </c>
      <c r="M487" s="71">
        <v>0.435028248587571</v>
      </c>
      <c r="N487" s="68">
        <v>4.0494166094715203</v>
      </c>
      <c r="O487" s="71">
        <v>0.433164923192073</v>
      </c>
      <c r="P487" s="68">
        <v>57.098765432098801</v>
      </c>
      <c r="Q487" s="71">
        <v>0</v>
      </c>
      <c r="R487" s="68">
        <v>30.899830220713099</v>
      </c>
    </row>
    <row r="488" spans="1:18" x14ac:dyDescent="0.2">
      <c r="A488" s="72" t="s">
        <v>1304</v>
      </c>
      <c r="B488" s="66" t="s">
        <v>1305</v>
      </c>
      <c r="C488" s="67">
        <v>80</v>
      </c>
      <c r="D488" s="67" t="s">
        <v>352</v>
      </c>
      <c r="E488" s="71">
        <v>0.378789773224882</v>
      </c>
      <c r="F488" s="68">
        <v>0.81799591002045002</v>
      </c>
      <c r="G488" s="71">
        <v>0.65931775508310797</v>
      </c>
      <c r="H488" s="68">
        <v>6.8166325835037496</v>
      </c>
      <c r="I488" s="71">
        <v>0.73066773794825801</v>
      </c>
      <c r="J488" s="68">
        <v>22.903885480572601</v>
      </c>
      <c r="K488" s="71">
        <v>0.49007286722964799</v>
      </c>
      <c r="L488" s="68">
        <v>1.6359918200409</v>
      </c>
      <c r="M488" s="71">
        <v>0</v>
      </c>
      <c r="N488" s="68">
        <v>1.02951269732327</v>
      </c>
      <c r="O488" s="71">
        <v>0.39268027908828002</v>
      </c>
      <c r="P488" s="68">
        <v>50.617283950617299</v>
      </c>
      <c r="Q488" s="71">
        <v>0</v>
      </c>
      <c r="R488" s="68">
        <v>30.899830220713099</v>
      </c>
    </row>
    <row r="489" spans="1:18" x14ac:dyDescent="0.2">
      <c r="A489" s="72" t="s">
        <v>1306</v>
      </c>
      <c r="B489" s="66" t="s">
        <v>1307</v>
      </c>
      <c r="C489" s="67">
        <v>80</v>
      </c>
      <c r="D489" s="67" t="s">
        <v>352</v>
      </c>
      <c r="E489" s="71">
        <v>0.53913676322816895</v>
      </c>
      <c r="F489" s="68">
        <v>4.7034764826175897</v>
      </c>
      <c r="G489" s="71">
        <v>0.72722911888224095</v>
      </c>
      <c r="H489" s="68">
        <v>10.156782549420599</v>
      </c>
      <c r="I489" s="71">
        <v>0.72501159125299197</v>
      </c>
      <c r="J489" s="68">
        <v>20.858895705521501</v>
      </c>
      <c r="K489" s="71">
        <v>0.63001942814273704</v>
      </c>
      <c r="L489" s="68">
        <v>6.2713019768234499</v>
      </c>
      <c r="M489" s="71">
        <v>0.218455743879473</v>
      </c>
      <c r="N489" s="68">
        <v>2.2649279341111899</v>
      </c>
      <c r="O489" s="71">
        <v>0.51320469721157203</v>
      </c>
      <c r="P489" s="68">
        <v>66.049382716049394</v>
      </c>
      <c r="Q489" s="71">
        <v>0.4209</v>
      </c>
      <c r="R489" s="68">
        <v>44.991511035653701</v>
      </c>
    </row>
    <row r="490" spans="1:18" x14ac:dyDescent="0.2">
      <c r="A490" s="72" t="s">
        <v>1308</v>
      </c>
      <c r="B490" s="66" t="s">
        <v>1309</v>
      </c>
      <c r="C490" s="67">
        <v>80</v>
      </c>
      <c r="D490" s="67" t="s">
        <v>352</v>
      </c>
      <c r="E490" s="71">
        <v>0.56591267370130405</v>
      </c>
      <c r="F490" s="68">
        <v>6.0668029993183401</v>
      </c>
      <c r="G490" s="71">
        <v>0.80321223860255797</v>
      </c>
      <c r="H490" s="68">
        <v>15.473755964553501</v>
      </c>
      <c r="I490" s="71">
        <v>0.84679698866078301</v>
      </c>
      <c r="J490" s="68">
        <v>66.734832992501694</v>
      </c>
      <c r="K490" s="71">
        <v>0.829118634977004</v>
      </c>
      <c r="L490" s="68">
        <v>27.880027266530298</v>
      </c>
      <c r="M490" s="71">
        <v>0.387947269303201</v>
      </c>
      <c r="N490" s="68">
        <v>3.50034317089911</v>
      </c>
      <c r="O490" s="71">
        <v>0.52840091066427797</v>
      </c>
      <c r="P490" s="68">
        <v>68.106995884773696</v>
      </c>
      <c r="Q490" s="71">
        <v>0</v>
      </c>
      <c r="R490" s="68">
        <v>30.899830220713099</v>
      </c>
    </row>
    <row r="491" spans="1:18" x14ac:dyDescent="0.2">
      <c r="A491" s="72" t="s">
        <v>1310</v>
      </c>
      <c r="B491" s="66" t="s">
        <v>1311</v>
      </c>
      <c r="C491" s="67">
        <v>80</v>
      </c>
      <c r="D491" s="67" t="s">
        <v>352</v>
      </c>
      <c r="E491" s="71">
        <v>0.56421518801086701</v>
      </c>
      <c r="F491" s="68">
        <v>5.9304703476482601</v>
      </c>
      <c r="G491" s="71">
        <v>0.62370548329278797</v>
      </c>
      <c r="H491" s="68">
        <v>5.3851397409679604</v>
      </c>
      <c r="I491" s="71">
        <v>0.57758363691120995</v>
      </c>
      <c r="J491" s="68">
        <v>2.4539877300613502</v>
      </c>
      <c r="K491" s="71">
        <v>0.61155038270689099</v>
      </c>
      <c r="L491" s="68">
        <v>5.7259713701431503</v>
      </c>
      <c r="M491" s="71">
        <v>0</v>
      </c>
      <c r="N491" s="68">
        <v>1.02951269732327</v>
      </c>
      <c r="O491" s="71">
        <v>0.57245162515431403</v>
      </c>
      <c r="P491" s="68">
        <v>73.662551440329196</v>
      </c>
      <c r="Q491" s="71">
        <v>1</v>
      </c>
      <c r="R491" s="68">
        <v>100</v>
      </c>
    </row>
    <row r="492" spans="1:18" x14ac:dyDescent="0.2">
      <c r="A492" s="72" t="s">
        <v>1312</v>
      </c>
      <c r="B492" s="66" t="s">
        <v>1313</v>
      </c>
      <c r="C492" s="67">
        <v>80</v>
      </c>
      <c r="D492" s="67" t="s">
        <v>352</v>
      </c>
      <c r="E492" s="71">
        <v>0.443494703453233</v>
      </c>
      <c r="F492" s="68">
        <v>1.36332651670075</v>
      </c>
      <c r="G492" s="71">
        <v>0.54187589856402496</v>
      </c>
      <c r="H492" s="68">
        <v>2.65848670756646</v>
      </c>
      <c r="I492" s="71">
        <v>0.65930848562406996</v>
      </c>
      <c r="J492" s="68">
        <v>8.7252897068847997</v>
      </c>
      <c r="K492" s="71">
        <v>0.67149196795620203</v>
      </c>
      <c r="L492" s="68">
        <v>9.3387866394001406</v>
      </c>
      <c r="M492" s="71">
        <v>0.387947269303201</v>
      </c>
      <c r="N492" s="68">
        <v>3.50034317089911</v>
      </c>
      <c r="O492" s="71">
        <v>0.40034459927190102</v>
      </c>
      <c r="P492" s="68">
        <v>51.6460905349794</v>
      </c>
      <c r="Q492" s="71">
        <v>0</v>
      </c>
      <c r="R492" s="68">
        <v>30.899830220713099</v>
      </c>
    </row>
    <row r="493" spans="1:18" x14ac:dyDescent="0.2">
      <c r="A493" s="72" t="s">
        <v>1314</v>
      </c>
      <c r="B493" s="66" t="s">
        <v>1315</v>
      </c>
      <c r="C493" s="67">
        <v>12</v>
      </c>
      <c r="D493" s="67" t="s">
        <v>352</v>
      </c>
      <c r="E493" s="71">
        <v>0.489666733436947</v>
      </c>
      <c r="F493" s="68">
        <v>9.6192384769539103</v>
      </c>
      <c r="G493" s="71">
        <v>0.70231508760846395</v>
      </c>
      <c r="H493" s="68">
        <v>25.6513026052104</v>
      </c>
      <c r="I493" s="71">
        <v>0.78280217724563395</v>
      </c>
      <c r="J493" s="68">
        <v>66.3326653306613</v>
      </c>
      <c r="K493" s="71">
        <v>0.87916168184347998</v>
      </c>
      <c r="L493" s="68">
        <v>55.5110220440882</v>
      </c>
      <c r="M493" s="71">
        <v>0.33333333333333298</v>
      </c>
      <c r="N493" s="68">
        <v>5.46218487394958</v>
      </c>
      <c r="O493" s="71">
        <v>0.240388120590769</v>
      </c>
      <c r="P493" s="68">
        <v>33.5180055401662</v>
      </c>
      <c r="Q493" s="71">
        <v>0</v>
      </c>
      <c r="R493" s="68">
        <v>29.3333333333333</v>
      </c>
    </row>
    <row r="494" spans="1:18" x14ac:dyDescent="0.2">
      <c r="A494" s="72" t="s">
        <v>1316</v>
      </c>
      <c r="B494" s="66" t="s">
        <v>1317</v>
      </c>
      <c r="C494" s="67">
        <v>12</v>
      </c>
      <c r="D494" s="67" t="s">
        <v>352</v>
      </c>
      <c r="E494" s="71">
        <v>0.50025802731893698</v>
      </c>
      <c r="F494" s="68">
        <v>10.821643286573099</v>
      </c>
      <c r="G494" s="71">
        <v>0.72046431564788405</v>
      </c>
      <c r="H494" s="68">
        <v>28.657314629258501</v>
      </c>
      <c r="I494" s="71">
        <v>0.76694495651994499</v>
      </c>
      <c r="J494" s="68">
        <v>62.124248496993999</v>
      </c>
      <c r="K494" s="71">
        <v>0.60594543459654304</v>
      </c>
      <c r="L494" s="68">
        <v>3.2064128256513</v>
      </c>
      <c r="M494" s="71">
        <v>0.182608695652174</v>
      </c>
      <c r="N494" s="68">
        <v>2.3109243697478998</v>
      </c>
      <c r="O494" s="71">
        <v>0.34193476149707702</v>
      </c>
      <c r="P494" s="68">
        <v>53.185595567866997</v>
      </c>
      <c r="Q494" s="71">
        <v>0.38364999999999999</v>
      </c>
      <c r="R494" s="68">
        <v>48.6666666666667</v>
      </c>
    </row>
    <row r="495" spans="1:18" x14ac:dyDescent="0.2">
      <c r="A495" s="72" t="s">
        <v>1318</v>
      </c>
      <c r="B495" s="66" t="s">
        <v>1319</v>
      </c>
      <c r="C495" s="67">
        <v>80</v>
      </c>
      <c r="D495" s="67" t="s">
        <v>352</v>
      </c>
      <c r="E495" s="71">
        <v>0.35975226998457399</v>
      </c>
      <c r="F495" s="68">
        <v>0.27266530334014999</v>
      </c>
      <c r="G495" s="71">
        <v>0.47778481656010702</v>
      </c>
      <c r="H495" s="68">
        <v>1.6359918200409</v>
      </c>
      <c r="I495" s="71">
        <v>0.63047603143174902</v>
      </c>
      <c r="J495" s="68">
        <v>5.9986366734832997</v>
      </c>
      <c r="K495" s="71">
        <v>0.69881964332531099</v>
      </c>
      <c r="L495" s="68">
        <v>10.974778459441</v>
      </c>
      <c r="M495" s="71">
        <v>0.14312617702448199</v>
      </c>
      <c r="N495" s="68">
        <v>1.9217570350034301</v>
      </c>
      <c r="O495" s="71">
        <v>0.20830695156579801</v>
      </c>
      <c r="P495" s="68">
        <v>17.4897119341564</v>
      </c>
      <c r="Q495" s="71">
        <v>0</v>
      </c>
      <c r="R495" s="68">
        <v>30.899830220713099</v>
      </c>
    </row>
    <row r="496" spans="1:18" x14ac:dyDescent="0.2">
      <c r="A496" s="72" t="s">
        <v>1320</v>
      </c>
      <c r="B496" s="66" t="s">
        <v>1321</v>
      </c>
      <c r="C496" s="67">
        <v>12</v>
      </c>
      <c r="D496" s="67" t="s">
        <v>352</v>
      </c>
      <c r="E496" s="71">
        <v>0.46897368893306002</v>
      </c>
      <c r="F496" s="68">
        <v>6.8136272545090204</v>
      </c>
      <c r="G496" s="71">
        <v>0.61945370141786504</v>
      </c>
      <c r="H496" s="68">
        <v>14.0280561122244</v>
      </c>
      <c r="I496" s="71">
        <v>0.64013928037411005</v>
      </c>
      <c r="J496" s="68">
        <v>24.448897795591201</v>
      </c>
      <c r="K496" s="71">
        <v>0.69570012601968001</v>
      </c>
      <c r="L496" s="68">
        <v>12.0240480961924</v>
      </c>
      <c r="M496" s="71">
        <v>0.13043478260869601</v>
      </c>
      <c r="N496" s="68">
        <v>1.6806722689075599</v>
      </c>
      <c r="O496" s="71">
        <v>0.22811424317800999</v>
      </c>
      <c r="P496" s="68">
        <v>30.4709141274238</v>
      </c>
      <c r="Q496" s="71">
        <v>0.5</v>
      </c>
      <c r="R496" s="68">
        <v>57</v>
      </c>
    </row>
    <row r="497" spans="1:18" x14ac:dyDescent="0.2">
      <c r="A497" s="72" t="s">
        <v>1322</v>
      </c>
      <c r="B497" s="66" t="s">
        <v>1323</v>
      </c>
      <c r="C497" s="67">
        <v>12</v>
      </c>
      <c r="D497" s="67" t="s">
        <v>352</v>
      </c>
      <c r="E497" s="71">
        <v>0.56542188931402004</v>
      </c>
      <c r="F497" s="68">
        <v>18.236472945891801</v>
      </c>
      <c r="G497" s="71">
        <v>0.61258036027265095</v>
      </c>
      <c r="H497" s="68">
        <v>13.2264529058116</v>
      </c>
      <c r="I497" s="71">
        <v>0.73242481754807598</v>
      </c>
      <c r="J497" s="68">
        <v>54.509018036072099</v>
      </c>
      <c r="K497" s="71">
        <v>0.91668237943535402</v>
      </c>
      <c r="L497" s="68">
        <v>65.931863727454896</v>
      </c>
      <c r="M497" s="71"/>
      <c r="N497" s="68"/>
      <c r="O497" s="71"/>
      <c r="P497" s="68"/>
      <c r="Q497" s="71">
        <v>0</v>
      </c>
      <c r="R497" s="68">
        <v>29.3333333333333</v>
      </c>
    </row>
    <row r="498" spans="1:18" x14ac:dyDescent="0.2">
      <c r="A498" s="72" t="s">
        <v>1324</v>
      </c>
      <c r="B498" s="66" t="s">
        <v>1325</v>
      </c>
      <c r="C498" s="67">
        <v>80</v>
      </c>
      <c r="D498" s="67" t="s">
        <v>352</v>
      </c>
      <c r="E498" s="71">
        <v>0.375442739903803</v>
      </c>
      <c r="F498" s="68">
        <v>0.61349693251533699</v>
      </c>
      <c r="G498" s="71">
        <v>0.43381727128080799</v>
      </c>
      <c r="H498" s="68">
        <v>1.43149284253579</v>
      </c>
      <c r="I498" s="71">
        <v>0.57042966197858902</v>
      </c>
      <c r="J498" s="68">
        <v>2.1813224267211999</v>
      </c>
      <c r="K498" s="71">
        <v>0.44145183838010899</v>
      </c>
      <c r="L498" s="68">
        <v>1.22699386503067</v>
      </c>
      <c r="M498" s="71">
        <v>7.7212806026365197E-2</v>
      </c>
      <c r="N498" s="68">
        <v>1.5785861358956801</v>
      </c>
      <c r="O498" s="71">
        <v>0.29629486175694603</v>
      </c>
      <c r="P498" s="68">
        <v>33.3333333333333</v>
      </c>
      <c r="Q498" s="71">
        <v>0.43345</v>
      </c>
      <c r="R498" s="68">
        <v>45.331069609507601</v>
      </c>
    </row>
    <row r="499" spans="1:18" x14ac:dyDescent="0.2">
      <c r="A499" s="72" t="s">
        <v>1326</v>
      </c>
      <c r="B499" s="66" t="s">
        <v>1327</v>
      </c>
      <c r="C499" s="67">
        <v>12</v>
      </c>
      <c r="D499" s="67" t="s">
        <v>352</v>
      </c>
      <c r="E499" s="71">
        <v>0.87356676061523797</v>
      </c>
      <c r="F499" s="68">
        <v>88.777555110220405</v>
      </c>
      <c r="G499" s="71">
        <v>0.87558394813136098</v>
      </c>
      <c r="H499" s="68">
        <v>73.346693386773495</v>
      </c>
      <c r="I499" s="71">
        <v>0.79949623175642404</v>
      </c>
      <c r="J499" s="68">
        <v>72.745490981963897</v>
      </c>
      <c r="K499" s="71">
        <v>1</v>
      </c>
      <c r="L499" s="68">
        <v>100</v>
      </c>
      <c r="M499" s="71">
        <v>0.69275362318840605</v>
      </c>
      <c r="N499" s="68">
        <v>31.932773109243701</v>
      </c>
      <c r="O499" s="71"/>
      <c r="P499" s="68"/>
      <c r="Q499" s="71">
        <v>1</v>
      </c>
      <c r="R499" s="68">
        <v>100</v>
      </c>
    </row>
    <row r="500" spans="1:18" x14ac:dyDescent="0.2">
      <c r="A500" s="72" t="s">
        <v>1328</v>
      </c>
      <c r="B500" s="66" t="s">
        <v>1329</v>
      </c>
      <c r="C500" s="67">
        <v>12</v>
      </c>
      <c r="D500" s="67" t="s">
        <v>352</v>
      </c>
      <c r="E500" s="71">
        <v>0.47942238124206599</v>
      </c>
      <c r="F500" s="68">
        <v>8.2164328657314591</v>
      </c>
      <c r="G500" s="71">
        <v>0.59675724553093801</v>
      </c>
      <c r="H500" s="68">
        <v>11.022044088176401</v>
      </c>
      <c r="I500" s="71">
        <v>0.62383905652176597</v>
      </c>
      <c r="J500" s="68">
        <v>17.034068136272499</v>
      </c>
      <c r="K500" s="71">
        <v>0.60863988272481595</v>
      </c>
      <c r="L500" s="68">
        <v>3.8076152304609199</v>
      </c>
      <c r="M500" s="71">
        <v>0.30434782608695599</v>
      </c>
      <c r="N500" s="68">
        <v>4.8319327731092399</v>
      </c>
      <c r="O500" s="71">
        <v>0.24295027658792101</v>
      </c>
      <c r="P500" s="68">
        <v>34.349030470914101</v>
      </c>
      <c r="Q500" s="71">
        <v>0.5</v>
      </c>
      <c r="R500" s="68">
        <v>57</v>
      </c>
    </row>
    <row r="501" spans="1:18" x14ac:dyDescent="0.2">
      <c r="A501" s="72" t="s">
        <v>1330</v>
      </c>
      <c r="B501" s="66" t="s">
        <v>1331</v>
      </c>
      <c r="C501" s="67">
        <v>12</v>
      </c>
      <c r="D501" s="67" t="s">
        <v>352</v>
      </c>
      <c r="E501" s="71">
        <v>0.47658188707514798</v>
      </c>
      <c r="F501" s="68">
        <v>7.6152304609218398</v>
      </c>
      <c r="G501" s="71">
        <v>0.58911762687478297</v>
      </c>
      <c r="H501" s="68">
        <v>9.8196392785571103</v>
      </c>
      <c r="I501" s="71">
        <v>0.65753578920458799</v>
      </c>
      <c r="J501" s="68">
        <v>30.460921843687402</v>
      </c>
      <c r="K501" s="71">
        <v>0.81950242365414905</v>
      </c>
      <c r="L501" s="68">
        <v>35.070140280561098</v>
      </c>
      <c r="M501" s="71">
        <v>0</v>
      </c>
      <c r="N501" s="68">
        <v>1.05042016806723</v>
      </c>
      <c r="O501" s="71">
        <v>0.29538548271736798</v>
      </c>
      <c r="P501" s="68">
        <v>45.983379501385002</v>
      </c>
      <c r="Q501" s="71">
        <v>0.49795</v>
      </c>
      <c r="R501" s="68">
        <v>54.6666666666667</v>
      </c>
    </row>
    <row r="502" spans="1:18" x14ac:dyDescent="0.2">
      <c r="A502" s="72" t="s">
        <v>1332</v>
      </c>
      <c r="B502" s="66" t="s">
        <v>1333</v>
      </c>
      <c r="C502" s="67">
        <v>17</v>
      </c>
      <c r="D502" s="67" t="s">
        <v>352</v>
      </c>
      <c r="E502" s="71">
        <v>0.71799486106447696</v>
      </c>
      <c r="F502" s="68">
        <v>36.495535714285701</v>
      </c>
      <c r="G502" s="71">
        <v>0.91244612442600004</v>
      </c>
      <c r="H502" s="68">
        <v>94.921875</v>
      </c>
      <c r="I502" s="71">
        <v>0.83756500502930897</v>
      </c>
      <c r="J502" s="68">
        <v>69.363839285714306</v>
      </c>
      <c r="K502" s="71">
        <v>0.89815985391206599</v>
      </c>
      <c r="L502" s="68">
        <v>61.328125</v>
      </c>
      <c r="M502" s="71">
        <v>0.75492506362522405</v>
      </c>
      <c r="N502" s="68">
        <v>42.912946428571402</v>
      </c>
      <c r="O502" s="71">
        <v>0.186878258329786</v>
      </c>
      <c r="P502" s="68">
        <v>9.3403385872737896</v>
      </c>
      <c r="Q502" s="71"/>
      <c r="R502" s="68"/>
    </row>
    <row r="503" spans="1:18" x14ac:dyDescent="0.2">
      <c r="A503" s="72" t="s">
        <v>1334</v>
      </c>
      <c r="B503" s="66" t="s">
        <v>1335</v>
      </c>
      <c r="C503" s="67">
        <v>17</v>
      </c>
      <c r="D503" s="67" t="s">
        <v>352</v>
      </c>
      <c r="E503" s="71">
        <v>0.74417038715664796</v>
      </c>
      <c r="F503" s="68">
        <v>44.084821428571402</v>
      </c>
      <c r="G503" s="71">
        <v>0.92187288052691796</v>
      </c>
      <c r="H503" s="68">
        <v>96.484375</v>
      </c>
      <c r="I503" s="71">
        <v>0.79845027044948103</v>
      </c>
      <c r="J503" s="68">
        <v>53.180803571428598</v>
      </c>
      <c r="K503" s="71">
        <v>0.91571849978929598</v>
      </c>
      <c r="L503" s="68">
        <v>67.912946428571402</v>
      </c>
      <c r="M503" s="71">
        <v>0.84918465453859904</v>
      </c>
      <c r="N503" s="68">
        <v>62.611607142857103</v>
      </c>
      <c r="O503" s="71">
        <v>0.235625630478945</v>
      </c>
      <c r="P503" s="68">
        <v>13.601868067717501</v>
      </c>
      <c r="Q503" s="71"/>
      <c r="R503" s="68"/>
    </row>
    <row r="504" spans="1:18" x14ac:dyDescent="0.2">
      <c r="A504" s="72" t="s">
        <v>1336</v>
      </c>
      <c r="B504" s="66" t="s">
        <v>1337</v>
      </c>
      <c r="C504" s="67">
        <v>17</v>
      </c>
      <c r="D504" s="67" t="s">
        <v>352</v>
      </c>
      <c r="E504" s="71">
        <v>0.75973166789842606</v>
      </c>
      <c r="F504" s="68">
        <v>49.497767857142897</v>
      </c>
      <c r="G504" s="71">
        <v>0.86028663635675695</v>
      </c>
      <c r="H504" s="68">
        <v>75.837053571428598</v>
      </c>
      <c r="I504" s="71">
        <v>0.83782461826460497</v>
      </c>
      <c r="J504" s="68">
        <v>69.419642857142904</v>
      </c>
      <c r="K504" s="71">
        <v>0.80896193285573803</v>
      </c>
      <c r="L504" s="68">
        <v>31.9196428571429</v>
      </c>
      <c r="M504" s="71">
        <v>0.86803657272127499</v>
      </c>
      <c r="N504" s="68">
        <v>67.075892857142904</v>
      </c>
      <c r="O504" s="71">
        <v>0.423548579293756</v>
      </c>
      <c r="P504" s="68">
        <v>34.676007005253901</v>
      </c>
      <c r="Q504" s="71"/>
      <c r="R504" s="68"/>
    </row>
    <row r="505" spans="1:18" x14ac:dyDescent="0.2">
      <c r="A505" s="72" t="s">
        <v>1338</v>
      </c>
      <c r="B505" s="66" t="s">
        <v>1339</v>
      </c>
      <c r="C505" s="67">
        <v>17</v>
      </c>
      <c r="D505" s="67" t="s">
        <v>352</v>
      </c>
      <c r="E505" s="71">
        <v>0.78537167834092203</v>
      </c>
      <c r="F505" s="68">
        <v>57.310267857142897</v>
      </c>
      <c r="G505" s="71">
        <v>0.89439709242615495</v>
      </c>
      <c r="H505" s="68">
        <v>91.964285714285694</v>
      </c>
      <c r="I505" s="71">
        <v>0.86059765346214101</v>
      </c>
      <c r="J505" s="68">
        <v>78.90625</v>
      </c>
      <c r="K505" s="71">
        <v>0.91501615395420699</v>
      </c>
      <c r="L505" s="68">
        <v>67.689732142857096</v>
      </c>
      <c r="M505" s="71">
        <v>0.934018286360637</v>
      </c>
      <c r="N505" s="68">
        <v>81.640625</v>
      </c>
      <c r="O505" s="71">
        <v>0.32282920550147198</v>
      </c>
      <c r="P505" s="68">
        <v>22.767075306479899</v>
      </c>
      <c r="Q505" s="71"/>
      <c r="R505" s="68"/>
    </row>
    <row r="506" spans="1:18" x14ac:dyDescent="0.2">
      <c r="A506" s="72" t="s">
        <v>1340</v>
      </c>
      <c r="B506" s="66" t="s">
        <v>1341</v>
      </c>
      <c r="C506" s="67">
        <v>17</v>
      </c>
      <c r="D506" s="67" t="s">
        <v>352</v>
      </c>
      <c r="E506" s="71">
        <v>0.746679114569337</v>
      </c>
      <c r="F506" s="68">
        <v>45.089285714285701</v>
      </c>
      <c r="G506" s="71">
        <v>0.90115922193532205</v>
      </c>
      <c r="H506" s="68">
        <v>93.303571428571402</v>
      </c>
      <c r="I506" s="71">
        <v>0.75040250673048903</v>
      </c>
      <c r="J506" s="68">
        <v>34.151785714285701</v>
      </c>
      <c r="K506" s="71">
        <v>0.82511588706279004</v>
      </c>
      <c r="L506" s="68">
        <v>35.9375</v>
      </c>
      <c r="M506" s="71">
        <v>0.79262889999057395</v>
      </c>
      <c r="N506" s="68">
        <v>49.832589285714299</v>
      </c>
      <c r="O506" s="71">
        <v>0.46408905712750698</v>
      </c>
      <c r="P506" s="68">
        <v>41.330998248686498</v>
      </c>
      <c r="Q506" s="71"/>
      <c r="R506" s="68"/>
    </row>
    <row r="507" spans="1:18" x14ac:dyDescent="0.2">
      <c r="A507" s="72" t="s">
        <v>1342</v>
      </c>
      <c r="B507" s="66" t="s">
        <v>1343</v>
      </c>
      <c r="C507" s="67">
        <v>17</v>
      </c>
      <c r="D507" s="67" t="s">
        <v>352</v>
      </c>
      <c r="E507" s="71">
        <v>0.75264670017561597</v>
      </c>
      <c r="F507" s="68">
        <v>46.930803571428598</v>
      </c>
      <c r="G507" s="71">
        <v>0.84386257175798596</v>
      </c>
      <c r="H507" s="68">
        <v>59.598214285714299</v>
      </c>
      <c r="I507" s="71">
        <v>0.85212642971894104</v>
      </c>
      <c r="J507" s="68">
        <v>74.888392857142904</v>
      </c>
      <c r="K507" s="71">
        <v>0.81317600786627298</v>
      </c>
      <c r="L507" s="68">
        <v>33.147321428571402</v>
      </c>
      <c r="M507" s="71">
        <v>0.81148081817324902</v>
      </c>
      <c r="N507" s="68">
        <v>53.683035714285701</v>
      </c>
      <c r="O507" s="71">
        <v>0.44258767336163002</v>
      </c>
      <c r="P507" s="68">
        <v>38.120256859311198</v>
      </c>
      <c r="Q507" s="71"/>
      <c r="R507" s="68"/>
    </row>
    <row r="508" spans="1:18" x14ac:dyDescent="0.2">
      <c r="A508" s="72" t="s">
        <v>1344</v>
      </c>
      <c r="B508" s="66" t="s">
        <v>1345</v>
      </c>
      <c r="C508" s="67">
        <v>17</v>
      </c>
      <c r="D508" s="67" t="s">
        <v>352</v>
      </c>
      <c r="E508" s="71">
        <v>0.75853272990890297</v>
      </c>
      <c r="F508" s="68">
        <v>48.883928571428598</v>
      </c>
      <c r="G508" s="71">
        <v>0.84235934975674198</v>
      </c>
      <c r="H508" s="68">
        <v>57.589285714285701</v>
      </c>
      <c r="I508" s="71">
        <v>0.88091216923439397</v>
      </c>
      <c r="J508" s="68">
        <v>87.5</v>
      </c>
      <c r="K508" s="71">
        <v>0.88659172846106205</v>
      </c>
      <c r="L508" s="68">
        <v>56.584821428571402</v>
      </c>
      <c r="M508" s="71">
        <v>0.89631444999528698</v>
      </c>
      <c r="N508" s="68">
        <v>73.270089285714306</v>
      </c>
      <c r="O508" s="71">
        <v>0.28648595209702798</v>
      </c>
      <c r="P508" s="68">
        <v>18.680677174547601</v>
      </c>
      <c r="Q508" s="71"/>
      <c r="R508" s="68"/>
    </row>
    <row r="509" spans="1:18" x14ac:dyDescent="0.2">
      <c r="A509" s="72" t="s">
        <v>1346</v>
      </c>
      <c r="B509" s="66" t="s">
        <v>1347</v>
      </c>
      <c r="C509" s="67">
        <v>17</v>
      </c>
      <c r="D509" s="67" t="s">
        <v>352</v>
      </c>
      <c r="E509" s="71">
        <v>0.73577840543929196</v>
      </c>
      <c r="F509" s="68">
        <v>41.573660714285701</v>
      </c>
      <c r="G509" s="71">
        <v>0.877400024655972</v>
      </c>
      <c r="H509" s="68">
        <v>85.993303571428598</v>
      </c>
      <c r="I509" s="71">
        <v>0.77791243134519095</v>
      </c>
      <c r="J509" s="68">
        <v>45.200892857142897</v>
      </c>
      <c r="K509" s="71">
        <v>0.802640820339935</v>
      </c>
      <c r="L509" s="68">
        <v>29.743303571428601</v>
      </c>
      <c r="M509" s="71">
        <v>0.81148081817324902</v>
      </c>
      <c r="N509" s="68">
        <v>53.683035714285701</v>
      </c>
      <c r="O509" s="71">
        <v>0.409457932682112</v>
      </c>
      <c r="P509" s="68">
        <v>32.807939287799201</v>
      </c>
      <c r="Q509" s="71"/>
      <c r="R509" s="68"/>
    </row>
    <row r="510" spans="1:18" x14ac:dyDescent="0.2">
      <c r="A510" s="72" t="s">
        <v>1348</v>
      </c>
      <c r="B510" s="66" t="s">
        <v>1349</v>
      </c>
      <c r="C510" s="67">
        <v>17</v>
      </c>
      <c r="D510" s="67" t="s">
        <v>352</v>
      </c>
      <c r="E510" s="71">
        <v>0.65053514100793297</v>
      </c>
      <c r="F510" s="68">
        <v>21.149553571428601</v>
      </c>
      <c r="G510" s="71">
        <v>0.70037777673416701</v>
      </c>
      <c r="H510" s="68">
        <v>8.1473214285714306</v>
      </c>
      <c r="I510" s="71">
        <v>0.804017855323096</v>
      </c>
      <c r="J510" s="68">
        <v>55.189732142857103</v>
      </c>
      <c r="K510" s="71">
        <v>0.81522113779258998</v>
      </c>
      <c r="L510" s="68">
        <v>33.928571428571402</v>
      </c>
      <c r="M510" s="71">
        <v>0.76435102271656097</v>
      </c>
      <c r="N510" s="68">
        <v>44.754464285714299</v>
      </c>
      <c r="O510" s="71">
        <v>0.16870791247325101</v>
      </c>
      <c r="P510" s="68">
        <v>7.7641564506713401</v>
      </c>
      <c r="Q510" s="71"/>
      <c r="R510" s="68"/>
    </row>
    <row r="511" spans="1:18" x14ac:dyDescent="0.2">
      <c r="A511" s="72" t="s">
        <v>1350</v>
      </c>
      <c r="B511" s="66" t="s">
        <v>1351</v>
      </c>
      <c r="C511" s="67">
        <v>17</v>
      </c>
      <c r="D511" s="67" t="s">
        <v>352</v>
      </c>
      <c r="E511" s="71">
        <v>0.63748643611129496</v>
      </c>
      <c r="F511" s="68">
        <v>18.694196428571399</v>
      </c>
      <c r="G511" s="71">
        <v>0.84340677319981106</v>
      </c>
      <c r="H511" s="68">
        <v>59.040178571428598</v>
      </c>
      <c r="I511" s="71">
        <v>0.79264565117271302</v>
      </c>
      <c r="J511" s="68">
        <v>50.78125</v>
      </c>
      <c r="K511" s="71">
        <v>0.76355202974160097</v>
      </c>
      <c r="L511" s="68">
        <v>21.09375</v>
      </c>
      <c r="M511" s="71">
        <v>0.59468375907248605</v>
      </c>
      <c r="N511" s="68">
        <v>21.2053571428571</v>
      </c>
      <c r="O511" s="71">
        <v>0.193143967369863</v>
      </c>
      <c r="P511" s="68">
        <v>9.8657326328079407</v>
      </c>
      <c r="Q511" s="71"/>
      <c r="R511" s="68"/>
    </row>
    <row r="512" spans="1:18" x14ac:dyDescent="0.2">
      <c r="A512" s="72" t="s">
        <v>1352</v>
      </c>
      <c r="B512" s="66" t="s">
        <v>1353</v>
      </c>
      <c r="C512" s="67">
        <v>17</v>
      </c>
      <c r="D512" s="67" t="s">
        <v>352</v>
      </c>
      <c r="E512" s="71">
        <v>0.74334007243617295</v>
      </c>
      <c r="F512" s="68">
        <v>43.861607142857103</v>
      </c>
      <c r="G512" s="71">
        <v>0.91259716748713904</v>
      </c>
      <c r="H512" s="68">
        <v>94.977678571428598</v>
      </c>
      <c r="I512" s="71">
        <v>0.83463152300045695</v>
      </c>
      <c r="J512" s="68">
        <v>67.912946428571402</v>
      </c>
      <c r="K512" s="71">
        <v>0.88713584293232906</v>
      </c>
      <c r="L512" s="68">
        <v>56.808035714285701</v>
      </c>
      <c r="M512" s="71">
        <v>0.88688849090394895</v>
      </c>
      <c r="N512" s="68">
        <v>71.205357142857096</v>
      </c>
      <c r="O512" s="71">
        <v>0.19544733785699001</v>
      </c>
      <c r="P512" s="68">
        <v>10.040863981319299</v>
      </c>
      <c r="Q512" s="71"/>
      <c r="R512" s="68"/>
    </row>
    <row r="513" spans="1:18" x14ac:dyDescent="0.2">
      <c r="A513" s="72" t="s">
        <v>1354</v>
      </c>
      <c r="B513" s="66" t="s">
        <v>1355</v>
      </c>
      <c r="C513" s="67">
        <v>17</v>
      </c>
      <c r="D513" s="67" t="s">
        <v>352</v>
      </c>
      <c r="E513" s="71">
        <v>0.69303003062151103</v>
      </c>
      <c r="F513" s="68">
        <v>30.078125</v>
      </c>
      <c r="G513" s="71">
        <v>0.91723688436255302</v>
      </c>
      <c r="H513" s="68">
        <v>95.870535714285694</v>
      </c>
      <c r="I513" s="71">
        <v>0.81132290476986302</v>
      </c>
      <c r="J513" s="68">
        <v>57.979910714285701</v>
      </c>
      <c r="K513" s="71">
        <v>0.87287540384885498</v>
      </c>
      <c r="L513" s="68">
        <v>51.841517857142897</v>
      </c>
      <c r="M513" s="71">
        <v>0.75492506362522405</v>
      </c>
      <c r="N513" s="68">
        <v>42.912946428571402</v>
      </c>
      <c r="O513" s="71">
        <v>0.108789896501057</v>
      </c>
      <c r="P513" s="68">
        <v>4.6701692936368904</v>
      </c>
      <c r="Q513" s="71"/>
      <c r="R513" s="68"/>
    </row>
    <row r="514" spans="1:18" x14ac:dyDescent="0.2">
      <c r="A514" s="72" t="s">
        <v>1356</v>
      </c>
      <c r="B514" s="66" t="s">
        <v>1357</v>
      </c>
      <c r="C514" s="67">
        <v>17</v>
      </c>
      <c r="D514" s="67" t="s">
        <v>352</v>
      </c>
      <c r="E514" s="71">
        <v>0.69260459921658002</v>
      </c>
      <c r="F514" s="68">
        <v>30.022321428571399</v>
      </c>
      <c r="G514" s="71">
        <v>0.89299088854561604</v>
      </c>
      <c r="H514" s="68">
        <v>91.685267857142904</v>
      </c>
      <c r="I514" s="71">
        <v>0.83087698984314895</v>
      </c>
      <c r="J514" s="68">
        <v>65.904017857142904</v>
      </c>
      <c r="K514" s="71">
        <v>0.77811404329601297</v>
      </c>
      <c r="L514" s="68">
        <v>24.386160714285701</v>
      </c>
      <c r="M514" s="71">
        <v>0.76435102271656097</v>
      </c>
      <c r="N514" s="68">
        <v>44.754464285714299</v>
      </c>
      <c r="O514" s="71">
        <v>0.19669005168155901</v>
      </c>
      <c r="P514" s="68">
        <v>10.1576182136602</v>
      </c>
      <c r="Q514" s="71"/>
      <c r="R514" s="68"/>
    </row>
    <row r="515" spans="1:18" x14ac:dyDescent="0.2">
      <c r="A515" s="72" t="s">
        <v>1358</v>
      </c>
      <c r="B515" s="66" t="s">
        <v>1359</v>
      </c>
      <c r="C515" s="67">
        <v>80</v>
      </c>
      <c r="D515" s="67" t="s">
        <v>352</v>
      </c>
      <c r="E515" s="71">
        <v>0.53692280171775197</v>
      </c>
      <c r="F515" s="68">
        <v>4.4989775051124701</v>
      </c>
      <c r="G515" s="71">
        <v>0.69210766288165704</v>
      </c>
      <c r="H515" s="68">
        <v>8.1799591002044991</v>
      </c>
      <c r="I515" s="71">
        <v>0.74614997647627201</v>
      </c>
      <c r="J515" s="68">
        <v>28.084526244035398</v>
      </c>
      <c r="K515" s="71">
        <v>0.60304158907510896</v>
      </c>
      <c r="L515" s="68">
        <v>5.1124744376278102</v>
      </c>
      <c r="M515" s="71">
        <v>0.59510357815442605</v>
      </c>
      <c r="N515" s="68">
        <v>14.5504461221688</v>
      </c>
      <c r="O515" s="71">
        <v>0.20103400371904701</v>
      </c>
      <c r="P515" s="68">
        <v>16.460905349794199</v>
      </c>
      <c r="Q515" s="71">
        <v>0.3841</v>
      </c>
      <c r="R515" s="68">
        <v>44.312393887945703</v>
      </c>
    </row>
    <row r="516" spans="1:18" x14ac:dyDescent="0.2">
      <c r="A516" s="72" t="s">
        <v>1360</v>
      </c>
      <c r="B516" s="66" t="s">
        <v>1361</v>
      </c>
      <c r="C516" s="67">
        <v>17</v>
      </c>
      <c r="D516" s="67" t="s">
        <v>352</v>
      </c>
      <c r="E516" s="71">
        <v>0.54432189111793805</v>
      </c>
      <c r="F516" s="68">
        <v>7.03125</v>
      </c>
      <c r="G516" s="71">
        <v>0.78706580282267902</v>
      </c>
      <c r="H516" s="68">
        <v>17.745535714285701</v>
      </c>
      <c r="I516" s="71">
        <v>0.75767881481470201</v>
      </c>
      <c r="J516" s="68">
        <v>37.109375</v>
      </c>
      <c r="K516" s="71">
        <v>0.67644066979319795</v>
      </c>
      <c r="L516" s="68">
        <v>10.15625</v>
      </c>
      <c r="M516" s="71">
        <v>0.50042416815910995</v>
      </c>
      <c r="N516" s="68">
        <v>13.448660714285699</v>
      </c>
      <c r="O516" s="71">
        <v>0</v>
      </c>
      <c r="P516" s="68">
        <v>0.81727962638645701</v>
      </c>
      <c r="Q516" s="71"/>
      <c r="R516" s="68"/>
    </row>
    <row r="517" spans="1:18" x14ac:dyDescent="0.2">
      <c r="A517" s="72" t="s">
        <v>1362</v>
      </c>
      <c r="B517" s="66" t="s">
        <v>1363</v>
      </c>
      <c r="C517" s="67">
        <v>80</v>
      </c>
      <c r="D517" s="67" t="s">
        <v>352</v>
      </c>
      <c r="E517" s="71">
        <v>0.74962977165526601</v>
      </c>
      <c r="F517" s="68">
        <v>44.648943421949603</v>
      </c>
      <c r="G517" s="71">
        <v>0.87799993841038704</v>
      </c>
      <c r="H517" s="68">
        <v>67.348329925016998</v>
      </c>
      <c r="I517" s="71">
        <v>0.80974456510542003</v>
      </c>
      <c r="J517" s="68">
        <v>54.124062713019804</v>
      </c>
      <c r="K517" s="71">
        <v>0.90661744585433701</v>
      </c>
      <c r="L517" s="68">
        <v>56.509884117246102</v>
      </c>
      <c r="M517" s="71">
        <v>0.78342749529190203</v>
      </c>
      <c r="N517" s="68">
        <v>57.309540150995197</v>
      </c>
      <c r="O517" s="71">
        <v>0.39568918526955299</v>
      </c>
      <c r="P517" s="68">
        <v>51.1316872427983</v>
      </c>
      <c r="Q517" s="71">
        <v>0.72430000000000005</v>
      </c>
      <c r="R517" s="68">
        <v>55.687606112054297</v>
      </c>
    </row>
    <row r="518" spans="1:18" x14ac:dyDescent="0.2">
      <c r="A518" s="72" t="s">
        <v>1364</v>
      </c>
      <c r="B518" s="66" t="s">
        <v>1365</v>
      </c>
      <c r="C518" s="67">
        <v>80</v>
      </c>
      <c r="D518" s="67" t="s">
        <v>352</v>
      </c>
      <c r="E518" s="71">
        <v>0.75221660693452497</v>
      </c>
      <c r="F518" s="68">
        <v>45.2624403544649</v>
      </c>
      <c r="G518" s="71">
        <v>0.87815209613012402</v>
      </c>
      <c r="H518" s="68">
        <v>67.620995228357202</v>
      </c>
      <c r="I518" s="71">
        <v>0.82538751168511804</v>
      </c>
      <c r="J518" s="68">
        <v>59.372869802317702</v>
      </c>
      <c r="K518" s="71">
        <v>0.89866738386648903</v>
      </c>
      <c r="L518" s="68">
        <v>52.010906612133603</v>
      </c>
      <c r="M518" s="71">
        <v>0.79284369114877595</v>
      </c>
      <c r="N518" s="68">
        <v>60.054907343857202</v>
      </c>
      <c r="O518" s="71">
        <v>0.42804895877664401</v>
      </c>
      <c r="P518" s="68">
        <v>55.761316872427997</v>
      </c>
      <c r="Q518" s="71">
        <v>0.69020000000000004</v>
      </c>
      <c r="R518" s="68">
        <v>53.480475382003398</v>
      </c>
    </row>
    <row r="519" spans="1:18" x14ac:dyDescent="0.2">
      <c r="A519" s="72" t="s">
        <v>1366</v>
      </c>
      <c r="B519" s="66" t="s">
        <v>1367</v>
      </c>
      <c r="C519" s="67">
        <v>80</v>
      </c>
      <c r="D519" s="67" t="s">
        <v>352</v>
      </c>
      <c r="E519" s="71">
        <v>0.74834230701829596</v>
      </c>
      <c r="F519" s="68">
        <v>44.308111792774397</v>
      </c>
      <c r="G519" s="71">
        <v>0.78927880944086604</v>
      </c>
      <c r="H519" s="68">
        <v>13.5650988411725</v>
      </c>
      <c r="I519" s="71">
        <v>0.83352432930630405</v>
      </c>
      <c r="J519" s="68">
        <v>62.440354464894298</v>
      </c>
      <c r="K519" s="71">
        <v>0.918229488623028</v>
      </c>
      <c r="L519" s="68">
        <v>62.917518745739599</v>
      </c>
      <c r="M519" s="71">
        <v>0.75517890772128105</v>
      </c>
      <c r="N519" s="68">
        <v>31.503088538092001</v>
      </c>
      <c r="O519" s="71"/>
      <c r="P519" s="68"/>
      <c r="Q519" s="71">
        <v>0.44550000000000001</v>
      </c>
      <c r="R519" s="68">
        <v>45.6706281833616</v>
      </c>
    </row>
    <row r="520" spans="1:18" x14ac:dyDescent="0.2">
      <c r="A520" s="72" t="s">
        <v>1368</v>
      </c>
      <c r="B520" s="66" t="s">
        <v>1369</v>
      </c>
      <c r="C520" s="67">
        <v>80</v>
      </c>
      <c r="D520" s="67" t="s">
        <v>352</v>
      </c>
      <c r="E520" s="71">
        <v>0.604816932897558</v>
      </c>
      <c r="F520" s="68">
        <v>10.906612133606</v>
      </c>
      <c r="G520" s="71">
        <v>0.58674608388437699</v>
      </c>
      <c r="H520" s="68">
        <v>3.7491479209270602</v>
      </c>
      <c r="I520" s="71">
        <v>0.75799836348194505</v>
      </c>
      <c r="J520" s="68">
        <v>32.447171097477799</v>
      </c>
      <c r="K520" s="71">
        <v>0.75248938591882297</v>
      </c>
      <c r="L520" s="68">
        <v>16.155419222903902</v>
      </c>
      <c r="M520" s="71">
        <v>0.322033898305085</v>
      </c>
      <c r="N520" s="68">
        <v>3.2258064516128999</v>
      </c>
      <c r="O520" s="71"/>
      <c r="P520" s="68"/>
      <c r="Q520" s="71"/>
      <c r="R520" s="68"/>
    </row>
    <row r="521" spans="1:18" x14ac:dyDescent="0.2">
      <c r="A521" s="72" t="s">
        <v>1370</v>
      </c>
      <c r="B521" s="66" t="s">
        <v>1371</v>
      </c>
      <c r="C521" s="67">
        <v>80</v>
      </c>
      <c r="D521" s="67" t="s">
        <v>352</v>
      </c>
      <c r="E521" s="71">
        <v>0.68217321369136896</v>
      </c>
      <c r="F521" s="68">
        <v>25.494205862304</v>
      </c>
      <c r="G521" s="71">
        <v>0.66926748497497202</v>
      </c>
      <c r="H521" s="68">
        <v>7.2937968643490096</v>
      </c>
      <c r="I521" s="71">
        <v>0.75240019348517495</v>
      </c>
      <c r="J521" s="68">
        <v>30.811179277436899</v>
      </c>
      <c r="K521" s="71">
        <v>0.68367301058028096</v>
      </c>
      <c r="L521" s="68">
        <v>10.0886162235855</v>
      </c>
      <c r="M521" s="71">
        <v>0.62335216572504704</v>
      </c>
      <c r="N521" s="68">
        <v>15.8544955387783</v>
      </c>
      <c r="O521" s="71"/>
      <c r="P521" s="68"/>
      <c r="Q521" s="71"/>
      <c r="R521" s="68"/>
    </row>
    <row r="522" spans="1:18" x14ac:dyDescent="0.2">
      <c r="A522" s="72" t="s">
        <v>1372</v>
      </c>
      <c r="B522" s="66" t="s">
        <v>1373</v>
      </c>
      <c r="C522" s="67">
        <v>80</v>
      </c>
      <c r="D522" s="67" t="s">
        <v>352</v>
      </c>
      <c r="E522" s="71">
        <v>0.64804591976664505</v>
      </c>
      <c r="F522" s="68">
        <v>18.064076346284899</v>
      </c>
      <c r="G522" s="71">
        <v>0.824796610970991</v>
      </c>
      <c r="H522" s="68">
        <v>22.8357191547376</v>
      </c>
      <c r="I522" s="71">
        <v>0.81348883479494105</v>
      </c>
      <c r="J522" s="68">
        <v>55.691888207225603</v>
      </c>
      <c r="K522" s="71">
        <v>0.89872285961095999</v>
      </c>
      <c r="L522" s="68">
        <v>52.079072937968597</v>
      </c>
      <c r="M522" s="71">
        <v>0.76459510357815497</v>
      </c>
      <c r="N522" s="68">
        <v>50.652024708304701</v>
      </c>
      <c r="O522" s="71">
        <v>0.58667210964482597</v>
      </c>
      <c r="P522" s="68">
        <v>74.794238683127602</v>
      </c>
      <c r="Q522" s="71">
        <v>0</v>
      </c>
      <c r="R522" s="68">
        <v>30.899830220713099</v>
      </c>
    </row>
    <row r="523" spans="1:18" x14ac:dyDescent="0.2">
      <c r="A523" s="72" t="s">
        <v>1374</v>
      </c>
      <c r="B523" s="66" t="s">
        <v>1375</v>
      </c>
      <c r="C523" s="67">
        <v>80</v>
      </c>
      <c r="D523" s="67" t="s">
        <v>352</v>
      </c>
      <c r="E523" s="71">
        <v>0.61251190769372299</v>
      </c>
      <c r="F523" s="68">
        <v>12.1336059986367</v>
      </c>
      <c r="G523" s="71">
        <v>0.79031163981866703</v>
      </c>
      <c r="H523" s="68">
        <v>13.701431492842501</v>
      </c>
      <c r="I523" s="71">
        <v>0.83526337773675197</v>
      </c>
      <c r="J523" s="68">
        <v>63.053851397409701</v>
      </c>
      <c r="K523" s="71">
        <v>0.90952190490602303</v>
      </c>
      <c r="L523" s="68">
        <v>57.668711656441701</v>
      </c>
      <c r="M523" s="71">
        <v>0.62335216572504704</v>
      </c>
      <c r="N523" s="68">
        <v>15.8544955387783</v>
      </c>
      <c r="O523" s="71">
        <v>0.51662235797585099</v>
      </c>
      <c r="P523" s="68">
        <v>66.460905349794203</v>
      </c>
      <c r="Q523" s="71">
        <v>0</v>
      </c>
      <c r="R523" s="68">
        <v>30.899830220713099</v>
      </c>
    </row>
    <row r="524" spans="1:18" x14ac:dyDescent="0.2">
      <c r="A524" s="72" t="s">
        <v>1376</v>
      </c>
      <c r="B524" s="66" t="s">
        <v>1377</v>
      </c>
      <c r="C524" s="67">
        <v>80</v>
      </c>
      <c r="D524" s="67" t="s">
        <v>352</v>
      </c>
      <c r="E524" s="71">
        <v>0.72043437182542402</v>
      </c>
      <c r="F524" s="68">
        <v>35.3783231083845</v>
      </c>
      <c r="G524" s="71">
        <v>0.85984211463696802</v>
      </c>
      <c r="H524" s="68">
        <v>53.5105657805044</v>
      </c>
      <c r="I524" s="71">
        <v>0.80256087219719996</v>
      </c>
      <c r="J524" s="68">
        <v>50.988411724608</v>
      </c>
      <c r="K524" s="71">
        <v>0.88671632526381094</v>
      </c>
      <c r="L524" s="68">
        <v>46.966598500340801</v>
      </c>
      <c r="M524" s="71">
        <v>0.76459510357815497</v>
      </c>
      <c r="N524" s="68">
        <v>50.652024708304701</v>
      </c>
      <c r="O524" s="71">
        <v>0.63669181527641205</v>
      </c>
      <c r="P524" s="68">
        <v>79.629629629629605</v>
      </c>
      <c r="Q524" s="71">
        <v>0.37219999999999998</v>
      </c>
      <c r="R524" s="68">
        <v>44.1426146010187</v>
      </c>
    </row>
    <row r="525" spans="1:18" x14ac:dyDescent="0.2">
      <c r="A525" s="72" t="s">
        <v>1378</v>
      </c>
      <c r="B525" s="66" t="s">
        <v>1379</v>
      </c>
      <c r="C525" s="67">
        <v>80</v>
      </c>
      <c r="D525" s="67" t="s">
        <v>352</v>
      </c>
      <c r="E525" s="71">
        <v>0.59760352178121601</v>
      </c>
      <c r="F525" s="68">
        <v>9.8841172460804394</v>
      </c>
      <c r="G525" s="71">
        <v>0.83016021178474497</v>
      </c>
      <c r="H525" s="68">
        <v>26.789366053169701</v>
      </c>
      <c r="I525" s="71">
        <v>0.729292102552621</v>
      </c>
      <c r="J525" s="68">
        <v>22.290388548057301</v>
      </c>
      <c r="K525" s="71">
        <v>0.82416387896688403</v>
      </c>
      <c r="L525" s="68">
        <v>26.380368098159501</v>
      </c>
      <c r="M525" s="71">
        <v>0.69868173258003796</v>
      </c>
      <c r="N525" s="68">
        <v>21.962937542896402</v>
      </c>
      <c r="O525" s="71">
        <v>0.50262320480300904</v>
      </c>
      <c r="P525" s="68">
        <v>65.020576131687207</v>
      </c>
      <c r="Q525" s="71">
        <v>6.9999999999999999E-4</v>
      </c>
      <c r="R525" s="68">
        <v>32.597623089983003</v>
      </c>
    </row>
    <row r="526" spans="1:18" x14ac:dyDescent="0.2">
      <c r="A526" s="72" t="s">
        <v>1380</v>
      </c>
      <c r="B526" s="66" t="s">
        <v>1381</v>
      </c>
      <c r="C526" s="67">
        <v>80</v>
      </c>
      <c r="D526" s="67" t="s">
        <v>352</v>
      </c>
      <c r="E526" s="71">
        <v>0.63857002233363402</v>
      </c>
      <c r="F526" s="68">
        <v>16.291751874574</v>
      </c>
      <c r="G526" s="71">
        <v>0.85018131755975201</v>
      </c>
      <c r="H526" s="68">
        <v>44.103612815269301</v>
      </c>
      <c r="I526" s="71">
        <v>0.76110577424028403</v>
      </c>
      <c r="J526" s="68">
        <v>34.083162917518699</v>
      </c>
      <c r="K526" s="71">
        <v>0.84118969304779101</v>
      </c>
      <c r="L526" s="68">
        <v>30.743012951601902</v>
      </c>
      <c r="M526" s="71">
        <v>0.76459510357815497</v>
      </c>
      <c r="N526" s="68">
        <v>50.652024708304701</v>
      </c>
      <c r="O526" s="71">
        <v>0.61434824557581902</v>
      </c>
      <c r="P526" s="68">
        <v>77.366255144032905</v>
      </c>
      <c r="Q526" s="71">
        <v>0</v>
      </c>
      <c r="R526" s="68">
        <v>30.899830220713099</v>
      </c>
    </row>
    <row r="527" spans="1:18" x14ac:dyDescent="0.2">
      <c r="A527" s="72" t="s">
        <v>1382</v>
      </c>
      <c r="B527" s="66" t="s">
        <v>1383</v>
      </c>
      <c r="C527" s="67">
        <v>80</v>
      </c>
      <c r="D527" s="67" t="s">
        <v>352</v>
      </c>
      <c r="E527" s="71">
        <v>0.74230225578043996</v>
      </c>
      <c r="F527" s="68">
        <v>42.672119972733498</v>
      </c>
      <c r="G527" s="71">
        <v>0.83957191087805405</v>
      </c>
      <c r="H527" s="68">
        <v>34.832992501704197</v>
      </c>
      <c r="I527" s="71">
        <v>0.90537367352674103</v>
      </c>
      <c r="J527" s="68">
        <v>80.572597137014299</v>
      </c>
      <c r="K527" s="71">
        <v>0.94914643768342999</v>
      </c>
      <c r="L527" s="68">
        <v>81.186094069529702</v>
      </c>
      <c r="M527" s="71">
        <v>0.69868173258003796</v>
      </c>
      <c r="N527" s="68">
        <v>21.962937542896402</v>
      </c>
      <c r="O527" s="71">
        <v>0.70783978001437498</v>
      </c>
      <c r="P527" s="68">
        <v>86.831275720164598</v>
      </c>
      <c r="Q527" s="71">
        <v>0.35320000000000001</v>
      </c>
      <c r="R527" s="68">
        <v>43.633276740237697</v>
      </c>
    </row>
    <row r="528" spans="1:18" x14ac:dyDescent="0.2">
      <c r="A528" s="72" t="s">
        <v>1384</v>
      </c>
      <c r="B528" s="66" t="s">
        <v>1385</v>
      </c>
      <c r="C528" s="67">
        <v>80</v>
      </c>
      <c r="D528" s="67" t="s">
        <v>352</v>
      </c>
      <c r="E528" s="71">
        <v>0.77006993815606695</v>
      </c>
      <c r="F528" s="68">
        <v>51.874573960463501</v>
      </c>
      <c r="G528" s="71">
        <v>0.87008971214992603</v>
      </c>
      <c r="H528" s="68">
        <v>62.099522835719199</v>
      </c>
      <c r="I528" s="71">
        <v>0.79226993498632603</v>
      </c>
      <c r="J528" s="68">
        <v>47.511929107021103</v>
      </c>
      <c r="K528" s="71">
        <v>0.93867120607669596</v>
      </c>
      <c r="L528" s="68">
        <v>74.914792092706193</v>
      </c>
      <c r="M528" s="71">
        <v>0.73634651600753298</v>
      </c>
      <c r="N528" s="68">
        <v>26.355525051475599</v>
      </c>
      <c r="O528" s="71">
        <v>0.61444225971592004</v>
      </c>
      <c r="P528" s="68">
        <v>77.469135802469097</v>
      </c>
      <c r="Q528" s="71">
        <v>0.66859999999999997</v>
      </c>
      <c r="R528" s="68">
        <v>52.631578947368403</v>
      </c>
    </row>
    <row r="529" spans="1:18" x14ac:dyDescent="0.2">
      <c r="A529" s="72" t="s">
        <v>1386</v>
      </c>
      <c r="B529" s="66" t="s">
        <v>1387</v>
      </c>
      <c r="C529" s="67">
        <v>80</v>
      </c>
      <c r="D529" s="67" t="s">
        <v>352</v>
      </c>
      <c r="E529" s="71">
        <v>0.57521790454621602</v>
      </c>
      <c r="F529" s="68">
        <v>7.1574642126789403</v>
      </c>
      <c r="G529" s="71">
        <v>0.82087208872457595</v>
      </c>
      <c r="H529" s="68">
        <v>20.518064076346299</v>
      </c>
      <c r="I529" s="71">
        <v>0.66350919397352504</v>
      </c>
      <c r="J529" s="68">
        <v>9.4069529652351704</v>
      </c>
      <c r="K529" s="71">
        <v>0.74352539025749198</v>
      </c>
      <c r="L529" s="68">
        <v>15.201090661213399</v>
      </c>
      <c r="M529" s="71">
        <v>0.839924670433145</v>
      </c>
      <c r="N529" s="68">
        <v>70.144131777625304</v>
      </c>
      <c r="O529" s="71">
        <v>0.36397608388855801</v>
      </c>
      <c r="P529" s="68">
        <v>45.884773662551403</v>
      </c>
      <c r="Q529" s="71">
        <v>1.95E-2</v>
      </c>
      <c r="R529" s="68">
        <v>35.314091680814897</v>
      </c>
    </row>
    <row r="530" spans="1:18" x14ac:dyDescent="0.2">
      <c r="A530" s="72" t="s">
        <v>466</v>
      </c>
      <c r="B530" s="66" t="s">
        <v>1388</v>
      </c>
      <c r="C530" s="67">
        <v>12</v>
      </c>
      <c r="D530" s="67" t="s">
        <v>352</v>
      </c>
      <c r="E530" s="71">
        <v>0.61716088500701305</v>
      </c>
      <c r="F530" s="68">
        <v>29.058116232464901</v>
      </c>
      <c r="G530" s="71">
        <v>0.72449043723127204</v>
      </c>
      <c r="H530" s="68">
        <v>29.8597194388778</v>
      </c>
      <c r="I530" s="71">
        <v>0.63236494473756399</v>
      </c>
      <c r="J530" s="68">
        <v>21.0420841683367</v>
      </c>
      <c r="K530" s="71">
        <v>0.80268207621336596</v>
      </c>
      <c r="L530" s="68">
        <v>31.663326653306601</v>
      </c>
      <c r="M530" s="71">
        <v>0.61739130434782596</v>
      </c>
      <c r="N530" s="68">
        <v>22.689075630252098</v>
      </c>
      <c r="O530" s="71">
        <v>0.30887566250503701</v>
      </c>
      <c r="P530" s="68">
        <v>46.537396121883702</v>
      </c>
      <c r="Q530" s="71"/>
      <c r="R530" s="68"/>
    </row>
    <row r="531" spans="1:18" x14ac:dyDescent="0.2">
      <c r="A531" s="72" t="s">
        <v>1389</v>
      </c>
      <c r="B531" s="66" t="s">
        <v>1390</v>
      </c>
      <c r="C531" s="67">
        <v>80</v>
      </c>
      <c r="D531" s="67" t="s">
        <v>352</v>
      </c>
      <c r="E531" s="71">
        <v>0.63819182760419901</v>
      </c>
      <c r="F531" s="68">
        <v>16.2235855487389</v>
      </c>
      <c r="G531" s="71">
        <v>0.80342605071638795</v>
      </c>
      <c r="H531" s="68">
        <v>15.610088616223599</v>
      </c>
      <c r="I531" s="71">
        <v>0.64095485333132296</v>
      </c>
      <c r="J531" s="68">
        <v>6.9529652351738198</v>
      </c>
      <c r="K531" s="71">
        <v>0.72025412626173302</v>
      </c>
      <c r="L531" s="68">
        <v>13.019768234492201</v>
      </c>
      <c r="M531" s="71">
        <v>0.57627118644067798</v>
      </c>
      <c r="N531" s="68">
        <v>13.315030885380899</v>
      </c>
      <c r="O531" s="71">
        <v>0.45005292127087199</v>
      </c>
      <c r="P531" s="68">
        <v>59.567901234567898</v>
      </c>
      <c r="Q531" s="71"/>
      <c r="R531" s="68"/>
    </row>
    <row r="532" spans="1:18" x14ac:dyDescent="0.2">
      <c r="A532" s="72" t="s">
        <v>1391</v>
      </c>
      <c r="B532" s="66" t="s">
        <v>1392</v>
      </c>
      <c r="C532" s="67">
        <v>12</v>
      </c>
      <c r="D532" s="67" t="s">
        <v>352</v>
      </c>
      <c r="E532" s="71">
        <v>0.35070971630959102</v>
      </c>
      <c r="F532" s="68">
        <v>1.2024048096192399</v>
      </c>
      <c r="G532" s="71">
        <v>0.25615477753941002</v>
      </c>
      <c r="H532" s="68">
        <v>1.4028056112224401</v>
      </c>
      <c r="I532" s="71">
        <v>0.47949619100345697</v>
      </c>
      <c r="J532" s="68">
        <v>2.2044088176352701</v>
      </c>
      <c r="K532" s="71">
        <v>0.71121779067239699</v>
      </c>
      <c r="L532" s="68">
        <v>14.629258517034099</v>
      </c>
      <c r="M532" s="71">
        <v>0.51884057971014497</v>
      </c>
      <c r="N532" s="68">
        <v>14.285714285714301</v>
      </c>
      <c r="O532" s="71">
        <v>0.13854895893213401</v>
      </c>
      <c r="P532" s="68">
        <v>18.836565096952899</v>
      </c>
      <c r="Q532" s="71">
        <v>0</v>
      </c>
      <c r="R532" s="68">
        <v>29.3333333333333</v>
      </c>
    </row>
    <row r="533" spans="1:18" x14ac:dyDescent="0.2">
      <c r="A533" s="72" t="s">
        <v>1393</v>
      </c>
      <c r="B533" s="66" t="s">
        <v>1394</v>
      </c>
      <c r="C533" s="67">
        <v>12</v>
      </c>
      <c r="D533" s="67" t="s">
        <v>352</v>
      </c>
      <c r="E533" s="71">
        <v>0.42959107930832302</v>
      </c>
      <c r="F533" s="68">
        <v>4.0080160320641296</v>
      </c>
      <c r="G533" s="71">
        <v>0.681745665644648</v>
      </c>
      <c r="H533" s="68">
        <v>22.845691382765501</v>
      </c>
      <c r="I533" s="71">
        <v>0.67018792538902905</v>
      </c>
      <c r="J533" s="68">
        <v>39.879759519038103</v>
      </c>
      <c r="K533" s="71">
        <v>0.86406719516775399</v>
      </c>
      <c r="L533" s="68">
        <v>49.098196392785603</v>
      </c>
      <c r="M533" s="71">
        <v>0.19420289855072501</v>
      </c>
      <c r="N533" s="68">
        <v>2.73109243697479</v>
      </c>
      <c r="O533" s="71">
        <v>0.167342791097781</v>
      </c>
      <c r="P533" s="68">
        <v>21.8836565096953</v>
      </c>
      <c r="Q533" s="71">
        <v>0</v>
      </c>
      <c r="R533" s="68">
        <v>29.3333333333333</v>
      </c>
    </row>
    <row r="534" spans="1:18" x14ac:dyDescent="0.2">
      <c r="A534" s="72" t="s">
        <v>1395</v>
      </c>
      <c r="B534" s="66" t="s">
        <v>1396</v>
      </c>
      <c r="C534" s="67">
        <v>80</v>
      </c>
      <c r="D534" s="67" t="s">
        <v>352</v>
      </c>
      <c r="E534" s="71">
        <v>0.77039095815755398</v>
      </c>
      <c r="F534" s="68">
        <v>52.010906612133603</v>
      </c>
      <c r="G534" s="71">
        <v>0.82304566321574002</v>
      </c>
      <c r="H534" s="68">
        <v>21.4042263122018</v>
      </c>
      <c r="I534" s="71">
        <v>0.88831434537124698</v>
      </c>
      <c r="J534" s="68">
        <v>76.1417859577369</v>
      </c>
      <c r="K534" s="71">
        <v>0.91748018534607401</v>
      </c>
      <c r="L534" s="68">
        <v>61.963190184049097</v>
      </c>
      <c r="M534" s="71">
        <v>0.73634651600753298</v>
      </c>
      <c r="N534" s="68">
        <v>26.355525051475599</v>
      </c>
      <c r="O534" s="71">
        <v>0.41585903900472898</v>
      </c>
      <c r="P534" s="68">
        <v>54.4238683127572</v>
      </c>
      <c r="Q534" s="71">
        <v>0.84130000000000005</v>
      </c>
      <c r="R534" s="68">
        <v>61.629881154499202</v>
      </c>
    </row>
    <row r="535" spans="1:18" x14ac:dyDescent="0.2">
      <c r="A535" s="72" t="s">
        <v>1397</v>
      </c>
      <c r="B535" s="66" t="s">
        <v>1398</v>
      </c>
      <c r="C535" s="67">
        <v>80</v>
      </c>
      <c r="D535" s="67" t="s">
        <v>352</v>
      </c>
      <c r="E535" s="71">
        <v>0.72108464871313604</v>
      </c>
      <c r="F535" s="68">
        <v>35.582822085889603</v>
      </c>
      <c r="G535" s="71">
        <v>0.81086034095749604</v>
      </c>
      <c r="H535" s="68">
        <v>17.450579413769599</v>
      </c>
      <c r="I535" s="71">
        <v>0.87859188893582996</v>
      </c>
      <c r="J535" s="68">
        <v>74.505794137696</v>
      </c>
      <c r="K535" s="71">
        <v>0.74612454032932496</v>
      </c>
      <c r="L535" s="68">
        <v>15.269256987048401</v>
      </c>
      <c r="M535" s="71">
        <v>0.73634651600753298</v>
      </c>
      <c r="N535" s="68">
        <v>26.355525051475599</v>
      </c>
      <c r="O535" s="71">
        <v>0.43349995733549901</v>
      </c>
      <c r="P535" s="68">
        <v>57.510288065843604</v>
      </c>
      <c r="Q535" s="71"/>
      <c r="R535" s="68"/>
    </row>
    <row r="536" spans="1:18" x14ac:dyDescent="0.2">
      <c r="A536" s="72" t="s">
        <v>1399</v>
      </c>
      <c r="B536" s="66" t="s">
        <v>1400</v>
      </c>
      <c r="C536" s="67">
        <v>80</v>
      </c>
      <c r="D536" s="67" t="s">
        <v>352</v>
      </c>
      <c r="E536" s="71">
        <v>0.55855591275814598</v>
      </c>
      <c r="F536" s="68">
        <v>5.5214723926380396</v>
      </c>
      <c r="G536" s="71">
        <v>0.777978353407068</v>
      </c>
      <c r="H536" s="68">
        <v>12.610770279481899</v>
      </c>
      <c r="I536" s="71">
        <v>0.83927257733896199</v>
      </c>
      <c r="J536" s="68">
        <v>64.485344239945505</v>
      </c>
      <c r="K536" s="71">
        <v>0.78169367065308104</v>
      </c>
      <c r="L536" s="68">
        <v>19.086571233810499</v>
      </c>
      <c r="M536" s="71">
        <v>0.67984934086629001</v>
      </c>
      <c r="N536" s="68">
        <v>20.452985586822201</v>
      </c>
      <c r="O536" s="71">
        <v>0.272541534283473</v>
      </c>
      <c r="P536" s="68">
        <v>28.189300411522598</v>
      </c>
      <c r="Q536" s="71">
        <v>0</v>
      </c>
      <c r="R536" s="68">
        <v>30.899830220713099</v>
      </c>
    </row>
    <row r="537" spans="1:18" x14ac:dyDescent="0.2">
      <c r="A537" s="72" t="s">
        <v>1401</v>
      </c>
      <c r="B537" s="66" t="s">
        <v>1402</v>
      </c>
      <c r="C537" s="67">
        <v>80</v>
      </c>
      <c r="D537" s="67" t="s">
        <v>352</v>
      </c>
      <c r="E537" s="71">
        <v>0.73294168764322098</v>
      </c>
      <c r="F537" s="68">
        <v>39.127471029311501</v>
      </c>
      <c r="G537" s="71">
        <v>0.81927695603050599</v>
      </c>
      <c r="H537" s="68">
        <v>19.836400817995901</v>
      </c>
      <c r="I537" s="71">
        <v>0.77195422397404201</v>
      </c>
      <c r="J537" s="68">
        <v>38.582140422631198</v>
      </c>
      <c r="K537" s="71">
        <v>0.86862888941771998</v>
      </c>
      <c r="L537" s="68">
        <v>38.582140422631198</v>
      </c>
      <c r="M537" s="71">
        <v>0.69868173258003796</v>
      </c>
      <c r="N537" s="68">
        <v>21.962937542896402</v>
      </c>
      <c r="O537" s="71">
        <v>0.51130832385701797</v>
      </c>
      <c r="P537" s="68">
        <v>65.946502057613202</v>
      </c>
      <c r="Q537" s="71">
        <v>0.7278</v>
      </c>
      <c r="R537" s="68">
        <v>56.027164685908303</v>
      </c>
    </row>
    <row r="538" spans="1:18" x14ac:dyDescent="0.2">
      <c r="A538" s="72" t="s">
        <v>1403</v>
      </c>
      <c r="B538" s="66" t="s">
        <v>1404</v>
      </c>
      <c r="C538" s="67">
        <v>80</v>
      </c>
      <c r="D538" s="67" t="s">
        <v>352</v>
      </c>
      <c r="E538" s="71">
        <v>0.48955995519992901</v>
      </c>
      <c r="F538" s="68">
        <v>2.3176550783912702</v>
      </c>
      <c r="G538" s="71">
        <v>0.64411088744949196</v>
      </c>
      <c r="H538" s="68">
        <v>6.3394683026584904</v>
      </c>
      <c r="I538" s="71">
        <v>0.67314457890991197</v>
      </c>
      <c r="J538" s="68">
        <v>10.429447852760701</v>
      </c>
      <c r="K538" s="71">
        <v>0.66534545189124905</v>
      </c>
      <c r="L538" s="68">
        <v>8.3162917518745694</v>
      </c>
      <c r="M538" s="71">
        <v>0.81167608286252302</v>
      </c>
      <c r="N538" s="68">
        <v>64.790665751544296</v>
      </c>
      <c r="O538" s="71">
        <v>0.14308273008639999</v>
      </c>
      <c r="P538" s="68">
        <v>9.3621399176954707</v>
      </c>
      <c r="Q538" s="71">
        <v>0</v>
      </c>
      <c r="R538" s="68">
        <v>30.899830220713099</v>
      </c>
    </row>
    <row r="539" spans="1:18" x14ac:dyDescent="0.2">
      <c r="A539" s="72" t="s">
        <v>1405</v>
      </c>
      <c r="B539" s="66" t="s">
        <v>1406</v>
      </c>
      <c r="C539" s="67">
        <v>80</v>
      </c>
      <c r="D539" s="67" t="s">
        <v>352</v>
      </c>
      <c r="E539" s="71">
        <v>0.697667066064804</v>
      </c>
      <c r="F539" s="68">
        <v>30.265848670756601</v>
      </c>
      <c r="G539" s="71">
        <v>0.81749725397913597</v>
      </c>
      <c r="H539" s="68">
        <v>19.427402862985701</v>
      </c>
      <c r="I539" s="71">
        <v>0.75888412861130805</v>
      </c>
      <c r="J539" s="68">
        <v>33.060668029993202</v>
      </c>
      <c r="K539" s="71">
        <v>0.82347111863259903</v>
      </c>
      <c r="L539" s="68">
        <v>26.107702794819399</v>
      </c>
      <c r="M539" s="71">
        <v>0.73634651600753298</v>
      </c>
      <c r="N539" s="68">
        <v>26.355525051475599</v>
      </c>
      <c r="O539" s="71">
        <v>0.35213631309344201</v>
      </c>
      <c r="P539" s="68">
        <v>44.341563786008201</v>
      </c>
      <c r="Q539" s="71"/>
      <c r="R539" s="68"/>
    </row>
    <row r="540" spans="1:18" x14ac:dyDescent="0.2">
      <c r="A540" s="72" t="s">
        <v>1407</v>
      </c>
      <c r="B540" s="66" t="s">
        <v>1408</v>
      </c>
      <c r="C540" s="67">
        <v>80</v>
      </c>
      <c r="D540" s="67" t="s">
        <v>352</v>
      </c>
      <c r="E540" s="71">
        <v>0.584817350030297</v>
      </c>
      <c r="F540" s="68">
        <v>8.1799591002044991</v>
      </c>
      <c r="G540" s="71">
        <v>0.74547702854861697</v>
      </c>
      <c r="H540" s="68">
        <v>11.0429447852761</v>
      </c>
      <c r="I540" s="71">
        <v>0.63670018435952103</v>
      </c>
      <c r="J540" s="68">
        <v>6.6121336059986398</v>
      </c>
      <c r="K540" s="71">
        <v>0.60372515351773504</v>
      </c>
      <c r="L540" s="68">
        <v>5.1806407634628497</v>
      </c>
      <c r="M540" s="71">
        <v>0.63276836158192096</v>
      </c>
      <c r="N540" s="68">
        <v>16.5408373369938</v>
      </c>
      <c r="O540" s="71">
        <v>0.30541602214369201</v>
      </c>
      <c r="P540" s="68">
        <v>34.362139917695501</v>
      </c>
      <c r="Q540" s="71"/>
      <c r="R540" s="68"/>
    </row>
    <row r="541" spans="1:18" x14ac:dyDescent="0.2">
      <c r="A541" s="72" t="s">
        <v>1409</v>
      </c>
      <c r="B541" s="66" t="s">
        <v>1410</v>
      </c>
      <c r="C541" s="67">
        <v>12</v>
      </c>
      <c r="D541" s="67" t="s">
        <v>352</v>
      </c>
      <c r="E541" s="71">
        <v>0.47670005374501601</v>
      </c>
      <c r="F541" s="68">
        <v>7.8156312625250504</v>
      </c>
      <c r="G541" s="71">
        <v>0.66611433689510002</v>
      </c>
      <c r="H541" s="68">
        <v>21.0420841683367</v>
      </c>
      <c r="I541" s="71">
        <v>0.62885073673790604</v>
      </c>
      <c r="J541" s="68">
        <v>19.238476953907799</v>
      </c>
      <c r="K541" s="71">
        <v>0.706652895402334</v>
      </c>
      <c r="L541" s="68">
        <v>13.627254509018</v>
      </c>
      <c r="M541" s="71">
        <v>0.71014492753623204</v>
      </c>
      <c r="N541" s="68">
        <v>40.336134453781497</v>
      </c>
      <c r="O541" s="71">
        <v>0.146337425898526</v>
      </c>
      <c r="P541" s="68">
        <v>19.3905817174515</v>
      </c>
      <c r="Q541" s="71">
        <v>2.0999999999999999E-3</v>
      </c>
      <c r="R541" s="68">
        <v>30.3333333333333</v>
      </c>
    </row>
    <row r="542" spans="1:18" x14ac:dyDescent="0.2">
      <c r="A542" s="72" t="s">
        <v>1411</v>
      </c>
      <c r="B542" s="66" t="s">
        <v>1412</v>
      </c>
      <c r="C542" s="67">
        <v>80</v>
      </c>
      <c r="D542" s="67" t="s">
        <v>352</v>
      </c>
      <c r="E542" s="71">
        <v>0.76585589763520401</v>
      </c>
      <c r="F542" s="68">
        <v>50.579413769597799</v>
      </c>
      <c r="G542" s="71">
        <v>0.82752119344948005</v>
      </c>
      <c r="H542" s="68">
        <v>24.812542603953599</v>
      </c>
      <c r="I542" s="71">
        <v>0.86691500973331703</v>
      </c>
      <c r="J542" s="68">
        <v>71.233810497614201</v>
      </c>
      <c r="K542" s="71">
        <v>0.80379613662318705</v>
      </c>
      <c r="L542" s="68">
        <v>22.972051806407599</v>
      </c>
      <c r="M542" s="71">
        <v>0.70809792843691199</v>
      </c>
      <c r="N542" s="68">
        <v>23.061084420041201</v>
      </c>
      <c r="O542" s="71">
        <v>0.38880511756832797</v>
      </c>
      <c r="P542" s="68">
        <v>50.205761316872398</v>
      </c>
      <c r="Q542" s="71">
        <v>1</v>
      </c>
      <c r="R542" s="68">
        <v>100</v>
      </c>
    </row>
    <row r="543" spans="1:18" x14ac:dyDescent="0.2">
      <c r="A543" s="72" t="s">
        <v>1413</v>
      </c>
      <c r="B543" s="66" t="s">
        <v>1414</v>
      </c>
      <c r="C543" s="67">
        <v>80</v>
      </c>
      <c r="D543" s="67" t="s">
        <v>352</v>
      </c>
      <c r="E543" s="71">
        <v>0.75392407945000295</v>
      </c>
      <c r="F543" s="68">
        <v>46.148602590320401</v>
      </c>
      <c r="G543" s="71">
        <v>0.80510641326721799</v>
      </c>
      <c r="H543" s="68">
        <v>15.814587593728699</v>
      </c>
      <c r="I543" s="71">
        <v>0.81671491474762503</v>
      </c>
      <c r="J543" s="68">
        <v>56.918882072256302</v>
      </c>
      <c r="K543" s="71">
        <v>0.78819854554745605</v>
      </c>
      <c r="L543" s="68">
        <v>20.313565098841199</v>
      </c>
      <c r="M543" s="71">
        <v>0.74576271186440701</v>
      </c>
      <c r="N543" s="68">
        <v>28.2086479066575</v>
      </c>
      <c r="O543" s="71">
        <v>0.36776189127330899</v>
      </c>
      <c r="P543" s="68">
        <v>46.7078189300411</v>
      </c>
      <c r="Q543" s="71">
        <v>1</v>
      </c>
      <c r="R543" s="68">
        <v>100</v>
      </c>
    </row>
    <row r="544" spans="1:18" x14ac:dyDescent="0.2">
      <c r="A544" s="72" t="s">
        <v>1415</v>
      </c>
      <c r="B544" s="66" t="s">
        <v>1416</v>
      </c>
      <c r="C544" s="67">
        <v>80</v>
      </c>
      <c r="D544" s="67" t="s">
        <v>352</v>
      </c>
      <c r="E544" s="71">
        <v>0.83462398703886498</v>
      </c>
      <c r="F544" s="68">
        <v>74.914792092706193</v>
      </c>
      <c r="G544" s="71">
        <v>0.83499856908556302</v>
      </c>
      <c r="H544" s="68">
        <v>31.2883435582822</v>
      </c>
      <c r="I544" s="71">
        <v>0.86082688570206001</v>
      </c>
      <c r="J544" s="68">
        <v>70.279481935923698</v>
      </c>
      <c r="K544" s="71">
        <v>0.70782033568660296</v>
      </c>
      <c r="L544" s="68">
        <v>11.588275391956399</v>
      </c>
      <c r="M544" s="71">
        <v>0.76459510357815497</v>
      </c>
      <c r="N544" s="68">
        <v>50.652024708304701</v>
      </c>
      <c r="O544" s="71">
        <v>0.83950302818080902</v>
      </c>
      <c r="P544" s="68">
        <v>95.576131687242807</v>
      </c>
      <c r="Q544" s="71">
        <v>1</v>
      </c>
      <c r="R544" s="68">
        <v>100</v>
      </c>
    </row>
    <row r="545" spans="1:18" x14ac:dyDescent="0.2">
      <c r="A545" s="72" t="s">
        <v>1417</v>
      </c>
      <c r="B545" s="66" t="s">
        <v>1418</v>
      </c>
      <c r="C545" s="67">
        <v>80</v>
      </c>
      <c r="D545" s="67" t="s">
        <v>352</v>
      </c>
      <c r="E545" s="71">
        <v>0.81965523293673703</v>
      </c>
      <c r="F545" s="68">
        <v>69.938650306748499</v>
      </c>
      <c r="G545" s="71">
        <v>0.80807676080369395</v>
      </c>
      <c r="H545" s="68">
        <v>16.837082481254299</v>
      </c>
      <c r="I545" s="71">
        <v>0.91724462074993895</v>
      </c>
      <c r="J545" s="68">
        <v>83.844580777096098</v>
      </c>
      <c r="K545" s="71">
        <v>0.80189766018639197</v>
      </c>
      <c r="L545" s="68">
        <v>22.563053851397399</v>
      </c>
      <c r="M545" s="71">
        <v>0.774011299435028</v>
      </c>
      <c r="N545" s="68">
        <v>54.564172958133099</v>
      </c>
      <c r="O545" s="71">
        <v>0.61670105644536699</v>
      </c>
      <c r="P545" s="68">
        <v>77.880658436214006</v>
      </c>
      <c r="Q545" s="71">
        <v>1</v>
      </c>
      <c r="R545" s="68">
        <v>100</v>
      </c>
    </row>
    <row r="546" spans="1:18" x14ac:dyDescent="0.2">
      <c r="A546" s="72" t="s">
        <v>1419</v>
      </c>
      <c r="B546" s="66" t="s">
        <v>1420</v>
      </c>
      <c r="C546" s="67">
        <v>80</v>
      </c>
      <c r="D546" s="67" t="s">
        <v>352</v>
      </c>
      <c r="E546" s="71">
        <v>0.415310726762252</v>
      </c>
      <c r="F546" s="68">
        <v>0.95432856169052505</v>
      </c>
      <c r="G546" s="71">
        <v>0.63629515855437901</v>
      </c>
      <c r="H546" s="68">
        <v>5.7259713701431503</v>
      </c>
      <c r="I546" s="71">
        <v>0.56362654918640998</v>
      </c>
      <c r="J546" s="68">
        <v>1.9086571233810501</v>
      </c>
      <c r="K546" s="71">
        <v>0.26272501551831201</v>
      </c>
      <c r="L546" s="68">
        <v>0.340831629175187</v>
      </c>
      <c r="M546" s="71">
        <v>0.49152542372881403</v>
      </c>
      <c r="N546" s="68">
        <v>4.8730267673301304</v>
      </c>
      <c r="O546" s="71">
        <v>0.16819221358559799</v>
      </c>
      <c r="P546" s="68">
        <v>12.448559670781901</v>
      </c>
      <c r="Q546" s="71">
        <v>0.3695</v>
      </c>
      <c r="R546" s="68">
        <v>43.972835314091697</v>
      </c>
    </row>
    <row r="547" spans="1:18" x14ac:dyDescent="0.2">
      <c r="A547" s="72" t="s">
        <v>1421</v>
      </c>
      <c r="B547" s="66" t="s">
        <v>1422</v>
      </c>
      <c r="C547" s="67">
        <v>80</v>
      </c>
      <c r="D547" s="67" t="s">
        <v>352</v>
      </c>
      <c r="E547" s="71">
        <v>0.60088720896024805</v>
      </c>
      <c r="F547" s="68">
        <v>10.429447852760701</v>
      </c>
      <c r="G547" s="71">
        <v>0.73988941875740799</v>
      </c>
      <c r="H547" s="68">
        <v>10.838445807771</v>
      </c>
      <c r="I547" s="71">
        <v>0.68886263685789095</v>
      </c>
      <c r="J547" s="68">
        <v>12.747102931152</v>
      </c>
      <c r="K547" s="71">
        <v>0.41333110647312499</v>
      </c>
      <c r="L547" s="68">
        <v>1.0906612133606</v>
      </c>
      <c r="M547" s="71">
        <v>0.66101694915254205</v>
      </c>
      <c r="N547" s="68">
        <v>18.737131091283501</v>
      </c>
      <c r="O547" s="71">
        <v>0.34097314252052302</v>
      </c>
      <c r="P547" s="68">
        <v>41.460905349794203</v>
      </c>
      <c r="Q547" s="71">
        <v>0.76124999999999998</v>
      </c>
      <c r="R547" s="68">
        <v>57.894736842105303</v>
      </c>
    </row>
    <row r="548" spans="1:18" x14ac:dyDescent="0.2">
      <c r="A548" s="72" t="s">
        <v>1423</v>
      </c>
      <c r="B548" s="66" t="s">
        <v>1424</v>
      </c>
      <c r="C548" s="67">
        <v>80</v>
      </c>
      <c r="D548" s="67" t="s">
        <v>352</v>
      </c>
      <c r="E548" s="71">
        <v>0.61068065643470304</v>
      </c>
      <c r="F548" s="68">
        <v>11.792774369461499</v>
      </c>
      <c r="G548" s="71">
        <v>0.61946427194410003</v>
      </c>
      <c r="H548" s="68">
        <v>5.1124744376278102</v>
      </c>
      <c r="I548" s="71">
        <v>0.71403265525996795</v>
      </c>
      <c r="J548" s="68">
        <v>18.404907975460102</v>
      </c>
      <c r="K548" s="71">
        <v>0.55538010025477702</v>
      </c>
      <c r="L548" s="68">
        <v>3.2038173142467601</v>
      </c>
      <c r="M548" s="71">
        <v>0.387947269303201</v>
      </c>
      <c r="N548" s="68">
        <v>3.50034317089911</v>
      </c>
      <c r="O548" s="71">
        <v>0.38725964184617001</v>
      </c>
      <c r="P548" s="68">
        <v>49.4855967078189</v>
      </c>
      <c r="Q548" s="71">
        <v>1</v>
      </c>
      <c r="R548" s="68">
        <v>100</v>
      </c>
    </row>
    <row r="549" spans="1:18" x14ac:dyDescent="0.2">
      <c r="A549" s="72" t="s">
        <v>1425</v>
      </c>
      <c r="B549" s="66" t="s">
        <v>1426</v>
      </c>
      <c r="C549" s="67">
        <v>80</v>
      </c>
      <c r="D549" s="67" t="s">
        <v>352</v>
      </c>
      <c r="E549" s="71">
        <v>0.59434105923715996</v>
      </c>
      <c r="F549" s="68">
        <v>9.3387866394001406</v>
      </c>
      <c r="G549" s="71">
        <v>0.56076540009426101</v>
      </c>
      <c r="H549" s="68">
        <v>2.9311520109066098</v>
      </c>
      <c r="I549" s="71">
        <v>0.70465759328544197</v>
      </c>
      <c r="J549" s="68">
        <v>16.564417177914098</v>
      </c>
      <c r="K549" s="71">
        <v>0.55260707635009298</v>
      </c>
      <c r="L549" s="68">
        <v>2.9993183367416498</v>
      </c>
      <c r="M549" s="71">
        <v>0.74576271186440701</v>
      </c>
      <c r="N549" s="68">
        <v>28.2086479066575</v>
      </c>
      <c r="O549" s="71">
        <v>0.229453573828757</v>
      </c>
      <c r="P549" s="68">
        <v>21.604938271604901</v>
      </c>
      <c r="Q549" s="71">
        <v>0.77280000000000004</v>
      </c>
      <c r="R549" s="68">
        <v>58.743633276740198</v>
      </c>
    </row>
    <row r="550" spans="1:18" x14ac:dyDescent="0.2">
      <c r="A550" s="72" t="s">
        <v>1427</v>
      </c>
      <c r="B550" s="66" t="s">
        <v>1428</v>
      </c>
      <c r="C550" s="67">
        <v>80</v>
      </c>
      <c r="D550" s="67" t="s">
        <v>352</v>
      </c>
      <c r="E550" s="71">
        <v>0.64679903184741405</v>
      </c>
      <c r="F550" s="68">
        <v>17.859577368779799</v>
      </c>
      <c r="G550" s="71">
        <v>0.69760784092279404</v>
      </c>
      <c r="H550" s="68">
        <v>8.5207907293796907</v>
      </c>
      <c r="I550" s="71">
        <v>0.73798593370620702</v>
      </c>
      <c r="J550" s="68">
        <v>25.357873210633901</v>
      </c>
      <c r="K550" s="71">
        <v>0.60436774423994899</v>
      </c>
      <c r="L550" s="68">
        <v>5.31697341513292</v>
      </c>
      <c r="M550" s="71">
        <v>1</v>
      </c>
      <c r="N550" s="68">
        <v>100</v>
      </c>
      <c r="O550" s="71">
        <v>0.19403364036811799</v>
      </c>
      <c r="P550" s="68">
        <v>15.4320987654321</v>
      </c>
      <c r="Q550" s="71"/>
      <c r="R550" s="68"/>
    </row>
    <row r="551" spans="1:18" x14ac:dyDescent="0.2">
      <c r="A551" s="72" t="s">
        <v>1429</v>
      </c>
      <c r="B551" s="66" t="s">
        <v>1430</v>
      </c>
      <c r="C551" s="67">
        <v>80</v>
      </c>
      <c r="D551" s="67" t="s">
        <v>352</v>
      </c>
      <c r="E551" s="71">
        <v>0.79716079176358301</v>
      </c>
      <c r="F551" s="68">
        <v>61.008861622358602</v>
      </c>
      <c r="G551" s="71">
        <v>0.60107255588646902</v>
      </c>
      <c r="H551" s="68">
        <v>4.3626448534423998</v>
      </c>
      <c r="I551" s="71">
        <v>0.75684349374203996</v>
      </c>
      <c r="J551" s="68">
        <v>32.038173142467599</v>
      </c>
      <c r="K551" s="71">
        <v>0.85897570499644504</v>
      </c>
      <c r="L551" s="68">
        <v>35.514655760054502</v>
      </c>
      <c r="M551" s="71">
        <v>0.97175141242937801</v>
      </c>
      <c r="N551" s="68">
        <v>80.713795470144106</v>
      </c>
      <c r="O551" s="71"/>
      <c r="P551" s="68"/>
      <c r="Q551" s="71"/>
      <c r="R551" s="68"/>
    </row>
    <row r="552" spans="1:18" x14ac:dyDescent="0.2">
      <c r="A552" s="72" t="s">
        <v>1431</v>
      </c>
      <c r="B552" s="66" t="s">
        <v>1432</v>
      </c>
      <c r="C552" s="67">
        <v>80</v>
      </c>
      <c r="D552" s="67" t="s">
        <v>352</v>
      </c>
      <c r="E552" s="71">
        <v>0.80346679539793997</v>
      </c>
      <c r="F552" s="68">
        <v>63.735514655759999</v>
      </c>
      <c r="G552" s="71">
        <v>0.59189574786461696</v>
      </c>
      <c r="H552" s="68">
        <v>3.8854805725971402</v>
      </c>
      <c r="I552" s="71">
        <v>0.85053432970250598</v>
      </c>
      <c r="J552" s="68">
        <v>67.825494205862299</v>
      </c>
      <c r="K552" s="71">
        <v>0.77143710402463495</v>
      </c>
      <c r="L552" s="68">
        <v>17.655078391274699</v>
      </c>
      <c r="M552" s="71">
        <v>1</v>
      </c>
      <c r="N552" s="68">
        <v>100</v>
      </c>
      <c r="O552" s="71"/>
      <c r="P552" s="68"/>
      <c r="Q552" s="71"/>
      <c r="R552" s="68"/>
    </row>
    <row r="553" spans="1:18" x14ac:dyDescent="0.2">
      <c r="A553" s="72" t="s">
        <v>385</v>
      </c>
      <c r="B553" s="66" t="s">
        <v>1433</v>
      </c>
      <c r="C553" s="67">
        <v>80</v>
      </c>
      <c r="D553" s="67" t="s">
        <v>352</v>
      </c>
      <c r="E553" s="71">
        <v>0.70688439311386397</v>
      </c>
      <c r="F553" s="68">
        <v>32.447171097477799</v>
      </c>
      <c r="G553" s="71">
        <v>0.36090291810582997</v>
      </c>
      <c r="H553" s="68">
        <v>1.15882753919564</v>
      </c>
      <c r="I553" s="71">
        <v>0.69310296079367895</v>
      </c>
      <c r="J553" s="68">
        <v>13.701431492842501</v>
      </c>
      <c r="K553" s="71">
        <v>0.77353169355594797</v>
      </c>
      <c r="L553" s="68">
        <v>17.995910020449902</v>
      </c>
      <c r="M553" s="71">
        <v>1</v>
      </c>
      <c r="N553" s="68">
        <v>100</v>
      </c>
      <c r="O553" s="71"/>
      <c r="P553" s="68"/>
      <c r="Q553" s="71"/>
      <c r="R553" s="68"/>
    </row>
    <row r="554" spans="1:18" x14ac:dyDescent="0.2">
      <c r="A554" s="72" t="s">
        <v>498</v>
      </c>
      <c r="B554" s="66" t="s">
        <v>1434</v>
      </c>
      <c r="C554" s="67">
        <v>80</v>
      </c>
      <c r="D554" s="67" t="s">
        <v>352</v>
      </c>
      <c r="E554" s="71">
        <v>0.71218252548048899</v>
      </c>
      <c r="F554" s="68">
        <v>33.810497614178601</v>
      </c>
      <c r="G554" s="71">
        <v>0.59536438382901902</v>
      </c>
      <c r="H554" s="68">
        <v>4.0899795501022496</v>
      </c>
      <c r="I554" s="71">
        <v>0.71743791837273896</v>
      </c>
      <c r="J554" s="68">
        <v>18.7457396046353</v>
      </c>
      <c r="K554" s="71">
        <v>0.58907510862818102</v>
      </c>
      <c r="L554" s="68">
        <v>4.2944785276073603</v>
      </c>
      <c r="M554" s="71">
        <v>0.96233521657250498</v>
      </c>
      <c r="N554" s="68">
        <v>79.821551132463995</v>
      </c>
      <c r="O554" s="71"/>
      <c r="P554" s="68"/>
      <c r="Q554" s="71">
        <v>0.69669999999999999</v>
      </c>
      <c r="R554" s="68">
        <v>53.9898132427844</v>
      </c>
    </row>
    <row r="555" spans="1:18" x14ac:dyDescent="0.2">
      <c r="A555" s="72" t="s">
        <v>1435</v>
      </c>
      <c r="B555" s="66" t="s">
        <v>1436</v>
      </c>
      <c r="C555" s="67">
        <v>80</v>
      </c>
      <c r="D555" s="67" t="s">
        <v>352</v>
      </c>
      <c r="E555" s="71">
        <v>0.829137890053122</v>
      </c>
      <c r="F555" s="68">
        <v>72.733469665984998</v>
      </c>
      <c r="G555" s="71">
        <v>0.83362028134619104</v>
      </c>
      <c r="H555" s="68">
        <v>29.925017041581501</v>
      </c>
      <c r="I555" s="71">
        <v>0.81565142962233605</v>
      </c>
      <c r="J555" s="68">
        <v>56.441717791411001</v>
      </c>
      <c r="K555" s="71">
        <v>0.80248118295158199</v>
      </c>
      <c r="L555" s="68">
        <v>22.8357191547376</v>
      </c>
      <c r="M555" s="71">
        <v>0.76459510357815497</v>
      </c>
      <c r="N555" s="68">
        <v>50.652024708304701</v>
      </c>
      <c r="O555" s="71">
        <v>0.87177934282046599</v>
      </c>
      <c r="P555" s="68">
        <v>96.810699588477405</v>
      </c>
      <c r="Q555" s="71">
        <v>0.88670000000000004</v>
      </c>
      <c r="R555" s="68">
        <v>63.327674023769099</v>
      </c>
    </row>
    <row r="556" spans="1:18" x14ac:dyDescent="0.2">
      <c r="A556" s="72" t="s">
        <v>1437</v>
      </c>
      <c r="B556" s="66" t="s">
        <v>1438</v>
      </c>
      <c r="C556" s="67">
        <v>80</v>
      </c>
      <c r="D556" s="67" t="s">
        <v>352</v>
      </c>
      <c r="E556" s="71">
        <v>0.61549361565610905</v>
      </c>
      <c r="F556" s="68">
        <v>12.678936605317</v>
      </c>
      <c r="G556" s="71">
        <v>0.70953746380975502</v>
      </c>
      <c r="H556" s="68">
        <v>8.9979550102249508</v>
      </c>
      <c r="I556" s="71">
        <v>0.79049965244039899</v>
      </c>
      <c r="J556" s="68">
        <v>46.421267893660499</v>
      </c>
      <c r="K556" s="71">
        <v>0.69104789389103505</v>
      </c>
      <c r="L556" s="68">
        <v>10.4976141785958</v>
      </c>
      <c r="M556" s="71">
        <v>0.58568738229755202</v>
      </c>
      <c r="N556" s="68">
        <v>14.001372683596401</v>
      </c>
      <c r="O556" s="71">
        <v>0.24148930149791101</v>
      </c>
      <c r="P556" s="68">
        <v>23.3539094650206</v>
      </c>
      <c r="Q556" s="71">
        <v>0.67469999999999997</v>
      </c>
      <c r="R556" s="68">
        <v>52.8013582342954</v>
      </c>
    </row>
    <row r="557" spans="1:18" x14ac:dyDescent="0.2">
      <c r="A557" s="72" t="s">
        <v>1439</v>
      </c>
      <c r="B557" s="66" t="s">
        <v>1440</v>
      </c>
      <c r="C557" s="67">
        <v>80</v>
      </c>
      <c r="D557" s="67" t="s">
        <v>352</v>
      </c>
      <c r="E557" s="71">
        <v>0.67682238126427796</v>
      </c>
      <c r="F557" s="68">
        <v>24.403544648943399</v>
      </c>
      <c r="G557" s="71">
        <v>0.70646255695623705</v>
      </c>
      <c r="H557" s="68">
        <v>8.7934560327198401</v>
      </c>
      <c r="I557" s="71">
        <v>0.71976428453005903</v>
      </c>
      <c r="J557" s="68">
        <v>19.291070211315599</v>
      </c>
      <c r="K557" s="71">
        <v>0.64010589999208101</v>
      </c>
      <c r="L557" s="68">
        <v>6.88479890933879</v>
      </c>
      <c r="M557" s="71">
        <v>0.53860640301318297</v>
      </c>
      <c r="N557" s="68">
        <v>11.393273850377501</v>
      </c>
      <c r="O557" s="71">
        <v>0.45599514309410799</v>
      </c>
      <c r="P557" s="68">
        <v>60.082304526748999</v>
      </c>
      <c r="Q557" s="71">
        <v>1</v>
      </c>
      <c r="R557" s="68">
        <v>100</v>
      </c>
    </row>
    <row r="558" spans="1:18" x14ac:dyDescent="0.2">
      <c r="A558" s="72" t="s">
        <v>1441</v>
      </c>
      <c r="B558" s="66" t="s">
        <v>1442</v>
      </c>
      <c r="C558" s="67">
        <v>80</v>
      </c>
      <c r="D558" s="67" t="s">
        <v>352</v>
      </c>
      <c r="E558" s="71">
        <v>0.64443275869018002</v>
      </c>
      <c r="F558" s="68">
        <v>17.586912065439702</v>
      </c>
      <c r="G558" s="71">
        <v>0.72570698596704897</v>
      </c>
      <c r="H558" s="68">
        <v>10.0886162235855</v>
      </c>
      <c r="I558" s="71">
        <v>0.76605046093361995</v>
      </c>
      <c r="J558" s="68">
        <v>36.332651670075002</v>
      </c>
      <c r="K558" s="71">
        <v>0.68610715407933098</v>
      </c>
      <c r="L558" s="68">
        <v>10.2931152010907</v>
      </c>
      <c r="M558" s="71">
        <v>0.69868173258003796</v>
      </c>
      <c r="N558" s="68">
        <v>21.962937542896402</v>
      </c>
      <c r="O558" s="71">
        <v>0.541750218581044</v>
      </c>
      <c r="P558" s="68">
        <v>69.855967078189295</v>
      </c>
      <c r="Q558" s="71">
        <v>0.44829999999999998</v>
      </c>
      <c r="R558" s="68">
        <v>45.840407470288604</v>
      </c>
    </row>
    <row r="559" spans="1:18" x14ac:dyDescent="0.2">
      <c r="A559" s="72" t="s">
        <v>1443</v>
      </c>
      <c r="B559" s="66" t="s">
        <v>1444</v>
      </c>
      <c r="C559" s="67">
        <v>80</v>
      </c>
      <c r="D559" s="67" t="s">
        <v>352</v>
      </c>
      <c r="E559" s="71">
        <v>0.50333227661965996</v>
      </c>
      <c r="F559" s="68">
        <v>2.9311520109066098</v>
      </c>
      <c r="G559" s="71">
        <v>0.49286892002741001</v>
      </c>
      <c r="H559" s="68">
        <v>1.8404907975460101</v>
      </c>
      <c r="I559" s="71">
        <v>0.649635569311102</v>
      </c>
      <c r="J559" s="68">
        <v>7.6346284935242004</v>
      </c>
      <c r="K559" s="71">
        <v>0.55921471006787504</v>
      </c>
      <c r="L559" s="68">
        <v>3.4083162917518699</v>
      </c>
      <c r="M559" s="71">
        <v>0.51035781544256198</v>
      </c>
      <c r="N559" s="68">
        <v>5.3534660260809899</v>
      </c>
      <c r="O559" s="71">
        <v>0.237216644869014</v>
      </c>
      <c r="P559" s="68">
        <v>22.427983539094701</v>
      </c>
      <c r="Q559" s="71">
        <v>0.57069999999999999</v>
      </c>
      <c r="R559" s="68">
        <v>49.575551782682503</v>
      </c>
    </row>
    <row r="560" spans="1:18" x14ac:dyDescent="0.2">
      <c r="A560" s="72" t="s">
        <v>1445</v>
      </c>
      <c r="B560" s="66" t="s">
        <v>1446</v>
      </c>
      <c r="C560" s="67">
        <v>80</v>
      </c>
      <c r="D560" s="67" t="s">
        <v>352</v>
      </c>
      <c r="E560" s="71">
        <v>0.50398941539055198</v>
      </c>
      <c r="F560" s="68">
        <v>2.9993183367416498</v>
      </c>
      <c r="G560" s="71">
        <v>0.326967534134669</v>
      </c>
      <c r="H560" s="68">
        <v>0.681663258350375</v>
      </c>
      <c r="I560" s="71">
        <v>0.65811274892927696</v>
      </c>
      <c r="J560" s="68">
        <v>8.6571233810497592</v>
      </c>
      <c r="K560" s="71">
        <v>0.55825353531777899</v>
      </c>
      <c r="L560" s="68">
        <v>3.2719836400818001</v>
      </c>
      <c r="M560" s="71">
        <v>0.52919020715630904</v>
      </c>
      <c r="N560" s="68">
        <v>10.569663692518899</v>
      </c>
      <c r="O560" s="71">
        <v>0.21051246680527799</v>
      </c>
      <c r="P560" s="68">
        <v>17.901234567901199</v>
      </c>
      <c r="Q560" s="71">
        <v>0.7409</v>
      </c>
      <c r="R560" s="68">
        <v>56.706281833616302</v>
      </c>
    </row>
    <row r="561" spans="1:18" x14ac:dyDescent="0.2">
      <c r="A561" s="72" t="s">
        <v>1447</v>
      </c>
      <c r="B561" s="66" t="s">
        <v>1448</v>
      </c>
      <c r="C561" s="67">
        <v>80</v>
      </c>
      <c r="D561" s="67" t="s">
        <v>352</v>
      </c>
      <c r="E561" s="71">
        <v>0.80734125151420999</v>
      </c>
      <c r="F561" s="68">
        <v>65.235173824130896</v>
      </c>
      <c r="G561" s="71">
        <v>0.81564483461540904</v>
      </c>
      <c r="H561" s="68">
        <v>18.9502385821404</v>
      </c>
      <c r="I561" s="71">
        <v>0.88608268253954803</v>
      </c>
      <c r="J561" s="68">
        <v>75.664621676891599</v>
      </c>
      <c r="K561" s="71">
        <v>0.898211332619272</v>
      </c>
      <c r="L561" s="68">
        <v>51.738241308793498</v>
      </c>
      <c r="M561" s="71">
        <v>0.51977401129943501</v>
      </c>
      <c r="N561" s="68">
        <v>5.5593685655456397</v>
      </c>
      <c r="O561" s="71">
        <v>0.72433464801159497</v>
      </c>
      <c r="P561" s="68">
        <v>88.3744855967078</v>
      </c>
      <c r="Q561" s="71">
        <v>1</v>
      </c>
      <c r="R561" s="68">
        <v>100</v>
      </c>
    </row>
    <row r="562" spans="1:18" x14ac:dyDescent="0.2">
      <c r="A562" s="72" t="s">
        <v>1449</v>
      </c>
      <c r="B562" s="66" t="s">
        <v>1450</v>
      </c>
      <c r="C562" s="67">
        <v>80</v>
      </c>
      <c r="D562" s="67" t="s">
        <v>352</v>
      </c>
      <c r="E562" s="71">
        <v>0.48030526603798002</v>
      </c>
      <c r="F562" s="68">
        <v>2.1131561008861599</v>
      </c>
      <c r="G562" s="71">
        <v>0.52757310044028805</v>
      </c>
      <c r="H562" s="68">
        <v>2.2494887525562399</v>
      </c>
      <c r="I562" s="71">
        <v>0.52600902172373798</v>
      </c>
      <c r="J562" s="68">
        <v>1.0906612133606</v>
      </c>
      <c r="K562" s="71">
        <v>0.63349776694278503</v>
      </c>
      <c r="L562" s="68">
        <v>6.4758009543285597</v>
      </c>
      <c r="M562" s="71">
        <v>0.62335216572504704</v>
      </c>
      <c r="N562" s="68">
        <v>15.8544955387783</v>
      </c>
      <c r="O562" s="71">
        <v>0.30849954139602198</v>
      </c>
      <c r="P562" s="68">
        <v>35.288065843621403</v>
      </c>
      <c r="Q562" s="71">
        <v>0.26290000000000002</v>
      </c>
      <c r="R562" s="68">
        <v>39.2190152801358</v>
      </c>
    </row>
    <row r="563" spans="1:18" x14ac:dyDescent="0.2">
      <c r="A563" s="72" t="s">
        <v>1451</v>
      </c>
      <c r="B563" s="66" t="s">
        <v>1452</v>
      </c>
      <c r="C563" s="67">
        <v>80</v>
      </c>
      <c r="D563" s="67" t="s">
        <v>352</v>
      </c>
      <c r="E563" s="71">
        <v>0.56406904694475801</v>
      </c>
      <c r="F563" s="68">
        <v>5.8623040218132196</v>
      </c>
      <c r="G563" s="71">
        <v>0.77094999608071002</v>
      </c>
      <c r="H563" s="68">
        <v>12.201772324471699</v>
      </c>
      <c r="I563" s="71">
        <v>0.81605280520924495</v>
      </c>
      <c r="J563" s="68">
        <v>56.578050443081104</v>
      </c>
      <c r="K563" s="71">
        <v>0.71054009881135805</v>
      </c>
      <c r="L563" s="68">
        <v>12.1336059986367</v>
      </c>
      <c r="M563" s="71">
        <v>0.58568738229755202</v>
      </c>
      <c r="N563" s="68">
        <v>14.001372683596401</v>
      </c>
      <c r="O563" s="71">
        <v>0.50118399926968105</v>
      </c>
      <c r="P563" s="68">
        <v>64.917695473251001</v>
      </c>
      <c r="Q563" s="71">
        <v>0</v>
      </c>
      <c r="R563" s="68">
        <v>30.899830220713099</v>
      </c>
    </row>
    <row r="564" spans="1:18" x14ac:dyDescent="0.2">
      <c r="A564" s="72" t="s">
        <v>1043</v>
      </c>
      <c r="B564" s="66" t="s">
        <v>1453</v>
      </c>
      <c r="C564" s="67">
        <v>80</v>
      </c>
      <c r="D564" s="67" t="s">
        <v>352</v>
      </c>
      <c r="E564" s="71">
        <v>0.64507843252585995</v>
      </c>
      <c r="F564" s="68">
        <v>17.723244717109701</v>
      </c>
      <c r="G564" s="71">
        <v>0.66629022018510298</v>
      </c>
      <c r="H564" s="68">
        <v>7.2256305385139701</v>
      </c>
      <c r="I564" s="71">
        <v>0.72382854431381805</v>
      </c>
      <c r="J564" s="68">
        <v>20.518064076346299</v>
      </c>
      <c r="K564" s="71">
        <v>0.72012302050354204</v>
      </c>
      <c r="L564" s="68">
        <v>12.9516019086571</v>
      </c>
      <c r="M564" s="71">
        <v>0.68926553672316404</v>
      </c>
      <c r="N564" s="68">
        <v>20.9334248455731</v>
      </c>
      <c r="O564" s="71">
        <v>0.37826327342953098</v>
      </c>
      <c r="P564" s="68">
        <v>47.839506172839499</v>
      </c>
      <c r="Q564" s="71">
        <v>0.69269999999999998</v>
      </c>
      <c r="R564" s="68">
        <v>53.650254668930401</v>
      </c>
    </row>
    <row r="565" spans="1:18" x14ac:dyDescent="0.2">
      <c r="A565" s="72" t="s">
        <v>1454</v>
      </c>
      <c r="B565" s="66" t="s">
        <v>1455</v>
      </c>
      <c r="C565" s="67">
        <v>80</v>
      </c>
      <c r="D565" s="67" t="s">
        <v>352</v>
      </c>
      <c r="E565" s="71">
        <v>0.47782133828567402</v>
      </c>
      <c r="F565" s="68">
        <v>1.9768234492160901</v>
      </c>
      <c r="G565" s="71">
        <v>0.71865879500548602</v>
      </c>
      <c r="H565" s="68">
        <v>9.7477845944103603</v>
      </c>
      <c r="I565" s="71">
        <v>0.69530658584456995</v>
      </c>
      <c r="J565" s="68">
        <v>14.3830947511929</v>
      </c>
      <c r="K565" s="71">
        <v>0.26571279364622602</v>
      </c>
      <c r="L565" s="68">
        <v>0.40899795501022501</v>
      </c>
      <c r="M565" s="71">
        <v>0.548022598870056</v>
      </c>
      <c r="N565" s="68">
        <v>11.8050789293068</v>
      </c>
      <c r="O565" s="71">
        <v>0.34512725634770902</v>
      </c>
      <c r="P565" s="68">
        <v>42.489711934156396</v>
      </c>
      <c r="Q565" s="71">
        <v>0.29409999999999997</v>
      </c>
      <c r="R565" s="68">
        <v>40.577249575551797</v>
      </c>
    </row>
    <row r="566" spans="1:18" x14ac:dyDescent="0.2">
      <c r="A566" s="72" t="s">
        <v>1456</v>
      </c>
      <c r="B566" s="66" t="s">
        <v>1457</v>
      </c>
      <c r="C566" s="67">
        <v>80</v>
      </c>
      <c r="D566" s="67" t="s">
        <v>352</v>
      </c>
      <c r="E566" s="71">
        <v>0.57280451459538795</v>
      </c>
      <c r="F566" s="68">
        <v>6.8166325835037496</v>
      </c>
      <c r="G566" s="71">
        <v>0.57837681213013303</v>
      </c>
      <c r="H566" s="68">
        <v>3.4764826175869099</v>
      </c>
      <c r="I566" s="71">
        <v>0.72551445985118201</v>
      </c>
      <c r="J566" s="68">
        <v>21.1997273346967</v>
      </c>
      <c r="K566" s="71">
        <v>0.59222209491817701</v>
      </c>
      <c r="L566" s="68">
        <v>4.6353101567825501</v>
      </c>
      <c r="M566" s="71">
        <v>0.58568738229755202</v>
      </c>
      <c r="N566" s="68">
        <v>14.001372683596401</v>
      </c>
      <c r="O566" s="71">
        <v>0.230726338375286</v>
      </c>
      <c r="P566" s="68">
        <v>21.810699588477402</v>
      </c>
      <c r="Q566" s="71">
        <v>0.72430000000000005</v>
      </c>
      <c r="R566" s="68">
        <v>55.687606112054297</v>
      </c>
    </row>
    <row r="567" spans="1:18" x14ac:dyDescent="0.2">
      <c r="A567" s="72" t="s">
        <v>1458</v>
      </c>
      <c r="B567" s="66" t="s">
        <v>1459</v>
      </c>
      <c r="C567" s="67">
        <v>80</v>
      </c>
      <c r="D567" s="67" t="s">
        <v>352</v>
      </c>
      <c r="E567" s="71">
        <v>0.61308235174837999</v>
      </c>
      <c r="F567" s="68">
        <v>12.201772324471699</v>
      </c>
      <c r="G567" s="71">
        <v>0.37429756288299398</v>
      </c>
      <c r="H567" s="68">
        <v>1.29516019086571</v>
      </c>
      <c r="I567" s="71">
        <v>0.740409372173504</v>
      </c>
      <c r="J567" s="68">
        <v>26.312201772324499</v>
      </c>
      <c r="K567" s="71">
        <v>0.80928283194708905</v>
      </c>
      <c r="L567" s="68">
        <v>23.8582140422631</v>
      </c>
      <c r="M567" s="71">
        <v>0.42561205273069702</v>
      </c>
      <c r="N567" s="68">
        <v>3.9807824296499699</v>
      </c>
      <c r="O567" s="71">
        <v>0.32889229075599302</v>
      </c>
      <c r="P567" s="68">
        <v>39.609053497942398</v>
      </c>
      <c r="Q567" s="71">
        <v>1</v>
      </c>
      <c r="R567" s="68">
        <v>100</v>
      </c>
    </row>
    <row r="568" spans="1:18" x14ac:dyDescent="0.2">
      <c r="A568" s="72" t="s">
        <v>1460</v>
      </c>
      <c r="B568" s="66" t="s">
        <v>1461</v>
      </c>
      <c r="C568" s="67">
        <v>80</v>
      </c>
      <c r="D568" s="67" t="s">
        <v>352</v>
      </c>
      <c r="E568" s="71">
        <v>0.46891985072340098</v>
      </c>
      <c r="F568" s="68">
        <v>1.8404907975460101</v>
      </c>
      <c r="G568" s="71">
        <v>0.60964336595150703</v>
      </c>
      <c r="H568" s="68">
        <v>4.8398091342876599</v>
      </c>
      <c r="I568" s="71">
        <v>0.56066004864132801</v>
      </c>
      <c r="J568" s="68">
        <v>1.8404907975460101</v>
      </c>
      <c r="K568" s="71">
        <v>0.45615375002630798</v>
      </c>
      <c r="L568" s="68">
        <v>1.36332651670075</v>
      </c>
      <c r="M568" s="71">
        <v>0.57627118644067798</v>
      </c>
      <c r="N568" s="68">
        <v>13.315030885380899</v>
      </c>
      <c r="O568" s="71">
        <v>0.27789075328058299</v>
      </c>
      <c r="P568" s="68">
        <v>29.1152263374486</v>
      </c>
      <c r="Q568" s="71">
        <v>0.33289999999999997</v>
      </c>
      <c r="R568" s="68">
        <v>42.2750424448217</v>
      </c>
    </row>
    <row r="569" spans="1:18" x14ac:dyDescent="0.2">
      <c r="A569" s="72" t="s">
        <v>1462</v>
      </c>
      <c r="B569" s="66" t="s">
        <v>1463</v>
      </c>
      <c r="C569" s="67">
        <v>80</v>
      </c>
      <c r="D569" s="67" t="s">
        <v>352</v>
      </c>
      <c r="E569" s="71">
        <v>0.42112363891934601</v>
      </c>
      <c r="F569" s="68">
        <v>1.0906612133606</v>
      </c>
      <c r="G569" s="71">
        <v>0.48725038595319897</v>
      </c>
      <c r="H569" s="68">
        <v>1.7723244717109701</v>
      </c>
      <c r="I569" s="71">
        <v>0.53559035345401096</v>
      </c>
      <c r="J569" s="68">
        <v>1.29516019086571</v>
      </c>
      <c r="K569" s="71">
        <v>0.53636004363037604</v>
      </c>
      <c r="L569" s="68">
        <v>2.65848670756646</v>
      </c>
      <c r="M569" s="71">
        <v>0.71751412429378603</v>
      </c>
      <c r="N569" s="68">
        <v>23.884694577899801</v>
      </c>
      <c r="O569" s="71">
        <v>0.25002692618470401</v>
      </c>
      <c r="P569" s="68">
        <v>24.382716049382701</v>
      </c>
      <c r="Q569" s="71">
        <v>0</v>
      </c>
      <c r="R569" s="68">
        <v>30.899830220713099</v>
      </c>
    </row>
    <row r="570" spans="1:18" x14ac:dyDescent="0.2">
      <c r="A570" s="72" t="s">
        <v>987</v>
      </c>
      <c r="B570" s="66" t="s">
        <v>1464</v>
      </c>
      <c r="C570" s="67">
        <v>80</v>
      </c>
      <c r="D570" s="67" t="s">
        <v>352</v>
      </c>
      <c r="E570" s="71">
        <v>0.59526011994806405</v>
      </c>
      <c r="F570" s="68">
        <v>9.6796182685753198</v>
      </c>
      <c r="G570" s="71">
        <v>0.57386641967017205</v>
      </c>
      <c r="H570" s="68">
        <v>3.1356509884117201</v>
      </c>
      <c r="I570" s="71">
        <v>0.82521910008329102</v>
      </c>
      <c r="J570" s="68">
        <v>59.2365371506476</v>
      </c>
      <c r="K570" s="71">
        <v>0.68673196818488602</v>
      </c>
      <c r="L570" s="68">
        <v>10.361281526925699</v>
      </c>
      <c r="M570" s="71">
        <v>0.48210922787193999</v>
      </c>
      <c r="N570" s="68">
        <v>4.5984900480439297</v>
      </c>
      <c r="O570" s="71">
        <v>0.47213400387809401</v>
      </c>
      <c r="P570" s="68">
        <v>61.934156378600797</v>
      </c>
      <c r="Q570" s="71">
        <v>0.53149999999999997</v>
      </c>
      <c r="R570" s="68">
        <v>48.556876061120498</v>
      </c>
    </row>
    <row r="571" spans="1:18" x14ac:dyDescent="0.2">
      <c r="A571" s="72" t="s">
        <v>1465</v>
      </c>
      <c r="B571" s="66" t="s">
        <v>1466</v>
      </c>
      <c r="C571" s="67">
        <v>80</v>
      </c>
      <c r="D571" s="67" t="s">
        <v>352</v>
      </c>
      <c r="E571" s="71">
        <v>0.56626230541746803</v>
      </c>
      <c r="F571" s="68">
        <v>6.2031356509884104</v>
      </c>
      <c r="G571" s="71">
        <v>0.56254396374017002</v>
      </c>
      <c r="H571" s="68">
        <v>2.9993183367416498</v>
      </c>
      <c r="I571" s="71">
        <v>0.65165099250090197</v>
      </c>
      <c r="J571" s="68">
        <v>7.9072937968643497</v>
      </c>
      <c r="K571" s="71">
        <v>0.61279438250631602</v>
      </c>
      <c r="L571" s="68">
        <v>5.7941376959781898</v>
      </c>
      <c r="M571" s="71">
        <v>0.63276836158192096</v>
      </c>
      <c r="N571" s="68">
        <v>16.5408373369938</v>
      </c>
      <c r="O571" s="71">
        <v>0.289416132175496</v>
      </c>
      <c r="P571" s="68">
        <v>31.584362139917701</v>
      </c>
      <c r="Q571" s="71">
        <v>0.64839999999999998</v>
      </c>
      <c r="R571" s="68">
        <v>51.612903225806399</v>
      </c>
    </row>
    <row r="572" spans="1:18" x14ac:dyDescent="0.2">
      <c r="A572" s="72" t="s">
        <v>1467</v>
      </c>
      <c r="B572" s="66" t="s">
        <v>1468</v>
      </c>
      <c r="C572" s="67">
        <v>80</v>
      </c>
      <c r="D572" s="67" t="s">
        <v>352</v>
      </c>
      <c r="E572" s="71">
        <v>0.627999354378173</v>
      </c>
      <c r="F572" s="68">
        <v>14.1104294478528</v>
      </c>
      <c r="G572" s="71">
        <v>0.60563958900057202</v>
      </c>
      <c r="H572" s="68">
        <v>4.6353101567825501</v>
      </c>
      <c r="I572" s="71">
        <v>0.72514353538619702</v>
      </c>
      <c r="J572" s="68">
        <v>21.063394683026601</v>
      </c>
      <c r="K572" s="71">
        <v>0.70427268205003901</v>
      </c>
      <c r="L572" s="68">
        <v>11.451942740286301</v>
      </c>
      <c r="M572" s="71">
        <v>0.73634651600753298</v>
      </c>
      <c r="N572" s="68">
        <v>26.355525051475599</v>
      </c>
      <c r="O572" s="71">
        <v>0.33689380382469902</v>
      </c>
      <c r="P572" s="68">
        <v>40.740740740740698</v>
      </c>
      <c r="Q572" s="71">
        <v>0.65969999999999995</v>
      </c>
      <c r="R572" s="68">
        <v>51.952461799660398</v>
      </c>
    </row>
    <row r="573" spans="1:18" x14ac:dyDescent="0.2">
      <c r="A573" s="72" t="s">
        <v>1469</v>
      </c>
      <c r="B573" s="66" t="s">
        <v>1470</v>
      </c>
      <c r="C573" s="67">
        <v>80</v>
      </c>
      <c r="D573" s="67" t="s">
        <v>352</v>
      </c>
      <c r="E573" s="71">
        <v>0.67310044651629297</v>
      </c>
      <c r="F573" s="68">
        <v>23.381049761417898</v>
      </c>
      <c r="G573" s="71">
        <v>0.62127459009235497</v>
      </c>
      <c r="H573" s="68">
        <v>5.1806407634628497</v>
      </c>
      <c r="I573" s="71">
        <v>0.82757222938782105</v>
      </c>
      <c r="J573" s="68">
        <v>60.4635310156782</v>
      </c>
      <c r="K573" s="71">
        <v>0.70033470502508199</v>
      </c>
      <c r="L573" s="68">
        <v>11.1111111111111</v>
      </c>
      <c r="M573" s="71">
        <v>0.52919020715630904</v>
      </c>
      <c r="N573" s="68">
        <v>10.569663692518899</v>
      </c>
      <c r="O573" s="71">
        <v>0.46383094743619002</v>
      </c>
      <c r="P573" s="68">
        <v>61.419753086419703</v>
      </c>
      <c r="Q573" s="71">
        <v>0.89639999999999997</v>
      </c>
      <c r="R573" s="68">
        <v>63.497453310696102</v>
      </c>
    </row>
    <row r="574" spans="1:18" x14ac:dyDescent="0.2">
      <c r="A574" s="72" t="s">
        <v>1471</v>
      </c>
      <c r="B574" s="66" t="s">
        <v>1472</v>
      </c>
      <c r="C574" s="67">
        <v>80</v>
      </c>
      <c r="D574" s="67" t="s">
        <v>352</v>
      </c>
      <c r="E574" s="71">
        <v>0.57246939860484902</v>
      </c>
      <c r="F574" s="68">
        <v>6.74846625766871</v>
      </c>
      <c r="G574" s="71">
        <v>0.33819417991857897</v>
      </c>
      <c r="H574" s="68">
        <v>1.0224948875255599</v>
      </c>
      <c r="I574" s="71">
        <v>0.72121634163783399</v>
      </c>
      <c r="J574" s="68">
        <v>19.7682344921609</v>
      </c>
      <c r="K574" s="71">
        <v>0.59580610982123405</v>
      </c>
      <c r="L574" s="68">
        <v>4.7716428084526203</v>
      </c>
      <c r="M574" s="71">
        <v>0.53860640301318297</v>
      </c>
      <c r="N574" s="68">
        <v>11.393273850377501</v>
      </c>
      <c r="O574" s="71">
        <v>0.40619335723826699</v>
      </c>
      <c r="P574" s="68">
        <v>52.674897119341601</v>
      </c>
      <c r="Q574" s="71">
        <v>0.83479999999999999</v>
      </c>
      <c r="R574" s="68">
        <v>60.950764006791204</v>
      </c>
    </row>
    <row r="575" spans="1:18" x14ac:dyDescent="0.2">
      <c r="A575" s="72" t="s">
        <v>1473</v>
      </c>
      <c r="B575" s="66" t="s">
        <v>1474</v>
      </c>
      <c r="C575" s="67">
        <v>80</v>
      </c>
      <c r="D575" s="67" t="s">
        <v>352</v>
      </c>
      <c r="E575" s="71">
        <v>0.52147783773023304</v>
      </c>
      <c r="F575" s="68">
        <v>3.4083162917518699</v>
      </c>
      <c r="G575" s="71">
        <v>0.15040410424734099</v>
      </c>
      <c r="H575" s="68">
        <v>0.20449897750511301</v>
      </c>
      <c r="I575" s="71">
        <v>0.68533424432479895</v>
      </c>
      <c r="J575" s="68">
        <v>12.4744376278119</v>
      </c>
      <c r="K575" s="71">
        <v>0.70920609498551601</v>
      </c>
      <c r="L575" s="68">
        <v>11.9291070211316</v>
      </c>
      <c r="M575" s="71">
        <v>0.89642184557438798</v>
      </c>
      <c r="N575" s="68">
        <v>74.262182566918298</v>
      </c>
      <c r="O575" s="71">
        <v>0.128900737249356</v>
      </c>
      <c r="P575" s="68">
        <v>7.7160493827160499</v>
      </c>
      <c r="Q575" s="71">
        <v>0.55859999999999999</v>
      </c>
      <c r="R575" s="68">
        <v>49.4057724957555</v>
      </c>
    </row>
    <row r="576" spans="1:18" x14ac:dyDescent="0.2">
      <c r="A576" s="72" t="s">
        <v>1475</v>
      </c>
      <c r="B576" s="66" t="s">
        <v>1476</v>
      </c>
      <c r="C576" s="67">
        <v>80</v>
      </c>
      <c r="D576" s="67" t="s">
        <v>352</v>
      </c>
      <c r="E576" s="71">
        <v>0.68552777170581602</v>
      </c>
      <c r="F576" s="68">
        <v>26.380368098159501</v>
      </c>
      <c r="G576" s="71">
        <v>0.600496588867652</v>
      </c>
      <c r="H576" s="68">
        <v>4.2944785276073603</v>
      </c>
      <c r="I576" s="71">
        <v>0.77606320286255903</v>
      </c>
      <c r="J576" s="68">
        <v>40.558963871847297</v>
      </c>
      <c r="K576" s="71">
        <v>0.73956550471808402</v>
      </c>
      <c r="L576" s="68">
        <v>14.655760054533101</v>
      </c>
      <c r="M576" s="71">
        <v>0.65160075329566902</v>
      </c>
      <c r="N576" s="68">
        <v>17.638984214138599</v>
      </c>
      <c r="O576" s="71">
        <v>0.625340580490932</v>
      </c>
      <c r="P576" s="68">
        <v>78.703703703703695</v>
      </c>
      <c r="Q576" s="71">
        <v>0.72009999999999996</v>
      </c>
      <c r="R576" s="68">
        <v>55.008488964346299</v>
      </c>
    </row>
    <row r="577" spans="1:18" x14ac:dyDescent="0.2">
      <c r="A577" s="72" t="s">
        <v>1477</v>
      </c>
      <c r="B577" s="66" t="s">
        <v>1478</v>
      </c>
      <c r="C577" s="67">
        <v>80</v>
      </c>
      <c r="D577" s="67" t="s">
        <v>352</v>
      </c>
      <c r="E577" s="71">
        <v>0.53199856052376104</v>
      </c>
      <c r="F577" s="68">
        <v>3.95364689843217</v>
      </c>
      <c r="G577" s="71">
        <v>0.33727408627232802</v>
      </c>
      <c r="H577" s="68">
        <v>0.95432856169052505</v>
      </c>
      <c r="I577" s="71">
        <v>0.66264912560016598</v>
      </c>
      <c r="J577" s="68">
        <v>9.2706203135651002</v>
      </c>
      <c r="K577" s="71">
        <v>0.71825282285839798</v>
      </c>
      <c r="L577" s="68">
        <v>12.815269256986999</v>
      </c>
      <c r="M577" s="71">
        <v>0.47269303201506602</v>
      </c>
      <c r="N577" s="68">
        <v>4.52985586822237</v>
      </c>
      <c r="O577" s="71">
        <v>0.153522296396611</v>
      </c>
      <c r="P577" s="68">
        <v>10.905349794238701</v>
      </c>
      <c r="Q577" s="71">
        <v>0.84760000000000002</v>
      </c>
      <c r="R577" s="68">
        <v>61.969439728353102</v>
      </c>
    </row>
    <row r="578" spans="1:18" x14ac:dyDescent="0.2">
      <c r="A578" s="72" t="s">
        <v>1479</v>
      </c>
      <c r="B578" s="66" t="s">
        <v>1480</v>
      </c>
      <c r="C578" s="67">
        <v>80</v>
      </c>
      <c r="D578" s="67" t="s">
        <v>352</v>
      </c>
      <c r="E578" s="71">
        <v>0.32499363282924398</v>
      </c>
      <c r="F578" s="68">
        <v>0.13633265167007499</v>
      </c>
      <c r="G578" s="71">
        <v>7.1670230267082302E-2</v>
      </c>
      <c r="H578" s="68">
        <v>0.13633265167007499</v>
      </c>
      <c r="I578" s="71">
        <v>0.59963565746241698</v>
      </c>
      <c r="J578" s="68">
        <v>3.5446489434219499</v>
      </c>
      <c r="K578" s="71">
        <v>0.59015535415024101</v>
      </c>
      <c r="L578" s="68">
        <v>4.4989775051124701</v>
      </c>
      <c r="M578" s="71">
        <v>0</v>
      </c>
      <c r="N578" s="68">
        <v>1.02951269732327</v>
      </c>
      <c r="O578" s="71">
        <v>0.186500555095723</v>
      </c>
      <c r="P578" s="68">
        <v>14.1975308641975</v>
      </c>
      <c r="Q578" s="71">
        <v>0.502</v>
      </c>
      <c r="R578" s="68">
        <v>48.047538200339602</v>
      </c>
    </row>
    <row r="579" spans="1:18" x14ac:dyDescent="0.2">
      <c r="A579" s="72" t="s">
        <v>1481</v>
      </c>
      <c r="B579" s="66" t="s">
        <v>1482</v>
      </c>
      <c r="C579" s="67">
        <v>12</v>
      </c>
      <c r="D579" s="67" t="s">
        <v>352</v>
      </c>
      <c r="E579" s="71">
        <v>0.463711306675058</v>
      </c>
      <c r="F579" s="68">
        <v>6.4128256513026001</v>
      </c>
      <c r="G579" s="71">
        <v>0.45375651646873399</v>
      </c>
      <c r="H579" s="68">
        <v>4.2084168336673304</v>
      </c>
      <c r="I579" s="71">
        <v>0.62006690221877803</v>
      </c>
      <c r="J579" s="68">
        <v>15.631262525050101</v>
      </c>
      <c r="K579" s="71">
        <v>0.76175161832320903</v>
      </c>
      <c r="L579" s="68">
        <v>23.446893787575199</v>
      </c>
      <c r="M579" s="71">
        <v>0.50144927536231898</v>
      </c>
      <c r="N579" s="68">
        <v>13.025210084033599</v>
      </c>
      <c r="O579" s="71">
        <v>0.24819352767730499</v>
      </c>
      <c r="P579" s="68">
        <v>35.180055401662102</v>
      </c>
      <c r="Q579" s="71">
        <v>0.19705</v>
      </c>
      <c r="R579" s="68">
        <v>39.6666666666667</v>
      </c>
    </row>
    <row r="580" spans="1:18" x14ac:dyDescent="0.2">
      <c r="A580" s="72" t="s">
        <v>1483</v>
      </c>
      <c r="B580" s="66" t="s">
        <v>1484</v>
      </c>
      <c r="C580" s="67">
        <v>80</v>
      </c>
      <c r="D580" s="67" t="s">
        <v>352</v>
      </c>
      <c r="E580" s="71">
        <v>0.63107609028885803</v>
      </c>
      <c r="F580" s="68">
        <v>14.7920927062031</v>
      </c>
      <c r="G580" s="71">
        <v>0.77820585996439495</v>
      </c>
      <c r="H580" s="68">
        <v>12.678936605317</v>
      </c>
      <c r="I580" s="71">
        <v>0.82084865319788203</v>
      </c>
      <c r="J580" s="68">
        <v>57.941376959781898</v>
      </c>
      <c r="K580" s="71">
        <v>0.68372385737511199</v>
      </c>
      <c r="L580" s="68">
        <v>10.156782549420599</v>
      </c>
      <c r="M580" s="71">
        <v>0.17137476459510401</v>
      </c>
      <c r="N580" s="68">
        <v>1.99039121482498</v>
      </c>
      <c r="O580" s="71">
        <v>0.70122731631179902</v>
      </c>
      <c r="P580" s="68">
        <v>86.1111111111111</v>
      </c>
      <c r="Q580" s="71"/>
      <c r="R580" s="68"/>
    </row>
    <row r="581" spans="1:18" x14ac:dyDescent="0.2">
      <c r="A581" s="72" t="s">
        <v>1485</v>
      </c>
      <c r="B581" s="66" t="s">
        <v>1486</v>
      </c>
      <c r="C581" s="67">
        <v>80</v>
      </c>
      <c r="D581" s="67" t="s">
        <v>352</v>
      </c>
      <c r="E581" s="71">
        <v>0.52047880383798495</v>
      </c>
      <c r="F581" s="68">
        <v>3.3401499659168401</v>
      </c>
      <c r="G581" s="71">
        <v>0.680749558946522</v>
      </c>
      <c r="H581" s="68">
        <v>7.4982958418541203</v>
      </c>
      <c r="I581" s="71">
        <v>0.78280185841841599</v>
      </c>
      <c r="J581" s="68">
        <v>43.081117927743698</v>
      </c>
      <c r="K581" s="71">
        <v>0.58983205841544895</v>
      </c>
      <c r="L581" s="68">
        <v>4.4308111792774403</v>
      </c>
      <c r="M581" s="71">
        <v>0.13370998116760899</v>
      </c>
      <c r="N581" s="68">
        <v>1.8531228551818799</v>
      </c>
      <c r="O581" s="71">
        <v>0.41530056224193002</v>
      </c>
      <c r="P581" s="68">
        <v>54.320987654321002</v>
      </c>
      <c r="Q581" s="71"/>
      <c r="R581" s="68"/>
    </row>
    <row r="582" spans="1:18" x14ac:dyDescent="0.2">
      <c r="A582" s="72" t="s">
        <v>1487</v>
      </c>
      <c r="B582" s="66" t="s">
        <v>1488</v>
      </c>
      <c r="C582" s="67">
        <v>80</v>
      </c>
      <c r="D582" s="67" t="s">
        <v>352</v>
      </c>
      <c r="E582" s="71">
        <v>0.49052867736379502</v>
      </c>
      <c r="F582" s="68">
        <v>2.3858214042263102</v>
      </c>
      <c r="G582" s="71">
        <v>0.68121984958871795</v>
      </c>
      <c r="H582" s="68">
        <v>7.5664621676891599</v>
      </c>
      <c r="I582" s="71">
        <v>0.81521892090077797</v>
      </c>
      <c r="J582" s="68">
        <v>56.305385139740999</v>
      </c>
      <c r="K582" s="71">
        <v>0.55338299193047802</v>
      </c>
      <c r="L582" s="68">
        <v>3.1356509884117201</v>
      </c>
      <c r="M582" s="71">
        <v>0</v>
      </c>
      <c r="N582" s="68">
        <v>1.02951269732327</v>
      </c>
      <c r="O582" s="71">
        <v>0.40282162439900099</v>
      </c>
      <c r="P582" s="68">
        <v>52.2633744855967</v>
      </c>
      <c r="Q582" s="71"/>
      <c r="R582" s="68"/>
    </row>
    <row r="583" spans="1:18" x14ac:dyDescent="0.2">
      <c r="A583" s="72" t="s">
        <v>1489</v>
      </c>
      <c r="B583" s="66" t="s">
        <v>1490</v>
      </c>
      <c r="C583" s="67">
        <v>80</v>
      </c>
      <c r="D583" s="67" t="s">
        <v>352</v>
      </c>
      <c r="E583" s="71">
        <v>0.79278470666855505</v>
      </c>
      <c r="F583" s="68">
        <v>59.372869802317702</v>
      </c>
      <c r="G583" s="71">
        <v>0.74550926014685803</v>
      </c>
      <c r="H583" s="68">
        <v>11.1111111111111</v>
      </c>
      <c r="I583" s="71">
        <v>0.73585113645445299</v>
      </c>
      <c r="J583" s="68">
        <v>24.608043626448499</v>
      </c>
      <c r="K583" s="71">
        <v>0.74627560521415304</v>
      </c>
      <c r="L583" s="68">
        <v>15.405589638718499</v>
      </c>
      <c r="M583" s="71">
        <v>0.94350282485875703</v>
      </c>
      <c r="N583" s="68">
        <v>77.625257378174297</v>
      </c>
      <c r="O583" s="71"/>
      <c r="P583" s="68"/>
      <c r="Q583" s="71"/>
      <c r="R583" s="68"/>
    </row>
    <row r="584" spans="1:18" x14ac:dyDescent="0.2">
      <c r="A584" s="72" t="s">
        <v>1491</v>
      </c>
      <c r="B584" s="66" t="s">
        <v>1492</v>
      </c>
      <c r="C584" s="67">
        <v>80</v>
      </c>
      <c r="D584" s="67" t="s">
        <v>352</v>
      </c>
      <c r="E584" s="71">
        <v>0.29422148165552398</v>
      </c>
      <c r="F584" s="68">
        <v>6.8166325835037497E-2</v>
      </c>
      <c r="G584" s="71">
        <v>0.21211459207587</v>
      </c>
      <c r="H584" s="68">
        <v>0.40899795501022501</v>
      </c>
      <c r="I584" s="71">
        <v>0.535787096475696</v>
      </c>
      <c r="J584" s="68">
        <v>1.36332651670075</v>
      </c>
      <c r="K584" s="71">
        <v>0.48741996906085699</v>
      </c>
      <c r="L584" s="68">
        <v>1.56782549420586</v>
      </c>
      <c r="M584" s="71">
        <v>0</v>
      </c>
      <c r="N584" s="68">
        <v>1.02951269732327</v>
      </c>
      <c r="O584" s="71">
        <v>0.235785750665199</v>
      </c>
      <c r="P584" s="68">
        <v>22.325102880658399</v>
      </c>
      <c r="Q584" s="71"/>
      <c r="R584" s="68"/>
    </row>
    <row r="585" spans="1:18" x14ac:dyDescent="0.2">
      <c r="A585" s="72" t="s">
        <v>1493</v>
      </c>
      <c r="B585" s="66" t="s">
        <v>1494</v>
      </c>
      <c r="C585" s="67">
        <v>12</v>
      </c>
      <c r="D585" s="67" t="s">
        <v>352</v>
      </c>
      <c r="E585" s="71">
        <v>0.56034516962276004</v>
      </c>
      <c r="F585" s="68">
        <v>17.835671342685401</v>
      </c>
      <c r="G585" s="71">
        <v>0.75517777767429195</v>
      </c>
      <c r="H585" s="68">
        <v>36.673346693386797</v>
      </c>
      <c r="I585" s="71">
        <v>0.72050571951340003</v>
      </c>
      <c r="J585" s="68">
        <v>52.304609218436902</v>
      </c>
      <c r="K585" s="71">
        <v>0.71969723482558601</v>
      </c>
      <c r="L585" s="68">
        <v>15.631262525050101</v>
      </c>
      <c r="M585" s="71">
        <v>0.28695652173913</v>
      </c>
      <c r="N585" s="68">
        <v>4.6218487394957997</v>
      </c>
      <c r="O585" s="71">
        <v>0.38283376398415098</v>
      </c>
      <c r="P585" s="68">
        <v>58.725761772853197</v>
      </c>
      <c r="Q585" s="71">
        <v>0.49690000000000001</v>
      </c>
      <c r="R585" s="68">
        <v>54.3333333333333</v>
      </c>
    </row>
    <row r="586" spans="1:18" x14ac:dyDescent="0.2">
      <c r="A586" s="72" t="s">
        <v>464</v>
      </c>
      <c r="B586" s="66" t="s">
        <v>1495</v>
      </c>
      <c r="C586" s="67">
        <v>12</v>
      </c>
      <c r="D586" s="67" t="s">
        <v>352</v>
      </c>
      <c r="E586" s="71">
        <v>0.61852329106400805</v>
      </c>
      <c r="F586" s="68">
        <v>29.8597194388778</v>
      </c>
      <c r="G586" s="71">
        <v>0.784262590904787</v>
      </c>
      <c r="H586" s="68">
        <v>41.082164328657299</v>
      </c>
      <c r="I586" s="71">
        <v>0.77715699706255803</v>
      </c>
      <c r="J586" s="68">
        <v>64.7294589178357</v>
      </c>
      <c r="K586" s="71">
        <v>0.91718175287333303</v>
      </c>
      <c r="L586" s="68">
        <v>66.3326653306613</v>
      </c>
      <c r="M586" s="71">
        <v>0.39710144927536201</v>
      </c>
      <c r="N586" s="68">
        <v>8.1932773109243708</v>
      </c>
      <c r="O586" s="71">
        <v>0.341136956268009</v>
      </c>
      <c r="P586" s="68">
        <v>52.354570637119103</v>
      </c>
      <c r="Q586" s="71">
        <v>0.49430000000000002</v>
      </c>
      <c r="R586" s="68">
        <v>54</v>
      </c>
    </row>
    <row r="587" spans="1:18" x14ac:dyDescent="0.2">
      <c r="A587" s="72" t="s">
        <v>1496</v>
      </c>
      <c r="B587" s="66" t="s">
        <v>1497</v>
      </c>
      <c r="C587" s="67">
        <v>12</v>
      </c>
      <c r="D587" s="67" t="s">
        <v>352</v>
      </c>
      <c r="E587" s="71">
        <v>0.55120569174371103</v>
      </c>
      <c r="F587" s="68">
        <v>17.034068136272499</v>
      </c>
      <c r="G587" s="71">
        <v>0.64219247546361202</v>
      </c>
      <c r="H587" s="68">
        <v>17.6352705410822</v>
      </c>
      <c r="I587" s="71">
        <v>0.76168372608564106</v>
      </c>
      <c r="J587" s="68">
        <v>60.921843687374803</v>
      </c>
      <c r="K587" s="71">
        <v>0.94982945688466502</v>
      </c>
      <c r="L587" s="68">
        <v>79.358717434869703</v>
      </c>
      <c r="M587" s="71">
        <v>2.89855072463762E-3</v>
      </c>
      <c r="N587" s="68">
        <v>1.26050420168067</v>
      </c>
      <c r="O587" s="71">
        <v>0.45707994130370799</v>
      </c>
      <c r="P587" s="68">
        <v>66.7590027700831</v>
      </c>
      <c r="Q587" s="71">
        <v>0.49354999999999999</v>
      </c>
      <c r="R587" s="68">
        <v>53.6666666666667</v>
      </c>
    </row>
    <row r="588" spans="1:18" x14ac:dyDescent="0.2">
      <c r="A588" s="72" t="s">
        <v>1498</v>
      </c>
      <c r="B588" s="66" t="s">
        <v>1499</v>
      </c>
      <c r="C588" s="67">
        <v>80</v>
      </c>
      <c r="D588" s="67" t="s">
        <v>352</v>
      </c>
      <c r="E588" s="71">
        <v>0.64852532285178199</v>
      </c>
      <c r="F588" s="68">
        <v>18.13224267212</v>
      </c>
      <c r="G588" s="71">
        <v>0.76864142478219499</v>
      </c>
      <c r="H588" s="68">
        <v>12.065439672801601</v>
      </c>
      <c r="I588" s="71">
        <v>0.765847906795602</v>
      </c>
      <c r="J588" s="68">
        <v>36.1963190184049</v>
      </c>
      <c r="K588" s="71">
        <v>0.63888847380663705</v>
      </c>
      <c r="L588" s="68">
        <v>6.6802999318336704</v>
      </c>
      <c r="M588" s="71">
        <v>0.63276836158192096</v>
      </c>
      <c r="N588" s="68">
        <v>16.5408373369938</v>
      </c>
      <c r="O588" s="71">
        <v>0.36720577014433797</v>
      </c>
      <c r="P588" s="68">
        <v>46.604938271604901</v>
      </c>
      <c r="Q588" s="71">
        <v>0.71779999999999999</v>
      </c>
      <c r="R588" s="68">
        <v>54.838709677419402</v>
      </c>
    </row>
    <row r="589" spans="1:18" x14ac:dyDescent="0.2">
      <c r="A589" s="72" t="s">
        <v>1500</v>
      </c>
      <c r="B589" s="66" t="s">
        <v>1501</v>
      </c>
      <c r="C589" s="67">
        <v>80</v>
      </c>
      <c r="D589" s="67" t="s">
        <v>352</v>
      </c>
      <c r="E589" s="71">
        <v>0.69177235903761702</v>
      </c>
      <c r="F589" s="68">
        <v>28.8343558282209</v>
      </c>
      <c r="G589" s="71">
        <v>0.69237396786568794</v>
      </c>
      <c r="H589" s="68">
        <v>8.2481254260395396</v>
      </c>
      <c r="I589" s="71">
        <v>0.74157685623293002</v>
      </c>
      <c r="J589" s="68">
        <v>26.7211997273347</v>
      </c>
      <c r="K589" s="71">
        <v>0.61008554736065401</v>
      </c>
      <c r="L589" s="68">
        <v>5.5896387184730703</v>
      </c>
      <c r="M589" s="71">
        <v>0.49152542372881403</v>
      </c>
      <c r="N589" s="68">
        <v>4.8730267673301304</v>
      </c>
      <c r="O589" s="71"/>
      <c r="P589" s="68"/>
      <c r="Q589" s="71">
        <v>0.92330000000000001</v>
      </c>
      <c r="R589" s="68">
        <v>65.025466893039095</v>
      </c>
    </row>
    <row r="590" spans="1:18" x14ac:dyDescent="0.2">
      <c r="A590" s="72" t="s">
        <v>1502</v>
      </c>
      <c r="B590" s="66" t="s">
        <v>1503</v>
      </c>
      <c r="C590" s="67">
        <v>80</v>
      </c>
      <c r="D590" s="67" t="s">
        <v>352</v>
      </c>
      <c r="E590" s="71">
        <v>0.61393184283673097</v>
      </c>
      <c r="F590" s="68">
        <v>12.406271301976799</v>
      </c>
      <c r="G590" s="71">
        <v>0.68162822776841403</v>
      </c>
      <c r="H590" s="68">
        <v>7.6346284935242004</v>
      </c>
      <c r="I590" s="71">
        <v>0.69586670690628205</v>
      </c>
      <c r="J590" s="68">
        <v>14.587593728698</v>
      </c>
      <c r="K590" s="71">
        <v>0.58922278979075204</v>
      </c>
      <c r="L590" s="68">
        <v>4.3626448534423998</v>
      </c>
      <c r="M590" s="71">
        <v>0.46327683615819198</v>
      </c>
      <c r="N590" s="68">
        <v>4.46122168840082</v>
      </c>
      <c r="O590" s="71">
        <v>0.343596496396744</v>
      </c>
      <c r="P590" s="68">
        <v>42.283950617283899</v>
      </c>
      <c r="Q590" s="71">
        <v>0.91</v>
      </c>
      <c r="R590" s="68">
        <v>64.1765704584041</v>
      </c>
    </row>
    <row r="591" spans="1:18" x14ac:dyDescent="0.2">
      <c r="A591" s="72" t="s">
        <v>1504</v>
      </c>
      <c r="B591" s="66" t="s">
        <v>1505</v>
      </c>
      <c r="C591" s="67">
        <v>80</v>
      </c>
      <c r="D591" s="67" t="s">
        <v>352</v>
      </c>
      <c r="E591" s="71">
        <v>0.63459992882295502</v>
      </c>
      <c r="F591" s="68">
        <v>15.405589638718499</v>
      </c>
      <c r="G591" s="71">
        <v>0.71795528044852897</v>
      </c>
      <c r="H591" s="68">
        <v>9.61145194274029</v>
      </c>
      <c r="I591" s="71">
        <v>0.68336595292976599</v>
      </c>
      <c r="J591" s="68">
        <v>12.065439672801601</v>
      </c>
      <c r="K591" s="71">
        <v>0.61906545836968496</v>
      </c>
      <c r="L591" s="68">
        <v>5.9986366734832997</v>
      </c>
      <c r="M591" s="71">
        <v>0.548022598870056</v>
      </c>
      <c r="N591" s="68">
        <v>11.8050789293068</v>
      </c>
      <c r="O591" s="71">
        <v>0.31719028231969298</v>
      </c>
      <c r="P591" s="68">
        <v>36.934156378600797</v>
      </c>
      <c r="Q591" s="71">
        <v>0.92200000000000004</v>
      </c>
      <c r="R591" s="68">
        <v>64.855687606112099</v>
      </c>
    </row>
    <row r="592" spans="1:18" x14ac:dyDescent="0.2">
      <c r="A592" s="72" t="s">
        <v>1506</v>
      </c>
      <c r="B592" s="66" t="s">
        <v>1507</v>
      </c>
      <c r="C592" s="67">
        <v>80</v>
      </c>
      <c r="D592" s="67" t="s">
        <v>352</v>
      </c>
      <c r="E592" s="71">
        <v>0.69040309640293795</v>
      </c>
      <c r="F592" s="68">
        <v>28.357191547375599</v>
      </c>
      <c r="G592" s="71">
        <v>0.75805849598641895</v>
      </c>
      <c r="H592" s="68">
        <v>11.656441717791401</v>
      </c>
      <c r="I592" s="71">
        <v>0.73990183341107796</v>
      </c>
      <c r="J592" s="68">
        <v>26.039536468984299</v>
      </c>
      <c r="K592" s="71">
        <v>0.70013139784448397</v>
      </c>
      <c r="L592" s="68">
        <v>11.0429447852761</v>
      </c>
      <c r="M592" s="71">
        <v>0.58568738229755202</v>
      </c>
      <c r="N592" s="68">
        <v>14.001372683596401</v>
      </c>
      <c r="O592" s="71">
        <v>0.358639468878094</v>
      </c>
      <c r="P592" s="68">
        <v>45.370370370370402</v>
      </c>
      <c r="Q592" s="71">
        <v>1</v>
      </c>
      <c r="R592" s="68">
        <v>100</v>
      </c>
    </row>
    <row r="593" spans="1:18" x14ac:dyDescent="0.2">
      <c r="A593" s="72" t="s">
        <v>1508</v>
      </c>
      <c r="B593" s="66" t="s">
        <v>1509</v>
      </c>
      <c r="C593" s="67">
        <v>80</v>
      </c>
      <c r="D593" s="67" t="s">
        <v>352</v>
      </c>
      <c r="E593" s="71">
        <v>0.60047259955380194</v>
      </c>
      <c r="F593" s="68">
        <v>10.2931152010907</v>
      </c>
      <c r="G593" s="71">
        <v>0.58008643414420302</v>
      </c>
      <c r="H593" s="68">
        <v>3.6128152692569899</v>
      </c>
      <c r="I593" s="71">
        <v>0.69024041566585304</v>
      </c>
      <c r="J593" s="68">
        <v>13.1561008861622</v>
      </c>
      <c r="K593" s="71">
        <v>0.70117739664638401</v>
      </c>
      <c r="L593" s="68">
        <v>11.1792774369461</v>
      </c>
      <c r="M593" s="71">
        <v>0.49152542372881403</v>
      </c>
      <c r="N593" s="68">
        <v>4.8730267673301304</v>
      </c>
      <c r="O593" s="71">
        <v>0.48680592713755599</v>
      </c>
      <c r="P593" s="68">
        <v>63.477366255143998</v>
      </c>
      <c r="Q593" s="71">
        <v>0.65300000000000002</v>
      </c>
      <c r="R593" s="68">
        <v>51.782682512733402</v>
      </c>
    </row>
    <row r="594" spans="1:18" x14ac:dyDescent="0.2">
      <c r="A594" s="72" t="s">
        <v>1510</v>
      </c>
      <c r="B594" s="66" t="s">
        <v>1511</v>
      </c>
      <c r="C594" s="67">
        <v>80</v>
      </c>
      <c r="D594" s="67" t="s">
        <v>352</v>
      </c>
      <c r="E594" s="71">
        <v>0.61317630915326504</v>
      </c>
      <c r="F594" s="68">
        <v>12.269938650306701</v>
      </c>
      <c r="G594" s="71">
        <v>0.66453994735841804</v>
      </c>
      <c r="H594" s="68">
        <v>7.0892978868438998</v>
      </c>
      <c r="I594" s="71">
        <v>0.68014744599532795</v>
      </c>
      <c r="J594" s="68">
        <v>11.1792774369461</v>
      </c>
      <c r="K594" s="71">
        <v>0.660079965155835</v>
      </c>
      <c r="L594" s="68">
        <v>7.8391274710293102</v>
      </c>
      <c r="M594" s="71">
        <v>0.55743879472693103</v>
      </c>
      <c r="N594" s="68">
        <v>12.285518188057701</v>
      </c>
      <c r="O594" s="71">
        <v>0.29575170168307802</v>
      </c>
      <c r="P594" s="68">
        <v>33.024691358024697</v>
      </c>
      <c r="Q594" s="71">
        <v>0.82110000000000005</v>
      </c>
      <c r="R594" s="68">
        <v>59.592529711375199</v>
      </c>
    </row>
    <row r="595" spans="1:18" x14ac:dyDescent="0.2">
      <c r="A595" s="72" t="s">
        <v>1512</v>
      </c>
      <c r="B595" s="66" t="s">
        <v>1513</v>
      </c>
      <c r="C595" s="67">
        <v>80</v>
      </c>
      <c r="D595" s="67" t="s">
        <v>352</v>
      </c>
      <c r="E595" s="71">
        <v>0.75856937744153397</v>
      </c>
      <c r="F595" s="68">
        <v>47.784594410361301</v>
      </c>
      <c r="G595" s="71">
        <v>0.80555509260289404</v>
      </c>
      <c r="H595" s="68">
        <v>16.155419222903902</v>
      </c>
      <c r="I595" s="71">
        <v>0.79895482696667997</v>
      </c>
      <c r="J595" s="68">
        <v>50.034083162917497</v>
      </c>
      <c r="K595" s="71">
        <v>0.68109124763261997</v>
      </c>
      <c r="L595" s="68">
        <v>9.9522835719154692</v>
      </c>
      <c r="M595" s="71">
        <v>0.66101694915254205</v>
      </c>
      <c r="N595" s="68">
        <v>18.737131091283501</v>
      </c>
      <c r="O595" s="71">
        <v>0.60479814829446799</v>
      </c>
      <c r="P595" s="68">
        <v>76.748971193415599</v>
      </c>
      <c r="Q595" s="71">
        <v>1</v>
      </c>
      <c r="R595" s="68">
        <v>100</v>
      </c>
    </row>
    <row r="596" spans="1:18" x14ac:dyDescent="0.2">
      <c r="A596" s="72" t="s">
        <v>1514</v>
      </c>
      <c r="B596" s="66" t="s">
        <v>1515</v>
      </c>
      <c r="C596" s="67">
        <v>80</v>
      </c>
      <c r="D596" s="67" t="s">
        <v>352</v>
      </c>
      <c r="E596" s="71">
        <v>0.50191584438959702</v>
      </c>
      <c r="F596" s="68">
        <v>2.8629856850715698</v>
      </c>
      <c r="G596" s="71">
        <v>0.574240171240885</v>
      </c>
      <c r="H596" s="68">
        <v>3.2038173142467601</v>
      </c>
      <c r="I596" s="71">
        <v>0.68007443366930798</v>
      </c>
      <c r="J596" s="68">
        <v>11.1111111111111</v>
      </c>
      <c r="K596" s="71">
        <v>0.61109786146954503</v>
      </c>
      <c r="L596" s="68">
        <v>5.6578050443081098</v>
      </c>
      <c r="M596" s="71">
        <v>0.56685499058380395</v>
      </c>
      <c r="N596" s="68">
        <v>12.4914207275223</v>
      </c>
      <c r="O596" s="71">
        <v>0.311027609374042</v>
      </c>
      <c r="P596" s="68">
        <v>36.008230452674901</v>
      </c>
      <c r="Q596" s="71">
        <v>0.26819999999999999</v>
      </c>
      <c r="R596" s="68">
        <v>39.898132427843798</v>
      </c>
    </row>
    <row r="597" spans="1:18" x14ac:dyDescent="0.2">
      <c r="A597" s="72" t="s">
        <v>1516</v>
      </c>
      <c r="B597" s="66" t="s">
        <v>1517</v>
      </c>
      <c r="C597" s="67">
        <v>12</v>
      </c>
      <c r="D597" s="67" t="s">
        <v>352</v>
      </c>
      <c r="E597" s="71">
        <v>0.98264617147828304</v>
      </c>
      <c r="F597" s="68">
        <v>97.795591182364703</v>
      </c>
      <c r="G597" s="71">
        <v>0.94810907138389999</v>
      </c>
      <c r="H597" s="68">
        <v>91.5831663326653</v>
      </c>
      <c r="I597" s="71">
        <v>0.99982944305095001</v>
      </c>
      <c r="J597" s="68">
        <v>99.198396793587193</v>
      </c>
      <c r="K597" s="71">
        <v>1</v>
      </c>
      <c r="L597" s="68">
        <v>100</v>
      </c>
      <c r="M597" s="71"/>
      <c r="N597" s="68"/>
      <c r="O597" s="71"/>
      <c r="P597" s="68"/>
      <c r="Q597" s="71"/>
      <c r="R597" s="68"/>
    </row>
    <row r="598" spans="1:18" x14ac:dyDescent="0.2">
      <c r="A598" s="72" t="s">
        <v>1328</v>
      </c>
      <c r="B598" s="66" t="s">
        <v>1518</v>
      </c>
      <c r="C598" s="67">
        <v>12</v>
      </c>
      <c r="D598" s="67" t="s">
        <v>352</v>
      </c>
      <c r="E598" s="71">
        <v>0.76556448367979801</v>
      </c>
      <c r="F598" s="68">
        <v>69.539078156312598</v>
      </c>
      <c r="G598" s="71">
        <v>0.64010423204299705</v>
      </c>
      <c r="H598" s="68">
        <v>17.434869739479002</v>
      </c>
      <c r="I598" s="71">
        <v>0.66519653080796903</v>
      </c>
      <c r="J598" s="68">
        <v>36.873747494989999</v>
      </c>
      <c r="K598" s="71">
        <v>0.99139268818842796</v>
      </c>
      <c r="L598" s="68">
        <v>89.9799599198397</v>
      </c>
      <c r="M598" s="71"/>
      <c r="N598" s="68"/>
      <c r="O598" s="71"/>
      <c r="P598" s="68"/>
      <c r="Q598" s="71"/>
      <c r="R598" s="68"/>
    </row>
    <row r="599" spans="1:18" x14ac:dyDescent="0.2">
      <c r="A599" s="72" t="s">
        <v>1519</v>
      </c>
      <c r="B599" s="66" t="s">
        <v>1520</v>
      </c>
      <c r="C599" s="67">
        <v>12</v>
      </c>
      <c r="D599" s="67" t="s">
        <v>352</v>
      </c>
      <c r="E599" s="71">
        <v>0.88865390464791405</v>
      </c>
      <c r="F599" s="68">
        <v>91.783567134268495</v>
      </c>
      <c r="G599" s="71">
        <v>0.86794018977882503</v>
      </c>
      <c r="H599" s="68">
        <v>69.739478957915793</v>
      </c>
      <c r="I599" s="71">
        <v>0.80034179994155996</v>
      </c>
      <c r="J599" s="68">
        <v>73.747494989979998</v>
      </c>
      <c r="K599" s="71">
        <v>0.99767972422335705</v>
      </c>
      <c r="L599" s="68">
        <v>90.781563126252493</v>
      </c>
      <c r="M599" s="71"/>
      <c r="N599" s="68"/>
      <c r="O599" s="71"/>
      <c r="P599" s="68"/>
      <c r="Q599" s="71"/>
      <c r="R599" s="68"/>
    </row>
    <row r="600" spans="1:18" x14ac:dyDescent="0.2">
      <c r="A600" s="72" t="s">
        <v>1521</v>
      </c>
      <c r="B600" s="66" t="s">
        <v>1522</v>
      </c>
      <c r="C600" s="67">
        <v>12</v>
      </c>
      <c r="D600" s="67" t="s">
        <v>352</v>
      </c>
      <c r="E600" s="71">
        <v>0.72703486242113002</v>
      </c>
      <c r="F600" s="68">
        <v>60.120240480961897</v>
      </c>
      <c r="G600" s="71">
        <v>0.93510401772860297</v>
      </c>
      <c r="H600" s="68">
        <v>89.378757515030102</v>
      </c>
      <c r="I600" s="71">
        <v>0.67967538774275005</v>
      </c>
      <c r="J600" s="68">
        <v>43.486973947895798</v>
      </c>
      <c r="K600" s="71">
        <v>0.94798863318998505</v>
      </c>
      <c r="L600" s="68">
        <v>78.557114228456896</v>
      </c>
      <c r="M600" s="71"/>
      <c r="N600" s="68"/>
      <c r="O600" s="71">
        <v>0.34537141102318297</v>
      </c>
      <c r="P600" s="68">
        <v>53.462603878116298</v>
      </c>
      <c r="Q600" s="71"/>
      <c r="R600" s="68"/>
    </row>
    <row r="601" spans="1:18" x14ac:dyDescent="0.2">
      <c r="A601" s="72" t="s">
        <v>1523</v>
      </c>
      <c r="B601" s="66" t="s">
        <v>1524</v>
      </c>
      <c r="C601" s="67">
        <v>12</v>
      </c>
      <c r="D601" s="67" t="s">
        <v>352</v>
      </c>
      <c r="E601" s="71">
        <v>0.80984879433171397</v>
      </c>
      <c r="F601" s="68">
        <v>78.9579158316633</v>
      </c>
      <c r="G601" s="71">
        <v>0.99851186534298098</v>
      </c>
      <c r="H601" s="68">
        <v>99.599198396793597</v>
      </c>
      <c r="I601" s="71">
        <v>0.99565037352820396</v>
      </c>
      <c r="J601" s="68">
        <v>94.989979959919793</v>
      </c>
      <c r="K601" s="71">
        <v>0.88274188014572297</v>
      </c>
      <c r="L601" s="68">
        <v>56.713426853707404</v>
      </c>
      <c r="M601" s="71"/>
      <c r="N601" s="68"/>
      <c r="O601" s="71">
        <v>0.36249105830994899</v>
      </c>
      <c r="P601" s="68">
        <v>56.232686980609401</v>
      </c>
      <c r="Q601" s="71"/>
      <c r="R601" s="68"/>
    </row>
    <row r="602" spans="1:18" x14ac:dyDescent="0.2">
      <c r="A602" s="72" t="s">
        <v>1525</v>
      </c>
      <c r="B602" s="66" t="s">
        <v>1526</v>
      </c>
      <c r="C602" s="67">
        <v>80</v>
      </c>
      <c r="D602" s="67" t="s">
        <v>352</v>
      </c>
      <c r="E602" s="71">
        <v>0.35526170381522798</v>
      </c>
      <c r="F602" s="68">
        <v>0.20449897750511301</v>
      </c>
      <c r="G602" s="71">
        <v>0.26257181166240701</v>
      </c>
      <c r="H602" s="68">
        <v>0.47716428084526202</v>
      </c>
      <c r="I602" s="71">
        <v>0.55082960987386997</v>
      </c>
      <c r="J602" s="68">
        <v>1.6359918200409</v>
      </c>
      <c r="K602" s="71">
        <v>0.391216635630044</v>
      </c>
      <c r="L602" s="68">
        <v>0.88616223585548703</v>
      </c>
      <c r="M602" s="71">
        <v>0.62335216572504704</v>
      </c>
      <c r="N602" s="68">
        <v>15.8544955387783</v>
      </c>
      <c r="O602" s="71">
        <v>0</v>
      </c>
      <c r="P602" s="68">
        <v>0.72016460905349799</v>
      </c>
      <c r="Q602" s="71">
        <v>0.30359999999999998</v>
      </c>
      <c r="R602" s="68">
        <v>40.916808149405803</v>
      </c>
    </row>
    <row r="603" spans="1:18" x14ac:dyDescent="0.2">
      <c r="A603" s="72" t="s">
        <v>1527</v>
      </c>
      <c r="B603" s="66" t="s">
        <v>1528</v>
      </c>
      <c r="C603" s="67">
        <v>80</v>
      </c>
      <c r="D603" s="67" t="s">
        <v>352</v>
      </c>
      <c r="E603" s="71">
        <v>0.519787325501472</v>
      </c>
      <c r="F603" s="68">
        <v>3.2038173142467601</v>
      </c>
      <c r="G603" s="71">
        <v>0.53739083984534597</v>
      </c>
      <c r="H603" s="68">
        <v>2.5221540558963902</v>
      </c>
      <c r="I603" s="71">
        <v>0.604115070666154</v>
      </c>
      <c r="J603" s="68">
        <v>4.02181322426721</v>
      </c>
      <c r="K603" s="71">
        <v>0.363283674736189</v>
      </c>
      <c r="L603" s="68">
        <v>0.74982958418541201</v>
      </c>
      <c r="M603" s="71">
        <v>0.39736346516007598</v>
      </c>
      <c r="N603" s="68">
        <v>3.5689773507206599</v>
      </c>
      <c r="O603" s="71">
        <v>0.21657090260106401</v>
      </c>
      <c r="P603" s="68">
        <v>18.6213991769547</v>
      </c>
      <c r="Q603" s="71">
        <v>1</v>
      </c>
      <c r="R603" s="68">
        <v>100</v>
      </c>
    </row>
    <row r="604" spans="1:18" x14ac:dyDescent="0.2">
      <c r="A604" s="72" t="s">
        <v>1529</v>
      </c>
      <c r="B604" s="66" t="s">
        <v>1530</v>
      </c>
      <c r="C604" s="67">
        <v>12</v>
      </c>
      <c r="D604" s="67" t="s">
        <v>352</v>
      </c>
      <c r="E604" s="71">
        <v>0.59688455009779395</v>
      </c>
      <c r="F604" s="68">
        <v>23.446893787575199</v>
      </c>
      <c r="G604" s="71">
        <v>0.737799211206284</v>
      </c>
      <c r="H604" s="68">
        <v>32.865731462925901</v>
      </c>
      <c r="I604" s="71">
        <v>0.67180704116762502</v>
      </c>
      <c r="J604" s="68">
        <v>40.480961923847701</v>
      </c>
      <c r="K604" s="71">
        <v>0.86398095512506601</v>
      </c>
      <c r="L604" s="68">
        <v>48.897795591182401</v>
      </c>
      <c r="M604" s="71">
        <v>0.74492753623188401</v>
      </c>
      <c r="N604" s="68">
        <v>46.6386554621849</v>
      </c>
      <c r="O604" s="71">
        <v>0.19759255685590699</v>
      </c>
      <c r="P604" s="68">
        <v>26.038781163434901</v>
      </c>
      <c r="Q604" s="71">
        <v>0.36520000000000002</v>
      </c>
      <c r="R604" s="68">
        <v>47.6666666666667</v>
      </c>
    </row>
    <row r="605" spans="1:18" x14ac:dyDescent="0.2">
      <c r="A605" s="72" t="s">
        <v>1531</v>
      </c>
      <c r="B605" s="66" t="s">
        <v>1532</v>
      </c>
      <c r="C605" s="67">
        <v>80</v>
      </c>
      <c r="D605" s="67" t="s">
        <v>352</v>
      </c>
      <c r="E605" s="71">
        <v>0.72237536304938799</v>
      </c>
      <c r="F605" s="68">
        <v>36.264485344239901</v>
      </c>
      <c r="G605" s="71">
        <v>0.74350358468910105</v>
      </c>
      <c r="H605" s="68">
        <v>10.906612133606</v>
      </c>
      <c r="I605" s="71">
        <v>0.77919929261422105</v>
      </c>
      <c r="J605" s="68">
        <v>41.785957736877997</v>
      </c>
      <c r="K605" s="71">
        <v>0.83760836773792102</v>
      </c>
      <c r="L605" s="68">
        <v>29.4478527607362</v>
      </c>
      <c r="M605" s="71">
        <v>0.52919020715630904</v>
      </c>
      <c r="N605" s="68">
        <v>10.569663692518899</v>
      </c>
      <c r="O605" s="71"/>
      <c r="P605" s="68"/>
      <c r="Q605" s="71"/>
      <c r="R605" s="68"/>
    </row>
    <row r="606" spans="1:18" x14ac:dyDescent="0.2">
      <c r="A606" s="72" t="s">
        <v>1533</v>
      </c>
      <c r="B606" s="66" t="s">
        <v>1534</v>
      </c>
      <c r="C606" s="67">
        <v>80</v>
      </c>
      <c r="D606" s="67" t="s">
        <v>352</v>
      </c>
      <c r="E606" s="71">
        <v>0.60996645717072895</v>
      </c>
      <c r="F606" s="68">
        <v>11.656441717791401</v>
      </c>
      <c r="G606" s="71">
        <v>0.69283655229345498</v>
      </c>
      <c r="H606" s="68">
        <v>8.3162917518745694</v>
      </c>
      <c r="I606" s="71">
        <v>0.60520862608808401</v>
      </c>
      <c r="J606" s="68">
        <v>4.15814587593729</v>
      </c>
      <c r="K606" s="71">
        <v>0.72316900720403998</v>
      </c>
      <c r="L606" s="68">
        <v>13.3605998636673</v>
      </c>
      <c r="M606" s="71">
        <v>0.64218455743879499</v>
      </c>
      <c r="N606" s="68">
        <v>17.227179135209301</v>
      </c>
      <c r="O606" s="71">
        <v>0</v>
      </c>
      <c r="P606" s="68">
        <v>0.72016460905349799</v>
      </c>
      <c r="Q606" s="71">
        <v>0.99639999999999995</v>
      </c>
      <c r="R606" s="68">
        <v>67.911714770798</v>
      </c>
    </row>
    <row r="607" spans="1:18" x14ac:dyDescent="0.2">
      <c r="A607" s="72" t="s">
        <v>1535</v>
      </c>
      <c r="B607" s="66" t="s">
        <v>1536</v>
      </c>
      <c r="C607" s="67">
        <v>12</v>
      </c>
      <c r="D607" s="67" t="s">
        <v>352</v>
      </c>
      <c r="E607" s="71">
        <v>0.74645144138325703</v>
      </c>
      <c r="F607" s="68">
        <v>65.731462925851702</v>
      </c>
      <c r="G607" s="71">
        <v>0.86508916925184698</v>
      </c>
      <c r="H607" s="68">
        <v>68.136272545090193</v>
      </c>
      <c r="I607" s="71">
        <v>0.80003155287027095</v>
      </c>
      <c r="J607" s="68">
        <v>73.547094188376704</v>
      </c>
      <c r="K607" s="71">
        <v>1</v>
      </c>
      <c r="L607" s="68">
        <v>100</v>
      </c>
      <c r="M607" s="71">
        <v>1</v>
      </c>
      <c r="N607" s="68">
        <v>100</v>
      </c>
      <c r="O607" s="71">
        <v>6.7136484794168394E-2</v>
      </c>
      <c r="P607" s="68">
        <v>11.0803324099723</v>
      </c>
      <c r="Q607" s="71"/>
      <c r="R607" s="68"/>
    </row>
    <row r="608" spans="1:18" x14ac:dyDescent="0.2">
      <c r="A608" s="72" t="s">
        <v>1537</v>
      </c>
      <c r="B608" s="66" t="s">
        <v>1538</v>
      </c>
      <c r="C608" s="67">
        <v>12</v>
      </c>
      <c r="D608" s="67" t="s">
        <v>352</v>
      </c>
      <c r="E608" s="71">
        <v>0.73509615237634696</v>
      </c>
      <c r="F608" s="68">
        <v>62.324649298597201</v>
      </c>
      <c r="G608" s="71">
        <v>0.94375841263684801</v>
      </c>
      <c r="H608" s="68">
        <v>90.180360721442895</v>
      </c>
      <c r="I608" s="71">
        <v>0.99662619686854004</v>
      </c>
      <c r="J608" s="68">
        <v>95.390781563126296</v>
      </c>
      <c r="K608" s="71">
        <v>1</v>
      </c>
      <c r="L608" s="68">
        <v>100</v>
      </c>
      <c r="M608" s="71"/>
      <c r="N608" s="68"/>
      <c r="O608" s="71"/>
      <c r="P608" s="68"/>
      <c r="Q608" s="71">
        <v>0</v>
      </c>
      <c r="R608" s="68">
        <v>29.3333333333333</v>
      </c>
    </row>
    <row r="609" spans="1:18" x14ac:dyDescent="0.2">
      <c r="A609" s="72" t="s">
        <v>1539</v>
      </c>
      <c r="B609" s="66" t="s">
        <v>1540</v>
      </c>
      <c r="C609" s="67">
        <v>12</v>
      </c>
      <c r="D609" s="67" t="s">
        <v>352</v>
      </c>
      <c r="E609" s="71">
        <v>0.68967108122468501</v>
      </c>
      <c r="F609" s="68">
        <v>49.699398797595201</v>
      </c>
      <c r="G609" s="71">
        <v>0.89602930882586296</v>
      </c>
      <c r="H609" s="68">
        <v>78.156312625250493</v>
      </c>
      <c r="I609" s="71">
        <v>0.83651525933124504</v>
      </c>
      <c r="J609" s="68">
        <v>83.767535070140298</v>
      </c>
      <c r="K609" s="71">
        <v>0.97752847751828997</v>
      </c>
      <c r="L609" s="68">
        <v>86.773547094188402</v>
      </c>
      <c r="M609" s="71">
        <v>0.95362318840579696</v>
      </c>
      <c r="N609" s="68">
        <v>89.495798319327704</v>
      </c>
      <c r="O609" s="71">
        <v>0.100330253266918</v>
      </c>
      <c r="P609" s="68">
        <v>14.404432132964001</v>
      </c>
      <c r="Q609" s="71">
        <v>0.374</v>
      </c>
      <c r="R609" s="68">
        <v>48.3333333333333</v>
      </c>
    </row>
    <row r="610" spans="1:18" x14ac:dyDescent="0.2">
      <c r="A610" s="72" t="s">
        <v>1541</v>
      </c>
      <c r="B610" s="66" t="s">
        <v>1542</v>
      </c>
      <c r="C610" s="67">
        <v>12</v>
      </c>
      <c r="D610" s="67" t="s">
        <v>352</v>
      </c>
      <c r="E610" s="71">
        <v>0.67977905331954902</v>
      </c>
      <c r="F610" s="68">
        <v>45.490981963927901</v>
      </c>
      <c r="G610" s="71">
        <v>0.91444187824609802</v>
      </c>
      <c r="H610" s="68">
        <v>86.172344689378804</v>
      </c>
      <c r="I610" s="71">
        <v>0.80467433503209795</v>
      </c>
      <c r="J610" s="68">
        <v>76.753507014028102</v>
      </c>
      <c r="K610" s="71">
        <v>1</v>
      </c>
      <c r="L610" s="68">
        <v>100</v>
      </c>
      <c r="M610" s="71"/>
      <c r="N610" s="68"/>
      <c r="O610" s="71"/>
      <c r="P610" s="68"/>
      <c r="Q610" s="71">
        <v>0</v>
      </c>
      <c r="R610" s="68">
        <v>29.3333333333333</v>
      </c>
    </row>
    <row r="611" spans="1:18" x14ac:dyDescent="0.2">
      <c r="A611" s="72" t="s">
        <v>1543</v>
      </c>
      <c r="B611" s="66" t="s">
        <v>1544</v>
      </c>
      <c r="C611" s="67">
        <v>12</v>
      </c>
      <c r="D611" s="67" t="s">
        <v>352</v>
      </c>
      <c r="E611" s="71">
        <v>0.65409640231609001</v>
      </c>
      <c r="F611" s="68">
        <v>39.078156312625303</v>
      </c>
      <c r="G611" s="71">
        <v>0.90866991985105605</v>
      </c>
      <c r="H611" s="68">
        <v>83.567134268537103</v>
      </c>
      <c r="I611" s="71">
        <v>0.82563367894987905</v>
      </c>
      <c r="J611" s="68">
        <v>81.563126252505</v>
      </c>
      <c r="K611" s="71">
        <v>0.88208201046342505</v>
      </c>
      <c r="L611" s="68">
        <v>56.112224448897798</v>
      </c>
      <c r="M611" s="71"/>
      <c r="N611" s="68"/>
      <c r="O611" s="71"/>
      <c r="P611" s="68"/>
      <c r="Q611" s="71">
        <v>0</v>
      </c>
      <c r="R611" s="68">
        <v>29.3333333333333</v>
      </c>
    </row>
    <row r="612" spans="1:18" x14ac:dyDescent="0.2">
      <c r="A612" s="72" t="s">
        <v>1545</v>
      </c>
      <c r="B612" s="66" t="s">
        <v>1546</v>
      </c>
      <c r="C612" s="67">
        <v>12</v>
      </c>
      <c r="D612" s="67" t="s">
        <v>352</v>
      </c>
      <c r="E612" s="71">
        <v>0.68076943111115396</v>
      </c>
      <c r="F612" s="68">
        <v>45.691382765531102</v>
      </c>
      <c r="G612" s="71">
        <v>0.866836918803217</v>
      </c>
      <c r="H612" s="68">
        <v>69.338677354709404</v>
      </c>
      <c r="I612" s="71">
        <v>0.86690347105603105</v>
      </c>
      <c r="J612" s="68">
        <v>88.777555110220405</v>
      </c>
      <c r="K612" s="71">
        <v>0.98813733458536801</v>
      </c>
      <c r="L612" s="68">
        <v>89.779559118236506</v>
      </c>
      <c r="M612" s="71"/>
      <c r="N612" s="68"/>
      <c r="O612" s="71"/>
      <c r="P612" s="68"/>
      <c r="Q612" s="71">
        <v>1.1999999999999999E-3</v>
      </c>
      <c r="R612" s="68">
        <v>30</v>
      </c>
    </row>
    <row r="613" spans="1:18" x14ac:dyDescent="0.2">
      <c r="A613" s="72" t="s">
        <v>1547</v>
      </c>
      <c r="B613" s="66" t="s">
        <v>1548</v>
      </c>
      <c r="C613" s="67">
        <v>12</v>
      </c>
      <c r="D613" s="67" t="s">
        <v>352</v>
      </c>
      <c r="E613" s="71">
        <v>0.897497780779415</v>
      </c>
      <c r="F613" s="68">
        <v>93.186372745490999</v>
      </c>
      <c r="G613" s="71">
        <v>0.99543418021975205</v>
      </c>
      <c r="H613" s="68">
        <v>99.198396793587193</v>
      </c>
      <c r="I613" s="71">
        <v>0.99932031777283903</v>
      </c>
      <c r="J613" s="68">
        <v>97.795591182364703</v>
      </c>
      <c r="K613" s="71">
        <v>0.88509169758883399</v>
      </c>
      <c r="L613" s="68">
        <v>57.515030060120203</v>
      </c>
      <c r="M613" s="71">
        <v>0.71014492753623204</v>
      </c>
      <c r="N613" s="68">
        <v>40.336134453781497</v>
      </c>
      <c r="O613" s="71"/>
      <c r="P613" s="68"/>
      <c r="Q613" s="71"/>
      <c r="R613" s="68"/>
    </row>
    <row r="614" spans="1:18" x14ac:dyDescent="0.2">
      <c r="A614" s="72" t="s">
        <v>1549</v>
      </c>
      <c r="B614" s="66" t="s">
        <v>1550</v>
      </c>
      <c r="C614" s="67">
        <v>12</v>
      </c>
      <c r="D614" s="67" t="s">
        <v>352</v>
      </c>
      <c r="E614" s="71">
        <v>0.64586509502510003</v>
      </c>
      <c r="F614" s="68">
        <v>36.472945891783603</v>
      </c>
      <c r="G614" s="71">
        <v>0.83195045090322095</v>
      </c>
      <c r="H614" s="68">
        <v>53.707414829659299</v>
      </c>
      <c r="I614" s="71">
        <v>0.68853570237524697</v>
      </c>
      <c r="J614" s="68">
        <v>46.893787575150299</v>
      </c>
      <c r="K614" s="71">
        <v>0.998406560623602</v>
      </c>
      <c r="L614" s="68">
        <v>91.5831663326653</v>
      </c>
      <c r="M614" s="71">
        <v>0.71014492753623204</v>
      </c>
      <c r="N614" s="68">
        <v>40.336134453781497</v>
      </c>
      <c r="O614" s="71">
        <v>2.8783368719747002E-4</v>
      </c>
      <c r="P614" s="68">
        <v>1.6620498614958401</v>
      </c>
      <c r="Q614" s="71"/>
      <c r="R614" s="68"/>
    </row>
    <row r="615" spans="1:18" x14ac:dyDescent="0.2">
      <c r="A615" s="72" t="s">
        <v>1551</v>
      </c>
      <c r="B615" s="66" t="s">
        <v>1552</v>
      </c>
      <c r="C615" s="67">
        <v>12</v>
      </c>
      <c r="D615" s="67" t="s">
        <v>352</v>
      </c>
      <c r="E615" s="71">
        <v>0.71240185767181796</v>
      </c>
      <c r="F615" s="68">
        <v>56.112224448897798</v>
      </c>
      <c r="G615" s="71">
        <v>0.85444120616421704</v>
      </c>
      <c r="H615" s="68">
        <v>62.324649298597201</v>
      </c>
      <c r="I615" s="71">
        <v>0.99713532097144397</v>
      </c>
      <c r="J615" s="68">
        <v>95.591182364729406</v>
      </c>
      <c r="K615" s="71">
        <v>1</v>
      </c>
      <c r="L615" s="68">
        <v>100</v>
      </c>
      <c r="M615" s="71">
        <v>0.71014492753623204</v>
      </c>
      <c r="N615" s="68">
        <v>40.336134453781497</v>
      </c>
      <c r="O615" s="71">
        <v>2.8783368719747002E-4</v>
      </c>
      <c r="P615" s="68">
        <v>1.6620498614958401</v>
      </c>
      <c r="Q615" s="71"/>
      <c r="R615" s="68"/>
    </row>
    <row r="616" spans="1:18" x14ac:dyDescent="0.2">
      <c r="A616" s="72" t="s">
        <v>1553</v>
      </c>
      <c r="B616" s="66" t="s">
        <v>1554</v>
      </c>
      <c r="C616" s="67">
        <v>12</v>
      </c>
      <c r="D616" s="67" t="s">
        <v>352</v>
      </c>
      <c r="E616" s="71">
        <v>0.60048902063895004</v>
      </c>
      <c r="F616" s="68">
        <v>24.8496993987976</v>
      </c>
      <c r="G616" s="71">
        <v>0.84825071903996796</v>
      </c>
      <c r="H616" s="68">
        <v>58.717434869739499</v>
      </c>
      <c r="I616" s="71">
        <v>0.67528817013060405</v>
      </c>
      <c r="J616" s="68">
        <v>41.883767535070099</v>
      </c>
      <c r="K616" s="71">
        <v>0.75108214845292498</v>
      </c>
      <c r="L616" s="68">
        <v>20.841683366733498</v>
      </c>
      <c r="M616" s="71">
        <v>0.72753623188405803</v>
      </c>
      <c r="N616" s="68">
        <v>43.487394957983199</v>
      </c>
      <c r="O616" s="71">
        <v>2.8783368719747002E-4</v>
      </c>
      <c r="P616" s="68">
        <v>1.6620498614958401</v>
      </c>
      <c r="Q616" s="71"/>
      <c r="R616" s="68"/>
    </row>
    <row r="617" spans="1:18" x14ac:dyDescent="0.2">
      <c r="A617" s="72" t="s">
        <v>1555</v>
      </c>
      <c r="B617" s="66" t="s">
        <v>1556</v>
      </c>
      <c r="C617" s="67">
        <v>12</v>
      </c>
      <c r="D617" s="67" t="s">
        <v>352</v>
      </c>
      <c r="E617" s="71">
        <v>0.54681137447818196</v>
      </c>
      <c r="F617" s="68">
        <v>16.232464929859699</v>
      </c>
      <c r="G617" s="71">
        <v>0.59211337762903604</v>
      </c>
      <c r="H617" s="68">
        <v>10.2204408817635</v>
      </c>
      <c r="I617" s="71">
        <v>0.65271001486216795</v>
      </c>
      <c r="J617" s="68">
        <v>29.258517034068099</v>
      </c>
      <c r="K617" s="71">
        <v>0.77880071867627498</v>
      </c>
      <c r="L617" s="68">
        <v>26.0521042084168</v>
      </c>
      <c r="M617" s="71">
        <v>0.71014492753623204</v>
      </c>
      <c r="N617" s="68">
        <v>40.336134453781497</v>
      </c>
      <c r="O617" s="71">
        <v>2.8783368719747002E-4</v>
      </c>
      <c r="P617" s="68">
        <v>1.6620498614958401</v>
      </c>
      <c r="Q617" s="71"/>
      <c r="R617" s="68"/>
    </row>
    <row r="618" spans="1:18" x14ac:dyDescent="0.2">
      <c r="A618" s="72" t="s">
        <v>1557</v>
      </c>
      <c r="B618" s="66" t="s">
        <v>1558</v>
      </c>
      <c r="C618" s="67">
        <v>80</v>
      </c>
      <c r="D618" s="67" t="s">
        <v>352</v>
      </c>
      <c r="E618" s="71">
        <v>0.49941833155963</v>
      </c>
      <c r="F618" s="68">
        <v>2.7266530334015</v>
      </c>
      <c r="G618" s="71">
        <v>0.36537534399355998</v>
      </c>
      <c r="H618" s="68">
        <v>1.22699386503067</v>
      </c>
      <c r="I618" s="71">
        <v>0.61316855532682502</v>
      </c>
      <c r="J618" s="68">
        <v>4.6353101567825501</v>
      </c>
      <c r="K618" s="71">
        <v>0.44717390287448</v>
      </c>
      <c r="L618" s="68">
        <v>1.29516019086571</v>
      </c>
      <c r="M618" s="71">
        <v>0.40677966101694901</v>
      </c>
      <c r="N618" s="68">
        <v>3.7748798901853098</v>
      </c>
      <c r="O618" s="71">
        <v>0.29941252614596497</v>
      </c>
      <c r="P618" s="68">
        <v>33.539094650205797</v>
      </c>
      <c r="Q618" s="71">
        <v>0.86460000000000004</v>
      </c>
      <c r="R618" s="68">
        <v>62.6485568760611</v>
      </c>
    </row>
    <row r="619" spans="1:18" x14ac:dyDescent="0.2">
      <c r="A619" s="72" t="s">
        <v>1559</v>
      </c>
      <c r="B619" s="66" t="s">
        <v>1560</v>
      </c>
      <c r="C619" s="67">
        <v>80</v>
      </c>
      <c r="D619" s="67" t="s">
        <v>352</v>
      </c>
      <c r="E619" s="71">
        <v>0.69587822737170901</v>
      </c>
      <c r="F619" s="68">
        <v>29.6523517382413</v>
      </c>
      <c r="G619" s="71">
        <v>0.709962090050126</v>
      </c>
      <c r="H619" s="68">
        <v>9.1342876618950193</v>
      </c>
      <c r="I619" s="71">
        <v>0.70790745551505996</v>
      </c>
      <c r="J619" s="68">
        <v>17.518745739604601</v>
      </c>
      <c r="K619" s="71">
        <v>0.68608576438806801</v>
      </c>
      <c r="L619" s="68">
        <v>10.224948875255601</v>
      </c>
      <c r="M619" s="71">
        <v>0.55743879472693103</v>
      </c>
      <c r="N619" s="68">
        <v>12.285518188057701</v>
      </c>
      <c r="O619" s="71">
        <v>0.54807525955006597</v>
      </c>
      <c r="P619" s="68">
        <v>70.576131687242807</v>
      </c>
      <c r="Q619" s="71">
        <v>0.96579999999999999</v>
      </c>
      <c r="R619" s="68">
        <v>66.213921901527996</v>
      </c>
    </row>
    <row r="620" spans="1:18" x14ac:dyDescent="0.2">
      <c r="A620" s="72" t="s">
        <v>1561</v>
      </c>
      <c r="B620" s="66" t="s">
        <v>1562</v>
      </c>
      <c r="C620" s="67">
        <v>80</v>
      </c>
      <c r="D620" s="67" t="s">
        <v>352</v>
      </c>
      <c r="E620" s="71">
        <v>0.48018255474460803</v>
      </c>
      <c r="F620" s="68">
        <v>2.0449897750511199</v>
      </c>
      <c r="G620" s="71">
        <v>0.49494275717289499</v>
      </c>
      <c r="H620" s="68">
        <v>1.9768234492160901</v>
      </c>
      <c r="I620" s="71">
        <v>0.58247874404365996</v>
      </c>
      <c r="J620" s="68">
        <v>2.65848670756646</v>
      </c>
      <c r="K620" s="71">
        <v>0.23473429070681501</v>
      </c>
      <c r="L620" s="68">
        <v>0.27266530334014999</v>
      </c>
      <c r="M620" s="71">
        <v>0.60451977401129997</v>
      </c>
      <c r="N620" s="68">
        <v>14.893617021276601</v>
      </c>
      <c r="O620" s="71">
        <v>8.0369762532976605E-2</v>
      </c>
      <c r="P620" s="68">
        <v>4.32098765432099</v>
      </c>
      <c r="Q620" s="71">
        <v>0.88405</v>
      </c>
      <c r="R620" s="68">
        <v>63.157894736842103</v>
      </c>
    </row>
    <row r="621" spans="1:18" x14ac:dyDescent="0.2">
      <c r="A621" s="72" t="s">
        <v>1563</v>
      </c>
      <c r="B621" s="66" t="s">
        <v>1564</v>
      </c>
      <c r="C621" s="67">
        <v>12</v>
      </c>
      <c r="D621" s="67" t="s">
        <v>352</v>
      </c>
      <c r="E621" s="71">
        <v>0.87493981816892297</v>
      </c>
      <c r="F621" s="68">
        <v>88.977955911823599</v>
      </c>
      <c r="G621" s="71">
        <v>0.98623597918002703</v>
      </c>
      <c r="H621" s="68">
        <v>97.394789579158299</v>
      </c>
      <c r="I621" s="71">
        <v>0.80337836595943501</v>
      </c>
      <c r="J621" s="68">
        <v>75.951903807615196</v>
      </c>
      <c r="K621" s="71">
        <v>1</v>
      </c>
      <c r="L621" s="68">
        <v>100</v>
      </c>
      <c r="M621" s="71">
        <v>0.71014492753623204</v>
      </c>
      <c r="N621" s="68">
        <v>40.336134453781497</v>
      </c>
      <c r="O621" s="71"/>
      <c r="P621" s="68"/>
      <c r="Q621" s="71"/>
      <c r="R621" s="68"/>
    </row>
    <row r="622" spans="1:18" x14ac:dyDescent="0.2">
      <c r="A622" s="72" t="s">
        <v>1565</v>
      </c>
      <c r="B622" s="66" t="s">
        <v>1566</v>
      </c>
      <c r="C622" s="67">
        <v>12</v>
      </c>
      <c r="D622" s="67" t="s">
        <v>352</v>
      </c>
      <c r="E622" s="71">
        <v>0.99379985269402704</v>
      </c>
      <c r="F622" s="68">
        <v>98.797595190380804</v>
      </c>
      <c r="G622" s="71">
        <v>0.97519941077610806</v>
      </c>
      <c r="H622" s="68">
        <v>95.190380761523002</v>
      </c>
      <c r="I622" s="71">
        <v>1</v>
      </c>
      <c r="J622" s="68">
        <v>100</v>
      </c>
      <c r="K622" s="71">
        <v>1</v>
      </c>
      <c r="L622" s="68">
        <v>100</v>
      </c>
      <c r="M622" s="71">
        <v>1</v>
      </c>
      <c r="N622" s="68">
        <v>100</v>
      </c>
      <c r="O622" s="71"/>
      <c r="P622" s="68"/>
      <c r="Q622" s="71"/>
      <c r="R622" s="68"/>
    </row>
    <row r="623" spans="1:18" x14ac:dyDescent="0.2">
      <c r="A623" s="72" t="s">
        <v>1567</v>
      </c>
      <c r="B623" s="66" t="s">
        <v>1568</v>
      </c>
      <c r="C623" s="67">
        <v>12</v>
      </c>
      <c r="D623" s="67" t="s">
        <v>352</v>
      </c>
      <c r="E623" s="71">
        <v>0.99469809215034699</v>
      </c>
      <c r="F623" s="68">
        <v>98.997995991983998</v>
      </c>
      <c r="G623" s="71">
        <v>0.97879236860138696</v>
      </c>
      <c r="H623" s="68">
        <v>96.593186372745507</v>
      </c>
      <c r="I623" s="71">
        <v>1</v>
      </c>
      <c r="J623" s="68">
        <v>100</v>
      </c>
      <c r="K623" s="71">
        <v>1</v>
      </c>
      <c r="L623" s="68">
        <v>100</v>
      </c>
      <c r="M623" s="71">
        <v>1</v>
      </c>
      <c r="N623" s="68">
        <v>100</v>
      </c>
      <c r="O623" s="71"/>
      <c r="P623" s="68"/>
      <c r="Q623" s="71"/>
      <c r="R623" s="68"/>
    </row>
    <row r="624" spans="1:18" x14ac:dyDescent="0.2">
      <c r="A624" s="72" t="s">
        <v>1569</v>
      </c>
      <c r="B624" s="66" t="s">
        <v>1570</v>
      </c>
      <c r="C624" s="67">
        <v>12</v>
      </c>
      <c r="D624" s="67" t="s">
        <v>352</v>
      </c>
      <c r="E624" s="71">
        <v>0.99324095786537603</v>
      </c>
      <c r="F624" s="68">
        <v>98.597194388777595</v>
      </c>
      <c r="G624" s="71">
        <v>0.972963831461503</v>
      </c>
      <c r="H624" s="68">
        <v>94.589178356713404</v>
      </c>
      <c r="I624" s="71">
        <v>1</v>
      </c>
      <c r="J624" s="68">
        <v>100</v>
      </c>
      <c r="K624" s="71">
        <v>1</v>
      </c>
      <c r="L624" s="68">
        <v>100</v>
      </c>
      <c r="M624" s="71">
        <v>1</v>
      </c>
      <c r="N624" s="68">
        <v>100</v>
      </c>
      <c r="O624" s="71"/>
      <c r="P624" s="68"/>
      <c r="Q624" s="71"/>
      <c r="R624" s="68"/>
    </row>
    <row r="625" spans="1:18" x14ac:dyDescent="0.2">
      <c r="A625" s="72" t="s">
        <v>1571</v>
      </c>
      <c r="B625" s="66" t="s">
        <v>1572</v>
      </c>
      <c r="C625" s="67">
        <v>12</v>
      </c>
      <c r="D625" s="67" t="s">
        <v>352</v>
      </c>
      <c r="E625" s="71">
        <v>0.93647790830341304</v>
      </c>
      <c r="F625" s="68">
        <v>96.593186372745507</v>
      </c>
      <c r="G625" s="71">
        <v>0.93983092903703602</v>
      </c>
      <c r="H625" s="68">
        <v>89.9799599198397</v>
      </c>
      <c r="I625" s="71">
        <v>0.80608070417661704</v>
      </c>
      <c r="J625" s="68">
        <v>77.154308617234506</v>
      </c>
      <c r="K625" s="71">
        <v>1</v>
      </c>
      <c r="L625" s="68">
        <v>100</v>
      </c>
      <c r="M625" s="71">
        <v>1</v>
      </c>
      <c r="N625" s="68">
        <v>100</v>
      </c>
      <c r="O625" s="71"/>
      <c r="P625" s="68"/>
      <c r="Q625" s="71"/>
      <c r="R625" s="68"/>
    </row>
    <row r="626" spans="1:18" x14ac:dyDescent="0.2">
      <c r="A626" s="72" t="s">
        <v>1573</v>
      </c>
      <c r="B626" s="66" t="s">
        <v>1574</v>
      </c>
      <c r="C626" s="67">
        <v>12</v>
      </c>
      <c r="D626" s="67" t="s">
        <v>352</v>
      </c>
      <c r="E626" s="71">
        <v>0.99032596494658198</v>
      </c>
      <c r="F626" s="68">
        <v>98.196392785571106</v>
      </c>
      <c r="G626" s="71">
        <v>0.96175019289677899</v>
      </c>
      <c r="H626" s="68">
        <v>92.985971943887805</v>
      </c>
      <c r="I626" s="71">
        <v>0.99955366688955005</v>
      </c>
      <c r="J626" s="68">
        <v>98.396793587174301</v>
      </c>
      <c r="K626" s="71">
        <v>1</v>
      </c>
      <c r="L626" s="68">
        <v>100</v>
      </c>
      <c r="M626" s="71">
        <v>1</v>
      </c>
      <c r="N626" s="68">
        <v>100</v>
      </c>
      <c r="O626" s="71"/>
      <c r="P626" s="68"/>
      <c r="Q626" s="71"/>
      <c r="R626" s="68"/>
    </row>
    <row r="627" spans="1:18" x14ac:dyDescent="0.2">
      <c r="A627" s="72" t="s">
        <v>1575</v>
      </c>
      <c r="B627" s="66" t="s">
        <v>1576</v>
      </c>
      <c r="C627" s="67">
        <v>12</v>
      </c>
      <c r="D627" s="67" t="s">
        <v>352</v>
      </c>
      <c r="E627" s="71">
        <v>0.95017208915868201</v>
      </c>
      <c r="F627" s="68">
        <v>96.993987975951896</v>
      </c>
      <c r="G627" s="71">
        <v>0.99860124497984704</v>
      </c>
      <c r="H627" s="68">
        <v>99.799599198396805</v>
      </c>
      <c r="I627" s="71">
        <v>0.802087111654881</v>
      </c>
      <c r="J627" s="68">
        <v>75.150300601202403</v>
      </c>
      <c r="K627" s="71">
        <v>1</v>
      </c>
      <c r="L627" s="68">
        <v>100</v>
      </c>
      <c r="M627" s="71">
        <v>1</v>
      </c>
      <c r="N627" s="68">
        <v>100</v>
      </c>
      <c r="O627" s="71"/>
      <c r="P627" s="68"/>
      <c r="Q627" s="71"/>
      <c r="R627" s="68"/>
    </row>
    <row r="628" spans="1:18" x14ac:dyDescent="0.2">
      <c r="A628" s="72" t="s">
        <v>1577</v>
      </c>
      <c r="B628" s="66" t="s">
        <v>1578</v>
      </c>
      <c r="C628" s="67">
        <v>12</v>
      </c>
      <c r="D628" s="67" t="s">
        <v>352</v>
      </c>
      <c r="E628" s="71">
        <v>0.99474686795502099</v>
      </c>
      <c r="F628" s="68">
        <v>99.198396793587193</v>
      </c>
      <c r="G628" s="71">
        <v>0.979433804930535</v>
      </c>
      <c r="H628" s="68">
        <v>96.793587174348701</v>
      </c>
      <c r="I628" s="71">
        <v>0.99955366688955005</v>
      </c>
      <c r="J628" s="68">
        <v>98.396793587174301</v>
      </c>
      <c r="K628" s="71">
        <v>1</v>
      </c>
      <c r="L628" s="68">
        <v>100</v>
      </c>
      <c r="M628" s="71">
        <v>1</v>
      </c>
      <c r="N628" s="68">
        <v>100</v>
      </c>
      <c r="O628" s="71"/>
      <c r="P628" s="68"/>
      <c r="Q628" s="71"/>
      <c r="R628" s="68"/>
    </row>
    <row r="629" spans="1:18" x14ac:dyDescent="0.2">
      <c r="A629" s="72" t="s">
        <v>1579</v>
      </c>
      <c r="B629" s="66" t="s">
        <v>1580</v>
      </c>
      <c r="C629" s="67">
        <v>12</v>
      </c>
      <c r="D629" s="67" t="s">
        <v>352</v>
      </c>
      <c r="E629" s="71">
        <v>0.999905388653479</v>
      </c>
      <c r="F629" s="68">
        <v>100</v>
      </c>
      <c r="G629" s="71">
        <v>0.99996181996998101</v>
      </c>
      <c r="H629" s="68">
        <v>100</v>
      </c>
      <c r="I629" s="71">
        <v>0.99965973464393498</v>
      </c>
      <c r="J629" s="68">
        <v>98.797595190380804</v>
      </c>
      <c r="K629" s="71">
        <v>1</v>
      </c>
      <c r="L629" s="68">
        <v>100</v>
      </c>
      <c r="M629" s="71">
        <v>1</v>
      </c>
      <c r="N629" s="68">
        <v>100</v>
      </c>
      <c r="O629" s="71"/>
      <c r="P629" s="68"/>
      <c r="Q629" s="71"/>
      <c r="R629" s="68"/>
    </row>
    <row r="630" spans="1:18" x14ac:dyDescent="0.2">
      <c r="A630" s="72" t="s">
        <v>1581</v>
      </c>
      <c r="B630" s="66" t="s">
        <v>1582</v>
      </c>
      <c r="C630" s="67">
        <v>12</v>
      </c>
      <c r="D630" s="67" t="s">
        <v>352</v>
      </c>
      <c r="E630" s="71">
        <v>0.94193300394761004</v>
      </c>
      <c r="F630" s="68">
        <v>96.793587174348701</v>
      </c>
      <c r="G630" s="71">
        <v>0.99760124299923703</v>
      </c>
      <c r="H630" s="68">
        <v>99.398797595190402</v>
      </c>
      <c r="I630" s="71">
        <v>0.99963852109305795</v>
      </c>
      <c r="J630" s="68">
        <v>98.597194388777595</v>
      </c>
      <c r="K630" s="71">
        <v>0.93281109227785697</v>
      </c>
      <c r="L630" s="68">
        <v>72.144288577154299</v>
      </c>
      <c r="M630" s="71">
        <v>0.83768115942028998</v>
      </c>
      <c r="N630" s="68">
        <v>64.495798319327704</v>
      </c>
      <c r="O630" s="71"/>
      <c r="P630" s="68"/>
      <c r="Q630" s="71"/>
      <c r="R630" s="68"/>
    </row>
    <row r="631" spans="1:18" x14ac:dyDescent="0.2">
      <c r="A631" s="72" t="s">
        <v>1583</v>
      </c>
      <c r="B631" s="66" t="s">
        <v>1584</v>
      </c>
      <c r="C631" s="67">
        <v>16</v>
      </c>
      <c r="D631" s="67" t="s">
        <v>352</v>
      </c>
      <c r="E631" s="71">
        <v>0.77786569862490396</v>
      </c>
      <c r="F631" s="68">
        <v>38.392857142857103</v>
      </c>
      <c r="G631" s="71">
        <v>0.73244149792476998</v>
      </c>
      <c r="H631" s="68">
        <v>8.4183673469387692</v>
      </c>
      <c r="I631" s="71">
        <v>0.56332921130015101</v>
      </c>
      <c r="J631" s="68">
        <v>3.6989795918367299</v>
      </c>
      <c r="K631" s="71">
        <v>0.81569208527469705</v>
      </c>
      <c r="L631" s="68">
        <v>19.2602040816327</v>
      </c>
      <c r="M631" s="71">
        <v>1</v>
      </c>
      <c r="N631" s="68">
        <v>100</v>
      </c>
      <c r="O631" s="71"/>
      <c r="P631" s="68"/>
      <c r="Q631" s="71"/>
      <c r="R631" s="68"/>
    </row>
    <row r="632" spans="1:18" x14ac:dyDescent="0.2">
      <c r="A632" s="72" t="s">
        <v>1585</v>
      </c>
      <c r="B632" s="66" t="s">
        <v>1586</v>
      </c>
      <c r="C632" s="67">
        <v>12</v>
      </c>
      <c r="D632" s="67" t="s">
        <v>352</v>
      </c>
      <c r="E632" s="71">
        <v>0.72176148230647397</v>
      </c>
      <c r="F632" s="68">
        <v>59.118236472945902</v>
      </c>
      <c r="G632" s="71">
        <v>0.89885862469802702</v>
      </c>
      <c r="H632" s="68">
        <v>79.358717434869703</v>
      </c>
      <c r="I632" s="71">
        <v>0.79240790085697399</v>
      </c>
      <c r="J632" s="68">
        <v>69.939879759519002</v>
      </c>
      <c r="K632" s="71">
        <v>0.91754088597736905</v>
      </c>
      <c r="L632" s="68">
        <v>66.533066132264494</v>
      </c>
      <c r="M632" s="71">
        <v>1</v>
      </c>
      <c r="N632" s="68">
        <v>100</v>
      </c>
      <c r="O632" s="71"/>
      <c r="P632" s="68"/>
      <c r="Q632" s="71">
        <v>0</v>
      </c>
      <c r="R632" s="68">
        <v>29.3333333333333</v>
      </c>
    </row>
    <row r="633" spans="1:18" x14ac:dyDescent="0.2">
      <c r="A633" s="72" t="s">
        <v>1587</v>
      </c>
      <c r="B633" s="66" t="s">
        <v>1588</v>
      </c>
      <c r="C633" s="67">
        <v>12</v>
      </c>
      <c r="D633" s="67" t="s">
        <v>352</v>
      </c>
      <c r="E633" s="71">
        <v>0.995639085344448</v>
      </c>
      <c r="F633" s="68">
        <v>99.398797595190402</v>
      </c>
      <c r="G633" s="71">
        <v>0.98387243090596099</v>
      </c>
      <c r="H633" s="68">
        <v>96.993987975951896</v>
      </c>
      <c r="I633" s="71">
        <v>0.99868391047183103</v>
      </c>
      <c r="J633" s="68">
        <v>96.392785571142298</v>
      </c>
      <c r="K633" s="71">
        <v>1</v>
      </c>
      <c r="L633" s="68">
        <v>100</v>
      </c>
      <c r="M633" s="71">
        <v>1</v>
      </c>
      <c r="N633" s="68">
        <v>100</v>
      </c>
      <c r="O633" s="71"/>
      <c r="P633" s="68"/>
      <c r="Q633" s="71"/>
      <c r="R633" s="68"/>
    </row>
    <row r="634" spans="1:18" x14ac:dyDescent="0.2">
      <c r="A634" s="72" t="s">
        <v>1589</v>
      </c>
      <c r="B634" s="66" t="s">
        <v>1590</v>
      </c>
      <c r="C634" s="67">
        <v>12</v>
      </c>
      <c r="D634" s="67" t="s">
        <v>352</v>
      </c>
      <c r="E634" s="71">
        <v>0.99100429896714703</v>
      </c>
      <c r="F634" s="68">
        <v>98.396793587174301</v>
      </c>
      <c r="G634" s="71">
        <v>0.96446352897903997</v>
      </c>
      <c r="H634" s="68">
        <v>93.587174348697403</v>
      </c>
      <c r="I634" s="71">
        <v>0.99955366688955005</v>
      </c>
      <c r="J634" s="68">
        <v>98.396793587174301</v>
      </c>
      <c r="K634" s="71">
        <v>1</v>
      </c>
      <c r="L634" s="68">
        <v>100</v>
      </c>
      <c r="M634" s="71">
        <v>1</v>
      </c>
      <c r="N634" s="68">
        <v>100</v>
      </c>
      <c r="O634" s="71"/>
      <c r="P634" s="68"/>
      <c r="Q634" s="71"/>
      <c r="R634" s="68"/>
    </row>
    <row r="635" spans="1:18" x14ac:dyDescent="0.2">
      <c r="A635" s="72" t="s">
        <v>1591</v>
      </c>
      <c r="B635" s="66" t="s">
        <v>1592</v>
      </c>
      <c r="C635" s="67">
        <v>12</v>
      </c>
      <c r="D635" s="67" t="s">
        <v>352</v>
      </c>
      <c r="E635" s="71">
        <v>0.996280110152026</v>
      </c>
      <c r="F635" s="68">
        <v>99.599198396793597</v>
      </c>
      <c r="G635" s="71">
        <v>0.98773011211663897</v>
      </c>
      <c r="H635" s="68">
        <v>97.595190380761494</v>
      </c>
      <c r="I635" s="71">
        <v>0.99929910427902802</v>
      </c>
      <c r="J635" s="68">
        <v>97.595190380761494</v>
      </c>
      <c r="K635" s="71">
        <v>0.99809122421243901</v>
      </c>
      <c r="L635" s="68">
        <v>90.981963927855702</v>
      </c>
      <c r="M635" s="71">
        <v>1</v>
      </c>
      <c r="N635" s="68">
        <v>100</v>
      </c>
      <c r="O635" s="71"/>
      <c r="P635" s="68"/>
      <c r="Q635" s="71"/>
      <c r="R635" s="68"/>
    </row>
    <row r="636" spans="1:18" x14ac:dyDescent="0.2">
      <c r="A636" s="72" t="s">
        <v>1593</v>
      </c>
      <c r="B636" s="66" t="s">
        <v>1594</v>
      </c>
      <c r="C636" s="67">
        <v>12</v>
      </c>
      <c r="D636" s="67" t="s">
        <v>352</v>
      </c>
      <c r="E636" s="71">
        <v>0.92560598125832105</v>
      </c>
      <c r="F636" s="68">
        <v>95.991983967935894</v>
      </c>
      <c r="G636" s="71">
        <v>0.97717126359170503</v>
      </c>
      <c r="H636" s="68">
        <v>95.7915831663327</v>
      </c>
      <c r="I636" s="71">
        <v>0.80053982268462698</v>
      </c>
      <c r="J636" s="68">
        <v>73.947895791583207</v>
      </c>
      <c r="K636" s="71">
        <v>0.92471283875694998</v>
      </c>
      <c r="L636" s="68">
        <v>69.338677354709404</v>
      </c>
      <c r="M636" s="71">
        <v>1</v>
      </c>
      <c r="N636" s="68">
        <v>100</v>
      </c>
      <c r="O636" s="71"/>
      <c r="P636" s="68"/>
      <c r="Q636" s="71"/>
      <c r="R636" s="68"/>
    </row>
    <row r="637" spans="1:18" x14ac:dyDescent="0.2">
      <c r="A637" s="72" t="s">
        <v>1595</v>
      </c>
      <c r="B637" s="66" t="s">
        <v>1596</v>
      </c>
      <c r="C637" s="67">
        <v>12</v>
      </c>
      <c r="D637" s="67" t="s">
        <v>352</v>
      </c>
      <c r="E637" s="71">
        <v>0.997086802253218</v>
      </c>
      <c r="F637" s="68">
        <v>99.799599198396805</v>
      </c>
      <c r="G637" s="71">
        <v>0.989769365491041</v>
      </c>
      <c r="H637" s="68">
        <v>97.795591182364703</v>
      </c>
      <c r="I637" s="71">
        <v>0.99857784352182899</v>
      </c>
      <c r="J637" s="68">
        <v>96.192384769539103</v>
      </c>
      <c r="K637" s="71">
        <v>1</v>
      </c>
      <c r="L637" s="68">
        <v>100</v>
      </c>
      <c r="M637" s="71">
        <v>1</v>
      </c>
      <c r="N637" s="68">
        <v>100</v>
      </c>
      <c r="O637" s="71"/>
      <c r="P637" s="68"/>
      <c r="Q637" s="71"/>
      <c r="R637" s="68"/>
    </row>
    <row r="638" spans="1:18" x14ac:dyDescent="0.2">
      <c r="A638" s="72" t="s">
        <v>1597</v>
      </c>
      <c r="B638" s="66" t="s">
        <v>1598</v>
      </c>
      <c r="C638" s="67">
        <v>12</v>
      </c>
      <c r="D638" s="67" t="s">
        <v>352</v>
      </c>
      <c r="E638" s="71">
        <v>0.95459776168263699</v>
      </c>
      <c r="F638" s="68">
        <v>97.194388777555105</v>
      </c>
      <c r="G638" s="71">
        <v>0.99067984099623496</v>
      </c>
      <c r="H638" s="68">
        <v>97.995991983967897</v>
      </c>
      <c r="I638" s="71">
        <v>0.827711205734314</v>
      </c>
      <c r="J638" s="68">
        <v>81.963927855711404</v>
      </c>
      <c r="K638" s="71">
        <v>1</v>
      </c>
      <c r="L638" s="68">
        <v>100</v>
      </c>
      <c r="M638" s="71">
        <v>1</v>
      </c>
      <c r="N638" s="68">
        <v>100</v>
      </c>
      <c r="O638" s="71"/>
      <c r="P638" s="68"/>
      <c r="Q638" s="71"/>
      <c r="R638" s="68"/>
    </row>
    <row r="639" spans="1:18" x14ac:dyDescent="0.2">
      <c r="A639" s="72" t="s">
        <v>1599</v>
      </c>
      <c r="B639" s="66" t="s">
        <v>1600</v>
      </c>
      <c r="C639" s="67">
        <v>12</v>
      </c>
      <c r="D639" s="67" t="s">
        <v>352</v>
      </c>
      <c r="E639" s="71">
        <v>0.84768320943199904</v>
      </c>
      <c r="F639" s="68">
        <v>83.567134268537103</v>
      </c>
      <c r="G639" s="71">
        <v>0.87284737226884801</v>
      </c>
      <c r="H639" s="68">
        <v>72.344689378757494</v>
      </c>
      <c r="I639" s="71">
        <v>0.68777617825155701</v>
      </c>
      <c r="J639" s="68">
        <v>46.693386773547097</v>
      </c>
      <c r="K639" s="71">
        <v>0.83010928720759103</v>
      </c>
      <c r="L639" s="68">
        <v>38.276553106212397</v>
      </c>
      <c r="M639" s="71">
        <v>1</v>
      </c>
      <c r="N639" s="68">
        <v>100</v>
      </c>
      <c r="O639" s="71"/>
      <c r="P639" s="68"/>
      <c r="Q639" s="71"/>
      <c r="R639" s="68"/>
    </row>
    <row r="640" spans="1:18" x14ac:dyDescent="0.2">
      <c r="A640" s="72" t="s">
        <v>1601</v>
      </c>
      <c r="B640" s="66" t="s">
        <v>1602</v>
      </c>
      <c r="C640" s="67">
        <v>12</v>
      </c>
      <c r="D640" s="67" t="s">
        <v>352</v>
      </c>
      <c r="E640" s="71">
        <v>0.88165310613633296</v>
      </c>
      <c r="F640" s="68">
        <v>90.781563126252493</v>
      </c>
      <c r="G640" s="71">
        <v>0.82608359999268699</v>
      </c>
      <c r="H640" s="68">
        <v>51.903807615230498</v>
      </c>
      <c r="I640" s="71">
        <v>0.70052882455264698</v>
      </c>
      <c r="J640" s="68">
        <v>48.496993987975898</v>
      </c>
      <c r="K640" s="71">
        <v>1</v>
      </c>
      <c r="L640" s="68">
        <v>100</v>
      </c>
      <c r="M640" s="71">
        <v>1</v>
      </c>
      <c r="N640" s="68">
        <v>100</v>
      </c>
      <c r="O640" s="71"/>
      <c r="P640" s="68"/>
      <c r="Q640" s="71"/>
      <c r="R640" s="68"/>
    </row>
    <row r="641" spans="1:18" x14ac:dyDescent="0.2">
      <c r="A641" s="72" t="s">
        <v>1603</v>
      </c>
      <c r="B641" s="66" t="s">
        <v>1604</v>
      </c>
      <c r="C641" s="67">
        <v>12</v>
      </c>
      <c r="D641" s="67" t="s">
        <v>352</v>
      </c>
      <c r="E641" s="71">
        <v>0.89948247261643099</v>
      </c>
      <c r="F641" s="68">
        <v>93.386773547094194</v>
      </c>
      <c r="G641" s="71">
        <v>0.85221592889822595</v>
      </c>
      <c r="H641" s="68">
        <v>60.921843687374803</v>
      </c>
      <c r="I641" s="71">
        <v>0.74571396156749703</v>
      </c>
      <c r="J641" s="68">
        <v>58.517034068136297</v>
      </c>
      <c r="K641" s="71">
        <v>1</v>
      </c>
      <c r="L641" s="68">
        <v>100</v>
      </c>
      <c r="M641" s="71">
        <v>1</v>
      </c>
      <c r="N641" s="68">
        <v>100</v>
      </c>
      <c r="O641" s="71"/>
      <c r="P641" s="68"/>
      <c r="Q641" s="71"/>
      <c r="R641" s="68"/>
    </row>
    <row r="642" spans="1:18" x14ac:dyDescent="0.2">
      <c r="A642" s="72" t="s">
        <v>1605</v>
      </c>
      <c r="B642" s="66" t="s">
        <v>1606</v>
      </c>
      <c r="C642" s="67">
        <v>12</v>
      </c>
      <c r="D642" s="67" t="s">
        <v>352</v>
      </c>
      <c r="E642" s="71">
        <v>0.61173088122472397</v>
      </c>
      <c r="F642" s="68">
        <v>27.855711422845701</v>
      </c>
      <c r="G642" s="71">
        <v>0.60727937871786797</v>
      </c>
      <c r="H642" s="68">
        <v>12.4248496993988</v>
      </c>
      <c r="I642" s="71">
        <v>0.66732370114181905</v>
      </c>
      <c r="J642" s="68">
        <v>38.076152304609202</v>
      </c>
      <c r="K642" s="71">
        <v>0.77713885147544404</v>
      </c>
      <c r="L642" s="68">
        <v>25.851703406813598</v>
      </c>
      <c r="M642" s="71">
        <v>1</v>
      </c>
      <c r="N642" s="68">
        <v>100</v>
      </c>
      <c r="O642" s="71">
        <v>6.9124747884905299E-3</v>
      </c>
      <c r="P642" s="68">
        <v>4.1551246537396098</v>
      </c>
      <c r="Q642" s="71"/>
      <c r="R642" s="68"/>
    </row>
    <row r="643" spans="1:18" x14ac:dyDescent="0.2">
      <c r="A643" s="72" t="s">
        <v>1607</v>
      </c>
      <c r="B643" s="66" t="s">
        <v>1608</v>
      </c>
      <c r="C643" s="67">
        <v>12</v>
      </c>
      <c r="D643" s="67" t="s">
        <v>352</v>
      </c>
      <c r="E643" s="71">
        <v>0.61437099865281297</v>
      </c>
      <c r="F643" s="68">
        <v>28.056112224448899</v>
      </c>
      <c r="G643" s="71">
        <v>0.619762369315916</v>
      </c>
      <c r="H643" s="68">
        <v>14.228456913827699</v>
      </c>
      <c r="I643" s="71">
        <v>0.66941333849754303</v>
      </c>
      <c r="J643" s="68">
        <v>39.078156312625303</v>
      </c>
      <c r="K643" s="71">
        <v>0.77576681066211695</v>
      </c>
      <c r="L643" s="68">
        <v>25.6513026052104</v>
      </c>
      <c r="M643" s="71">
        <v>1</v>
      </c>
      <c r="N643" s="68">
        <v>100</v>
      </c>
      <c r="O643" s="71">
        <v>6.9124747884905299E-3</v>
      </c>
      <c r="P643" s="68">
        <v>4.1551246537396098</v>
      </c>
      <c r="Q643" s="71"/>
      <c r="R643" s="68"/>
    </row>
    <row r="644" spans="1:18" x14ac:dyDescent="0.2">
      <c r="A644" s="72" t="s">
        <v>1609</v>
      </c>
      <c r="B644" s="66" t="s">
        <v>1610</v>
      </c>
      <c r="C644" s="67">
        <v>12</v>
      </c>
      <c r="D644" s="67" t="s">
        <v>352</v>
      </c>
      <c r="E644" s="71">
        <v>0.62148616972824</v>
      </c>
      <c r="F644" s="68">
        <v>30.6613226452906</v>
      </c>
      <c r="G644" s="71">
        <v>0.59746778388041899</v>
      </c>
      <c r="H644" s="68">
        <v>11.222444889779601</v>
      </c>
      <c r="I644" s="71">
        <v>0.66195421140633504</v>
      </c>
      <c r="J644" s="68">
        <v>34.268537074148298</v>
      </c>
      <c r="K644" s="71">
        <v>0.84109637856595698</v>
      </c>
      <c r="L644" s="68">
        <v>41.883767535070099</v>
      </c>
      <c r="M644" s="71">
        <v>1</v>
      </c>
      <c r="N644" s="68">
        <v>100</v>
      </c>
      <c r="O644" s="71">
        <v>6.9124747884905299E-3</v>
      </c>
      <c r="P644" s="68">
        <v>4.1551246537396098</v>
      </c>
      <c r="Q644" s="71"/>
      <c r="R644" s="68"/>
    </row>
    <row r="645" spans="1:18" x14ac:dyDescent="0.2">
      <c r="A645" s="72" t="s">
        <v>1611</v>
      </c>
      <c r="B645" s="66" t="s">
        <v>1612</v>
      </c>
      <c r="C645" s="67">
        <v>12</v>
      </c>
      <c r="D645" s="67" t="s">
        <v>352</v>
      </c>
      <c r="E645" s="71">
        <v>0.63742361381258394</v>
      </c>
      <c r="F645" s="68">
        <v>34.4689378757515</v>
      </c>
      <c r="G645" s="71">
        <v>0.63823713608750698</v>
      </c>
      <c r="H645" s="68">
        <v>16.633266533066099</v>
      </c>
      <c r="I645" s="71">
        <v>0.65850406369796</v>
      </c>
      <c r="J645" s="68">
        <v>31.4629258517034</v>
      </c>
      <c r="K645" s="71">
        <v>0.88346439448896297</v>
      </c>
      <c r="L645" s="68">
        <v>56.913827655310598</v>
      </c>
      <c r="M645" s="71">
        <v>1</v>
      </c>
      <c r="N645" s="68">
        <v>100</v>
      </c>
      <c r="O645" s="71">
        <v>6.9124747884905299E-3</v>
      </c>
      <c r="P645" s="68">
        <v>4.1551246537396098</v>
      </c>
      <c r="Q645" s="71"/>
      <c r="R645" s="68"/>
    </row>
    <row r="646" spans="1:18" x14ac:dyDescent="0.2">
      <c r="A646" s="72" t="s">
        <v>1613</v>
      </c>
      <c r="B646" s="66" t="s">
        <v>1614</v>
      </c>
      <c r="C646" s="67">
        <v>12</v>
      </c>
      <c r="D646" s="67" t="s">
        <v>352</v>
      </c>
      <c r="E646" s="71">
        <v>0.59054770222358199</v>
      </c>
      <c r="F646" s="68">
        <v>22.444889779559102</v>
      </c>
      <c r="G646" s="71">
        <v>0.57684005745715405</v>
      </c>
      <c r="H646" s="68">
        <v>8.4168336673346698</v>
      </c>
      <c r="I646" s="71">
        <v>0.64117029466466702</v>
      </c>
      <c r="J646" s="68">
        <v>25.6513026052104</v>
      </c>
      <c r="K646" s="71">
        <v>0.72781568420759601</v>
      </c>
      <c r="L646" s="68">
        <v>16.232464929859699</v>
      </c>
      <c r="M646" s="71">
        <v>1</v>
      </c>
      <c r="N646" s="68">
        <v>100</v>
      </c>
      <c r="O646" s="71">
        <v>6.9124747884905299E-3</v>
      </c>
      <c r="P646" s="68">
        <v>4.1551246537396098</v>
      </c>
      <c r="Q646" s="71"/>
      <c r="R646" s="68"/>
    </row>
    <row r="647" spans="1:18" x14ac:dyDescent="0.2">
      <c r="A647" s="72" t="s">
        <v>1615</v>
      </c>
      <c r="B647" s="66" t="s">
        <v>1616</v>
      </c>
      <c r="C647" s="67">
        <v>12</v>
      </c>
      <c r="D647" s="67" t="s">
        <v>352</v>
      </c>
      <c r="E647" s="71">
        <v>0.61739578287162</v>
      </c>
      <c r="F647" s="68">
        <v>29.458917835671301</v>
      </c>
      <c r="G647" s="71">
        <v>0.62487275860916802</v>
      </c>
      <c r="H647" s="68">
        <v>15.030060120240501</v>
      </c>
      <c r="I647" s="71">
        <v>0.66124519811063298</v>
      </c>
      <c r="J647" s="68">
        <v>33.466933867735499</v>
      </c>
      <c r="K647" s="71">
        <v>0.79394848284980901</v>
      </c>
      <c r="L647" s="68">
        <v>29.8597194388778</v>
      </c>
      <c r="M647" s="71">
        <v>1</v>
      </c>
      <c r="N647" s="68">
        <v>100</v>
      </c>
      <c r="O647" s="71">
        <v>6.9124747884905299E-3</v>
      </c>
      <c r="P647" s="68">
        <v>4.1551246537396098</v>
      </c>
      <c r="Q647" s="71"/>
      <c r="R647" s="68"/>
    </row>
    <row r="648" spans="1:18" x14ac:dyDescent="0.2">
      <c r="A648" s="72" t="s">
        <v>1617</v>
      </c>
      <c r="B648" s="66" t="s">
        <v>1618</v>
      </c>
      <c r="C648" s="67">
        <v>12</v>
      </c>
      <c r="D648" s="67" t="s">
        <v>352</v>
      </c>
      <c r="E648" s="71">
        <v>0.55280303477367798</v>
      </c>
      <c r="F648" s="68">
        <v>17.434869739479002</v>
      </c>
      <c r="G648" s="71">
        <v>0.53585847615728899</v>
      </c>
      <c r="H648" s="68">
        <v>6.8136272545090204</v>
      </c>
      <c r="I648" s="71">
        <v>0.596222060671596</v>
      </c>
      <c r="J648" s="68">
        <v>11.022044088176401</v>
      </c>
      <c r="K648" s="71">
        <v>0.758355495584348</v>
      </c>
      <c r="L648" s="68">
        <v>22.2444889779559</v>
      </c>
      <c r="M648" s="71">
        <v>0.86666666666666603</v>
      </c>
      <c r="N648" s="68">
        <v>78.3613445378151</v>
      </c>
      <c r="O648" s="71">
        <v>6.9124747884905299E-3</v>
      </c>
      <c r="P648" s="68">
        <v>4.1551246537396098</v>
      </c>
      <c r="Q648" s="71"/>
      <c r="R648" s="68"/>
    </row>
    <row r="649" spans="1:18" x14ac:dyDescent="0.2">
      <c r="A649" s="72" t="s">
        <v>1619</v>
      </c>
      <c r="B649" s="66" t="s">
        <v>1620</v>
      </c>
      <c r="C649" s="67">
        <v>12</v>
      </c>
      <c r="D649" s="67" t="s">
        <v>352</v>
      </c>
      <c r="E649" s="71">
        <v>0.59934849744741203</v>
      </c>
      <c r="F649" s="68">
        <v>24.649298597194399</v>
      </c>
      <c r="G649" s="71">
        <v>0.48374773093422002</v>
      </c>
      <c r="H649" s="68">
        <v>4.6092184368737499</v>
      </c>
      <c r="I649" s="71">
        <v>0.63697753328662299</v>
      </c>
      <c r="J649" s="68">
        <v>22.6452905811623</v>
      </c>
      <c r="K649" s="71">
        <v>0.86910474822772898</v>
      </c>
      <c r="L649" s="68">
        <v>51.302605210420801</v>
      </c>
      <c r="M649" s="71">
        <v>1</v>
      </c>
      <c r="N649" s="68">
        <v>100</v>
      </c>
      <c r="O649" s="71">
        <v>6.9124747884905299E-3</v>
      </c>
      <c r="P649" s="68">
        <v>4.1551246537396098</v>
      </c>
      <c r="Q649" s="71"/>
      <c r="R649" s="68"/>
    </row>
    <row r="650" spans="1:18" x14ac:dyDescent="0.2">
      <c r="A650" s="72" t="s">
        <v>1621</v>
      </c>
      <c r="B650" s="66" t="s">
        <v>1622</v>
      </c>
      <c r="C650" s="67">
        <v>12</v>
      </c>
      <c r="D650" s="67" t="s">
        <v>352</v>
      </c>
      <c r="E650" s="71">
        <v>0.52748745116455997</v>
      </c>
      <c r="F650" s="68">
        <v>13.0260521042084</v>
      </c>
      <c r="G650" s="71">
        <v>0.72516463490899097</v>
      </c>
      <c r="H650" s="68">
        <v>30.2605210420842</v>
      </c>
      <c r="I650" s="71">
        <v>0.60450381824949995</v>
      </c>
      <c r="J650" s="68">
        <v>12.625250501002</v>
      </c>
      <c r="K650" s="71">
        <v>0.42660977673412698</v>
      </c>
      <c r="L650" s="68">
        <v>0.400801603206413</v>
      </c>
      <c r="M650" s="71">
        <v>0.88985507246376805</v>
      </c>
      <c r="N650" s="68">
        <v>82.563025210084007</v>
      </c>
      <c r="O650" s="71">
        <v>2.7591404630975799E-2</v>
      </c>
      <c r="P650" s="68">
        <v>4.9861495844875297</v>
      </c>
      <c r="Q650" s="71">
        <v>0.49120000000000003</v>
      </c>
      <c r="R650" s="68">
        <v>53</v>
      </c>
    </row>
    <row r="651" spans="1:18" x14ac:dyDescent="0.2">
      <c r="A651" s="72" t="s">
        <v>1623</v>
      </c>
      <c r="B651" s="66" t="s">
        <v>1624</v>
      </c>
      <c r="C651" s="67">
        <v>12</v>
      </c>
      <c r="D651" s="67" t="s">
        <v>352</v>
      </c>
      <c r="E651" s="71">
        <v>0.61729622345085799</v>
      </c>
      <c r="F651" s="68">
        <v>29.258517034068099</v>
      </c>
      <c r="G651" s="71">
        <v>0.52928540656211598</v>
      </c>
      <c r="H651" s="68">
        <v>5.8116232464929896</v>
      </c>
      <c r="I651" s="71">
        <v>0.65489046020866204</v>
      </c>
      <c r="J651" s="68">
        <v>30.060120240481002</v>
      </c>
      <c r="K651" s="71">
        <v>0.79724825273444699</v>
      </c>
      <c r="L651" s="68">
        <v>31.062124248497</v>
      </c>
      <c r="M651" s="71">
        <v>0.71594202898550696</v>
      </c>
      <c r="N651" s="68">
        <v>41.386554621848703</v>
      </c>
      <c r="O651" s="71">
        <v>6.4111922144160704E-3</v>
      </c>
      <c r="P651" s="68">
        <v>1.93905817174515</v>
      </c>
      <c r="Q651" s="71">
        <v>1</v>
      </c>
      <c r="R651" s="68">
        <v>100</v>
      </c>
    </row>
    <row r="652" spans="1:18" x14ac:dyDescent="0.2">
      <c r="A652" s="72" t="s">
        <v>464</v>
      </c>
      <c r="B652" s="66" t="s">
        <v>1625</v>
      </c>
      <c r="C652" s="67">
        <v>12</v>
      </c>
      <c r="D652" s="67" t="s">
        <v>352</v>
      </c>
      <c r="E652" s="71">
        <v>0.59041994424977895</v>
      </c>
      <c r="F652" s="68">
        <v>22.044088176352702</v>
      </c>
      <c r="G652" s="71">
        <v>0.63597420391428106</v>
      </c>
      <c r="H652" s="68">
        <v>16.032064128256501</v>
      </c>
      <c r="I652" s="71">
        <v>0.68754996940114099</v>
      </c>
      <c r="J652" s="68">
        <v>46.292585170340701</v>
      </c>
      <c r="K652" s="71">
        <v>0.83216831129681901</v>
      </c>
      <c r="L652" s="68">
        <v>39.278557114228498</v>
      </c>
      <c r="M652" s="71">
        <v>0.565217391304348</v>
      </c>
      <c r="N652" s="68">
        <v>18.697478991596601</v>
      </c>
      <c r="O652" s="71">
        <v>0.23118984533230599</v>
      </c>
      <c r="P652" s="68">
        <v>32.132963988919698</v>
      </c>
      <c r="Q652" s="71"/>
      <c r="R652" s="68"/>
    </row>
    <row r="653" spans="1:18" x14ac:dyDescent="0.2">
      <c r="A653" s="72" t="s">
        <v>1626</v>
      </c>
      <c r="B653" s="66" t="s">
        <v>1627</v>
      </c>
      <c r="C653" s="67">
        <v>12</v>
      </c>
      <c r="D653" s="67" t="s">
        <v>352</v>
      </c>
      <c r="E653" s="71">
        <v>0.66091415863282499</v>
      </c>
      <c r="F653" s="68">
        <v>41.082164328657299</v>
      </c>
      <c r="G653" s="71">
        <v>0.63898576031978205</v>
      </c>
      <c r="H653" s="68">
        <v>16.8336673346693</v>
      </c>
      <c r="I653" s="71">
        <v>0.64996176527365301</v>
      </c>
      <c r="J653" s="68">
        <v>28.857715430861699</v>
      </c>
      <c r="K653" s="71">
        <v>0.77952866707881896</v>
      </c>
      <c r="L653" s="68">
        <v>26.653306613226501</v>
      </c>
      <c r="M653" s="71">
        <v>0.86666666666666603</v>
      </c>
      <c r="N653" s="68">
        <v>78.3613445378151</v>
      </c>
      <c r="O653" s="71">
        <v>3.07420924580292E-2</v>
      </c>
      <c r="P653" s="68">
        <v>5.54016620498615</v>
      </c>
      <c r="Q653" s="71">
        <v>0.99960000000000004</v>
      </c>
      <c r="R653" s="68">
        <v>80</v>
      </c>
    </row>
    <row r="654" spans="1:18" x14ac:dyDescent="0.2">
      <c r="A654" s="72" t="s">
        <v>1628</v>
      </c>
      <c r="B654" s="66" t="s">
        <v>1629</v>
      </c>
      <c r="C654" s="67">
        <v>12</v>
      </c>
      <c r="D654" s="67" t="s">
        <v>352</v>
      </c>
      <c r="E654" s="71">
        <v>0.65869985931745101</v>
      </c>
      <c r="F654" s="68">
        <v>40.681362725450903</v>
      </c>
      <c r="G654" s="71">
        <v>0.56636001158817695</v>
      </c>
      <c r="H654" s="68">
        <v>7.6152304609218398</v>
      </c>
      <c r="I654" s="71">
        <v>0.62935160735325602</v>
      </c>
      <c r="J654" s="68">
        <v>19.839679358717401</v>
      </c>
      <c r="K654" s="71">
        <v>0.75213129658924005</v>
      </c>
      <c r="L654" s="68">
        <v>21.242484969939898</v>
      </c>
      <c r="M654" s="71">
        <v>0.68695652173913002</v>
      </c>
      <c r="N654" s="68">
        <v>31.092436974789901</v>
      </c>
      <c r="O654" s="71"/>
      <c r="P654" s="68"/>
      <c r="Q654" s="71"/>
      <c r="R654" s="68"/>
    </row>
    <row r="655" spans="1:18" x14ac:dyDescent="0.2">
      <c r="A655" s="72" t="s">
        <v>1630</v>
      </c>
      <c r="B655" s="66" t="s">
        <v>1631</v>
      </c>
      <c r="C655" s="67">
        <v>12</v>
      </c>
      <c r="D655" s="67" t="s">
        <v>352</v>
      </c>
      <c r="E655" s="71">
        <v>0.59041008464428302</v>
      </c>
      <c r="F655" s="68">
        <v>21.8436873747495</v>
      </c>
      <c r="G655" s="71">
        <v>0.52370375175265005</v>
      </c>
      <c r="H655" s="68">
        <v>5.4108216432865701</v>
      </c>
      <c r="I655" s="71">
        <v>0.59184182602584301</v>
      </c>
      <c r="J655" s="68">
        <v>10.420841683366699</v>
      </c>
      <c r="K655" s="71">
        <v>0.80822296342936595</v>
      </c>
      <c r="L655" s="68">
        <v>32.665330661322599</v>
      </c>
      <c r="M655" s="71">
        <v>0.54202898550724599</v>
      </c>
      <c r="N655" s="68">
        <v>16.596638655462201</v>
      </c>
      <c r="O655" s="71">
        <v>7.6662981150593598E-2</v>
      </c>
      <c r="P655" s="68">
        <v>12.742382271468101</v>
      </c>
      <c r="Q655" s="71">
        <v>1</v>
      </c>
      <c r="R655" s="68">
        <v>100</v>
      </c>
    </row>
    <row r="656" spans="1:18" x14ac:dyDescent="0.2">
      <c r="A656" s="72" t="s">
        <v>1632</v>
      </c>
      <c r="B656" s="66" t="s">
        <v>1633</v>
      </c>
      <c r="C656" s="67">
        <v>12</v>
      </c>
      <c r="D656" s="67" t="s">
        <v>352</v>
      </c>
      <c r="E656" s="71">
        <v>0.61855038814148899</v>
      </c>
      <c r="F656" s="68">
        <v>30.060120240481002</v>
      </c>
      <c r="G656" s="71">
        <v>0.62306265478827705</v>
      </c>
      <c r="H656" s="68">
        <v>14.829659318637299</v>
      </c>
      <c r="I656" s="71">
        <v>0.59462092883008</v>
      </c>
      <c r="J656" s="68">
        <v>10.621242484969899</v>
      </c>
      <c r="K656" s="71">
        <v>0.65620193677151295</v>
      </c>
      <c r="L656" s="68">
        <v>6.0120240480961904</v>
      </c>
      <c r="M656" s="71">
        <v>0.77391304347826095</v>
      </c>
      <c r="N656" s="68">
        <v>50.210084033613398</v>
      </c>
      <c r="O656" s="71">
        <v>6.3503764980803998E-2</v>
      </c>
      <c r="P656" s="68">
        <v>10.249307479224401</v>
      </c>
      <c r="Q656" s="71">
        <v>1</v>
      </c>
      <c r="R656" s="68">
        <v>100</v>
      </c>
    </row>
    <row r="657" spans="1:18" x14ac:dyDescent="0.2">
      <c r="A657" s="72" t="s">
        <v>1634</v>
      </c>
      <c r="B657" s="66" t="s">
        <v>1635</v>
      </c>
      <c r="C657" s="67">
        <v>80</v>
      </c>
      <c r="D657" s="67" t="s">
        <v>352</v>
      </c>
      <c r="E657" s="71">
        <v>0.79411724848343102</v>
      </c>
      <c r="F657" s="68">
        <v>60.259032038173103</v>
      </c>
      <c r="G657" s="71">
        <v>0.86012977607044805</v>
      </c>
      <c r="H657" s="68">
        <v>53.851397409679599</v>
      </c>
      <c r="I657" s="71">
        <v>0.81323829587026197</v>
      </c>
      <c r="J657" s="68">
        <v>55.419222903885498</v>
      </c>
      <c r="K657" s="71">
        <v>0.88247668226930398</v>
      </c>
      <c r="L657" s="68">
        <v>44.239945466939297</v>
      </c>
      <c r="M657" s="71">
        <v>0.76459510357815497</v>
      </c>
      <c r="N657" s="68">
        <v>50.652024708304701</v>
      </c>
      <c r="O657" s="71">
        <v>0.650146384628986</v>
      </c>
      <c r="P657" s="68">
        <v>81.172839506172807</v>
      </c>
      <c r="Q657" s="71"/>
      <c r="R657" s="68"/>
    </row>
    <row r="658" spans="1:18" x14ac:dyDescent="0.2">
      <c r="A658" s="72" t="s">
        <v>1636</v>
      </c>
      <c r="B658" s="66" t="s">
        <v>1637</v>
      </c>
      <c r="C658" s="67">
        <v>80</v>
      </c>
      <c r="D658" s="67" t="s">
        <v>352</v>
      </c>
      <c r="E658" s="71">
        <v>0.68518263619466102</v>
      </c>
      <c r="F658" s="68">
        <v>26.244035446489399</v>
      </c>
      <c r="G658" s="71">
        <v>0.73737676691980603</v>
      </c>
      <c r="H658" s="68">
        <v>10.633946830265799</v>
      </c>
      <c r="I658" s="71">
        <v>0.73627924712639303</v>
      </c>
      <c r="J658" s="68">
        <v>24.744376278118601</v>
      </c>
      <c r="K658" s="71">
        <v>0.68679702061680803</v>
      </c>
      <c r="L658" s="68">
        <v>10.429447852760701</v>
      </c>
      <c r="M658" s="71">
        <v>0.46327683615819198</v>
      </c>
      <c r="N658" s="68">
        <v>4.46122168840082</v>
      </c>
      <c r="O658" s="71">
        <v>0.48736594634677</v>
      </c>
      <c r="P658" s="68">
        <v>63.580246913580297</v>
      </c>
      <c r="Q658" s="71">
        <v>1</v>
      </c>
      <c r="R658" s="68">
        <v>100</v>
      </c>
    </row>
    <row r="659" spans="1:18" x14ac:dyDescent="0.2">
      <c r="A659" s="72" t="s">
        <v>1638</v>
      </c>
      <c r="B659" s="66" t="s">
        <v>1639</v>
      </c>
      <c r="C659" s="67">
        <v>80</v>
      </c>
      <c r="D659" s="67" t="s">
        <v>352</v>
      </c>
      <c r="E659" s="71">
        <v>0.56595443087315001</v>
      </c>
      <c r="F659" s="68">
        <v>6.1349693251533699</v>
      </c>
      <c r="G659" s="71">
        <v>0.60612421463167199</v>
      </c>
      <c r="H659" s="68">
        <v>4.7716428084526203</v>
      </c>
      <c r="I659" s="71">
        <v>0.64909944636077799</v>
      </c>
      <c r="J659" s="68">
        <v>7.4982958418541203</v>
      </c>
      <c r="K659" s="71">
        <v>0.60769708255741794</v>
      </c>
      <c r="L659" s="68">
        <v>5.5214723926380396</v>
      </c>
      <c r="M659" s="71">
        <v>0.322033898305085</v>
      </c>
      <c r="N659" s="68">
        <v>3.2258064516128999</v>
      </c>
      <c r="O659" s="71">
        <v>0.211571943383945</v>
      </c>
      <c r="P659" s="68">
        <v>18.0041152263375</v>
      </c>
      <c r="Q659" s="71">
        <v>0.99919999999999998</v>
      </c>
      <c r="R659" s="68">
        <v>68.930390492359905</v>
      </c>
    </row>
    <row r="660" spans="1:18" x14ac:dyDescent="0.2">
      <c r="A660" s="72" t="s">
        <v>1640</v>
      </c>
      <c r="B660" s="66" t="s">
        <v>1641</v>
      </c>
      <c r="C660" s="67">
        <v>80</v>
      </c>
      <c r="D660" s="67" t="s">
        <v>352</v>
      </c>
      <c r="E660" s="71">
        <v>0.78060154786106195</v>
      </c>
      <c r="F660" s="68">
        <v>55.5555555555556</v>
      </c>
      <c r="G660" s="71">
        <v>0.79002428925841495</v>
      </c>
      <c r="H660" s="68">
        <v>13.633265167007499</v>
      </c>
      <c r="I660" s="71">
        <v>0.82185632930153996</v>
      </c>
      <c r="J660" s="68">
        <v>58.214042263122003</v>
      </c>
      <c r="K660" s="71">
        <v>0.77455310944591904</v>
      </c>
      <c r="L660" s="68">
        <v>18.268575323789999</v>
      </c>
      <c r="M660" s="71">
        <v>0.51977401129943501</v>
      </c>
      <c r="N660" s="68">
        <v>5.5593685655456397</v>
      </c>
      <c r="O660" s="71"/>
      <c r="P660" s="68"/>
      <c r="Q660" s="71">
        <v>0.99680000000000002</v>
      </c>
      <c r="R660" s="68">
        <v>68.081494057724996</v>
      </c>
    </row>
    <row r="661" spans="1:18" x14ac:dyDescent="0.2">
      <c r="A661" s="72" t="s">
        <v>1642</v>
      </c>
      <c r="B661" s="66" t="s">
        <v>1643</v>
      </c>
      <c r="C661" s="67">
        <v>80</v>
      </c>
      <c r="D661" s="67" t="s">
        <v>352</v>
      </c>
      <c r="E661" s="71">
        <v>0.68722068528601998</v>
      </c>
      <c r="F661" s="68">
        <v>27.19836400818</v>
      </c>
      <c r="G661" s="71">
        <v>0.81017683297945498</v>
      </c>
      <c r="H661" s="68">
        <v>17.314246762099501</v>
      </c>
      <c r="I661" s="71">
        <v>0.81615743939760299</v>
      </c>
      <c r="J661" s="68">
        <v>56.714383094751199</v>
      </c>
      <c r="K661" s="71">
        <v>0.79141834851580095</v>
      </c>
      <c r="L661" s="68">
        <v>20.927062031356499</v>
      </c>
      <c r="M661" s="71">
        <v>0.76459510357815497</v>
      </c>
      <c r="N661" s="68">
        <v>50.652024708304701</v>
      </c>
      <c r="O661" s="71">
        <v>0.25375570195908898</v>
      </c>
      <c r="P661" s="68">
        <v>25.102880658436199</v>
      </c>
      <c r="Q661" s="71"/>
      <c r="R661" s="68"/>
    </row>
    <row r="662" spans="1:18" x14ac:dyDescent="0.2">
      <c r="A662" s="72" t="s">
        <v>1644</v>
      </c>
      <c r="B662" s="66" t="s">
        <v>1645</v>
      </c>
      <c r="C662" s="67">
        <v>80</v>
      </c>
      <c r="D662" s="67" t="s">
        <v>352</v>
      </c>
      <c r="E662" s="71">
        <v>0.78157169264545001</v>
      </c>
      <c r="F662" s="68">
        <v>55.896387184730699</v>
      </c>
      <c r="G662" s="71">
        <v>0.85179572459231701</v>
      </c>
      <c r="H662" s="68">
        <v>46.353101567825497</v>
      </c>
      <c r="I662" s="71">
        <v>0.77012242538861098</v>
      </c>
      <c r="J662" s="68">
        <v>37.695978186775697</v>
      </c>
      <c r="K662" s="71">
        <v>0.81510308387770902</v>
      </c>
      <c r="L662" s="68">
        <v>24.6762099522836</v>
      </c>
      <c r="M662" s="71">
        <v>0.68926553672316404</v>
      </c>
      <c r="N662" s="68">
        <v>20.9334248455731</v>
      </c>
      <c r="O662" s="71"/>
      <c r="P662" s="68"/>
      <c r="Q662" s="71"/>
      <c r="R662" s="68"/>
    </row>
    <row r="663" spans="1:18" x14ac:dyDescent="0.2">
      <c r="A663" s="72" t="s">
        <v>1646</v>
      </c>
      <c r="B663" s="66" t="s">
        <v>1647</v>
      </c>
      <c r="C663" s="67">
        <v>80</v>
      </c>
      <c r="D663" s="67" t="s">
        <v>352</v>
      </c>
      <c r="E663" s="71">
        <v>0.75569547230888501</v>
      </c>
      <c r="F663" s="68">
        <v>46.8984321745058</v>
      </c>
      <c r="G663" s="71">
        <v>0.82576809859039202</v>
      </c>
      <c r="H663" s="68">
        <v>23.790047716428099</v>
      </c>
      <c r="I663" s="71">
        <v>0.77013645214617299</v>
      </c>
      <c r="J663" s="68">
        <v>37.764144512610798</v>
      </c>
      <c r="K663" s="71">
        <v>0.78203513969843497</v>
      </c>
      <c r="L663" s="68">
        <v>19.222903885480601</v>
      </c>
      <c r="M663" s="71">
        <v>0.74576271186440701</v>
      </c>
      <c r="N663" s="68">
        <v>28.2086479066575</v>
      </c>
      <c r="O663" s="71">
        <v>0.65477495924501805</v>
      </c>
      <c r="P663" s="68">
        <v>81.893004115226304</v>
      </c>
      <c r="Q663" s="71"/>
      <c r="R663" s="68"/>
    </row>
    <row r="664" spans="1:18" x14ac:dyDescent="0.2">
      <c r="A664" s="72" t="s">
        <v>1648</v>
      </c>
      <c r="B664" s="66" t="s">
        <v>1649</v>
      </c>
      <c r="C664" s="67">
        <v>80</v>
      </c>
      <c r="D664" s="67" t="s">
        <v>352</v>
      </c>
      <c r="E664" s="71">
        <v>0.73352325216219805</v>
      </c>
      <c r="F664" s="68">
        <v>39.331970006816597</v>
      </c>
      <c r="G664" s="71">
        <v>0.82336682646818005</v>
      </c>
      <c r="H664" s="68">
        <v>21.6087252897069</v>
      </c>
      <c r="I664" s="71">
        <v>0.74285789818909698</v>
      </c>
      <c r="J664" s="68">
        <v>26.9256987048398</v>
      </c>
      <c r="K664" s="71">
        <v>0.76551940611334701</v>
      </c>
      <c r="L664" s="68">
        <v>16.973415132924298</v>
      </c>
      <c r="M664" s="71">
        <v>0.67984934086629001</v>
      </c>
      <c r="N664" s="68">
        <v>20.452985586822201</v>
      </c>
      <c r="O664" s="71">
        <v>0.65602278917407697</v>
      </c>
      <c r="P664" s="68">
        <v>82.098765432098801</v>
      </c>
      <c r="Q664" s="71"/>
      <c r="R664" s="68"/>
    </row>
    <row r="665" spans="1:18" x14ac:dyDescent="0.2">
      <c r="A665" s="72" t="s">
        <v>1650</v>
      </c>
      <c r="B665" s="66" t="s">
        <v>1651</v>
      </c>
      <c r="C665" s="67">
        <v>80</v>
      </c>
      <c r="D665" s="67" t="s">
        <v>352</v>
      </c>
      <c r="E665" s="71">
        <v>0.70914556094444403</v>
      </c>
      <c r="F665" s="68">
        <v>33.060668029993202</v>
      </c>
      <c r="G665" s="71">
        <v>0.75743364821463199</v>
      </c>
      <c r="H665" s="68">
        <v>11.588275391956399</v>
      </c>
      <c r="I665" s="71">
        <v>0.81976124099216097</v>
      </c>
      <c r="J665" s="68">
        <v>57.464212678936597</v>
      </c>
      <c r="K665" s="71">
        <v>0.75865027384347505</v>
      </c>
      <c r="L665" s="68">
        <v>16.564417177914098</v>
      </c>
      <c r="M665" s="71">
        <v>0.59510357815442605</v>
      </c>
      <c r="N665" s="68">
        <v>14.5504461221688</v>
      </c>
      <c r="O665" s="71">
        <v>0.61477906351752598</v>
      </c>
      <c r="P665" s="68">
        <v>77.674897119341594</v>
      </c>
      <c r="Q665" s="71"/>
      <c r="R665" s="68"/>
    </row>
    <row r="666" spans="1:18" x14ac:dyDescent="0.2">
      <c r="A666" s="72" t="s">
        <v>1652</v>
      </c>
      <c r="B666" s="66" t="s">
        <v>1653</v>
      </c>
      <c r="C666" s="67">
        <v>80</v>
      </c>
      <c r="D666" s="67" t="s">
        <v>352</v>
      </c>
      <c r="E666" s="71">
        <v>0.72795283313320402</v>
      </c>
      <c r="F666" s="68">
        <v>37.423312883435599</v>
      </c>
      <c r="G666" s="71">
        <v>0.81818362944662104</v>
      </c>
      <c r="H666" s="68">
        <v>19.495569188820699</v>
      </c>
      <c r="I666" s="71">
        <v>0.76452727759717298</v>
      </c>
      <c r="J666" s="68">
        <v>35.310156782549399</v>
      </c>
      <c r="K666" s="71">
        <v>0.86107868403476895</v>
      </c>
      <c r="L666" s="68">
        <v>36.1963190184049</v>
      </c>
      <c r="M666" s="71">
        <v>0.76459510357815497</v>
      </c>
      <c r="N666" s="68">
        <v>50.652024708304701</v>
      </c>
      <c r="O666" s="71">
        <v>0.43137947100930002</v>
      </c>
      <c r="P666" s="68">
        <v>56.481481481481502</v>
      </c>
      <c r="Q666" s="71"/>
      <c r="R666" s="68"/>
    </row>
    <row r="667" spans="1:18" x14ac:dyDescent="0.2">
      <c r="A667" s="72" t="s">
        <v>1654</v>
      </c>
      <c r="B667" s="66" t="s">
        <v>1655</v>
      </c>
      <c r="C667" s="67">
        <v>80</v>
      </c>
      <c r="D667" s="67" t="s">
        <v>352</v>
      </c>
      <c r="E667" s="71">
        <v>0.70408123443222304</v>
      </c>
      <c r="F667" s="68">
        <v>32.1063394683027</v>
      </c>
      <c r="G667" s="71">
        <v>0.80536035327990796</v>
      </c>
      <c r="H667" s="68">
        <v>16.0190865712338</v>
      </c>
      <c r="I667" s="71">
        <v>0.76823341147913604</v>
      </c>
      <c r="J667" s="68">
        <v>37.286980231765497</v>
      </c>
      <c r="K667" s="71">
        <v>0.85518871262385199</v>
      </c>
      <c r="L667" s="68">
        <v>34.423994546693898</v>
      </c>
      <c r="M667" s="71">
        <v>0.80225988700564999</v>
      </c>
      <c r="N667" s="68">
        <v>62.731640356897699</v>
      </c>
      <c r="O667" s="71">
        <v>0.28936380777257098</v>
      </c>
      <c r="P667" s="68">
        <v>31.481481481481499</v>
      </c>
      <c r="Q667" s="71"/>
      <c r="R667" s="68"/>
    </row>
    <row r="668" spans="1:18" x14ac:dyDescent="0.2">
      <c r="A668" s="72" t="s">
        <v>1656</v>
      </c>
      <c r="B668" s="66" t="s">
        <v>1657</v>
      </c>
      <c r="C668" s="67">
        <v>80</v>
      </c>
      <c r="D668" s="67" t="s">
        <v>352</v>
      </c>
      <c r="E668" s="71">
        <v>0.49853547000132098</v>
      </c>
      <c r="F668" s="68">
        <v>2.65848670756646</v>
      </c>
      <c r="G668" s="71">
        <v>0.81116918136895</v>
      </c>
      <c r="H668" s="68">
        <v>17.518745739604601</v>
      </c>
      <c r="I668" s="71">
        <v>0.67297813996824896</v>
      </c>
      <c r="J668" s="68">
        <v>10.361281526925699</v>
      </c>
      <c r="K668" s="71">
        <v>0.63008654065232195</v>
      </c>
      <c r="L668" s="68">
        <v>6.3394683026584904</v>
      </c>
      <c r="M668" s="71">
        <v>0.613935969868173</v>
      </c>
      <c r="N668" s="68">
        <v>15.236787920384399</v>
      </c>
      <c r="O668" s="71">
        <v>0.26304298815023303</v>
      </c>
      <c r="P668" s="68">
        <v>26.543209876543202</v>
      </c>
      <c r="Q668" s="71">
        <v>0</v>
      </c>
      <c r="R668" s="68">
        <v>30.899830220713099</v>
      </c>
    </row>
    <row r="669" spans="1:18" x14ac:dyDescent="0.2">
      <c r="A669" s="72" t="s">
        <v>1362</v>
      </c>
      <c r="B669" s="66" t="s">
        <v>1658</v>
      </c>
      <c r="C669" s="67">
        <v>80</v>
      </c>
      <c r="D669" s="67" t="s">
        <v>352</v>
      </c>
      <c r="E669" s="71">
        <v>0.68444428960005999</v>
      </c>
      <c r="F669" s="68">
        <v>26.039536468984299</v>
      </c>
      <c r="G669" s="71">
        <v>0.82968956317289999</v>
      </c>
      <c r="H669" s="68">
        <v>26.584867075664601</v>
      </c>
      <c r="I669" s="71">
        <v>0.78553861379354695</v>
      </c>
      <c r="J669" s="68">
        <v>45.194274028629899</v>
      </c>
      <c r="K669" s="71">
        <v>0.80711761136085802</v>
      </c>
      <c r="L669" s="68">
        <v>23.585548738922999</v>
      </c>
      <c r="M669" s="71">
        <v>0.75517890772128105</v>
      </c>
      <c r="N669" s="68">
        <v>31.503088538092001</v>
      </c>
      <c r="O669" s="71">
        <v>0.244696751951713</v>
      </c>
      <c r="P669" s="68">
        <v>23.868312757201601</v>
      </c>
      <c r="Q669" s="71"/>
      <c r="R669" s="68"/>
    </row>
    <row r="670" spans="1:18" x14ac:dyDescent="0.2">
      <c r="A670" s="72" t="s">
        <v>1364</v>
      </c>
      <c r="B670" s="66" t="s">
        <v>1659</v>
      </c>
      <c r="C670" s="67">
        <v>80</v>
      </c>
      <c r="D670" s="67" t="s">
        <v>352</v>
      </c>
      <c r="E670" s="71">
        <v>0.61725427826624102</v>
      </c>
      <c r="F670" s="68">
        <v>12.8834355828221</v>
      </c>
      <c r="G670" s="71">
        <v>0.81987907688949302</v>
      </c>
      <c r="H670" s="68">
        <v>20.109066121336099</v>
      </c>
      <c r="I670" s="71">
        <v>0.67563438092026595</v>
      </c>
      <c r="J670" s="68">
        <v>10.7021131561009</v>
      </c>
      <c r="K670" s="71">
        <v>0.70331198350942303</v>
      </c>
      <c r="L670" s="68">
        <v>11.3156100886162</v>
      </c>
      <c r="M670" s="71">
        <v>0.69868173258003796</v>
      </c>
      <c r="N670" s="68">
        <v>21.962937542896402</v>
      </c>
      <c r="O670" s="71">
        <v>0.18876421743198499</v>
      </c>
      <c r="P670" s="68">
        <v>14.7119341563786</v>
      </c>
      <c r="Q670" s="71"/>
      <c r="R670" s="68"/>
    </row>
    <row r="671" spans="1:18" x14ac:dyDescent="0.2">
      <c r="A671" s="72" t="s">
        <v>1366</v>
      </c>
      <c r="B671" s="66" t="s">
        <v>1660</v>
      </c>
      <c r="C671" s="67">
        <v>80</v>
      </c>
      <c r="D671" s="67" t="s">
        <v>352</v>
      </c>
      <c r="E671" s="71">
        <v>0.80512501681856197</v>
      </c>
      <c r="F671" s="68">
        <v>64.553510565780499</v>
      </c>
      <c r="G671" s="71">
        <v>0.80971409742673195</v>
      </c>
      <c r="H671" s="68">
        <v>17.041581458759399</v>
      </c>
      <c r="I671" s="71">
        <v>0.65257541135894304</v>
      </c>
      <c r="J671" s="68">
        <v>7.9754601226993902</v>
      </c>
      <c r="K671" s="71">
        <v>0.81757286344272895</v>
      </c>
      <c r="L671" s="68">
        <v>24.948875255623701</v>
      </c>
      <c r="M671" s="71">
        <v>0.74576271186440701</v>
      </c>
      <c r="N671" s="68">
        <v>28.2086479066575</v>
      </c>
      <c r="O671" s="71"/>
      <c r="P671" s="68"/>
      <c r="Q671" s="71">
        <v>1</v>
      </c>
      <c r="R671" s="68">
        <v>100</v>
      </c>
    </row>
    <row r="672" spans="1:18" x14ac:dyDescent="0.2">
      <c r="A672" s="72" t="s">
        <v>1661</v>
      </c>
      <c r="B672" s="66" t="s">
        <v>1662</v>
      </c>
      <c r="C672" s="67">
        <v>80</v>
      </c>
      <c r="D672" s="67" t="s">
        <v>352</v>
      </c>
      <c r="E672" s="71">
        <v>0.83981114188609196</v>
      </c>
      <c r="F672" s="68">
        <v>76.482617586912099</v>
      </c>
      <c r="G672" s="71">
        <v>0.80677558245400205</v>
      </c>
      <c r="H672" s="68">
        <v>16.4962508520791</v>
      </c>
      <c r="I672" s="71">
        <v>0.79543800423380895</v>
      </c>
      <c r="J672" s="68">
        <v>48.807089297886797</v>
      </c>
      <c r="K672" s="71">
        <v>0.92652250628028598</v>
      </c>
      <c r="L672" s="68">
        <v>68.370824812542594</v>
      </c>
      <c r="M672" s="71">
        <v>0.83050847457627197</v>
      </c>
      <c r="N672" s="68">
        <v>68.634179821551101</v>
      </c>
      <c r="O672" s="71"/>
      <c r="P672" s="68"/>
      <c r="Q672" s="71"/>
      <c r="R672" s="68"/>
    </row>
    <row r="673" spans="1:18" x14ac:dyDescent="0.2">
      <c r="A673" s="72" t="s">
        <v>1663</v>
      </c>
      <c r="B673" s="66" t="s">
        <v>1664</v>
      </c>
      <c r="C673" s="67">
        <v>80</v>
      </c>
      <c r="D673" s="67" t="s">
        <v>352</v>
      </c>
      <c r="E673" s="71">
        <v>0.73719362561777901</v>
      </c>
      <c r="F673" s="68">
        <v>40.899795501022503</v>
      </c>
      <c r="G673" s="71">
        <v>0.80156475120644799</v>
      </c>
      <c r="H673" s="68">
        <v>14.9965916837082</v>
      </c>
      <c r="I673" s="71">
        <v>0.80966447139271502</v>
      </c>
      <c r="J673" s="68">
        <v>53.987730061349701</v>
      </c>
      <c r="K673" s="71">
        <v>0.81929150270037898</v>
      </c>
      <c r="L673" s="68">
        <v>25.494205862304</v>
      </c>
      <c r="M673" s="71">
        <v>0.57627118644067798</v>
      </c>
      <c r="N673" s="68">
        <v>13.315030885380899</v>
      </c>
      <c r="O673" s="71">
        <v>0.50536984196645596</v>
      </c>
      <c r="P673" s="68">
        <v>65.329218106995896</v>
      </c>
      <c r="Q673" s="71">
        <v>0.91100000000000003</v>
      </c>
      <c r="R673" s="68">
        <v>64.346349745331096</v>
      </c>
    </row>
    <row r="674" spans="1:18" x14ac:dyDescent="0.2">
      <c r="A674" s="72" t="s">
        <v>1665</v>
      </c>
      <c r="B674" s="66" t="s">
        <v>1666</v>
      </c>
      <c r="C674" s="67">
        <v>80</v>
      </c>
      <c r="D674" s="67" t="s">
        <v>352</v>
      </c>
      <c r="E674" s="71">
        <v>0.600218210375838</v>
      </c>
      <c r="F674" s="68">
        <v>10.224948875255601</v>
      </c>
      <c r="G674" s="71">
        <v>0.79763895185034706</v>
      </c>
      <c r="H674" s="68">
        <v>14.655760054533101</v>
      </c>
      <c r="I674" s="71">
        <v>0.86749202885742305</v>
      </c>
      <c r="J674" s="68">
        <v>71.370143149284203</v>
      </c>
      <c r="K674" s="71">
        <v>0.873105774799523</v>
      </c>
      <c r="L674" s="68">
        <v>40.149965916837097</v>
      </c>
      <c r="M674" s="71">
        <v>0.53860640301318297</v>
      </c>
      <c r="N674" s="68">
        <v>11.393273850377501</v>
      </c>
      <c r="O674" s="71">
        <v>0.52426610373455396</v>
      </c>
      <c r="P674" s="68">
        <v>67.386831275720198</v>
      </c>
      <c r="Q674" s="71">
        <v>2.0000000000000001E-4</v>
      </c>
      <c r="R674" s="68">
        <v>31.578947368421101</v>
      </c>
    </row>
    <row r="675" spans="1:18" x14ac:dyDescent="0.2">
      <c r="A675" s="72" t="s">
        <v>1667</v>
      </c>
      <c r="B675" s="66" t="s">
        <v>1668</v>
      </c>
      <c r="C675" s="67">
        <v>80</v>
      </c>
      <c r="D675" s="67" t="s">
        <v>352</v>
      </c>
      <c r="E675" s="71">
        <v>0.59679103838052705</v>
      </c>
      <c r="F675" s="68">
        <v>9.8159509202454007</v>
      </c>
      <c r="G675" s="71">
        <v>0.79248918105105004</v>
      </c>
      <c r="H675" s="68">
        <v>14.042263122017699</v>
      </c>
      <c r="I675" s="71">
        <v>0.72117147765603595</v>
      </c>
      <c r="J675" s="68">
        <v>19.700068166325799</v>
      </c>
      <c r="K675" s="71">
        <v>0.79061204108982697</v>
      </c>
      <c r="L675" s="68">
        <v>20.858895705521501</v>
      </c>
      <c r="M675" s="71">
        <v>0.548022598870056</v>
      </c>
      <c r="N675" s="68">
        <v>11.8050789293068</v>
      </c>
      <c r="O675" s="71">
        <v>0.13165989323566299</v>
      </c>
      <c r="P675" s="68">
        <v>8.1275720164609098</v>
      </c>
      <c r="Q675" s="71"/>
      <c r="R675" s="68"/>
    </row>
    <row r="676" spans="1:18" x14ac:dyDescent="0.2">
      <c r="A676" s="72" t="s">
        <v>1669</v>
      </c>
      <c r="B676" s="66" t="s">
        <v>1670</v>
      </c>
      <c r="C676" s="67">
        <v>80</v>
      </c>
      <c r="D676" s="67" t="s">
        <v>352</v>
      </c>
      <c r="E676" s="71">
        <v>0.68479196653769703</v>
      </c>
      <c r="F676" s="68">
        <v>26.107702794819399</v>
      </c>
      <c r="G676" s="71">
        <v>0.78705378177919905</v>
      </c>
      <c r="H676" s="68">
        <v>13.3605998636673</v>
      </c>
      <c r="I676" s="71">
        <v>0.72706366185358595</v>
      </c>
      <c r="J676" s="68">
        <v>21.4042263122018</v>
      </c>
      <c r="K676" s="71">
        <v>0.720398800535619</v>
      </c>
      <c r="L676" s="68">
        <v>13.1561008861622</v>
      </c>
      <c r="M676" s="71">
        <v>0.62335216572504704</v>
      </c>
      <c r="N676" s="68">
        <v>15.8544955387783</v>
      </c>
      <c r="O676" s="71">
        <v>0.41018338933273402</v>
      </c>
      <c r="P676" s="68">
        <v>53.600823045267497</v>
      </c>
      <c r="Q676" s="71">
        <v>0.8407</v>
      </c>
      <c r="R676" s="68">
        <v>61.290322580645203</v>
      </c>
    </row>
    <row r="677" spans="1:18" x14ac:dyDescent="0.2">
      <c r="A677" s="72" t="s">
        <v>1671</v>
      </c>
      <c r="B677" s="66" t="s">
        <v>1672</v>
      </c>
      <c r="C677" s="67">
        <v>80</v>
      </c>
      <c r="D677" s="67" t="s">
        <v>352</v>
      </c>
      <c r="E677" s="71">
        <v>0.49346015891867401</v>
      </c>
      <c r="F677" s="68">
        <v>2.4539877300613502</v>
      </c>
      <c r="G677" s="71">
        <v>0.60439508527403196</v>
      </c>
      <c r="H677" s="68">
        <v>4.4989775051124701</v>
      </c>
      <c r="I677" s="71">
        <v>0.701607454808579</v>
      </c>
      <c r="J677" s="68">
        <v>15.882753919563701</v>
      </c>
      <c r="K677" s="71">
        <v>0.68293952669968105</v>
      </c>
      <c r="L677" s="68">
        <v>10.020449897750501</v>
      </c>
      <c r="M677" s="71">
        <v>0.65160075329566902</v>
      </c>
      <c r="N677" s="68">
        <v>17.638984214138599</v>
      </c>
      <c r="O677" s="71">
        <v>0.30021813343408199</v>
      </c>
      <c r="P677" s="68">
        <v>33.847736625514401</v>
      </c>
      <c r="Q677" s="71">
        <v>0.02</v>
      </c>
      <c r="R677" s="68">
        <v>35.4838709677419</v>
      </c>
    </row>
    <row r="678" spans="1:18" x14ac:dyDescent="0.2">
      <c r="A678" s="72" t="s">
        <v>1673</v>
      </c>
      <c r="B678" s="66" t="s">
        <v>1674</v>
      </c>
      <c r="C678" s="67">
        <v>80</v>
      </c>
      <c r="D678" s="67" t="s">
        <v>352</v>
      </c>
      <c r="E678" s="71">
        <v>0.75989206983893298</v>
      </c>
      <c r="F678" s="68">
        <v>48.193592365371501</v>
      </c>
      <c r="G678" s="71">
        <v>0.83310705248909001</v>
      </c>
      <c r="H678" s="68">
        <v>29.516019086571202</v>
      </c>
      <c r="I678" s="71">
        <v>0.77328366807663496</v>
      </c>
      <c r="J678" s="68">
        <v>39.127471029311501</v>
      </c>
      <c r="K678" s="71">
        <v>0.66054716464900198</v>
      </c>
      <c r="L678" s="68">
        <v>7.9072937968643497</v>
      </c>
      <c r="M678" s="71">
        <v>0.71751412429378603</v>
      </c>
      <c r="N678" s="68">
        <v>23.884694577899801</v>
      </c>
      <c r="O678" s="71">
        <v>0.74490040952508496</v>
      </c>
      <c r="P678" s="68">
        <v>89.917695473251001</v>
      </c>
      <c r="Q678" s="71">
        <v>0.83</v>
      </c>
      <c r="R678" s="68">
        <v>60.441426146010201</v>
      </c>
    </row>
    <row r="679" spans="1:18" x14ac:dyDescent="0.2">
      <c r="A679" s="72" t="s">
        <v>1675</v>
      </c>
      <c r="B679" s="66" t="s">
        <v>1676</v>
      </c>
      <c r="C679" s="67">
        <v>80</v>
      </c>
      <c r="D679" s="67" t="s">
        <v>352</v>
      </c>
      <c r="E679" s="71">
        <v>0.58281802518998904</v>
      </c>
      <c r="F679" s="68">
        <v>7.8391274710293102</v>
      </c>
      <c r="G679" s="71">
        <v>0.57685012062493402</v>
      </c>
      <c r="H679" s="68">
        <v>3.4083162917518699</v>
      </c>
      <c r="I679" s="71">
        <v>0.707389912295315</v>
      </c>
      <c r="J679" s="68">
        <v>17.246080436264499</v>
      </c>
      <c r="K679" s="71">
        <v>0.49251809646237699</v>
      </c>
      <c r="L679" s="68">
        <v>1.7041581458759401</v>
      </c>
      <c r="M679" s="71">
        <v>0.60451977401129997</v>
      </c>
      <c r="N679" s="68">
        <v>14.893617021276601</v>
      </c>
      <c r="O679" s="71">
        <v>0.115630247746007</v>
      </c>
      <c r="P679" s="68">
        <v>6.4814814814814801</v>
      </c>
      <c r="Q679" s="71">
        <v>1</v>
      </c>
      <c r="R679" s="68">
        <v>100</v>
      </c>
    </row>
    <row r="680" spans="1:18" x14ac:dyDescent="0.2">
      <c r="A680" s="72" t="s">
        <v>1677</v>
      </c>
      <c r="B680" s="66" t="s">
        <v>1678</v>
      </c>
      <c r="C680" s="67">
        <v>80</v>
      </c>
      <c r="D680" s="67" t="s">
        <v>352</v>
      </c>
      <c r="E680" s="71">
        <v>0.77203516363812996</v>
      </c>
      <c r="F680" s="68">
        <v>52.692569870484</v>
      </c>
      <c r="G680" s="71">
        <v>0.85126488847554704</v>
      </c>
      <c r="H680" s="68">
        <v>45.466939331970003</v>
      </c>
      <c r="I680" s="71">
        <v>0.73685197719306905</v>
      </c>
      <c r="J680" s="68">
        <v>25.153374233128801</v>
      </c>
      <c r="K680" s="71">
        <v>0.86504316885975596</v>
      </c>
      <c r="L680" s="68">
        <v>37.286980231765497</v>
      </c>
      <c r="M680" s="71">
        <v>0.63276836158192096</v>
      </c>
      <c r="N680" s="68">
        <v>16.5408373369938</v>
      </c>
      <c r="O680" s="71">
        <v>0.54628258571848698</v>
      </c>
      <c r="P680" s="68">
        <v>70.267489711934203</v>
      </c>
      <c r="Q680" s="71">
        <v>1</v>
      </c>
      <c r="R680" s="68">
        <v>100</v>
      </c>
    </row>
    <row r="681" spans="1:18" x14ac:dyDescent="0.2">
      <c r="A681" s="72" t="s">
        <v>1126</v>
      </c>
      <c r="B681" s="66" t="s">
        <v>1679</v>
      </c>
      <c r="C681" s="67">
        <v>80</v>
      </c>
      <c r="D681" s="67" t="s">
        <v>352</v>
      </c>
      <c r="E681" s="71">
        <v>0.58281210049434895</v>
      </c>
      <c r="F681" s="68">
        <v>7.7709611451942697</v>
      </c>
      <c r="G681" s="71">
        <v>0.70027442774668003</v>
      </c>
      <c r="H681" s="68">
        <v>8.6571233810497592</v>
      </c>
      <c r="I681" s="71">
        <v>0.60510549752950504</v>
      </c>
      <c r="J681" s="68">
        <v>4.0899795501022496</v>
      </c>
      <c r="K681" s="71">
        <v>0.70575988774058995</v>
      </c>
      <c r="L681" s="68">
        <v>11.5201090661213</v>
      </c>
      <c r="M681" s="71">
        <v>0.40677966101694901</v>
      </c>
      <c r="N681" s="68">
        <v>3.7748798901853098</v>
      </c>
      <c r="O681" s="71">
        <v>7.8953128932373204E-2</v>
      </c>
      <c r="P681" s="68">
        <v>4.2181069958847699</v>
      </c>
      <c r="Q681" s="71">
        <v>1</v>
      </c>
      <c r="R681" s="68">
        <v>100</v>
      </c>
    </row>
    <row r="682" spans="1:18" x14ac:dyDescent="0.2">
      <c r="A682" s="72" t="s">
        <v>1680</v>
      </c>
      <c r="B682" s="66" t="s">
        <v>1681</v>
      </c>
      <c r="C682" s="67">
        <v>80</v>
      </c>
      <c r="D682" s="67" t="s">
        <v>352</v>
      </c>
      <c r="E682" s="71">
        <v>0.74697083653596597</v>
      </c>
      <c r="F682" s="68">
        <v>43.694614860259001</v>
      </c>
      <c r="G682" s="71">
        <v>0.80249464604453702</v>
      </c>
      <c r="H682" s="68">
        <v>15.269256987048401</v>
      </c>
      <c r="I682" s="71">
        <v>0.72886219144087305</v>
      </c>
      <c r="J682" s="68">
        <v>22.0177232447171</v>
      </c>
      <c r="K682" s="71">
        <v>0.72401199938114702</v>
      </c>
      <c r="L682" s="68">
        <v>13.4969325153374</v>
      </c>
      <c r="M682" s="71">
        <v>0.67043314500941698</v>
      </c>
      <c r="N682" s="68">
        <v>19.286204529855901</v>
      </c>
      <c r="O682" s="71">
        <v>0.80905220080385498</v>
      </c>
      <c r="P682" s="68">
        <v>93.930041152263399</v>
      </c>
      <c r="Q682" s="71"/>
      <c r="R682" s="68"/>
    </row>
    <row r="683" spans="1:18" x14ac:dyDescent="0.2">
      <c r="A683" s="72" t="s">
        <v>1682</v>
      </c>
      <c r="B683" s="66" t="s">
        <v>1683</v>
      </c>
      <c r="C683" s="67">
        <v>80</v>
      </c>
      <c r="D683" s="67" t="s">
        <v>352</v>
      </c>
      <c r="E683" s="71">
        <v>0.702848347132777</v>
      </c>
      <c r="F683" s="68">
        <v>31.765507839127501</v>
      </c>
      <c r="G683" s="71">
        <v>0.77882634126522399</v>
      </c>
      <c r="H683" s="68">
        <v>12.747102931152</v>
      </c>
      <c r="I683" s="71">
        <v>0.75373446756548201</v>
      </c>
      <c r="J683" s="68">
        <v>31.152010906612102</v>
      </c>
      <c r="K683" s="71">
        <v>0.71684177117741099</v>
      </c>
      <c r="L683" s="68">
        <v>12.747102931152</v>
      </c>
      <c r="M683" s="71">
        <v>0.66101694915254205</v>
      </c>
      <c r="N683" s="68">
        <v>18.737131091283501</v>
      </c>
      <c r="O683" s="71">
        <v>0.60382220650322305</v>
      </c>
      <c r="P683" s="68">
        <v>76.543209876543202</v>
      </c>
      <c r="Q683" s="71"/>
      <c r="R683" s="68"/>
    </row>
    <row r="684" spans="1:18" x14ac:dyDescent="0.2">
      <c r="A684" s="72" t="s">
        <v>1684</v>
      </c>
      <c r="B684" s="66" t="s">
        <v>1685</v>
      </c>
      <c r="C684" s="67">
        <v>80</v>
      </c>
      <c r="D684" s="67" t="s">
        <v>352</v>
      </c>
      <c r="E684" s="71">
        <v>0.54694760442930401</v>
      </c>
      <c r="F684" s="68">
        <v>4.9761417859577399</v>
      </c>
      <c r="G684" s="71">
        <v>0.59739461795576798</v>
      </c>
      <c r="H684" s="68">
        <v>4.15814587593729</v>
      </c>
      <c r="I684" s="71">
        <v>0.65107765859215605</v>
      </c>
      <c r="J684" s="68">
        <v>7.8391274710293102</v>
      </c>
      <c r="K684" s="71">
        <v>0.52312228429546903</v>
      </c>
      <c r="L684" s="68">
        <v>2.1813224267211999</v>
      </c>
      <c r="M684" s="71">
        <v>0.41619585687382299</v>
      </c>
      <c r="N684" s="68">
        <v>3.8435140700068602</v>
      </c>
      <c r="O684" s="71"/>
      <c r="P684" s="68"/>
      <c r="Q684" s="71"/>
      <c r="R684" s="68"/>
    </row>
    <row r="685" spans="1:18" x14ac:dyDescent="0.2">
      <c r="A685" s="72" t="s">
        <v>1686</v>
      </c>
      <c r="B685" s="66" t="s">
        <v>1687</v>
      </c>
      <c r="C685" s="67">
        <v>80</v>
      </c>
      <c r="D685" s="67" t="s">
        <v>352</v>
      </c>
      <c r="E685" s="71">
        <v>0.58289491155708795</v>
      </c>
      <c r="F685" s="68">
        <v>7.9072937968643497</v>
      </c>
      <c r="G685" s="71">
        <v>0.57862322953641898</v>
      </c>
      <c r="H685" s="68">
        <v>3.5446489434219499</v>
      </c>
      <c r="I685" s="71">
        <v>0.54876493830102302</v>
      </c>
      <c r="J685" s="68">
        <v>1.56782549420586</v>
      </c>
      <c r="K685" s="71">
        <v>0.74265430994495196</v>
      </c>
      <c r="L685" s="68">
        <v>15.064758009543301</v>
      </c>
      <c r="M685" s="71">
        <v>0.64218455743879499</v>
      </c>
      <c r="N685" s="68">
        <v>17.227179135209301</v>
      </c>
      <c r="O685" s="71">
        <v>0.22574243412134001</v>
      </c>
      <c r="P685" s="68">
        <v>20.2674897119342</v>
      </c>
      <c r="Q685" s="71">
        <v>0.75939999999999996</v>
      </c>
      <c r="R685" s="68">
        <v>57.7249575551783</v>
      </c>
    </row>
    <row r="686" spans="1:18" x14ac:dyDescent="0.2">
      <c r="A686" s="72" t="s">
        <v>1688</v>
      </c>
      <c r="B686" s="66" t="s">
        <v>1689</v>
      </c>
      <c r="C686" s="67">
        <v>80</v>
      </c>
      <c r="D686" s="67" t="s">
        <v>352</v>
      </c>
      <c r="E686" s="71">
        <v>0.65131047001812004</v>
      </c>
      <c r="F686" s="68">
        <v>18.7457396046353</v>
      </c>
      <c r="G686" s="71">
        <v>0.72494351475914198</v>
      </c>
      <c r="H686" s="68">
        <v>10.020449897750501</v>
      </c>
      <c r="I686" s="71">
        <v>0.63507130949822399</v>
      </c>
      <c r="J686" s="68">
        <v>6.3394683026584904</v>
      </c>
      <c r="K686" s="71">
        <v>0.78992144941621001</v>
      </c>
      <c r="L686" s="68">
        <v>20.722563053851399</v>
      </c>
      <c r="M686" s="71">
        <v>0.55743879472693103</v>
      </c>
      <c r="N686" s="68">
        <v>12.285518188057701</v>
      </c>
      <c r="O686" s="71">
        <v>0.20048775170821301</v>
      </c>
      <c r="P686" s="68">
        <v>16.255144032921802</v>
      </c>
      <c r="Q686" s="71">
        <v>1</v>
      </c>
      <c r="R686" s="68">
        <v>100</v>
      </c>
    </row>
    <row r="687" spans="1:18" x14ac:dyDescent="0.2">
      <c r="A687" s="72" t="s">
        <v>1690</v>
      </c>
      <c r="B687" s="66" t="s">
        <v>1691</v>
      </c>
      <c r="C687" s="67">
        <v>80</v>
      </c>
      <c r="D687" s="67" t="s">
        <v>352</v>
      </c>
      <c r="E687" s="71">
        <v>0.65269995422887805</v>
      </c>
      <c r="F687" s="68">
        <v>19.018404907975501</v>
      </c>
      <c r="G687" s="71">
        <v>0.622525722230439</v>
      </c>
      <c r="H687" s="68">
        <v>5.31697341513292</v>
      </c>
      <c r="I687" s="71">
        <v>0.61585090135217002</v>
      </c>
      <c r="J687" s="68">
        <v>4.7716428084526203</v>
      </c>
      <c r="K687" s="71">
        <v>0.599511094831083</v>
      </c>
      <c r="L687" s="68">
        <v>4.9761417859577399</v>
      </c>
      <c r="M687" s="71">
        <v>0.42561205273069702</v>
      </c>
      <c r="N687" s="68">
        <v>3.9807824296499699</v>
      </c>
      <c r="O687" s="71"/>
      <c r="P687" s="68"/>
      <c r="Q687" s="71">
        <v>1</v>
      </c>
      <c r="R687" s="68">
        <v>100</v>
      </c>
    </row>
    <row r="688" spans="1:18" x14ac:dyDescent="0.2">
      <c r="A688" s="72" t="s">
        <v>1692</v>
      </c>
      <c r="B688" s="66" t="s">
        <v>1693</v>
      </c>
      <c r="C688" s="67">
        <v>80</v>
      </c>
      <c r="D688" s="67" t="s">
        <v>352</v>
      </c>
      <c r="E688" s="71">
        <v>0.58897080514545197</v>
      </c>
      <c r="F688" s="68">
        <v>8.6571233810497592</v>
      </c>
      <c r="G688" s="71">
        <v>0.70795414516309596</v>
      </c>
      <c r="H688" s="68">
        <v>8.8616223585548699</v>
      </c>
      <c r="I688" s="71">
        <v>0.62494599111257099</v>
      </c>
      <c r="J688" s="68">
        <v>5.453306066803</v>
      </c>
      <c r="K688" s="71">
        <v>0.56912244400482404</v>
      </c>
      <c r="L688" s="68">
        <v>3.6128152692569899</v>
      </c>
      <c r="M688" s="71">
        <v>0.45386064030131801</v>
      </c>
      <c r="N688" s="68">
        <v>4.1866849691146202</v>
      </c>
      <c r="O688" s="71"/>
      <c r="P688" s="68"/>
      <c r="Q688" s="71"/>
      <c r="R688" s="68"/>
    </row>
    <row r="689" spans="1:18" x14ac:dyDescent="0.2">
      <c r="A689" s="72" t="s">
        <v>1694</v>
      </c>
      <c r="B689" s="66" t="s">
        <v>1695</v>
      </c>
      <c r="C689" s="67">
        <v>12</v>
      </c>
      <c r="D689" s="67" t="s">
        <v>352</v>
      </c>
      <c r="E689" s="71">
        <v>0.73025911945140298</v>
      </c>
      <c r="F689" s="68">
        <v>61.122244488977898</v>
      </c>
      <c r="G689" s="71">
        <v>0.70914723055260298</v>
      </c>
      <c r="H689" s="68">
        <v>27.254509018036099</v>
      </c>
      <c r="I689" s="71">
        <v>0.65944502054132903</v>
      </c>
      <c r="J689" s="68">
        <v>32.665330661322599</v>
      </c>
      <c r="K689" s="71">
        <v>0.89349115250889299</v>
      </c>
      <c r="L689" s="68">
        <v>59.919839679358702</v>
      </c>
      <c r="M689" s="71">
        <v>0.75072463768116005</v>
      </c>
      <c r="N689" s="68">
        <v>48.3193277310924</v>
      </c>
      <c r="O689" s="71">
        <v>0.36874667542443201</v>
      </c>
      <c r="P689" s="68">
        <v>57.063711911357302</v>
      </c>
      <c r="Q689" s="71">
        <v>1</v>
      </c>
      <c r="R689" s="68">
        <v>100</v>
      </c>
    </row>
    <row r="690" spans="1:18" x14ac:dyDescent="0.2">
      <c r="A690" s="72" t="s">
        <v>1696</v>
      </c>
      <c r="B690" s="66" t="s">
        <v>1697</v>
      </c>
      <c r="C690" s="67">
        <v>80</v>
      </c>
      <c r="D690" s="67" t="s">
        <v>352</v>
      </c>
      <c r="E690" s="71">
        <v>0.70820385829129495</v>
      </c>
      <c r="F690" s="68">
        <v>32.719836400817996</v>
      </c>
      <c r="G690" s="71">
        <v>0.82903957307031795</v>
      </c>
      <c r="H690" s="68">
        <v>26.039536468984299</v>
      </c>
      <c r="I690" s="71">
        <v>0.82207045657785605</v>
      </c>
      <c r="J690" s="68">
        <v>58.4185412406271</v>
      </c>
      <c r="K690" s="71">
        <v>0.84722712265586597</v>
      </c>
      <c r="L690" s="68">
        <v>32.379004771642798</v>
      </c>
      <c r="M690" s="71">
        <v>0.76459510357815497</v>
      </c>
      <c r="N690" s="68">
        <v>50.652024708304701</v>
      </c>
      <c r="O690" s="71">
        <v>0.88719089386557803</v>
      </c>
      <c r="P690" s="68">
        <v>97.325102880658406</v>
      </c>
      <c r="Q690" s="71">
        <v>9.9099999999999994E-2</v>
      </c>
      <c r="R690" s="68">
        <v>36.672325976230901</v>
      </c>
    </row>
    <row r="691" spans="1:18" x14ac:dyDescent="0.2">
      <c r="A691" s="72" t="s">
        <v>1698</v>
      </c>
      <c r="B691" s="66" t="s">
        <v>1699</v>
      </c>
      <c r="C691" s="67">
        <v>80</v>
      </c>
      <c r="D691" s="67" t="s">
        <v>352</v>
      </c>
      <c r="E691" s="71">
        <v>0.72958096613108103</v>
      </c>
      <c r="F691" s="68">
        <v>38.173142467620998</v>
      </c>
      <c r="G691" s="71">
        <v>0.83807991436319396</v>
      </c>
      <c r="H691" s="68">
        <v>33.537832310838397</v>
      </c>
      <c r="I691" s="71">
        <v>0.78402319238498996</v>
      </c>
      <c r="J691" s="68">
        <v>44.239945466939297</v>
      </c>
      <c r="K691" s="71">
        <v>0.91368616410078396</v>
      </c>
      <c r="L691" s="68">
        <v>59.441036128152703</v>
      </c>
      <c r="M691" s="71">
        <v>0.75517890772128105</v>
      </c>
      <c r="N691" s="68">
        <v>31.503088538092001</v>
      </c>
      <c r="O691" s="71">
        <v>0.85061761821623905</v>
      </c>
      <c r="P691" s="68">
        <v>95.987654320987701</v>
      </c>
      <c r="Q691" s="71">
        <v>0.2359</v>
      </c>
      <c r="R691" s="68">
        <v>39.049235993208796</v>
      </c>
    </row>
    <row r="692" spans="1:18" x14ac:dyDescent="0.2">
      <c r="A692" s="72" t="s">
        <v>431</v>
      </c>
      <c r="B692" s="66" t="s">
        <v>1700</v>
      </c>
      <c r="C692" s="67">
        <v>80</v>
      </c>
      <c r="D692" s="67" t="s">
        <v>352</v>
      </c>
      <c r="E692" s="71">
        <v>0.66350967171344299</v>
      </c>
      <c r="F692" s="68">
        <v>21.1997273346967</v>
      </c>
      <c r="G692" s="71">
        <v>0.83429950850675405</v>
      </c>
      <c r="H692" s="68">
        <v>30.743012951601902</v>
      </c>
      <c r="I692" s="71">
        <v>0.77005754690278205</v>
      </c>
      <c r="J692" s="68">
        <v>37.627811860940703</v>
      </c>
      <c r="K692" s="71">
        <v>0.86708712025164802</v>
      </c>
      <c r="L692" s="68">
        <v>38.036809815950903</v>
      </c>
      <c r="M692" s="71">
        <v>0.76459510357815497</v>
      </c>
      <c r="N692" s="68">
        <v>50.652024708304701</v>
      </c>
      <c r="O692" s="71">
        <v>0.74271875104131801</v>
      </c>
      <c r="P692" s="68">
        <v>89.814814814814795</v>
      </c>
      <c r="Q692" s="71">
        <v>2.3E-3</v>
      </c>
      <c r="R692" s="68">
        <v>33.786078098471997</v>
      </c>
    </row>
    <row r="693" spans="1:18" x14ac:dyDescent="0.2">
      <c r="A693" s="72" t="s">
        <v>1701</v>
      </c>
      <c r="B693" s="66" t="s">
        <v>1702</v>
      </c>
      <c r="C693" s="67">
        <v>80</v>
      </c>
      <c r="D693" s="67" t="s">
        <v>352</v>
      </c>
      <c r="E693" s="71">
        <v>0.73524659711935902</v>
      </c>
      <c r="F693" s="68">
        <v>40.218132242672098</v>
      </c>
      <c r="G693" s="71">
        <v>0.64142391439767399</v>
      </c>
      <c r="H693" s="68">
        <v>6.0668029993183401</v>
      </c>
      <c r="I693" s="71">
        <v>0.79295184008184205</v>
      </c>
      <c r="J693" s="68">
        <v>47.852760736196302</v>
      </c>
      <c r="K693" s="71">
        <v>0.89721356552836495</v>
      </c>
      <c r="L693" s="68">
        <v>51.397409679618299</v>
      </c>
      <c r="M693" s="71">
        <v>0.774011299435028</v>
      </c>
      <c r="N693" s="68">
        <v>54.564172958133099</v>
      </c>
      <c r="O693" s="71">
        <v>0.38867896327324503</v>
      </c>
      <c r="P693" s="68">
        <v>50.102880658436199</v>
      </c>
      <c r="Q693" s="71">
        <v>0.91720000000000002</v>
      </c>
      <c r="R693" s="68">
        <v>64.685908319185103</v>
      </c>
    </row>
    <row r="694" spans="1:18" x14ac:dyDescent="0.2">
      <c r="A694" s="72" t="s">
        <v>1703</v>
      </c>
      <c r="B694" s="66" t="s">
        <v>1704</v>
      </c>
      <c r="C694" s="67">
        <v>80</v>
      </c>
      <c r="D694" s="67" t="s">
        <v>352</v>
      </c>
      <c r="E694" s="71">
        <v>0.69687981335833604</v>
      </c>
      <c r="F694" s="68">
        <v>29.788684389911399</v>
      </c>
      <c r="G694" s="71">
        <v>0.61478159949128997</v>
      </c>
      <c r="H694" s="68">
        <v>4.9079754601227004</v>
      </c>
      <c r="I694" s="71">
        <v>0.75827200101385905</v>
      </c>
      <c r="J694" s="68">
        <v>32.788002726652998</v>
      </c>
      <c r="K694" s="71">
        <v>0.84541251670894602</v>
      </c>
      <c r="L694" s="68">
        <v>31.765507839127501</v>
      </c>
      <c r="M694" s="71">
        <v>0.72693032015065895</v>
      </c>
      <c r="N694" s="68">
        <v>24.639670555936899</v>
      </c>
      <c r="O694" s="71">
        <v>0.39148244278526001</v>
      </c>
      <c r="P694" s="68">
        <v>50.308641975308603</v>
      </c>
      <c r="Q694" s="71">
        <v>0.84440000000000004</v>
      </c>
      <c r="R694" s="68">
        <v>61.799660441426099</v>
      </c>
    </row>
    <row r="695" spans="1:18" x14ac:dyDescent="0.2">
      <c r="A695" s="72" t="s">
        <v>1705</v>
      </c>
      <c r="B695" s="66" t="s">
        <v>1706</v>
      </c>
      <c r="C695" s="67">
        <v>80</v>
      </c>
      <c r="D695" s="67" t="s">
        <v>352</v>
      </c>
      <c r="E695" s="71">
        <v>0.77342234705790602</v>
      </c>
      <c r="F695" s="68">
        <v>52.965235173824098</v>
      </c>
      <c r="G695" s="71">
        <v>0.715419808293844</v>
      </c>
      <c r="H695" s="68">
        <v>9.3387866394001406</v>
      </c>
      <c r="I695" s="71">
        <v>0.80121898404300795</v>
      </c>
      <c r="J695" s="68">
        <v>50.783912747102903</v>
      </c>
      <c r="K695" s="71">
        <v>0.88555295696359804</v>
      </c>
      <c r="L695" s="68">
        <v>46.012269938650299</v>
      </c>
      <c r="M695" s="71">
        <v>0.774011299435028</v>
      </c>
      <c r="N695" s="68">
        <v>54.564172958133099</v>
      </c>
      <c r="O695" s="71">
        <v>0.64993103361195503</v>
      </c>
      <c r="P695" s="68">
        <v>81.069958847736601</v>
      </c>
      <c r="Q695" s="71">
        <v>0.81440000000000001</v>
      </c>
      <c r="R695" s="68">
        <v>59.2529711375212</v>
      </c>
    </row>
    <row r="696" spans="1:18" x14ac:dyDescent="0.2">
      <c r="A696" s="72" t="s">
        <v>1707</v>
      </c>
      <c r="B696" s="66" t="s">
        <v>1708</v>
      </c>
      <c r="C696" s="67">
        <v>80</v>
      </c>
      <c r="D696" s="67" t="s">
        <v>352</v>
      </c>
      <c r="E696" s="71">
        <v>0.84534144265304501</v>
      </c>
      <c r="F696" s="68">
        <v>78.118609406952999</v>
      </c>
      <c r="G696" s="71">
        <v>0.82519585919040395</v>
      </c>
      <c r="H696" s="68">
        <v>23.312883435582801</v>
      </c>
      <c r="I696" s="71">
        <v>0.85715573868446204</v>
      </c>
      <c r="J696" s="68">
        <v>69.256987048398102</v>
      </c>
      <c r="K696" s="71">
        <v>0.82344641544852804</v>
      </c>
      <c r="L696" s="68">
        <v>26.039536468984299</v>
      </c>
      <c r="M696" s="71">
        <v>0.76459510357815497</v>
      </c>
      <c r="N696" s="68">
        <v>50.652024708304701</v>
      </c>
      <c r="O696" s="71">
        <v>0.80165553901672304</v>
      </c>
      <c r="P696" s="68">
        <v>93.518518518518505</v>
      </c>
      <c r="Q696" s="71">
        <v>1</v>
      </c>
      <c r="R696" s="68">
        <v>100</v>
      </c>
    </row>
    <row r="697" spans="1:18" x14ac:dyDescent="0.2">
      <c r="A697" s="72" t="s">
        <v>1709</v>
      </c>
      <c r="B697" s="66" t="s">
        <v>1710</v>
      </c>
      <c r="C697" s="67">
        <v>80</v>
      </c>
      <c r="D697" s="67" t="s">
        <v>352</v>
      </c>
      <c r="E697" s="71">
        <v>0.71161831949477805</v>
      </c>
      <c r="F697" s="68">
        <v>33.605998636673498</v>
      </c>
      <c r="G697" s="71">
        <v>0.64980654004341698</v>
      </c>
      <c r="H697" s="68">
        <v>6.6121336059986398</v>
      </c>
      <c r="I697" s="71">
        <v>0.82776046426224903</v>
      </c>
      <c r="J697" s="68">
        <v>60.736196319018397</v>
      </c>
      <c r="K697" s="71">
        <v>0.86941708389499395</v>
      </c>
      <c r="L697" s="68">
        <v>38.854805725971403</v>
      </c>
      <c r="M697" s="71">
        <v>0.79284369114877595</v>
      </c>
      <c r="N697" s="68">
        <v>60.054907343857202</v>
      </c>
      <c r="O697" s="71">
        <v>0.711082137619229</v>
      </c>
      <c r="P697" s="68">
        <v>87.139917695473201</v>
      </c>
      <c r="Q697" s="71">
        <v>0.41880000000000001</v>
      </c>
      <c r="R697" s="68">
        <v>44.821731748726698</v>
      </c>
    </row>
    <row r="698" spans="1:18" x14ac:dyDescent="0.2">
      <c r="A698" s="72" t="s">
        <v>1711</v>
      </c>
      <c r="B698" s="66" t="s">
        <v>1712</v>
      </c>
      <c r="C698" s="67">
        <v>80</v>
      </c>
      <c r="D698" s="67" t="s">
        <v>352</v>
      </c>
      <c r="E698" s="71">
        <v>0.63335688296317805</v>
      </c>
      <c r="F698" s="68">
        <v>15.201090661213399</v>
      </c>
      <c r="G698" s="71">
        <v>0.83293721322969605</v>
      </c>
      <c r="H698" s="68">
        <v>29.311520109066102</v>
      </c>
      <c r="I698" s="71">
        <v>0.61023468429982997</v>
      </c>
      <c r="J698" s="68">
        <v>4.4989775051124701</v>
      </c>
      <c r="K698" s="71">
        <v>0.69175222451199503</v>
      </c>
      <c r="L698" s="68">
        <v>10.5657805044308</v>
      </c>
      <c r="M698" s="71">
        <v>0.76459510357815497</v>
      </c>
      <c r="N698" s="68">
        <v>50.652024708304701</v>
      </c>
      <c r="O698" s="71">
        <v>0.41052207215939401</v>
      </c>
      <c r="P698" s="68">
        <v>53.703703703703702</v>
      </c>
      <c r="Q698" s="71">
        <v>0.49009999999999998</v>
      </c>
      <c r="R698" s="68">
        <v>47.028862478777597</v>
      </c>
    </row>
    <row r="699" spans="1:18" x14ac:dyDescent="0.2">
      <c r="A699" s="72" t="s">
        <v>1713</v>
      </c>
      <c r="B699" s="66" t="s">
        <v>1714</v>
      </c>
      <c r="C699" s="67">
        <v>80</v>
      </c>
      <c r="D699" s="67" t="s">
        <v>352</v>
      </c>
      <c r="E699" s="71">
        <v>0.73200098953775505</v>
      </c>
      <c r="F699" s="68">
        <v>38.854805725971403</v>
      </c>
      <c r="G699" s="71">
        <v>0.85655798038489905</v>
      </c>
      <c r="H699" s="68">
        <v>51.124744376278102</v>
      </c>
      <c r="I699" s="71">
        <v>0.758123971641669</v>
      </c>
      <c r="J699" s="68">
        <v>32.583503749147901</v>
      </c>
      <c r="K699" s="71">
        <v>0.89335009091058404</v>
      </c>
      <c r="L699" s="68">
        <v>49.488752556237202</v>
      </c>
      <c r="M699" s="71">
        <v>0.76459510357815497</v>
      </c>
      <c r="N699" s="68">
        <v>50.652024708304701</v>
      </c>
      <c r="O699" s="71">
        <v>0.38737780117346798</v>
      </c>
      <c r="P699" s="68">
        <v>49.588477366255098</v>
      </c>
      <c r="Q699" s="71"/>
      <c r="R699" s="68"/>
    </row>
    <row r="700" spans="1:18" x14ac:dyDescent="0.2">
      <c r="A700" s="72" t="s">
        <v>1043</v>
      </c>
      <c r="B700" s="66" t="s">
        <v>1715</v>
      </c>
      <c r="C700" s="67">
        <v>80</v>
      </c>
      <c r="D700" s="67" t="s">
        <v>352</v>
      </c>
      <c r="E700" s="71">
        <v>0.79798694388345004</v>
      </c>
      <c r="F700" s="68">
        <v>61.281526925698699</v>
      </c>
      <c r="G700" s="71">
        <v>0.82891551457467305</v>
      </c>
      <c r="H700" s="68">
        <v>25.835037491479198</v>
      </c>
      <c r="I700" s="71">
        <v>0.83379336987061903</v>
      </c>
      <c r="J700" s="68">
        <v>62.508520790729399</v>
      </c>
      <c r="K700" s="71">
        <v>0.87633038835291599</v>
      </c>
      <c r="L700" s="68">
        <v>41.922290388548099</v>
      </c>
      <c r="M700" s="71">
        <v>0.75517890772128105</v>
      </c>
      <c r="N700" s="68">
        <v>31.503088538092001</v>
      </c>
      <c r="O700" s="71">
        <v>0.65470348278121004</v>
      </c>
      <c r="P700" s="68">
        <v>81.790123456790099</v>
      </c>
      <c r="Q700" s="71">
        <v>0.83899999999999997</v>
      </c>
      <c r="R700" s="68">
        <v>61.1205432937182</v>
      </c>
    </row>
    <row r="701" spans="1:18" x14ac:dyDescent="0.2">
      <c r="A701" s="72" t="s">
        <v>385</v>
      </c>
      <c r="B701" s="66" t="s">
        <v>1716</v>
      </c>
      <c r="C701" s="67">
        <v>80</v>
      </c>
      <c r="D701" s="67" t="s">
        <v>352</v>
      </c>
      <c r="E701" s="71">
        <v>0.63942933184522999</v>
      </c>
      <c r="F701" s="68">
        <v>16.6325835037491</v>
      </c>
      <c r="G701" s="71">
        <v>0.72310749786244399</v>
      </c>
      <c r="H701" s="68">
        <v>9.8841172460804394</v>
      </c>
      <c r="I701" s="71">
        <v>0.76181990854747905</v>
      </c>
      <c r="J701" s="68">
        <v>34.355828220858903</v>
      </c>
      <c r="K701" s="71">
        <v>0.59741767055448403</v>
      </c>
      <c r="L701" s="68">
        <v>4.9079754601227004</v>
      </c>
      <c r="M701" s="71">
        <v>0.44444444444444497</v>
      </c>
      <c r="N701" s="68">
        <v>4.1180507892930702</v>
      </c>
      <c r="O701" s="71">
        <v>0.30978646966252599</v>
      </c>
      <c r="P701" s="68">
        <v>35.699588477366298</v>
      </c>
      <c r="Q701" s="71">
        <v>1</v>
      </c>
      <c r="R701" s="68">
        <v>100</v>
      </c>
    </row>
    <row r="702" spans="1:18" x14ac:dyDescent="0.2">
      <c r="A702" s="72" t="s">
        <v>1717</v>
      </c>
      <c r="B702" s="66" t="s">
        <v>1718</v>
      </c>
      <c r="C702" s="67">
        <v>80</v>
      </c>
      <c r="D702" s="67" t="s">
        <v>352</v>
      </c>
      <c r="E702" s="71">
        <v>0.76346583341799301</v>
      </c>
      <c r="F702" s="68">
        <v>49.488752556237202</v>
      </c>
      <c r="G702" s="71">
        <v>0.75311104800189099</v>
      </c>
      <c r="H702" s="68">
        <v>11.247443762781201</v>
      </c>
      <c r="I702" s="71">
        <v>0.79891409104146205</v>
      </c>
      <c r="J702" s="68">
        <v>49.965916837082503</v>
      </c>
      <c r="K702" s="71">
        <v>0.73611382089030497</v>
      </c>
      <c r="L702" s="68">
        <v>14.451261077027899</v>
      </c>
      <c r="M702" s="71">
        <v>0.52919020715630904</v>
      </c>
      <c r="N702" s="68">
        <v>10.569663692518899</v>
      </c>
      <c r="O702" s="71"/>
      <c r="P702" s="68"/>
      <c r="Q702" s="71">
        <v>1</v>
      </c>
      <c r="R702" s="68">
        <v>100</v>
      </c>
    </row>
    <row r="703" spans="1:18" x14ac:dyDescent="0.2">
      <c r="A703" s="72" t="s">
        <v>1719</v>
      </c>
      <c r="B703" s="66" t="s">
        <v>1720</v>
      </c>
      <c r="C703" s="67">
        <v>80</v>
      </c>
      <c r="D703" s="67" t="s">
        <v>352</v>
      </c>
      <c r="E703" s="71">
        <v>0.65345217237075504</v>
      </c>
      <c r="F703" s="68">
        <v>19.086571233810499</v>
      </c>
      <c r="G703" s="71">
        <v>0.79040169201085198</v>
      </c>
      <c r="H703" s="68">
        <v>13.7695978186776</v>
      </c>
      <c r="I703" s="71">
        <v>0.80832274407342097</v>
      </c>
      <c r="J703" s="68">
        <v>53.442399454669399</v>
      </c>
      <c r="K703" s="71">
        <v>0.86982429301489805</v>
      </c>
      <c r="L703" s="68">
        <v>38.991138377641398</v>
      </c>
      <c r="M703" s="71">
        <v>0.51035781544256198</v>
      </c>
      <c r="N703" s="68">
        <v>5.3534660260809899</v>
      </c>
      <c r="O703" s="71">
        <v>0.28835431731204297</v>
      </c>
      <c r="P703" s="68">
        <v>31.172839506172799</v>
      </c>
      <c r="Q703" s="71"/>
      <c r="R703" s="68"/>
    </row>
    <row r="704" spans="1:18" x14ac:dyDescent="0.2">
      <c r="A704" s="72" t="s">
        <v>1721</v>
      </c>
      <c r="B704" s="66" t="s">
        <v>1722</v>
      </c>
      <c r="C704" s="67">
        <v>12</v>
      </c>
      <c r="D704" s="67" t="s">
        <v>352</v>
      </c>
      <c r="E704" s="71">
        <v>0.64224189577047797</v>
      </c>
      <c r="F704" s="68">
        <v>35.671342685370703</v>
      </c>
      <c r="G704" s="71">
        <v>0.74213031321321199</v>
      </c>
      <c r="H704" s="68">
        <v>34.268537074148298</v>
      </c>
      <c r="I704" s="71">
        <v>0.74252340312910403</v>
      </c>
      <c r="J704" s="68">
        <v>56.713426853707404</v>
      </c>
      <c r="K704" s="71">
        <v>0.74281076362249499</v>
      </c>
      <c r="L704" s="68">
        <v>19.639278557114199</v>
      </c>
      <c r="M704" s="71">
        <v>0.57101449275362304</v>
      </c>
      <c r="N704" s="68">
        <v>19.327731092436998</v>
      </c>
      <c r="O704" s="71">
        <v>0.41273050613395401</v>
      </c>
      <c r="P704" s="68">
        <v>61.772853185595601</v>
      </c>
      <c r="Q704" s="71"/>
      <c r="R704" s="68"/>
    </row>
    <row r="705" spans="1:18" x14ac:dyDescent="0.2">
      <c r="A705" s="72" t="s">
        <v>1723</v>
      </c>
      <c r="B705" s="66" t="s">
        <v>1724</v>
      </c>
      <c r="C705" s="67">
        <v>12</v>
      </c>
      <c r="D705" s="67" t="s">
        <v>352</v>
      </c>
      <c r="E705" s="71">
        <v>0.62560662273094902</v>
      </c>
      <c r="F705" s="68">
        <v>31.262525050100201</v>
      </c>
      <c r="G705" s="71">
        <v>0.53215453478645403</v>
      </c>
      <c r="H705" s="68">
        <v>6.6132264529058098</v>
      </c>
      <c r="I705" s="71">
        <v>0.69281544802523598</v>
      </c>
      <c r="J705" s="68">
        <v>47.494989979959897</v>
      </c>
      <c r="K705" s="71">
        <v>0.87312238230591899</v>
      </c>
      <c r="L705" s="68">
        <v>52.1042084168337</v>
      </c>
      <c r="M705" s="71">
        <v>0.67536231884057996</v>
      </c>
      <c r="N705" s="68">
        <v>29.411764705882401</v>
      </c>
      <c r="O705" s="71">
        <v>0.35457842969655601</v>
      </c>
      <c r="P705" s="68">
        <v>54.570637119113599</v>
      </c>
      <c r="Q705" s="71"/>
      <c r="R705" s="68"/>
    </row>
    <row r="706" spans="1:18" x14ac:dyDescent="0.2">
      <c r="A706" s="72" t="s">
        <v>1725</v>
      </c>
      <c r="B706" s="66" t="s">
        <v>1726</v>
      </c>
      <c r="C706" s="67">
        <v>12</v>
      </c>
      <c r="D706" s="67" t="s">
        <v>352</v>
      </c>
      <c r="E706" s="71">
        <v>0.96033708826025499</v>
      </c>
      <c r="F706" s="68">
        <v>97.595190380761494</v>
      </c>
      <c r="G706" s="71">
        <v>0.99332560002603298</v>
      </c>
      <c r="H706" s="68">
        <v>98.196392785571106</v>
      </c>
      <c r="I706" s="71">
        <v>0.808377246645403</v>
      </c>
      <c r="J706" s="68">
        <v>77.755511022044104</v>
      </c>
      <c r="K706" s="71">
        <v>0.99998259462983696</v>
      </c>
      <c r="L706" s="68">
        <v>92.184368737474998</v>
      </c>
      <c r="M706" s="71">
        <v>1</v>
      </c>
      <c r="N706" s="68">
        <v>100</v>
      </c>
      <c r="O706" s="71"/>
      <c r="P706" s="68"/>
      <c r="Q706" s="71">
        <v>1</v>
      </c>
      <c r="R706" s="68">
        <v>100</v>
      </c>
    </row>
    <row r="707" spans="1:18" x14ac:dyDescent="0.2">
      <c r="A707" s="72" t="s">
        <v>1727</v>
      </c>
      <c r="B707" s="66" t="s">
        <v>1728</v>
      </c>
      <c r="C707" s="67">
        <v>12</v>
      </c>
      <c r="D707" s="67" t="s">
        <v>352</v>
      </c>
      <c r="E707" s="71">
        <v>0.93184703110836398</v>
      </c>
      <c r="F707" s="68">
        <v>96.392785571142298</v>
      </c>
      <c r="G707" s="71">
        <v>0.94502265053685697</v>
      </c>
      <c r="H707" s="68">
        <v>90.781563126252493</v>
      </c>
      <c r="I707" s="71">
        <v>0.92361488217610499</v>
      </c>
      <c r="J707" s="68">
        <v>91.783567134268495</v>
      </c>
      <c r="K707" s="71">
        <v>0.85875059172049395</v>
      </c>
      <c r="L707" s="68">
        <v>46.893787575150299</v>
      </c>
      <c r="M707" s="71">
        <v>1</v>
      </c>
      <c r="N707" s="68">
        <v>100</v>
      </c>
      <c r="O707" s="71"/>
      <c r="P707" s="68"/>
      <c r="Q707" s="71"/>
      <c r="R707" s="68"/>
    </row>
    <row r="708" spans="1:18" x14ac:dyDescent="0.2">
      <c r="A708" s="72" t="s">
        <v>1729</v>
      </c>
      <c r="B708" s="66" t="s">
        <v>1730</v>
      </c>
      <c r="C708" s="67">
        <v>12</v>
      </c>
      <c r="D708" s="67" t="s">
        <v>352</v>
      </c>
      <c r="E708" s="71">
        <v>0.86405616288503795</v>
      </c>
      <c r="F708" s="68">
        <v>87.374749498998</v>
      </c>
      <c r="G708" s="71">
        <v>0.791829717336616</v>
      </c>
      <c r="H708" s="68">
        <v>43.286573146292596</v>
      </c>
      <c r="I708" s="71">
        <v>0.66603472636669403</v>
      </c>
      <c r="J708" s="68">
        <v>37.474949899799597</v>
      </c>
      <c r="K708" s="71">
        <v>0.99836020783684098</v>
      </c>
      <c r="L708" s="68">
        <v>91.382765531062105</v>
      </c>
      <c r="M708" s="71">
        <v>1</v>
      </c>
      <c r="N708" s="68">
        <v>100</v>
      </c>
      <c r="O708" s="71"/>
      <c r="P708" s="68"/>
      <c r="Q708" s="71"/>
      <c r="R708" s="68"/>
    </row>
    <row r="709" spans="1:18" x14ac:dyDescent="0.2">
      <c r="A709" s="72" t="s">
        <v>1731</v>
      </c>
      <c r="B709" s="66" t="s">
        <v>1731</v>
      </c>
      <c r="C709" s="67">
        <v>12</v>
      </c>
      <c r="D709" s="67" t="s">
        <v>352</v>
      </c>
      <c r="E709" s="71">
        <v>0.85509805329417199</v>
      </c>
      <c r="F709" s="68">
        <v>85.370741482965897</v>
      </c>
      <c r="G709" s="71">
        <v>0.74826963083337505</v>
      </c>
      <c r="H709" s="68">
        <v>35.070140280561098</v>
      </c>
      <c r="I709" s="71">
        <v>0.67212258234331201</v>
      </c>
      <c r="J709" s="68">
        <v>40.881763527054098</v>
      </c>
      <c r="K709" s="71">
        <v>1</v>
      </c>
      <c r="L709" s="68">
        <v>100</v>
      </c>
      <c r="M709" s="71">
        <v>1</v>
      </c>
      <c r="N709" s="68">
        <v>100</v>
      </c>
      <c r="O709" s="71"/>
      <c r="P709" s="68"/>
      <c r="Q709" s="71"/>
      <c r="R709" s="68"/>
    </row>
    <row r="710" spans="1:18" x14ac:dyDescent="0.2">
      <c r="A710" s="72" t="s">
        <v>1732</v>
      </c>
      <c r="B710" s="66" t="s">
        <v>1732</v>
      </c>
      <c r="C710" s="67">
        <v>12</v>
      </c>
      <c r="D710" s="67" t="s">
        <v>352</v>
      </c>
      <c r="E710" s="71">
        <v>0.86913551623637697</v>
      </c>
      <c r="F710" s="68">
        <v>87.775551102204403</v>
      </c>
      <c r="G710" s="71">
        <v>0.83011542771533697</v>
      </c>
      <c r="H710" s="68">
        <v>53.106212424849701</v>
      </c>
      <c r="I710" s="71">
        <v>0.67603166888982702</v>
      </c>
      <c r="J710" s="68">
        <v>42.284569138276602</v>
      </c>
      <c r="K710" s="71">
        <v>0.83953048457672097</v>
      </c>
      <c r="L710" s="68">
        <v>41.082164328657299</v>
      </c>
      <c r="M710" s="71">
        <v>1</v>
      </c>
      <c r="N710" s="68">
        <v>100</v>
      </c>
      <c r="O710" s="71"/>
      <c r="P710" s="68"/>
      <c r="Q710" s="71">
        <v>1</v>
      </c>
      <c r="R710" s="68">
        <v>100</v>
      </c>
    </row>
    <row r="711" spans="1:18" x14ac:dyDescent="0.2">
      <c r="A711" s="72" t="s">
        <v>1733</v>
      </c>
      <c r="B711" s="66" t="s">
        <v>1734</v>
      </c>
      <c r="C711" s="67">
        <v>12</v>
      </c>
      <c r="D711" s="67" t="s">
        <v>352</v>
      </c>
      <c r="E711" s="71">
        <v>0.65607119857575102</v>
      </c>
      <c r="F711" s="68">
        <v>40.280561122244499</v>
      </c>
      <c r="G711" s="71">
        <v>0.73663289011805499</v>
      </c>
      <c r="H711" s="68">
        <v>32.665330661322599</v>
      </c>
      <c r="I711" s="71">
        <v>0.64078684449595202</v>
      </c>
      <c r="J711" s="68">
        <v>25.250501002004</v>
      </c>
      <c r="K711" s="71">
        <v>0.73122450632752201</v>
      </c>
      <c r="L711" s="68">
        <v>17.034068136272499</v>
      </c>
      <c r="M711" s="71">
        <v>0.58840579710144902</v>
      </c>
      <c r="N711" s="68">
        <v>20.168067226890798</v>
      </c>
      <c r="O711" s="71">
        <v>0.23937715341152699</v>
      </c>
      <c r="P711" s="68">
        <v>32.963988919667599</v>
      </c>
      <c r="Q711" s="71">
        <v>1</v>
      </c>
      <c r="R711" s="68">
        <v>100</v>
      </c>
    </row>
    <row r="712" spans="1:18" x14ac:dyDescent="0.2">
      <c r="A712" s="72" t="s">
        <v>1735</v>
      </c>
      <c r="B712" s="66" t="s">
        <v>1736</v>
      </c>
      <c r="C712" s="67">
        <v>12</v>
      </c>
      <c r="D712" s="67" t="s">
        <v>352</v>
      </c>
      <c r="E712" s="71">
        <v>0.70729823500070599</v>
      </c>
      <c r="F712" s="68">
        <v>54.7094188376754</v>
      </c>
      <c r="G712" s="71">
        <v>0.73410490428139796</v>
      </c>
      <c r="H712" s="68">
        <v>32.264529058116203</v>
      </c>
      <c r="I712" s="71">
        <v>0.48999523054029098</v>
      </c>
      <c r="J712" s="68">
        <v>2.6052104208416802</v>
      </c>
      <c r="K712" s="71">
        <v>0.74717364887749105</v>
      </c>
      <c r="L712" s="68">
        <v>20.040080160320599</v>
      </c>
      <c r="M712" s="71">
        <v>0.565217391304348</v>
      </c>
      <c r="N712" s="68">
        <v>18.697478991596601</v>
      </c>
      <c r="O712" s="71"/>
      <c r="P712" s="68"/>
      <c r="Q712" s="71">
        <v>1</v>
      </c>
      <c r="R712" s="68">
        <v>100</v>
      </c>
    </row>
    <row r="713" spans="1:18" x14ac:dyDescent="0.2">
      <c r="A713" s="72" t="s">
        <v>1737</v>
      </c>
      <c r="B713" s="66" t="s">
        <v>1738</v>
      </c>
      <c r="C713" s="67">
        <v>12</v>
      </c>
      <c r="D713" s="67" t="s">
        <v>352</v>
      </c>
      <c r="E713" s="71">
        <v>0.72536732130763604</v>
      </c>
      <c r="F713" s="68">
        <v>59.919839679358702</v>
      </c>
      <c r="G713" s="71">
        <v>0.70400838590225201</v>
      </c>
      <c r="H713" s="68">
        <v>26.0521042084168</v>
      </c>
      <c r="I713" s="71">
        <v>0.66207993981787505</v>
      </c>
      <c r="J713" s="68">
        <v>34.4689378757515</v>
      </c>
      <c r="K713" s="71">
        <v>0.84262733632201103</v>
      </c>
      <c r="L713" s="68">
        <v>42.484969939879797</v>
      </c>
      <c r="M713" s="71">
        <v>0.69275362318840605</v>
      </c>
      <c r="N713" s="68">
        <v>31.932773109243701</v>
      </c>
      <c r="O713" s="71"/>
      <c r="P713" s="68"/>
      <c r="Q713" s="71"/>
      <c r="R713" s="68"/>
    </row>
    <row r="714" spans="1:18" x14ac:dyDescent="0.2">
      <c r="A714" s="72" t="s">
        <v>1739</v>
      </c>
      <c r="B714" s="66" t="s">
        <v>1740</v>
      </c>
      <c r="C714" s="67">
        <v>80</v>
      </c>
      <c r="D714" s="67" t="s">
        <v>352</v>
      </c>
      <c r="E714" s="71">
        <v>0.81170969415592897</v>
      </c>
      <c r="F714" s="68">
        <v>67.280163599182004</v>
      </c>
      <c r="G714" s="71">
        <v>0.73951327770253705</v>
      </c>
      <c r="H714" s="68">
        <v>10.7702794819359</v>
      </c>
      <c r="I714" s="71">
        <v>0.77597050895104203</v>
      </c>
      <c r="J714" s="68">
        <v>40.490797546012303</v>
      </c>
      <c r="K714" s="71">
        <v>0.81576552702513505</v>
      </c>
      <c r="L714" s="68">
        <v>24.812542603953599</v>
      </c>
      <c r="M714" s="71">
        <v>0.82109227871939705</v>
      </c>
      <c r="N714" s="68">
        <v>66.437886067261502</v>
      </c>
      <c r="O714" s="71">
        <v>0.71791657253746</v>
      </c>
      <c r="P714" s="68">
        <v>87.757201646090493</v>
      </c>
      <c r="Q714" s="71">
        <v>1</v>
      </c>
      <c r="R714" s="68">
        <v>100</v>
      </c>
    </row>
    <row r="715" spans="1:18" x14ac:dyDescent="0.2">
      <c r="A715" s="72" t="s">
        <v>1741</v>
      </c>
      <c r="B715" s="66" t="s">
        <v>1742</v>
      </c>
      <c r="C715" s="67">
        <v>12</v>
      </c>
      <c r="D715" s="67" t="s">
        <v>352</v>
      </c>
      <c r="E715" s="71">
        <v>0.87287796900136305</v>
      </c>
      <c r="F715" s="68">
        <v>88.577154308617196</v>
      </c>
      <c r="G715" s="71">
        <v>0.72643305433640504</v>
      </c>
      <c r="H715" s="68">
        <v>30.861723446893802</v>
      </c>
      <c r="I715" s="71">
        <v>0.731416179382267</v>
      </c>
      <c r="J715" s="68">
        <v>53.907815631262501</v>
      </c>
      <c r="K715" s="71">
        <v>0.906540611288145</v>
      </c>
      <c r="L715" s="68">
        <v>63.126252505010001</v>
      </c>
      <c r="M715" s="71">
        <v>1</v>
      </c>
      <c r="N715" s="68">
        <v>100</v>
      </c>
      <c r="O715" s="71"/>
      <c r="P715" s="68"/>
      <c r="Q715" s="71">
        <v>1</v>
      </c>
      <c r="R715" s="68">
        <v>100</v>
      </c>
    </row>
    <row r="716" spans="1:18" x14ac:dyDescent="0.2">
      <c r="A716" s="72" t="s">
        <v>1743</v>
      </c>
      <c r="B716" s="66" t="s">
        <v>1744</v>
      </c>
      <c r="C716" s="67">
        <v>12</v>
      </c>
      <c r="D716" s="67" t="s">
        <v>352</v>
      </c>
      <c r="E716" s="71">
        <v>0.75148791479183596</v>
      </c>
      <c r="F716" s="68">
        <v>67.134268537074107</v>
      </c>
      <c r="G716" s="71">
        <v>0.689955542672123</v>
      </c>
      <c r="H716" s="68">
        <v>23.446893787575199</v>
      </c>
      <c r="I716" s="71">
        <v>0.67237816671956696</v>
      </c>
      <c r="J716" s="68">
        <v>41.082164328657299</v>
      </c>
      <c r="K716" s="71">
        <v>0.94449482526579798</v>
      </c>
      <c r="L716" s="68">
        <v>77.555110220440895</v>
      </c>
      <c r="M716" s="71">
        <v>0.84347826086956501</v>
      </c>
      <c r="N716" s="68">
        <v>67.647058823529406</v>
      </c>
      <c r="O716" s="71">
        <v>0.35862069322396201</v>
      </c>
      <c r="P716" s="68">
        <v>54.847645429362899</v>
      </c>
      <c r="Q716" s="71">
        <v>1</v>
      </c>
      <c r="R716" s="68">
        <v>100</v>
      </c>
    </row>
    <row r="717" spans="1:18" x14ac:dyDescent="0.2">
      <c r="A717" s="72" t="s">
        <v>1745</v>
      </c>
      <c r="B717" s="66" t="s">
        <v>1746</v>
      </c>
      <c r="C717" s="67">
        <v>80</v>
      </c>
      <c r="D717" s="67" t="s">
        <v>352</v>
      </c>
      <c r="E717" s="71">
        <v>0.79853578604764897</v>
      </c>
      <c r="F717" s="68">
        <v>61.554192229038897</v>
      </c>
      <c r="G717" s="71">
        <v>0.83494450493307804</v>
      </c>
      <c r="H717" s="68">
        <v>31.220177232447199</v>
      </c>
      <c r="I717" s="71">
        <v>0.825720375216349</v>
      </c>
      <c r="J717" s="68">
        <v>59.577368779822798</v>
      </c>
      <c r="K717" s="71">
        <v>0.93404717566728701</v>
      </c>
      <c r="L717" s="68">
        <v>73.006134969325203</v>
      </c>
      <c r="M717" s="71">
        <v>0.76459510357815497</v>
      </c>
      <c r="N717" s="68">
        <v>50.652024708304701</v>
      </c>
      <c r="O717" s="71">
        <v>0.60150755689102697</v>
      </c>
      <c r="P717" s="68">
        <v>76.234567901234598</v>
      </c>
      <c r="Q717" s="71">
        <v>0.83040000000000003</v>
      </c>
      <c r="R717" s="68">
        <v>60.611205432937197</v>
      </c>
    </row>
    <row r="718" spans="1:18" x14ac:dyDescent="0.2">
      <c r="A718" s="72" t="s">
        <v>1747</v>
      </c>
      <c r="B718" s="66" t="s">
        <v>1748</v>
      </c>
      <c r="C718" s="67">
        <v>80</v>
      </c>
      <c r="D718" s="67" t="s">
        <v>352</v>
      </c>
      <c r="E718" s="71">
        <v>0.71329622458401598</v>
      </c>
      <c r="F718" s="68">
        <v>33.946830265848703</v>
      </c>
      <c r="G718" s="71">
        <v>0.81129377495358901</v>
      </c>
      <c r="H718" s="68">
        <v>17.586912065439702</v>
      </c>
      <c r="I718" s="71">
        <v>0.63267978689056203</v>
      </c>
      <c r="J718" s="68">
        <v>6.2031356509884104</v>
      </c>
      <c r="K718" s="71">
        <v>0.79714653956397696</v>
      </c>
      <c r="L718" s="68">
        <v>21.949556918882099</v>
      </c>
      <c r="M718" s="71">
        <v>0.80225988700564999</v>
      </c>
      <c r="N718" s="68">
        <v>62.731640356897699</v>
      </c>
      <c r="O718" s="71">
        <v>0.39509735909032101</v>
      </c>
      <c r="P718" s="68">
        <v>51.028806584362101</v>
      </c>
      <c r="Q718" s="71">
        <v>0.84130000000000005</v>
      </c>
      <c r="R718" s="68">
        <v>61.629881154499202</v>
      </c>
    </row>
    <row r="719" spans="1:18" x14ac:dyDescent="0.2">
      <c r="A719" s="72" t="s">
        <v>1749</v>
      </c>
      <c r="B719" s="66" t="s">
        <v>1750</v>
      </c>
      <c r="C719" s="67">
        <v>12</v>
      </c>
      <c r="D719" s="67" t="s">
        <v>352</v>
      </c>
      <c r="E719" s="71">
        <v>0.59763211911958303</v>
      </c>
      <c r="F719" s="68">
        <v>23.847695390781599</v>
      </c>
      <c r="G719" s="71">
        <v>0.61873445900186796</v>
      </c>
      <c r="H719" s="68">
        <v>13.8276553106212</v>
      </c>
      <c r="I719" s="71">
        <v>0.63251622254192996</v>
      </c>
      <c r="J719" s="68">
        <v>21.242484969939898</v>
      </c>
      <c r="K719" s="71">
        <v>0.66299043113410705</v>
      </c>
      <c r="L719" s="68">
        <v>7.4148296593186398</v>
      </c>
      <c r="M719" s="71">
        <v>0.50144927536231898</v>
      </c>
      <c r="N719" s="68">
        <v>13.025210084033599</v>
      </c>
      <c r="O719" s="71">
        <v>0.44380232667727199</v>
      </c>
      <c r="P719" s="68">
        <v>65.650969529085899</v>
      </c>
      <c r="Q719" s="71">
        <v>0.72629999999999995</v>
      </c>
      <c r="R719" s="68">
        <v>66.6666666666667</v>
      </c>
    </row>
    <row r="720" spans="1:18" x14ac:dyDescent="0.2">
      <c r="A720" s="72" t="s">
        <v>1751</v>
      </c>
      <c r="B720" s="66" t="s">
        <v>1752</v>
      </c>
      <c r="C720" s="67">
        <v>12</v>
      </c>
      <c r="D720" s="67" t="s">
        <v>352</v>
      </c>
      <c r="E720" s="71">
        <v>0.47453781931837002</v>
      </c>
      <c r="F720" s="68">
        <v>7.2144288577154301</v>
      </c>
      <c r="G720" s="71">
        <v>0.63529917420359805</v>
      </c>
      <c r="H720" s="68">
        <v>15.831663326653301</v>
      </c>
      <c r="I720" s="71">
        <v>0.66299687614102099</v>
      </c>
      <c r="J720" s="68">
        <v>35.470941883767502</v>
      </c>
      <c r="K720" s="71">
        <v>0.75302919621658904</v>
      </c>
      <c r="L720" s="68">
        <v>21.4428857715431</v>
      </c>
      <c r="M720" s="71">
        <v>0.74492753623188401</v>
      </c>
      <c r="N720" s="68">
        <v>46.6386554621849</v>
      </c>
      <c r="O720" s="71">
        <v>4.8074133117129998E-2</v>
      </c>
      <c r="P720" s="68">
        <v>8.3102493074792196</v>
      </c>
      <c r="Q720" s="71">
        <v>2.8999999999999998E-3</v>
      </c>
      <c r="R720" s="68">
        <v>31</v>
      </c>
    </row>
    <row r="721" spans="1:18" x14ac:dyDescent="0.2">
      <c r="A721" s="72" t="s">
        <v>1753</v>
      </c>
      <c r="B721" s="66" t="s">
        <v>1753</v>
      </c>
      <c r="C721" s="67">
        <v>12</v>
      </c>
      <c r="D721" s="67" t="s">
        <v>352</v>
      </c>
      <c r="E721" s="71">
        <v>0.576552881451461</v>
      </c>
      <c r="F721" s="68">
        <v>19.839679358717401</v>
      </c>
      <c r="G721" s="71">
        <v>0.60503090905080803</v>
      </c>
      <c r="H721" s="68">
        <v>11.623246492986</v>
      </c>
      <c r="I721" s="71">
        <v>0.66242738602097295</v>
      </c>
      <c r="J721" s="68">
        <v>34.669338677354702</v>
      </c>
      <c r="K721" s="71">
        <v>0.86734558239955994</v>
      </c>
      <c r="L721" s="68">
        <v>50.701402805611202</v>
      </c>
      <c r="M721" s="71">
        <v>0.70434782608695701</v>
      </c>
      <c r="N721" s="68">
        <v>33.403361344537799</v>
      </c>
      <c r="O721" s="71">
        <v>3.08655851504697E-2</v>
      </c>
      <c r="P721" s="68">
        <v>5.8171745152354601</v>
      </c>
      <c r="Q721" s="71">
        <v>0.58930000000000005</v>
      </c>
      <c r="R721" s="68">
        <v>60</v>
      </c>
    </row>
    <row r="722" spans="1:18" x14ac:dyDescent="0.2">
      <c r="A722" s="72" t="s">
        <v>1754</v>
      </c>
      <c r="B722" s="66" t="s">
        <v>1755</v>
      </c>
      <c r="C722" s="67">
        <v>12</v>
      </c>
      <c r="D722" s="67" t="s">
        <v>352</v>
      </c>
      <c r="E722" s="71">
        <v>0.49934645782166398</v>
      </c>
      <c r="F722" s="68">
        <v>10.621242484969899</v>
      </c>
      <c r="G722" s="71">
        <v>0.60531770004105501</v>
      </c>
      <c r="H722" s="68">
        <v>11.8236472945892</v>
      </c>
      <c r="I722" s="71">
        <v>0.65322456647521399</v>
      </c>
      <c r="J722" s="68">
        <v>29.458917835671301</v>
      </c>
      <c r="K722" s="71">
        <v>0.88410783313528596</v>
      </c>
      <c r="L722" s="68">
        <v>57.314629258517002</v>
      </c>
      <c r="M722" s="71">
        <v>0.55942028985507297</v>
      </c>
      <c r="N722" s="68">
        <v>17.647058823529399</v>
      </c>
      <c r="O722" s="71">
        <v>4.2158357423357301E-2</v>
      </c>
      <c r="P722" s="68">
        <v>7.4792243767312998</v>
      </c>
      <c r="Q722" s="71">
        <v>0.25185000000000002</v>
      </c>
      <c r="R722" s="68">
        <v>41.3333333333333</v>
      </c>
    </row>
    <row r="723" spans="1:18" x14ac:dyDescent="0.2">
      <c r="A723" s="72" t="s">
        <v>1756</v>
      </c>
      <c r="B723" s="66" t="s">
        <v>1757</v>
      </c>
      <c r="C723" s="67">
        <v>12</v>
      </c>
      <c r="D723" s="67" t="s">
        <v>352</v>
      </c>
      <c r="E723" s="71">
        <v>0.71155291923658504</v>
      </c>
      <c r="F723" s="68">
        <v>55.711422845691402</v>
      </c>
      <c r="G723" s="71">
        <v>0.79761581431626305</v>
      </c>
      <c r="H723" s="68">
        <v>44.4889779559118</v>
      </c>
      <c r="I723" s="71">
        <v>0.69371392739007898</v>
      </c>
      <c r="J723" s="68">
        <v>47.695390781563098</v>
      </c>
      <c r="K723" s="71">
        <v>0.70850512364579399</v>
      </c>
      <c r="L723" s="68">
        <v>14.0280561122244</v>
      </c>
      <c r="M723" s="71">
        <v>0.64637681159420302</v>
      </c>
      <c r="N723" s="68">
        <v>25.630252100840298</v>
      </c>
      <c r="O723" s="71"/>
      <c r="P723" s="68"/>
      <c r="Q723" s="71"/>
      <c r="R723" s="68"/>
    </row>
    <row r="724" spans="1:18" x14ac:dyDescent="0.2">
      <c r="A724" s="72" t="s">
        <v>1758</v>
      </c>
      <c r="B724" s="66" t="s">
        <v>1759</v>
      </c>
      <c r="C724" s="67">
        <v>12</v>
      </c>
      <c r="D724" s="67" t="s">
        <v>352</v>
      </c>
      <c r="E724" s="71">
        <v>0.59530217334359203</v>
      </c>
      <c r="F724" s="68">
        <v>23.0460921843687</v>
      </c>
      <c r="G724" s="71">
        <v>0.59658590765636499</v>
      </c>
      <c r="H724" s="68">
        <v>10.821643286573099</v>
      </c>
      <c r="I724" s="71">
        <v>0.65531673853246797</v>
      </c>
      <c r="J724" s="68">
        <v>30.2605210420842</v>
      </c>
      <c r="K724" s="71">
        <v>0.73327126343793403</v>
      </c>
      <c r="L724" s="68">
        <v>17.835671342685401</v>
      </c>
      <c r="M724" s="71">
        <v>0.72173913043478199</v>
      </c>
      <c r="N724" s="68">
        <v>42.226890756302502</v>
      </c>
      <c r="O724" s="71">
        <v>0</v>
      </c>
      <c r="P724" s="68">
        <v>0.554016620498615</v>
      </c>
      <c r="Q724" s="71">
        <v>0.8649</v>
      </c>
      <c r="R724" s="68">
        <v>73.6666666666667</v>
      </c>
    </row>
    <row r="725" spans="1:18" x14ac:dyDescent="0.2">
      <c r="A725" s="72" t="s">
        <v>1760</v>
      </c>
      <c r="B725" s="66" t="s">
        <v>1761</v>
      </c>
      <c r="C725" s="67">
        <v>12</v>
      </c>
      <c r="D725" s="67" t="s">
        <v>352</v>
      </c>
      <c r="E725" s="71">
        <v>0.44466991401217298</v>
      </c>
      <c r="F725" s="68">
        <v>4.8096192384769498</v>
      </c>
      <c r="G725" s="71">
        <v>0.37042547269523901</v>
      </c>
      <c r="H725" s="68">
        <v>2.0040080160320599</v>
      </c>
      <c r="I725" s="71">
        <v>0.50675718152055504</v>
      </c>
      <c r="J725" s="68">
        <v>3.4068136272545102</v>
      </c>
      <c r="K725" s="71">
        <v>0.68834605372476798</v>
      </c>
      <c r="L725" s="68">
        <v>10.420841683366699</v>
      </c>
      <c r="M725" s="71">
        <v>0.36231884057970998</v>
      </c>
      <c r="N725" s="68">
        <v>6.9327731092437004</v>
      </c>
      <c r="O725" s="71">
        <v>2.52719355527663E-2</v>
      </c>
      <c r="P725" s="68">
        <v>4.7091412742382301</v>
      </c>
      <c r="Q725" s="71">
        <v>0.71489999999999998</v>
      </c>
      <c r="R725" s="68">
        <v>65.6666666666667</v>
      </c>
    </row>
    <row r="726" spans="1:18" x14ac:dyDescent="0.2">
      <c r="A726" s="72" t="s">
        <v>1762</v>
      </c>
      <c r="B726" s="66" t="s">
        <v>1763</v>
      </c>
      <c r="C726" s="67">
        <v>80</v>
      </c>
      <c r="D726" s="67" t="s">
        <v>352</v>
      </c>
      <c r="E726" s="71">
        <v>0.85536372148058004</v>
      </c>
      <c r="F726" s="68">
        <v>81.731424676209997</v>
      </c>
      <c r="G726" s="71">
        <v>0.81487240176892906</v>
      </c>
      <c r="H726" s="68">
        <v>18.677573278800299</v>
      </c>
      <c r="I726" s="71">
        <v>0.81986697249606799</v>
      </c>
      <c r="J726" s="68">
        <v>57.6005453306067</v>
      </c>
      <c r="K726" s="71">
        <v>0.87412463704657195</v>
      </c>
      <c r="L726" s="68">
        <v>40.627130197682298</v>
      </c>
      <c r="M726" s="71">
        <v>0.76459510357815497</v>
      </c>
      <c r="N726" s="68">
        <v>50.652024708304701</v>
      </c>
      <c r="O726" s="71">
        <v>0.85872321399375695</v>
      </c>
      <c r="P726" s="68">
        <v>96.090534979423893</v>
      </c>
      <c r="Q726" s="71">
        <v>1</v>
      </c>
      <c r="R726" s="68">
        <v>100</v>
      </c>
    </row>
    <row r="727" spans="1:18" x14ac:dyDescent="0.2">
      <c r="A727" s="72" t="s">
        <v>1764</v>
      </c>
      <c r="B727" s="66" t="s">
        <v>1765</v>
      </c>
      <c r="C727" s="67">
        <v>80</v>
      </c>
      <c r="D727" s="67" t="s">
        <v>352</v>
      </c>
      <c r="E727" s="71">
        <v>0.83101764511756804</v>
      </c>
      <c r="F727" s="68">
        <v>73.210633946830299</v>
      </c>
      <c r="G727" s="71">
        <v>0.83181301982757605</v>
      </c>
      <c r="H727" s="68">
        <v>28.493524199045702</v>
      </c>
      <c r="I727" s="71">
        <v>0.82794968793963697</v>
      </c>
      <c r="J727" s="68">
        <v>60.804362644853398</v>
      </c>
      <c r="K727" s="71">
        <v>0.80591286471399004</v>
      </c>
      <c r="L727" s="68">
        <v>23.312883435582801</v>
      </c>
      <c r="M727" s="71">
        <v>0.76459510357815497</v>
      </c>
      <c r="N727" s="68">
        <v>50.652024708304701</v>
      </c>
      <c r="O727" s="71">
        <v>0.75583519464605198</v>
      </c>
      <c r="P727" s="68">
        <v>91.152263374485599</v>
      </c>
      <c r="Q727" s="71">
        <v>1</v>
      </c>
      <c r="R727" s="68">
        <v>100</v>
      </c>
    </row>
    <row r="728" spans="1:18" x14ac:dyDescent="0.2">
      <c r="A728" s="72" t="s">
        <v>508</v>
      </c>
      <c r="B728" s="66" t="s">
        <v>1766</v>
      </c>
      <c r="C728" s="67">
        <v>80</v>
      </c>
      <c r="D728" s="67" t="s">
        <v>352</v>
      </c>
      <c r="E728" s="71">
        <v>0.78181114136418906</v>
      </c>
      <c r="F728" s="68">
        <v>56.100886162235902</v>
      </c>
      <c r="G728" s="71">
        <v>0.78260781466684703</v>
      </c>
      <c r="H728" s="68">
        <v>13.019768234492201</v>
      </c>
      <c r="I728" s="71">
        <v>0.81617471794086505</v>
      </c>
      <c r="J728" s="68">
        <v>56.7825494205862</v>
      </c>
      <c r="K728" s="71">
        <v>0.78741818079931303</v>
      </c>
      <c r="L728" s="68">
        <v>20.109066121336099</v>
      </c>
      <c r="M728" s="71">
        <v>0.70809792843691199</v>
      </c>
      <c r="N728" s="68">
        <v>23.061084420041201</v>
      </c>
      <c r="O728" s="71">
        <v>0.596568206341198</v>
      </c>
      <c r="P728" s="68">
        <v>75.925925925925895</v>
      </c>
      <c r="Q728" s="71">
        <v>1</v>
      </c>
      <c r="R728" s="68">
        <v>100</v>
      </c>
    </row>
    <row r="729" spans="1:18" x14ac:dyDescent="0.2">
      <c r="A729" s="72" t="s">
        <v>1767</v>
      </c>
      <c r="B729" s="66" t="s">
        <v>1768</v>
      </c>
      <c r="C729" s="67">
        <v>12</v>
      </c>
      <c r="D729" s="67" t="s">
        <v>352</v>
      </c>
      <c r="E729" s="71">
        <v>0.681720473725969</v>
      </c>
      <c r="F729" s="68">
        <v>46.092184368737499</v>
      </c>
      <c r="G729" s="71">
        <v>0.69281681801776096</v>
      </c>
      <c r="H729" s="68">
        <v>23.847695390781599</v>
      </c>
      <c r="I729" s="71">
        <v>0.64859775519454899</v>
      </c>
      <c r="J729" s="68">
        <v>28.056112224448899</v>
      </c>
      <c r="K729" s="71">
        <v>0.88736888373739298</v>
      </c>
      <c r="L729" s="68">
        <v>58.316633266533103</v>
      </c>
      <c r="M729" s="71">
        <v>0.77971014492753599</v>
      </c>
      <c r="N729" s="68">
        <v>51.260504201680703</v>
      </c>
      <c r="O729" s="71">
        <v>0.36912924047857198</v>
      </c>
      <c r="P729" s="68">
        <v>57.340720221606603</v>
      </c>
      <c r="Q729" s="71">
        <v>0.7127</v>
      </c>
      <c r="R729" s="68">
        <v>65.3333333333333</v>
      </c>
    </row>
    <row r="730" spans="1:18" x14ac:dyDescent="0.2">
      <c r="A730" s="72" t="s">
        <v>1769</v>
      </c>
      <c r="B730" s="66" t="s">
        <v>1770</v>
      </c>
      <c r="C730" s="67">
        <v>80</v>
      </c>
      <c r="D730" s="67" t="s">
        <v>352</v>
      </c>
      <c r="E730" s="71">
        <v>0.53008236970990397</v>
      </c>
      <c r="F730" s="68">
        <v>3.8173142467621002</v>
      </c>
      <c r="G730" s="71">
        <v>0.71688472981853002</v>
      </c>
      <c r="H730" s="68">
        <v>9.5432856169052496</v>
      </c>
      <c r="I730" s="71">
        <v>0.69645027162385398</v>
      </c>
      <c r="J730" s="68">
        <v>14.655760054533101</v>
      </c>
      <c r="K730" s="71">
        <v>0.88998810169553599</v>
      </c>
      <c r="L730" s="68">
        <v>47.989093387866397</v>
      </c>
      <c r="M730" s="71">
        <v>0.76459510357815497</v>
      </c>
      <c r="N730" s="68">
        <v>50.652024708304701</v>
      </c>
      <c r="O730" s="71">
        <v>0.11257601154334899</v>
      </c>
      <c r="P730" s="68">
        <v>6.1728395061728403</v>
      </c>
      <c r="Q730" s="71">
        <v>0</v>
      </c>
      <c r="R730" s="68">
        <v>30.899830220713099</v>
      </c>
    </row>
    <row r="731" spans="1:18" x14ac:dyDescent="0.2">
      <c r="A731" s="72" t="s">
        <v>1585</v>
      </c>
      <c r="B731" s="66" t="s">
        <v>1771</v>
      </c>
      <c r="C731" s="67">
        <v>80</v>
      </c>
      <c r="D731" s="67" t="s">
        <v>352</v>
      </c>
      <c r="E731" s="71">
        <v>0.52290193120920803</v>
      </c>
      <c r="F731" s="68">
        <v>3.6128152692569899</v>
      </c>
      <c r="G731" s="71">
        <v>0.68454515402605798</v>
      </c>
      <c r="H731" s="68">
        <v>7.8391274710293102</v>
      </c>
      <c r="I731" s="71">
        <v>0.61345675544183598</v>
      </c>
      <c r="J731" s="68">
        <v>4.7034764826175897</v>
      </c>
      <c r="K731" s="71">
        <v>0.59025666164883905</v>
      </c>
      <c r="L731" s="68">
        <v>4.5671438309475096</v>
      </c>
      <c r="M731" s="71">
        <v>0.70809792843691199</v>
      </c>
      <c r="N731" s="68">
        <v>23.061084420041201</v>
      </c>
      <c r="O731" s="71">
        <v>2.0050877016038302E-3</v>
      </c>
      <c r="P731" s="68">
        <v>0.82304526748971196</v>
      </c>
      <c r="Q731" s="71">
        <v>0.53905000000000003</v>
      </c>
      <c r="R731" s="68">
        <v>48.726655348047501</v>
      </c>
    </row>
    <row r="732" spans="1:18" x14ac:dyDescent="0.2">
      <c r="A732" s="72" t="s">
        <v>510</v>
      </c>
      <c r="B732" s="66" t="s">
        <v>1772</v>
      </c>
      <c r="C732" s="67">
        <v>12</v>
      </c>
      <c r="D732" s="67" t="s">
        <v>352</v>
      </c>
      <c r="E732" s="71">
        <v>0.48837030676458498</v>
      </c>
      <c r="F732" s="68">
        <v>9.4188376753506997</v>
      </c>
      <c r="G732" s="71">
        <v>0.59050670070672995</v>
      </c>
      <c r="H732" s="68">
        <v>10.0200400801603</v>
      </c>
      <c r="I732" s="71">
        <v>0.60106551066348901</v>
      </c>
      <c r="J732" s="68">
        <v>11.8236472945892</v>
      </c>
      <c r="K732" s="71">
        <v>0.76875446673133097</v>
      </c>
      <c r="L732" s="68">
        <v>24.8496993987976</v>
      </c>
      <c r="M732" s="71">
        <v>0.50724637681159401</v>
      </c>
      <c r="N732" s="68">
        <v>13.655462184873899</v>
      </c>
      <c r="O732" s="71">
        <v>0.20384878567436701</v>
      </c>
      <c r="P732" s="68">
        <v>26.869806094182799</v>
      </c>
      <c r="Q732" s="71">
        <v>0.25879999999999997</v>
      </c>
      <c r="R732" s="68">
        <v>42.3333333333333</v>
      </c>
    </row>
    <row r="733" spans="1:18" x14ac:dyDescent="0.2">
      <c r="A733" s="72" t="s">
        <v>1773</v>
      </c>
      <c r="B733" s="66" t="s">
        <v>1774</v>
      </c>
      <c r="C733" s="67">
        <v>12</v>
      </c>
      <c r="D733" s="67" t="s">
        <v>352</v>
      </c>
      <c r="E733" s="71">
        <v>0.420974423600113</v>
      </c>
      <c r="F733" s="68">
        <v>3.4068136272545102</v>
      </c>
      <c r="G733" s="71">
        <v>0.43690629964524003</v>
      </c>
      <c r="H733" s="68">
        <v>3.4068136272545102</v>
      </c>
      <c r="I733" s="71">
        <v>0.55092007766172502</v>
      </c>
      <c r="J733" s="68">
        <v>6.6132264529058098</v>
      </c>
      <c r="K733" s="71">
        <v>0.76572905988149498</v>
      </c>
      <c r="L733" s="68">
        <v>24.248496993987999</v>
      </c>
      <c r="M733" s="71">
        <v>0.33333333333333298</v>
      </c>
      <c r="N733" s="68">
        <v>5.46218487394958</v>
      </c>
      <c r="O733" s="71">
        <v>0.193057771078887</v>
      </c>
      <c r="P733" s="68">
        <v>25.207756232687</v>
      </c>
      <c r="Q733" s="71">
        <v>0.24590000000000001</v>
      </c>
      <c r="R733" s="68">
        <v>41</v>
      </c>
    </row>
    <row r="734" spans="1:18" x14ac:dyDescent="0.2">
      <c r="A734" s="72" t="s">
        <v>1775</v>
      </c>
      <c r="B734" s="66" t="s">
        <v>1776</v>
      </c>
      <c r="C734" s="67">
        <v>80</v>
      </c>
      <c r="D734" s="67" t="s">
        <v>352</v>
      </c>
      <c r="E734" s="71">
        <v>0.77446447453685596</v>
      </c>
      <c r="F734" s="68">
        <v>53.306066802999297</v>
      </c>
      <c r="G734" s="71">
        <v>0.48330232315114502</v>
      </c>
      <c r="H734" s="68">
        <v>1.7041581458759401</v>
      </c>
      <c r="I734" s="71">
        <v>0.59461700234104298</v>
      </c>
      <c r="J734" s="68">
        <v>2.9311520109066098</v>
      </c>
      <c r="K734" s="71">
        <v>0.79440304719209298</v>
      </c>
      <c r="L734" s="68">
        <v>21.6087252897069</v>
      </c>
      <c r="M734" s="71">
        <v>1</v>
      </c>
      <c r="N734" s="68">
        <v>100</v>
      </c>
      <c r="O734" s="71"/>
      <c r="P734" s="68"/>
      <c r="Q734" s="71">
        <v>1</v>
      </c>
      <c r="R734" s="68">
        <v>100</v>
      </c>
    </row>
    <row r="735" spans="1:18" x14ac:dyDescent="0.2">
      <c r="A735" s="72" t="s">
        <v>1777</v>
      </c>
      <c r="B735" s="66" t="s">
        <v>1778</v>
      </c>
      <c r="C735" s="67">
        <v>80</v>
      </c>
      <c r="D735" s="67" t="s">
        <v>352</v>
      </c>
      <c r="E735" s="71">
        <v>0.68952170005790303</v>
      </c>
      <c r="F735" s="68">
        <v>28.084526244035398</v>
      </c>
      <c r="G735" s="71">
        <v>0.50136114871714899</v>
      </c>
      <c r="H735" s="68">
        <v>2.0449897750511199</v>
      </c>
      <c r="I735" s="71">
        <v>0.55195807034525202</v>
      </c>
      <c r="J735" s="68">
        <v>1.7041581458759401</v>
      </c>
      <c r="K735" s="71">
        <v>0.67521602322334495</v>
      </c>
      <c r="L735" s="68">
        <v>9.4751192910702091</v>
      </c>
      <c r="M735" s="71">
        <v>0.86817325800376699</v>
      </c>
      <c r="N735" s="68">
        <v>73.164035689773499</v>
      </c>
      <c r="O735" s="71"/>
      <c r="P735" s="68"/>
      <c r="Q735" s="71">
        <v>0.85089999999999999</v>
      </c>
      <c r="R735" s="68">
        <v>62.308998302207101</v>
      </c>
    </row>
    <row r="736" spans="1:18" x14ac:dyDescent="0.2">
      <c r="A736" s="72" t="s">
        <v>1779</v>
      </c>
      <c r="B736" s="66" t="s">
        <v>1780</v>
      </c>
      <c r="C736" s="67">
        <v>12</v>
      </c>
      <c r="D736" s="67" t="s">
        <v>352</v>
      </c>
      <c r="E736" s="71">
        <v>0.45402094659595199</v>
      </c>
      <c r="F736" s="68">
        <v>5.2104208416833702</v>
      </c>
      <c r="G736" s="71">
        <v>0.62241735463579895</v>
      </c>
      <c r="H736" s="68">
        <v>14.629258517034099</v>
      </c>
      <c r="I736" s="71">
        <v>0.62847406144036899</v>
      </c>
      <c r="J736" s="68">
        <v>18.837675350701399</v>
      </c>
      <c r="K736" s="71">
        <v>0.83061017481535104</v>
      </c>
      <c r="L736" s="68">
        <v>38.476953907815599</v>
      </c>
      <c r="M736" s="71">
        <v>0.40289855072463798</v>
      </c>
      <c r="N736" s="68">
        <v>8.6134453781512601</v>
      </c>
      <c r="O736" s="71">
        <v>0.23972553795955401</v>
      </c>
      <c r="P736" s="68">
        <v>33.2409972299169</v>
      </c>
      <c r="Q736" s="71">
        <v>0</v>
      </c>
      <c r="R736" s="68">
        <v>29.3333333333333</v>
      </c>
    </row>
    <row r="737" spans="1:18" x14ac:dyDescent="0.2">
      <c r="A737" s="72" t="s">
        <v>1781</v>
      </c>
      <c r="B737" s="66" t="s">
        <v>1782</v>
      </c>
      <c r="C737" s="67">
        <v>12</v>
      </c>
      <c r="D737" s="67" t="s">
        <v>352</v>
      </c>
      <c r="E737" s="71">
        <v>0.50255883238384302</v>
      </c>
      <c r="F737" s="68">
        <v>11.022044088176401</v>
      </c>
      <c r="G737" s="71">
        <v>0.57319616840316301</v>
      </c>
      <c r="H737" s="68">
        <v>8.2164328657314591</v>
      </c>
      <c r="I737" s="71">
        <v>0.62104585127977396</v>
      </c>
      <c r="J737" s="68">
        <v>16.232464929859699</v>
      </c>
      <c r="K737" s="71">
        <v>0.81130576542468602</v>
      </c>
      <c r="L737" s="68">
        <v>33.6673346693387</v>
      </c>
      <c r="M737" s="71">
        <v>0.50724637681159401</v>
      </c>
      <c r="N737" s="68">
        <v>13.655462184873899</v>
      </c>
      <c r="O737" s="71">
        <v>0</v>
      </c>
      <c r="P737" s="68">
        <v>0.554016620498615</v>
      </c>
      <c r="Q737" s="71"/>
      <c r="R737" s="68"/>
    </row>
    <row r="738" spans="1:18" x14ac:dyDescent="0.2">
      <c r="A738" s="72" t="s">
        <v>1783</v>
      </c>
      <c r="B738" s="66" t="s">
        <v>1784</v>
      </c>
      <c r="C738" s="67">
        <v>80</v>
      </c>
      <c r="D738" s="67" t="s">
        <v>352</v>
      </c>
      <c r="E738" s="71">
        <v>0.813229194967934</v>
      </c>
      <c r="F738" s="68">
        <v>67.757327880027304</v>
      </c>
      <c r="G738" s="71">
        <v>0.80976005452585698</v>
      </c>
      <c r="H738" s="68">
        <v>17.109747784594401</v>
      </c>
      <c r="I738" s="71">
        <v>0.83116840092907496</v>
      </c>
      <c r="J738" s="68">
        <v>61.6905248807089</v>
      </c>
      <c r="K738" s="71">
        <v>0.89602731222843002</v>
      </c>
      <c r="L738" s="68">
        <v>51.0565780504431</v>
      </c>
      <c r="M738" s="71">
        <v>0.52919020715630904</v>
      </c>
      <c r="N738" s="68">
        <v>10.569663692518899</v>
      </c>
      <c r="O738" s="71"/>
      <c r="P738" s="68"/>
      <c r="Q738" s="71">
        <v>1</v>
      </c>
      <c r="R738" s="68">
        <v>100</v>
      </c>
    </row>
    <row r="739" spans="1:18" x14ac:dyDescent="0.2">
      <c r="A739" s="72" t="s">
        <v>1585</v>
      </c>
      <c r="B739" s="66" t="s">
        <v>1785</v>
      </c>
      <c r="C739" s="67">
        <v>80</v>
      </c>
      <c r="D739" s="67" t="s">
        <v>352</v>
      </c>
      <c r="E739" s="71">
        <v>0.81525098460438605</v>
      </c>
      <c r="F739" s="68">
        <v>68.370824812542594</v>
      </c>
      <c r="G739" s="71">
        <v>0.80225752944808804</v>
      </c>
      <c r="H739" s="68">
        <v>15.1329243353783</v>
      </c>
      <c r="I739" s="71">
        <v>0.77981509868358001</v>
      </c>
      <c r="J739" s="68">
        <v>41.9904567143831</v>
      </c>
      <c r="K739" s="71">
        <v>0.96499208773395095</v>
      </c>
      <c r="L739" s="68">
        <v>88.957055214723894</v>
      </c>
      <c r="M739" s="71">
        <v>0.52919020715630904</v>
      </c>
      <c r="N739" s="68">
        <v>10.569663692518899</v>
      </c>
      <c r="O739" s="71"/>
      <c r="P739" s="68"/>
      <c r="Q739" s="71">
        <v>1</v>
      </c>
      <c r="R739" s="68">
        <v>100</v>
      </c>
    </row>
    <row r="740" spans="1:18" x14ac:dyDescent="0.2">
      <c r="A740" s="72" t="s">
        <v>1786</v>
      </c>
      <c r="B740" s="66" t="s">
        <v>1787</v>
      </c>
      <c r="C740" s="67">
        <v>80</v>
      </c>
      <c r="D740" s="67" t="s">
        <v>352</v>
      </c>
      <c r="E740" s="71">
        <v>0.81141496195049401</v>
      </c>
      <c r="F740" s="68">
        <v>67.143830947511901</v>
      </c>
      <c r="G740" s="71">
        <v>0.81365417372388005</v>
      </c>
      <c r="H740" s="68">
        <v>18.3367416496251</v>
      </c>
      <c r="I740" s="71">
        <v>0.80743270296770497</v>
      </c>
      <c r="J740" s="68">
        <v>53.237900477164303</v>
      </c>
      <c r="K740" s="71">
        <v>0.90679772590457497</v>
      </c>
      <c r="L740" s="68">
        <v>56.578050443081104</v>
      </c>
      <c r="M740" s="71">
        <v>0.52919020715630904</v>
      </c>
      <c r="N740" s="68">
        <v>10.569663692518899</v>
      </c>
      <c r="O740" s="71"/>
      <c r="P740" s="68"/>
      <c r="Q740" s="71">
        <v>1</v>
      </c>
      <c r="R740" s="68">
        <v>100</v>
      </c>
    </row>
    <row r="741" spans="1:18" x14ac:dyDescent="0.2">
      <c r="A741" s="72" t="s">
        <v>1788</v>
      </c>
      <c r="B741" s="66" t="s">
        <v>1789</v>
      </c>
      <c r="C741" s="67">
        <v>80</v>
      </c>
      <c r="D741" s="67" t="s">
        <v>352</v>
      </c>
      <c r="E741" s="71">
        <v>0.83710181072109902</v>
      </c>
      <c r="F741" s="68">
        <v>75.460122699386503</v>
      </c>
      <c r="G741" s="71">
        <v>0.89706680391722005</v>
      </c>
      <c r="H741" s="68">
        <v>79.4137695978187</v>
      </c>
      <c r="I741" s="71">
        <v>0.75925204253196799</v>
      </c>
      <c r="J741" s="68">
        <v>33.3333333333333</v>
      </c>
      <c r="K741" s="71">
        <v>1</v>
      </c>
      <c r="L741" s="68">
        <v>100</v>
      </c>
      <c r="M741" s="71">
        <v>0.52919020715630904</v>
      </c>
      <c r="N741" s="68">
        <v>10.569663692518899</v>
      </c>
      <c r="O741" s="71"/>
      <c r="P741" s="68"/>
      <c r="Q741" s="71">
        <v>1</v>
      </c>
      <c r="R741" s="68">
        <v>100</v>
      </c>
    </row>
    <row r="742" spans="1:18" x14ac:dyDescent="0.2">
      <c r="A742" s="72" t="s">
        <v>1790</v>
      </c>
      <c r="B742" s="66" t="s">
        <v>1791</v>
      </c>
      <c r="C742" s="67">
        <v>80</v>
      </c>
      <c r="D742" s="67" t="s">
        <v>352</v>
      </c>
      <c r="E742" s="71">
        <v>0.60050389358937395</v>
      </c>
      <c r="F742" s="68">
        <v>10.361281526925699</v>
      </c>
      <c r="G742" s="71">
        <v>0.77176119963276102</v>
      </c>
      <c r="H742" s="68">
        <v>12.269938650306701</v>
      </c>
      <c r="I742" s="71">
        <v>0.56570728700594097</v>
      </c>
      <c r="J742" s="68">
        <v>1.9768234492160901</v>
      </c>
      <c r="K742" s="71">
        <v>0.60127025156060299</v>
      </c>
      <c r="L742" s="68">
        <v>5.0443081117927697</v>
      </c>
      <c r="M742" s="71">
        <v>0.46327683615819198</v>
      </c>
      <c r="N742" s="68">
        <v>4.46122168840082</v>
      </c>
      <c r="O742" s="71"/>
      <c r="P742" s="68"/>
      <c r="Q742" s="71"/>
      <c r="R742" s="68"/>
    </row>
    <row r="743" spans="1:18" x14ac:dyDescent="0.2">
      <c r="A743" s="72" t="s">
        <v>1792</v>
      </c>
      <c r="B743" s="66" t="s">
        <v>1793</v>
      </c>
      <c r="C743" s="67">
        <v>80</v>
      </c>
      <c r="D743" s="67" t="s">
        <v>352</v>
      </c>
      <c r="E743" s="71">
        <v>0.57103612867945097</v>
      </c>
      <c r="F743" s="68">
        <v>6.6121336059986398</v>
      </c>
      <c r="G743" s="71">
        <v>0.63757116812251602</v>
      </c>
      <c r="H743" s="68">
        <v>5.9304703476482601</v>
      </c>
      <c r="I743" s="71">
        <v>0.62452520515387</v>
      </c>
      <c r="J743" s="68">
        <v>5.31697341513292</v>
      </c>
      <c r="K743" s="71">
        <v>1</v>
      </c>
      <c r="L743" s="68">
        <v>100</v>
      </c>
      <c r="M743" s="71">
        <v>0.51977401129943501</v>
      </c>
      <c r="N743" s="68">
        <v>5.5593685655456397</v>
      </c>
      <c r="O743" s="71">
        <v>7.3310258821431301E-2</v>
      </c>
      <c r="P743" s="68">
        <v>3.7037037037037002</v>
      </c>
      <c r="Q743" s="71"/>
      <c r="R743" s="68"/>
    </row>
    <row r="744" spans="1:18" x14ac:dyDescent="0.2">
      <c r="A744" s="72" t="s">
        <v>1320</v>
      </c>
      <c r="B744" s="66" t="s">
        <v>1794</v>
      </c>
      <c r="C744" s="67">
        <v>80</v>
      </c>
      <c r="D744" s="67" t="s">
        <v>352</v>
      </c>
      <c r="E744" s="71">
        <v>0.44682360828266898</v>
      </c>
      <c r="F744" s="68">
        <v>1.49965916837082</v>
      </c>
      <c r="G744" s="71">
        <v>0.53094673837436601</v>
      </c>
      <c r="H744" s="68">
        <v>2.3858214042263102</v>
      </c>
      <c r="I744" s="71">
        <v>0.60952033808147399</v>
      </c>
      <c r="J744" s="68">
        <v>4.4308111792774403</v>
      </c>
      <c r="K744" s="71">
        <v>0.75480398297223406</v>
      </c>
      <c r="L744" s="68">
        <v>16.291751874574</v>
      </c>
      <c r="M744" s="71">
        <v>0.26553672316384203</v>
      </c>
      <c r="N744" s="68">
        <v>2.6767330130404901</v>
      </c>
      <c r="O744" s="71">
        <v>7.3310258821431301E-2</v>
      </c>
      <c r="P744" s="68">
        <v>3.7037037037037002</v>
      </c>
      <c r="Q744" s="71"/>
      <c r="R744" s="68"/>
    </row>
    <row r="745" spans="1:18" x14ac:dyDescent="0.2">
      <c r="A745" s="72" t="s">
        <v>1795</v>
      </c>
      <c r="B745" s="66" t="s">
        <v>1796</v>
      </c>
      <c r="C745" s="67">
        <v>12</v>
      </c>
      <c r="D745" s="67" t="s">
        <v>352</v>
      </c>
      <c r="E745" s="71">
        <v>0.54115510046517701</v>
      </c>
      <c r="F745" s="68">
        <v>15.430861723446901</v>
      </c>
      <c r="G745" s="71">
        <v>0.60853272676105297</v>
      </c>
      <c r="H745" s="68">
        <v>12.625250501002</v>
      </c>
      <c r="I745" s="71">
        <v>0.64503410563990804</v>
      </c>
      <c r="J745" s="68">
        <v>26.853707414829699</v>
      </c>
      <c r="K745" s="71">
        <v>0.84621765483977496</v>
      </c>
      <c r="L745" s="68">
        <v>43.486973947895798</v>
      </c>
      <c r="M745" s="71">
        <v>0.58260869565217399</v>
      </c>
      <c r="N745" s="68">
        <v>19.5378151260504</v>
      </c>
      <c r="O745" s="71">
        <v>0.27173741989815398</v>
      </c>
      <c r="P745" s="68">
        <v>39.3351800554017</v>
      </c>
      <c r="Q745" s="71">
        <v>0.2928</v>
      </c>
      <c r="R745" s="68">
        <v>44</v>
      </c>
    </row>
    <row r="746" spans="1:18" x14ac:dyDescent="0.2">
      <c r="A746" s="72" t="s">
        <v>1797</v>
      </c>
      <c r="B746" s="66" t="s">
        <v>1797</v>
      </c>
      <c r="C746" s="67">
        <v>12</v>
      </c>
      <c r="D746" s="67" t="s">
        <v>352</v>
      </c>
      <c r="E746" s="71">
        <v>0.65681630867756902</v>
      </c>
      <c r="F746" s="68">
        <v>40.480961923847701</v>
      </c>
      <c r="G746" s="71">
        <v>0.70344989464996299</v>
      </c>
      <c r="H746" s="68">
        <v>25.851703406813598</v>
      </c>
      <c r="I746" s="71">
        <v>0.66297199332646695</v>
      </c>
      <c r="J746" s="68">
        <v>35.2705410821643</v>
      </c>
      <c r="K746" s="71">
        <v>0.85144166438072899</v>
      </c>
      <c r="L746" s="68">
        <v>44.689378757515001</v>
      </c>
      <c r="M746" s="71">
        <v>0.83768115942028998</v>
      </c>
      <c r="N746" s="68">
        <v>64.495798319327704</v>
      </c>
      <c r="O746" s="71">
        <v>0.22853683161039701</v>
      </c>
      <c r="P746" s="68">
        <v>31.024930747922401</v>
      </c>
      <c r="Q746" s="71"/>
      <c r="R746" s="68"/>
    </row>
    <row r="747" spans="1:18" x14ac:dyDescent="0.2">
      <c r="A747" s="72" t="s">
        <v>1798</v>
      </c>
      <c r="B747" s="66" t="s">
        <v>1798</v>
      </c>
      <c r="C747" s="67">
        <v>12</v>
      </c>
      <c r="D747" s="67" t="s">
        <v>352</v>
      </c>
      <c r="E747" s="71">
        <v>0.68537269345929097</v>
      </c>
      <c r="F747" s="68">
        <v>47.695390781563098</v>
      </c>
      <c r="G747" s="71">
        <v>0.67268075957134199</v>
      </c>
      <c r="H747" s="68">
        <v>21.643286573146298</v>
      </c>
      <c r="I747" s="71">
        <v>0.65993533420668105</v>
      </c>
      <c r="J747" s="68">
        <v>33.066132264529102</v>
      </c>
      <c r="K747" s="71">
        <v>0.69872975252290703</v>
      </c>
      <c r="L747" s="68">
        <v>12.625250501002</v>
      </c>
      <c r="M747" s="71">
        <v>0.71014492753623204</v>
      </c>
      <c r="N747" s="68">
        <v>40.336134453781497</v>
      </c>
      <c r="O747" s="71"/>
      <c r="P747" s="68"/>
      <c r="Q747" s="71"/>
      <c r="R747" s="68"/>
    </row>
    <row r="748" spans="1:18" x14ac:dyDescent="0.2">
      <c r="A748" s="72" t="s">
        <v>1799</v>
      </c>
      <c r="B748" s="66" t="s">
        <v>1800</v>
      </c>
      <c r="C748" s="67">
        <v>12</v>
      </c>
      <c r="D748" s="67" t="s">
        <v>352</v>
      </c>
      <c r="E748" s="71">
        <v>0.60637058548778699</v>
      </c>
      <c r="F748" s="68">
        <v>26.0521042084168</v>
      </c>
      <c r="G748" s="71">
        <v>0.53045883650832104</v>
      </c>
      <c r="H748" s="68">
        <v>6.2124248496994001</v>
      </c>
      <c r="I748" s="71">
        <v>0.613249161874583</v>
      </c>
      <c r="J748" s="68">
        <v>14.428857715430899</v>
      </c>
      <c r="K748" s="71">
        <v>0.85670954672099497</v>
      </c>
      <c r="L748" s="68">
        <v>46.092184368737499</v>
      </c>
      <c r="M748" s="71">
        <v>0.802898550724638</v>
      </c>
      <c r="N748" s="68">
        <v>57.142857142857103</v>
      </c>
      <c r="O748" s="71">
        <v>0.22853683161039701</v>
      </c>
      <c r="P748" s="68">
        <v>31.024930747922401</v>
      </c>
      <c r="Q748" s="71"/>
      <c r="R748" s="68"/>
    </row>
    <row r="749" spans="1:18" x14ac:dyDescent="0.2">
      <c r="A749" s="72" t="s">
        <v>1801</v>
      </c>
      <c r="B749" s="66" t="s">
        <v>1802</v>
      </c>
      <c r="C749" s="67">
        <v>12</v>
      </c>
      <c r="D749" s="67" t="s">
        <v>352</v>
      </c>
      <c r="E749" s="71">
        <v>0.67319124040780398</v>
      </c>
      <c r="F749" s="68">
        <v>44.288577154308598</v>
      </c>
      <c r="G749" s="71">
        <v>0.61137143400619598</v>
      </c>
      <c r="H749" s="68">
        <v>13.0260521042084</v>
      </c>
      <c r="I749" s="71">
        <v>0.66185865547401201</v>
      </c>
      <c r="J749" s="68">
        <v>34.068136272545097</v>
      </c>
      <c r="K749" s="71">
        <v>0.79506168035831204</v>
      </c>
      <c r="L749" s="68">
        <v>30.060120240481002</v>
      </c>
      <c r="M749" s="71">
        <v>0.64637681159420302</v>
      </c>
      <c r="N749" s="68">
        <v>25.630252100840298</v>
      </c>
      <c r="O749" s="71">
        <v>0.32447886101410101</v>
      </c>
      <c r="P749" s="68">
        <v>50.1385041551247</v>
      </c>
      <c r="Q749" s="71">
        <v>1</v>
      </c>
      <c r="R749" s="68">
        <v>100</v>
      </c>
    </row>
    <row r="750" spans="1:18" x14ac:dyDescent="0.2">
      <c r="A750" s="72" t="s">
        <v>1203</v>
      </c>
      <c r="B750" s="66" t="s">
        <v>1803</v>
      </c>
      <c r="C750" s="67">
        <v>12</v>
      </c>
      <c r="D750" s="67" t="s">
        <v>352</v>
      </c>
      <c r="E750" s="71">
        <v>0.45857023612557002</v>
      </c>
      <c r="F750" s="68">
        <v>5.8116232464929896</v>
      </c>
      <c r="G750" s="71">
        <v>0.56223327761460196</v>
      </c>
      <c r="H750" s="68">
        <v>7.4148296593186398</v>
      </c>
      <c r="I750" s="71">
        <v>0.57973322189700105</v>
      </c>
      <c r="J750" s="68">
        <v>9.2184368737474909</v>
      </c>
      <c r="K750" s="71">
        <v>0.73811656517421598</v>
      </c>
      <c r="L750" s="68">
        <v>19.038076152304601</v>
      </c>
      <c r="M750" s="71">
        <v>0.26376811594202898</v>
      </c>
      <c r="N750" s="68">
        <v>4.2016806722689104</v>
      </c>
      <c r="O750" s="71"/>
      <c r="P750" s="68"/>
      <c r="Q750" s="71">
        <v>0.14899999999999999</v>
      </c>
      <c r="R750" s="68">
        <v>37.3333333333333</v>
      </c>
    </row>
    <row r="751" spans="1:18" x14ac:dyDescent="0.2">
      <c r="A751" s="72" t="s">
        <v>1804</v>
      </c>
      <c r="B751" s="66" t="s">
        <v>1805</v>
      </c>
      <c r="C751" s="67">
        <v>12</v>
      </c>
      <c r="D751" s="67" t="s">
        <v>352</v>
      </c>
      <c r="E751" s="71">
        <v>0.48229043227733898</v>
      </c>
      <c r="F751" s="68">
        <v>8.6172344689378804</v>
      </c>
      <c r="G751" s="71">
        <v>0.51736562771156802</v>
      </c>
      <c r="H751" s="68">
        <v>5.2104208416833702</v>
      </c>
      <c r="I751" s="71">
        <v>0.62746272454061902</v>
      </c>
      <c r="J751" s="68">
        <v>18.436873747495</v>
      </c>
      <c r="K751" s="71">
        <v>0.73066228593792903</v>
      </c>
      <c r="L751" s="68">
        <v>16.8336673346693</v>
      </c>
      <c r="M751" s="71">
        <v>0.58840579710144902</v>
      </c>
      <c r="N751" s="68">
        <v>20.168067226890798</v>
      </c>
      <c r="O751" s="71">
        <v>0.10034615837247</v>
      </c>
      <c r="P751" s="68">
        <v>14.681440443213299</v>
      </c>
      <c r="Q751" s="71">
        <v>0.32950000000000002</v>
      </c>
      <c r="R751" s="68">
        <v>45.3333333333333</v>
      </c>
    </row>
    <row r="752" spans="1:18" x14ac:dyDescent="0.2">
      <c r="A752" s="72" t="s">
        <v>1806</v>
      </c>
      <c r="B752" s="66" t="s">
        <v>1807</v>
      </c>
      <c r="C752" s="67">
        <v>12</v>
      </c>
      <c r="D752" s="67" t="s">
        <v>352</v>
      </c>
      <c r="E752" s="71">
        <v>0.71049256317961695</v>
      </c>
      <c r="F752" s="68">
        <v>55.310621242484999</v>
      </c>
      <c r="G752" s="71">
        <v>0.79499634516690199</v>
      </c>
      <c r="H752" s="68">
        <v>43.887775551102202</v>
      </c>
      <c r="I752" s="71">
        <v>0.777630505111366</v>
      </c>
      <c r="J752" s="68">
        <v>64.929859719438895</v>
      </c>
      <c r="K752" s="71">
        <v>0.779317613733159</v>
      </c>
      <c r="L752" s="68">
        <v>26.252505010019998</v>
      </c>
      <c r="M752" s="71">
        <v>0.68115942028985499</v>
      </c>
      <c r="N752" s="68">
        <v>30.252100840336102</v>
      </c>
      <c r="O752" s="71">
        <v>0.229851494776422</v>
      </c>
      <c r="P752" s="68">
        <v>31.855955678670401</v>
      </c>
      <c r="Q752" s="71">
        <v>1</v>
      </c>
      <c r="R752" s="68">
        <v>100</v>
      </c>
    </row>
    <row r="753" spans="1:18" x14ac:dyDescent="0.2">
      <c r="A753" s="72" t="s">
        <v>1808</v>
      </c>
      <c r="B753" s="66" t="s">
        <v>1809</v>
      </c>
      <c r="C753" s="67">
        <v>12</v>
      </c>
      <c r="D753" s="67" t="s">
        <v>352</v>
      </c>
      <c r="E753" s="71">
        <v>0.74290632152570302</v>
      </c>
      <c r="F753" s="68">
        <v>64.529058116232505</v>
      </c>
      <c r="G753" s="71">
        <v>0.914975147037147</v>
      </c>
      <c r="H753" s="68">
        <v>86.372745490981998</v>
      </c>
      <c r="I753" s="71">
        <v>0.79565982817741798</v>
      </c>
      <c r="J753" s="68">
        <v>71.342685370741506</v>
      </c>
      <c r="K753" s="71">
        <v>0.78839891248710603</v>
      </c>
      <c r="L753" s="68">
        <v>28.657314629258501</v>
      </c>
      <c r="M753" s="71">
        <v>0.69855072463768098</v>
      </c>
      <c r="N753" s="68">
        <v>32.983193277310903</v>
      </c>
      <c r="O753" s="71">
        <v>0.25985331681486701</v>
      </c>
      <c r="P753" s="68">
        <v>36.842105263157897</v>
      </c>
      <c r="Q753" s="71">
        <v>1</v>
      </c>
      <c r="R753" s="68">
        <v>100</v>
      </c>
    </row>
    <row r="754" spans="1:18" x14ac:dyDescent="0.2">
      <c r="A754" s="72" t="s">
        <v>1810</v>
      </c>
      <c r="B754" s="66" t="s">
        <v>1811</v>
      </c>
      <c r="C754" s="67">
        <v>12</v>
      </c>
      <c r="D754" s="67" t="s">
        <v>352</v>
      </c>
      <c r="E754" s="71">
        <v>0.86015024840306098</v>
      </c>
      <c r="F754" s="68">
        <v>86.573146292585193</v>
      </c>
      <c r="G754" s="71">
        <v>0.80689223265462895</v>
      </c>
      <c r="H754" s="68">
        <v>46.292585170340701</v>
      </c>
      <c r="I754" s="71">
        <v>0.76669761413823501</v>
      </c>
      <c r="J754" s="68">
        <v>61.923847695390798</v>
      </c>
      <c r="K754" s="71">
        <v>0.92591114681937703</v>
      </c>
      <c r="L754" s="68">
        <v>69.739478957915793</v>
      </c>
      <c r="M754" s="71"/>
      <c r="N754" s="68"/>
      <c r="O754" s="71"/>
      <c r="P754" s="68"/>
      <c r="Q754" s="71">
        <v>0.94110000000000005</v>
      </c>
      <c r="R754" s="68">
        <v>76.6666666666667</v>
      </c>
    </row>
    <row r="755" spans="1:18" x14ac:dyDescent="0.2">
      <c r="A755" s="72" t="s">
        <v>1812</v>
      </c>
      <c r="B755" s="66" t="s">
        <v>1813</v>
      </c>
      <c r="C755" s="67">
        <v>12</v>
      </c>
      <c r="D755" s="67" t="s">
        <v>352</v>
      </c>
      <c r="E755" s="71">
        <v>0.47679000560719897</v>
      </c>
      <c r="F755" s="68">
        <v>8.0160320641282592</v>
      </c>
      <c r="G755" s="71">
        <v>0.659196863242001</v>
      </c>
      <c r="H755" s="68">
        <v>19.639278557114199</v>
      </c>
      <c r="I755" s="71">
        <v>0.62930678685393804</v>
      </c>
      <c r="J755" s="68">
        <v>19.639278557114199</v>
      </c>
      <c r="K755" s="71">
        <v>0.71986097635869795</v>
      </c>
      <c r="L755" s="68">
        <v>15.831663326653301</v>
      </c>
      <c r="M755" s="71">
        <v>0.53043478260869603</v>
      </c>
      <c r="N755" s="68">
        <v>15.336134453781501</v>
      </c>
      <c r="O755" s="71">
        <v>0.27539062457986302</v>
      </c>
      <c r="P755" s="68">
        <v>40.997229916897503</v>
      </c>
      <c r="Q755" s="71">
        <v>4.6550000000000001E-2</v>
      </c>
      <c r="R755" s="68">
        <v>33.3333333333333</v>
      </c>
    </row>
    <row r="756" spans="1:18" x14ac:dyDescent="0.2">
      <c r="A756" s="72" t="s">
        <v>1814</v>
      </c>
      <c r="B756" s="66" t="s">
        <v>1815</v>
      </c>
      <c r="C756" s="67">
        <v>12</v>
      </c>
      <c r="D756" s="67" t="s">
        <v>352</v>
      </c>
      <c r="E756" s="71">
        <v>0.50386955252508903</v>
      </c>
      <c r="F756" s="68">
        <v>11.222444889779601</v>
      </c>
      <c r="G756" s="71">
        <v>0.70450393193927596</v>
      </c>
      <c r="H756" s="68">
        <v>26.252505010019998</v>
      </c>
      <c r="I756" s="71">
        <v>0.64659332269788095</v>
      </c>
      <c r="J756" s="68">
        <v>27.454909819639301</v>
      </c>
      <c r="K756" s="71">
        <v>0.58642503843481397</v>
      </c>
      <c r="L756" s="68">
        <v>2.6052104208416802</v>
      </c>
      <c r="M756" s="71">
        <v>0.69855072463768098</v>
      </c>
      <c r="N756" s="68">
        <v>32.983193277310903</v>
      </c>
      <c r="O756" s="71">
        <v>2.87442974408809E-2</v>
      </c>
      <c r="P756" s="68">
        <v>5.2631578947368398</v>
      </c>
      <c r="Q756" s="71">
        <v>0.3584</v>
      </c>
      <c r="R756" s="68">
        <v>47</v>
      </c>
    </row>
    <row r="757" spans="1:18" x14ac:dyDescent="0.2">
      <c r="A757" s="72" t="s">
        <v>1816</v>
      </c>
      <c r="B757" s="66" t="s">
        <v>1817</v>
      </c>
      <c r="C757" s="67">
        <v>12</v>
      </c>
      <c r="D757" s="67" t="s">
        <v>352</v>
      </c>
      <c r="E757" s="71">
        <v>0.71330891536048702</v>
      </c>
      <c r="F757" s="68">
        <v>56.312625250501</v>
      </c>
      <c r="G757" s="71">
        <v>0.870699959505988</v>
      </c>
      <c r="H757" s="68">
        <v>71.142284569138297</v>
      </c>
      <c r="I757" s="71">
        <v>0.79166004797179601</v>
      </c>
      <c r="J757" s="68">
        <v>69.539078156312598</v>
      </c>
      <c r="K757" s="71">
        <v>0.93913384762718399</v>
      </c>
      <c r="L757" s="68">
        <v>75.150300601202403</v>
      </c>
      <c r="M757" s="71">
        <v>0.860869565217391</v>
      </c>
      <c r="N757" s="68">
        <v>77.100840336134496</v>
      </c>
      <c r="O757" s="71">
        <v>0.67269007184056095</v>
      </c>
      <c r="P757" s="68">
        <v>86.703601108033197</v>
      </c>
      <c r="Q757" s="71">
        <v>0.14480000000000001</v>
      </c>
      <c r="R757" s="68">
        <v>36.6666666666667</v>
      </c>
    </row>
    <row r="758" spans="1:18" x14ac:dyDescent="0.2">
      <c r="A758" s="72" t="s">
        <v>1818</v>
      </c>
      <c r="B758" s="66" t="s">
        <v>1819</v>
      </c>
      <c r="C758" s="67">
        <v>12</v>
      </c>
      <c r="D758" s="67" t="s">
        <v>352</v>
      </c>
      <c r="E758" s="71">
        <v>0.70242593198371805</v>
      </c>
      <c r="F758" s="68">
        <v>54.308617234468898</v>
      </c>
      <c r="G758" s="71">
        <v>0.88035020015992504</v>
      </c>
      <c r="H758" s="68">
        <v>74.549098196392805</v>
      </c>
      <c r="I758" s="71">
        <v>0.72096645439902396</v>
      </c>
      <c r="J758" s="68">
        <v>52.505010020040103</v>
      </c>
      <c r="K758" s="71">
        <v>0.91978019300131897</v>
      </c>
      <c r="L758" s="68">
        <v>67.535070140280595</v>
      </c>
      <c r="M758" s="71">
        <v>0.86666666666666603</v>
      </c>
      <c r="N758" s="68">
        <v>78.3613445378151</v>
      </c>
      <c r="O758" s="71">
        <v>0.66389207767537195</v>
      </c>
      <c r="P758" s="68">
        <v>85.595567867035996</v>
      </c>
      <c r="Q758" s="71">
        <v>0.16289999999999999</v>
      </c>
      <c r="R758" s="68">
        <v>38</v>
      </c>
    </row>
    <row r="759" spans="1:18" x14ac:dyDescent="0.2">
      <c r="A759" s="72" t="s">
        <v>1820</v>
      </c>
      <c r="B759" s="66" t="s">
        <v>1821</v>
      </c>
      <c r="C759" s="67">
        <v>12</v>
      </c>
      <c r="D759" s="67" t="s">
        <v>352</v>
      </c>
      <c r="E759" s="71">
        <v>0.57340815151593705</v>
      </c>
      <c r="F759" s="68">
        <v>19.238476953907799</v>
      </c>
      <c r="G759" s="71">
        <v>0.90686622209485501</v>
      </c>
      <c r="H759" s="68">
        <v>83.1663326653307</v>
      </c>
      <c r="I759" s="71">
        <v>0.72929061693251596</v>
      </c>
      <c r="J759" s="68">
        <v>53.707414829659299</v>
      </c>
      <c r="K759" s="71">
        <v>0.79241012115588705</v>
      </c>
      <c r="L759" s="68">
        <v>29.258517034068099</v>
      </c>
      <c r="M759" s="71">
        <v>0.69275362318840605</v>
      </c>
      <c r="N759" s="68">
        <v>31.932773109243701</v>
      </c>
      <c r="O759" s="71">
        <v>0.191328325723961</v>
      </c>
      <c r="P759" s="68">
        <v>24.9307479224377</v>
      </c>
      <c r="Q759" s="71">
        <v>0.1278</v>
      </c>
      <c r="R759" s="68">
        <v>35.6666666666667</v>
      </c>
    </row>
    <row r="760" spans="1:18" x14ac:dyDescent="0.2">
      <c r="A760" s="72" t="s">
        <v>1822</v>
      </c>
      <c r="B760" s="66" t="s">
        <v>1823</v>
      </c>
      <c r="C760" s="67">
        <v>12</v>
      </c>
      <c r="D760" s="67" t="s">
        <v>352</v>
      </c>
      <c r="E760" s="71">
        <v>0.64865323709962897</v>
      </c>
      <c r="F760" s="68">
        <v>37.675350701402799</v>
      </c>
      <c r="G760" s="71">
        <v>0.90258857103194501</v>
      </c>
      <c r="H760" s="68">
        <v>80.961923847695402</v>
      </c>
      <c r="I760" s="71">
        <v>0.78459355176341306</v>
      </c>
      <c r="J760" s="68">
        <v>66.533066132264494</v>
      </c>
      <c r="K760" s="71">
        <v>0.95147124531219895</v>
      </c>
      <c r="L760" s="68">
        <v>79.959919839679401</v>
      </c>
      <c r="M760" s="71">
        <v>0.860869565217391</v>
      </c>
      <c r="N760" s="68">
        <v>77.100840336134496</v>
      </c>
      <c r="O760" s="71">
        <v>0.39229648927282701</v>
      </c>
      <c r="P760" s="68">
        <v>59.556786703601098</v>
      </c>
      <c r="Q760" s="71">
        <v>1E-4</v>
      </c>
      <c r="R760" s="68">
        <v>29.6666666666667</v>
      </c>
    </row>
    <row r="761" spans="1:18" x14ac:dyDescent="0.2">
      <c r="A761" s="72" t="s">
        <v>1824</v>
      </c>
      <c r="B761" s="66" t="s">
        <v>1825</v>
      </c>
      <c r="C761" s="67">
        <v>12</v>
      </c>
      <c r="D761" s="67" t="s">
        <v>352</v>
      </c>
      <c r="E761" s="71">
        <v>0.61573255911489699</v>
      </c>
      <c r="F761" s="68">
        <v>28.456913827655299</v>
      </c>
      <c r="G761" s="71">
        <v>0.78939269014568203</v>
      </c>
      <c r="H761" s="68">
        <v>43.086172344689402</v>
      </c>
      <c r="I761" s="71">
        <v>0.63096432652449697</v>
      </c>
      <c r="J761" s="68">
        <v>20.440881763527099</v>
      </c>
      <c r="K761" s="71">
        <v>0.63846244631779403</v>
      </c>
      <c r="L761" s="68">
        <v>5.2104208416833702</v>
      </c>
      <c r="M761" s="71">
        <v>0.98840579710144905</v>
      </c>
      <c r="N761" s="68">
        <v>91.806722689075599</v>
      </c>
      <c r="O761" s="71">
        <v>0.197870094599958</v>
      </c>
      <c r="P761" s="68">
        <v>26.315789473684202</v>
      </c>
      <c r="Q761" s="71">
        <v>0.44929999999999998</v>
      </c>
      <c r="R761" s="68">
        <v>51.6666666666667</v>
      </c>
    </row>
    <row r="762" spans="1:18" x14ac:dyDescent="0.2">
      <c r="A762" s="72" t="s">
        <v>1745</v>
      </c>
      <c r="B762" s="66" t="s">
        <v>1826</v>
      </c>
      <c r="C762" s="67">
        <v>12</v>
      </c>
      <c r="D762" s="67" t="s">
        <v>352</v>
      </c>
      <c r="E762" s="71">
        <v>0.83896846053923202</v>
      </c>
      <c r="F762" s="68">
        <v>82.164328657314599</v>
      </c>
      <c r="G762" s="71">
        <v>0.86825363536642997</v>
      </c>
      <c r="H762" s="68">
        <v>69.939879759519002</v>
      </c>
      <c r="I762" s="71">
        <v>0.78741596824257598</v>
      </c>
      <c r="J762" s="68">
        <v>67.134268537074107</v>
      </c>
      <c r="K762" s="71">
        <v>0.95571640172858696</v>
      </c>
      <c r="L762" s="68">
        <v>81.563126252505</v>
      </c>
      <c r="M762" s="71">
        <v>0.85507246376811596</v>
      </c>
      <c r="N762" s="68">
        <v>75.630252100840295</v>
      </c>
      <c r="O762" s="71">
        <v>0.728383833590451</v>
      </c>
      <c r="P762" s="68">
        <v>90.304709141274202</v>
      </c>
      <c r="Q762" s="71"/>
      <c r="R762" s="68"/>
    </row>
    <row r="763" spans="1:18" x14ac:dyDescent="0.2">
      <c r="A763" s="72" t="s">
        <v>1749</v>
      </c>
      <c r="B763" s="66" t="s">
        <v>1827</v>
      </c>
      <c r="C763" s="67">
        <v>12</v>
      </c>
      <c r="D763" s="67" t="s">
        <v>352</v>
      </c>
      <c r="E763" s="71">
        <v>0.67607075869863398</v>
      </c>
      <c r="F763" s="68">
        <v>44.4889779559118</v>
      </c>
      <c r="G763" s="71">
        <v>0.86154255749360098</v>
      </c>
      <c r="H763" s="68">
        <v>66.132264529058105</v>
      </c>
      <c r="I763" s="71">
        <v>0.82874628399332095</v>
      </c>
      <c r="J763" s="68">
        <v>82.364729458917793</v>
      </c>
      <c r="K763" s="71">
        <v>0.94963767882429595</v>
      </c>
      <c r="L763" s="68">
        <v>78.9579158316633</v>
      </c>
      <c r="M763" s="71">
        <v>0.98840579710144905</v>
      </c>
      <c r="N763" s="68">
        <v>91.806722689075599</v>
      </c>
      <c r="O763" s="71">
        <v>0.42809223477913799</v>
      </c>
      <c r="P763" s="68">
        <v>63.711911357340703</v>
      </c>
      <c r="Q763" s="71">
        <v>0</v>
      </c>
      <c r="R763" s="68">
        <v>29.3333333333333</v>
      </c>
    </row>
    <row r="764" spans="1:18" x14ac:dyDescent="0.2">
      <c r="A764" s="72" t="s">
        <v>1828</v>
      </c>
      <c r="B764" s="66" t="s">
        <v>1829</v>
      </c>
      <c r="C764" s="67">
        <v>12</v>
      </c>
      <c r="D764" s="67" t="s">
        <v>352</v>
      </c>
      <c r="E764" s="71">
        <v>0.63715114725021205</v>
      </c>
      <c r="F764" s="68">
        <v>34.268537074148298</v>
      </c>
      <c r="G764" s="71">
        <v>0.85021175796611004</v>
      </c>
      <c r="H764" s="68">
        <v>59.719438877755501</v>
      </c>
      <c r="I764" s="71">
        <v>0.80823911887778699</v>
      </c>
      <c r="J764" s="68">
        <v>77.555110220440895</v>
      </c>
      <c r="K764" s="71">
        <v>0.96188850311463803</v>
      </c>
      <c r="L764" s="68">
        <v>83.366733466933894</v>
      </c>
      <c r="M764" s="71">
        <v>0.86666666666666603</v>
      </c>
      <c r="N764" s="68">
        <v>78.3613445378151</v>
      </c>
      <c r="O764" s="71">
        <v>0.33590083687606997</v>
      </c>
      <c r="P764" s="68">
        <v>51.800554016620502</v>
      </c>
      <c r="Q764" s="71">
        <v>0</v>
      </c>
      <c r="R764" s="68">
        <v>29.3333333333333</v>
      </c>
    </row>
    <row r="765" spans="1:18" x14ac:dyDescent="0.2">
      <c r="A765" s="72" t="s">
        <v>1830</v>
      </c>
      <c r="B765" s="66" t="s">
        <v>1831</v>
      </c>
      <c r="C765" s="67">
        <v>12</v>
      </c>
      <c r="D765" s="67" t="s">
        <v>352</v>
      </c>
      <c r="E765" s="71">
        <v>0.75070976685798696</v>
      </c>
      <c r="F765" s="68">
        <v>66.933867735470898</v>
      </c>
      <c r="G765" s="71">
        <v>0.87246340590911098</v>
      </c>
      <c r="H765" s="68">
        <v>72.144288577154299</v>
      </c>
      <c r="I765" s="71">
        <v>0.73169316189895595</v>
      </c>
      <c r="J765" s="68">
        <v>54.308617234468898</v>
      </c>
      <c r="K765" s="71">
        <v>0.93359775497302</v>
      </c>
      <c r="L765" s="68">
        <v>72.945891783567106</v>
      </c>
      <c r="M765" s="71">
        <v>0.78550724637681202</v>
      </c>
      <c r="N765" s="68">
        <v>51.890756302520998</v>
      </c>
      <c r="O765" s="71">
        <v>0.43028726513203802</v>
      </c>
      <c r="P765" s="68">
        <v>63.988919667589997</v>
      </c>
      <c r="Q765" s="71"/>
      <c r="R765" s="68"/>
    </row>
    <row r="766" spans="1:18" x14ac:dyDescent="0.2">
      <c r="A766" s="72" t="s">
        <v>1832</v>
      </c>
      <c r="B766" s="66" t="s">
        <v>1833</v>
      </c>
      <c r="C766" s="67">
        <v>12</v>
      </c>
      <c r="D766" s="67" t="s">
        <v>352</v>
      </c>
      <c r="E766" s="71">
        <v>0.68723441621325398</v>
      </c>
      <c r="F766" s="68">
        <v>48.697394789579199</v>
      </c>
      <c r="G766" s="71">
        <v>0.72277547484787996</v>
      </c>
      <c r="H766" s="68">
        <v>29.258517034068099</v>
      </c>
      <c r="I766" s="71">
        <v>0.66781388545698595</v>
      </c>
      <c r="J766" s="68">
        <v>38.276553106212397</v>
      </c>
      <c r="K766" s="71">
        <v>0.85060295401470898</v>
      </c>
      <c r="L766" s="68">
        <v>44.288577154308598</v>
      </c>
      <c r="M766" s="71">
        <v>0.62898550724637703</v>
      </c>
      <c r="N766" s="68">
        <v>23.7394957983193</v>
      </c>
      <c r="O766" s="71">
        <v>0.25322867571357399</v>
      </c>
      <c r="P766" s="68">
        <v>35.734072022160703</v>
      </c>
      <c r="Q766" s="71">
        <v>1</v>
      </c>
      <c r="R766" s="68">
        <v>100</v>
      </c>
    </row>
    <row r="767" spans="1:18" x14ac:dyDescent="0.2">
      <c r="A767" s="72" t="s">
        <v>1834</v>
      </c>
      <c r="B767" s="66" t="s">
        <v>1835</v>
      </c>
      <c r="C767" s="67">
        <v>12</v>
      </c>
      <c r="D767" s="67" t="s">
        <v>352</v>
      </c>
      <c r="E767" s="71">
        <v>0.65461576710410396</v>
      </c>
      <c r="F767" s="68">
        <v>39.278557114228498</v>
      </c>
      <c r="G767" s="71">
        <v>0.77527761624458702</v>
      </c>
      <c r="H767" s="68">
        <v>39.679358717434901</v>
      </c>
      <c r="I767" s="71">
        <v>0.76979282372664704</v>
      </c>
      <c r="J767" s="68">
        <v>62.925851703406799</v>
      </c>
      <c r="K767" s="71">
        <v>0.87404857943747805</v>
      </c>
      <c r="L767" s="68">
        <v>52.9058116232465</v>
      </c>
      <c r="M767" s="71">
        <v>0.48985507246376803</v>
      </c>
      <c r="N767" s="68">
        <v>11.974789915966401</v>
      </c>
      <c r="O767" s="71">
        <v>0.114420510752145</v>
      </c>
      <c r="P767" s="68">
        <v>16.066481994459799</v>
      </c>
      <c r="Q767" s="71">
        <v>0.90429999999999999</v>
      </c>
      <c r="R767" s="68">
        <v>75</v>
      </c>
    </row>
    <row r="768" spans="1:18" x14ac:dyDescent="0.2">
      <c r="A768" s="72" t="s">
        <v>1836</v>
      </c>
      <c r="B768" s="66" t="s">
        <v>1837</v>
      </c>
      <c r="C768" s="67">
        <v>12</v>
      </c>
      <c r="D768" s="67" t="s">
        <v>352</v>
      </c>
      <c r="E768" s="71">
        <v>0.68417335348365205</v>
      </c>
      <c r="F768" s="68">
        <v>47.0941883767535</v>
      </c>
      <c r="G768" s="71">
        <v>0.835101254646331</v>
      </c>
      <c r="H768" s="68">
        <v>54.7094188376754</v>
      </c>
      <c r="I768" s="71">
        <v>0.76847451566657299</v>
      </c>
      <c r="J768" s="68">
        <v>62.324649298597201</v>
      </c>
      <c r="K768" s="71">
        <v>0.75880328531882502</v>
      </c>
      <c r="L768" s="68">
        <v>22.6452905811623</v>
      </c>
      <c r="M768" s="71">
        <v>0.74492753623188401</v>
      </c>
      <c r="N768" s="68">
        <v>46.6386554621849</v>
      </c>
      <c r="O768" s="71">
        <v>8.0433529038299797E-2</v>
      </c>
      <c r="P768" s="68">
        <v>13.573407202216099</v>
      </c>
      <c r="Q768" s="71">
        <v>0.9173</v>
      </c>
      <c r="R768" s="68">
        <v>75.3333333333333</v>
      </c>
    </row>
    <row r="769" spans="1:18" x14ac:dyDescent="0.2">
      <c r="A769" s="72" t="s">
        <v>1838</v>
      </c>
      <c r="B769" s="66" t="s">
        <v>1839</v>
      </c>
      <c r="C769" s="67">
        <v>12</v>
      </c>
      <c r="D769" s="67" t="s">
        <v>352</v>
      </c>
      <c r="E769" s="71">
        <v>0.69575890160565601</v>
      </c>
      <c r="F769" s="68">
        <v>51.903807615230498</v>
      </c>
      <c r="G769" s="71">
        <v>0.86677591388344799</v>
      </c>
      <c r="H769" s="68">
        <v>69.138276553106195</v>
      </c>
      <c r="I769" s="71">
        <v>0.71522964503573405</v>
      </c>
      <c r="J769" s="68">
        <v>51.503006012024002</v>
      </c>
      <c r="K769" s="71">
        <v>0.95529315897282696</v>
      </c>
      <c r="L769" s="68">
        <v>81.362725450901806</v>
      </c>
      <c r="M769" s="71">
        <v>0.85507246376811596</v>
      </c>
      <c r="N769" s="68">
        <v>75.630252100840295</v>
      </c>
      <c r="O769" s="71">
        <v>5.64822279738132E-2</v>
      </c>
      <c r="P769" s="68">
        <v>9.97229916897507</v>
      </c>
      <c r="Q769" s="71">
        <v>0.72570000000000001</v>
      </c>
      <c r="R769" s="68">
        <v>66.3333333333333</v>
      </c>
    </row>
    <row r="770" spans="1:18" x14ac:dyDescent="0.2">
      <c r="A770" s="72" t="s">
        <v>1840</v>
      </c>
      <c r="B770" s="66" t="s">
        <v>1841</v>
      </c>
      <c r="C770" s="67">
        <v>12</v>
      </c>
      <c r="D770" s="67" t="s">
        <v>352</v>
      </c>
      <c r="E770" s="71">
        <v>0.59587537705757898</v>
      </c>
      <c r="F770" s="68">
        <v>23.246492985971901</v>
      </c>
      <c r="G770" s="71">
        <v>0.82205375007281001</v>
      </c>
      <c r="H770" s="68">
        <v>49.699398797595201</v>
      </c>
      <c r="I770" s="71">
        <v>0.79168692345778402</v>
      </c>
      <c r="J770" s="68">
        <v>69.739478957915793</v>
      </c>
      <c r="K770" s="71">
        <v>0.93511988345869101</v>
      </c>
      <c r="L770" s="68">
        <v>73.947895791583207</v>
      </c>
      <c r="M770" s="71">
        <v>0.72753623188405803</v>
      </c>
      <c r="N770" s="68">
        <v>43.487394957983199</v>
      </c>
      <c r="O770" s="71">
        <v>4.3855473472128703E-2</v>
      </c>
      <c r="P770" s="68">
        <v>7.75623268698061</v>
      </c>
      <c r="Q770" s="71">
        <v>0.255</v>
      </c>
      <c r="R770" s="68">
        <v>41.6666666666667</v>
      </c>
    </row>
    <row r="771" spans="1:18" x14ac:dyDescent="0.2">
      <c r="A771" s="72" t="s">
        <v>1842</v>
      </c>
      <c r="B771" s="66" t="s">
        <v>1843</v>
      </c>
      <c r="C771" s="67">
        <v>80</v>
      </c>
      <c r="D771" s="67" t="s">
        <v>352</v>
      </c>
      <c r="E771" s="71">
        <v>0.77700735518466302</v>
      </c>
      <c r="F771" s="68">
        <v>54.192229038854798</v>
      </c>
      <c r="G771" s="71">
        <v>0.841463000766692</v>
      </c>
      <c r="H771" s="68">
        <v>37.286980231765497</v>
      </c>
      <c r="I771" s="71">
        <v>0.87035148833003095</v>
      </c>
      <c r="J771" s="68">
        <v>71.915473755964598</v>
      </c>
      <c r="K771" s="71">
        <v>0.80058969584109296</v>
      </c>
      <c r="L771" s="68">
        <v>22.358554873892299</v>
      </c>
      <c r="M771" s="71">
        <v>0.76459510357815497</v>
      </c>
      <c r="N771" s="68">
        <v>50.652024708304701</v>
      </c>
      <c r="O771" s="71">
        <v>0.66094484259200703</v>
      </c>
      <c r="P771" s="68">
        <v>82.304526748971199</v>
      </c>
      <c r="Q771" s="71">
        <v>0.72409999999999997</v>
      </c>
      <c r="R771" s="68">
        <v>55.348047538200298</v>
      </c>
    </row>
    <row r="772" spans="1:18" x14ac:dyDescent="0.2">
      <c r="A772" s="72" t="s">
        <v>1844</v>
      </c>
      <c r="B772" s="66" t="s">
        <v>1845</v>
      </c>
      <c r="C772" s="67">
        <v>80</v>
      </c>
      <c r="D772" s="67" t="s">
        <v>352</v>
      </c>
      <c r="E772" s="71">
        <v>0.72035762984959995</v>
      </c>
      <c r="F772" s="68">
        <v>35.310156782549399</v>
      </c>
      <c r="G772" s="71">
        <v>0.89457579113111996</v>
      </c>
      <c r="H772" s="68">
        <v>77.982276755282896</v>
      </c>
      <c r="I772" s="71">
        <v>0.85383067535550705</v>
      </c>
      <c r="J772" s="68">
        <v>68.507157464212696</v>
      </c>
      <c r="K772" s="71">
        <v>0.86780754591941101</v>
      </c>
      <c r="L772" s="68">
        <v>38.3094751192911</v>
      </c>
      <c r="M772" s="71">
        <v>0.774011299435028</v>
      </c>
      <c r="N772" s="68">
        <v>54.564172958133099</v>
      </c>
      <c r="O772" s="71">
        <v>0.58452046725653395</v>
      </c>
      <c r="P772" s="68">
        <v>74.4855967078189</v>
      </c>
      <c r="Q772" s="71">
        <v>0.34739999999999999</v>
      </c>
      <c r="R772" s="68">
        <v>43.123938879456702</v>
      </c>
    </row>
    <row r="773" spans="1:18" x14ac:dyDescent="0.2">
      <c r="A773" s="72" t="s">
        <v>1585</v>
      </c>
      <c r="B773" s="66" t="s">
        <v>1846</v>
      </c>
      <c r="C773" s="67">
        <v>80</v>
      </c>
      <c r="D773" s="67" t="s">
        <v>352</v>
      </c>
      <c r="E773" s="71">
        <v>0.72377870703803604</v>
      </c>
      <c r="F773" s="68">
        <v>36.741649625085202</v>
      </c>
      <c r="G773" s="71">
        <v>0.85058383963752104</v>
      </c>
      <c r="H773" s="68">
        <v>44.376278118609399</v>
      </c>
      <c r="I773" s="71">
        <v>0.90030199372827002</v>
      </c>
      <c r="J773" s="68">
        <v>79.550102249488802</v>
      </c>
      <c r="K773" s="71">
        <v>0.87740533829919298</v>
      </c>
      <c r="L773" s="68">
        <v>42.263122017723198</v>
      </c>
      <c r="M773" s="71">
        <v>0.76459510357815497</v>
      </c>
      <c r="N773" s="68">
        <v>50.652024708304701</v>
      </c>
      <c r="O773" s="71">
        <v>0.63818596698507601</v>
      </c>
      <c r="P773" s="68">
        <v>79.835390946502102</v>
      </c>
      <c r="Q773" s="71">
        <v>0.31159999999999999</v>
      </c>
      <c r="R773" s="68">
        <v>41.256366723259802</v>
      </c>
    </row>
    <row r="774" spans="1:18" x14ac:dyDescent="0.2">
      <c r="A774" s="72" t="s">
        <v>1847</v>
      </c>
      <c r="B774" s="66" t="s">
        <v>1848</v>
      </c>
      <c r="C774" s="67">
        <v>80</v>
      </c>
      <c r="D774" s="67" t="s">
        <v>352</v>
      </c>
      <c r="E774" s="71">
        <v>0.66383687365669497</v>
      </c>
      <c r="F774" s="68">
        <v>21.4042263122018</v>
      </c>
      <c r="G774" s="71">
        <v>0.88551919190422101</v>
      </c>
      <c r="H774" s="68">
        <v>71.574642126789399</v>
      </c>
      <c r="I774" s="71">
        <v>0.84358028729212997</v>
      </c>
      <c r="J774" s="68">
        <v>65.780504430811206</v>
      </c>
      <c r="K774" s="71">
        <v>0.82377690547876603</v>
      </c>
      <c r="L774" s="68">
        <v>26.175869120654401</v>
      </c>
      <c r="M774" s="71">
        <v>0.91525423728813604</v>
      </c>
      <c r="N774" s="68">
        <v>75.703500343170901</v>
      </c>
      <c r="O774" s="71">
        <v>0.503690619976915</v>
      </c>
      <c r="P774" s="68">
        <v>65.123456790123498</v>
      </c>
      <c r="Q774" s="71">
        <v>1.12E-2</v>
      </c>
      <c r="R774" s="68">
        <v>35.144312393887901</v>
      </c>
    </row>
    <row r="775" spans="1:18" x14ac:dyDescent="0.2">
      <c r="A775" s="72" t="s">
        <v>795</v>
      </c>
      <c r="B775" s="66" t="s">
        <v>1849</v>
      </c>
      <c r="C775" s="67">
        <v>80</v>
      </c>
      <c r="D775" s="67" t="s">
        <v>352</v>
      </c>
      <c r="E775" s="71">
        <v>0.75924779007897103</v>
      </c>
      <c r="F775" s="68">
        <v>47.989093387866397</v>
      </c>
      <c r="G775" s="71">
        <v>0.85564040673002595</v>
      </c>
      <c r="H775" s="68">
        <v>49.897750511247402</v>
      </c>
      <c r="I775" s="71">
        <v>0.78437422441843896</v>
      </c>
      <c r="J775" s="68">
        <v>44.512610770279501</v>
      </c>
      <c r="K775" s="71">
        <v>0.86576660459342003</v>
      </c>
      <c r="L775" s="68">
        <v>37.627811860940703</v>
      </c>
      <c r="M775" s="71">
        <v>0.76459510357815497</v>
      </c>
      <c r="N775" s="68">
        <v>50.652024708304701</v>
      </c>
      <c r="O775" s="71">
        <v>0.62411040115378702</v>
      </c>
      <c r="P775" s="68">
        <v>78.497942386831298</v>
      </c>
      <c r="Q775" s="71">
        <v>0.66100000000000003</v>
      </c>
      <c r="R775" s="68">
        <v>52.122241086587401</v>
      </c>
    </row>
    <row r="776" spans="1:18" x14ac:dyDescent="0.2">
      <c r="A776" s="72" t="s">
        <v>1850</v>
      </c>
      <c r="B776" s="66" t="s">
        <v>1851</v>
      </c>
      <c r="C776" s="67">
        <v>80</v>
      </c>
      <c r="D776" s="67" t="s">
        <v>352</v>
      </c>
      <c r="E776" s="71">
        <v>0.73821010292345401</v>
      </c>
      <c r="F776" s="68">
        <v>41.240627130197701</v>
      </c>
      <c r="G776" s="71">
        <v>0.87725696709934498</v>
      </c>
      <c r="H776" s="68">
        <v>66.6666666666667</v>
      </c>
      <c r="I776" s="71">
        <v>0.68861093008099705</v>
      </c>
      <c r="J776" s="68">
        <v>12.678936605317</v>
      </c>
      <c r="K776" s="71">
        <v>0.84904609914886298</v>
      </c>
      <c r="L776" s="68">
        <v>32.651670074983002</v>
      </c>
      <c r="M776" s="71">
        <v>0.76459510357815497</v>
      </c>
      <c r="N776" s="68">
        <v>50.652024708304701</v>
      </c>
      <c r="O776" s="71">
        <v>0.56255151763336497</v>
      </c>
      <c r="P776" s="68">
        <v>72.839506172839506</v>
      </c>
      <c r="Q776" s="71">
        <v>0.68720000000000003</v>
      </c>
      <c r="R776" s="68">
        <v>53.140916808149399</v>
      </c>
    </row>
    <row r="777" spans="1:18" x14ac:dyDescent="0.2">
      <c r="A777" s="72" t="s">
        <v>1852</v>
      </c>
      <c r="B777" s="66" t="s">
        <v>1853</v>
      </c>
      <c r="C777" s="67">
        <v>80</v>
      </c>
      <c r="D777" s="67" t="s">
        <v>352</v>
      </c>
      <c r="E777" s="71">
        <v>0.68920688054383505</v>
      </c>
      <c r="F777" s="68">
        <v>27.880027266530298</v>
      </c>
      <c r="G777" s="71">
        <v>0.86411527141948696</v>
      </c>
      <c r="H777" s="68">
        <v>57.668711656441701</v>
      </c>
      <c r="I777" s="71">
        <v>0.71985525150718399</v>
      </c>
      <c r="J777" s="68">
        <v>19.427402862985701</v>
      </c>
      <c r="K777" s="71">
        <v>0.87764145075986999</v>
      </c>
      <c r="L777" s="68">
        <v>42.3994546693933</v>
      </c>
      <c r="M777" s="71">
        <v>0.75517890772128105</v>
      </c>
      <c r="N777" s="68">
        <v>31.503088538092001</v>
      </c>
      <c r="O777" s="71">
        <v>0.229243521311353</v>
      </c>
      <c r="P777" s="68">
        <v>21.3991769547325</v>
      </c>
      <c r="Q777" s="71"/>
      <c r="R777" s="68"/>
    </row>
    <row r="778" spans="1:18" x14ac:dyDescent="0.2">
      <c r="A778" s="72" t="s">
        <v>757</v>
      </c>
      <c r="B778" s="66" t="s">
        <v>1854</v>
      </c>
      <c r="C778" s="67">
        <v>80</v>
      </c>
      <c r="D778" s="67" t="s">
        <v>352</v>
      </c>
      <c r="E778" s="71">
        <v>0.72407785993421203</v>
      </c>
      <c r="F778" s="68">
        <v>36.877982276755297</v>
      </c>
      <c r="G778" s="71">
        <v>0.86102003231701496</v>
      </c>
      <c r="H778" s="68">
        <v>54.396728016359901</v>
      </c>
      <c r="I778" s="71">
        <v>0.78400530406542002</v>
      </c>
      <c r="J778" s="68">
        <v>44.171779141104302</v>
      </c>
      <c r="K778" s="71">
        <v>0.95837188526886297</v>
      </c>
      <c r="L778" s="68">
        <v>86.025903203817293</v>
      </c>
      <c r="M778" s="71">
        <v>0.73634651600753298</v>
      </c>
      <c r="N778" s="68">
        <v>26.355525051475599</v>
      </c>
      <c r="O778" s="71">
        <v>0.28064556201222901</v>
      </c>
      <c r="P778" s="68">
        <v>30.041152263374499</v>
      </c>
      <c r="Q778" s="71"/>
      <c r="R778" s="68"/>
    </row>
    <row r="779" spans="1:18" x14ac:dyDescent="0.2">
      <c r="A779" s="72" t="s">
        <v>1855</v>
      </c>
      <c r="B779" s="66" t="s">
        <v>1856</v>
      </c>
      <c r="C779" s="67">
        <v>80</v>
      </c>
      <c r="D779" s="67" t="s">
        <v>352</v>
      </c>
      <c r="E779" s="71">
        <v>0.65845859963615505</v>
      </c>
      <c r="F779" s="68">
        <v>20.040899795501002</v>
      </c>
      <c r="G779" s="71">
        <v>0.85075553462618803</v>
      </c>
      <c r="H779" s="68">
        <v>44.4444444444444</v>
      </c>
      <c r="I779" s="71">
        <v>0.66717255470504799</v>
      </c>
      <c r="J779" s="68">
        <v>9.9522835719154692</v>
      </c>
      <c r="K779" s="71">
        <v>0.78506637672134105</v>
      </c>
      <c r="L779" s="68">
        <v>19.631901840490801</v>
      </c>
      <c r="M779" s="71">
        <v>0.66101694915254205</v>
      </c>
      <c r="N779" s="68">
        <v>18.737131091283501</v>
      </c>
      <c r="O779" s="71">
        <v>0.32828158297565602</v>
      </c>
      <c r="P779" s="68">
        <v>39.506172839506199</v>
      </c>
      <c r="Q779" s="71"/>
      <c r="R779" s="68"/>
    </row>
    <row r="780" spans="1:18" x14ac:dyDescent="0.2">
      <c r="A780" s="72" t="s">
        <v>1857</v>
      </c>
      <c r="B780" s="66" t="s">
        <v>1858</v>
      </c>
      <c r="C780" s="67">
        <v>80</v>
      </c>
      <c r="D780" s="67" t="s">
        <v>352</v>
      </c>
      <c r="E780" s="71">
        <v>0.75844370263243999</v>
      </c>
      <c r="F780" s="68">
        <v>47.648261758691199</v>
      </c>
      <c r="G780" s="71">
        <v>0.86009466329074702</v>
      </c>
      <c r="H780" s="68">
        <v>53.783231083844598</v>
      </c>
      <c r="I780" s="71">
        <v>0.72918699274031795</v>
      </c>
      <c r="J780" s="68">
        <v>22.2222222222222</v>
      </c>
      <c r="K780" s="71">
        <v>0.95802791829193801</v>
      </c>
      <c r="L780" s="68">
        <v>85.548738922972106</v>
      </c>
      <c r="M780" s="71">
        <v>0.72693032015065895</v>
      </c>
      <c r="N780" s="68">
        <v>24.639670555936899</v>
      </c>
      <c r="O780" s="71">
        <v>0.77642232132097899</v>
      </c>
      <c r="P780" s="68">
        <v>91.975308641975303</v>
      </c>
      <c r="Q780" s="71">
        <v>0.5</v>
      </c>
      <c r="R780" s="68">
        <v>47.877758913412599</v>
      </c>
    </row>
    <row r="781" spans="1:18" x14ac:dyDescent="0.2">
      <c r="A781" s="72" t="s">
        <v>1859</v>
      </c>
      <c r="B781" s="66" t="s">
        <v>1860</v>
      </c>
      <c r="C781" s="67">
        <v>80</v>
      </c>
      <c r="D781" s="67" t="s">
        <v>352</v>
      </c>
      <c r="E781" s="71">
        <v>0.76105808860649404</v>
      </c>
      <c r="F781" s="68">
        <v>48.602590320381701</v>
      </c>
      <c r="G781" s="71">
        <v>0.85962992168351704</v>
      </c>
      <c r="H781" s="68">
        <v>53.306066802999297</v>
      </c>
      <c r="I781" s="71">
        <v>0.75991467107765898</v>
      </c>
      <c r="J781" s="68">
        <v>33.605998636673498</v>
      </c>
      <c r="K781" s="71">
        <v>0.86861745917048805</v>
      </c>
      <c r="L781" s="68">
        <v>38.513974096796197</v>
      </c>
      <c r="M781" s="71">
        <v>0.73634651600753298</v>
      </c>
      <c r="N781" s="68">
        <v>26.355525051475599</v>
      </c>
      <c r="O781" s="71">
        <v>0.42583996369976401</v>
      </c>
      <c r="P781" s="68">
        <v>55.246913580246897</v>
      </c>
      <c r="Q781" s="71">
        <v>0.91600000000000004</v>
      </c>
      <c r="R781" s="68">
        <v>64.516129032258107</v>
      </c>
    </row>
    <row r="782" spans="1:18" x14ac:dyDescent="0.2">
      <c r="A782" s="72" t="s">
        <v>1861</v>
      </c>
      <c r="B782" s="66" t="s">
        <v>1862</v>
      </c>
      <c r="C782" s="67">
        <v>80</v>
      </c>
      <c r="D782" s="67" t="s">
        <v>352</v>
      </c>
      <c r="E782" s="71">
        <v>0.75199829211031299</v>
      </c>
      <c r="F782" s="68">
        <v>45.057941376959803</v>
      </c>
      <c r="G782" s="71">
        <v>0.83451132270276795</v>
      </c>
      <c r="H782" s="68">
        <v>30.811179277436899</v>
      </c>
      <c r="I782" s="71">
        <v>0.69385195874091399</v>
      </c>
      <c r="J782" s="68">
        <v>13.837764144512599</v>
      </c>
      <c r="K782" s="71">
        <v>0.95406466633476805</v>
      </c>
      <c r="L782" s="68">
        <v>83.5037491479209</v>
      </c>
      <c r="M782" s="71">
        <v>0.70809792843691199</v>
      </c>
      <c r="N782" s="68">
        <v>23.061084420041201</v>
      </c>
      <c r="O782" s="71">
        <v>0.32146387644651803</v>
      </c>
      <c r="P782" s="68">
        <v>37.962962962962997</v>
      </c>
      <c r="Q782" s="71">
        <v>1</v>
      </c>
      <c r="R782" s="68">
        <v>100</v>
      </c>
    </row>
    <row r="783" spans="1:18" x14ac:dyDescent="0.2">
      <c r="A783" s="72" t="s">
        <v>1863</v>
      </c>
      <c r="B783" s="66" t="s">
        <v>1864</v>
      </c>
      <c r="C783" s="67">
        <v>80</v>
      </c>
      <c r="D783" s="67" t="s">
        <v>352</v>
      </c>
      <c r="E783" s="71">
        <v>0.85209504635545696</v>
      </c>
      <c r="F783" s="68">
        <v>80.299931833674194</v>
      </c>
      <c r="G783" s="71">
        <v>0.85088728638478195</v>
      </c>
      <c r="H783" s="68">
        <v>44.921608725289701</v>
      </c>
      <c r="I783" s="71">
        <v>0.70308105694978795</v>
      </c>
      <c r="J783" s="68">
        <v>16.2235855487389</v>
      </c>
      <c r="K783" s="71">
        <v>0.94191178486456195</v>
      </c>
      <c r="L783" s="68">
        <v>77.164280845262397</v>
      </c>
      <c r="M783" s="71">
        <v>0.76459510357815497</v>
      </c>
      <c r="N783" s="68">
        <v>50.652024708304701</v>
      </c>
      <c r="O783" s="71"/>
      <c r="P783" s="68"/>
      <c r="Q783" s="71">
        <v>1</v>
      </c>
      <c r="R783" s="68">
        <v>100</v>
      </c>
    </row>
    <row r="784" spans="1:18" x14ac:dyDescent="0.2">
      <c r="A784" s="72" t="s">
        <v>1865</v>
      </c>
      <c r="B784" s="66" t="s">
        <v>1866</v>
      </c>
      <c r="C784" s="67">
        <v>80</v>
      </c>
      <c r="D784" s="67" t="s">
        <v>352</v>
      </c>
      <c r="E784" s="71">
        <v>0.67527674668018101</v>
      </c>
      <c r="F784" s="68">
        <v>24.130879345603301</v>
      </c>
      <c r="G784" s="71">
        <v>0.60289574045648198</v>
      </c>
      <c r="H784" s="68">
        <v>4.4308111792774403</v>
      </c>
      <c r="I784" s="71">
        <v>0.58017421249804402</v>
      </c>
      <c r="J784" s="68">
        <v>2.5221540558963902</v>
      </c>
      <c r="K784" s="71">
        <v>0.66412357329006799</v>
      </c>
      <c r="L784" s="68">
        <v>8.1799591002044991</v>
      </c>
      <c r="M784" s="71">
        <v>0.52919020715630904</v>
      </c>
      <c r="N784" s="68">
        <v>10.569663692518899</v>
      </c>
      <c r="O784" s="71"/>
      <c r="P784" s="68"/>
      <c r="Q784" s="71">
        <v>1</v>
      </c>
      <c r="R784" s="68">
        <v>100</v>
      </c>
    </row>
    <row r="785" spans="1:18" x14ac:dyDescent="0.2">
      <c r="A785" s="72" t="s">
        <v>1867</v>
      </c>
      <c r="B785" s="66" t="s">
        <v>1868</v>
      </c>
      <c r="C785" s="67">
        <v>80</v>
      </c>
      <c r="D785" s="67" t="s">
        <v>352</v>
      </c>
      <c r="E785" s="71">
        <v>0.81292897486742399</v>
      </c>
      <c r="F785" s="68">
        <v>67.620995228357202</v>
      </c>
      <c r="G785" s="71">
        <v>0.90243742154657403</v>
      </c>
      <c r="H785" s="68">
        <v>81.390593047034798</v>
      </c>
      <c r="I785" s="71">
        <v>0.75018049827234801</v>
      </c>
      <c r="J785" s="68">
        <v>29.8568507157464</v>
      </c>
      <c r="K785" s="71">
        <v>0.882836747361887</v>
      </c>
      <c r="L785" s="68">
        <v>44.648943421949603</v>
      </c>
      <c r="M785" s="71">
        <v>0.52919020715630904</v>
      </c>
      <c r="N785" s="68">
        <v>10.569663692518899</v>
      </c>
      <c r="O785" s="71"/>
      <c r="P785" s="68"/>
      <c r="Q785" s="71">
        <v>1</v>
      </c>
      <c r="R785" s="68">
        <v>100</v>
      </c>
    </row>
    <row r="786" spans="1:18" x14ac:dyDescent="0.2">
      <c r="A786" s="72" t="s">
        <v>1869</v>
      </c>
      <c r="B786" s="66" t="s">
        <v>1870</v>
      </c>
      <c r="C786" s="67">
        <v>80</v>
      </c>
      <c r="D786" s="67" t="s">
        <v>352</v>
      </c>
      <c r="E786" s="71">
        <v>0.75679598744630106</v>
      </c>
      <c r="F786" s="68">
        <v>47.307430129516</v>
      </c>
      <c r="G786" s="71">
        <v>0.88736399826081302</v>
      </c>
      <c r="H786" s="68">
        <v>73.074301295160197</v>
      </c>
      <c r="I786" s="71">
        <v>0.65712747210273603</v>
      </c>
      <c r="J786" s="68">
        <v>8.5207907293796907</v>
      </c>
      <c r="K786" s="71">
        <v>0.84471168830793497</v>
      </c>
      <c r="L786" s="68">
        <v>31.629175187457399</v>
      </c>
      <c r="M786" s="71">
        <v>0.80225988700564999</v>
      </c>
      <c r="N786" s="68">
        <v>62.731640356897699</v>
      </c>
      <c r="O786" s="71">
        <v>0.34931287900067198</v>
      </c>
      <c r="P786" s="68">
        <v>43.518518518518498</v>
      </c>
      <c r="Q786" s="71">
        <v>1</v>
      </c>
      <c r="R786" s="68">
        <v>100</v>
      </c>
    </row>
    <row r="787" spans="1:18" x14ac:dyDescent="0.2">
      <c r="A787" s="72" t="s">
        <v>1871</v>
      </c>
      <c r="B787" s="66" t="s">
        <v>1872</v>
      </c>
      <c r="C787" s="67">
        <v>80</v>
      </c>
      <c r="D787" s="67" t="s">
        <v>352</v>
      </c>
      <c r="E787" s="71">
        <v>0.76723052463858199</v>
      </c>
      <c r="F787" s="68">
        <v>51.0565780504431</v>
      </c>
      <c r="G787" s="71">
        <v>0.85498262195500097</v>
      </c>
      <c r="H787" s="68">
        <v>49.147920927062003</v>
      </c>
      <c r="I787" s="71">
        <v>0.85921062608054199</v>
      </c>
      <c r="J787" s="68">
        <v>69.870483980913406</v>
      </c>
      <c r="K787" s="71">
        <v>0.94464915850500097</v>
      </c>
      <c r="L787" s="68">
        <v>78.5957736877982</v>
      </c>
      <c r="M787" s="71">
        <v>0.76459510357815497</v>
      </c>
      <c r="N787" s="68">
        <v>50.652024708304701</v>
      </c>
      <c r="O787" s="71">
        <v>0.67994563771279604</v>
      </c>
      <c r="P787" s="68">
        <v>84.362139917695501</v>
      </c>
      <c r="Q787" s="71">
        <v>0.5</v>
      </c>
      <c r="R787" s="68">
        <v>47.877758913412599</v>
      </c>
    </row>
    <row r="788" spans="1:18" x14ac:dyDescent="0.2">
      <c r="A788" s="72" t="s">
        <v>1873</v>
      </c>
      <c r="B788" s="66" t="s">
        <v>1874</v>
      </c>
      <c r="C788" s="67">
        <v>80</v>
      </c>
      <c r="D788" s="67" t="s">
        <v>352</v>
      </c>
      <c r="E788" s="71">
        <v>0.70775693124929495</v>
      </c>
      <c r="F788" s="68">
        <v>32.5153374233129</v>
      </c>
      <c r="G788" s="71">
        <v>0.83019757416533202</v>
      </c>
      <c r="H788" s="68">
        <v>26.857532379004802</v>
      </c>
      <c r="I788" s="71">
        <v>0.78450210574940904</v>
      </c>
      <c r="J788" s="68">
        <v>44.648943421949603</v>
      </c>
      <c r="K788" s="71">
        <v>0.87950247051876396</v>
      </c>
      <c r="L788" s="68">
        <v>42.944785276073603</v>
      </c>
      <c r="M788" s="71">
        <v>0.73634651600753298</v>
      </c>
      <c r="N788" s="68">
        <v>26.355525051475599</v>
      </c>
      <c r="O788" s="71">
        <v>0.611192921054732</v>
      </c>
      <c r="P788" s="68">
        <v>77.160493827160494</v>
      </c>
      <c r="Q788" s="71">
        <v>0.40479999999999999</v>
      </c>
      <c r="R788" s="68">
        <v>44.651952461799702</v>
      </c>
    </row>
    <row r="789" spans="1:18" x14ac:dyDescent="0.2">
      <c r="A789" s="72" t="s">
        <v>1875</v>
      </c>
      <c r="B789" s="66" t="s">
        <v>1876</v>
      </c>
      <c r="C789" s="67">
        <v>80</v>
      </c>
      <c r="D789" s="67" t="s">
        <v>352</v>
      </c>
      <c r="E789" s="71">
        <v>0.68605332678598796</v>
      </c>
      <c r="F789" s="68">
        <v>26.584867075664601</v>
      </c>
      <c r="G789" s="71">
        <v>0.85135988352744496</v>
      </c>
      <c r="H789" s="68">
        <v>45.739604635310201</v>
      </c>
      <c r="I789" s="71">
        <v>0.59885696338445504</v>
      </c>
      <c r="J789" s="68">
        <v>3.4083162917518699</v>
      </c>
      <c r="K789" s="71">
        <v>0.73448707515362999</v>
      </c>
      <c r="L789" s="68">
        <v>14.3149284253579</v>
      </c>
      <c r="M789" s="71">
        <v>0.74576271186440701</v>
      </c>
      <c r="N789" s="68">
        <v>28.2086479066575</v>
      </c>
      <c r="O789" s="71"/>
      <c r="P789" s="68"/>
      <c r="Q789" s="71">
        <v>0.49980000000000002</v>
      </c>
      <c r="R789" s="68">
        <v>47.368421052631597</v>
      </c>
    </row>
    <row r="790" spans="1:18" x14ac:dyDescent="0.2">
      <c r="A790" s="72" t="s">
        <v>1877</v>
      </c>
      <c r="B790" s="66" t="s">
        <v>1878</v>
      </c>
      <c r="C790" s="67">
        <v>80</v>
      </c>
      <c r="D790" s="67" t="s">
        <v>352</v>
      </c>
      <c r="E790" s="71">
        <v>0.59484949211013505</v>
      </c>
      <c r="F790" s="68">
        <v>9.61145194274029</v>
      </c>
      <c r="G790" s="71">
        <v>0.93419817119965598</v>
      </c>
      <c r="H790" s="68">
        <v>92.569870483980907</v>
      </c>
      <c r="I790" s="71">
        <v>0.76597860802486695</v>
      </c>
      <c r="J790" s="68">
        <v>36.264485344239901</v>
      </c>
      <c r="K790" s="71">
        <v>0.87352576039726904</v>
      </c>
      <c r="L790" s="68">
        <v>40.558963871847297</v>
      </c>
      <c r="M790" s="71">
        <v>0.75517890772128105</v>
      </c>
      <c r="N790" s="68">
        <v>31.503088538092001</v>
      </c>
      <c r="O790" s="71">
        <v>0.240215505317739</v>
      </c>
      <c r="P790" s="68">
        <v>23.0452674897119</v>
      </c>
      <c r="Q790" s="71">
        <v>0</v>
      </c>
      <c r="R790" s="68">
        <v>30.899830220713099</v>
      </c>
    </row>
    <row r="791" spans="1:18" x14ac:dyDescent="0.2">
      <c r="A791" s="72" t="s">
        <v>1879</v>
      </c>
      <c r="B791" s="66" t="s">
        <v>1880</v>
      </c>
      <c r="C791" s="67">
        <v>80</v>
      </c>
      <c r="D791" s="67" t="s">
        <v>352</v>
      </c>
      <c r="E791" s="71">
        <v>0.601472339822405</v>
      </c>
      <c r="F791" s="68">
        <v>10.4976141785958</v>
      </c>
      <c r="G791" s="71">
        <v>0.91742351144024303</v>
      </c>
      <c r="H791" s="68">
        <v>87.184730743012906</v>
      </c>
      <c r="I791" s="71">
        <v>0.77831166213055702</v>
      </c>
      <c r="J791" s="68">
        <v>41.5814587593729</v>
      </c>
      <c r="K791" s="71">
        <v>0.91143442429900301</v>
      </c>
      <c r="L791" s="68">
        <v>58.4185412406271</v>
      </c>
      <c r="M791" s="71">
        <v>0.78342749529190203</v>
      </c>
      <c r="N791" s="68">
        <v>57.309540150995197</v>
      </c>
      <c r="O791" s="71">
        <v>0.216836945772723</v>
      </c>
      <c r="P791" s="68">
        <v>18.724279835390899</v>
      </c>
      <c r="Q791" s="71">
        <v>1.4E-3</v>
      </c>
      <c r="R791" s="68">
        <v>33.276740237691001</v>
      </c>
    </row>
    <row r="792" spans="1:18" x14ac:dyDescent="0.2">
      <c r="A792" s="72" t="s">
        <v>488</v>
      </c>
      <c r="B792" s="66" t="s">
        <v>1881</v>
      </c>
      <c r="C792" s="67">
        <v>80</v>
      </c>
      <c r="D792" s="67" t="s">
        <v>352</v>
      </c>
      <c r="E792" s="71">
        <v>0.69924389982172896</v>
      </c>
      <c r="F792" s="68">
        <v>30.6748466257669</v>
      </c>
      <c r="G792" s="71">
        <v>0.87631960056692404</v>
      </c>
      <c r="H792" s="68">
        <v>66.257668711656393</v>
      </c>
      <c r="I792" s="71">
        <v>0.68630914828019096</v>
      </c>
      <c r="J792" s="68">
        <v>12.5426039536469</v>
      </c>
      <c r="K792" s="71">
        <v>0.89525139664804498</v>
      </c>
      <c r="L792" s="68">
        <v>50.443081117927697</v>
      </c>
      <c r="M792" s="71">
        <v>0.76459510357815497</v>
      </c>
      <c r="N792" s="68">
        <v>50.652024708304701</v>
      </c>
      <c r="O792" s="71">
        <v>0.27374425003533098</v>
      </c>
      <c r="P792" s="68">
        <v>28.395061728395099</v>
      </c>
      <c r="Q792" s="71"/>
      <c r="R792" s="68"/>
    </row>
    <row r="793" spans="1:18" x14ac:dyDescent="0.2">
      <c r="A793" s="72" t="s">
        <v>1882</v>
      </c>
      <c r="B793" s="66" t="s">
        <v>1883</v>
      </c>
      <c r="C793" s="67">
        <v>80</v>
      </c>
      <c r="D793" s="67" t="s">
        <v>352</v>
      </c>
      <c r="E793" s="71">
        <v>0.74553955355818802</v>
      </c>
      <c r="F793" s="68">
        <v>43.558282208588999</v>
      </c>
      <c r="G793" s="71">
        <v>0.91487605082329504</v>
      </c>
      <c r="H793" s="68">
        <v>86.094069529652302</v>
      </c>
      <c r="I793" s="71">
        <v>0.75231029982136099</v>
      </c>
      <c r="J793" s="68">
        <v>30.743012951601902</v>
      </c>
      <c r="K793" s="71">
        <v>0.87352576039726904</v>
      </c>
      <c r="L793" s="68">
        <v>40.558963871847297</v>
      </c>
      <c r="M793" s="71">
        <v>0.78342749529190203</v>
      </c>
      <c r="N793" s="68">
        <v>57.309540150995197</v>
      </c>
      <c r="O793" s="71">
        <v>0.1490977150153</v>
      </c>
      <c r="P793" s="68">
        <v>9.9794238683127592</v>
      </c>
      <c r="Q793" s="71">
        <v>1</v>
      </c>
      <c r="R793" s="68">
        <v>100</v>
      </c>
    </row>
    <row r="794" spans="1:18" x14ac:dyDescent="0.2">
      <c r="A794" s="72" t="s">
        <v>1884</v>
      </c>
      <c r="B794" s="66" t="s">
        <v>1885</v>
      </c>
      <c r="C794" s="67">
        <v>80</v>
      </c>
      <c r="D794" s="67" t="s">
        <v>352</v>
      </c>
      <c r="E794" s="71">
        <v>0.70845821232365003</v>
      </c>
      <c r="F794" s="68">
        <v>32.856169052488099</v>
      </c>
      <c r="G794" s="71">
        <v>0.91757925927506201</v>
      </c>
      <c r="H794" s="68">
        <v>87.252897068848</v>
      </c>
      <c r="I794" s="71">
        <v>0.70510943741583498</v>
      </c>
      <c r="J794" s="68">
        <v>16.6325835037491</v>
      </c>
      <c r="K794" s="71">
        <v>0.72389828924120203</v>
      </c>
      <c r="L794" s="68">
        <v>13.428766189502401</v>
      </c>
      <c r="M794" s="71">
        <v>0.75517890772128105</v>
      </c>
      <c r="N794" s="68">
        <v>31.503088538092001</v>
      </c>
      <c r="O794" s="71">
        <v>0.14898338028851901</v>
      </c>
      <c r="P794" s="68">
        <v>9.8765432098765409</v>
      </c>
      <c r="Q794" s="71">
        <v>1</v>
      </c>
      <c r="R794" s="68">
        <v>100</v>
      </c>
    </row>
    <row r="795" spans="1:18" x14ac:dyDescent="0.2">
      <c r="A795" s="72" t="s">
        <v>490</v>
      </c>
      <c r="B795" s="66" t="s">
        <v>1886</v>
      </c>
      <c r="C795" s="67">
        <v>80</v>
      </c>
      <c r="D795" s="67" t="s">
        <v>352</v>
      </c>
      <c r="E795" s="71">
        <v>0.87016799442704995</v>
      </c>
      <c r="F795" s="68">
        <v>85.480572597136998</v>
      </c>
      <c r="G795" s="71">
        <v>0.90364688619685896</v>
      </c>
      <c r="H795" s="68">
        <v>81.731424676209997</v>
      </c>
      <c r="I795" s="71">
        <v>0.76568050980463798</v>
      </c>
      <c r="J795" s="68">
        <v>36.059986366734798</v>
      </c>
      <c r="K795" s="71">
        <v>0.86983649327122903</v>
      </c>
      <c r="L795" s="68">
        <v>39.059304703476499</v>
      </c>
      <c r="M795" s="71">
        <v>0.81167608286252302</v>
      </c>
      <c r="N795" s="68">
        <v>64.790665751544296</v>
      </c>
      <c r="O795" s="71"/>
      <c r="P795" s="68"/>
      <c r="Q795" s="71">
        <v>1</v>
      </c>
      <c r="R795" s="68">
        <v>100</v>
      </c>
    </row>
    <row r="796" spans="1:18" x14ac:dyDescent="0.2">
      <c r="A796" s="72" t="s">
        <v>1887</v>
      </c>
      <c r="B796" s="66" t="s">
        <v>1888</v>
      </c>
      <c r="C796" s="67">
        <v>80</v>
      </c>
      <c r="D796" s="67" t="s">
        <v>352</v>
      </c>
      <c r="E796" s="71">
        <v>0.67907712679296905</v>
      </c>
      <c r="F796" s="68">
        <v>24.6762099522836</v>
      </c>
      <c r="G796" s="71">
        <v>0.84533535426051798</v>
      </c>
      <c r="H796" s="68">
        <v>41.513292433537799</v>
      </c>
      <c r="I796" s="71">
        <v>0.62257793848708898</v>
      </c>
      <c r="J796" s="68">
        <v>5.1806407634628497</v>
      </c>
      <c r="K796" s="71">
        <v>0.70888712837707801</v>
      </c>
      <c r="L796" s="68">
        <v>11.7246080436264</v>
      </c>
      <c r="M796" s="71">
        <v>0.64218455743879499</v>
      </c>
      <c r="N796" s="68">
        <v>17.227179135209301</v>
      </c>
      <c r="O796" s="71">
        <v>0.25547778219433498</v>
      </c>
      <c r="P796" s="68">
        <v>25.5144032921811</v>
      </c>
      <c r="Q796" s="71">
        <v>1</v>
      </c>
      <c r="R796" s="68">
        <v>100</v>
      </c>
    </row>
    <row r="797" spans="1:18" x14ac:dyDescent="0.2">
      <c r="A797" s="72" t="s">
        <v>1889</v>
      </c>
      <c r="B797" s="66" t="s">
        <v>1890</v>
      </c>
      <c r="C797" s="67">
        <v>12</v>
      </c>
      <c r="D797" s="67" t="s">
        <v>352</v>
      </c>
      <c r="E797" s="71">
        <v>0.49343417041239301</v>
      </c>
      <c r="F797" s="68">
        <v>10.0200400801603</v>
      </c>
      <c r="G797" s="71">
        <v>0.69593522712900902</v>
      </c>
      <c r="H797" s="68">
        <v>24.448897795591201</v>
      </c>
      <c r="I797" s="71">
        <v>0.67854364677127899</v>
      </c>
      <c r="J797" s="68">
        <v>43.086172344689402</v>
      </c>
      <c r="K797" s="71">
        <v>0.79198226147247996</v>
      </c>
      <c r="L797" s="68">
        <v>29.058116232464901</v>
      </c>
      <c r="M797" s="71">
        <v>0.565217391304348</v>
      </c>
      <c r="N797" s="68">
        <v>18.697478991596601</v>
      </c>
      <c r="O797" s="71">
        <v>0.228926495797245</v>
      </c>
      <c r="P797" s="68">
        <v>31.301939058171701</v>
      </c>
      <c r="Q797" s="71">
        <v>0</v>
      </c>
      <c r="R797" s="68">
        <v>29.3333333333333</v>
      </c>
    </row>
    <row r="798" spans="1:18" x14ac:dyDescent="0.2">
      <c r="A798" s="72" t="s">
        <v>1891</v>
      </c>
      <c r="B798" s="66" t="s">
        <v>1892</v>
      </c>
      <c r="C798" s="67">
        <v>12</v>
      </c>
      <c r="D798" s="67" t="s">
        <v>352</v>
      </c>
      <c r="E798" s="71">
        <v>0.53076328257386296</v>
      </c>
      <c r="F798" s="68">
        <v>13.4268537074148</v>
      </c>
      <c r="G798" s="71">
        <v>0.73422520571865202</v>
      </c>
      <c r="H798" s="68">
        <v>32.464929859719398</v>
      </c>
      <c r="I798" s="71">
        <v>0.69507917889332704</v>
      </c>
      <c r="J798" s="68">
        <v>48.096192384769502</v>
      </c>
      <c r="K798" s="71">
        <v>0.78367041616678901</v>
      </c>
      <c r="L798" s="68">
        <v>27.855711422845701</v>
      </c>
      <c r="M798" s="71">
        <v>0.67536231884057996</v>
      </c>
      <c r="N798" s="68">
        <v>29.411764705882401</v>
      </c>
      <c r="O798" s="71">
        <v>0.29624257582383001</v>
      </c>
      <c r="P798" s="68">
        <v>46.260387811634402</v>
      </c>
      <c r="Q798" s="71">
        <v>0</v>
      </c>
      <c r="R798" s="68">
        <v>29.3333333333333</v>
      </c>
    </row>
    <row r="799" spans="1:18" x14ac:dyDescent="0.2">
      <c r="A799" s="72" t="s">
        <v>1893</v>
      </c>
      <c r="B799" s="66" t="s">
        <v>1894</v>
      </c>
      <c r="C799" s="67">
        <v>17</v>
      </c>
      <c r="D799" s="67" t="s">
        <v>352</v>
      </c>
      <c r="E799" s="71">
        <v>0.71181691273700998</v>
      </c>
      <c r="F799" s="68">
        <v>34.877232142857103</v>
      </c>
      <c r="G799" s="71">
        <v>0.86059965874672395</v>
      </c>
      <c r="H799" s="68">
        <v>76.283482142857096</v>
      </c>
      <c r="I799" s="71">
        <v>0.90461093651339597</v>
      </c>
      <c r="J799" s="68">
        <v>93.024553571428598</v>
      </c>
      <c r="K799" s="71">
        <v>0.78762886522601705</v>
      </c>
      <c r="L799" s="68">
        <v>26.506696428571399</v>
      </c>
      <c r="M799" s="71">
        <v>0.79262889999057395</v>
      </c>
      <c r="N799" s="68">
        <v>49.832589285714299</v>
      </c>
      <c r="O799" s="71">
        <v>0.21361620320833999</v>
      </c>
      <c r="P799" s="68">
        <v>11.3835376532399</v>
      </c>
      <c r="Q799" s="71"/>
      <c r="R799" s="68"/>
    </row>
    <row r="800" spans="1:18" x14ac:dyDescent="0.2">
      <c r="A800" s="72" t="s">
        <v>1895</v>
      </c>
      <c r="B800" s="66" t="s">
        <v>1896</v>
      </c>
      <c r="C800" s="67">
        <v>17</v>
      </c>
      <c r="D800" s="67" t="s">
        <v>352</v>
      </c>
      <c r="E800" s="71">
        <v>0.80592384696171504</v>
      </c>
      <c r="F800" s="68">
        <v>64.732142857142904</v>
      </c>
      <c r="G800" s="71">
        <v>0.92426732523779698</v>
      </c>
      <c r="H800" s="68">
        <v>96.819196428571402</v>
      </c>
      <c r="I800" s="71">
        <v>0.83677955805471704</v>
      </c>
      <c r="J800" s="68">
        <v>69.029017857142904</v>
      </c>
      <c r="K800" s="71">
        <v>0.86963067293818397</v>
      </c>
      <c r="L800" s="68">
        <v>50.390625</v>
      </c>
      <c r="M800" s="71">
        <v>0.85861061362993696</v>
      </c>
      <c r="N800" s="68">
        <v>64.84375</v>
      </c>
      <c r="O800" s="71">
        <v>0.54033106494794003</v>
      </c>
      <c r="P800" s="68">
        <v>54.115586690017501</v>
      </c>
      <c r="Q800" s="71"/>
      <c r="R800" s="68"/>
    </row>
    <row r="801" spans="1:18" x14ac:dyDescent="0.2">
      <c r="A801" s="72" t="s">
        <v>1897</v>
      </c>
      <c r="B801" s="66" t="s">
        <v>1898</v>
      </c>
      <c r="C801" s="67">
        <v>17</v>
      </c>
      <c r="D801" s="67" t="s">
        <v>352</v>
      </c>
      <c r="E801" s="71">
        <v>0.80781924464478705</v>
      </c>
      <c r="F801" s="68">
        <v>65.178571428571402</v>
      </c>
      <c r="G801" s="71">
        <v>0.92975438097875795</v>
      </c>
      <c r="H801" s="68">
        <v>96.986607142857096</v>
      </c>
      <c r="I801" s="71">
        <v>0.81245876910312897</v>
      </c>
      <c r="J801" s="68">
        <v>58.537946428571402</v>
      </c>
      <c r="K801" s="71">
        <v>0.91862788521923999</v>
      </c>
      <c r="L801" s="68">
        <v>69.252232142857096</v>
      </c>
      <c r="M801" s="71">
        <v>0.839758695447262</v>
      </c>
      <c r="N801" s="68">
        <v>60.044642857142897</v>
      </c>
      <c r="O801" s="71">
        <v>0.53849649247554898</v>
      </c>
      <c r="P801" s="68">
        <v>53.940455341506102</v>
      </c>
      <c r="Q801" s="71"/>
      <c r="R801" s="68"/>
    </row>
    <row r="802" spans="1:18" x14ac:dyDescent="0.2">
      <c r="A802" s="72" t="s">
        <v>1899</v>
      </c>
      <c r="B802" s="66" t="s">
        <v>1900</v>
      </c>
      <c r="C802" s="67">
        <v>17</v>
      </c>
      <c r="D802" s="67" t="s">
        <v>352</v>
      </c>
      <c r="E802" s="71">
        <v>0.81523689732473803</v>
      </c>
      <c r="F802" s="68">
        <v>67.354910714285694</v>
      </c>
      <c r="G802" s="71">
        <v>0.91441889136474497</v>
      </c>
      <c r="H802" s="68">
        <v>95.479910714285694</v>
      </c>
      <c r="I802" s="71">
        <v>0.82134606227339901</v>
      </c>
      <c r="J802" s="68">
        <v>62.332589285714299</v>
      </c>
      <c r="K802" s="71">
        <v>0.89072372962426904</v>
      </c>
      <c r="L802" s="68">
        <v>58.147321428571402</v>
      </c>
      <c r="M802" s="71">
        <v>0.88688849090394895</v>
      </c>
      <c r="N802" s="68">
        <v>71.205357142857096</v>
      </c>
      <c r="O802" s="71">
        <v>0.56280731245732696</v>
      </c>
      <c r="P802" s="68">
        <v>57.676590776415701</v>
      </c>
      <c r="Q802" s="71"/>
      <c r="R802" s="68"/>
    </row>
    <row r="803" spans="1:18" x14ac:dyDescent="0.2">
      <c r="A803" s="72" t="s">
        <v>1901</v>
      </c>
      <c r="B803" s="66" t="s">
        <v>1902</v>
      </c>
      <c r="C803" s="67">
        <v>12</v>
      </c>
      <c r="D803" s="67" t="s">
        <v>352</v>
      </c>
      <c r="E803" s="71">
        <v>0.88045070978342699</v>
      </c>
      <c r="F803" s="68">
        <v>90.380761523046104</v>
      </c>
      <c r="G803" s="71">
        <v>0.94756774615714201</v>
      </c>
      <c r="H803" s="68">
        <v>91.382765531062105</v>
      </c>
      <c r="I803" s="71">
        <v>0.84205971256906897</v>
      </c>
      <c r="J803" s="68">
        <v>84.969939879759494</v>
      </c>
      <c r="K803" s="71">
        <v>0.93395635775039298</v>
      </c>
      <c r="L803" s="68">
        <v>73.146292585170301</v>
      </c>
      <c r="M803" s="71">
        <v>0.87246376811594195</v>
      </c>
      <c r="N803" s="68">
        <v>80.252100840336098</v>
      </c>
      <c r="O803" s="71">
        <v>0.68665667410801801</v>
      </c>
      <c r="P803" s="68">
        <v>87.534626038781198</v>
      </c>
      <c r="Q803" s="71">
        <v>1</v>
      </c>
      <c r="R803" s="68">
        <v>100</v>
      </c>
    </row>
    <row r="804" spans="1:18" x14ac:dyDescent="0.2">
      <c r="A804" s="72" t="s">
        <v>1903</v>
      </c>
      <c r="B804" s="66" t="s">
        <v>1904</v>
      </c>
      <c r="C804" s="67">
        <v>12</v>
      </c>
      <c r="D804" s="67" t="s">
        <v>352</v>
      </c>
      <c r="E804" s="71">
        <v>0.88009478816380304</v>
      </c>
      <c r="F804" s="68">
        <v>90.180360721442895</v>
      </c>
      <c r="G804" s="71">
        <v>0.93536949830692495</v>
      </c>
      <c r="H804" s="68">
        <v>89.579158316633297</v>
      </c>
      <c r="I804" s="71">
        <v>0.92506602018801798</v>
      </c>
      <c r="J804" s="68">
        <v>92.184368737474998</v>
      </c>
      <c r="K804" s="71">
        <v>0.92918864384518096</v>
      </c>
      <c r="L804" s="68">
        <v>70.741482965931894</v>
      </c>
      <c r="M804" s="71">
        <v>0.88985507246376805</v>
      </c>
      <c r="N804" s="68">
        <v>82.563025210084007</v>
      </c>
      <c r="O804" s="71">
        <v>0.72099470601512206</v>
      </c>
      <c r="P804" s="68">
        <v>89.750692520775601</v>
      </c>
      <c r="Q804" s="71"/>
      <c r="R804" s="68"/>
    </row>
    <row r="805" spans="1:18" x14ac:dyDescent="0.2">
      <c r="A805" s="72" t="s">
        <v>1905</v>
      </c>
      <c r="B805" s="66" t="s">
        <v>1906</v>
      </c>
      <c r="C805" s="67">
        <v>12</v>
      </c>
      <c r="D805" s="67" t="s">
        <v>352</v>
      </c>
      <c r="E805" s="71">
        <v>0.85385657918147395</v>
      </c>
      <c r="F805" s="68">
        <v>84.769539078156299</v>
      </c>
      <c r="G805" s="71">
        <v>0.944419686252716</v>
      </c>
      <c r="H805" s="68">
        <v>90.581162324649299</v>
      </c>
      <c r="I805" s="71">
        <v>0.82846798601856297</v>
      </c>
      <c r="J805" s="68">
        <v>82.164328657314599</v>
      </c>
      <c r="K805" s="71">
        <v>0.90598646965731799</v>
      </c>
      <c r="L805" s="68">
        <v>62.925851703406799</v>
      </c>
      <c r="M805" s="71">
        <v>0.81449275362318796</v>
      </c>
      <c r="N805" s="68">
        <v>59.243697478991599</v>
      </c>
      <c r="O805" s="71">
        <v>0.77591600035558295</v>
      </c>
      <c r="P805" s="68">
        <v>92.797783933518005</v>
      </c>
      <c r="Q805" s="71"/>
      <c r="R805" s="68"/>
    </row>
    <row r="806" spans="1:18" x14ac:dyDescent="0.2">
      <c r="A806" s="72" t="s">
        <v>1907</v>
      </c>
      <c r="B806" s="66" t="s">
        <v>1908</v>
      </c>
      <c r="C806" s="67">
        <v>12</v>
      </c>
      <c r="D806" s="67" t="s">
        <v>352</v>
      </c>
      <c r="E806" s="71">
        <v>0.66850270012991997</v>
      </c>
      <c r="F806" s="68">
        <v>43.086172344689402</v>
      </c>
      <c r="G806" s="71">
        <v>0.92996448314771196</v>
      </c>
      <c r="H806" s="68">
        <v>88.777555110220405</v>
      </c>
      <c r="I806" s="71">
        <v>0.70827717075988395</v>
      </c>
      <c r="J806" s="68">
        <v>49.699398797595201</v>
      </c>
      <c r="K806" s="71">
        <v>0.83106062372131095</v>
      </c>
      <c r="L806" s="68">
        <v>39.078156312625303</v>
      </c>
      <c r="M806" s="71">
        <v>0.80869565217391304</v>
      </c>
      <c r="N806" s="68">
        <v>58.193277310924401</v>
      </c>
      <c r="O806" s="71">
        <v>0.73301827097670003</v>
      </c>
      <c r="P806" s="68">
        <v>91.135734072022203</v>
      </c>
      <c r="Q806" s="71">
        <v>0</v>
      </c>
      <c r="R806" s="68">
        <v>29.3333333333333</v>
      </c>
    </row>
    <row r="807" spans="1:18" x14ac:dyDescent="0.2">
      <c r="A807" s="72" t="s">
        <v>1909</v>
      </c>
      <c r="B807" s="66" t="s">
        <v>1910</v>
      </c>
      <c r="C807" s="67">
        <v>17</v>
      </c>
      <c r="D807" s="67" t="s">
        <v>352</v>
      </c>
      <c r="E807" s="71">
        <v>0.66469023134251304</v>
      </c>
      <c r="F807" s="68">
        <v>24.162946428571399</v>
      </c>
      <c r="G807" s="71">
        <v>0.87826743322269996</v>
      </c>
      <c r="H807" s="68">
        <v>86.383928571428598</v>
      </c>
      <c r="I807" s="71">
        <v>0.65807489756303095</v>
      </c>
      <c r="J807" s="68">
        <v>13.3928571428571</v>
      </c>
      <c r="K807" s="71">
        <v>0.922741958140188</v>
      </c>
      <c r="L807" s="68">
        <v>70.814732142857096</v>
      </c>
      <c r="M807" s="71">
        <v>0.75492506362522405</v>
      </c>
      <c r="N807" s="68">
        <v>42.912946428571402</v>
      </c>
      <c r="O807" s="71">
        <v>0.10944180416142001</v>
      </c>
      <c r="P807" s="68">
        <v>4.7869235259778202</v>
      </c>
      <c r="Q807" s="71"/>
      <c r="R807" s="68"/>
    </row>
    <row r="808" spans="1:18" x14ac:dyDescent="0.2">
      <c r="A808" s="72" t="s">
        <v>1911</v>
      </c>
      <c r="B808" s="66" t="s">
        <v>1912</v>
      </c>
      <c r="C808" s="67">
        <v>17</v>
      </c>
      <c r="D808" s="67" t="s">
        <v>352</v>
      </c>
      <c r="E808" s="71">
        <v>0.68362895637175602</v>
      </c>
      <c r="F808" s="68">
        <v>28.2366071428571</v>
      </c>
      <c r="G808" s="71">
        <v>0.88385036423570096</v>
      </c>
      <c r="H808" s="68">
        <v>88.839285714285694</v>
      </c>
      <c r="I808" s="71">
        <v>0.70824208343650197</v>
      </c>
      <c r="J808" s="68">
        <v>23.1584821428571</v>
      </c>
      <c r="K808" s="71">
        <v>0.75377752326522196</v>
      </c>
      <c r="L808" s="68">
        <v>19.084821428571399</v>
      </c>
      <c r="M808" s="71">
        <v>0.80205485908191199</v>
      </c>
      <c r="N808" s="68">
        <v>51.5625</v>
      </c>
      <c r="O808" s="71">
        <v>0.27021995183944603</v>
      </c>
      <c r="P808" s="68">
        <v>16.520723876240499</v>
      </c>
      <c r="Q808" s="71"/>
      <c r="R808" s="68"/>
    </row>
    <row r="809" spans="1:18" x14ac:dyDescent="0.2">
      <c r="A809" s="72" t="s">
        <v>1913</v>
      </c>
      <c r="B809" s="66" t="s">
        <v>1914</v>
      </c>
      <c r="C809" s="67">
        <v>17</v>
      </c>
      <c r="D809" s="67" t="s">
        <v>352</v>
      </c>
      <c r="E809" s="71">
        <v>0.65913748683671203</v>
      </c>
      <c r="F809" s="68">
        <v>23.046875</v>
      </c>
      <c r="G809" s="71">
        <v>0.87672875861437305</v>
      </c>
      <c r="H809" s="68">
        <v>85.491071428571402</v>
      </c>
      <c r="I809" s="71">
        <v>0.75327567486444003</v>
      </c>
      <c r="J809" s="68">
        <v>35.379464285714299</v>
      </c>
      <c r="K809" s="71">
        <v>0.82278207819457305</v>
      </c>
      <c r="L809" s="68">
        <v>35.435267857142897</v>
      </c>
      <c r="M809" s="71">
        <v>0.75492506362522405</v>
      </c>
      <c r="N809" s="68">
        <v>42.912946428571402</v>
      </c>
      <c r="O809" s="71">
        <v>8.79758588849512E-2</v>
      </c>
      <c r="P809" s="68">
        <v>3.6777583187390501</v>
      </c>
      <c r="Q809" s="71"/>
      <c r="R809" s="68"/>
    </row>
    <row r="810" spans="1:18" x14ac:dyDescent="0.2">
      <c r="A810" s="72" t="s">
        <v>1915</v>
      </c>
      <c r="B810" s="66" t="s">
        <v>1916</v>
      </c>
      <c r="C810" s="67">
        <v>17</v>
      </c>
      <c r="D810" s="67" t="s">
        <v>352</v>
      </c>
      <c r="E810" s="71">
        <v>0.69609748215492495</v>
      </c>
      <c r="F810" s="68">
        <v>30.7477678571429</v>
      </c>
      <c r="G810" s="71">
        <v>0.845316735969037</v>
      </c>
      <c r="H810" s="68">
        <v>61.216517857142897</v>
      </c>
      <c r="I810" s="71">
        <v>0.73883497076082205</v>
      </c>
      <c r="J810" s="68">
        <v>30.9709821428571</v>
      </c>
      <c r="K810" s="71">
        <v>0.85329280578901301</v>
      </c>
      <c r="L810" s="68">
        <v>44.53125</v>
      </c>
      <c r="M810" s="71">
        <v>0.83033273635592497</v>
      </c>
      <c r="N810" s="68">
        <v>57.8125</v>
      </c>
      <c r="O810" s="71">
        <v>0.212710161899829</v>
      </c>
      <c r="P810" s="68">
        <v>11.3251605370695</v>
      </c>
      <c r="Q810" s="71"/>
      <c r="R810" s="68"/>
    </row>
    <row r="811" spans="1:18" x14ac:dyDescent="0.2">
      <c r="A811" s="72" t="s">
        <v>1378</v>
      </c>
      <c r="B811" s="66" t="s">
        <v>1917</v>
      </c>
      <c r="C811" s="67">
        <v>17</v>
      </c>
      <c r="D811" s="67" t="s">
        <v>352</v>
      </c>
      <c r="E811" s="71">
        <v>0.75375015020068503</v>
      </c>
      <c r="F811" s="68">
        <v>47.265625</v>
      </c>
      <c r="G811" s="71">
        <v>0.90854216714902503</v>
      </c>
      <c r="H811" s="68">
        <v>94.363839285714306</v>
      </c>
      <c r="I811" s="71">
        <v>0.83078367541119802</v>
      </c>
      <c r="J811" s="68">
        <v>65.792410714285694</v>
      </c>
      <c r="K811" s="71">
        <v>0.83916280376457397</v>
      </c>
      <c r="L811" s="68">
        <v>40.066964285714299</v>
      </c>
      <c r="M811" s="71">
        <v>0.78320294089923603</v>
      </c>
      <c r="N811" s="68">
        <v>48.102678571428598</v>
      </c>
      <c r="O811" s="71">
        <v>0.407059163779391</v>
      </c>
      <c r="P811" s="68">
        <v>32.107413893753701</v>
      </c>
      <c r="Q811" s="71"/>
      <c r="R811" s="68"/>
    </row>
    <row r="812" spans="1:18" x14ac:dyDescent="0.2">
      <c r="A812" s="72" t="s">
        <v>1918</v>
      </c>
      <c r="B812" s="66" t="s">
        <v>1919</v>
      </c>
      <c r="C812" s="67">
        <v>17</v>
      </c>
      <c r="D812" s="67" t="s">
        <v>352</v>
      </c>
      <c r="E812" s="71">
        <v>0.75663717478796899</v>
      </c>
      <c r="F812" s="68">
        <v>48.381696428571402</v>
      </c>
      <c r="G812" s="71">
        <v>0.71645940767946104</v>
      </c>
      <c r="H812" s="68">
        <v>8.9285714285714306</v>
      </c>
      <c r="I812" s="71">
        <v>0.85078063511098001</v>
      </c>
      <c r="J812" s="68">
        <v>74.21875</v>
      </c>
      <c r="K812" s="71">
        <v>0.80811794341615895</v>
      </c>
      <c r="L812" s="68">
        <v>31.7522321428571</v>
      </c>
      <c r="M812" s="71">
        <v>0.79262889999057395</v>
      </c>
      <c r="N812" s="68">
        <v>49.832589285714299</v>
      </c>
      <c r="O812" s="71">
        <v>0.61519898774266901</v>
      </c>
      <c r="P812" s="68">
        <v>64.331582019848199</v>
      </c>
      <c r="Q812" s="71"/>
      <c r="R812" s="68"/>
    </row>
    <row r="813" spans="1:18" x14ac:dyDescent="0.2">
      <c r="A813" s="72" t="s">
        <v>1920</v>
      </c>
      <c r="B813" s="66" t="s">
        <v>1921</v>
      </c>
      <c r="C813" s="67">
        <v>17</v>
      </c>
      <c r="D813" s="67" t="s">
        <v>352</v>
      </c>
      <c r="E813" s="71">
        <v>0.64719910151030402</v>
      </c>
      <c r="F813" s="68">
        <v>20.479910714285701</v>
      </c>
      <c r="G813" s="71">
        <v>0.86315986020228297</v>
      </c>
      <c r="H813" s="68">
        <v>77.622767857142904</v>
      </c>
      <c r="I813" s="71">
        <v>0.73667371139376403</v>
      </c>
      <c r="J813" s="68">
        <v>29.9665178571429</v>
      </c>
      <c r="K813" s="71">
        <v>0.770765308953554</v>
      </c>
      <c r="L813" s="68">
        <v>22.65625</v>
      </c>
      <c r="M813" s="71">
        <v>0.75492506362522405</v>
      </c>
      <c r="N813" s="68">
        <v>42.912946428571402</v>
      </c>
      <c r="O813" s="71">
        <v>0.110471563376694</v>
      </c>
      <c r="P813" s="68">
        <v>4.9036777583187403</v>
      </c>
      <c r="Q813" s="71"/>
      <c r="R813" s="68"/>
    </row>
    <row r="814" spans="1:18" x14ac:dyDescent="0.2">
      <c r="A814" s="72" t="s">
        <v>1922</v>
      </c>
      <c r="B814" s="66" t="s">
        <v>1923</v>
      </c>
      <c r="C814" s="67">
        <v>12</v>
      </c>
      <c r="D814" s="67" t="s">
        <v>352</v>
      </c>
      <c r="E814" s="71">
        <v>0.77008985610036695</v>
      </c>
      <c r="F814" s="68">
        <v>70.741482965931894</v>
      </c>
      <c r="G814" s="71">
        <v>0.90414309520000202</v>
      </c>
      <c r="H814" s="68">
        <v>81.963927855711404</v>
      </c>
      <c r="I814" s="71">
        <v>0.83955630993221098</v>
      </c>
      <c r="J814" s="68">
        <v>84.569138276553105</v>
      </c>
      <c r="K814" s="71">
        <v>0.87579045405186395</v>
      </c>
      <c r="L814" s="68">
        <v>54.108216432865703</v>
      </c>
      <c r="M814" s="71">
        <v>0.46086956521739098</v>
      </c>
      <c r="N814" s="68">
        <v>10.504201680672301</v>
      </c>
      <c r="O814" s="71"/>
      <c r="P814" s="68"/>
      <c r="Q814" s="71"/>
      <c r="R814" s="68"/>
    </row>
    <row r="815" spans="1:18" x14ac:dyDescent="0.2">
      <c r="A815" s="72" t="s">
        <v>1924</v>
      </c>
      <c r="B815" s="66" t="s">
        <v>1925</v>
      </c>
      <c r="C815" s="67">
        <v>12</v>
      </c>
      <c r="D815" s="67" t="s">
        <v>352</v>
      </c>
      <c r="E815" s="71">
        <v>0.70141050916319203</v>
      </c>
      <c r="F815" s="68">
        <v>53.507014028056098</v>
      </c>
      <c r="G815" s="71">
        <v>0.86492624144417396</v>
      </c>
      <c r="H815" s="68">
        <v>67.535070140280595</v>
      </c>
      <c r="I815" s="71">
        <v>0.59565167986933398</v>
      </c>
      <c r="J815" s="68">
        <v>10.821643286573099</v>
      </c>
      <c r="K815" s="71">
        <v>0.82132116710772396</v>
      </c>
      <c r="L815" s="68">
        <v>35.2705410821643</v>
      </c>
      <c r="M815" s="71">
        <v>0.79710144927536297</v>
      </c>
      <c r="N815" s="68">
        <v>54.831932773109301</v>
      </c>
      <c r="O815" s="71">
        <v>0.428052008119366</v>
      </c>
      <c r="P815" s="68">
        <v>63.434903047091403</v>
      </c>
      <c r="Q815" s="71"/>
      <c r="R815" s="68"/>
    </row>
    <row r="816" spans="1:18" x14ac:dyDescent="0.2">
      <c r="A816" s="72" t="s">
        <v>1926</v>
      </c>
      <c r="B816" s="66" t="s">
        <v>1927</v>
      </c>
      <c r="C816" s="67">
        <v>12</v>
      </c>
      <c r="D816" s="67" t="s">
        <v>352</v>
      </c>
      <c r="E816" s="71">
        <v>0.66880335026000404</v>
      </c>
      <c r="F816" s="68">
        <v>43.286573146292596</v>
      </c>
      <c r="G816" s="71">
        <v>0.89697648101915195</v>
      </c>
      <c r="H816" s="68">
        <v>78.356713426853702</v>
      </c>
      <c r="I816" s="71">
        <v>0.83805774892144902</v>
      </c>
      <c r="J816" s="68">
        <v>84.168336673346701</v>
      </c>
      <c r="K816" s="71">
        <v>0.91544669392288902</v>
      </c>
      <c r="L816" s="68">
        <v>65.531062124248507</v>
      </c>
      <c r="M816" s="71">
        <v>0.82028985507246399</v>
      </c>
      <c r="N816" s="68">
        <v>60.714285714285701</v>
      </c>
      <c r="O816" s="71">
        <v>0.54204932262406702</v>
      </c>
      <c r="P816" s="68">
        <v>73.961218836565095</v>
      </c>
      <c r="Q816" s="71">
        <v>0</v>
      </c>
      <c r="R816" s="68">
        <v>29.3333333333333</v>
      </c>
    </row>
    <row r="817" spans="1:18" x14ac:dyDescent="0.2">
      <c r="A817" s="72" t="s">
        <v>417</v>
      </c>
      <c r="B817" s="66" t="s">
        <v>1928</v>
      </c>
      <c r="C817" s="67">
        <v>12</v>
      </c>
      <c r="D817" s="67" t="s">
        <v>352</v>
      </c>
      <c r="E817" s="71">
        <v>0.74636894629880901</v>
      </c>
      <c r="F817" s="68">
        <v>65.531062124248507</v>
      </c>
      <c r="G817" s="71">
        <v>0.8773410438118</v>
      </c>
      <c r="H817" s="68">
        <v>73.947895791583207</v>
      </c>
      <c r="I817" s="71">
        <v>0.71450445268790796</v>
      </c>
      <c r="J817" s="68">
        <v>51.302605210420801</v>
      </c>
      <c r="K817" s="71">
        <v>0.91951256975248796</v>
      </c>
      <c r="L817" s="68">
        <v>67.334669338677401</v>
      </c>
      <c r="M817" s="71">
        <v>0.73913043478260898</v>
      </c>
      <c r="N817" s="68">
        <v>45.168067226890798</v>
      </c>
      <c r="O817" s="71">
        <v>0.48135623045923998</v>
      </c>
      <c r="P817" s="68">
        <v>68.975069252077603</v>
      </c>
      <c r="Q817" s="71"/>
      <c r="R817" s="68"/>
    </row>
    <row r="818" spans="1:18" x14ac:dyDescent="0.2">
      <c r="A818" s="72" t="s">
        <v>1929</v>
      </c>
      <c r="B818" s="66" t="s">
        <v>1930</v>
      </c>
      <c r="C818" s="67">
        <v>12</v>
      </c>
      <c r="D818" s="67" t="s">
        <v>352</v>
      </c>
      <c r="E818" s="71">
        <v>0.73371796849482596</v>
      </c>
      <c r="F818" s="68">
        <v>62.124248496993999</v>
      </c>
      <c r="G818" s="71">
        <v>0.90255615689466595</v>
      </c>
      <c r="H818" s="68">
        <v>80.761523046092194</v>
      </c>
      <c r="I818" s="71">
        <v>0.72911131127312501</v>
      </c>
      <c r="J818" s="68">
        <v>53.306613226452903</v>
      </c>
      <c r="K818" s="71">
        <v>0.83074063769557005</v>
      </c>
      <c r="L818" s="68">
        <v>38.6773547094188</v>
      </c>
      <c r="M818" s="71">
        <v>0.47246376811594198</v>
      </c>
      <c r="N818" s="68">
        <v>11.134453781512599</v>
      </c>
      <c r="O818" s="71"/>
      <c r="P818" s="68"/>
      <c r="Q818" s="71"/>
      <c r="R818" s="68"/>
    </row>
    <row r="819" spans="1:18" x14ac:dyDescent="0.2">
      <c r="A819" s="72" t="s">
        <v>421</v>
      </c>
      <c r="B819" s="66" t="s">
        <v>1931</v>
      </c>
      <c r="C819" s="67">
        <v>12</v>
      </c>
      <c r="D819" s="67" t="s">
        <v>352</v>
      </c>
      <c r="E819" s="71">
        <v>0.77550633565015503</v>
      </c>
      <c r="F819" s="68">
        <v>71.943887775551104</v>
      </c>
      <c r="G819" s="71">
        <v>0.90030287791628305</v>
      </c>
      <c r="H819" s="68">
        <v>80.360721442885804</v>
      </c>
      <c r="I819" s="71">
        <v>0.61684308263583998</v>
      </c>
      <c r="J819" s="68">
        <v>14.629258517034099</v>
      </c>
      <c r="K819" s="71">
        <v>0.86473354378560696</v>
      </c>
      <c r="L819" s="68">
        <v>49.298597194388798</v>
      </c>
      <c r="M819" s="71">
        <v>0.495652173913043</v>
      </c>
      <c r="N819" s="68">
        <v>12.605042016806699</v>
      </c>
      <c r="O819" s="71"/>
      <c r="P819" s="68"/>
      <c r="Q819" s="71">
        <v>1</v>
      </c>
      <c r="R819" s="68">
        <v>100</v>
      </c>
    </row>
    <row r="820" spans="1:18" x14ac:dyDescent="0.2">
      <c r="A820" s="72" t="s">
        <v>1932</v>
      </c>
      <c r="B820" s="66" t="s">
        <v>1933</v>
      </c>
      <c r="C820" s="67">
        <v>12</v>
      </c>
      <c r="D820" s="67" t="s">
        <v>352</v>
      </c>
      <c r="E820" s="71">
        <v>0.71979907842984303</v>
      </c>
      <c r="F820" s="68">
        <v>58.517034068136297</v>
      </c>
      <c r="G820" s="71">
        <v>0.80308560057237199</v>
      </c>
      <c r="H820" s="68">
        <v>45.691382765531102</v>
      </c>
      <c r="I820" s="71">
        <v>0.62691652413388999</v>
      </c>
      <c r="J820" s="68">
        <v>18.0360721442886</v>
      </c>
      <c r="K820" s="71">
        <v>0.81408863781841301</v>
      </c>
      <c r="L820" s="68">
        <v>34.268537074148298</v>
      </c>
      <c r="M820" s="71">
        <v>0.82608695652173902</v>
      </c>
      <c r="N820" s="68">
        <v>61.554621848739501</v>
      </c>
      <c r="O820" s="71">
        <v>0.52521675153264402</v>
      </c>
      <c r="P820" s="68">
        <v>72.022160664819907</v>
      </c>
      <c r="Q820" s="71">
        <v>0.72340000000000004</v>
      </c>
      <c r="R820" s="68">
        <v>66</v>
      </c>
    </row>
    <row r="821" spans="1:18" x14ac:dyDescent="0.2">
      <c r="A821" s="72" t="s">
        <v>1934</v>
      </c>
      <c r="B821" s="66" t="s">
        <v>1935</v>
      </c>
      <c r="C821" s="67">
        <v>12</v>
      </c>
      <c r="D821" s="67" t="s">
        <v>352</v>
      </c>
      <c r="E821" s="71">
        <v>0.785016836291209</v>
      </c>
      <c r="F821" s="68">
        <v>73.947895791583207</v>
      </c>
      <c r="G821" s="71">
        <v>0.80544100915666195</v>
      </c>
      <c r="H821" s="68">
        <v>45.891783567134297</v>
      </c>
      <c r="I821" s="71">
        <v>0.74381941674598995</v>
      </c>
      <c r="J821" s="68">
        <v>57.715430861723398</v>
      </c>
      <c r="K821" s="71">
        <v>0.89805329607378104</v>
      </c>
      <c r="L821" s="68">
        <v>61.3226452905812</v>
      </c>
      <c r="M821" s="71">
        <v>0.69275362318840605</v>
      </c>
      <c r="N821" s="68">
        <v>31.932773109243701</v>
      </c>
      <c r="O821" s="71"/>
      <c r="P821" s="68"/>
      <c r="Q821" s="71"/>
      <c r="R821" s="68"/>
    </row>
    <row r="822" spans="1:18" x14ac:dyDescent="0.2">
      <c r="A822" s="72" t="s">
        <v>1936</v>
      </c>
      <c r="B822" s="66" t="s">
        <v>1937</v>
      </c>
      <c r="C822" s="67">
        <v>12</v>
      </c>
      <c r="D822" s="67" t="s">
        <v>352</v>
      </c>
      <c r="E822" s="71">
        <v>0.80289591321858</v>
      </c>
      <c r="F822" s="68">
        <v>77.555110220440895</v>
      </c>
      <c r="G822" s="71">
        <v>0.858561769700943</v>
      </c>
      <c r="H822" s="68">
        <v>64.529058116232505</v>
      </c>
      <c r="I822" s="71">
        <v>0.79825130474460204</v>
      </c>
      <c r="J822" s="68">
        <v>71.943887775551104</v>
      </c>
      <c r="K822" s="71">
        <v>0.84462565089254305</v>
      </c>
      <c r="L822" s="68">
        <v>43.086172344689402</v>
      </c>
      <c r="M822" s="71">
        <v>0.71014492753623204</v>
      </c>
      <c r="N822" s="68">
        <v>40.336134453781497</v>
      </c>
      <c r="O822" s="71"/>
      <c r="P822" s="68"/>
      <c r="Q822" s="71"/>
      <c r="R822" s="68"/>
    </row>
    <row r="823" spans="1:18" x14ac:dyDescent="0.2">
      <c r="A823" s="72" t="s">
        <v>1938</v>
      </c>
      <c r="B823" s="66" t="s">
        <v>1939</v>
      </c>
      <c r="C823" s="67">
        <v>12</v>
      </c>
      <c r="D823" s="67" t="s">
        <v>352</v>
      </c>
      <c r="E823" s="71">
        <v>0.79840412995250598</v>
      </c>
      <c r="F823" s="68">
        <v>76.352705410821599</v>
      </c>
      <c r="G823" s="71">
        <v>0.71257885692936196</v>
      </c>
      <c r="H823" s="68">
        <v>27.655310621242499</v>
      </c>
      <c r="I823" s="71">
        <v>0.78798027848302399</v>
      </c>
      <c r="J823" s="68">
        <v>67.535070140280595</v>
      </c>
      <c r="K823" s="71">
        <v>0.98291245686140505</v>
      </c>
      <c r="L823" s="68">
        <v>88.577154308617196</v>
      </c>
      <c r="M823" s="71">
        <v>0.71014492753623204</v>
      </c>
      <c r="N823" s="68">
        <v>40.336134453781497</v>
      </c>
      <c r="O823" s="71"/>
      <c r="P823" s="68"/>
      <c r="Q823" s="71"/>
      <c r="R823" s="68"/>
    </row>
    <row r="824" spans="1:18" x14ac:dyDescent="0.2">
      <c r="A824" s="72" t="s">
        <v>1940</v>
      </c>
      <c r="B824" s="66" t="s">
        <v>1941</v>
      </c>
      <c r="C824" s="67">
        <v>12</v>
      </c>
      <c r="D824" s="67" t="s">
        <v>352</v>
      </c>
      <c r="E824" s="71">
        <v>0.85947096443423399</v>
      </c>
      <c r="F824" s="68">
        <v>86.372745490981998</v>
      </c>
      <c r="G824" s="71">
        <v>0.91568189640960396</v>
      </c>
      <c r="H824" s="68">
        <v>86.773547094188402</v>
      </c>
      <c r="I824" s="71">
        <v>0.99876876550710603</v>
      </c>
      <c r="J824" s="68">
        <v>96.793587174348701</v>
      </c>
      <c r="K824" s="71">
        <v>0.80645013514132602</v>
      </c>
      <c r="L824" s="68">
        <v>32.264529058116203</v>
      </c>
      <c r="M824" s="71">
        <v>0.71014492753623204</v>
      </c>
      <c r="N824" s="68">
        <v>40.336134453781497</v>
      </c>
      <c r="O824" s="71">
        <v>0.866309097576904</v>
      </c>
      <c r="P824" s="68">
        <v>96.675900277008296</v>
      </c>
      <c r="Q824" s="71"/>
      <c r="R824" s="68"/>
    </row>
    <row r="825" spans="1:18" x14ac:dyDescent="0.2">
      <c r="A825" s="72" t="s">
        <v>1942</v>
      </c>
      <c r="B825" s="66" t="s">
        <v>1943</v>
      </c>
      <c r="C825" s="67">
        <v>12</v>
      </c>
      <c r="D825" s="67" t="s">
        <v>352</v>
      </c>
      <c r="E825" s="71">
        <v>0.73066128539787201</v>
      </c>
      <c r="F825" s="68">
        <v>61.3226452905812</v>
      </c>
      <c r="G825" s="71">
        <v>0.90619702169300798</v>
      </c>
      <c r="H825" s="68">
        <v>82.765531062124296</v>
      </c>
      <c r="I825" s="71">
        <v>0.95314109646564604</v>
      </c>
      <c r="J825" s="68">
        <v>93.386773547094194</v>
      </c>
      <c r="K825" s="71">
        <v>0.82362911722937404</v>
      </c>
      <c r="L825" s="68">
        <v>35.671342685370703</v>
      </c>
      <c r="M825" s="71">
        <v>0.76231884057971</v>
      </c>
      <c r="N825" s="68">
        <v>49.579831932773097</v>
      </c>
      <c r="O825" s="71">
        <v>0.93868163641949298</v>
      </c>
      <c r="P825" s="68">
        <v>97.783933518005497</v>
      </c>
      <c r="Q825" s="71">
        <v>0</v>
      </c>
      <c r="R825" s="68">
        <v>29.3333333333333</v>
      </c>
    </row>
    <row r="826" spans="1:18" x14ac:dyDescent="0.2">
      <c r="A826" s="72" t="s">
        <v>1944</v>
      </c>
      <c r="B826" s="66" t="s">
        <v>1945</v>
      </c>
      <c r="C826" s="67">
        <v>12</v>
      </c>
      <c r="D826" s="67" t="s">
        <v>352</v>
      </c>
      <c r="E826" s="71">
        <v>0.86313030719637596</v>
      </c>
      <c r="F826" s="68">
        <v>86.973947895791596</v>
      </c>
      <c r="G826" s="71">
        <v>0.89300036219999201</v>
      </c>
      <c r="H826" s="68">
        <v>77.555110220440895</v>
      </c>
      <c r="I826" s="71">
        <v>0.998546522209798</v>
      </c>
      <c r="J826" s="68">
        <v>95.991983967935894</v>
      </c>
      <c r="K826" s="71">
        <v>0.66666666666666696</v>
      </c>
      <c r="L826" s="68">
        <v>8.2164328657314591</v>
      </c>
      <c r="M826" s="71">
        <v>0.82608695652173902</v>
      </c>
      <c r="N826" s="68">
        <v>61.554621848739501</v>
      </c>
      <c r="O826" s="71">
        <v>0.931351028383686</v>
      </c>
      <c r="P826" s="68">
        <v>97.506925207756197</v>
      </c>
      <c r="Q826" s="71"/>
      <c r="R826" s="68"/>
    </row>
    <row r="827" spans="1:18" x14ac:dyDescent="0.2">
      <c r="A827" s="72" t="s">
        <v>1946</v>
      </c>
      <c r="B827" s="66" t="s">
        <v>1946</v>
      </c>
      <c r="C827" s="67">
        <v>12</v>
      </c>
      <c r="D827" s="67" t="s">
        <v>352</v>
      </c>
      <c r="E827" s="71">
        <v>0.92726882262545396</v>
      </c>
      <c r="F827" s="68">
        <v>96.192384769539103</v>
      </c>
      <c r="G827" s="71">
        <v>0.912067012988246</v>
      </c>
      <c r="H827" s="68">
        <v>84.168336673346701</v>
      </c>
      <c r="I827" s="71">
        <v>0.99878997905798295</v>
      </c>
      <c r="J827" s="68">
        <v>96.993987975951896</v>
      </c>
      <c r="K827" s="71">
        <v>0.90570647609449195</v>
      </c>
      <c r="L827" s="68">
        <v>62.725450901803598</v>
      </c>
      <c r="M827" s="71">
        <v>0.94202898550724701</v>
      </c>
      <c r="N827" s="68">
        <v>88.865546218487395</v>
      </c>
      <c r="O827" s="71">
        <v>0.87775165947930101</v>
      </c>
      <c r="P827" s="68">
        <v>96.952908587257596</v>
      </c>
      <c r="Q827" s="71"/>
      <c r="R827" s="68"/>
    </row>
    <row r="828" spans="1:18" x14ac:dyDescent="0.2">
      <c r="A828" s="72" t="s">
        <v>1947</v>
      </c>
      <c r="B828" s="66" t="s">
        <v>1948</v>
      </c>
      <c r="C828" s="67">
        <v>12</v>
      </c>
      <c r="D828" s="67" t="s">
        <v>352</v>
      </c>
      <c r="E828" s="71">
        <v>0.66122906401312798</v>
      </c>
      <c r="F828" s="68">
        <v>41.282565130260501</v>
      </c>
      <c r="G828" s="71">
        <v>0.82313419251917297</v>
      </c>
      <c r="H828" s="68">
        <v>50.501002004008001</v>
      </c>
      <c r="I828" s="71">
        <v>0.65919825176390201</v>
      </c>
      <c r="J828" s="68">
        <v>31.8637274549098</v>
      </c>
      <c r="K828" s="71">
        <v>0.80536992785235395</v>
      </c>
      <c r="L828" s="68">
        <v>32.064128256513001</v>
      </c>
      <c r="M828" s="71">
        <v>0.73333333333333295</v>
      </c>
      <c r="N828" s="68">
        <v>44.537815126050397</v>
      </c>
      <c r="O828" s="71">
        <v>0.79923867861000597</v>
      </c>
      <c r="P828" s="68">
        <v>94.459833795013907</v>
      </c>
      <c r="Q828" s="71">
        <v>0.14710000000000001</v>
      </c>
      <c r="R828" s="68">
        <v>37</v>
      </c>
    </row>
    <row r="829" spans="1:18" x14ac:dyDescent="0.2">
      <c r="A829" s="72" t="s">
        <v>1949</v>
      </c>
      <c r="B829" s="66" t="s">
        <v>1949</v>
      </c>
      <c r="C829" s="67">
        <v>12</v>
      </c>
      <c r="D829" s="67" t="s">
        <v>352</v>
      </c>
      <c r="E829" s="71">
        <v>0.78997274680771301</v>
      </c>
      <c r="F829" s="68">
        <v>75.350701402805598</v>
      </c>
      <c r="G829" s="71">
        <v>0.88514343613964297</v>
      </c>
      <c r="H829" s="68">
        <v>75.551102204408807</v>
      </c>
      <c r="I829" s="71">
        <v>0.80283072192963201</v>
      </c>
      <c r="J829" s="68">
        <v>75.751503006012001</v>
      </c>
      <c r="K829" s="71">
        <v>0.66901827843694095</v>
      </c>
      <c r="L829" s="68">
        <v>8.8176352705410803</v>
      </c>
      <c r="M829" s="71">
        <v>0.802898550724638</v>
      </c>
      <c r="N829" s="68">
        <v>57.142857142857103</v>
      </c>
      <c r="O829" s="71"/>
      <c r="P829" s="68"/>
      <c r="Q829" s="71"/>
      <c r="R829" s="68"/>
    </row>
    <row r="830" spans="1:18" x14ac:dyDescent="0.2">
      <c r="A830" s="72" t="s">
        <v>1950</v>
      </c>
      <c r="B830" s="66" t="s">
        <v>1951</v>
      </c>
      <c r="C830" s="67">
        <v>12</v>
      </c>
      <c r="D830" s="67" t="s">
        <v>352</v>
      </c>
      <c r="E830" s="71">
        <v>0.90072105136817104</v>
      </c>
      <c r="F830" s="68">
        <v>93.587174348697403</v>
      </c>
      <c r="G830" s="71">
        <v>0.89403415361703997</v>
      </c>
      <c r="H830" s="68">
        <v>77.755511022044104</v>
      </c>
      <c r="I830" s="71">
        <v>0.99870512431941005</v>
      </c>
      <c r="J830" s="68">
        <v>96.593186372745507</v>
      </c>
      <c r="K830" s="71">
        <v>1</v>
      </c>
      <c r="L830" s="68">
        <v>100</v>
      </c>
      <c r="M830" s="71">
        <v>0.71014492753623204</v>
      </c>
      <c r="N830" s="68">
        <v>40.336134453781497</v>
      </c>
      <c r="O830" s="71"/>
      <c r="P830" s="68"/>
      <c r="Q830" s="71"/>
      <c r="R830" s="68"/>
    </row>
    <row r="831" spans="1:18" x14ac:dyDescent="0.2">
      <c r="A831" s="72" t="s">
        <v>1126</v>
      </c>
      <c r="B831" s="66" t="s">
        <v>1952</v>
      </c>
      <c r="C831" s="67">
        <v>12</v>
      </c>
      <c r="D831" s="67" t="s">
        <v>352</v>
      </c>
      <c r="E831" s="71">
        <v>0.738481047599584</v>
      </c>
      <c r="F831" s="68">
        <v>63.527054108216397</v>
      </c>
      <c r="G831" s="71">
        <v>0.658701923018986</v>
      </c>
      <c r="H831" s="68">
        <v>19.438877755511001</v>
      </c>
      <c r="I831" s="71">
        <v>0.679934807964239</v>
      </c>
      <c r="J831" s="68">
        <v>43.687374749499</v>
      </c>
      <c r="K831" s="71">
        <v>0.90514253187887805</v>
      </c>
      <c r="L831" s="68">
        <v>62.525050100200403</v>
      </c>
      <c r="M831" s="71">
        <v>0.71014492753623204</v>
      </c>
      <c r="N831" s="68">
        <v>40.336134453781497</v>
      </c>
      <c r="O831" s="71"/>
      <c r="P831" s="68"/>
      <c r="Q831" s="71"/>
      <c r="R831" s="68"/>
    </row>
    <row r="832" spans="1:18" x14ac:dyDescent="0.2">
      <c r="A832" s="72" t="s">
        <v>1953</v>
      </c>
      <c r="B832" s="66" t="s">
        <v>1954</v>
      </c>
      <c r="C832" s="67">
        <v>12</v>
      </c>
      <c r="D832" s="67" t="s">
        <v>352</v>
      </c>
      <c r="E832" s="71">
        <v>0.75401633655980804</v>
      </c>
      <c r="F832" s="68">
        <v>67.334669338677401</v>
      </c>
      <c r="G832" s="71">
        <v>0.83426067256736902</v>
      </c>
      <c r="H832" s="68">
        <v>54.308617234468898</v>
      </c>
      <c r="I832" s="71">
        <v>0.62592259255161997</v>
      </c>
      <c r="J832" s="68">
        <v>17.6352705410822</v>
      </c>
      <c r="K832" s="71">
        <v>0.85924663140572399</v>
      </c>
      <c r="L832" s="68">
        <v>47.294589178356702</v>
      </c>
      <c r="M832" s="71">
        <v>0.79130434782608705</v>
      </c>
      <c r="N832" s="68">
        <v>53.571428571428598</v>
      </c>
      <c r="O832" s="71">
        <v>0.41336377500805099</v>
      </c>
      <c r="P832" s="68">
        <v>62.326869806094201</v>
      </c>
      <c r="Q832" s="71">
        <v>1</v>
      </c>
      <c r="R832" s="68">
        <v>100</v>
      </c>
    </row>
    <row r="833" spans="1:18" x14ac:dyDescent="0.2">
      <c r="A833" s="72" t="s">
        <v>1955</v>
      </c>
      <c r="B833" s="66" t="s">
        <v>1956</v>
      </c>
      <c r="C833" s="67">
        <v>12</v>
      </c>
      <c r="D833" s="67" t="s">
        <v>352</v>
      </c>
      <c r="E833" s="71">
        <v>0.87630241358813699</v>
      </c>
      <c r="F833" s="68">
        <v>89.378757515030102</v>
      </c>
      <c r="G833" s="71">
        <v>0.81758634973525801</v>
      </c>
      <c r="H833" s="68">
        <v>48.296593186372696</v>
      </c>
      <c r="I833" s="71">
        <v>0.99261683567439196</v>
      </c>
      <c r="J833" s="68">
        <v>94.789579158316599</v>
      </c>
      <c r="K833" s="71">
        <v>0.98486154140666804</v>
      </c>
      <c r="L833" s="68">
        <v>88.977955911823599</v>
      </c>
      <c r="M833" s="71">
        <v>0.71014492753623204</v>
      </c>
      <c r="N833" s="68">
        <v>40.336134453781497</v>
      </c>
      <c r="O833" s="71"/>
      <c r="P833" s="68"/>
      <c r="Q833" s="71"/>
      <c r="R833" s="68"/>
    </row>
    <row r="834" spans="1:18" x14ac:dyDescent="0.2">
      <c r="A834" s="72" t="s">
        <v>1957</v>
      </c>
      <c r="B834" s="66" t="s">
        <v>1958</v>
      </c>
      <c r="C834" s="67">
        <v>12</v>
      </c>
      <c r="D834" s="67" t="s">
        <v>352</v>
      </c>
      <c r="E834" s="71">
        <v>0.818183221081493</v>
      </c>
      <c r="F834" s="68">
        <v>79.959919839679401</v>
      </c>
      <c r="G834" s="71">
        <v>0.93739071809540198</v>
      </c>
      <c r="H834" s="68">
        <v>89.779559118236506</v>
      </c>
      <c r="I834" s="71">
        <v>0.658496094916738</v>
      </c>
      <c r="J834" s="68">
        <v>31.262525050100201</v>
      </c>
      <c r="K834" s="71">
        <v>0.85866285023233702</v>
      </c>
      <c r="L834" s="68">
        <v>46.693386773547097</v>
      </c>
      <c r="M834" s="71"/>
      <c r="N834" s="68"/>
      <c r="O834" s="71"/>
      <c r="P834" s="68"/>
      <c r="Q834" s="71"/>
      <c r="R834" s="68"/>
    </row>
    <row r="835" spans="1:18" x14ac:dyDescent="0.2">
      <c r="A835" s="72" t="s">
        <v>1959</v>
      </c>
      <c r="B835" s="66" t="s">
        <v>1960</v>
      </c>
      <c r="C835" s="67">
        <v>12</v>
      </c>
      <c r="D835" s="67" t="s">
        <v>352</v>
      </c>
      <c r="E835" s="71">
        <v>0.77625077763370998</v>
      </c>
      <c r="F835" s="68">
        <v>72.144288577154299</v>
      </c>
      <c r="G835" s="71">
        <v>0.66857570674486499</v>
      </c>
      <c r="H835" s="68">
        <v>21.4428857715431</v>
      </c>
      <c r="I835" s="71">
        <v>0.66607589217415397</v>
      </c>
      <c r="J835" s="68">
        <v>37.675350701402799</v>
      </c>
      <c r="K835" s="71">
        <v>0.85151093190567495</v>
      </c>
      <c r="L835" s="68">
        <v>45.090180360721398</v>
      </c>
      <c r="M835" s="71">
        <v>0.91884057971014499</v>
      </c>
      <c r="N835" s="68">
        <v>86.974789915966397</v>
      </c>
      <c r="O835" s="71"/>
      <c r="P835" s="68"/>
      <c r="Q835" s="71"/>
      <c r="R835" s="68"/>
    </row>
    <row r="836" spans="1:18" x14ac:dyDescent="0.2">
      <c r="A836" s="72" t="s">
        <v>1788</v>
      </c>
      <c r="B836" s="66" t="s">
        <v>1961</v>
      </c>
      <c r="C836" s="67">
        <v>12</v>
      </c>
      <c r="D836" s="67" t="s">
        <v>352</v>
      </c>
      <c r="E836" s="71">
        <v>0.76638438810890197</v>
      </c>
      <c r="F836" s="68">
        <v>69.939879759519002</v>
      </c>
      <c r="G836" s="71">
        <v>0.67677111871065398</v>
      </c>
      <c r="H836" s="68">
        <v>22.044088176352702</v>
      </c>
      <c r="I836" s="71">
        <v>0.63887201737279098</v>
      </c>
      <c r="J836" s="68">
        <v>23.847695390781599</v>
      </c>
      <c r="K836" s="71">
        <v>0.93540166272897596</v>
      </c>
      <c r="L836" s="68">
        <v>74.148296593186402</v>
      </c>
      <c r="M836" s="71">
        <v>0.81449275362318796</v>
      </c>
      <c r="N836" s="68">
        <v>59.243697478991599</v>
      </c>
      <c r="O836" s="71"/>
      <c r="P836" s="68"/>
      <c r="Q836" s="71"/>
      <c r="R836" s="68"/>
    </row>
    <row r="837" spans="1:18" x14ac:dyDescent="0.2">
      <c r="A837" s="72" t="s">
        <v>1962</v>
      </c>
      <c r="B837" s="66" t="s">
        <v>1963</v>
      </c>
      <c r="C837" s="67">
        <v>17</v>
      </c>
      <c r="D837" s="67" t="s">
        <v>352</v>
      </c>
      <c r="E837" s="71">
        <v>0.80134843504569797</v>
      </c>
      <c r="F837" s="68">
        <v>63.225446428571402</v>
      </c>
      <c r="G837" s="71">
        <v>0.83369279615845904</v>
      </c>
      <c r="H837" s="68">
        <v>47.991071428571402</v>
      </c>
      <c r="I837" s="71">
        <v>0.82573267724088095</v>
      </c>
      <c r="J837" s="68">
        <v>64.118303571428598</v>
      </c>
      <c r="K837" s="71">
        <v>0.94263440099812301</v>
      </c>
      <c r="L837" s="68">
        <v>77.734375</v>
      </c>
      <c r="M837" s="71">
        <v>0.88688849090394895</v>
      </c>
      <c r="N837" s="68">
        <v>71.205357142857096</v>
      </c>
      <c r="O837" s="71">
        <v>0.51779380992707502</v>
      </c>
      <c r="P837" s="68">
        <v>50.554582603619401</v>
      </c>
      <c r="Q837" s="71"/>
      <c r="R837" s="68"/>
    </row>
    <row r="838" spans="1:18" x14ac:dyDescent="0.2">
      <c r="A838" s="72" t="s">
        <v>1964</v>
      </c>
      <c r="B838" s="66" t="s">
        <v>1965</v>
      </c>
      <c r="C838" s="67">
        <v>17</v>
      </c>
      <c r="D838" s="67" t="s">
        <v>352</v>
      </c>
      <c r="E838" s="71">
        <v>0.79831079651280701</v>
      </c>
      <c r="F838" s="68">
        <v>62.276785714285701</v>
      </c>
      <c r="G838" s="71">
        <v>0.83895747970581203</v>
      </c>
      <c r="H838" s="68">
        <v>54.017857142857103</v>
      </c>
      <c r="I838" s="71">
        <v>0.83826778066869501</v>
      </c>
      <c r="J838" s="68">
        <v>69.475446428571402</v>
      </c>
      <c r="K838" s="71">
        <v>0.96418036241045102</v>
      </c>
      <c r="L838" s="68">
        <v>82.979910714285694</v>
      </c>
      <c r="M838" s="71">
        <v>0.839758695447262</v>
      </c>
      <c r="N838" s="68">
        <v>60.044642857142897</v>
      </c>
      <c r="O838" s="71">
        <v>0.51038966433181399</v>
      </c>
      <c r="P838" s="68">
        <v>49.445417396380599</v>
      </c>
      <c r="Q838" s="71"/>
      <c r="R838" s="68"/>
    </row>
    <row r="839" spans="1:18" x14ac:dyDescent="0.2">
      <c r="A839" s="72" t="s">
        <v>1966</v>
      </c>
      <c r="B839" s="66" t="s">
        <v>1967</v>
      </c>
      <c r="C839" s="67">
        <v>17</v>
      </c>
      <c r="D839" s="67" t="s">
        <v>352</v>
      </c>
      <c r="E839" s="71">
        <v>0.75150911485934002</v>
      </c>
      <c r="F839" s="68">
        <v>46.428571428571402</v>
      </c>
      <c r="G839" s="71">
        <v>0.80896431948388703</v>
      </c>
      <c r="H839" s="68">
        <v>25.446428571428601</v>
      </c>
      <c r="I839" s="71">
        <v>0.77631616025741401</v>
      </c>
      <c r="J839" s="68">
        <v>44.363839285714299</v>
      </c>
      <c r="K839" s="71">
        <v>0.83510079071129495</v>
      </c>
      <c r="L839" s="68">
        <v>39.006696428571402</v>
      </c>
      <c r="M839" s="71">
        <v>0.83033273635592497</v>
      </c>
      <c r="N839" s="68">
        <v>57.8125</v>
      </c>
      <c r="O839" s="71">
        <v>0.50683156748817704</v>
      </c>
      <c r="P839" s="68">
        <v>48.861646234676002</v>
      </c>
      <c r="Q839" s="71"/>
      <c r="R839" s="68"/>
    </row>
    <row r="840" spans="1:18" x14ac:dyDescent="0.2">
      <c r="A840" s="72" t="s">
        <v>1968</v>
      </c>
      <c r="B840" s="66" t="s">
        <v>1969</v>
      </c>
      <c r="C840" s="67">
        <v>17</v>
      </c>
      <c r="D840" s="67" t="s">
        <v>352</v>
      </c>
      <c r="E840" s="71">
        <v>0.78948331281931605</v>
      </c>
      <c r="F840" s="68">
        <v>58.816964285714299</v>
      </c>
      <c r="G840" s="71">
        <v>0.82462406672446897</v>
      </c>
      <c r="H840" s="68">
        <v>37.053571428571402</v>
      </c>
      <c r="I840" s="71">
        <v>0.81500021243355203</v>
      </c>
      <c r="J840" s="68">
        <v>59.486607142857103</v>
      </c>
      <c r="K840" s="71">
        <v>0.91825252417900605</v>
      </c>
      <c r="L840" s="68">
        <v>69.084821428571402</v>
      </c>
      <c r="M840" s="71">
        <v>0.86803657272127499</v>
      </c>
      <c r="N840" s="68">
        <v>67.075892857142904</v>
      </c>
      <c r="O840" s="71">
        <v>0.521503188038277</v>
      </c>
      <c r="P840" s="68">
        <v>50.963222416812599</v>
      </c>
      <c r="Q840" s="71"/>
      <c r="R840" s="68"/>
    </row>
    <row r="841" spans="1:18" x14ac:dyDescent="0.2">
      <c r="A841" s="72" t="s">
        <v>1970</v>
      </c>
      <c r="B841" s="66" t="s">
        <v>1971</v>
      </c>
      <c r="C841" s="67">
        <v>17</v>
      </c>
      <c r="D841" s="67" t="s">
        <v>352</v>
      </c>
      <c r="E841" s="71">
        <v>0.65999985251489501</v>
      </c>
      <c r="F841" s="68">
        <v>23.4375</v>
      </c>
      <c r="G841" s="71">
        <v>0.79849040999449195</v>
      </c>
      <c r="H841" s="68">
        <v>20.926339285714299</v>
      </c>
      <c r="I841" s="71">
        <v>0.656204717370519</v>
      </c>
      <c r="J841" s="68">
        <v>13.113839285714301</v>
      </c>
      <c r="K841" s="71">
        <v>0.755827156489978</v>
      </c>
      <c r="L841" s="68">
        <v>19.4196428571429</v>
      </c>
      <c r="M841" s="71">
        <v>0.66066547271184795</v>
      </c>
      <c r="N841" s="68">
        <v>30.022321428571399</v>
      </c>
      <c r="O841" s="71">
        <v>0.42881150600763601</v>
      </c>
      <c r="P841" s="68">
        <v>35.668417980151801</v>
      </c>
      <c r="Q841" s="71"/>
      <c r="R841" s="68"/>
    </row>
    <row r="842" spans="1:18" x14ac:dyDescent="0.2">
      <c r="A842" s="72" t="s">
        <v>1972</v>
      </c>
      <c r="B842" s="66" t="s">
        <v>1973</v>
      </c>
      <c r="C842" s="67">
        <v>17</v>
      </c>
      <c r="D842" s="67" t="s">
        <v>352</v>
      </c>
      <c r="E842" s="71">
        <v>0.70624004989580802</v>
      </c>
      <c r="F842" s="68">
        <v>33.537946428571402</v>
      </c>
      <c r="G842" s="71">
        <v>0.80611703892281505</v>
      </c>
      <c r="H842" s="68">
        <v>24.162946428571399</v>
      </c>
      <c r="I842" s="71">
        <v>0.72897579532332302</v>
      </c>
      <c r="J842" s="68">
        <v>27.6227678571429</v>
      </c>
      <c r="K842" s="71">
        <v>0.76003108335777503</v>
      </c>
      <c r="L842" s="68">
        <v>20.2008928571429</v>
      </c>
      <c r="M842" s="71">
        <v>0.74549910453388701</v>
      </c>
      <c r="N842" s="68">
        <v>41.517857142857103</v>
      </c>
      <c r="O842" s="71">
        <v>0.49057722734124098</v>
      </c>
      <c r="P842" s="68">
        <v>45.767659077641603</v>
      </c>
      <c r="Q842" s="71"/>
      <c r="R842" s="68"/>
    </row>
    <row r="843" spans="1:18" x14ac:dyDescent="0.2">
      <c r="A843" s="72" t="s">
        <v>1974</v>
      </c>
      <c r="B843" s="66" t="s">
        <v>1975</v>
      </c>
      <c r="C843" s="67">
        <v>17</v>
      </c>
      <c r="D843" s="67" t="s">
        <v>352</v>
      </c>
      <c r="E843" s="71">
        <v>0.773859126357057</v>
      </c>
      <c r="F843" s="68">
        <v>53.348214285714299</v>
      </c>
      <c r="G843" s="71">
        <v>0.81656662322312201</v>
      </c>
      <c r="H843" s="68">
        <v>29.352678571428601</v>
      </c>
      <c r="I843" s="71">
        <v>0.75633533579588996</v>
      </c>
      <c r="J843" s="68">
        <v>36.551339285714299</v>
      </c>
      <c r="K843" s="71">
        <v>0.89605281640679901</v>
      </c>
      <c r="L843" s="68">
        <v>60.435267857142897</v>
      </c>
      <c r="M843" s="71">
        <v>0.85861061362993696</v>
      </c>
      <c r="N843" s="68">
        <v>64.84375</v>
      </c>
      <c r="O843" s="71">
        <v>0.54173024272953996</v>
      </c>
      <c r="P843" s="68">
        <v>54.465849387040301</v>
      </c>
      <c r="Q843" s="71"/>
      <c r="R843" s="68"/>
    </row>
    <row r="844" spans="1:18" x14ac:dyDescent="0.2">
      <c r="A844" s="72" t="s">
        <v>1976</v>
      </c>
      <c r="B844" s="66" t="s">
        <v>1977</v>
      </c>
      <c r="C844" s="67">
        <v>17</v>
      </c>
      <c r="D844" s="67" t="s">
        <v>352</v>
      </c>
      <c r="E844" s="71">
        <v>0.69912813921318595</v>
      </c>
      <c r="F844" s="68">
        <v>31.584821428571399</v>
      </c>
      <c r="G844" s="71">
        <v>0.85513594482005795</v>
      </c>
      <c r="H844" s="68">
        <v>71.763392857142904</v>
      </c>
      <c r="I844" s="71">
        <v>0.634908143650871</v>
      </c>
      <c r="J844" s="68">
        <v>10.323660714285699</v>
      </c>
      <c r="K844" s="71">
        <v>0.87076836634358701</v>
      </c>
      <c r="L844" s="68">
        <v>50.892857142857103</v>
      </c>
      <c r="M844" s="71">
        <v>0.65123951362051102</v>
      </c>
      <c r="N844" s="68">
        <v>28.571428571428601</v>
      </c>
      <c r="O844" s="71">
        <v>0.48358872763090299</v>
      </c>
      <c r="P844" s="68">
        <v>44.600116754232303</v>
      </c>
      <c r="Q844" s="71"/>
      <c r="R844" s="68"/>
    </row>
    <row r="845" spans="1:18" x14ac:dyDescent="0.2">
      <c r="A845" s="72" t="s">
        <v>1978</v>
      </c>
      <c r="B845" s="66" t="s">
        <v>1979</v>
      </c>
      <c r="C845" s="67">
        <v>17</v>
      </c>
      <c r="D845" s="67" t="s">
        <v>352</v>
      </c>
      <c r="E845" s="71">
        <v>0.74773306801515504</v>
      </c>
      <c r="F845" s="68">
        <v>45.368303571428598</v>
      </c>
      <c r="G845" s="71">
        <v>0.83833909914238902</v>
      </c>
      <c r="H845" s="68">
        <v>53.348214285714299</v>
      </c>
      <c r="I845" s="71">
        <v>0.73654044958728404</v>
      </c>
      <c r="J845" s="68">
        <v>29.910714285714299</v>
      </c>
      <c r="K845" s="71">
        <v>0.87708947885939004</v>
      </c>
      <c r="L845" s="68">
        <v>53.627232142857103</v>
      </c>
      <c r="M845" s="71">
        <v>0.85861061362993696</v>
      </c>
      <c r="N845" s="68">
        <v>64.84375</v>
      </c>
      <c r="O845" s="71">
        <v>0.428085698856776</v>
      </c>
      <c r="P845" s="68">
        <v>35.376532399299499</v>
      </c>
      <c r="Q845" s="71"/>
      <c r="R845" s="68"/>
    </row>
    <row r="846" spans="1:18" x14ac:dyDescent="0.2">
      <c r="A846" s="72" t="s">
        <v>1980</v>
      </c>
      <c r="B846" s="66" t="s">
        <v>1981</v>
      </c>
      <c r="C846" s="67">
        <v>17</v>
      </c>
      <c r="D846" s="67" t="s">
        <v>352</v>
      </c>
      <c r="E846" s="71">
        <v>0.61567209313966997</v>
      </c>
      <c r="F846" s="68">
        <v>14.5089285714286</v>
      </c>
      <c r="G846" s="71">
        <v>0.824084440862907</v>
      </c>
      <c r="H846" s="68">
        <v>36.383928571428598</v>
      </c>
      <c r="I846" s="71">
        <v>0.60115581587868805</v>
      </c>
      <c r="J846" s="68">
        <v>7.0870535714285703</v>
      </c>
      <c r="K846" s="71">
        <v>0.72869739769390096</v>
      </c>
      <c r="L846" s="68">
        <v>15.5691964285714</v>
      </c>
      <c r="M846" s="71">
        <v>0.50042416815910995</v>
      </c>
      <c r="N846" s="68">
        <v>13.448660714285699</v>
      </c>
      <c r="O846" s="71">
        <v>0.42399864310374202</v>
      </c>
      <c r="P846" s="68">
        <v>34.8511383537653</v>
      </c>
      <c r="Q846" s="71"/>
      <c r="R846" s="68"/>
    </row>
    <row r="847" spans="1:18" x14ac:dyDescent="0.2">
      <c r="A847" s="72" t="s">
        <v>1982</v>
      </c>
      <c r="B847" s="66" t="s">
        <v>1983</v>
      </c>
      <c r="C847" s="67">
        <v>12</v>
      </c>
      <c r="D847" s="67" t="s">
        <v>352</v>
      </c>
      <c r="E847" s="71">
        <v>0.73710451678904199</v>
      </c>
      <c r="F847" s="68">
        <v>63.126252505010001</v>
      </c>
      <c r="G847" s="71">
        <v>0.79709416369107</v>
      </c>
      <c r="H847" s="68">
        <v>44.288577154308598</v>
      </c>
      <c r="I847" s="71">
        <v>0.64935726141294403</v>
      </c>
      <c r="J847" s="68">
        <v>28.456913827655299</v>
      </c>
      <c r="K847" s="71">
        <v>0.85532713976559904</v>
      </c>
      <c r="L847" s="68">
        <v>45.691382765531102</v>
      </c>
      <c r="M847" s="71">
        <v>0.53623188405797095</v>
      </c>
      <c r="N847" s="68">
        <v>16.176470588235301</v>
      </c>
      <c r="O847" s="71">
        <v>0.64966665180666805</v>
      </c>
      <c r="P847" s="68">
        <v>84.210526315789494</v>
      </c>
      <c r="Q847" s="71">
        <v>0.93494999999999995</v>
      </c>
      <c r="R847" s="68">
        <v>76.3333333333333</v>
      </c>
    </row>
    <row r="848" spans="1:18" x14ac:dyDescent="0.2">
      <c r="A848" s="72" t="s">
        <v>1783</v>
      </c>
      <c r="B848" s="66" t="s">
        <v>1984</v>
      </c>
      <c r="C848" s="67">
        <v>17</v>
      </c>
      <c r="D848" s="67" t="s">
        <v>352</v>
      </c>
      <c r="E848" s="71">
        <v>0.71206735059011095</v>
      </c>
      <c r="F848" s="68">
        <v>34.933035714285701</v>
      </c>
      <c r="G848" s="71">
        <v>0.83803663483296098</v>
      </c>
      <c r="H848" s="68">
        <v>52.901785714285701</v>
      </c>
      <c r="I848" s="71">
        <v>0.66513844828781898</v>
      </c>
      <c r="J848" s="68">
        <v>14.620535714285699</v>
      </c>
      <c r="K848" s="71">
        <v>0.82581823289787903</v>
      </c>
      <c r="L848" s="68">
        <v>36.272321428571402</v>
      </c>
      <c r="M848" s="71">
        <v>0.51927608634178601</v>
      </c>
      <c r="N848" s="68">
        <v>14.3973214285714</v>
      </c>
      <c r="O848" s="71"/>
      <c r="P848" s="68"/>
      <c r="Q848" s="71"/>
      <c r="R848" s="68"/>
    </row>
    <row r="849" spans="1:18" x14ac:dyDescent="0.2">
      <c r="A849" s="72" t="s">
        <v>1506</v>
      </c>
      <c r="B849" s="66" t="s">
        <v>1985</v>
      </c>
      <c r="C849" s="67">
        <v>17</v>
      </c>
      <c r="D849" s="67" t="s">
        <v>352</v>
      </c>
      <c r="E849" s="71">
        <v>0.60782594679541602</v>
      </c>
      <c r="F849" s="68">
        <v>13.1696428571429</v>
      </c>
      <c r="G849" s="71">
        <v>0.82966832005378199</v>
      </c>
      <c r="H849" s="68">
        <v>43.359375</v>
      </c>
      <c r="I849" s="71">
        <v>0.67476735845134606</v>
      </c>
      <c r="J849" s="68">
        <v>16.183035714285701</v>
      </c>
      <c r="K849" s="71">
        <v>0.64166208022533799</v>
      </c>
      <c r="L849" s="68">
        <v>6.9196428571428603</v>
      </c>
      <c r="M849" s="71">
        <v>0.41559053633707199</v>
      </c>
      <c r="N849" s="68">
        <v>8.3147321428571406</v>
      </c>
      <c r="O849" s="71">
        <v>0.47744143890953999</v>
      </c>
      <c r="P849" s="68">
        <v>43.432574430823102</v>
      </c>
      <c r="Q849" s="71"/>
      <c r="R849" s="68"/>
    </row>
    <row r="850" spans="1:18" x14ac:dyDescent="0.2">
      <c r="A850" s="72" t="s">
        <v>1795</v>
      </c>
      <c r="B850" s="66" t="s">
        <v>1986</v>
      </c>
      <c r="C850" s="67">
        <v>17</v>
      </c>
      <c r="D850" s="67" t="s">
        <v>352</v>
      </c>
      <c r="E850" s="71">
        <v>0.68587426750998903</v>
      </c>
      <c r="F850" s="68">
        <v>28.683035714285701</v>
      </c>
      <c r="G850" s="71">
        <v>0.82294506692743297</v>
      </c>
      <c r="H850" s="68">
        <v>35.379464285714299</v>
      </c>
      <c r="I850" s="71">
        <v>0.60728739695995404</v>
      </c>
      <c r="J850" s="68">
        <v>7.64508928571429</v>
      </c>
      <c r="K850" s="71">
        <v>0.84111831526747105</v>
      </c>
      <c r="L850" s="68">
        <v>40.457589285714299</v>
      </c>
      <c r="M850" s="71">
        <v>0.47214629088509802</v>
      </c>
      <c r="N850" s="68">
        <v>11.4397321428571</v>
      </c>
      <c r="O850" s="71"/>
      <c r="P850" s="68"/>
      <c r="Q850" s="71"/>
      <c r="R850" s="68"/>
    </row>
    <row r="851" spans="1:18" x14ac:dyDescent="0.2">
      <c r="A851" s="72" t="s">
        <v>1987</v>
      </c>
      <c r="B851" s="66" t="s">
        <v>1988</v>
      </c>
      <c r="C851" s="67">
        <v>17</v>
      </c>
      <c r="D851" s="67" t="s">
        <v>352</v>
      </c>
      <c r="E851" s="71">
        <v>0.50014610960217198</v>
      </c>
      <c r="F851" s="68">
        <v>4.4084821428571397</v>
      </c>
      <c r="G851" s="71">
        <v>0.70364763701350697</v>
      </c>
      <c r="H851" s="68">
        <v>8.203125</v>
      </c>
      <c r="I851" s="71">
        <v>0.56943264842145602</v>
      </c>
      <c r="J851" s="68">
        <v>4.9665178571428603</v>
      </c>
      <c r="K851" s="71">
        <v>0.66078623190334596</v>
      </c>
      <c r="L851" s="68">
        <v>8.42633928571429</v>
      </c>
      <c r="M851" s="71">
        <v>0.16108964087095901</v>
      </c>
      <c r="N851" s="68">
        <v>2.6785714285714302</v>
      </c>
      <c r="O851" s="71">
        <v>0.40577438980158997</v>
      </c>
      <c r="P851" s="68">
        <v>31.9906596614127</v>
      </c>
      <c r="Q851" s="71"/>
      <c r="R851" s="68"/>
    </row>
    <row r="852" spans="1:18" x14ac:dyDescent="0.2">
      <c r="A852" s="72" t="s">
        <v>1989</v>
      </c>
      <c r="B852" s="66" t="s">
        <v>1990</v>
      </c>
      <c r="C852" s="67">
        <v>17</v>
      </c>
      <c r="D852" s="67" t="s">
        <v>352</v>
      </c>
      <c r="E852" s="71">
        <v>0.74199562569882405</v>
      </c>
      <c r="F852" s="68">
        <v>43.191964285714299</v>
      </c>
      <c r="G852" s="71">
        <v>0.80890578958638104</v>
      </c>
      <c r="H852" s="68">
        <v>25.334821428571399</v>
      </c>
      <c r="I852" s="71">
        <v>0.75139246387821401</v>
      </c>
      <c r="J852" s="68">
        <v>34.598214285714299</v>
      </c>
      <c r="K852" s="71">
        <v>0.83073465374350297</v>
      </c>
      <c r="L852" s="68">
        <v>37.723214285714299</v>
      </c>
      <c r="M852" s="71">
        <v>0.73607314544254898</v>
      </c>
      <c r="N852" s="68">
        <v>40.457589285714299</v>
      </c>
      <c r="O852" s="71">
        <v>0.582872075843471</v>
      </c>
      <c r="P852" s="68">
        <v>60.4203152364273</v>
      </c>
      <c r="Q852" s="71"/>
      <c r="R852" s="68"/>
    </row>
    <row r="853" spans="1:18" x14ac:dyDescent="0.2">
      <c r="A853" s="72" t="s">
        <v>1991</v>
      </c>
      <c r="B853" s="66" t="s">
        <v>1992</v>
      </c>
      <c r="C853" s="67">
        <v>17</v>
      </c>
      <c r="D853" s="67" t="s">
        <v>352</v>
      </c>
      <c r="E853" s="71">
        <v>0.67541489743110195</v>
      </c>
      <c r="F853" s="68">
        <v>26.506696428571399</v>
      </c>
      <c r="G853" s="71">
        <v>0.82672760879317497</v>
      </c>
      <c r="H853" s="68">
        <v>39.84375</v>
      </c>
      <c r="I853" s="71">
        <v>0.56354735933410804</v>
      </c>
      <c r="J853" s="68">
        <v>4.3526785714285703</v>
      </c>
      <c r="K853" s="71">
        <v>0.78700884493196699</v>
      </c>
      <c r="L853" s="68">
        <v>26.395089285714299</v>
      </c>
      <c r="M853" s="71">
        <v>0.66066547271184795</v>
      </c>
      <c r="N853" s="68">
        <v>30.022321428571399</v>
      </c>
      <c r="O853" s="71">
        <v>0.539125201384412</v>
      </c>
      <c r="P853" s="68">
        <v>53.998832457676599</v>
      </c>
      <c r="Q853" s="71"/>
      <c r="R853" s="68"/>
    </row>
    <row r="854" spans="1:18" x14ac:dyDescent="0.2">
      <c r="A854" s="72" t="s">
        <v>1993</v>
      </c>
      <c r="B854" s="66" t="s">
        <v>1994</v>
      </c>
      <c r="C854" s="67">
        <v>17</v>
      </c>
      <c r="D854" s="67" t="s">
        <v>352</v>
      </c>
      <c r="E854" s="71">
        <v>0.65108810606784195</v>
      </c>
      <c r="F854" s="68">
        <v>21.261160714285701</v>
      </c>
      <c r="G854" s="71">
        <v>0.89655579905989602</v>
      </c>
      <c r="H854" s="68">
        <v>92.466517857142904</v>
      </c>
      <c r="I854" s="71">
        <v>0.54661019405195799</v>
      </c>
      <c r="J854" s="68">
        <v>3.73883928571429</v>
      </c>
      <c r="K854" s="71">
        <v>0.80389228908499</v>
      </c>
      <c r="L854" s="68">
        <v>30.078125</v>
      </c>
      <c r="M854" s="71">
        <v>0.50985012725044798</v>
      </c>
      <c r="N854" s="68">
        <v>13.7834821428571</v>
      </c>
      <c r="O854" s="71">
        <v>0.49853212089191401</v>
      </c>
      <c r="P854" s="68">
        <v>47.460595446584897</v>
      </c>
      <c r="Q854" s="71"/>
      <c r="R854" s="68"/>
    </row>
    <row r="855" spans="1:18" x14ac:dyDescent="0.2">
      <c r="A855" s="72" t="s">
        <v>1995</v>
      </c>
      <c r="B855" s="66" t="s">
        <v>1996</v>
      </c>
      <c r="C855" s="67">
        <v>17</v>
      </c>
      <c r="D855" s="67" t="s">
        <v>352</v>
      </c>
      <c r="E855" s="71">
        <v>0.57939838994033199</v>
      </c>
      <c r="F855" s="68">
        <v>10.323660714285699</v>
      </c>
      <c r="G855" s="71">
        <v>0.81293418319357902</v>
      </c>
      <c r="H855" s="68">
        <v>27.734375</v>
      </c>
      <c r="I855" s="71">
        <v>0.73477707215324595</v>
      </c>
      <c r="J855" s="68">
        <v>29.464285714285701</v>
      </c>
      <c r="K855" s="71">
        <v>0.769882304414505</v>
      </c>
      <c r="L855" s="68">
        <v>22.488839285714299</v>
      </c>
      <c r="M855" s="71">
        <v>0</v>
      </c>
      <c r="N855" s="68">
        <v>1.00446428571429</v>
      </c>
      <c r="O855" s="71"/>
      <c r="P855" s="68"/>
      <c r="Q855" s="71"/>
      <c r="R855" s="68"/>
    </row>
    <row r="856" spans="1:18" x14ac:dyDescent="0.2">
      <c r="A856" s="72" t="s">
        <v>1997</v>
      </c>
      <c r="B856" s="66" t="s">
        <v>1998</v>
      </c>
      <c r="C856" s="67">
        <v>17</v>
      </c>
      <c r="D856" s="67" t="s">
        <v>352</v>
      </c>
      <c r="E856" s="71">
        <v>0.74297722007537303</v>
      </c>
      <c r="F856" s="68">
        <v>43.526785714285701</v>
      </c>
      <c r="G856" s="71">
        <v>0.84935677293927203</v>
      </c>
      <c r="H856" s="68">
        <v>66.015625</v>
      </c>
      <c r="I856" s="71">
        <v>0.63858232185767205</v>
      </c>
      <c r="J856" s="68">
        <v>10.9375</v>
      </c>
      <c r="K856" s="71">
        <v>0.81387835370136197</v>
      </c>
      <c r="L856" s="68">
        <v>33.426339285714299</v>
      </c>
      <c r="M856" s="71">
        <v>0.67009143180318598</v>
      </c>
      <c r="N856" s="68">
        <v>31.25</v>
      </c>
      <c r="O856" s="71"/>
      <c r="P856" s="68"/>
      <c r="Q856" s="71"/>
      <c r="R856" s="68"/>
    </row>
    <row r="857" spans="1:18" x14ac:dyDescent="0.2">
      <c r="A857" s="72" t="s">
        <v>1999</v>
      </c>
      <c r="B857" s="66" t="s">
        <v>2000</v>
      </c>
      <c r="C857" s="67">
        <v>17</v>
      </c>
      <c r="D857" s="67" t="s">
        <v>352</v>
      </c>
      <c r="E857" s="71">
        <v>0.67616609622898705</v>
      </c>
      <c r="F857" s="68">
        <v>26.729910714285701</v>
      </c>
      <c r="G857" s="71">
        <v>0.73823751466370502</v>
      </c>
      <c r="H857" s="68">
        <v>11.0491071428571</v>
      </c>
      <c r="I857" s="71">
        <v>0.70416162989422804</v>
      </c>
      <c r="J857" s="68">
        <v>22.488839285714299</v>
      </c>
      <c r="K857" s="71">
        <v>0.75241511310756704</v>
      </c>
      <c r="L857" s="68">
        <v>18.8616071428571</v>
      </c>
      <c r="M857" s="71">
        <v>0.50985012725044798</v>
      </c>
      <c r="N857" s="68">
        <v>13.7834821428571</v>
      </c>
      <c r="O857" s="71"/>
      <c r="P857" s="68"/>
      <c r="Q857" s="71"/>
      <c r="R857" s="68"/>
    </row>
    <row r="858" spans="1:18" x14ac:dyDescent="0.2">
      <c r="A858" s="72" t="s">
        <v>2001</v>
      </c>
      <c r="B858" s="66" t="s">
        <v>2002</v>
      </c>
      <c r="C858" s="67">
        <v>17</v>
      </c>
      <c r="D858" s="67" t="s">
        <v>352</v>
      </c>
      <c r="E858" s="71">
        <v>0.50843907330119997</v>
      </c>
      <c r="F858" s="68">
        <v>4.7433035714285703</v>
      </c>
      <c r="G858" s="71">
        <v>0.79463625140827299</v>
      </c>
      <c r="H858" s="68">
        <v>19.698660714285701</v>
      </c>
      <c r="I858" s="71">
        <v>0.57293493993958799</v>
      </c>
      <c r="J858" s="68">
        <v>5.078125</v>
      </c>
      <c r="K858" s="71">
        <v>0.66618510185693802</v>
      </c>
      <c r="L858" s="68">
        <v>8.984375</v>
      </c>
      <c r="M858" s="71">
        <v>0</v>
      </c>
      <c r="N858" s="68">
        <v>1.00446428571429</v>
      </c>
      <c r="O858" s="71"/>
      <c r="P858" s="68"/>
      <c r="Q858" s="71"/>
      <c r="R858" s="68"/>
    </row>
    <row r="859" spans="1:18" x14ac:dyDescent="0.2">
      <c r="A859" s="72" t="s">
        <v>2003</v>
      </c>
      <c r="B859" s="66" t="s">
        <v>2003</v>
      </c>
      <c r="C859" s="67">
        <v>12</v>
      </c>
      <c r="D859" s="67" t="s">
        <v>352</v>
      </c>
      <c r="E859" s="71">
        <v>0.64706190654885398</v>
      </c>
      <c r="F859" s="68">
        <v>36.873747494989999</v>
      </c>
      <c r="G859" s="71">
        <v>0.74275490894998897</v>
      </c>
      <c r="H859" s="68">
        <v>34.4689378757515</v>
      </c>
      <c r="I859" s="71">
        <v>0.63738735982675199</v>
      </c>
      <c r="J859" s="68">
        <v>23.0460921843687</v>
      </c>
      <c r="K859" s="71">
        <v>0.85516726396753096</v>
      </c>
      <c r="L859" s="68">
        <v>45.490981963927901</v>
      </c>
      <c r="M859" s="71">
        <v>0</v>
      </c>
      <c r="N859" s="68">
        <v>1.05042016806723</v>
      </c>
      <c r="O859" s="71"/>
      <c r="P859" s="68"/>
      <c r="Q859" s="71">
        <v>1</v>
      </c>
      <c r="R859" s="68">
        <v>100</v>
      </c>
    </row>
    <row r="860" spans="1:18" x14ac:dyDescent="0.2">
      <c r="A860" s="72" t="s">
        <v>2004</v>
      </c>
      <c r="B860" s="66" t="s">
        <v>2005</v>
      </c>
      <c r="C860" s="67">
        <v>17</v>
      </c>
      <c r="D860" s="67" t="s">
        <v>352</v>
      </c>
      <c r="E860" s="71">
        <v>0.57377696781940601</v>
      </c>
      <c r="F860" s="68">
        <v>9.4308035714285694</v>
      </c>
      <c r="G860" s="71">
        <v>0.96069394987468204</v>
      </c>
      <c r="H860" s="68">
        <v>98.604910714285694</v>
      </c>
      <c r="I860" s="71">
        <v>0.60390833870957805</v>
      </c>
      <c r="J860" s="68">
        <v>7.421875</v>
      </c>
      <c r="K860" s="71">
        <v>0.73050558269336197</v>
      </c>
      <c r="L860" s="68">
        <v>15.792410714285699</v>
      </c>
      <c r="M860" s="71">
        <v>0</v>
      </c>
      <c r="N860" s="68">
        <v>1.00446428571429</v>
      </c>
      <c r="O860" s="71"/>
      <c r="P860" s="68"/>
      <c r="Q860" s="71"/>
      <c r="R860" s="68"/>
    </row>
    <row r="861" spans="1:18" x14ac:dyDescent="0.2">
      <c r="A861" s="72" t="s">
        <v>2006</v>
      </c>
      <c r="B861" s="66" t="s">
        <v>2007</v>
      </c>
      <c r="C861" s="67">
        <v>17</v>
      </c>
      <c r="D861" s="67" t="s">
        <v>352</v>
      </c>
      <c r="E861" s="71">
        <v>0.73294784723418305</v>
      </c>
      <c r="F861" s="68">
        <v>40.904017857142897</v>
      </c>
      <c r="G861" s="71">
        <v>0.99640337152259495</v>
      </c>
      <c r="H861" s="68">
        <v>99.832589285714306</v>
      </c>
      <c r="I861" s="71">
        <v>0.93538801741413802</v>
      </c>
      <c r="J861" s="68">
        <v>96.651785714285694</v>
      </c>
      <c r="K861" s="71">
        <v>1</v>
      </c>
      <c r="L861" s="68">
        <v>100</v>
      </c>
      <c r="M861" s="71">
        <v>0</v>
      </c>
      <c r="N861" s="68">
        <v>1.00446428571429</v>
      </c>
      <c r="O861" s="71"/>
      <c r="P861" s="68"/>
      <c r="Q861" s="71"/>
      <c r="R861" s="68"/>
    </row>
    <row r="862" spans="1:18" x14ac:dyDescent="0.2">
      <c r="A862" s="72" t="s">
        <v>2008</v>
      </c>
      <c r="B862" s="66" t="s">
        <v>2008</v>
      </c>
      <c r="C862" s="67">
        <v>12</v>
      </c>
      <c r="D862" s="67" t="s">
        <v>352</v>
      </c>
      <c r="E862" s="71">
        <v>0.83858858682739801</v>
      </c>
      <c r="F862" s="68">
        <v>81.963927855711404</v>
      </c>
      <c r="G862" s="71">
        <v>0.91231253099140297</v>
      </c>
      <c r="H862" s="68">
        <v>84.368737474949896</v>
      </c>
      <c r="I862" s="71">
        <v>0.65990604942587605</v>
      </c>
      <c r="J862" s="68">
        <v>32.865731462925901</v>
      </c>
      <c r="K862" s="71">
        <v>0.943547180064916</v>
      </c>
      <c r="L862" s="68">
        <v>76.753507014028102</v>
      </c>
      <c r="M862" s="71"/>
      <c r="N862" s="68"/>
      <c r="O862" s="71"/>
      <c r="P862" s="68"/>
      <c r="Q862" s="71"/>
      <c r="R862" s="68"/>
    </row>
    <row r="863" spans="1:18" x14ac:dyDescent="0.2">
      <c r="A863" s="72" t="s">
        <v>2009</v>
      </c>
      <c r="B863" s="66" t="s">
        <v>2010</v>
      </c>
      <c r="C863" s="67">
        <v>12</v>
      </c>
      <c r="D863" s="67" t="s">
        <v>352</v>
      </c>
      <c r="E863" s="71">
        <v>0.83688175729567704</v>
      </c>
      <c r="F863" s="68">
        <v>81.763527054108195</v>
      </c>
      <c r="G863" s="71">
        <v>0.95446631120469405</v>
      </c>
      <c r="H863" s="68">
        <v>92.184368737474998</v>
      </c>
      <c r="I863" s="71">
        <v>0.82190084555130305</v>
      </c>
      <c r="J863" s="68">
        <v>80.961923847695402</v>
      </c>
      <c r="K863" s="71">
        <v>0.73427811513103303</v>
      </c>
      <c r="L863" s="68">
        <v>18.236472945891801</v>
      </c>
      <c r="M863" s="71"/>
      <c r="N863" s="68"/>
      <c r="O863" s="71"/>
      <c r="P863" s="68"/>
      <c r="Q863" s="71"/>
      <c r="R863" s="68"/>
    </row>
    <row r="864" spans="1:18" x14ac:dyDescent="0.2">
      <c r="A864" s="72" t="s">
        <v>2011</v>
      </c>
      <c r="B864" s="66" t="s">
        <v>2012</v>
      </c>
      <c r="C864" s="67">
        <v>12</v>
      </c>
      <c r="D864" s="67" t="s">
        <v>352</v>
      </c>
      <c r="E864" s="71">
        <v>0.76698301636786304</v>
      </c>
      <c r="F864" s="68">
        <v>70.140280561122296</v>
      </c>
      <c r="G864" s="71">
        <v>0.75789831147286801</v>
      </c>
      <c r="H864" s="68">
        <v>36.873747494989999</v>
      </c>
      <c r="I864" s="71">
        <v>0.60286970507496396</v>
      </c>
      <c r="J864" s="68">
        <v>12.2244488977956</v>
      </c>
      <c r="K864" s="71">
        <v>0.94018103255575902</v>
      </c>
      <c r="L864" s="68">
        <v>75.751503006012001</v>
      </c>
      <c r="M864" s="71"/>
      <c r="N864" s="68"/>
      <c r="O864" s="71"/>
      <c r="P864" s="68"/>
      <c r="Q864" s="71"/>
      <c r="R864" s="68"/>
    </row>
    <row r="865" spans="1:18" x14ac:dyDescent="0.2">
      <c r="A865" s="72" t="s">
        <v>2013</v>
      </c>
      <c r="B865" s="66" t="s">
        <v>2014</v>
      </c>
      <c r="C865" s="67">
        <v>12</v>
      </c>
      <c r="D865" s="67" t="s">
        <v>352</v>
      </c>
      <c r="E865" s="71">
        <v>0.82328860116956004</v>
      </c>
      <c r="F865" s="68">
        <v>80.360721442885804</v>
      </c>
      <c r="G865" s="71">
        <v>0.96978514604822597</v>
      </c>
      <c r="H865" s="68">
        <v>94.188376753507001</v>
      </c>
      <c r="I865" s="71">
        <v>0.79060105571420203</v>
      </c>
      <c r="J865" s="68">
        <v>68.937875751503</v>
      </c>
      <c r="K865" s="71">
        <v>0.96755081161146494</v>
      </c>
      <c r="L865" s="68">
        <v>85.370741482965897</v>
      </c>
      <c r="M865" s="71">
        <v>0.565217391304348</v>
      </c>
      <c r="N865" s="68">
        <v>18.697478991596601</v>
      </c>
      <c r="O865" s="71"/>
      <c r="P865" s="68"/>
      <c r="Q865" s="71"/>
      <c r="R865" s="68"/>
    </row>
    <row r="866" spans="1:18" x14ac:dyDescent="0.2">
      <c r="A866" s="72" t="s">
        <v>2015</v>
      </c>
      <c r="B866" s="66" t="s">
        <v>2016</v>
      </c>
      <c r="C866" s="67">
        <v>12</v>
      </c>
      <c r="D866" s="67" t="s">
        <v>352</v>
      </c>
      <c r="E866" s="71">
        <v>0.98971440208642503</v>
      </c>
      <c r="F866" s="68">
        <v>97.995991983967897</v>
      </c>
      <c r="G866" s="71">
        <v>0.97268671779774996</v>
      </c>
      <c r="H866" s="68">
        <v>94.388777555110195</v>
      </c>
      <c r="I866" s="71">
        <v>0.99645648846152501</v>
      </c>
      <c r="J866" s="68">
        <v>95.190380761523002</v>
      </c>
      <c r="K866" s="71">
        <v>1</v>
      </c>
      <c r="L866" s="68">
        <v>100</v>
      </c>
      <c r="M866" s="71"/>
      <c r="N866" s="68"/>
      <c r="O866" s="71"/>
      <c r="P866" s="68"/>
      <c r="Q866" s="71"/>
      <c r="R866" s="68"/>
    </row>
    <row r="867" spans="1:18" x14ac:dyDescent="0.2">
      <c r="A867" s="72" t="s">
        <v>2017</v>
      </c>
      <c r="B867" s="66" t="s">
        <v>2018</v>
      </c>
      <c r="C867" s="67">
        <v>12</v>
      </c>
      <c r="D867" s="67" t="s">
        <v>352</v>
      </c>
      <c r="E867" s="71">
        <v>0.77357360956641497</v>
      </c>
      <c r="F867" s="68">
        <v>71.142284569138297</v>
      </c>
      <c r="G867" s="71">
        <v>0.967484156549827</v>
      </c>
      <c r="H867" s="68">
        <v>93.787575150300597</v>
      </c>
      <c r="I867" s="71">
        <v>0.65940430847418596</v>
      </c>
      <c r="J867" s="68">
        <v>32.464929859719398</v>
      </c>
      <c r="K867" s="71">
        <v>0.69383236367523304</v>
      </c>
      <c r="L867" s="68">
        <v>11.4228456913828</v>
      </c>
      <c r="M867" s="71"/>
      <c r="N867" s="68"/>
      <c r="O867" s="71"/>
      <c r="P867" s="68"/>
      <c r="Q867" s="71"/>
      <c r="R867" s="68"/>
    </row>
    <row r="868" spans="1:18" x14ac:dyDescent="0.2">
      <c r="A868" s="72" t="s">
        <v>2019</v>
      </c>
      <c r="B868" s="66" t="s">
        <v>2015</v>
      </c>
      <c r="C868" s="67">
        <v>12</v>
      </c>
      <c r="D868" s="67" t="s">
        <v>352</v>
      </c>
      <c r="E868" s="71">
        <v>0.91100483198997895</v>
      </c>
      <c r="F868" s="68">
        <v>94.388777555110195</v>
      </c>
      <c r="G868" s="71">
        <v>0.93063139601414901</v>
      </c>
      <c r="H868" s="68">
        <v>88.977955911823599</v>
      </c>
      <c r="I868" s="71">
        <v>0.80238309995578905</v>
      </c>
      <c r="J868" s="68">
        <v>75.551102204408807</v>
      </c>
      <c r="K868" s="71">
        <v>1</v>
      </c>
      <c r="L868" s="68">
        <v>100</v>
      </c>
      <c r="M868" s="71"/>
      <c r="N868" s="68"/>
      <c r="O868" s="71"/>
      <c r="P868" s="68"/>
      <c r="Q868" s="71"/>
      <c r="R868" s="68"/>
    </row>
    <row r="869" spans="1:18" x14ac:dyDescent="0.2">
      <c r="A869" s="72" t="s">
        <v>2020</v>
      </c>
      <c r="B869" s="66" t="s">
        <v>2021</v>
      </c>
      <c r="C869" s="67">
        <v>12</v>
      </c>
      <c r="D869" s="67" t="s">
        <v>352</v>
      </c>
      <c r="E869" s="71">
        <v>0.82684412972050603</v>
      </c>
      <c r="F869" s="68">
        <v>80.761523046092194</v>
      </c>
      <c r="G869" s="71">
        <v>0.97748704858892899</v>
      </c>
      <c r="H869" s="68">
        <v>96.192384769539103</v>
      </c>
      <c r="I869" s="71">
        <v>0.78801040245982101</v>
      </c>
      <c r="J869" s="68">
        <v>67.735470941883804</v>
      </c>
      <c r="K869" s="71">
        <v>0.97666167652892399</v>
      </c>
      <c r="L869" s="68">
        <v>86.573146292585193</v>
      </c>
      <c r="M869" s="71">
        <v>0.565217391304348</v>
      </c>
      <c r="N869" s="68">
        <v>18.697478991596601</v>
      </c>
      <c r="O869" s="71"/>
      <c r="P869" s="68"/>
      <c r="Q869" s="71"/>
      <c r="R869" s="68"/>
    </row>
    <row r="870" spans="1:18" x14ac:dyDescent="0.2">
      <c r="A870" s="72" t="s">
        <v>2022</v>
      </c>
      <c r="B870" s="66" t="s">
        <v>2023</v>
      </c>
      <c r="C870" s="67">
        <v>12</v>
      </c>
      <c r="D870" s="67" t="s">
        <v>352</v>
      </c>
      <c r="E870" s="71">
        <v>0.82395737602836205</v>
      </c>
      <c r="F870" s="68">
        <v>80.561122244488999</v>
      </c>
      <c r="G870" s="71">
        <v>0.82672558236720495</v>
      </c>
      <c r="H870" s="68">
        <v>52.1042084168337</v>
      </c>
      <c r="I870" s="71">
        <v>0.65931082999227197</v>
      </c>
      <c r="J870" s="68">
        <v>32.264529058116203</v>
      </c>
      <c r="K870" s="71">
        <v>0.98583571572561002</v>
      </c>
      <c r="L870" s="68">
        <v>89.378757515030102</v>
      </c>
      <c r="M870" s="71"/>
      <c r="N870" s="68"/>
      <c r="O870" s="71"/>
      <c r="P870" s="68"/>
      <c r="Q870" s="71"/>
      <c r="R870" s="68"/>
    </row>
    <row r="871" spans="1:18" x14ac:dyDescent="0.2">
      <c r="A871" s="72" t="s">
        <v>2024</v>
      </c>
      <c r="B871" s="66" t="s">
        <v>2025</v>
      </c>
      <c r="C871" s="67">
        <v>17</v>
      </c>
      <c r="D871" s="67" t="s">
        <v>352</v>
      </c>
      <c r="E871" s="71">
        <v>0.72503346198624996</v>
      </c>
      <c r="F871" s="68">
        <v>38.448660714285701</v>
      </c>
      <c r="G871" s="71">
        <v>0.85798347487357296</v>
      </c>
      <c r="H871" s="68">
        <v>74.051339285714306</v>
      </c>
      <c r="I871" s="71">
        <v>0.786399223899513</v>
      </c>
      <c r="J871" s="68">
        <v>48.325892857142897</v>
      </c>
      <c r="K871" s="71">
        <v>0.83073465374350297</v>
      </c>
      <c r="L871" s="68">
        <v>37.723214285714299</v>
      </c>
      <c r="M871" s="71">
        <v>0.42501649542841002</v>
      </c>
      <c r="N871" s="68">
        <v>8.984375</v>
      </c>
      <c r="O871" s="71"/>
      <c r="P871" s="68"/>
      <c r="Q871" s="71"/>
      <c r="R871" s="68"/>
    </row>
    <row r="872" spans="1:18" x14ac:dyDescent="0.2">
      <c r="A872" s="72" t="s">
        <v>2026</v>
      </c>
      <c r="B872" s="66" t="s">
        <v>2027</v>
      </c>
      <c r="C872" s="67">
        <v>17</v>
      </c>
      <c r="D872" s="67" t="s">
        <v>352</v>
      </c>
      <c r="E872" s="71">
        <v>0.79117786240981702</v>
      </c>
      <c r="F872" s="68">
        <v>59.430803571428598</v>
      </c>
      <c r="G872" s="71">
        <v>0.91063393735457199</v>
      </c>
      <c r="H872" s="68">
        <v>94.587053571428598</v>
      </c>
      <c r="I872" s="71">
        <v>0.763160434270725</v>
      </c>
      <c r="J872" s="68">
        <v>39.006696428571402</v>
      </c>
      <c r="K872" s="71">
        <v>0.85852948257613504</v>
      </c>
      <c r="L872" s="68">
        <v>46.986607142857103</v>
      </c>
      <c r="M872" s="71">
        <v>0.63238759543783596</v>
      </c>
      <c r="N872" s="68">
        <v>26.171875</v>
      </c>
      <c r="O872" s="71"/>
      <c r="P872" s="68"/>
      <c r="Q872" s="71"/>
      <c r="R872" s="68"/>
    </row>
    <row r="873" spans="1:18" x14ac:dyDescent="0.2">
      <c r="A873" s="72" t="s">
        <v>1203</v>
      </c>
      <c r="B873" s="66" t="s">
        <v>2028</v>
      </c>
      <c r="C873" s="67">
        <v>17</v>
      </c>
      <c r="D873" s="67" t="s">
        <v>352</v>
      </c>
      <c r="E873" s="71">
        <v>0.76345794319859805</v>
      </c>
      <c r="F873" s="68">
        <v>50.502232142857103</v>
      </c>
      <c r="G873" s="71">
        <v>0.90782569042000905</v>
      </c>
      <c r="H873" s="68">
        <v>93.973214285714306</v>
      </c>
      <c r="I873" s="71">
        <v>0.72777343686172802</v>
      </c>
      <c r="J873" s="68">
        <v>27.120535714285701</v>
      </c>
      <c r="K873" s="71">
        <v>0.96142636995502295</v>
      </c>
      <c r="L873" s="68">
        <v>82.421875</v>
      </c>
      <c r="M873" s="71">
        <v>0.83033273635592497</v>
      </c>
      <c r="N873" s="68">
        <v>57.8125</v>
      </c>
      <c r="O873" s="71">
        <v>0.38993148240030701</v>
      </c>
      <c r="P873" s="68">
        <v>29.538820782253399</v>
      </c>
      <c r="Q873" s="71"/>
      <c r="R873" s="68"/>
    </row>
    <row r="874" spans="1:18" x14ac:dyDescent="0.2">
      <c r="A874" s="72" t="s">
        <v>1055</v>
      </c>
      <c r="B874" s="66" t="s">
        <v>2029</v>
      </c>
      <c r="C874" s="67">
        <v>17</v>
      </c>
      <c r="D874" s="67" t="s">
        <v>352</v>
      </c>
      <c r="E874" s="71">
        <v>0.74648113425542395</v>
      </c>
      <c r="F874" s="68">
        <v>44.977678571428598</v>
      </c>
      <c r="G874" s="71">
        <v>0.83008358574321395</v>
      </c>
      <c r="H874" s="68">
        <v>43.861607142857103</v>
      </c>
      <c r="I874" s="71">
        <v>0.80445278722970104</v>
      </c>
      <c r="J874" s="68">
        <v>55.524553571428598</v>
      </c>
      <c r="K874" s="71">
        <v>0.87128196210124198</v>
      </c>
      <c r="L874" s="68">
        <v>51.116071428571402</v>
      </c>
      <c r="M874" s="71">
        <v>0.83033273635592497</v>
      </c>
      <c r="N874" s="68">
        <v>57.8125</v>
      </c>
      <c r="O874" s="71">
        <v>0.39625459984703798</v>
      </c>
      <c r="P874" s="68">
        <v>30.414477524810302</v>
      </c>
      <c r="Q874" s="71"/>
      <c r="R874" s="68"/>
    </row>
    <row r="875" spans="1:18" x14ac:dyDescent="0.2">
      <c r="A875" s="72" t="s">
        <v>2030</v>
      </c>
      <c r="B875" s="66" t="s">
        <v>2031</v>
      </c>
      <c r="C875" s="67">
        <v>17</v>
      </c>
      <c r="D875" s="67" t="s">
        <v>352</v>
      </c>
      <c r="E875" s="71">
        <v>0.79420966668846005</v>
      </c>
      <c r="F875" s="68">
        <v>59.988839285714299</v>
      </c>
      <c r="G875" s="71">
        <v>0.91975501592922404</v>
      </c>
      <c r="H875" s="68">
        <v>96.09375</v>
      </c>
      <c r="I875" s="71">
        <v>0.76927862192179397</v>
      </c>
      <c r="J875" s="68">
        <v>41.796875</v>
      </c>
      <c r="K875" s="71">
        <v>0.95910298346970002</v>
      </c>
      <c r="L875" s="68">
        <v>81.752232142857096</v>
      </c>
      <c r="M875" s="71">
        <v>0.52870204543312305</v>
      </c>
      <c r="N875" s="68">
        <v>15.1227678571429</v>
      </c>
      <c r="O875" s="71"/>
      <c r="P875" s="68"/>
      <c r="Q875" s="71"/>
      <c r="R875" s="68"/>
    </row>
    <row r="876" spans="1:18" x14ac:dyDescent="0.2">
      <c r="A876" s="72" t="s">
        <v>2032</v>
      </c>
      <c r="B876" s="66" t="s">
        <v>2033</v>
      </c>
      <c r="C876" s="67">
        <v>17</v>
      </c>
      <c r="D876" s="67" t="s">
        <v>352</v>
      </c>
      <c r="E876" s="71">
        <v>0.60928788426092095</v>
      </c>
      <c r="F876" s="68">
        <v>13.504464285714301</v>
      </c>
      <c r="G876" s="71">
        <v>0.86831862775448199</v>
      </c>
      <c r="H876" s="68">
        <v>81.584821428571402</v>
      </c>
      <c r="I876" s="71">
        <v>0.771372304311155</v>
      </c>
      <c r="J876" s="68">
        <v>42.466517857142897</v>
      </c>
      <c r="K876" s="71">
        <v>0.84261001928509804</v>
      </c>
      <c r="L876" s="68">
        <v>40.959821428571402</v>
      </c>
      <c r="M876" s="71">
        <v>0.368460740880385</v>
      </c>
      <c r="N876" s="68">
        <v>6.41741071428571</v>
      </c>
      <c r="O876" s="71">
        <v>0.19567772907348699</v>
      </c>
      <c r="P876" s="68">
        <v>10.0992410974898</v>
      </c>
      <c r="Q876" s="71"/>
      <c r="R876" s="68"/>
    </row>
    <row r="877" spans="1:18" x14ac:dyDescent="0.2">
      <c r="A877" s="72" t="s">
        <v>2034</v>
      </c>
      <c r="B877" s="66" t="s">
        <v>2035</v>
      </c>
      <c r="C877" s="67">
        <v>17</v>
      </c>
      <c r="D877" s="67" t="s">
        <v>352</v>
      </c>
      <c r="E877" s="71">
        <v>0.63156466697644797</v>
      </c>
      <c r="F877" s="68">
        <v>17.4665178571429</v>
      </c>
      <c r="G877" s="71">
        <v>0.86779207039249895</v>
      </c>
      <c r="H877" s="68">
        <v>81.194196428571402</v>
      </c>
      <c r="I877" s="71">
        <v>0.69826491912561095</v>
      </c>
      <c r="J877" s="68">
        <v>20.9821428571429</v>
      </c>
      <c r="K877" s="71">
        <v>0.80973252371600601</v>
      </c>
      <c r="L877" s="68">
        <v>32.254464285714299</v>
      </c>
      <c r="M877" s="71">
        <v>0.50042416815910995</v>
      </c>
      <c r="N877" s="68">
        <v>13.448660714285699</v>
      </c>
      <c r="O877" s="71">
        <v>0.28160965348901201</v>
      </c>
      <c r="P877" s="68">
        <v>17.805020431990702</v>
      </c>
      <c r="Q877" s="71"/>
      <c r="R877" s="68"/>
    </row>
    <row r="878" spans="1:18" x14ac:dyDescent="0.2">
      <c r="A878" s="72" t="s">
        <v>2036</v>
      </c>
      <c r="B878" s="66" t="s">
        <v>2037</v>
      </c>
      <c r="C878" s="67">
        <v>17</v>
      </c>
      <c r="D878" s="67" t="s">
        <v>352</v>
      </c>
      <c r="E878" s="71">
        <v>0.653063587102376</v>
      </c>
      <c r="F878" s="68">
        <v>21.707589285714299</v>
      </c>
      <c r="G878" s="71">
        <v>0.84244014795477096</v>
      </c>
      <c r="H878" s="68">
        <v>57.700892857142897</v>
      </c>
      <c r="I878" s="71">
        <v>0.68496347604225205</v>
      </c>
      <c r="J878" s="68">
        <v>18.359375</v>
      </c>
      <c r="K878" s="71">
        <v>0.92391021805528795</v>
      </c>
      <c r="L878" s="68">
        <v>71.149553571428598</v>
      </c>
      <c r="M878" s="71">
        <v>0.59468375907248605</v>
      </c>
      <c r="N878" s="68">
        <v>21.2053571428571</v>
      </c>
      <c r="O878" s="71">
        <v>0.21932033438708401</v>
      </c>
      <c r="P878" s="68">
        <v>11.908931698774101</v>
      </c>
      <c r="Q878" s="71"/>
      <c r="R878" s="68"/>
    </row>
    <row r="879" spans="1:18" x14ac:dyDescent="0.2">
      <c r="A879" s="72" t="s">
        <v>2038</v>
      </c>
      <c r="B879" s="66" t="s">
        <v>2039</v>
      </c>
      <c r="C879" s="67">
        <v>17</v>
      </c>
      <c r="D879" s="67" t="s">
        <v>352</v>
      </c>
      <c r="E879" s="71">
        <v>0.79719512253456104</v>
      </c>
      <c r="F879" s="68">
        <v>61.495535714285701</v>
      </c>
      <c r="G879" s="71">
        <v>0.82903093691416396</v>
      </c>
      <c r="H879" s="68">
        <v>42.299107142857103</v>
      </c>
      <c r="I879" s="71">
        <v>0.80422854797945798</v>
      </c>
      <c r="J879" s="68">
        <v>55.412946428571402</v>
      </c>
      <c r="K879" s="71">
        <v>0.95103191506490303</v>
      </c>
      <c r="L879" s="68">
        <v>79.743303571428598</v>
      </c>
      <c r="M879" s="71">
        <v>0.839758695447262</v>
      </c>
      <c r="N879" s="68">
        <v>60.044642857142897</v>
      </c>
      <c r="O879" s="71">
        <v>0.561925517267018</v>
      </c>
      <c r="P879" s="68">
        <v>57.559836544074699</v>
      </c>
      <c r="Q879" s="71"/>
      <c r="R879" s="68"/>
    </row>
    <row r="880" spans="1:18" x14ac:dyDescent="0.2">
      <c r="A880" s="72" t="s">
        <v>2040</v>
      </c>
      <c r="B880" s="66" t="s">
        <v>2041</v>
      </c>
      <c r="C880" s="67">
        <v>17</v>
      </c>
      <c r="D880" s="67" t="s">
        <v>352</v>
      </c>
      <c r="E880" s="71">
        <v>0.52853829353739701</v>
      </c>
      <c r="F880" s="68">
        <v>5.8035714285714297</v>
      </c>
      <c r="G880" s="71">
        <v>0.87311642497423303</v>
      </c>
      <c r="H880" s="68">
        <v>84.151785714285694</v>
      </c>
      <c r="I880" s="71">
        <v>0.59332867476210505</v>
      </c>
      <c r="J880" s="68">
        <v>6.41741071428571</v>
      </c>
      <c r="K880" s="71">
        <v>0.75608081739036004</v>
      </c>
      <c r="L880" s="68">
        <v>19.475446428571399</v>
      </c>
      <c r="M880" s="71">
        <v>0.23649731360165899</v>
      </c>
      <c r="N880" s="68">
        <v>3.7946428571428599</v>
      </c>
      <c r="O880" s="71">
        <v>0.183668236958627</v>
      </c>
      <c r="P880" s="68">
        <v>8.9900758902510205</v>
      </c>
      <c r="Q880" s="71"/>
      <c r="R880" s="68"/>
    </row>
    <row r="881" spans="1:18" x14ac:dyDescent="0.2">
      <c r="A881" s="72" t="s">
        <v>2042</v>
      </c>
      <c r="B881" s="66" t="s">
        <v>2043</v>
      </c>
      <c r="C881" s="67">
        <v>17</v>
      </c>
      <c r="D881" s="67" t="s">
        <v>352</v>
      </c>
      <c r="E881" s="71">
        <v>0.55690434236903097</v>
      </c>
      <c r="F881" s="68">
        <v>8.03571428571429</v>
      </c>
      <c r="G881" s="71">
        <v>0.80682268150648095</v>
      </c>
      <c r="H881" s="68">
        <v>24.4977678571429</v>
      </c>
      <c r="I881" s="71">
        <v>0.70319574001806595</v>
      </c>
      <c r="J881" s="68">
        <v>22.209821428571399</v>
      </c>
      <c r="K881" s="71">
        <v>0.659338694135707</v>
      </c>
      <c r="L881" s="68">
        <v>8.2589285714285694</v>
      </c>
      <c r="M881" s="71">
        <v>0.38731265906305901</v>
      </c>
      <c r="N881" s="68">
        <v>6.9754464285714297</v>
      </c>
      <c r="O881" s="71">
        <v>0.22785193712184501</v>
      </c>
      <c r="P881" s="68">
        <v>12.667834208990101</v>
      </c>
      <c r="Q881" s="71"/>
      <c r="R881" s="68"/>
    </row>
    <row r="882" spans="1:18" x14ac:dyDescent="0.2">
      <c r="A882" s="72" t="s">
        <v>2044</v>
      </c>
      <c r="B882" s="66" t="s">
        <v>2045</v>
      </c>
      <c r="C882" s="67">
        <v>17</v>
      </c>
      <c r="D882" s="67" t="s">
        <v>352</v>
      </c>
      <c r="E882" s="71">
        <v>0.77196035569670496</v>
      </c>
      <c r="F882" s="68">
        <v>52.901785714285701</v>
      </c>
      <c r="G882" s="71">
        <v>0.84501047148375497</v>
      </c>
      <c r="H882" s="68">
        <v>60.993303571428598</v>
      </c>
      <c r="I882" s="71">
        <v>0.761728889384645</v>
      </c>
      <c r="J882" s="68">
        <v>38.560267857142897</v>
      </c>
      <c r="K882" s="71">
        <v>0.925467891303</v>
      </c>
      <c r="L882" s="68">
        <v>71.651785714285694</v>
      </c>
      <c r="M882" s="71">
        <v>0.87746253181261202</v>
      </c>
      <c r="N882" s="68">
        <v>69.308035714285694</v>
      </c>
      <c r="O882" s="71">
        <v>0.45013199449951502</v>
      </c>
      <c r="P882" s="68">
        <v>39.5796847635727</v>
      </c>
      <c r="Q882" s="71"/>
      <c r="R882" s="68"/>
    </row>
    <row r="883" spans="1:18" x14ac:dyDescent="0.2">
      <c r="A883" s="72" t="s">
        <v>2046</v>
      </c>
      <c r="B883" s="66" t="s">
        <v>2047</v>
      </c>
      <c r="C883" s="67">
        <v>17</v>
      </c>
      <c r="D883" s="67" t="s">
        <v>352</v>
      </c>
      <c r="E883" s="71">
        <v>0.70815095996626298</v>
      </c>
      <c r="F883" s="68">
        <v>34.040178571428598</v>
      </c>
      <c r="G883" s="71">
        <v>0.92413839485888305</v>
      </c>
      <c r="H883" s="68">
        <v>96.763392857142904</v>
      </c>
      <c r="I883" s="71">
        <v>0.63152716289539901</v>
      </c>
      <c r="J883" s="68">
        <v>9.765625</v>
      </c>
      <c r="K883" s="71">
        <v>0.81421795031700805</v>
      </c>
      <c r="L883" s="68">
        <v>33.59375</v>
      </c>
      <c r="M883" s="71">
        <v>0.46272033179375999</v>
      </c>
      <c r="N883" s="68">
        <v>10.8258928571429</v>
      </c>
      <c r="O883" s="71"/>
      <c r="P883" s="68"/>
      <c r="Q883" s="71"/>
      <c r="R883" s="68"/>
    </row>
    <row r="884" spans="1:18" x14ac:dyDescent="0.2">
      <c r="A884" s="72" t="s">
        <v>2048</v>
      </c>
      <c r="B884" s="66" t="s">
        <v>2049</v>
      </c>
      <c r="C884" s="67">
        <v>17</v>
      </c>
      <c r="D884" s="67" t="s">
        <v>352</v>
      </c>
      <c r="E884" s="71">
        <v>0.54088258234870201</v>
      </c>
      <c r="F884" s="68">
        <v>6.80803571428571</v>
      </c>
      <c r="G884" s="71">
        <v>0.81884135069430097</v>
      </c>
      <c r="H884" s="68">
        <v>31.5290178571429</v>
      </c>
      <c r="I884" s="71">
        <v>0.65591005331390995</v>
      </c>
      <c r="J884" s="68">
        <v>13.058035714285699</v>
      </c>
      <c r="K884" s="71">
        <v>0.611165074485577</v>
      </c>
      <c r="L884" s="68">
        <v>4.85491071428571</v>
      </c>
      <c r="M884" s="71">
        <v>0.39673861815439798</v>
      </c>
      <c r="N884" s="68">
        <v>7.3102678571428603</v>
      </c>
      <c r="O884" s="71">
        <v>0.221757815095323</v>
      </c>
      <c r="P884" s="68">
        <v>12.025685931115</v>
      </c>
      <c r="Q884" s="71"/>
      <c r="R884" s="68"/>
    </row>
    <row r="885" spans="1:18" x14ac:dyDescent="0.2">
      <c r="A885" s="72" t="s">
        <v>2050</v>
      </c>
      <c r="B885" s="66" t="s">
        <v>2051</v>
      </c>
      <c r="C885" s="67">
        <v>17</v>
      </c>
      <c r="D885" s="67" t="s">
        <v>352</v>
      </c>
      <c r="E885" s="71">
        <v>0.67115349567621396</v>
      </c>
      <c r="F885" s="68">
        <v>25.167410714285701</v>
      </c>
      <c r="G885" s="71">
        <v>0.946167765148757</v>
      </c>
      <c r="H885" s="68">
        <v>97.823660714285694</v>
      </c>
      <c r="I885" s="71">
        <v>0.75053461350805395</v>
      </c>
      <c r="J885" s="68">
        <v>34.207589285714299</v>
      </c>
      <c r="K885" s="71">
        <v>0.845483916280376</v>
      </c>
      <c r="L885" s="68">
        <v>42.020089285714299</v>
      </c>
      <c r="M885" s="71">
        <v>0.37788669997172197</v>
      </c>
      <c r="N885" s="68">
        <v>6.640625</v>
      </c>
      <c r="O885" s="71">
        <v>0.43569448347216</v>
      </c>
      <c r="P885" s="68">
        <v>37.011091652072402</v>
      </c>
      <c r="Q885" s="71"/>
      <c r="R885" s="68"/>
    </row>
    <row r="886" spans="1:18" x14ac:dyDescent="0.2">
      <c r="A886" s="72" t="s">
        <v>2052</v>
      </c>
      <c r="B886" s="66" t="s">
        <v>2053</v>
      </c>
      <c r="C886" s="67">
        <v>17</v>
      </c>
      <c r="D886" s="67" t="s">
        <v>352</v>
      </c>
      <c r="E886" s="71">
        <v>0.71942888656669202</v>
      </c>
      <c r="F886" s="68">
        <v>36.71875</v>
      </c>
      <c r="G886" s="71">
        <v>0.93831554660524896</v>
      </c>
      <c r="H886" s="68">
        <v>97.265625</v>
      </c>
      <c r="I886" s="71">
        <v>0.65345294479310201</v>
      </c>
      <c r="J886" s="68">
        <v>12.723214285714301</v>
      </c>
      <c r="K886" s="71">
        <v>0.68183733670459301</v>
      </c>
      <c r="L886" s="68">
        <v>10.8258928571429</v>
      </c>
      <c r="M886" s="71">
        <v>0.60410971816382297</v>
      </c>
      <c r="N886" s="68">
        <v>22.488839285714299</v>
      </c>
      <c r="O886" s="71"/>
      <c r="P886" s="68"/>
      <c r="Q886" s="71"/>
      <c r="R886" s="68"/>
    </row>
    <row r="887" spans="1:18" x14ac:dyDescent="0.2">
      <c r="A887" s="72" t="s">
        <v>2054</v>
      </c>
      <c r="B887" s="66" t="s">
        <v>2055</v>
      </c>
      <c r="C887" s="67">
        <v>17</v>
      </c>
      <c r="D887" s="67" t="s">
        <v>352</v>
      </c>
      <c r="E887" s="71">
        <v>0.81503698931134005</v>
      </c>
      <c r="F887" s="68">
        <v>67.243303571428598</v>
      </c>
      <c r="G887" s="71">
        <v>0.94876902670649998</v>
      </c>
      <c r="H887" s="68">
        <v>98.102678571428598</v>
      </c>
      <c r="I887" s="71">
        <v>0.79701926504269704</v>
      </c>
      <c r="J887" s="68">
        <v>52.455357142857103</v>
      </c>
      <c r="K887" s="71">
        <v>0.99508357915437595</v>
      </c>
      <c r="L887" s="68">
        <v>91.629464285714306</v>
      </c>
      <c r="M887" s="71">
        <v>0.51927608634178601</v>
      </c>
      <c r="N887" s="68">
        <v>14.3973214285714</v>
      </c>
      <c r="O887" s="71"/>
      <c r="P887" s="68"/>
      <c r="Q887" s="71"/>
      <c r="R887" s="68"/>
    </row>
    <row r="888" spans="1:18" x14ac:dyDescent="0.2">
      <c r="A888" s="72" t="s">
        <v>2056</v>
      </c>
      <c r="B888" s="66" t="s">
        <v>2057</v>
      </c>
      <c r="C888" s="67">
        <v>17</v>
      </c>
      <c r="D888" s="67" t="s">
        <v>352</v>
      </c>
      <c r="E888" s="71">
        <v>0.81927370530493504</v>
      </c>
      <c r="F888" s="68">
        <v>69.419642857142904</v>
      </c>
      <c r="G888" s="71">
        <v>0.99778370259197602</v>
      </c>
      <c r="H888" s="68">
        <v>99.944196428571402</v>
      </c>
      <c r="I888" s="71">
        <v>0.91436294941628704</v>
      </c>
      <c r="J888" s="68">
        <v>94.53125</v>
      </c>
      <c r="K888" s="71">
        <v>0.96820955105708095</v>
      </c>
      <c r="L888" s="68">
        <v>83.761160714285694</v>
      </c>
      <c r="M888" s="71">
        <v>0.39673861815439798</v>
      </c>
      <c r="N888" s="68">
        <v>7.3102678571428603</v>
      </c>
      <c r="O888" s="71"/>
      <c r="P888" s="68"/>
      <c r="Q888" s="71"/>
      <c r="R888" s="68"/>
    </row>
    <row r="889" spans="1:18" x14ac:dyDescent="0.2">
      <c r="A889" s="72" t="s">
        <v>2058</v>
      </c>
      <c r="B889" s="66" t="s">
        <v>2059</v>
      </c>
      <c r="C889" s="67">
        <v>12</v>
      </c>
      <c r="D889" s="67" t="s">
        <v>352</v>
      </c>
      <c r="E889" s="71">
        <v>0.88072561798166704</v>
      </c>
      <c r="F889" s="68">
        <v>90.581162324649299</v>
      </c>
      <c r="G889" s="71">
        <v>0.97855143578517301</v>
      </c>
      <c r="H889" s="68">
        <v>96.392785571142298</v>
      </c>
      <c r="I889" s="71">
        <v>0.97736429267233005</v>
      </c>
      <c r="J889" s="68">
        <v>94.388777555110195</v>
      </c>
      <c r="K889" s="71">
        <v>0.85684181593293296</v>
      </c>
      <c r="L889" s="68">
        <v>46.292585170340701</v>
      </c>
      <c r="M889" s="71">
        <v>0.71014492753623204</v>
      </c>
      <c r="N889" s="68">
        <v>40.336134453781497</v>
      </c>
      <c r="O889" s="71"/>
      <c r="P889" s="68"/>
      <c r="Q889" s="71"/>
      <c r="R889" s="68"/>
    </row>
    <row r="890" spans="1:18" x14ac:dyDescent="0.2">
      <c r="A890" s="72" t="s">
        <v>2060</v>
      </c>
      <c r="B890" s="66" t="s">
        <v>2061</v>
      </c>
      <c r="C890" s="67">
        <v>17</v>
      </c>
      <c r="D890" s="67" t="s">
        <v>352</v>
      </c>
      <c r="E890" s="71">
        <v>0.669817325768573</v>
      </c>
      <c r="F890" s="68">
        <v>24.7209821428571</v>
      </c>
      <c r="G890" s="71">
        <v>0.79347659357411504</v>
      </c>
      <c r="H890" s="68">
        <v>19.308035714285701</v>
      </c>
      <c r="I890" s="71">
        <v>0.77423534227748203</v>
      </c>
      <c r="J890" s="68">
        <v>43.805803571428598</v>
      </c>
      <c r="K890" s="71">
        <v>0.91973231948833101</v>
      </c>
      <c r="L890" s="68">
        <v>69.587053571428598</v>
      </c>
      <c r="M890" s="71">
        <v>0.62296163634649804</v>
      </c>
      <c r="N890" s="68">
        <v>25</v>
      </c>
      <c r="O890" s="71">
        <v>0.23868073715644</v>
      </c>
      <c r="P890" s="68">
        <v>14.302393461763</v>
      </c>
      <c r="Q890" s="71"/>
      <c r="R890" s="68"/>
    </row>
    <row r="891" spans="1:18" x14ac:dyDescent="0.2">
      <c r="A891" s="72" t="s">
        <v>2062</v>
      </c>
      <c r="B891" s="66" t="s">
        <v>2063</v>
      </c>
      <c r="C891" s="67">
        <v>17</v>
      </c>
      <c r="D891" s="67" t="s">
        <v>352</v>
      </c>
      <c r="E891" s="71">
        <v>0.70174972787557699</v>
      </c>
      <c r="F891" s="68">
        <v>32.087053571428598</v>
      </c>
      <c r="G891" s="71">
        <v>0.883016127645181</v>
      </c>
      <c r="H891" s="68">
        <v>88.448660714285694</v>
      </c>
      <c r="I891" s="71">
        <v>0.76090854950365505</v>
      </c>
      <c r="J891" s="68">
        <v>38.169642857142897</v>
      </c>
      <c r="K891" s="71">
        <v>0.96921445535086803</v>
      </c>
      <c r="L891" s="68">
        <v>84.207589285714306</v>
      </c>
      <c r="M891" s="71">
        <v>0.613535677255161</v>
      </c>
      <c r="N891" s="68">
        <v>23.828125</v>
      </c>
      <c r="O891" s="71">
        <v>0.28207382962302102</v>
      </c>
      <c r="P891" s="68">
        <v>17.980151780501998</v>
      </c>
      <c r="Q891" s="71"/>
      <c r="R891" s="68"/>
    </row>
    <row r="892" spans="1:18" x14ac:dyDescent="0.2">
      <c r="A892" s="72" t="s">
        <v>2064</v>
      </c>
      <c r="B892" s="66" t="s">
        <v>2065</v>
      </c>
      <c r="C892" s="67">
        <v>17</v>
      </c>
      <c r="D892" s="67" t="s">
        <v>352</v>
      </c>
      <c r="E892" s="71">
        <v>0.71667694512694402</v>
      </c>
      <c r="F892" s="68">
        <v>36.160714285714299</v>
      </c>
      <c r="G892" s="71">
        <v>0.99789569616649298</v>
      </c>
      <c r="H892" s="68">
        <v>100</v>
      </c>
      <c r="I892" s="71">
        <v>0.74766836036409701</v>
      </c>
      <c r="J892" s="68">
        <v>33.314732142857103</v>
      </c>
      <c r="K892" s="71">
        <v>0.97129671344991897</v>
      </c>
      <c r="L892" s="68">
        <v>84.709821428571402</v>
      </c>
      <c r="M892" s="71">
        <v>0.56640588179847295</v>
      </c>
      <c r="N892" s="68">
        <v>18.359375</v>
      </c>
      <c r="O892" s="71">
        <v>0.30011807385573902</v>
      </c>
      <c r="P892" s="68">
        <v>20.607122008172801</v>
      </c>
      <c r="Q892" s="71"/>
      <c r="R892" s="68"/>
    </row>
    <row r="893" spans="1:18" x14ac:dyDescent="0.2">
      <c r="A893" s="72" t="s">
        <v>2066</v>
      </c>
      <c r="B893" s="66" t="s">
        <v>2067</v>
      </c>
      <c r="C893" s="67">
        <v>17</v>
      </c>
      <c r="D893" s="67" t="s">
        <v>352</v>
      </c>
      <c r="E893" s="71">
        <v>0.75965206651126305</v>
      </c>
      <c r="F893" s="68">
        <v>49.441964285714299</v>
      </c>
      <c r="G893" s="71">
        <v>0.83276356201756196</v>
      </c>
      <c r="H893" s="68">
        <v>46.819196428571402</v>
      </c>
      <c r="I893" s="71">
        <v>0.80425459583291903</v>
      </c>
      <c r="J893" s="68">
        <v>55.46875</v>
      </c>
      <c r="K893" s="71">
        <v>0.83213934541368195</v>
      </c>
      <c r="L893" s="68">
        <v>38.058035714285701</v>
      </c>
      <c r="M893" s="71">
        <v>0.81148081817324902</v>
      </c>
      <c r="N893" s="68">
        <v>53.683035714285701</v>
      </c>
      <c r="O893" s="71">
        <v>0.51762201111890205</v>
      </c>
      <c r="P893" s="68">
        <v>50.496205487448897</v>
      </c>
      <c r="Q893" s="71"/>
      <c r="R893" s="68"/>
    </row>
    <row r="894" spans="1:18" x14ac:dyDescent="0.2">
      <c r="A894" s="72" t="s">
        <v>2068</v>
      </c>
      <c r="B894" s="66" t="s">
        <v>2069</v>
      </c>
      <c r="C894" s="67">
        <v>17</v>
      </c>
      <c r="D894" s="67" t="s">
        <v>352</v>
      </c>
      <c r="E894" s="71">
        <v>0.74632901577066701</v>
      </c>
      <c r="F894" s="68">
        <v>44.810267857142897</v>
      </c>
      <c r="G894" s="71">
        <v>0.84226207814432597</v>
      </c>
      <c r="H894" s="68">
        <v>57.421875</v>
      </c>
      <c r="I894" s="71">
        <v>0.75980744858303695</v>
      </c>
      <c r="J894" s="68">
        <v>37.890625</v>
      </c>
      <c r="K894" s="71">
        <v>0.87076836634358701</v>
      </c>
      <c r="L894" s="68">
        <v>50.892857142857103</v>
      </c>
      <c r="M894" s="71">
        <v>0.773776981807899</v>
      </c>
      <c r="N894" s="68">
        <v>46.316964285714299</v>
      </c>
      <c r="O894" s="71">
        <v>0.48503020397448798</v>
      </c>
      <c r="P894" s="68">
        <v>44.892002335084598</v>
      </c>
      <c r="Q894" s="71"/>
      <c r="R894" s="68"/>
    </row>
    <row r="895" spans="1:18" x14ac:dyDescent="0.2">
      <c r="A895" s="72" t="s">
        <v>2070</v>
      </c>
      <c r="B895" s="66" t="s">
        <v>2071</v>
      </c>
      <c r="C895" s="67">
        <v>17</v>
      </c>
      <c r="D895" s="67" t="s">
        <v>352</v>
      </c>
      <c r="E895" s="71">
        <v>0.73809421208196702</v>
      </c>
      <c r="F895" s="68">
        <v>42.020089285714299</v>
      </c>
      <c r="G895" s="71">
        <v>0.88242246524658496</v>
      </c>
      <c r="H895" s="68">
        <v>88.113839285714306</v>
      </c>
      <c r="I895" s="71">
        <v>0.74506987750914999</v>
      </c>
      <c r="J895" s="68">
        <v>32.756696428571402</v>
      </c>
      <c r="K895" s="71">
        <v>0.88211371866473398</v>
      </c>
      <c r="L895" s="68">
        <v>55.133928571428598</v>
      </c>
      <c r="M895" s="71">
        <v>0.773776981807899</v>
      </c>
      <c r="N895" s="68">
        <v>46.316964285714299</v>
      </c>
      <c r="O895" s="71">
        <v>0.40708801718146598</v>
      </c>
      <c r="P895" s="68">
        <v>32.165791009924099</v>
      </c>
      <c r="Q895" s="71"/>
      <c r="R895" s="68"/>
    </row>
    <row r="896" spans="1:18" x14ac:dyDescent="0.2">
      <c r="A896" s="72" t="s">
        <v>1745</v>
      </c>
      <c r="B896" s="66" t="s">
        <v>2072</v>
      </c>
      <c r="C896" s="67">
        <v>17</v>
      </c>
      <c r="D896" s="67" t="s">
        <v>352</v>
      </c>
      <c r="E896" s="71">
        <v>0.85717377623135504</v>
      </c>
      <c r="F896" s="68">
        <v>84.263392857142904</v>
      </c>
      <c r="G896" s="71">
        <v>0.82956558856690599</v>
      </c>
      <c r="H896" s="68">
        <v>43.191964285714299</v>
      </c>
      <c r="I896" s="71">
        <v>0.78220957166986105</v>
      </c>
      <c r="J896" s="68">
        <v>46.930803571428598</v>
      </c>
      <c r="K896" s="71">
        <v>1</v>
      </c>
      <c r="L896" s="68">
        <v>100</v>
      </c>
      <c r="M896" s="71">
        <v>1</v>
      </c>
      <c r="N896" s="68">
        <v>100</v>
      </c>
      <c r="O896" s="71">
        <v>0.67409372092000697</v>
      </c>
      <c r="P896" s="68">
        <v>73.146526561587805</v>
      </c>
      <c r="Q896" s="71"/>
      <c r="R896" s="68"/>
    </row>
    <row r="897" spans="1:18" x14ac:dyDescent="0.2">
      <c r="A897" s="72" t="s">
        <v>1749</v>
      </c>
      <c r="B897" s="66" t="s">
        <v>2073</v>
      </c>
      <c r="C897" s="67">
        <v>17</v>
      </c>
      <c r="D897" s="67" t="s">
        <v>352</v>
      </c>
      <c r="E897" s="71">
        <v>0.69209922428374204</v>
      </c>
      <c r="F897" s="68">
        <v>29.9665178571429</v>
      </c>
      <c r="G897" s="71">
        <v>0.92128522932075296</v>
      </c>
      <c r="H897" s="68">
        <v>96.372767857142904</v>
      </c>
      <c r="I897" s="71">
        <v>0.69038414346949495</v>
      </c>
      <c r="J897" s="68">
        <v>19.587053571428601</v>
      </c>
      <c r="K897" s="71">
        <v>0.82441354122770005</v>
      </c>
      <c r="L897" s="68">
        <v>35.825892857142897</v>
      </c>
      <c r="M897" s="71">
        <v>0.60410971816382297</v>
      </c>
      <c r="N897" s="68">
        <v>22.488839285714299</v>
      </c>
      <c r="O897" s="71">
        <v>0.420303489236938</v>
      </c>
      <c r="P897" s="68">
        <v>34.5008756567426</v>
      </c>
      <c r="Q897" s="71"/>
      <c r="R897" s="68"/>
    </row>
    <row r="898" spans="1:18" x14ac:dyDescent="0.2">
      <c r="A898" s="72" t="s">
        <v>2074</v>
      </c>
      <c r="B898" s="66" t="s">
        <v>2075</v>
      </c>
      <c r="C898" s="67">
        <v>17</v>
      </c>
      <c r="D898" s="67" t="s">
        <v>352</v>
      </c>
      <c r="E898" s="71">
        <v>0.78830268005096804</v>
      </c>
      <c r="F898" s="68">
        <v>58.314732142857103</v>
      </c>
      <c r="G898" s="71">
        <v>0.83492686308100295</v>
      </c>
      <c r="H898" s="68">
        <v>49.497767857142897</v>
      </c>
      <c r="I898" s="71">
        <v>0.79998150853146799</v>
      </c>
      <c r="J898" s="68">
        <v>53.850446428571402</v>
      </c>
      <c r="K898" s="71">
        <v>0.94170529568759698</v>
      </c>
      <c r="L898" s="68">
        <v>77.455357142857096</v>
      </c>
      <c r="M898" s="71">
        <v>0.83033273635592497</v>
      </c>
      <c r="N898" s="68">
        <v>57.8125</v>
      </c>
      <c r="O898" s="71">
        <v>0.53456699659884799</v>
      </c>
      <c r="P898" s="68">
        <v>53.181552831290098</v>
      </c>
      <c r="Q898" s="71"/>
      <c r="R898" s="68"/>
    </row>
    <row r="899" spans="1:18" x14ac:dyDescent="0.2">
      <c r="A899" s="72" t="s">
        <v>2076</v>
      </c>
      <c r="B899" s="66" t="s">
        <v>2077</v>
      </c>
      <c r="C899" s="67">
        <v>17</v>
      </c>
      <c r="D899" s="67" t="s">
        <v>352</v>
      </c>
      <c r="E899" s="71">
        <v>0.710609070922958</v>
      </c>
      <c r="F899" s="68">
        <v>34.654017857142897</v>
      </c>
      <c r="G899" s="71">
        <v>0.85568721268950598</v>
      </c>
      <c r="H899" s="68">
        <v>72.321428571428598</v>
      </c>
      <c r="I899" s="71">
        <v>0.71413138021318801</v>
      </c>
      <c r="J899" s="68">
        <v>24.386160714285701</v>
      </c>
      <c r="K899" s="71">
        <v>0.95294282904902405</v>
      </c>
      <c r="L899" s="68">
        <v>80.524553571428598</v>
      </c>
      <c r="M899" s="71">
        <v>0.62296163634649804</v>
      </c>
      <c r="N899" s="68">
        <v>25</v>
      </c>
      <c r="O899" s="71">
        <v>0.40732229631657502</v>
      </c>
      <c r="P899" s="68">
        <v>32.282545242265002</v>
      </c>
      <c r="Q899" s="71"/>
      <c r="R899" s="68"/>
    </row>
    <row r="900" spans="1:18" x14ac:dyDescent="0.2">
      <c r="A900" s="72" t="s">
        <v>2078</v>
      </c>
      <c r="B900" s="66" t="s">
        <v>2079</v>
      </c>
      <c r="C900" s="67">
        <v>17</v>
      </c>
      <c r="D900" s="67" t="s">
        <v>352</v>
      </c>
      <c r="E900" s="71">
        <v>0.73262196259400103</v>
      </c>
      <c r="F900" s="68">
        <v>40.848214285714299</v>
      </c>
      <c r="G900" s="71">
        <v>0.89433241440622202</v>
      </c>
      <c r="H900" s="68">
        <v>91.908482142857096</v>
      </c>
      <c r="I900" s="71">
        <v>0.71250747609856402</v>
      </c>
      <c r="J900" s="68">
        <v>23.9397321428571</v>
      </c>
      <c r="K900" s="71">
        <v>0.97479963218358801</v>
      </c>
      <c r="L900" s="68">
        <v>85.546875</v>
      </c>
      <c r="M900" s="71">
        <v>0.67009143180318598</v>
      </c>
      <c r="N900" s="68">
        <v>31.25</v>
      </c>
      <c r="O900" s="71">
        <v>0.41137885847844502</v>
      </c>
      <c r="P900" s="68">
        <v>33.216579100992398</v>
      </c>
      <c r="Q900" s="71"/>
      <c r="R900" s="68"/>
    </row>
    <row r="901" spans="1:18" x14ac:dyDescent="0.2">
      <c r="A901" s="72" t="s">
        <v>2080</v>
      </c>
      <c r="B901" s="66" t="s">
        <v>2081</v>
      </c>
      <c r="C901" s="67">
        <v>17</v>
      </c>
      <c r="D901" s="67" t="s">
        <v>352</v>
      </c>
      <c r="E901" s="71">
        <v>0.68672629464235202</v>
      </c>
      <c r="F901" s="68">
        <v>28.90625</v>
      </c>
      <c r="G901" s="71">
        <v>0.89128334094997796</v>
      </c>
      <c r="H901" s="68">
        <v>91.238839285714306</v>
      </c>
      <c r="I901" s="71">
        <v>0.75950431205579105</v>
      </c>
      <c r="J901" s="68">
        <v>37.723214285714299</v>
      </c>
      <c r="K901" s="71">
        <v>0.98349065324885099</v>
      </c>
      <c r="L901" s="68">
        <v>88.113839285714306</v>
      </c>
      <c r="M901" s="71">
        <v>0.50985012725044798</v>
      </c>
      <c r="N901" s="68">
        <v>13.7834821428571</v>
      </c>
      <c r="O901" s="71">
        <v>0.28950303970669</v>
      </c>
      <c r="P901" s="68">
        <v>19.089316987740801</v>
      </c>
      <c r="Q901" s="71"/>
      <c r="R901" s="68"/>
    </row>
    <row r="902" spans="1:18" x14ac:dyDescent="0.2">
      <c r="A902" s="72" t="s">
        <v>617</v>
      </c>
      <c r="B902" s="66" t="s">
        <v>2082</v>
      </c>
      <c r="C902" s="67">
        <v>17</v>
      </c>
      <c r="D902" s="67" t="s">
        <v>352</v>
      </c>
      <c r="E902" s="71">
        <v>0.75461277529207504</v>
      </c>
      <c r="F902" s="68">
        <v>47.65625</v>
      </c>
      <c r="G902" s="71">
        <v>0.83220926024317199</v>
      </c>
      <c r="H902" s="68">
        <v>46.372767857142897</v>
      </c>
      <c r="I902" s="71">
        <v>0.828177826846621</v>
      </c>
      <c r="J902" s="68">
        <v>64.899553571428598</v>
      </c>
      <c r="K902" s="71">
        <v>0.99414178404690201</v>
      </c>
      <c r="L902" s="68">
        <v>91.238839285714306</v>
      </c>
      <c r="M902" s="71">
        <v>0.67951739089452401</v>
      </c>
      <c r="N902" s="68">
        <v>32.366071428571402</v>
      </c>
      <c r="O902" s="71">
        <v>0.43901761442915499</v>
      </c>
      <c r="P902" s="68">
        <v>37.653239929947503</v>
      </c>
      <c r="Q902" s="71"/>
      <c r="R902" s="68"/>
    </row>
    <row r="903" spans="1:18" x14ac:dyDescent="0.2">
      <c r="A903" s="72" t="s">
        <v>2083</v>
      </c>
      <c r="B903" s="66" t="s">
        <v>2084</v>
      </c>
      <c r="C903" s="67">
        <v>17</v>
      </c>
      <c r="D903" s="67" t="s">
        <v>352</v>
      </c>
      <c r="E903" s="71">
        <v>0.769726152177305</v>
      </c>
      <c r="F903" s="68">
        <v>52.399553571428598</v>
      </c>
      <c r="G903" s="71">
        <v>0.83285813833202105</v>
      </c>
      <c r="H903" s="68">
        <v>47.042410714285701</v>
      </c>
      <c r="I903" s="71">
        <v>0.78618576578029398</v>
      </c>
      <c r="J903" s="68">
        <v>48.214285714285701</v>
      </c>
      <c r="K903" s="71">
        <v>0.91783345056264598</v>
      </c>
      <c r="L903" s="68">
        <v>69.029017857142904</v>
      </c>
      <c r="M903" s="71">
        <v>0.80205485908191199</v>
      </c>
      <c r="N903" s="68">
        <v>51.5625</v>
      </c>
      <c r="O903" s="71">
        <v>0.50969854712965301</v>
      </c>
      <c r="P903" s="68">
        <v>49.211908931698801</v>
      </c>
      <c r="Q903" s="71"/>
      <c r="R903" s="68"/>
    </row>
    <row r="904" spans="1:18" x14ac:dyDescent="0.2">
      <c r="A904" s="72" t="s">
        <v>2085</v>
      </c>
      <c r="B904" s="66" t="s">
        <v>2086</v>
      </c>
      <c r="C904" s="67">
        <v>17</v>
      </c>
      <c r="D904" s="67" t="s">
        <v>352</v>
      </c>
      <c r="E904" s="71">
        <v>0.66522288473648095</v>
      </c>
      <c r="F904" s="68">
        <v>24.21875</v>
      </c>
      <c r="G904" s="71">
        <v>0.83635734987673604</v>
      </c>
      <c r="H904" s="68">
        <v>51.227678571428598</v>
      </c>
      <c r="I904" s="71">
        <v>0.76380858715462197</v>
      </c>
      <c r="J904" s="68">
        <v>39.508928571428598</v>
      </c>
      <c r="K904" s="71">
        <v>0.93020585678853596</v>
      </c>
      <c r="L904" s="68">
        <v>73.716517857142904</v>
      </c>
      <c r="M904" s="71">
        <v>0.52870204543312305</v>
      </c>
      <c r="N904" s="68">
        <v>15.1227678571429</v>
      </c>
      <c r="O904" s="71">
        <v>0.26704058442938999</v>
      </c>
      <c r="P904" s="68">
        <v>16.287215411558702</v>
      </c>
      <c r="Q904" s="71"/>
      <c r="R904" s="68"/>
    </row>
    <row r="905" spans="1:18" x14ac:dyDescent="0.2">
      <c r="A905" s="72" t="s">
        <v>2087</v>
      </c>
      <c r="B905" s="66" t="s">
        <v>2088</v>
      </c>
      <c r="C905" s="67">
        <v>17</v>
      </c>
      <c r="D905" s="67" t="s">
        <v>352</v>
      </c>
      <c r="E905" s="71">
        <v>0.74298656837694799</v>
      </c>
      <c r="F905" s="68">
        <v>43.582589285714299</v>
      </c>
      <c r="G905" s="71">
        <v>0.89502459107664001</v>
      </c>
      <c r="H905" s="68">
        <v>92.075892857142904</v>
      </c>
      <c r="I905" s="71">
        <v>0.77471249723475599</v>
      </c>
      <c r="J905" s="68">
        <v>43.917410714285701</v>
      </c>
      <c r="K905" s="71">
        <v>0.99403002239759397</v>
      </c>
      <c r="L905" s="68">
        <v>91.183035714285694</v>
      </c>
      <c r="M905" s="71">
        <v>0.547553963615798</v>
      </c>
      <c r="N905" s="68">
        <v>16.629464285714299</v>
      </c>
      <c r="O905" s="71">
        <v>0.50361176755994996</v>
      </c>
      <c r="P905" s="68">
        <v>48.2194979568009</v>
      </c>
      <c r="Q905" s="71"/>
      <c r="R905" s="68"/>
    </row>
    <row r="906" spans="1:18" x14ac:dyDescent="0.2">
      <c r="A906" s="72" t="s">
        <v>383</v>
      </c>
      <c r="B906" s="66" t="s">
        <v>2089</v>
      </c>
      <c r="C906" s="67">
        <v>17</v>
      </c>
      <c r="D906" s="67" t="s">
        <v>352</v>
      </c>
      <c r="E906" s="71">
        <v>0.733679844006496</v>
      </c>
      <c r="F906" s="68">
        <v>41.015625</v>
      </c>
      <c r="G906" s="71">
        <v>0.85958705079036402</v>
      </c>
      <c r="H906" s="68">
        <v>75.223214285714306</v>
      </c>
      <c r="I906" s="71">
        <v>0.76166722957794597</v>
      </c>
      <c r="J906" s="68">
        <v>38.504464285714299</v>
      </c>
      <c r="K906" s="71">
        <v>0.97665287490973896</v>
      </c>
      <c r="L906" s="68">
        <v>86.049107142857096</v>
      </c>
      <c r="M906" s="71">
        <v>0.55697992270713603</v>
      </c>
      <c r="N906" s="68">
        <v>17.522321428571399</v>
      </c>
      <c r="O906" s="71">
        <v>0.51351214204729601</v>
      </c>
      <c r="P906" s="68">
        <v>49.854057209573803</v>
      </c>
      <c r="Q906" s="71"/>
      <c r="R906" s="68"/>
    </row>
    <row r="907" spans="1:18" x14ac:dyDescent="0.2">
      <c r="A907" s="72" t="s">
        <v>2090</v>
      </c>
      <c r="B907" s="66" t="s">
        <v>2091</v>
      </c>
      <c r="C907" s="67">
        <v>17</v>
      </c>
      <c r="D907" s="67" t="s">
        <v>352</v>
      </c>
      <c r="E907" s="71">
        <v>0.64171479233452</v>
      </c>
      <c r="F907" s="68">
        <v>19.475446428571399</v>
      </c>
      <c r="G907" s="71">
        <v>0.85850347197323296</v>
      </c>
      <c r="H907" s="68">
        <v>74.497767857142904</v>
      </c>
      <c r="I907" s="71">
        <v>0.74929088885531903</v>
      </c>
      <c r="J907" s="68">
        <v>33.705357142857103</v>
      </c>
      <c r="K907" s="71">
        <v>0.92169278656285103</v>
      </c>
      <c r="L907" s="68">
        <v>70.479910714285694</v>
      </c>
      <c r="M907" s="71">
        <v>0.45329437270242301</v>
      </c>
      <c r="N907" s="68">
        <v>10.1004464285714</v>
      </c>
      <c r="O907" s="71">
        <v>0.22579244157877501</v>
      </c>
      <c r="P907" s="68">
        <v>12.492702860478699</v>
      </c>
      <c r="Q907" s="71"/>
      <c r="R907" s="68"/>
    </row>
    <row r="908" spans="1:18" x14ac:dyDescent="0.2">
      <c r="A908" s="72" t="s">
        <v>2092</v>
      </c>
      <c r="B908" s="66" t="s">
        <v>2093</v>
      </c>
      <c r="C908" s="67">
        <v>17</v>
      </c>
      <c r="D908" s="67" t="s">
        <v>352</v>
      </c>
      <c r="E908" s="71">
        <v>0.70177972881100903</v>
      </c>
      <c r="F908" s="68">
        <v>32.198660714285701</v>
      </c>
      <c r="G908" s="71">
        <v>0.86954206106587695</v>
      </c>
      <c r="H908" s="68">
        <v>82.142857142857096</v>
      </c>
      <c r="I908" s="71">
        <v>0.86364286821398395</v>
      </c>
      <c r="J908" s="68">
        <v>80.636160714285694</v>
      </c>
      <c r="K908" s="71">
        <v>0.96405359821084402</v>
      </c>
      <c r="L908" s="68">
        <v>82.868303571428598</v>
      </c>
      <c r="M908" s="71">
        <v>0.57583184088980999</v>
      </c>
      <c r="N908" s="68">
        <v>19.308035714285701</v>
      </c>
      <c r="O908" s="71">
        <v>0.23582827567452999</v>
      </c>
      <c r="P908" s="68">
        <v>13.6602451838879</v>
      </c>
      <c r="Q908" s="71"/>
      <c r="R908" s="68"/>
    </row>
    <row r="909" spans="1:18" x14ac:dyDescent="0.2">
      <c r="A909" s="72" t="s">
        <v>2094</v>
      </c>
      <c r="B909" s="66" t="s">
        <v>2095</v>
      </c>
      <c r="C909" s="67">
        <v>17</v>
      </c>
      <c r="D909" s="67" t="s">
        <v>352</v>
      </c>
      <c r="E909" s="71">
        <v>0.87124588597604702</v>
      </c>
      <c r="F909" s="68">
        <v>89.118303571428598</v>
      </c>
      <c r="G909" s="71">
        <v>0.88765630401135298</v>
      </c>
      <c r="H909" s="68">
        <v>89.955357142857096</v>
      </c>
      <c r="I909" s="71">
        <v>0.83478779144636195</v>
      </c>
      <c r="J909" s="68">
        <v>68.024553571428598</v>
      </c>
      <c r="K909" s="71">
        <v>0.98876246663857303</v>
      </c>
      <c r="L909" s="68">
        <v>89.732142857142904</v>
      </c>
      <c r="M909" s="71">
        <v>0.773776981807899</v>
      </c>
      <c r="N909" s="68">
        <v>46.316964285714299</v>
      </c>
      <c r="O909" s="71"/>
      <c r="P909" s="68"/>
      <c r="Q909" s="71"/>
      <c r="R909" s="68"/>
    </row>
    <row r="910" spans="1:18" x14ac:dyDescent="0.2">
      <c r="A910" s="72" t="s">
        <v>2096</v>
      </c>
      <c r="B910" s="66" t="s">
        <v>2097</v>
      </c>
      <c r="C910" s="67">
        <v>17</v>
      </c>
      <c r="D910" s="67" t="s">
        <v>352</v>
      </c>
      <c r="E910" s="71">
        <v>0.80456728348810602</v>
      </c>
      <c r="F910" s="68">
        <v>64.174107142857096</v>
      </c>
      <c r="G910" s="71">
        <v>0.88099074997723903</v>
      </c>
      <c r="H910" s="68">
        <v>87.611607142857096</v>
      </c>
      <c r="I910" s="71">
        <v>0.788978130007018</v>
      </c>
      <c r="J910" s="68">
        <v>49.051339285714299</v>
      </c>
      <c r="K910" s="71">
        <v>0.99742956170067898</v>
      </c>
      <c r="L910" s="68">
        <v>92.354910714285694</v>
      </c>
      <c r="M910" s="71">
        <v>0.86803657272127499</v>
      </c>
      <c r="N910" s="68">
        <v>67.075892857142904</v>
      </c>
      <c r="O910" s="71">
        <v>0.487401403034321</v>
      </c>
      <c r="P910" s="68">
        <v>45.300642148277902</v>
      </c>
      <c r="Q910" s="71"/>
      <c r="R910" s="68"/>
    </row>
    <row r="911" spans="1:18" x14ac:dyDescent="0.2">
      <c r="A911" s="72" t="s">
        <v>2098</v>
      </c>
      <c r="B911" s="66" t="s">
        <v>2099</v>
      </c>
      <c r="C911" s="67">
        <v>17</v>
      </c>
      <c r="D911" s="67" t="s">
        <v>352</v>
      </c>
      <c r="E911" s="71">
        <v>0.65652362534630704</v>
      </c>
      <c r="F911" s="68">
        <v>22.488839285714299</v>
      </c>
      <c r="G911" s="71">
        <v>0.66754807981397202</v>
      </c>
      <c r="H911" s="68">
        <v>6.6964285714285703</v>
      </c>
      <c r="I911" s="71">
        <v>0.71627111375096097</v>
      </c>
      <c r="J911" s="68">
        <v>24.8883928571429</v>
      </c>
      <c r="K911" s="71">
        <v>0.98499936580620195</v>
      </c>
      <c r="L911" s="68">
        <v>88.560267857142904</v>
      </c>
      <c r="M911" s="71">
        <v>0.47214629088509802</v>
      </c>
      <c r="N911" s="68">
        <v>11.4397321428571</v>
      </c>
      <c r="O911" s="71">
        <v>0.441653276475302</v>
      </c>
      <c r="P911" s="68">
        <v>38.0618797431407</v>
      </c>
      <c r="Q911" s="71"/>
      <c r="R911" s="68"/>
    </row>
    <row r="912" spans="1:18" x14ac:dyDescent="0.2">
      <c r="A912" s="72" t="s">
        <v>2100</v>
      </c>
      <c r="B912" s="66" t="s">
        <v>2101</v>
      </c>
      <c r="C912" s="67">
        <v>17</v>
      </c>
      <c r="D912" s="67" t="s">
        <v>352</v>
      </c>
      <c r="E912" s="71">
        <v>0.64126279525507202</v>
      </c>
      <c r="F912" s="68">
        <v>19.363839285714299</v>
      </c>
      <c r="G912" s="71">
        <v>0.89978435187457095</v>
      </c>
      <c r="H912" s="68">
        <v>93.136160714285694</v>
      </c>
      <c r="I912" s="71">
        <v>0.69052565593785198</v>
      </c>
      <c r="J912" s="68">
        <v>19.6428571428571</v>
      </c>
      <c r="K912" s="71">
        <v>0.880691226375095</v>
      </c>
      <c r="L912" s="68">
        <v>54.799107142857103</v>
      </c>
      <c r="M912" s="71">
        <v>0.53812800452445997</v>
      </c>
      <c r="N912" s="68">
        <v>15.9040178571429</v>
      </c>
      <c r="O912" s="71">
        <v>0.197184737563384</v>
      </c>
      <c r="P912" s="68">
        <v>10.215995329830699</v>
      </c>
      <c r="Q912" s="71"/>
      <c r="R912" s="68"/>
    </row>
    <row r="913" spans="1:18" x14ac:dyDescent="0.2">
      <c r="A913" s="72" t="s">
        <v>2102</v>
      </c>
      <c r="B913" s="66" t="s">
        <v>2103</v>
      </c>
      <c r="C913" s="67">
        <v>17</v>
      </c>
      <c r="D913" s="67" t="s">
        <v>352</v>
      </c>
      <c r="E913" s="71">
        <v>0.55281625220606201</v>
      </c>
      <c r="F913" s="68">
        <v>7.64508928571429</v>
      </c>
      <c r="G913" s="71">
        <v>0.83288956715757001</v>
      </c>
      <c r="H913" s="68">
        <v>47.265625</v>
      </c>
      <c r="I913" s="71">
        <v>0.66179106294213996</v>
      </c>
      <c r="J913" s="68">
        <v>13.839285714285699</v>
      </c>
      <c r="K913" s="71">
        <v>0.76105867711546005</v>
      </c>
      <c r="L913" s="68">
        <v>20.4241071428571</v>
      </c>
      <c r="M913" s="71">
        <v>0.40616457724573501</v>
      </c>
      <c r="N913" s="68">
        <v>7.8125</v>
      </c>
      <c r="O913" s="71">
        <v>0.10217737656940799</v>
      </c>
      <c r="P913" s="68">
        <v>4.3782837127845902</v>
      </c>
      <c r="Q913" s="71"/>
      <c r="R913" s="68"/>
    </row>
    <row r="914" spans="1:18" x14ac:dyDescent="0.2">
      <c r="A914" s="72" t="s">
        <v>2104</v>
      </c>
      <c r="B914" s="66" t="s">
        <v>2105</v>
      </c>
      <c r="C914" s="67">
        <v>16</v>
      </c>
      <c r="D914" s="67" t="s">
        <v>352</v>
      </c>
      <c r="E914" s="71">
        <v>0.74202143091286099</v>
      </c>
      <c r="F914" s="68">
        <v>27.423469387755102</v>
      </c>
      <c r="G914" s="71">
        <v>0.80022923456134798</v>
      </c>
      <c r="H914" s="68">
        <v>31.505102040816301</v>
      </c>
      <c r="I914" s="71">
        <v>0.79129735696232195</v>
      </c>
      <c r="J914" s="68">
        <v>47.7040816326531</v>
      </c>
      <c r="K914" s="71">
        <v>0.92831527150631299</v>
      </c>
      <c r="L914" s="68">
        <v>50.637755102040799</v>
      </c>
      <c r="M914" s="71">
        <v>0.796215429403203</v>
      </c>
      <c r="N914" s="68">
        <v>51.530612244898002</v>
      </c>
      <c r="O914" s="71">
        <v>0.39404986213111698</v>
      </c>
      <c r="P914" s="68">
        <v>8.8657105606258195</v>
      </c>
      <c r="Q914" s="71"/>
      <c r="R914" s="68"/>
    </row>
    <row r="915" spans="1:18" x14ac:dyDescent="0.2">
      <c r="A915" s="72" t="s">
        <v>2106</v>
      </c>
      <c r="B915" s="66" t="s">
        <v>2107</v>
      </c>
      <c r="C915" s="67">
        <v>16</v>
      </c>
      <c r="D915" s="67" t="s">
        <v>352</v>
      </c>
      <c r="E915" s="71">
        <v>0.748548886343819</v>
      </c>
      <c r="F915" s="68">
        <v>29.209183673469401</v>
      </c>
      <c r="G915" s="71">
        <v>0.78379758918392195</v>
      </c>
      <c r="H915" s="68">
        <v>20.663265306122501</v>
      </c>
      <c r="I915" s="71">
        <v>0.77754316191492201</v>
      </c>
      <c r="J915" s="68">
        <v>42.091836734693899</v>
      </c>
      <c r="K915" s="71">
        <v>0.94695914219036204</v>
      </c>
      <c r="L915" s="68">
        <v>58.290816326530603</v>
      </c>
      <c r="M915" s="71">
        <v>0.83988355167394402</v>
      </c>
      <c r="N915" s="68">
        <v>57.3979591836735</v>
      </c>
      <c r="O915" s="71">
        <v>0.39456098675594597</v>
      </c>
      <c r="P915" s="68">
        <v>8.9960886571056093</v>
      </c>
      <c r="Q915" s="71"/>
      <c r="R915" s="68"/>
    </row>
    <row r="916" spans="1:18" x14ac:dyDescent="0.2">
      <c r="A916" s="72" t="s">
        <v>2108</v>
      </c>
      <c r="B916" s="66" t="s">
        <v>2109</v>
      </c>
      <c r="C916" s="67">
        <v>17</v>
      </c>
      <c r="D916" s="67" t="s">
        <v>352</v>
      </c>
      <c r="E916" s="71">
        <v>0.76014473887085299</v>
      </c>
      <c r="F916" s="68">
        <v>49.609375</v>
      </c>
      <c r="G916" s="71">
        <v>0.82440446588492799</v>
      </c>
      <c r="H916" s="68">
        <v>36.774553571428598</v>
      </c>
      <c r="I916" s="71">
        <v>0.733834679767286</v>
      </c>
      <c r="J916" s="68">
        <v>29.241071428571399</v>
      </c>
      <c r="K916" s="71">
        <v>0.96207332490518305</v>
      </c>
      <c r="L916" s="68">
        <v>82.589285714285694</v>
      </c>
      <c r="M916" s="71">
        <v>0.84918465453859904</v>
      </c>
      <c r="N916" s="68">
        <v>62.611607142857103</v>
      </c>
      <c r="O916" s="71">
        <v>0.43122656925826802</v>
      </c>
      <c r="P916" s="68">
        <v>36.252189141856398</v>
      </c>
      <c r="Q916" s="71"/>
      <c r="R916" s="68"/>
    </row>
    <row r="917" spans="1:18" x14ac:dyDescent="0.2">
      <c r="A917" s="72" t="s">
        <v>2110</v>
      </c>
      <c r="B917" s="66" t="s">
        <v>2111</v>
      </c>
      <c r="C917" s="67">
        <v>17</v>
      </c>
      <c r="D917" s="67" t="s">
        <v>352</v>
      </c>
      <c r="E917" s="71">
        <v>0.76208055015763798</v>
      </c>
      <c r="F917" s="68">
        <v>50.167410714285701</v>
      </c>
      <c r="G917" s="71">
        <v>0.75894659511582296</v>
      </c>
      <c r="H917" s="68">
        <v>13.1696428571429</v>
      </c>
      <c r="I917" s="71">
        <v>0.75579411440128996</v>
      </c>
      <c r="J917" s="68">
        <v>36.216517857142897</v>
      </c>
      <c r="K917" s="71">
        <v>0.93257479983143698</v>
      </c>
      <c r="L917" s="68">
        <v>74.553571428571402</v>
      </c>
      <c r="M917" s="71">
        <v>0.88688849090394895</v>
      </c>
      <c r="N917" s="68">
        <v>71.205357142857096</v>
      </c>
      <c r="O917" s="71">
        <v>0.476198750535688</v>
      </c>
      <c r="P917" s="68">
        <v>43.082311733800402</v>
      </c>
      <c r="Q917" s="71"/>
      <c r="R917" s="68"/>
    </row>
    <row r="918" spans="1:18" x14ac:dyDescent="0.2">
      <c r="A918" s="72" t="s">
        <v>2112</v>
      </c>
      <c r="B918" s="66" t="s">
        <v>2113</v>
      </c>
      <c r="C918" s="67">
        <v>17</v>
      </c>
      <c r="D918" s="67" t="s">
        <v>352</v>
      </c>
      <c r="E918" s="71">
        <v>0.76378145347614201</v>
      </c>
      <c r="F918" s="68">
        <v>50.613839285714299</v>
      </c>
      <c r="G918" s="71">
        <v>0.72069655005461297</v>
      </c>
      <c r="H918" s="68">
        <v>9.3191964285714306</v>
      </c>
      <c r="I918" s="71">
        <v>0.74492585670904599</v>
      </c>
      <c r="J918" s="68">
        <v>32.645089285714299</v>
      </c>
      <c r="K918" s="71">
        <v>0.98033431661750203</v>
      </c>
      <c r="L918" s="68">
        <v>87.220982142857096</v>
      </c>
      <c r="M918" s="71">
        <v>0.92459232726929996</v>
      </c>
      <c r="N918" s="68">
        <v>79.966517857142904</v>
      </c>
      <c r="O918" s="71">
        <v>0.448358216730248</v>
      </c>
      <c r="P918" s="68">
        <v>39.171044950379503</v>
      </c>
      <c r="Q918" s="71"/>
      <c r="R918" s="68"/>
    </row>
    <row r="919" spans="1:18" x14ac:dyDescent="0.2">
      <c r="A919" s="72" t="s">
        <v>562</v>
      </c>
      <c r="B919" s="66" t="s">
        <v>2114</v>
      </c>
      <c r="C919" s="67">
        <v>16</v>
      </c>
      <c r="D919" s="67" t="s">
        <v>352</v>
      </c>
      <c r="E919" s="71">
        <v>0.72007435288384902</v>
      </c>
      <c r="F919" s="68">
        <v>21.938775510204099</v>
      </c>
      <c r="G919" s="71">
        <v>0.5</v>
      </c>
      <c r="H919" s="68">
        <v>3.31632653061224</v>
      </c>
      <c r="I919" s="71">
        <v>0.74590143206181803</v>
      </c>
      <c r="J919" s="68">
        <v>25.255102040816301</v>
      </c>
      <c r="K919" s="71">
        <v>0.97245605880631403</v>
      </c>
      <c r="L919" s="68">
        <v>68.112244897959201</v>
      </c>
      <c r="M919" s="71">
        <v>0.91266375545851597</v>
      </c>
      <c r="N919" s="68">
        <v>68.75</v>
      </c>
      <c r="O919" s="71">
        <v>0.46935051809259898</v>
      </c>
      <c r="P919" s="68">
        <v>13.6897001303781</v>
      </c>
      <c r="Q919" s="71"/>
      <c r="R919" s="68"/>
    </row>
    <row r="920" spans="1:18" x14ac:dyDescent="0.2">
      <c r="A920" s="72" t="s">
        <v>2115</v>
      </c>
      <c r="B920" s="66" t="s">
        <v>2116</v>
      </c>
      <c r="C920" s="67">
        <v>16</v>
      </c>
      <c r="D920" s="67" t="s">
        <v>352</v>
      </c>
      <c r="E920" s="71">
        <v>0.67142925405442599</v>
      </c>
      <c r="F920" s="68">
        <v>13.265306122448999</v>
      </c>
      <c r="G920" s="71">
        <v>0.49987926379893999</v>
      </c>
      <c r="H920" s="68">
        <v>2.93367346938776</v>
      </c>
      <c r="I920" s="71">
        <v>0.74355406037512095</v>
      </c>
      <c r="J920" s="68">
        <v>24.744897959183699</v>
      </c>
      <c r="K920" s="71">
        <v>0.92413774727120601</v>
      </c>
      <c r="L920" s="68">
        <v>49.362244897959201</v>
      </c>
      <c r="M920" s="71">
        <v>0.75254730713245999</v>
      </c>
      <c r="N920" s="68">
        <v>45.790816326530603</v>
      </c>
      <c r="O920" s="71">
        <v>0.43702789169440198</v>
      </c>
      <c r="P920" s="68">
        <v>12.51629726206</v>
      </c>
      <c r="Q920" s="71"/>
      <c r="R920" s="68"/>
    </row>
    <row r="921" spans="1:18" x14ac:dyDescent="0.2">
      <c r="A921" s="72" t="s">
        <v>2117</v>
      </c>
      <c r="B921" s="66" t="s">
        <v>2118</v>
      </c>
      <c r="C921" s="67">
        <v>16</v>
      </c>
      <c r="D921" s="67" t="s">
        <v>352</v>
      </c>
      <c r="E921" s="71">
        <v>0.65507704622013796</v>
      </c>
      <c r="F921" s="68">
        <v>11.2244897959184</v>
      </c>
      <c r="G921" s="71">
        <v>0.49975852759788097</v>
      </c>
      <c r="H921" s="68">
        <v>2.6785714285714302</v>
      </c>
      <c r="I921" s="71">
        <v>0.766024789529131</v>
      </c>
      <c r="J921" s="68">
        <v>35.586734693877602</v>
      </c>
      <c r="K921" s="71">
        <v>0.945485949720831</v>
      </c>
      <c r="L921" s="68">
        <v>57.525510204081598</v>
      </c>
      <c r="M921" s="71">
        <v>0.76710334788937395</v>
      </c>
      <c r="N921" s="68">
        <v>47.576530612244902</v>
      </c>
      <c r="O921" s="71">
        <v>0.29701261636347198</v>
      </c>
      <c r="P921" s="68">
        <v>5.7366362451108204</v>
      </c>
      <c r="Q921" s="71"/>
      <c r="R921" s="68"/>
    </row>
    <row r="922" spans="1:18" x14ac:dyDescent="0.2">
      <c r="A922" s="72" t="s">
        <v>2119</v>
      </c>
      <c r="B922" s="66" t="s">
        <v>2120</v>
      </c>
      <c r="C922" s="67">
        <v>16</v>
      </c>
      <c r="D922" s="67" t="s">
        <v>352</v>
      </c>
      <c r="E922" s="71">
        <v>0.70304874725494104</v>
      </c>
      <c r="F922" s="68">
        <v>17.984693877550999</v>
      </c>
      <c r="G922" s="71">
        <v>0.62110508741549997</v>
      </c>
      <c r="H922" s="68">
        <v>4.5918367346938798</v>
      </c>
      <c r="I922" s="71">
        <v>0.78778818207551105</v>
      </c>
      <c r="J922" s="68">
        <v>46.938775510204103</v>
      </c>
      <c r="K922" s="71">
        <v>0.95638875977666504</v>
      </c>
      <c r="L922" s="68">
        <v>61.096938775510203</v>
      </c>
      <c r="M922" s="71">
        <v>0.85443959243085899</v>
      </c>
      <c r="N922" s="68">
        <v>59.6938775510204</v>
      </c>
      <c r="O922" s="71">
        <v>0.295522114576171</v>
      </c>
      <c r="P922" s="68">
        <v>5.6062581486310297</v>
      </c>
      <c r="Q922" s="71"/>
      <c r="R922" s="68"/>
    </row>
    <row r="923" spans="1:18" x14ac:dyDescent="0.2">
      <c r="A923" s="72" t="s">
        <v>2121</v>
      </c>
      <c r="B923" s="66" t="s">
        <v>2122</v>
      </c>
      <c r="C923" s="67">
        <v>16</v>
      </c>
      <c r="D923" s="67" t="s">
        <v>352</v>
      </c>
      <c r="E923" s="71">
        <v>0.69563902359070995</v>
      </c>
      <c r="F923" s="68">
        <v>16.4540816326531</v>
      </c>
      <c r="G923" s="71">
        <v>0.5</v>
      </c>
      <c r="H923" s="68">
        <v>3.31632653061224</v>
      </c>
      <c r="I923" s="71">
        <v>0.77545800360682904</v>
      </c>
      <c r="J923" s="68">
        <v>41.071428571428598</v>
      </c>
      <c r="K923" s="71">
        <v>0.91622051220253997</v>
      </c>
      <c r="L923" s="68">
        <v>46.173469387755098</v>
      </c>
      <c r="M923" s="71">
        <v>0.83988355167394402</v>
      </c>
      <c r="N923" s="68">
        <v>57.3979591836735</v>
      </c>
      <c r="O923" s="71">
        <v>0.44663305047023799</v>
      </c>
      <c r="P923" s="68">
        <v>13.037809647979101</v>
      </c>
      <c r="Q923" s="71"/>
      <c r="R923" s="68"/>
    </row>
    <row r="924" spans="1:18" x14ac:dyDescent="0.2">
      <c r="A924" s="72" t="s">
        <v>2123</v>
      </c>
      <c r="B924" s="66" t="s">
        <v>2124</v>
      </c>
      <c r="C924" s="67">
        <v>16</v>
      </c>
      <c r="D924" s="67" t="s">
        <v>352</v>
      </c>
      <c r="E924" s="71">
        <v>0.57867634190804096</v>
      </c>
      <c r="F924" s="68">
        <v>6.5051020408163298</v>
      </c>
      <c r="G924" s="71">
        <v>0.5</v>
      </c>
      <c r="H924" s="68">
        <v>3.31632653061224</v>
      </c>
      <c r="I924" s="71">
        <v>0.73774095340381396</v>
      </c>
      <c r="J924" s="68">
        <v>23.341836734693899</v>
      </c>
      <c r="K924" s="71">
        <v>0.871965704064669</v>
      </c>
      <c r="L924" s="68">
        <v>30.612244897959201</v>
      </c>
      <c r="M924" s="71">
        <v>0.388646288209607</v>
      </c>
      <c r="N924" s="68">
        <v>8.6734693877550999</v>
      </c>
      <c r="O924" s="71">
        <v>0.395028763862115</v>
      </c>
      <c r="P924" s="68">
        <v>9.2568448500651908</v>
      </c>
      <c r="Q924" s="71"/>
      <c r="R924" s="68"/>
    </row>
    <row r="925" spans="1:18" x14ac:dyDescent="0.2">
      <c r="A925" s="72" t="s">
        <v>2125</v>
      </c>
      <c r="B925" s="66" t="s">
        <v>2126</v>
      </c>
      <c r="C925" s="67">
        <v>16</v>
      </c>
      <c r="D925" s="67" t="s">
        <v>352</v>
      </c>
      <c r="E925" s="71">
        <v>0.63787051942378103</v>
      </c>
      <c r="F925" s="68">
        <v>9.9489795918367303</v>
      </c>
      <c r="G925" s="71">
        <v>0.49987926379893999</v>
      </c>
      <c r="H925" s="68">
        <v>2.93367346938776</v>
      </c>
      <c r="I925" s="71">
        <v>0.72636205883556204</v>
      </c>
      <c r="J925" s="68">
        <v>20.408163265306101</v>
      </c>
      <c r="K925" s="71">
        <v>0.91564668009433803</v>
      </c>
      <c r="L925" s="68">
        <v>45.535714285714299</v>
      </c>
      <c r="M925" s="71">
        <v>0.75254730713245999</v>
      </c>
      <c r="N925" s="68">
        <v>45.790816326530603</v>
      </c>
      <c r="O925" s="71">
        <v>0.29491728725760702</v>
      </c>
      <c r="P925" s="68">
        <v>5.4758800521512399</v>
      </c>
      <c r="Q925" s="71"/>
      <c r="R925" s="68"/>
    </row>
    <row r="926" spans="1:18" x14ac:dyDescent="0.2">
      <c r="A926" s="72" t="s">
        <v>2127</v>
      </c>
      <c r="B926" s="66" t="s">
        <v>2128</v>
      </c>
      <c r="C926" s="67">
        <v>17</v>
      </c>
      <c r="D926" s="67" t="s">
        <v>352</v>
      </c>
      <c r="E926" s="71">
        <v>0.74664989590564601</v>
      </c>
      <c r="F926" s="68">
        <v>45.033482142857103</v>
      </c>
      <c r="G926" s="71">
        <v>0.6</v>
      </c>
      <c r="H926" s="68">
        <v>3.5714285714285698</v>
      </c>
      <c r="I926" s="71">
        <v>0.70083777222003296</v>
      </c>
      <c r="J926" s="68">
        <v>21.7633928571429</v>
      </c>
      <c r="K926" s="71">
        <v>0.92555134148054496</v>
      </c>
      <c r="L926" s="68">
        <v>71.819196428571402</v>
      </c>
      <c r="M926" s="71">
        <v>0.91516636817796204</v>
      </c>
      <c r="N926" s="68">
        <v>77.734375</v>
      </c>
      <c r="O926" s="71">
        <v>0.591693997649689</v>
      </c>
      <c r="P926" s="68">
        <v>61.9381202568593</v>
      </c>
      <c r="Q926" s="71"/>
      <c r="R926" s="68"/>
    </row>
    <row r="927" spans="1:18" x14ac:dyDescent="0.2">
      <c r="A927" s="72" t="s">
        <v>2129</v>
      </c>
      <c r="B927" s="66" t="s">
        <v>2130</v>
      </c>
      <c r="C927" s="67">
        <v>17</v>
      </c>
      <c r="D927" s="67" t="s">
        <v>352</v>
      </c>
      <c r="E927" s="71">
        <v>0.70223032302803701</v>
      </c>
      <c r="F927" s="68">
        <v>32.366071428571402</v>
      </c>
      <c r="G927" s="71">
        <v>0.59997254938023403</v>
      </c>
      <c r="H927" s="68">
        <v>3.515625</v>
      </c>
      <c r="I927" s="71">
        <v>0.75480372302371601</v>
      </c>
      <c r="J927" s="68">
        <v>35.881696428571402</v>
      </c>
      <c r="K927" s="71">
        <v>0.91001279978426797</v>
      </c>
      <c r="L927" s="68">
        <v>65.513392857142904</v>
      </c>
      <c r="M927" s="71">
        <v>0.78320294089923603</v>
      </c>
      <c r="N927" s="68">
        <v>48.102678571428598</v>
      </c>
      <c r="O927" s="71">
        <v>0.46315960205273299</v>
      </c>
      <c r="P927" s="68">
        <v>41.155866900175099</v>
      </c>
      <c r="Q927" s="71"/>
      <c r="R927" s="68"/>
    </row>
    <row r="928" spans="1:18" x14ac:dyDescent="0.2">
      <c r="A928" s="72" t="s">
        <v>2131</v>
      </c>
      <c r="B928" s="66" t="s">
        <v>2132</v>
      </c>
      <c r="C928" s="67">
        <v>17</v>
      </c>
      <c r="D928" s="67" t="s">
        <v>352</v>
      </c>
      <c r="E928" s="71">
        <v>0.67108717200603596</v>
      </c>
      <c r="F928" s="68">
        <v>25.1116071428571</v>
      </c>
      <c r="G928" s="71">
        <v>0.72000260091847001</v>
      </c>
      <c r="H928" s="68">
        <v>9.2633928571428594</v>
      </c>
      <c r="I928" s="71">
        <v>0.70104464520471999</v>
      </c>
      <c r="J928" s="68">
        <v>21.819196428571399</v>
      </c>
      <c r="K928" s="71">
        <v>0.87883479026422495</v>
      </c>
      <c r="L928" s="68">
        <v>54.073660714285701</v>
      </c>
      <c r="M928" s="71">
        <v>0.62296163634649804</v>
      </c>
      <c r="N928" s="68">
        <v>25</v>
      </c>
      <c r="O928" s="71">
        <v>0.43259218729626803</v>
      </c>
      <c r="P928" s="68">
        <v>36.3689433741973</v>
      </c>
      <c r="Q928" s="71"/>
      <c r="R928" s="68"/>
    </row>
    <row r="929" spans="1:18" x14ac:dyDescent="0.2">
      <c r="A929" s="72" t="s">
        <v>933</v>
      </c>
      <c r="B929" s="66" t="s">
        <v>2133</v>
      </c>
      <c r="C929" s="67">
        <v>17</v>
      </c>
      <c r="D929" s="67" t="s">
        <v>352</v>
      </c>
      <c r="E929" s="71">
        <v>0.67133414536543901</v>
      </c>
      <c r="F929" s="68">
        <v>25.334821428571399</v>
      </c>
      <c r="G929" s="71">
        <v>0.66673662287211999</v>
      </c>
      <c r="H929" s="68">
        <v>6.47321428571429</v>
      </c>
      <c r="I929" s="71">
        <v>0.77341629867888695</v>
      </c>
      <c r="J929" s="68">
        <v>43.470982142857103</v>
      </c>
      <c r="K929" s="71">
        <v>0.83916280376457397</v>
      </c>
      <c r="L929" s="68">
        <v>40.066964285714299</v>
      </c>
      <c r="M929" s="71">
        <v>0.62296163634649804</v>
      </c>
      <c r="N929" s="68">
        <v>25</v>
      </c>
      <c r="O929" s="71">
        <v>0.45439336516511603</v>
      </c>
      <c r="P929" s="68">
        <v>39.871570344425002</v>
      </c>
      <c r="Q929" s="71"/>
      <c r="R929" s="68"/>
    </row>
    <row r="930" spans="1:18" x14ac:dyDescent="0.2">
      <c r="A930" s="72" t="s">
        <v>2134</v>
      </c>
      <c r="B930" s="66" t="s">
        <v>2135</v>
      </c>
      <c r="C930" s="67">
        <v>17</v>
      </c>
      <c r="D930" s="67" t="s">
        <v>352</v>
      </c>
      <c r="E930" s="71">
        <v>0.67321359881512099</v>
      </c>
      <c r="F930" s="68">
        <v>25.613839285714299</v>
      </c>
      <c r="G930" s="71">
        <v>0.90106526677195897</v>
      </c>
      <c r="H930" s="68">
        <v>93.247767857142904</v>
      </c>
      <c r="I930" s="71">
        <v>0.72820832183663098</v>
      </c>
      <c r="J930" s="68">
        <v>27.34375</v>
      </c>
      <c r="K930" s="71">
        <v>0.89897290248188699</v>
      </c>
      <c r="L930" s="68">
        <v>61.607142857142897</v>
      </c>
      <c r="M930" s="71">
        <v>0.55697992270713603</v>
      </c>
      <c r="N930" s="68">
        <v>17.522321428571399</v>
      </c>
      <c r="O930" s="71">
        <v>0.280841580277993</v>
      </c>
      <c r="P930" s="68">
        <v>17.571511967308801</v>
      </c>
      <c r="Q930" s="71"/>
      <c r="R930" s="68"/>
    </row>
    <row r="931" spans="1:18" x14ac:dyDescent="0.2">
      <c r="A931" s="72" t="s">
        <v>2136</v>
      </c>
      <c r="B931" s="66" t="s">
        <v>2137</v>
      </c>
      <c r="C931" s="67">
        <v>17</v>
      </c>
      <c r="D931" s="67" t="s">
        <v>352</v>
      </c>
      <c r="E931" s="71">
        <v>0.606671005823881</v>
      </c>
      <c r="F931" s="68">
        <v>13.058035714285699</v>
      </c>
      <c r="G931" s="71">
        <v>0.847024525620512</v>
      </c>
      <c r="H931" s="68">
        <v>63.337053571428598</v>
      </c>
      <c r="I931" s="71">
        <v>0.54051655425632905</v>
      </c>
      <c r="J931" s="68">
        <v>3.125</v>
      </c>
      <c r="K931" s="71">
        <v>0.95151465893658504</v>
      </c>
      <c r="L931" s="68">
        <v>80.022321428571402</v>
      </c>
      <c r="M931" s="71">
        <v>0.52870204543312305</v>
      </c>
      <c r="N931" s="68">
        <v>15.1227678571429</v>
      </c>
      <c r="O931" s="71">
        <v>0.16559724487285499</v>
      </c>
      <c r="P931" s="68">
        <v>7.6474022183304102</v>
      </c>
      <c r="Q931" s="71"/>
      <c r="R931" s="68"/>
    </row>
    <row r="932" spans="1:18" x14ac:dyDescent="0.2">
      <c r="A932" s="72" t="s">
        <v>2138</v>
      </c>
      <c r="B932" s="66" t="s">
        <v>2139</v>
      </c>
      <c r="C932" s="67">
        <v>17</v>
      </c>
      <c r="D932" s="67" t="s">
        <v>352</v>
      </c>
      <c r="E932" s="71">
        <v>0.53580993509978603</v>
      </c>
      <c r="F932" s="68">
        <v>6.25</v>
      </c>
      <c r="G932" s="71">
        <v>0.75506247650818403</v>
      </c>
      <c r="H932" s="68">
        <v>12.8348214285714</v>
      </c>
      <c r="I932" s="71">
        <v>0.66416781968740601</v>
      </c>
      <c r="J932" s="68">
        <v>14.3973214285714</v>
      </c>
      <c r="K932" s="71">
        <v>0.71002622978408303</v>
      </c>
      <c r="L932" s="68">
        <v>13.504464285714301</v>
      </c>
      <c r="M932" s="71">
        <v>0.40616457724573501</v>
      </c>
      <c r="N932" s="68">
        <v>7.8125</v>
      </c>
      <c r="O932" s="71">
        <v>0.14362857227352299</v>
      </c>
      <c r="P932" s="68">
        <v>6.5382370110916499</v>
      </c>
      <c r="Q932" s="71"/>
      <c r="R932" s="68"/>
    </row>
    <row r="933" spans="1:18" x14ac:dyDescent="0.2">
      <c r="A933" s="72" t="s">
        <v>2140</v>
      </c>
      <c r="B933" s="66" t="s">
        <v>2141</v>
      </c>
      <c r="C933" s="67">
        <v>17</v>
      </c>
      <c r="D933" s="67" t="s">
        <v>352</v>
      </c>
      <c r="E933" s="71">
        <v>0.74090250076991004</v>
      </c>
      <c r="F933" s="68">
        <v>42.96875</v>
      </c>
      <c r="G933" s="71">
        <v>0.77711798521341902</v>
      </c>
      <c r="H933" s="68">
        <v>15.7366071428571</v>
      </c>
      <c r="I933" s="71">
        <v>0.766048458751866</v>
      </c>
      <c r="J933" s="68">
        <v>40.513392857142897</v>
      </c>
      <c r="K933" s="71">
        <v>0.90822587510969399</v>
      </c>
      <c r="L933" s="68">
        <v>65.234375</v>
      </c>
      <c r="M933" s="71">
        <v>0.79262889999057395</v>
      </c>
      <c r="N933" s="68">
        <v>49.832589285714299</v>
      </c>
      <c r="O933" s="71">
        <v>0.46049128478399498</v>
      </c>
      <c r="P933" s="68">
        <v>40.805604203152399</v>
      </c>
      <c r="Q933" s="71"/>
      <c r="R933" s="68"/>
    </row>
    <row r="934" spans="1:18" x14ac:dyDescent="0.2">
      <c r="A934" s="72" t="s">
        <v>2142</v>
      </c>
      <c r="B934" s="66" t="s">
        <v>2143</v>
      </c>
      <c r="C934" s="67">
        <v>17</v>
      </c>
      <c r="D934" s="67" t="s">
        <v>352</v>
      </c>
      <c r="E934" s="71">
        <v>0.59783684647500202</v>
      </c>
      <c r="F934" s="68">
        <v>12.1651785714286</v>
      </c>
      <c r="G934" s="71">
        <v>0.87190290741555698</v>
      </c>
      <c r="H934" s="68">
        <v>83.482142857142904</v>
      </c>
      <c r="I934" s="71">
        <v>0.61352450558099703</v>
      </c>
      <c r="J934" s="68">
        <v>8.42633928571429</v>
      </c>
      <c r="K934" s="71">
        <v>0.89349232030565895</v>
      </c>
      <c r="L934" s="68">
        <v>59.430803571428598</v>
      </c>
      <c r="M934" s="71">
        <v>0.49099820906777297</v>
      </c>
      <c r="N934" s="68">
        <v>12.667410714285699</v>
      </c>
      <c r="O934" s="71">
        <v>0.119266290005026</v>
      </c>
      <c r="P934" s="68">
        <v>5.5458260361938096</v>
      </c>
      <c r="Q934" s="71"/>
      <c r="R934" s="68"/>
    </row>
    <row r="935" spans="1:18" x14ac:dyDescent="0.2">
      <c r="A935" s="72" t="s">
        <v>2144</v>
      </c>
      <c r="B935" s="66" t="s">
        <v>2145</v>
      </c>
      <c r="C935" s="67">
        <v>17</v>
      </c>
      <c r="D935" s="67" t="s">
        <v>352</v>
      </c>
      <c r="E935" s="71">
        <v>0.77508575945182501</v>
      </c>
      <c r="F935" s="68">
        <v>53.850446428571402</v>
      </c>
      <c r="G935" s="71">
        <v>0.81279011564298898</v>
      </c>
      <c r="H935" s="68">
        <v>27.678571428571399</v>
      </c>
      <c r="I935" s="71">
        <v>0.78149078882218903</v>
      </c>
      <c r="J935" s="68">
        <v>46.763392857142897</v>
      </c>
      <c r="K935" s="71">
        <v>0.94649837089796895</v>
      </c>
      <c r="L935" s="68">
        <v>78.459821428571402</v>
      </c>
      <c r="M935" s="71">
        <v>0.72664718635121095</v>
      </c>
      <c r="N935" s="68">
        <v>38.950892857142897</v>
      </c>
      <c r="O935" s="71">
        <v>0.60800233554476502</v>
      </c>
      <c r="P935" s="68">
        <v>63.572679509632202</v>
      </c>
      <c r="Q935" s="71"/>
      <c r="R935" s="68"/>
    </row>
    <row r="936" spans="1:18" x14ac:dyDescent="0.2">
      <c r="A936" s="72" t="s">
        <v>2146</v>
      </c>
      <c r="B936" s="66" t="s">
        <v>2147</v>
      </c>
      <c r="C936" s="67">
        <v>16</v>
      </c>
      <c r="D936" s="67" t="s">
        <v>352</v>
      </c>
      <c r="E936" s="71">
        <v>0.79641886929567296</v>
      </c>
      <c r="F936" s="68">
        <v>44.770408163265301</v>
      </c>
      <c r="G936" s="71">
        <v>0.82179054107834204</v>
      </c>
      <c r="H936" s="68">
        <v>54.081632653061199</v>
      </c>
      <c r="I936" s="71">
        <v>0.795801746909786</v>
      </c>
      <c r="J936" s="68">
        <v>49.4897959183673</v>
      </c>
      <c r="K936" s="71">
        <v>0.997704671567193</v>
      </c>
      <c r="L936" s="68">
        <v>79.209183673469397</v>
      </c>
      <c r="M936" s="71">
        <v>0.98544395924308603</v>
      </c>
      <c r="N936" s="68">
        <v>81.760204081632693</v>
      </c>
      <c r="O936" s="71">
        <v>0.381353427679958</v>
      </c>
      <c r="P936" s="68">
        <v>8.3441981747066496</v>
      </c>
      <c r="Q936" s="71"/>
      <c r="R936" s="68"/>
    </row>
    <row r="937" spans="1:18" x14ac:dyDescent="0.2">
      <c r="A937" s="72" t="s">
        <v>2148</v>
      </c>
      <c r="B937" s="66" t="s">
        <v>2149</v>
      </c>
      <c r="C937" s="67">
        <v>16</v>
      </c>
      <c r="D937" s="67" t="s">
        <v>352</v>
      </c>
      <c r="E937" s="71">
        <v>0.75292183932229595</v>
      </c>
      <c r="F937" s="68">
        <v>31.122448979591798</v>
      </c>
      <c r="G937" s="71">
        <v>0.82216682749019798</v>
      </c>
      <c r="H937" s="68">
        <v>54.719387755101998</v>
      </c>
      <c r="I937" s="71">
        <v>0.77578790702880795</v>
      </c>
      <c r="J937" s="68">
        <v>41.198979591836697</v>
      </c>
      <c r="K937" s="71">
        <v>0.90990835901232003</v>
      </c>
      <c r="L937" s="68">
        <v>42.984693877551003</v>
      </c>
      <c r="M937" s="71">
        <v>0.83988355167394402</v>
      </c>
      <c r="N937" s="68">
        <v>57.3979591836735</v>
      </c>
      <c r="O937" s="71">
        <v>0.41686255140620798</v>
      </c>
      <c r="P937" s="68">
        <v>10.951760104302499</v>
      </c>
      <c r="Q937" s="71"/>
      <c r="R937" s="68"/>
    </row>
    <row r="938" spans="1:18" x14ac:dyDescent="0.2">
      <c r="A938" s="72" t="s">
        <v>2150</v>
      </c>
      <c r="B938" s="66" t="s">
        <v>2151</v>
      </c>
      <c r="C938" s="67">
        <v>17</v>
      </c>
      <c r="D938" s="67" t="s">
        <v>352</v>
      </c>
      <c r="E938" s="71">
        <v>0.77518061202831001</v>
      </c>
      <c r="F938" s="68">
        <v>53.90625</v>
      </c>
      <c r="G938" s="71">
        <v>0.86494188268246197</v>
      </c>
      <c r="H938" s="68">
        <v>79.296875</v>
      </c>
      <c r="I938" s="71">
        <v>0.73792951125577899</v>
      </c>
      <c r="J938" s="68">
        <v>30.46875</v>
      </c>
      <c r="K938" s="71">
        <v>0.92976541649108002</v>
      </c>
      <c r="L938" s="68">
        <v>73.604910714285694</v>
      </c>
      <c r="M938" s="71">
        <v>0.88688849090394895</v>
      </c>
      <c r="N938" s="68">
        <v>71.205357142857096</v>
      </c>
      <c r="O938" s="71">
        <v>0.45637775880827902</v>
      </c>
      <c r="P938" s="68">
        <v>40.1050788091068</v>
      </c>
      <c r="Q938" s="71"/>
      <c r="R938" s="68"/>
    </row>
    <row r="939" spans="1:18" x14ac:dyDescent="0.2">
      <c r="A939" s="72" t="s">
        <v>1003</v>
      </c>
      <c r="B939" s="66" t="s">
        <v>2152</v>
      </c>
      <c r="C939" s="67">
        <v>17</v>
      </c>
      <c r="D939" s="67" t="s">
        <v>352</v>
      </c>
      <c r="E939" s="71">
        <v>0.76915996624216598</v>
      </c>
      <c r="F939" s="68">
        <v>52.34375</v>
      </c>
      <c r="G939" s="71">
        <v>0.86337666297221105</v>
      </c>
      <c r="H939" s="68">
        <v>78.013392857142904</v>
      </c>
      <c r="I939" s="71">
        <v>0.75931475601840404</v>
      </c>
      <c r="J939" s="68">
        <v>37.667410714285701</v>
      </c>
      <c r="K939" s="71">
        <v>0.89535047057170902</v>
      </c>
      <c r="L939" s="68">
        <v>60.267857142857103</v>
      </c>
      <c r="M939" s="71">
        <v>0.86803657272127499</v>
      </c>
      <c r="N939" s="68">
        <v>67.075892857142904</v>
      </c>
      <c r="O939" s="71">
        <v>0.45972136892722898</v>
      </c>
      <c r="P939" s="68">
        <v>40.688849970811397</v>
      </c>
      <c r="Q939" s="71"/>
      <c r="R939" s="68"/>
    </row>
    <row r="940" spans="1:18" x14ac:dyDescent="0.2">
      <c r="A940" s="72" t="s">
        <v>2153</v>
      </c>
      <c r="B940" s="66" t="s">
        <v>2154</v>
      </c>
      <c r="C940" s="67">
        <v>17</v>
      </c>
      <c r="D940" s="67" t="s">
        <v>352</v>
      </c>
      <c r="E940" s="71">
        <v>0.72467152957403902</v>
      </c>
      <c r="F940" s="68">
        <v>38.337053571428598</v>
      </c>
      <c r="G940" s="71">
        <v>0.85348507315838995</v>
      </c>
      <c r="H940" s="68">
        <v>70.591517857142904</v>
      </c>
      <c r="I940" s="71">
        <v>0.75061160032238705</v>
      </c>
      <c r="J940" s="68">
        <v>34.263392857142897</v>
      </c>
      <c r="K940" s="71">
        <v>0.92501386247334305</v>
      </c>
      <c r="L940" s="68">
        <v>71.595982142857096</v>
      </c>
      <c r="M940" s="71">
        <v>0.75492506362522405</v>
      </c>
      <c r="N940" s="68">
        <v>42.912946428571402</v>
      </c>
      <c r="O940" s="71">
        <v>0.339322048290853</v>
      </c>
      <c r="P940" s="68">
        <v>24.226503210741399</v>
      </c>
      <c r="Q940" s="71"/>
      <c r="R940" s="68"/>
    </row>
    <row r="941" spans="1:18" x14ac:dyDescent="0.2">
      <c r="A941" s="72" t="s">
        <v>1451</v>
      </c>
      <c r="B941" s="66" t="s">
        <v>2155</v>
      </c>
      <c r="C941" s="67">
        <v>17</v>
      </c>
      <c r="D941" s="67" t="s">
        <v>352</v>
      </c>
      <c r="E941" s="71">
        <v>0.75118659997628101</v>
      </c>
      <c r="F941" s="68">
        <v>46.205357142857103</v>
      </c>
      <c r="G941" s="71">
        <v>0.82363582146150005</v>
      </c>
      <c r="H941" s="68">
        <v>35.993303571428598</v>
      </c>
      <c r="I941" s="71">
        <v>0.73152691319386498</v>
      </c>
      <c r="J941" s="68">
        <v>28.4040178571429</v>
      </c>
      <c r="K941" s="71">
        <v>0.93643658897854098</v>
      </c>
      <c r="L941" s="68">
        <v>76.060267857142904</v>
      </c>
      <c r="M941" s="71">
        <v>0.88688849090394895</v>
      </c>
      <c r="N941" s="68">
        <v>71.205357142857096</v>
      </c>
      <c r="O941" s="71">
        <v>0.37744518534354898</v>
      </c>
      <c r="P941" s="68">
        <v>28.079392877991801</v>
      </c>
      <c r="Q941" s="71"/>
      <c r="R941" s="68"/>
    </row>
    <row r="942" spans="1:18" x14ac:dyDescent="0.2">
      <c r="A942" s="72" t="s">
        <v>2156</v>
      </c>
      <c r="B942" s="66" t="s">
        <v>2157</v>
      </c>
      <c r="C942" s="67">
        <v>17</v>
      </c>
      <c r="D942" s="67" t="s">
        <v>352</v>
      </c>
      <c r="E942" s="71">
        <v>0.66345747750328099</v>
      </c>
      <c r="F942" s="68">
        <v>23.883928571428601</v>
      </c>
      <c r="G942" s="71">
        <v>0.85917649883373903</v>
      </c>
      <c r="H942" s="68">
        <v>75.055803571428598</v>
      </c>
      <c r="I942" s="71">
        <v>0.60103781767016196</v>
      </c>
      <c r="J942" s="68">
        <v>7.03125</v>
      </c>
      <c r="K942" s="71">
        <v>0.86375534008584198</v>
      </c>
      <c r="L942" s="68">
        <v>48.549107142857103</v>
      </c>
      <c r="M942" s="71">
        <v>0.66066547271184795</v>
      </c>
      <c r="N942" s="68">
        <v>30.022321428571399</v>
      </c>
      <c r="O942" s="71">
        <v>0.33265225821481398</v>
      </c>
      <c r="P942" s="68">
        <v>23.584354932866301</v>
      </c>
      <c r="Q942" s="71"/>
      <c r="R942" s="68"/>
    </row>
    <row r="943" spans="1:18" x14ac:dyDescent="0.2">
      <c r="A943" s="72" t="s">
        <v>1005</v>
      </c>
      <c r="B943" s="66" t="s">
        <v>2158</v>
      </c>
      <c r="C943" s="67">
        <v>17</v>
      </c>
      <c r="D943" s="67" t="s">
        <v>352</v>
      </c>
      <c r="E943" s="71">
        <v>0.64320312217967202</v>
      </c>
      <c r="F943" s="68">
        <v>19.8102678571429</v>
      </c>
      <c r="G943" s="71">
        <v>0.74894726281801005</v>
      </c>
      <c r="H943" s="68">
        <v>11.9977678571429</v>
      </c>
      <c r="I943" s="71">
        <v>0.70988271902267697</v>
      </c>
      <c r="J943" s="68">
        <v>23.3258928571429</v>
      </c>
      <c r="K943" s="71">
        <v>0.82524573664090795</v>
      </c>
      <c r="L943" s="68">
        <v>36.104910714285701</v>
      </c>
      <c r="M943" s="71">
        <v>0.67009143180318598</v>
      </c>
      <c r="N943" s="68">
        <v>31.25</v>
      </c>
      <c r="O943" s="71">
        <v>0.26184846061358003</v>
      </c>
      <c r="P943" s="68">
        <v>16.053706946876801</v>
      </c>
      <c r="Q943" s="71"/>
      <c r="R943" s="68"/>
    </row>
    <row r="944" spans="1:18" x14ac:dyDescent="0.2">
      <c r="A944" s="72" t="s">
        <v>2159</v>
      </c>
      <c r="B944" s="66" t="s">
        <v>2160</v>
      </c>
      <c r="C944" s="67">
        <v>17</v>
      </c>
      <c r="D944" s="67" t="s">
        <v>352</v>
      </c>
      <c r="E944" s="71">
        <v>0.56500594226157197</v>
      </c>
      <c r="F944" s="68">
        <v>8.76116071428571</v>
      </c>
      <c r="G944" s="71">
        <v>0.74703433313845002</v>
      </c>
      <c r="H944" s="68">
        <v>11.941964285714301</v>
      </c>
      <c r="I944" s="71">
        <v>0.631041171230458</v>
      </c>
      <c r="J944" s="68">
        <v>9.6540178571428594</v>
      </c>
      <c r="K944" s="71">
        <v>0.758013396365809</v>
      </c>
      <c r="L944" s="68">
        <v>19.921875</v>
      </c>
      <c r="M944" s="71">
        <v>0.49099820906777297</v>
      </c>
      <c r="N944" s="68">
        <v>12.667410714285699</v>
      </c>
      <c r="O944" s="71">
        <v>0.19794260150536999</v>
      </c>
      <c r="P944" s="68">
        <v>10.3327495621716</v>
      </c>
      <c r="Q944" s="71"/>
      <c r="R944" s="68"/>
    </row>
    <row r="945" spans="1:18" x14ac:dyDescent="0.2">
      <c r="A945" s="72" t="s">
        <v>913</v>
      </c>
      <c r="B945" s="66" t="s">
        <v>2161</v>
      </c>
      <c r="C945" s="67">
        <v>17</v>
      </c>
      <c r="D945" s="67" t="s">
        <v>352</v>
      </c>
      <c r="E945" s="71">
        <v>0.72955062324866005</v>
      </c>
      <c r="F945" s="68">
        <v>39.899553571428598</v>
      </c>
      <c r="G945" s="71">
        <v>0.81107313622719002</v>
      </c>
      <c r="H945" s="68">
        <v>26.729910714285701</v>
      </c>
      <c r="I945" s="71">
        <v>0.71132202973632996</v>
      </c>
      <c r="J945" s="68">
        <v>23.5491071428571</v>
      </c>
      <c r="K945" s="71">
        <v>0.83508339379698204</v>
      </c>
      <c r="L945" s="68">
        <v>38.950892857142897</v>
      </c>
      <c r="M945" s="71">
        <v>0.75492506362522405</v>
      </c>
      <c r="N945" s="68">
        <v>42.912946428571402</v>
      </c>
      <c r="O945" s="71">
        <v>0.53534949285757405</v>
      </c>
      <c r="P945" s="68">
        <v>53.2983070636311</v>
      </c>
      <c r="Q945" s="71"/>
      <c r="R945" s="68"/>
    </row>
    <row r="946" spans="1:18" x14ac:dyDescent="0.2">
      <c r="A946" s="72" t="s">
        <v>2044</v>
      </c>
      <c r="B946" s="66" t="s">
        <v>2162</v>
      </c>
      <c r="C946" s="67">
        <v>17</v>
      </c>
      <c r="D946" s="67" t="s">
        <v>352</v>
      </c>
      <c r="E946" s="71">
        <v>0.72601296718175601</v>
      </c>
      <c r="F946" s="68">
        <v>38.895089285714299</v>
      </c>
      <c r="G946" s="71">
        <v>0.84817150947867004</v>
      </c>
      <c r="H946" s="68">
        <v>64.285714285714306</v>
      </c>
      <c r="I946" s="71">
        <v>0.76237060998919004</v>
      </c>
      <c r="J946" s="68">
        <v>38.783482142857103</v>
      </c>
      <c r="K946" s="71">
        <v>0.88670382542116899</v>
      </c>
      <c r="L946" s="68">
        <v>56.696428571428598</v>
      </c>
      <c r="M946" s="71">
        <v>0.59468375907248605</v>
      </c>
      <c r="N946" s="68">
        <v>21.2053571428571</v>
      </c>
      <c r="O946" s="71">
        <v>0.53813513194726303</v>
      </c>
      <c r="P946" s="68">
        <v>53.823701109165199</v>
      </c>
      <c r="Q946" s="71"/>
      <c r="R946" s="68"/>
    </row>
    <row r="947" spans="1:18" x14ac:dyDescent="0.2">
      <c r="A947" s="72" t="s">
        <v>2163</v>
      </c>
      <c r="B947" s="66" t="s">
        <v>2164</v>
      </c>
      <c r="C947" s="67">
        <v>17</v>
      </c>
      <c r="D947" s="67" t="s">
        <v>352</v>
      </c>
      <c r="E947" s="71">
        <v>0.56037188155529505</v>
      </c>
      <c r="F947" s="68">
        <v>8.42633928571429</v>
      </c>
      <c r="G947" s="71">
        <v>0.68675396617880502</v>
      </c>
      <c r="H947" s="68">
        <v>7.3660714285714297</v>
      </c>
      <c r="I947" s="71">
        <v>0.66746994551813199</v>
      </c>
      <c r="J947" s="68">
        <v>15.011160714285699</v>
      </c>
      <c r="K947" s="71">
        <v>0.87464335431756401</v>
      </c>
      <c r="L947" s="68">
        <v>52.566964285714299</v>
      </c>
      <c r="M947" s="71">
        <v>0.39673861815439798</v>
      </c>
      <c r="N947" s="68">
        <v>7.3102678571428603</v>
      </c>
      <c r="O947" s="71">
        <v>0.17625352360757501</v>
      </c>
      <c r="P947" s="68">
        <v>8.3479276123759494</v>
      </c>
      <c r="Q947" s="71"/>
      <c r="R947" s="68"/>
    </row>
    <row r="948" spans="1:18" x14ac:dyDescent="0.2">
      <c r="A948" s="72" t="s">
        <v>2165</v>
      </c>
      <c r="B948" s="66" t="s">
        <v>2166</v>
      </c>
      <c r="C948" s="67">
        <v>17</v>
      </c>
      <c r="D948" s="67" t="s">
        <v>352</v>
      </c>
      <c r="E948" s="71">
        <v>0.86595933371005396</v>
      </c>
      <c r="F948" s="68">
        <v>87.109375</v>
      </c>
      <c r="G948" s="71">
        <v>0.86123194802397796</v>
      </c>
      <c r="H948" s="68">
        <v>76.729910714285694</v>
      </c>
      <c r="I948" s="71">
        <v>0.79434083458325599</v>
      </c>
      <c r="J948" s="68">
        <v>51.339285714285701</v>
      </c>
      <c r="K948" s="71">
        <v>0.98735777496839405</v>
      </c>
      <c r="L948" s="68">
        <v>89.229910714285694</v>
      </c>
      <c r="M948" s="71">
        <v>0.82090677726458605</v>
      </c>
      <c r="N948" s="68">
        <v>55.412946428571402</v>
      </c>
      <c r="O948" s="71"/>
      <c r="P948" s="68"/>
      <c r="Q948" s="71"/>
      <c r="R948" s="68"/>
    </row>
    <row r="949" spans="1:18" x14ac:dyDescent="0.2">
      <c r="A949" s="72" t="s">
        <v>2167</v>
      </c>
      <c r="B949" s="66" t="s">
        <v>2168</v>
      </c>
      <c r="C949" s="67">
        <v>17</v>
      </c>
      <c r="D949" s="67" t="s">
        <v>352</v>
      </c>
      <c r="E949" s="71">
        <v>0.55636654376015104</v>
      </c>
      <c r="F949" s="68">
        <v>7.9241071428571397</v>
      </c>
      <c r="G949" s="71">
        <v>0.73262631261384403</v>
      </c>
      <c r="H949" s="68">
        <v>10.379464285714301</v>
      </c>
      <c r="I949" s="71">
        <v>0.68003701149081297</v>
      </c>
      <c r="J949" s="68">
        <v>17.243303571428601</v>
      </c>
      <c r="K949" s="71">
        <v>0.85102748078103996</v>
      </c>
      <c r="L949" s="68">
        <v>43.973214285714299</v>
      </c>
      <c r="M949" s="71">
        <v>0.28362710905834698</v>
      </c>
      <c r="N949" s="68">
        <v>4.296875</v>
      </c>
      <c r="O949" s="71">
        <v>0.234514804856709</v>
      </c>
      <c r="P949" s="68">
        <v>13.3683596030356</v>
      </c>
      <c r="Q949" s="71"/>
      <c r="R949" s="68"/>
    </row>
    <row r="950" spans="1:18" x14ac:dyDescent="0.2">
      <c r="A950" s="72" t="s">
        <v>2169</v>
      </c>
      <c r="B950" s="66" t="s">
        <v>2170</v>
      </c>
      <c r="C950" s="67">
        <v>17</v>
      </c>
      <c r="D950" s="67" t="s">
        <v>352</v>
      </c>
      <c r="E950" s="71">
        <v>0.747880668676705</v>
      </c>
      <c r="F950" s="68">
        <v>45.424107142857103</v>
      </c>
      <c r="G950" s="71">
        <v>0.85027119382412597</v>
      </c>
      <c r="H950" s="68">
        <v>67.020089285714306</v>
      </c>
      <c r="I950" s="71">
        <v>0.76639777964518097</v>
      </c>
      <c r="J950" s="68">
        <v>40.792410714285701</v>
      </c>
      <c r="K950" s="71">
        <v>0.94168091302664103</v>
      </c>
      <c r="L950" s="68">
        <v>77.399553571428598</v>
      </c>
      <c r="M950" s="71">
        <v>0.707795268168537</v>
      </c>
      <c r="N950" s="68">
        <v>36.383928571428598</v>
      </c>
      <c r="O950" s="71">
        <v>0.47325818871903802</v>
      </c>
      <c r="P950" s="68">
        <v>42.498540572095699</v>
      </c>
      <c r="Q950" s="71"/>
      <c r="R950" s="68"/>
    </row>
    <row r="951" spans="1:18" x14ac:dyDescent="0.2">
      <c r="A951" s="72" t="s">
        <v>2171</v>
      </c>
      <c r="B951" s="66" t="s">
        <v>2172</v>
      </c>
      <c r="C951" s="67">
        <v>17</v>
      </c>
      <c r="D951" s="67" t="s">
        <v>352</v>
      </c>
      <c r="E951" s="71">
        <v>0.69470042125089804</v>
      </c>
      <c r="F951" s="68">
        <v>30.412946428571399</v>
      </c>
      <c r="G951" s="71">
        <v>0.87447512646747405</v>
      </c>
      <c r="H951" s="68">
        <v>84.598214285714306</v>
      </c>
      <c r="I951" s="71">
        <v>0.76329494991512503</v>
      </c>
      <c r="J951" s="68">
        <v>39.118303571428598</v>
      </c>
      <c r="K951" s="71">
        <v>0.94336421997651099</v>
      </c>
      <c r="L951" s="68">
        <v>78.069196428571402</v>
      </c>
      <c r="M951" s="71">
        <v>0.58525779998114802</v>
      </c>
      <c r="N951" s="68">
        <v>20.2008928571429</v>
      </c>
      <c r="O951" s="71">
        <v>0.30711000991423199</v>
      </c>
      <c r="P951" s="68">
        <v>21.366024518388802</v>
      </c>
      <c r="Q951" s="71"/>
      <c r="R951" s="68"/>
    </row>
    <row r="952" spans="1:18" x14ac:dyDescent="0.2">
      <c r="A952" s="72" t="s">
        <v>2173</v>
      </c>
      <c r="B952" s="66" t="s">
        <v>2174</v>
      </c>
      <c r="C952" s="67">
        <v>17</v>
      </c>
      <c r="D952" s="67" t="s">
        <v>352</v>
      </c>
      <c r="E952" s="71">
        <v>0.65507569017343903</v>
      </c>
      <c r="F952" s="68">
        <v>22.209821428571399</v>
      </c>
      <c r="G952" s="71">
        <v>0.79921538686669602</v>
      </c>
      <c r="H952" s="68">
        <v>21.149553571428601</v>
      </c>
      <c r="I952" s="71">
        <v>0.67124922701899203</v>
      </c>
      <c r="J952" s="68">
        <v>15.625</v>
      </c>
      <c r="K952" s="71">
        <v>0.81485325948210496</v>
      </c>
      <c r="L952" s="68">
        <v>33.761160714285701</v>
      </c>
      <c r="M952" s="71">
        <v>0.78320294089923603</v>
      </c>
      <c r="N952" s="68">
        <v>48.102678571428598</v>
      </c>
      <c r="O952" s="71">
        <v>0.20685763660016701</v>
      </c>
      <c r="P952" s="68">
        <v>10.8581436077058</v>
      </c>
      <c r="Q952" s="71"/>
      <c r="R952" s="68"/>
    </row>
    <row r="953" spans="1:18" x14ac:dyDescent="0.2">
      <c r="A953" s="72" t="s">
        <v>2175</v>
      </c>
      <c r="B953" s="66" t="s">
        <v>2176</v>
      </c>
      <c r="C953" s="67">
        <v>12</v>
      </c>
      <c r="D953" s="67" t="s">
        <v>352</v>
      </c>
      <c r="E953" s="71">
        <v>0.869249118422457</v>
      </c>
      <c r="F953" s="68">
        <v>87.975951903807598</v>
      </c>
      <c r="G953" s="71">
        <v>0.943906533766525</v>
      </c>
      <c r="H953" s="68">
        <v>90.380761523046104</v>
      </c>
      <c r="I953" s="71">
        <v>0.78550685164087297</v>
      </c>
      <c r="J953" s="68">
        <v>66.733466933867703</v>
      </c>
      <c r="K953" s="71">
        <v>0.98670558047909096</v>
      </c>
      <c r="L953" s="68">
        <v>89.579158316633297</v>
      </c>
      <c r="M953" s="71">
        <v>0.94202898550724701</v>
      </c>
      <c r="N953" s="68">
        <v>88.865546218487395</v>
      </c>
      <c r="O953" s="71">
        <v>0.55734675914100396</v>
      </c>
      <c r="P953" s="68">
        <v>76.177285318559598</v>
      </c>
      <c r="Q953" s="71">
        <v>1</v>
      </c>
      <c r="R953" s="68">
        <v>100</v>
      </c>
    </row>
    <row r="954" spans="1:18" x14ac:dyDescent="0.2">
      <c r="A954" s="72" t="s">
        <v>2177</v>
      </c>
      <c r="B954" s="66" t="s">
        <v>2178</v>
      </c>
      <c r="C954" s="67">
        <v>12</v>
      </c>
      <c r="D954" s="67" t="s">
        <v>352</v>
      </c>
      <c r="E954" s="71">
        <v>0.91006533130284695</v>
      </c>
      <c r="F954" s="68">
        <v>94.188376753507001</v>
      </c>
      <c r="G954" s="71">
        <v>0.94506727588409201</v>
      </c>
      <c r="H954" s="68">
        <v>90.981963927855702</v>
      </c>
      <c r="I954" s="71">
        <v>0.98314761191724998</v>
      </c>
      <c r="J954" s="68">
        <v>94.589178356713404</v>
      </c>
      <c r="K954" s="71">
        <v>0.94579076763327097</v>
      </c>
      <c r="L954" s="68">
        <v>78.156312625250493</v>
      </c>
      <c r="M954" s="71">
        <v>0.98840579710144905</v>
      </c>
      <c r="N954" s="68">
        <v>91.806722689075599</v>
      </c>
      <c r="O954" s="71">
        <v>0.59798053528102202</v>
      </c>
      <c r="P954" s="68">
        <v>79.224376731301902</v>
      </c>
      <c r="Q954" s="71">
        <v>1</v>
      </c>
      <c r="R954" s="68">
        <v>100</v>
      </c>
    </row>
    <row r="955" spans="1:18" x14ac:dyDescent="0.2">
      <c r="A955" s="72" t="s">
        <v>2179</v>
      </c>
      <c r="B955" s="66" t="s">
        <v>2179</v>
      </c>
      <c r="C955" s="67">
        <v>12</v>
      </c>
      <c r="D955" s="67" t="s">
        <v>352</v>
      </c>
      <c r="E955" s="71">
        <v>0.80007276105430603</v>
      </c>
      <c r="F955" s="68">
        <v>76.753507014028102</v>
      </c>
      <c r="G955" s="71">
        <v>0.99413873159436295</v>
      </c>
      <c r="H955" s="68">
        <v>98.396793587174301</v>
      </c>
      <c r="I955" s="71">
        <v>0.795065417997318</v>
      </c>
      <c r="J955" s="68">
        <v>71.142284569138297</v>
      </c>
      <c r="K955" s="71">
        <v>0.95117415610507705</v>
      </c>
      <c r="L955" s="68">
        <v>79.759519038076107</v>
      </c>
      <c r="M955" s="71">
        <v>0.60579710144927601</v>
      </c>
      <c r="N955" s="68">
        <v>21.428571428571399</v>
      </c>
      <c r="O955" s="71">
        <v>0.45426115917980298</v>
      </c>
      <c r="P955" s="68">
        <v>66.4819944598338</v>
      </c>
      <c r="Q955" s="71">
        <v>1</v>
      </c>
      <c r="R955" s="68">
        <v>100</v>
      </c>
    </row>
    <row r="956" spans="1:18" x14ac:dyDescent="0.2">
      <c r="A956" s="72" t="s">
        <v>2180</v>
      </c>
      <c r="B956" s="66" t="s">
        <v>2180</v>
      </c>
      <c r="C956" s="67">
        <v>12</v>
      </c>
      <c r="D956" s="67" t="s">
        <v>352</v>
      </c>
      <c r="E956" s="71">
        <v>0.78887731613856105</v>
      </c>
      <c r="F956" s="68">
        <v>74.749498997996</v>
      </c>
      <c r="G956" s="71">
        <v>0.97344118653105904</v>
      </c>
      <c r="H956" s="68">
        <v>94.789579158316599</v>
      </c>
      <c r="I956" s="71">
        <v>0.793580589147591</v>
      </c>
      <c r="J956" s="68">
        <v>70.541082164328699</v>
      </c>
      <c r="K956" s="71">
        <v>0.96274357859676196</v>
      </c>
      <c r="L956" s="68">
        <v>83.567134268537103</v>
      </c>
      <c r="M956" s="71">
        <v>0.79710144927536297</v>
      </c>
      <c r="N956" s="68">
        <v>54.831932773109301</v>
      </c>
      <c r="O956" s="71">
        <v>0.41751977714202998</v>
      </c>
      <c r="P956" s="68">
        <v>62.880886426592802</v>
      </c>
      <c r="Q956" s="71"/>
      <c r="R956" s="68"/>
    </row>
    <row r="957" spans="1:18" x14ac:dyDescent="0.2">
      <c r="A957" s="72" t="s">
        <v>2181</v>
      </c>
      <c r="B957" s="66" t="s">
        <v>2182</v>
      </c>
      <c r="C957" s="67">
        <v>16</v>
      </c>
      <c r="D957" s="67" t="s">
        <v>352</v>
      </c>
      <c r="E957" s="71">
        <v>0.64263567346418704</v>
      </c>
      <c r="F957" s="68">
        <v>10.586734693877601</v>
      </c>
      <c r="G957" s="71">
        <v>0.842866482258253</v>
      </c>
      <c r="H957" s="68">
        <v>77.423469387755105</v>
      </c>
      <c r="I957" s="71">
        <v>0.67064516072715596</v>
      </c>
      <c r="J957" s="68">
        <v>10.2040816326531</v>
      </c>
      <c r="K957" s="71">
        <v>0.845672492978225</v>
      </c>
      <c r="L957" s="68">
        <v>23.979591836734699</v>
      </c>
      <c r="M957" s="71">
        <v>0.27219796215429298</v>
      </c>
      <c r="N957" s="68">
        <v>4.46428571428571</v>
      </c>
      <c r="O957" s="71">
        <v>0.58179626920300898</v>
      </c>
      <c r="P957" s="68">
        <v>23.076923076923102</v>
      </c>
      <c r="Q957" s="71"/>
      <c r="R957" s="68"/>
    </row>
    <row r="958" spans="1:18" x14ac:dyDescent="0.2">
      <c r="A958" s="72" t="s">
        <v>2183</v>
      </c>
      <c r="B958" s="66" t="s">
        <v>2184</v>
      </c>
      <c r="C958" s="67">
        <v>16</v>
      </c>
      <c r="D958" s="67" t="s">
        <v>352</v>
      </c>
      <c r="E958" s="71">
        <v>0.76492206372414295</v>
      </c>
      <c r="F958" s="68">
        <v>34.0561224489796</v>
      </c>
      <c r="G958" s="71">
        <v>0.80891614567380998</v>
      </c>
      <c r="H958" s="68">
        <v>40.051020408163303</v>
      </c>
      <c r="I958" s="71">
        <v>0.79288266042972899</v>
      </c>
      <c r="J958" s="68">
        <v>48.469387755101998</v>
      </c>
      <c r="K958" s="71">
        <v>0.944338285504427</v>
      </c>
      <c r="L958" s="68">
        <v>56.7602040816327</v>
      </c>
      <c r="M958" s="71">
        <v>0.592430858806404</v>
      </c>
      <c r="N958" s="68">
        <v>23.724489795918402</v>
      </c>
      <c r="O958" s="71">
        <v>0.68604236820634601</v>
      </c>
      <c r="P958" s="68">
        <v>32.855280312907396</v>
      </c>
      <c r="Q958" s="71"/>
      <c r="R958" s="68"/>
    </row>
    <row r="959" spans="1:18" x14ac:dyDescent="0.2">
      <c r="A959" s="72" t="s">
        <v>2185</v>
      </c>
      <c r="B959" s="66" t="s">
        <v>2186</v>
      </c>
      <c r="C959" s="67">
        <v>16</v>
      </c>
      <c r="D959" s="67" t="s">
        <v>352</v>
      </c>
      <c r="E959" s="71">
        <v>0.66504113229950701</v>
      </c>
      <c r="F959" s="68">
        <v>12.5</v>
      </c>
      <c r="G959" s="71">
        <v>0.93221059473692003</v>
      </c>
      <c r="H959" s="68">
        <v>97.7040816326531</v>
      </c>
      <c r="I959" s="71">
        <v>0.71383148258152795</v>
      </c>
      <c r="J959" s="68">
        <v>17.219387755102002</v>
      </c>
      <c r="K959" s="71">
        <v>0.91725640178459</v>
      </c>
      <c r="L959" s="68">
        <v>46.428571428571402</v>
      </c>
      <c r="M959" s="71">
        <v>0.33042212518195002</v>
      </c>
      <c r="N959" s="68">
        <v>6.5051020408163298</v>
      </c>
      <c r="O959" s="71">
        <v>0.43148505721254699</v>
      </c>
      <c r="P959" s="68">
        <v>11.864406779661</v>
      </c>
      <c r="Q959" s="71"/>
      <c r="R959" s="68"/>
    </row>
    <row r="960" spans="1:18" x14ac:dyDescent="0.2">
      <c r="A960" s="72" t="s">
        <v>2187</v>
      </c>
      <c r="B960" s="66" t="s">
        <v>2188</v>
      </c>
      <c r="C960" s="67">
        <v>16</v>
      </c>
      <c r="D960" s="67" t="s">
        <v>352</v>
      </c>
      <c r="E960" s="71">
        <v>0.73638966550719198</v>
      </c>
      <c r="F960" s="68">
        <v>26.020408163265301</v>
      </c>
      <c r="G960" s="71">
        <v>0.84845276357256705</v>
      </c>
      <c r="H960" s="68">
        <v>81.760204081632693</v>
      </c>
      <c r="I960" s="71">
        <v>0.77871399028952404</v>
      </c>
      <c r="J960" s="68">
        <v>42.729591836734699</v>
      </c>
      <c r="K960" s="71">
        <v>0.88810273890065194</v>
      </c>
      <c r="L960" s="68">
        <v>36.096938775510203</v>
      </c>
      <c r="M960" s="71">
        <v>0.417758369723434</v>
      </c>
      <c r="N960" s="68">
        <v>10.2040816326531</v>
      </c>
      <c r="O960" s="71">
        <v>0.74892046504978005</v>
      </c>
      <c r="P960" s="68">
        <v>43.807040417209897</v>
      </c>
      <c r="Q960" s="71"/>
      <c r="R960" s="68"/>
    </row>
    <row r="961" spans="1:18" x14ac:dyDescent="0.2">
      <c r="A961" s="72" t="s">
        <v>2189</v>
      </c>
      <c r="B961" s="66" t="s">
        <v>2190</v>
      </c>
      <c r="C961" s="67">
        <v>16</v>
      </c>
      <c r="D961" s="67" t="s">
        <v>352</v>
      </c>
      <c r="E961" s="71">
        <v>0.79450741562641203</v>
      </c>
      <c r="F961" s="68">
        <v>44.132653061224502</v>
      </c>
      <c r="G961" s="71">
        <v>0.777976269349276</v>
      </c>
      <c r="H961" s="68">
        <v>18.2397959183673</v>
      </c>
      <c r="I961" s="71">
        <v>0.76761606275835403</v>
      </c>
      <c r="J961" s="68">
        <v>36.096938775510203</v>
      </c>
      <c r="K961" s="71">
        <v>0.97475138723912202</v>
      </c>
      <c r="L961" s="68">
        <v>68.877551020408205</v>
      </c>
      <c r="M961" s="71">
        <v>0.73799126637554602</v>
      </c>
      <c r="N961" s="68">
        <v>43.622448979591802</v>
      </c>
      <c r="O961" s="71">
        <v>0.71420209240975996</v>
      </c>
      <c r="P961" s="68">
        <v>36.505867014341597</v>
      </c>
      <c r="Q961" s="71"/>
      <c r="R961" s="68"/>
    </row>
    <row r="962" spans="1:18" x14ac:dyDescent="0.2">
      <c r="A962" s="72" t="s">
        <v>2191</v>
      </c>
      <c r="B962" s="66" t="s">
        <v>2192</v>
      </c>
      <c r="C962" s="67">
        <v>16</v>
      </c>
      <c r="D962" s="67" t="s">
        <v>352</v>
      </c>
      <c r="E962" s="71">
        <v>0.76770150378291002</v>
      </c>
      <c r="F962" s="68">
        <v>35.459183673469397</v>
      </c>
      <c r="G962" s="71">
        <v>0.80738267617378001</v>
      </c>
      <c r="H962" s="68">
        <v>38.520408163265301</v>
      </c>
      <c r="I962" s="71">
        <v>0.78671620257056596</v>
      </c>
      <c r="J962" s="68">
        <v>45.535714285714299</v>
      </c>
      <c r="K962" s="71">
        <v>0.94618234925747102</v>
      </c>
      <c r="L962" s="68">
        <v>58.035714285714299</v>
      </c>
      <c r="M962" s="71">
        <v>0.70887918486171697</v>
      </c>
      <c r="N962" s="68">
        <v>39.923469387755098</v>
      </c>
      <c r="O962" s="71">
        <v>0.58934710605101703</v>
      </c>
      <c r="P962" s="68">
        <v>23.9895697522816</v>
      </c>
      <c r="Q962" s="71"/>
      <c r="R962" s="68"/>
    </row>
    <row r="963" spans="1:18" x14ac:dyDescent="0.2">
      <c r="A963" s="72" t="s">
        <v>2193</v>
      </c>
      <c r="B963" s="66" t="s">
        <v>2194</v>
      </c>
      <c r="C963" s="67">
        <v>16</v>
      </c>
      <c r="D963" s="67" t="s">
        <v>352</v>
      </c>
      <c r="E963" s="71">
        <v>0.65824105273464795</v>
      </c>
      <c r="F963" s="68">
        <v>11.734693877551001</v>
      </c>
      <c r="G963" s="71">
        <v>0.89020236329150804</v>
      </c>
      <c r="H963" s="68">
        <v>94.897959183673507</v>
      </c>
      <c r="I963" s="71">
        <v>0.70053457110670703</v>
      </c>
      <c r="J963" s="68">
        <v>14.540816326530599</v>
      </c>
      <c r="K963" s="71">
        <v>0.87810366221380498</v>
      </c>
      <c r="L963" s="68">
        <v>32.3979591836735</v>
      </c>
      <c r="M963" s="71">
        <v>0.315866084425036</v>
      </c>
      <c r="N963" s="68">
        <v>5.8673469387755102</v>
      </c>
      <c r="O963" s="71">
        <v>0.50649858263618297</v>
      </c>
      <c r="P963" s="68">
        <v>16.688396349413299</v>
      </c>
      <c r="Q963" s="71"/>
      <c r="R963" s="68"/>
    </row>
    <row r="964" spans="1:18" x14ac:dyDescent="0.2">
      <c r="A964" s="72" t="s">
        <v>2195</v>
      </c>
      <c r="B964" s="66" t="s">
        <v>2196</v>
      </c>
      <c r="C964" s="67">
        <v>16</v>
      </c>
      <c r="D964" s="67" t="s">
        <v>352</v>
      </c>
      <c r="E964" s="71">
        <v>0.772808273992308</v>
      </c>
      <c r="F964" s="68">
        <v>37.117346938775498</v>
      </c>
      <c r="G964" s="71">
        <v>0.87839594912583596</v>
      </c>
      <c r="H964" s="68">
        <v>92.602040816326493</v>
      </c>
      <c r="I964" s="71">
        <v>0.75242190870284398</v>
      </c>
      <c r="J964" s="68">
        <v>28.188775510204099</v>
      </c>
      <c r="K964" s="71">
        <v>0.91622051220253997</v>
      </c>
      <c r="L964" s="68">
        <v>46.173469387755098</v>
      </c>
      <c r="M964" s="71">
        <v>0.47598253275109098</v>
      </c>
      <c r="N964" s="68">
        <v>14.158163265306101</v>
      </c>
      <c r="O964" s="71">
        <v>0.84102046717922896</v>
      </c>
      <c r="P964" s="68">
        <v>66.883963494132999</v>
      </c>
      <c r="Q964" s="71"/>
      <c r="R964" s="68"/>
    </row>
    <row r="965" spans="1:18" x14ac:dyDescent="0.2">
      <c r="A965" s="72" t="s">
        <v>2197</v>
      </c>
      <c r="B965" s="66" t="s">
        <v>2198</v>
      </c>
      <c r="C965" s="67">
        <v>16</v>
      </c>
      <c r="D965" s="67" t="s">
        <v>352</v>
      </c>
      <c r="E965" s="71">
        <v>0.798451916138472</v>
      </c>
      <c r="F965" s="68">
        <v>45.153061224489797</v>
      </c>
      <c r="G965" s="71">
        <v>0.85396536377985599</v>
      </c>
      <c r="H965" s="68">
        <v>84.438775510204096</v>
      </c>
      <c r="I965" s="71">
        <v>0.74687696549299598</v>
      </c>
      <c r="J965" s="68">
        <v>26.4030612244898</v>
      </c>
      <c r="K965" s="71">
        <v>0.944338285504427</v>
      </c>
      <c r="L965" s="68">
        <v>56.7602040816327</v>
      </c>
      <c r="M965" s="71">
        <v>0.62154294032023305</v>
      </c>
      <c r="N965" s="68">
        <v>27.423469387755102</v>
      </c>
      <c r="O965" s="71">
        <v>0.82553602559484995</v>
      </c>
      <c r="P965" s="68">
        <v>61.538461538461497</v>
      </c>
      <c r="Q965" s="71"/>
      <c r="R965" s="68"/>
    </row>
    <row r="966" spans="1:18" x14ac:dyDescent="0.2">
      <c r="A966" s="72" t="s">
        <v>2199</v>
      </c>
      <c r="B966" s="66" t="s">
        <v>2200</v>
      </c>
      <c r="C966" s="67">
        <v>16</v>
      </c>
      <c r="D966" s="67" t="s">
        <v>352</v>
      </c>
      <c r="E966" s="71">
        <v>0.79877769653333697</v>
      </c>
      <c r="F966" s="68">
        <v>45.408163265306101</v>
      </c>
      <c r="G966" s="71">
        <v>0.83257609371596797</v>
      </c>
      <c r="H966" s="68">
        <v>68.494897959183703</v>
      </c>
      <c r="I966" s="71">
        <v>0.76899573646918096</v>
      </c>
      <c r="J966" s="68">
        <v>37.117346938775498</v>
      </c>
      <c r="K966" s="71">
        <v>0.96671773772429603</v>
      </c>
      <c r="L966" s="68">
        <v>65.688775510204096</v>
      </c>
      <c r="M966" s="71">
        <v>0.62154294032023305</v>
      </c>
      <c r="N966" s="68">
        <v>27.423469387755102</v>
      </c>
      <c r="O966" s="71">
        <v>0.80405597443700705</v>
      </c>
      <c r="P966" s="68">
        <v>56.714471968709297</v>
      </c>
      <c r="Q966" s="71"/>
      <c r="R966" s="68"/>
    </row>
    <row r="967" spans="1:18" x14ac:dyDescent="0.2">
      <c r="A967" s="72" t="s">
        <v>2201</v>
      </c>
      <c r="B967" s="66" t="s">
        <v>2202</v>
      </c>
      <c r="C967" s="67">
        <v>16</v>
      </c>
      <c r="D967" s="67" t="s">
        <v>352</v>
      </c>
      <c r="E967" s="71">
        <v>0.683347505265678</v>
      </c>
      <c r="F967" s="68">
        <v>14.9234693877551</v>
      </c>
      <c r="G967" s="71">
        <v>0.67188055033116101</v>
      </c>
      <c r="H967" s="68">
        <v>5.7397959183673501</v>
      </c>
      <c r="I967" s="71">
        <v>0.63988749197827499</v>
      </c>
      <c r="J967" s="68">
        <v>7.5255102040816304</v>
      </c>
      <c r="K967" s="71">
        <v>0.85617108832579603</v>
      </c>
      <c r="L967" s="68">
        <v>26.530612244897998</v>
      </c>
      <c r="M967" s="71">
        <v>0.67976710334788903</v>
      </c>
      <c r="N967" s="68">
        <v>34.438775510204103</v>
      </c>
      <c r="O967" s="71">
        <v>0.56903129234526795</v>
      </c>
      <c r="P967" s="68">
        <v>21.642764015645401</v>
      </c>
      <c r="Q967" s="71"/>
      <c r="R967" s="68"/>
    </row>
    <row r="968" spans="1:18" x14ac:dyDescent="0.2">
      <c r="A968" s="72" t="s">
        <v>2203</v>
      </c>
      <c r="B968" s="66" t="s">
        <v>2204</v>
      </c>
      <c r="C968" s="67">
        <v>16</v>
      </c>
      <c r="D968" s="67" t="s">
        <v>352</v>
      </c>
      <c r="E968" s="71">
        <v>0.71354286841895698</v>
      </c>
      <c r="F968" s="68">
        <v>20.408163265306101</v>
      </c>
      <c r="G968" s="71">
        <v>0.79574316520626098</v>
      </c>
      <c r="H968" s="68">
        <v>27.5510204081633</v>
      </c>
      <c r="I968" s="71">
        <v>0.77198586994015705</v>
      </c>
      <c r="J968" s="68">
        <v>39.030612244898002</v>
      </c>
      <c r="K968" s="71">
        <v>0.88848875655340298</v>
      </c>
      <c r="L968" s="68">
        <v>36.224489795918402</v>
      </c>
      <c r="M968" s="71">
        <v>0.53420669577874702</v>
      </c>
      <c r="N968" s="68">
        <v>18.2397959183673</v>
      </c>
      <c r="O968" s="71">
        <v>0.57728985461621796</v>
      </c>
      <c r="P968" s="68">
        <v>22.685788787483698</v>
      </c>
      <c r="Q968" s="71"/>
      <c r="R968" s="68"/>
    </row>
    <row r="969" spans="1:18" x14ac:dyDescent="0.2">
      <c r="A969" s="72" t="s">
        <v>2205</v>
      </c>
      <c r="B969" s="66" t="s">
        <v>2206</v>
      </c>
      <c r="C969" s="67">
        <v>16</v>
      </c>
      <c r="D969" s="67" t="s">
        <v>352</v>
      </c>
      <c r="E969" s="71">
        <v>0.66442489733681698</v>
      </c>
      <c r="F969" s="68">
        <v>12.244897959183699</v>
      </c>
      <c r="G969" s="71">
        <v>0.74533529046666103</v>
      </c>
      <c r="H969" s="68">
        <v>9.5663265306122405</v>
      </c>
      <c r="I969" s="71">
        <v>0.73492854661852802</v>
      </c>
      <c r="J969" s="68">
        <v>22.321428571428601</v>
      </c>
      <c r="K969" s="71">
        <v>0.88237490979628697</v>
      </c>
      <c r="L969" s="68">
        <v>34.0561224489796</v>
      </c>
      <c r="M969" s="71">
        <v>0.40320232896651997</v>
      </c>
      <c r="N969" s="68">
        <v>9.4387755102040796</v>
      </c>
      <c r="O969" s="71">
        <v>0.55628341083608801</v>
      </c>
      <c r="P969" s="68">
        <v>20.338983050847499</v>
      </c>
      <c r="Q969" s="71"/>
      <c r="R969" s="68"/>
    </row>
    <row r="970" spans="1:18" x14ac:dyDescent="0.2">
      <c r="A970" s="72" t="s">
        <v>1378</v>
      </c>
      <c r="B970" s="66" t="s">
        <v>2207</v>
      </c>
      <c r="C970" s="67">
        <v>16</v>
      </c>
      <c r="D970" s="67" t="s">
        <v>352</v>
      </c>
      <c r="E970" s="71">
        <v>0.72881653794789503</v>
      </c>
      <c r="F970" s="68">
        <v>23.469387755102002</v>
      </c>
      <c r="G970" s="71">
        <v>0.73708529344579099</v>
      </c>
      <c r="H970" s="68">
        <v>8.6734693877550999</v>
      </c>
      <c r="I970" s="71">
        <v>0.78091988859200701</v>
      </c>
      <c r="J970" s="68">
        <v>44.005102040816297</v>
      </c>
      <c r="K970" s="71">
        <v>0.93745230020600601</v>
      </c>
      <c r="L970" s="68">
        <v>53.4438775510204</v>
      </c>
      <c r="M970" s="71">
        <v>0.592430858806404</v>
      </c>
      <c r="N970" s="68">
        <v>23.724489795918402</v>
      </c>
      <c r="O970" s="71">
        <v>0.59619434868926602</v>
      </c>
      <c r="P970" s="68">
        <v>24.902216427640202</v>
      </c>
      <c r="Q970" s="71"/>
      <c r="R970" s="68"/>
    </row>
    <row r="971" spans="1:18" x14ac:dyDescent="0.2">
      <c r="A971" s="72" t="s">
        <v>745</v>
      </c>
      <c r="B971" s="66" t="s">
        <v>2208</v>
      </c>
      <c r="C971" s="67">
        <v>16</v>
      </c>
      <c r="D971" s="67" t="s">
        <v>352</v>
      </c>
      <c r="E971" s="71">
        <v>0.53388904339548704</v>
      </c>
      <c r="F971" s="68">
        <v>5.1020408163265296</v>
      </c>
      <c r="G971" s="71">
        <v>0.403082191976468</v>
      </c>
      <c r="H971" s="68">
        <v>1.53061224489796</v>
      </c>
      <c r="I971" s="71">
        <v>0.62282359326167402</v>
      </c>
      <c r="J971" s="68">
        <v>6.37755102040816</v>
      </c>
      <c r="K971" s="71">
        <v>0.79827333717876403</v>
      </c>
      <c r="L971" s="68">
        <v>15.8163265306122</v>
      </c>
      <c r="M971" s="71">
        <v>0.43231441048034902</v>
      </c>
      <c r="N971" s="68">
        <v>10.969387755102</v>
      </c>
      <c r="O971" s="71">
        <v>0.41295168408017702</v>
      </c>
      <c r="P971" s="68">
        <v>10.821382007822701</v>
      </c>
      <c r="Q971" s="71"/>
      <c r="R971" s="68"/>
    </row>
    <row r="972" spans="1:18" x14ac:dyDescent="0.2">
      <c r="A972" s="72" t="s">
        <v>2209</v>
      </c>
      <c r="B972" s="66" t="s">
        <v>2210</v>
      </c>
      <c r="C972" s="67">
        <v>16</v>
      </c>
      <c r="D972" s="67" t="s">
        <v>352</v>
      </c>
      <c r="E972" s="71">
        <v>0.406067110434012</v>
      </c>
      <c r="F972" s="68">
        <v>1.78571428571429</v>
      </c>
      <c r="G972" s="71">
        <v>0.25437322661266099</v>
      </c>
      <c r="H972" s="68">
        <v>0.38265306122449</v>
      </c>
      <c r="I972" s="71">
        <v>0.61683256007626297</v>
      </c>
      <c r="J972" s="68">
        <v>5.7397959183673501</v>
      </c>
      <c r="K972" s="71">
        <v>0.65949962605922396</v>
      </c>
      <c r="L972" s="68">
        <v>5.2295918367346896</v>
      </c>
      <c r="M972" s="71">
        <v>0.18486171761280901</v>
      </c>
      <c r="N972" s="68">
        <v>2.4234693877550999</v>
      </c>
      <c r="O972" s="71">
        <v>0.31476842180910197</v>
      </c>
      <c r="P972" s="68">
        <v>6.2581486310299903</v>
      </c>
      <c r="Q972" s="71"/>
      <c r="R972" s="68"/>
    </row>
    <row r="973" spans="1:18" x14ac:dyDescent="0.2">
      <c r="A973" s="72" t="s">
        <v>2211</v>
      </c>
      <c r="B973" s="66" t="s">
        <v>2212</v>
      </c>
      <c r="C973" s="67">
        <v>16</v>
      </c>
      <c r="D973" s="67" t="s">
        <v>352</v>
      </c>
      <c r="E973" s="71">
        <v>0.72011357047952795</v>
      </c>
      <c r="F973" s="68">
        <v>22.066326530612201</v>
      </c>
      <c r="G973" s="71">
        <v>0.86667148650380399</v>
      </c>
      <c r="H973" s="68">
        <v>89.030612244897995</v>
      </c>
      <c r="I973" s="71">
        <v>0.74652024540607997</v>
      </c>
      <c r="J973" s="68">
        <v>26.020408163265301</v>
      </c>
      <c r="K973" s="71">
        <v>0.94445412879685797</v>
      </c>
      <c r="L973" s="68">
        <v>56.887755102040799</v>
      </c>
      <c r="M973" s="71">
        <v>0.70887918486171697</v>
      </c>
      <c r="N973" s="68">
        <v>39.923469387755098</v>
      </c>
      <c r="O973" s="71">
        <v>0.33404280682918303</v>
      </c>
      <c r="P973" s="68">
        <v>6.7796610169491496</v>
      </c>
      <c r="Q973" s="71"/>
      <c r="R973" s="68"/>
    </row>
    <row r="974" spans="1:18" x14ac:dyDescent="0.2">
      <c r="A974" s="72" t="s">
        <v>2213</v>
      </c>
      <c r="B974" s="66" t="s">
        <v>2214</v>
      </c>
      <c r="C974" s="67">
        <v>16</v>
      </c>
      <c r="D974" s="67" t="s">
        <v>352</v>
      </c>
      <c r="E974" s="71">
        <v>0.73348129212602198</v>
      </c>
      <c r="F974" s="68">
        <v>24.744897959183699</v>
      </c>
      <c r="G974" s="71">
        <v>0.767872094418383</v>
      </c>
      <c r="H974" s="68">
        <v>13.137755102040799</v>
      </c>
      <c r="I974" s="71">
        <v>0.73806749416875606</v>
      </c>
      <c r="J974" s="68">
        <v>23.469387755102002</v>
      </c>
      <c r="K974" s="71">
        <v>0.94720744604543605</v>
      </c>
      <c r="L974" s="68">
        <v>58.418367346938801</v>
      </c>
      <c r="M974" s="71">
        <v>0.66521106259097396</v>
      </c>
      <c r="N974" s="68">
        <v>33.163265306122398</v>
      </c>
      <c r="O974" s="71">
        <v>0.54904836340656105</v>
      </c>
      <c r="P974" s="68">
        <v>19.5567144719687</v>
      </c>
      <c r="Q974" s="71"/>
      <c r="R974" s="68"/>
    </row>
    <row r="975" spans="1:18" x14ac:dyDescent="0.2">
      <c r="A975" s="72" t="s">
        <v>2215</v>
      </c>
      <c r="B975" s="66" t="s">
        <v>2216</v>
      </c>
      <c r="C975" s="67">
        <v>16</v>
      </c>
      <c r="D975" s="67" t="s">
        <v>352</v>
      </c>
      <c r="E975" s="71">
        <v>0.64069468923664996</v>
      </c>
      <c r="F975" s="68">
        <v>10.2040816326531</v>
      </c>
      <c r="G975" s="71">
        <v>0.70488358742158397</v>
      </c>
      <c r="H975" s="68">
        <v>6.6326530612244898</v>
      </c>
      <c r="I975" s="71">
        <v>0.68968452521517198</v>
      </c>
      <c r="J975" s="68">
        <v>13.137755102040799</v>
      </c>
      <c r="K975" s="71">
        <v>0.85319798536246005</v>
      </c>
      <c r="L975" s="68">
        <v>25.382653061224499</v>
      </c>
      <c r="M975" s="71">
        <v>0.51965065502183305</v>
      </c>
      <c r="N975" s="68">
        <v>16.326530612244898</v>
      </c>
      <c r="O975" s="71">
        <v>0.43605669316220302</v>
      </c>
      <c r="P975" s="68">
        <v>12.3859191655802</v>
      </c>
      <c r="Q975" s="71"/>
      <c r="R975" s="68"/>
    </row>
    <row r="976" spans="1:18" x14ac:dyDescent="0.2">
      <c r="A976" s="72" t="s">
        <v>2217</v>
      </c>
      <c r="B976" s="66" t="s">
        <v>2218</v>
      </c>
      <c r="C976" s="67">
        <v>16</v>
      </c>
      <c r="D976" s="67" t="s">
        <v>352</v>
      </c>
      <c r="E976" s="71">
        <v>0.70874995444025402</v>
      </c>
      <c r="F976" s="68">
        <v>19.132653061224499</v>
      </c>
      <c r="G976" s="71">
        <v>0.83253619681741997</v>
      </c>
      <c r="H976" s="68">
        <v>68.239795918367307</v>
      </c>
      <c r="I976" s="71">
        <v>0.70915308141634004</v>
      </c>
      <c r="J976" s="68">
        <v>15.8163265306122</v>
      </c>
      <c r="K976" s="71">
        <v>0.95771158114639199</v>
      </c>
      <c r="L976" s="68">
        <v>61.9897959183673</v>
      </c>
      <c r="M976" s="71">
        <v>0.51965065502183305</v>
      </c>
      <c r="N976" s="68">
        <v>16.326530612244898</v>
      </c>
      <c r="O976" s="71">
        <v>0.52469825779928303</v>
      </c>
      <c r="P976" s="68">
        <v>17.992177314211201</v>
      </c>
      <c r="Q976" s="71"/>
      <c r="R976" s="68"/>
    </row>
    <row r="977" spans="1:18" x14ac:dyDescent="0.2">
      <c r="A977" s="72" t="s">
        <v>617</v>
      </c>
      <c r="B977" s="66" t="s">
        <v>2219</v>
      </c>
      <c r="C977" s="67">
        <v>16</v>
      </c>
      <c r="D977" s="67" t="s">
        <v>352</v>
      </c>
      <c r="E977" s="71">
        <v>0.71988133697398504</v>
      </c>
      <c r="F977" s="68">
        <v>21.811224489795901</v>
      </c>
      <c r="G977" s="71">
        <v>0.81178800656947703</v>
      </c>
      <c r="H977" s="68">
        <v>43.75</v>
      </c>
      <c r="I977" s="71">
        <v>0.754309244758817</v>
      </c>
      <c r="J977" s="68">
        <v>28.571428571428601</v>
      </c>
      <c r="K977" s="71">
        <v>0.81080275727072004</v>
      </c>
      <c r="L977" s="68">
        <v>17.6020408163265</v>
      </c>
      <c r="M977" s="71">
        <v>0.60698689956331897</v>
      </c>
      <c r="N977" s="68">
        <v>26.020408163265301</v>
      </c>
      <c r="O977" s="71">
        <v>0.61551977670759095</v>
      </c>
      <c r="P977" s="68">
        <v>26.5971316818774</v>
      </c>
      <c r="Q977" s="71"/>
      <c r="R977" s="68"/>
    </row>
    <row r="978" spans="1:18" x14ac:dyDescent="0.2">
      <c r="A978" s="72" t="s">
        <v>2220</v>
      </c>
      <c r="B978" s="66" t="s">
        <v>2221</v>
      </c>
      <c r="C978" s="67">
        <v>16</v>
      </c>
      <c r="D978" s="67" t="s">
        <v>352</v>
      </c>
      <c r="E978" s="71">
        <v>0.51998890697109301</v>
      </c>
      <c r="F978" s="68">
        <v>4.46428571428571</v>
      </c>
      <c r="G978" s="71">
        <v>0.77916952477172097</v>
      </c>
      <c r="H978" s="68">
        <v>19.132653061224499</v>
      </c>
      <c r="I978" s="71">
        <v>0.55363450671630798</v>
      </c>
      <c r="J978" s="68">
        <v>3.5714285714285698</v>
      </c>
      <c r="K978" s="71">
        <v>0.79140625231736506</v>
      </c>
      <c r="L978" s="68">
        <v>15.0510204081633</v>
      </c>
      <c r="M978" s="71">
        <v>0.199417758369723</v>
      </c>
      <c r="N978" s="68">
        <v>2.5510204081632701</v>
      </c>
      <c r="O978" s="71">
        <v>0.27631649268034703</v>
      </c>
      <c r="P978" s="68">
        <v>5.0847457627118704</v>
      </c>
      <c r="Q978" s="71"/>
      <c r="R978" s="68"/>
    </row>
    <row r="979" spans="1:18" x14ac:dyDescent="0.2">
      <c r="A979" s="72" t="s">
        <v>2222</v>
      </c>
      <c r="B979" s="66" t="s">
        <v>2223</v>
      </c>
      <c r="C979" s="67">
        <v>16</v>
      </c>
      <c r="D979" s="67" t="s">
        <v>352</v>
      </c>
      <c r="E979" s="71">
        <v>0.43819337345266401</v>
      </c>
      <c r="F979" s="68">
        <v>2.2959183673469399</v>
      </c>
      <c r="G979" s="71">
        <v>0.43269201895372</v>
      </c>
      <c r="H979" s="68">
        <v>1.91326530612245</v>
      </c>
      <c r="I979" s="71">
        <v>0.50008087374132104</v>
      </c>
      <c r="J979" s="68">
        <v>2.6785714285714302</v>
      </c>
      <c r="K979" s="71">
        <v>0.66164248655718305</v>
      </c>
      <c r="L979" s="68">
        <v>5.3571428571428603</v>
      </c>
      <c r="M979" s="71">
        <v>0.25764192139738001</v>
      </c>
      <c r="N979" s="68">
        <v>3.8265306122449001</v>
      </c>
      <c r="O979" s="71">
        <v>0.33890956661371602</v>
      </c>
      <c r="P979" s="68">
        <v>7.0404172099087399</v>
      </c>
      <c r="Q979" s="71"/>
      <c r="R979" s="68"/>
    </row>
    <row r="980" spans="1:18" x14ac:dyDescent="0.2">
      <c r="A980" s="72" t="s">
        <v>2224</v>
      </c>
      <c r="B980" s="66" t="s">
        <v>2225</v>
      </c>
      <c r="C980" s="67">
        <v>16</v>
      </c>
      <c r="D980" s="67" t="s">
        <v>352</v>
      </c>
      <c r="E980" s="71">
        <v>0.37529162962144302</v>
      </c>
      <c r="F980" s="68">
        <v>1.27551020408163</v>
      </c>
      <c r="G980" s="71">
        <v>0.219003535304238</v>
      </c>
      <c r="H980" s="68">
        <v>0.25510204081632698</v>
      </c>
      <c r="I980" s="71">
        <v>0.58308836614446002</v>
      </c>
      <c r="J980" s="68">
        <v>4.0816326530612201</v>
      </c>
      <c r="K980" s="71">
        <v>0.61536808133750698</v>
      </c>
      <c r="L980" s="68">
        <v>3.5714285714285698</v>
      </c>
      <c r="M980" s="71">
        <v>2.4745269286753201E-2</v>
      </c>
      <c r="N980" s="68">
        <v>1.27551020408163</v>
      </c>
      <c r="O980" s="71">
        <v>0.43425289603425699</v>
      </c>
      <c r="P980" s="68">
        <v>12.255541069100399</v>
      </c>
      <c r="Q980" s="71"/>
      <c r="R980" s="68"/>
    </row>
    <row r="981" spans="1:18" x14ac:dyDescent="0.2">
      <c r="A981" s="72" t="s">
        <v>2226</v>
      </c>
      <c r="B981" s="66" t="s">
        <v>2227</v>
      </c>
      <c r="C981" s="67">
        <v>16</v>
      </c>
      <c r="D981" s="67" t="s">
        <v>352</v>
      </c>
      <c r="E981" s="71">
        <v>0.48610664874891202</v>
      </c>
      <c r="F981" s="68">
        <v>3.31632653061224</v>
      </c>
      <c r="G981" s="71">
        <v>0.59676028165335604</v>
      </c>
      <c r="H981" s="68">
        <v>4.0816326530612201</v>
      </c>
      <c r="I981" s="71">
        <v>0.61557428693718397</v>
      </c>
      <c r="J981" s="68">
        <v>5.6122448979591804</v>
      </c>
      <c r="K981" s="71">
        <v>0.84443342825823897</v>
      </c>
      <c r="L981" s="68">
        <v>23.5969387755102</v>
      </c>
      <c r="M981" s="71">
        <v>0.27219796215429298</v>
      </c>
      <c r="N981" s="68">
        <v>4.46428571428571</v>
      </c>
      <c r="O981" s="71">
        <v>0.10156728474148601</v>
      </c>
      <c r="P981" s="68">
        <v>1.3037809647979099</v>
      </c>
      <c r="Q981" s="71"/>
      <c r="R981" s="68"/>
    </row>
    <row r="982" spans="1:18" x14ac:dyDescent="0.2">
      <c r="A982" s="72" t="s">
        <v>2228</v>
      </c>
      <c r="B982" s="66" t="s">
        <v>2229</v>
      </c>
      <c r="C982" s="67">
        <v>16</v>
      </c>
      <c r="D982" s="67" t="s">
        <v>352</v>
      </c>
      <c r="E982" s="71">
        <v>0.49936437811192802</v>
      </c>
      <c r="F982" s="68">
        <v>3.8265306122449001</v>
      </c>
      <c r="G982" s="71">
        <v>0.293379678765813</v>
      </c>
      <c r="H982" s="68">
        <v>0.51020408163265296</v>
      </c>
      <c r="I982" s="71">
        <v>0.67015007325965403</v>
      </c>
      <c r="J982" s="68">
        <v>10.0765306122449</v>
      </c>
      <c r="K982" s="71">
        <v>0.73490322667041397</v>
      </c>
      <c r="L982" s="68">
        <v>10.2040816326531</v>
      </c>
      <c r="M982" s="71">
        <v>0.44687045123726299</v>
      </c>
      <c r="N982" s="68">
        <v>12.244897959183699</v>
      </c>
      <c r="O982" s="71">
        <v>0.351518460626495</v>
      </c>
      <c r="P982" s="68">
        <v>7.5619295958279</v>
      </c>
      <c r="Q982" s="71"/>
      <c r="R982" s="68"/>
    </row>
    <row r="983" spans="1:18" x14ac:dyDescent="0.2">
      <c r="A983" s="72" t="s">
        <v>1087</v>
      </c>
      <c r="B983" s="66" t="s">
        <v>2230</v>
      </c>
      <c r="C983" s="67">
        <v>16</v>
      </c>
      <c r="D983" s="67" t="s">
        <v>352</v>
      </c>
      <c r="E983" s="71">
        <v>0.60381195692193801</v>
      </c>
      <c r="F983" s="68">
        <v>8.4183673469387692</v>
      </c>
      <c r="G983" s="71">
        <v>0.808510578044905</v>
      </c>
      <c r="H983" s="68">
        <v>39.540816326530603</v>
      </c>
      <c r="I983" s="71">
        <v>0.55307798968774802</v>
      </c>
      <c r="J983" s="68">
        <v>3.4438775510204098</v>
      </c>
      <c r="K983" s="71">
        <v>0.82267107385149396</v>
      </c>
      <c r="L983" s="68">
        <v>19.8979591836735</v>
      </c>
      <c r="M983" s="71">
        <v>0.417758369723434</v>
      </c>
      <c r="N983" s="68">
        <v>10.2040816326531</v>
      </c>
      <c r="O983" s="71">
        <v>0.41704177330210801</v>
      </c>
      <c r="P983" s="68">
        <v>11.0821382007823</v>
      </c>
      <c r="Q983" s="71"/>
      <c r="R983" s="68"/>
    </row>
    <row r="984" spans="1:18" x14ac:dyDescent="0.2">
      <c r="A984" s="72" t="s">
        <v>2231</v>
      </c>
      <c r="B984" s="66" t="s">
        <v>2232</v>
      </c>
      <c r="C984" s="67">
        <v>12</v>
      </c>
      <c r="D984" s="67" t="s">
        <v>352</v>
      </c>
      <c r="E984" s="71">
        <v>0.764167384092997</v>
      </c>
      <c r="F984" s="68">
        <v>68.937875751503</v>
      </c>
      <c r="G984" s="71">
        <v>0.660654720267707</v>
      </c>
      <c r="H984" s="68">
        <v>20.040080160320599</v>
      </c>
      <c r="I984" s="71">
        <v>0.57644077476966404</v>
      </c>
      <c r="J984" s="68">
        <v>8.4168336673346698</v>
      </c>
      <c r="K984" s="71">
        <v>0.89084578055546804</v>
      </c>
      <c r="L984" s="68">
        <v>58.717434869739499</v>
      </c>
      <c r="M984" s="71">
        <v>0.75072463768116005</v>
      </c>
      <c r="N984" s="68">
        <v>48.3193277310924</v>
      </c>
      <c r="O984" s="71">
        <v>0.803188391283986</v>
      </c>
      <c r="P984" s="68">
        <v>95.013850415512493</v>
      </c>
      <c r="Q984" s="71">
        <v>0.90315000000000001</v>
      </c>
      <c r="R984" s="68">
        <v>74.6666666666667</v>
      </c>
    </row>
    <row r="985" spans="1:18" x14ac:dyDescent="0.2">
      <c r="A985" s="72" t="s">
        <v>2233</v>
      </c>
      <c r="B985" s="66" t="s">
        <v>2234</v>
      </c>
      <c r="C985" s="67">
        <v>12</v>
      </c>
      <c r="D985" s="67" t="s">
        <v>352</v>
      </c>
      <c r="E985" s="71">
        <v>0.80707872100251299</v>
      </c>
      <c r="F985" s="68">
        <v>78.557114228456896</v>
      </c>
      <c r="G985" s="71">
        <v>0.88394049351595105</v>
      </c>
      <c r="H985" s="68">
        <v>75.150300601202403</v>
      </c>
      <c r="I985" s="71">
        <v>0.68195356456221501</v>
      </c>
      <c r="J985" s="68">
        <v>44.4889779559118</v>
      </c>
      <c r="K985" s="71">
        <v>0.93776960938293297</v>
      </c>
      <c r="L985" s="68">
        <v>74.549098196392805</v>
      </c>
      <c r="M985" s="71">
        <v>0.84347826086956501</v>
      </c>
      <c r="N985" s="68">
        <v>67.647058823529406</v>
      </c>
      <c r="O985" s="71">
        <v>0.495330397684412</v>
      </c>
      <c r="P985" s="68">
        <v>70.083102493074804</v>
      </c>
      <c r="Q985" s="71">
        <v>1</v>
      </c>
      <c r="R985" s="68">
        <v>100</v>
      </c>
    </row>
    <row r="986" spans="1:18" x14ac:dyDescent="0.2">
      <c r="A986" s="72" t="s">
        <v>2235</v>
      </c>
      <c r="B986" s="66" t="s">
        <v>2236</v>
      </c>
      <c r="C986" s="67">
        <v>12</v>
      </c>
      <c r="D986" s="67" t="s">
        <v>352</v>
      </c>
      <c r="E986" s="71">
        <v>0.88667040567967603</v>
      </c>
      <c r="F986" s="68">
        <v>91.382765531062105</v>
      </c>
      <c r="G986" s="71">
        <v>0.83507357265723903</v>
      </c>
      <c r="H986" s="68">
        <v>54.509018036072099</v>
      </c>
      <c r="I986" s="71">
        <v>0.85653558629335103</v>
      </c>
      <c r="J986" s="68">
        <v>87.174348697394805</v>
      </c>
      <c r="K986" s="71">
        <v>1</v>
      </c>
      <c r="L986" s="68">
        <v>100</v>
      </c>
      <c r="M986" s="71">
        <v>0.85507246376811596</v>
      </c>
      <c r="N986" s="68">
        <v>75.630252100840295</v>
      </c>
      <c r="O986" s="71"/>
      <c r="P986" s="68"/>
      <c r="Q986" s="71"/>
      <c r="R986" s="68"/>
    </row>
    <row r="987" spans="1:18" x14ac:dyDescent="0.2">
      <c r="A987" s="72" t="s">
        <v>2237</v>
      </c>
      <c r="B987" s="66" t="s">
        <v>2238</v>
      </c>
      <c r="C987" s="67">
        <v>12</v>
      </c>
      <c r="D987" s="67" t="s">
        <v>352</v>
      </c>
      <c r="E987" s="71">
        <v>0.64863718482105603</v>
      </c>
      <c r="F987" s="68">
        <v>37.474949899799597</v>
      </c>
      <c r="G987" s="71">
        <v>0.91001888215193705</v>
      </c>
      <c r="H987" s="68">
        <v>83.967935871743506</v>
      </c>
      <c r="I987" s="71">
        <v>0.74610600722743403</v>
      </c>
      <c r="J987" s="68">
        <v>58.717434869739499</v>
      </c>
      <c r="K987" s="71">
        <v>0.82800143755095801</v>
      </c>
      <c r="L987" s="68">
        <v>37.675350701402799</v>
      </c>
      <c r="M987" s="71">
        <v>0.87826086956521698</v>
      </c>
      <c r="N987" s="68">
        <v>80.882352941176507</v>
      </c>
      <c r="O987" s="71">
        <v>0.46543591243079302</v>
      </c>
      <c r="P987" s="68">
        <v>67.313019390581701</v>
      </c>
      <c r="Q987" s="71">
        <v>6.4000000000000001E-2</v>
      </c>
      <c r="R987" s="68">
        <v>34</v>
      </c>
    </row>
    <row r="988" spans="1:18" x14ac:dyDescent="0.2">
      <c r="A988" s="72" t="s">
        <v>2239</v>
      </c>
      <c r="B988" s="66" t="s">
        <v>2240</v>
      </c>
      <c r="C988" s="67">
        <v>12</v>
      </c>
      <c r="D988" s="67" t="s">
        <v>352</v>
      </c>
      <c r="E988" s="71">
        <v>0.60536565909198503</v>
      </c>
      <c r="F988" s="68">
        <v>25.6513026052104</v>
      </c>
      <c r="G988" s="71">
        <v>0.82353369248818897</v>
      </c>
      <c r="H988" s="68">
        <v>50.701402805611202</v>
      </c>
      <c r="I988" s="71">
        <v>0.63622905688988296</v>
      </c>
      <c r="J988" s="68">
        <v>22.2444889779559</v>
      </c>
      <c r="K988" s="71">
        <v>0.86263141097878004</v>
      </c>
      <c r="L988" s="68">
        <v>48.296593186372696</v>
      </c>
      <c r="M988" s="71">
        <v>0.91884057971014499</v>
      </c>
      <c r="N988" s="68">
        <v>86.974789915966397</v>
      </c>
      <c r="O988" s="71">
        <v>0.36715921448491301</v>
      </c>
      <c r="P988" s="68">
        <v>56.786703601108002</v>
      </c>
      <c r="Q988" s="71">
        <v>2.3800000000000002E-2</v>
      </c>
      <c r="R988" s="68">
        <v>32.6666666666667</v>
      </c>
    </row>
    <row r="989" spans="1:18" x14ac:dyDescent="0.2">
      <c r="A989" s="72" t="s">
        <v>2241</v>
      </c>
      <c r="B989" s="66" t="s">
        <v>2242</v>
      </c>
      <c r="C989" s="67">
        <v>12</v>
      </c>
      <c r="D989" s="67" t="s">
        <v>352</v>
      </c>
      <c r="E989" s="71">
        <v>0.80020613827475995</v>
      </c>
      <c r="F989" s="68">
        <v>76.953907815631297</v>
      </c>
      <c r="G989" s="71">
        <v>0.87377346781100895</v>
      </c>
      <c r="H989" s="68">
        <v>73.146292585170301</v>
      </c>
      <c r="I989" s="71">
        <v>0.83705272628177396</v>
      </c>
      <c r="J989" s="68">
        <v>83.967935871743506</v>
      </c>
      <c r="K989" s="71">
        <v>0.96501029155401796</v>
      </c>
      <c r="L989" s="68">
        <v>84.168336673346701</v>
      </c>
      <c r="M989" s="71">
        <v>0.97681159420289898</v>
      </c>
      <c r="N989" s="68">
        <v>90.546218487394995</v>
      </c>
      <c r="O989" s="71">
        <v>0.348382611524099</v>
      </c>
      <c r="P989" s="68">
        <v>53.739612188365598</v>
      </c>
      <c r="Q989" s="71"/>
      <c r="R989" s="68"/>
    </row>
    <row r="990" spans="1:18" x14ac:dyDescent="0.2">
      <c r="A990" s="72" t="s">
        <v>2243</v>
      </c>
      <c r="B990" s="66" t="s">
        <v>2244</v>
      </c>
      <c r="C990" s="67">
        <v>12</v>
      </c>
      <c r="D990" s="67" t="s">
        <v>352</v>
      </c>
      <c r="E990" s="71">
        <v>0.79079977798701195</v>
      </c>
      <c r="F990" s="68">
        <v>75.551102204408807</v>
      </c>
      <c r="G990" s="71">
        <v>0.82850588991672802</v>
      </c>
      <c r="H990" s="68">
        <v>52.705410821643298</v>
      </c>
      <c r="I990" s="71">
        <v>0.66958267293310803</v>
      </c>
      <c r="J990" s="68">
        <v>39.4789579158317</v>
      </c>
      <c r="K990" s="71">
        <v>0.91438591141705405</v>
      </c>
      <c r="L990" s="68">
        <v>64.7294589178357</v>
      </c>
      <c r="M990" s="71">
        <v>0.75072463768116005</v>
      </c>
      <c r="N990" s="68">
        <v>48.3193277310924</v>
      </c>
      <c r="O990" s="71"/>
      <c r="P990" s="68"/>
      <c r="Q990" s="71"/>
      <c r="R990" s="68"/>
    </row>
    <row r="991" spans="1:18" x14ac:dyDescent="0.2">
      <c r="A991" s="72" t="s">
        <v>2245</v>
      </c>
      <c r="B991" s="66" t="s">
        <v>2246</v>
      </c>
      <c r="C991" s="67">
        <v>12</v>
      </c>
      <c r="D991" s="67" t="s">
        <v>352</v>
      </c>
      <c r="E991" s="71">
        <v>0.52142904553956804</v>
      </c>
      <c r="F991" s="68">
        <v>12.4248496993988</v>
      </c>
      <c r="G991" s="71">
        <v>0.68566684639590902</v>
      </c>
      <c r="H991" s="68">
        <v>23.0460921843687</v>
      </c>
      <c r="I991" s="71">
        <v>0.59909889985254305</v>
      </c>
      <c r="J991" s="68">
        <v>11.4228456913828</v>
      </c>
      <c r="K991" s="71">
        <v>0.75206230285731901</v>
      </c>
      <c r="L991" s="68">
        <v>21.0420841683367</v>
      </c>
      <c r="M991" s="71">
        <v>0.82028985507246399</v>
      </c>
      <c r="N991" s="68">
        <v>60.714285714285701</v>
      </c>
      <c r="O991" s="71">
        <v>0.27145636905917297</v>
      </c>
      <c r="P991" s="68">
        <v>39.0581717451524</v>
      </c>
      <c r="Q991" s="71">
        <v>0</v>
      </c>
      <c r="R991" s="68">
        <v>29.3333333333333</v>
      </c>
    </row>
    <row r="992" spans="1:18" x14ac:dyDescent="0.2">
      <c r="A992" s="72" t="s">
        <v>2247</v>
      </c>
      <c r="B992" s="66" t="s">
        <v>2248</v>
      </c>
      <c r="C992" s="67">
        <v>12</v>
      </c>
      <c r="D992" s="67" t="s">
        <v>352</v>
      </c>
      <c r="E992" s="71">
        <v>0.69966241027240095</v>
      </c>
      <c r="F992" s="68">
        <v>52.9058116232465</v>
      </c>
      <c r="G992" s="71">
        <v>0.86552987132762904</v>
      </c>
      <c r="H992" s="68">
        <v>68.537074148296597</v>
      </c>
      <c r="I992" s="71">
        <v>0.71538885057627399</v>
      </c>
      <c r="J992" s="68">
        <v>51.703406813627304</v>
      </c>
      <c r="K992" s="71">
        <v>0.79554748909163797</v>
      </c>
      <c r="L992" s="68">
        <v>30.2605210420842</v>
      </c>
      <c r="M992" s="71">
        <v>0.85507246376811596</v>
      </c>
      <c r="N992" s="68">
        <v>75.630252100840295</v>
      </c>
      <c r="O992" s="71">
        <v>0.56168578687074699</v>
      </c>
      <c r="P992" s="68">
        <v>77.008310249307499</v>
      </c>
      <c r="Q992" s="71">
        <v>0.40475</v>
      </c>
      <c r="R992" s="68">
        <v>50.3333333333333</v>
      </c>
    </row>
    <row r="993" spans="1:18" x14ac:dyDescent="0.2">
      <c r="A993" s="72" t="s">
        <v>2249</v>
      </c>
      <c r="B993" s="66" t="s">
        <v>2250</v>
      </c>
      <c r="C993" s="67">
        <v>12</v>
      </c>
      <c r="D993" s="67" t="s">
        <v>352</v>
      </c>
      <c r="E993" s="71">
        <v>0.74194927115162401</v>
      </c>
      <c r="F993" s="68">
        <v>64.328657314629297</v>
      </c>
      <c r="G993" s="71">
        <v>0.86465982156920296</v>
      </c>
      <c r="H993" s="68">
        <v>67.134268537074107</v>
      </c>
      <c r="I993" s="71">
        <v>0.82584433387810097</v>
      </c>
      <c r="J993" s="68">
        <v>81.763527054108195</v>
      </c>
      <c r="K993" s="71">
        <v>0.925773641029915</v>
      </c>
      <c r="L993" s="68">
        <v>69.539078156312598</v>
      </c>
      <c r="M993" s="71">
        <v>0.802898550724638</v>
      </c>
      <c r="N993" s="68">
        <v>57.142857142857103</v>
      </c>
      <c r="O993" s="71">
        <v>0.29057000855626502</v>
      </c>
      <c r="P993" s="68">
        <v>44.875346260387801</v>
      </c>
      <c r="Q993" s="71"/>
      <c r="R993" s="68"/>
    </row>
    <row r="994" spans="1:18" x14ac:dyDescent="0.2">
      <c r="A994" s="72" t="s">
        <v>2251</v>
      </c>
      <c r="B994" s="66" t="s">
        <v>2252</v>
      </c>
      <c r="C994" s="67">
        <v>12</v>
      </c>
      <c r="D994" s="67" t="s">
        <v>352</v>
      </c>
      <c r="E994" s="71">
        <v>0.73868147844180898</v>
      </c>
      <c r="F994" s="68">
        <v>63.727454909819599</v>
      </c>
      <c r="G994" s="71">
        <v>0.83618612257673297</v>
      </c>
      <c r="H994" s="68">
        <v>54.909819639278602</v>
      </c>
      <c r="I994" s="71">
        <v>0.64551157860145203</v>
      </c>
      <c r="J994" s="68">
        <v>27.054108216432901</v>
      </c>
      <c r="K994" s="71">
        <v>0.93014351960144503</v>
      </c>
      <c r="L994" s="68">
        <v>71.543086172344701</v>
      </c>
      <c r="M994" s="71">
        <v>0.83188405797101495</v>
      </c>
      <c r="N994" s="68">
        <v>62.815126050420197</v>
      </c>
      <c r="O994" s="71">
        <v>0.18836359190021201</v>
      </c>
      <c r="P994" s="68">
        <v>24.376731301939099</v>
      </c>
      <c r="Q994" s="71">
        <v>1</v>
      </c>
      <c r="R994" s="68">
        <v>100</v>
      </c>
    </row>
    <row r="995" spans="1:18" x14ac:dyDescent="0.2">
      <c r="A995" s="72" t="s">
        <v>2253</v>
      </c>
      <c r="B995" s="66" t="s">
        <v>2254</v>
      </c>
      <c r="C995" s="67">
        <v>12</v>
      </c>
      <c r="D995" s="67" t="s">
        <v>352</v>
      </c>
      <c r="E995" s="71">
        <v>0.63423231080139397</v>
      </c>
      <c r="F995" s="68">
        <v>32.865731462925901</v>
      </c>
      <c r="G995" s="71">
        <v>0.90396927264305005</v>
      </c>
      <c r="H995" s="68">
        <v>81.763527054108195</v>
      </c>
      <c r="I995" s="71">
        <v>0.77654819347988202</v>
      </c>
      <c r="J995" s="68">
        <v>64.529058116232505</v>
      </c>
      <c r="K995" s="71">
        <v>0.928671570159329</v>
      </c>
      <c r="L995" s="68">
        <v>70.541082164328699</v>
      </c>
      <c r="M995" s="71">
        <v>0.84347826086956501</v>
      </c>
      <c r="N995" s="68">
        <v>67.647058823529406</v>
      </c>
      <c r="O995" s="71">
        <v>0.35272656765653898</v>
      </c>
      <c r="P995" s="68">
        <v>54.016620498614998</v>
      </c>
      <c r="Q995" s="71">
        <v>0</v>
      </c>
      <c r="R995" s="68">
        <v>29.3333333333333</v>
      </c>
    </row>
    <row r="996" spans="1:18" x14ac:dyDescent="0.2">
      <c r="A996" s="72" t="s">
        <v>2255</v>
      </c>
      <c r="B996" s="66" t="s">
        <v>2256</v>
      </c>
      <c r="C996" s="67">
        <v>12</v>
      </c>
      <c r="D996" s="67" t="s">
        <v>352</v>
      </c>
      <c r="E996" s="71">
        <v>0.50711315491542397</v>
      </c>
      <c r="F996" s="68">
        <v>11.4228456913828</v>
      </c>
      <c r="G996" s="71">
        <v>0.85981418894902695</v>
      </c>
      <c r="H996" s="68">
        <v>65.130260521042104</v>
      </c>
      <c r="I996" s="71">
        <v>0.51394929554546098</v>
      </c>
      <c r="J996" s="68">
        <v>3.8076152304609199</v>
      </c>
      <c r="K996" s="71">
        <v>0.79244121600736195</v>
      </c>
      <c r="L996" s="68">
        <v>29.458917835671301</v>
      </c>
      <c r="M996" s="71">
        <v>0.72753623188405803</v>
      </c>
      <c r="N996" s="68">
        <v>43.487394957983199</v>
      </c>
      <c r="O996" s="71">
        <v>0.14893799710663799</v>
      </c>
      <c r="P996" s="68">
        <v>19.6675900277008</v>
      </c>
      <c r="Q996" s="71">
        <v>0</v>
      </c>
      <c r="R996" s="68">
        <v>29.3333333333333</v>
      </c>
    </row>
    <row r="997" spans="1:18" x14ac:dyDescent="0.2">
      <c r="A997" s="72" t="s">
        <v>1903</v>
      </c>
      <c r="B997" s="66" t="s">
        <v>2257</v>
      </c>
      <c r="C997" s="67">
        <v>12</v>
      </c>
      <c r="D997" s="67" t="s">
        <v>352</v>
      </c>
      <c r="E997" s="71">
        <v>0.54320366093830796</v>
      </c>
      <c r="F997" s="68">
        <v>15.831663326653301</v>
      </c>
      <c r="G997" s="71">
        <v>0.83840264641749296</v>
      </c>
      <c r="H997" s="68">
        <v>55.911823647294597</v>
      </c>
      <c r="I997" s="71">
        <v>0.60177629756837703</v>
      </c>
      <c r="J997" s="68">
        <v>12.0240480961924</v>
      </c>
      <c r="K997" s="71">
        <v>0.87642781940258296</v>
      </c>
      <c r="L997" s="68">
        <v>54.7094188376754</v>
      </c>
      <c r="M997" s="71">
        <v>0.65217391304347805</v>
      </c>
      <c r="N997" s="68">
        <v>26.2605042016807</v>
      </c>
      <c r="O997" s="71">
        <v>0.29044128919791701</v>
      </c>
      <c r="P997" s="68">
        <v>44.3213296398892</v>
      </c>
      <c r="Q997" s="71">
        <v>0</v>
      </c>
      <c r="R997" s="68">
        <v>29.3333333333333</v>
      </c>
    </row>
    <row r="998" spans="1:18" x14ac:dyDescent="0.2">
      <c r="A998" s="72" t="s">
        <v>2258</v>
      </c>
      <c r="B998" s="66" t="s">
        <v>2259</v>
      </c>
      <c r="C998" s="67">
        <v>12</v>
      </c>
      <c r="D998" s="67" t="s">
        <v>352</v>
      </c>
      <c r="E998" s="71">
        <v>0.580627158960627</v>
      </c>
      <c r="F998" s="68">
        <v>20.040080160320599</v>
      </c>
      <c r="G998" s="71">
        <v>0.76871635751258405</v>
      </c>
      <c r="H998" s="68">
        <v>39.278557114228498</v>
      </c>
      <c r="I998" s="71">
        <v>0.64721979659067497</v>
      </c>
      <c r="J998" s="68">
        <v>27.655310621242499</v>
      </c>
      <c r="K998" s="71">
        <v>0.78429318490970801</v>
      </c>
      <c r="L998" s="68">
        <v>28.056112224448899</v>
      </c>
      <c r="M998" s="71">
        <v>0.79130434782608705</v>
      </c>
      <c r="N998" s="68">
        <v>53.571428571428598</v>
      </c>
      <c r="O998" s="71">
        <v>0.21792926692470599</v>
      </c>
      <c r="P998" s="68">
        <v>29.362880886426598</v>
      </c>
      <c r="Q998" s="71">
        <v>0.27429999999999999</v>
      </c>
      <c r="R998" s="68">
        <v>43</v>
      </c>
    </row>
    <row r="999" spans="1:18" x14ac:dyDescent="0.2">
      <c r="A999" s="72" t="s">
        <v>2260</v>
      </c>
      <c r="B999" s="66" t="s">
        <v>2261</v>
      </c>
      <c r="C999" s="67">
        <v>12</v>
      </c>
      <c r="D999" s="67" t="s">
        <v>352</v>
      </c>
      <c r="E999" s="71">
        <v>0.68365508005606501</v>
      </c>
      <c r="F999" s="68">
        <v>46.693386773547097</v>
      </c>
      <c r="G999" s="71">
        <v>0.75901311998849696</v>
      </c>
      <c r="H999" s="68">
        <v>37.074148296593201</v>
      </c>
      <c r="I999" s="71">
        <v>0.791350846522059</v>
      </c>
      <c r="J999" s="68">
        <v>69.138276553106195</v>
      </c>
      <c r="K999" s="71">
        <v>0.737302007926256</v>
      </c>
      <c r="L999" s="68">
        <v>18.837675350701399</v>
      </c>
      <c r="M999" s="71">
        <v>0.99420289855072497</v>
      </c>
      <c r="N999" s="68">
        <v>92.016806722689097</v>
      </c>
      <c r="O999" s="71">
        <v>0.13640652729278799</v>
      </c>
      <c r="P999" s="68">
        <v>18.559556786703599</v>
      </c>
      <c r="Q999" s="71"/>
      <c r="R999" s="68"/>
    </row>
    <row r="1000" spans="1:18" x14ac:dyDescent="0.2">
      <c r="A1000" s="72" t="s">
        <v>2262</v>
      </c>
      <c r="B1000" s="66" t="s">
        <v>2263</v>
      </c>
      <c r="C1000" s="67">
        <v>12</v>
      </c>
      <c r="D1000" s="67" t="s">
        <v>352</v>
      </c>
      <c r="E1000" s="71">
        <v>0.56892561959519194</v>
      </c>
      <c r="F1000" s="68">
        <v>18.837675350701399</v>
      </c>
      <c r="G1000" s="71">
        <v>0.66813312086480503</v>
      </c>
      <c r="H1000" s="68">
        <v>21.242484969939898</v>
      </c>
      <c r="I1000" s="71">
        <v>0.61283309015280196</v>
      </c>
      <c r="J1000" s="68">
        <v>14.228456913827699</v>
      </c>
      <c r="K1000" s="71">
        <v>0.67296941192007498</v>
      </c>
      <c r="L1000" s="68">
        <v>9.4188376753506997</v>
      </c>
      <c r="M1000" s="71">
        <v>0.64637681159420302</v>
      </c>
      <c r="N1000" s="68">
        <v>25.630252100840298</v>
      </c>
      <c r="O1000" s="71">
        <v>0.14919128303926499</v>
      </c>
      <c r="P1000" s="68">
        <v>19.944598337950101</v>
      </c>
      <c r="Q1000" s="71">
        <v>0.66405000000000003</v>
      </c>
      <c r="R1000" s="68">
        <v>62.6666666666667</v>
      </c>
    </row>
    <row r="1001" spans="1:18" x14ac:dyDescent="0.2">
      <c r="A1001" s="72" t="s">
        <v>2264</v>
      </c>
      <c r="B1001" s="66" t="s">
        <v>2265</v>
      </c>
      <c r="C1001" s="67">
        <v>12</v>
      </c>
      <c r="D1001" s="67" t="s">
        <v>352</v>
      </c>
      <c r="E1001" s="71">
        <v>0.79846104215291802</v>
      </c>
      <c r="F1001" s="68">
        <v>76.553106212424893</v>
      </c>
      <c r="G1001" s="71">
        <v>0.86339440901611997</v>
      </c>
      <c r="H1001" s="68">
        <v>66.733466933867703</v>
      </c>
      <c r="I1001" s="71">
        <v>0.69473117466033596</v>
      </c>
      <c r="J1001" s="68">
        <v>47.8957915831663</v>
      </c>
      <c r="K1001" s="71">
        <v>0.83292894042865795</v>
      </c>
      <c r="L1001" s="68">
        <v>39.879759519038103</v>
      </c>
      <c r="M1001" s="71">
        <v>0.84347826086956501</v>
      </c>
      <c r="N1001" s="68">
        <v>67.647058823529406</v>
      </c>
      <c r="O1001" s="71">
        <v>0.71453346794283001</v>
      </c>
      <c r="P1001" s="68">
        <v>89.196675900277</v>
      </c>
      <c r="Q1001" s="71">
        <v>0.8417</v>
      </c>
      <c r="R1001" s="68">
        <v>71.6666666666667</v>
      </c>
    </row>
    <row r="1002" spans="1:18" x14ac:dyDescent="0.2">
      <c r="A1002" s="72" t="s">
        <v>2266</v>
      </c>
      <c r="B1002" s="66" t="s">
        <v>2267</v>
      </c>
      <c r="C1002" s="67">
        <v>12</v>
      </c>
      <c r="D1002" s="67" t="s">
        <v>352</v>
      </c>
      <c r="E1002" s="71">
        <v>0.87796087128912204</v>
      </c>
      <c r="F1002" s="68">
        <v>89.9799599198397</v>
      </c>
      <c r="G1002" s="71">
        <v>0.91540862060016703</v>
      </c>
      <c r="H1002" s="68">
        <v>86.573146292585193</v>
      </c>
      <c r="I1002" s="71">
        <v>0.63817819683215504</v>
      </c>
      <c r="J1002" s="68">
        <v>23.446893787575199</v>
      </c>
      <c r="K1002" s="71">
        <v>0.982445075245171</v>
      </c>
      <c r="L1002" s="68">
        <v>88.176352705410807</v>
      </c>
      <c r="M1002" s="71">
        <v>0.85507246376811596</v>
      </c>
      <c r="N1002" s="68">
        <v>75.630252100840295</v>
      </c>
      <c r="O1002" s="71"/>
      <c r="P1002" s="68"/>
      <c r="Q1002" s="71">
        <v>0.99870000000000003</v>
      </c>
      <c r="R1002" s="68">
        <v>79.3333333333333</v>
      </c>
    </row>
    <row r="1003" spans="1:18" x14ac:dyDescent="0.2">
      <c r="A1003" s="72" t="s">
        <v>2115</v>
      </c>
      <c r="B1003" s="66" t="s">
        <v>2268</v>
      </c>
      <c r="C1003" s="67">
        <v>12</v>
      </c>
      <c r="D1003" s="67" t="s">
        <v>352</v>
      </c>
      <c r="E1003" s="71">
        <v>0.85158579020924496</v>
      </c>
      <c r="F1003" s="68">
        <v>84.569138276553105</v>
      </c>
      <c r="G1003" s="71">
        <v>0.92065861522757497</v>
      </c>
      <c r="H1003" s="68">
        <v>87.975951903807598</v>
      </c>
      <c r="I1003" s="71">
        <v>0.61000283381726195</v>
      </c>
      <c r="J1003" s="68">
        <v>13.627254509018</v>
      </c>
      <c r="K1003" s="71">
        <v>0.88220083533471805</v>
      </c>
      <c r="L1003" s="68">
        <v>56.513026052104202</v>
      </c>
      <c r="M1003" s="71">
        <v>0.86666666666666603</v>
      </c>
      <c r="N1003" s="68">
        <v>78.3613445378151</v>
      </c>
      <c r="O1003" s="71"/>
      <c r="P1003" s="68"/>
      <c r="Q1003" s="71">
        <v>0.97840000000000005</v>
      </c>
      <c r="R1003" s="68">
        <v>78</v>
      </c>
    </row>
    <row r="1004" spans="1:18" x14ac:dyDescent="0.2">
      <c r="A1004" s="72" t="s">
        <v>2269</v>
      </c>
      <c r="B1004" s="66" t="s">
        <v>2270</v>
      </c>
      <c r="C1004" s="67">
        <v>12</v>
      </c>
      <c r="D1004" s="67" t="s">
        <v>352</v>
      </c>
      <c r="E1004" s="71">
        <v>0.77192498997119097</v>
      </c>
      <c r="F1004" s="68">
        <v>70.941883767535103</v>
      </c>
      <c r="G1004" s="71">
        <v>0.82201446774170694</v>
      </c>
      <c r="H1004" s="68">
        <v>49.498997995991999</v>
      </c>
      <c r="I1004" s="71">
        <v>0.48643045794315598</v>
      </c>
      <c r="J1004" s="68">
        <v>2.4048096192384798</v>
      </c>
      <c r="K1004" s="71">
        <v>0.93857656814569201</v>
      </c>
      <c r="L1004" s="68">
        <v>74.749498997996</v>
      </c>
      <c r="M1004" s="71">
        <v>0.860869565217391</v>
      </c>
      <c r="N1004" s="68">
        <v>77.100840336134496</v>
      </c>
      <c r="O1004" s="71">
        <v>0.64785888077919696</v>
      </c>
      <c r="P1004" s="68">
        <v>83.933518005540193</v>
      </c>
      <c r="Q1004" s="71">
        <v>0.87580000000000002</v>
      </c>
      <c r="R1004" s="68">
        <v>74.3333333333333</v>
      </c>
    </row>
    <row r="1005" spans="1:18" x14ac:dyDescent="0.2">
      <c r="A1005" s="72" t="s">
        <v>574</v>
      </c>
      <c r="B1005" s="66" t="s">
        <v>2271</v>
      </c>
      <c r="C1005" s="67">
        <v>12</v>
      </c>
      <c r="D1005" s="67" t="s">
        <v>352</v>
      </c>
      <c r="E1005" s="71">
        <v>0.78041284475411599</v>
      </c>
      <c r="F1005" s="68">
        <v>72.945891783567106</v>
      </c>
      <c r="G1005" s="71">
        <v>0.86133195054212797</v>
      </c>
      <c r="H1005" s="68">
        <v>65.531062124248507</v>
      </c>
      <c r="I1005" s="71">
        <v>0.49710640226563402</v>
      </c>
      <c r="J1005" s="68">
        <v>3.2064128256513</v>
      </c>
      <c r="K1005" s="71">
        <v>0.78354166662340097</v>
      </c>
      <c r="L1005" s="68">
        <v>27.655310621242499</v>
      </c>
      <c r="M1005" s="71">
        <v>0.88985507246376805</v>
      </c>
      <c r="N1005" s="68">
        <v>82.563025210084007</v>
      </c>
      <c r="O1005" s="71">
        <v>0.69349197662976703</v>
      </c>
      <c r="P1005" s="68">
        <v>87.811634349030498</v>
      </c>
      <c r="Q1005" s="71">
        <v>0.95714999999999995</v>
      </c>
      <c r="R1005" s="68">
        <v>77.6666666666667</v>
      </c>
    </row>
    <row r="1006" spans="1:18" x14ac:dyDescent="0.2">
      <c r="A1006" s="72" t="s">
        <v>2272</v>
      </c>
      <c r="B1006" s="66" t="s">
        <v>2273</v>
      </c>
      <c r="C1006" s="67">
        <v>12</v>
      </c>
      <c r="D1006" s="67" t="s">
        <v>352</v>
      </c>
      <c r="E1006" s="71">
        <v>0.74039787677361002</v>
      </c>
      <c r="F1006" s="68">
        <v>63.927855711422801</v>
      </c>
      <c r="G1006" s="71">
        <v>0.71406755538612399</v>
      </c>
      <c r="H1006" s="68">
        <v>27.855711422845701</v>
      </c>
      <c r="I1006" s="71">
        <v>0.47080194709119699</v>
      </c>
      <c r="J1006" s="68">
        <v>1.60320641282565</v>
      </c>
      <c r="K1006" s="71">
        <v>0.87331241594432896</v>
      </c>
      <c r="L1006" s="68">
        <v>52.304609218436902</v>
      </c>
      <c r="M1006" s="71">
        <v>0.93043478260869605</v>
      </c>
      <c r="N1006" s="68">
        <v>87.815126050420204</v>
      </c>
      <c r="O1006" s="71">
        <v>0.531070559611314</v>
      </c>
      <c r="P1006" s="68">
        <v>73.130193905817194</v>
      </c>
      <c r="Q1006" s="71">
        <v>0.92269999999999996</v>
      </c>
      <c r="R1006" s="68">
        <v>75.6666666666667</v>
      </c>
    </row>
    <row r="1007" spans="1:18" x14ac:dyDescent="0.2">
      <c r="A1007" s="72" t="s">
        <v>2274</v>
      </c>
      <c r="B1007" s="66" t="s">
        <v>2275</v>
      </c>
      <c r="C1007" s="67">
        <v>16</v>
      </c>
      <c r="D1007" s="67" t="s">
        <v>352</v>
      </c>
      <c r="E1007" s="71">
        <v>0.580956091366301</v>
      </c>
      <c r="F1007" s="68">
        <v>7.0153061224489797</v>
      </c>
      <c r="G1007" s="71">
        <v>0.72112303804289901</v>
      </c>
      <c r="H1007" s="68">
        <v>7.5255102040816304</v>
      </c>
      <c r="I1007" s="71">
        <v>0.399157453430322</v>
      </c>
      <c r="J1007" s="68">
        <v>0.89285714285714302</v>
      </c>
      <c r="K1007" s="71">
        <v>0.71921571026049802</v>
      </c>
      <c r="L1007" s="68">
        <v>8.5459183673469408</v>
      </c>
      <c r="M1007" s="71">
        <v>0.72343522561863105</v>
      </c>
      <c r="N1007" s="68">
        <v>41.198979591836697</v>
      </c>
      <c r="O1007" s="71">
        <v>0.34184902947915602</v>
      </c>
      <c r="P1007" s="68">
        <v>7.1707953063885297</v>
      </c>
      <c r="Q1007" s="71"/>
      <c r="R1007" s="68"/>
    </row>
    <row r="1008" spans="1:18" x14ac:dyDescent="0.2">
      <c r="A1008" s="72" t="s">
        <v>1378</v>
      </c>
      <c r="B1008" s="66" t="s">
        <v>2276</v>
      </c>
      <c r="C1008" s="67">
        <v>16</v>
      </c>
      <c r="D1008" s="67" t="s">
        <v>352</v>
      </c>
      <c r="E1008" s="71">
        <v>0.60166292101103602</v>
      </c>
      <c r="F1008" s="68">
        <v>8.03571428571429</v>
      </c>
      <c r="G1008" s="71">
        <v>0.72270399107928396</v>
      </c>
      <c r="H1008" s="68">
        <v>7.7806122448979602</v>
      </c>
      <c r="I1008" s="71">
        <v>0.51746255544656405</v>
      </c>
      <c r="J1008" s="68">
        <v>2.93367346938776</v>
      </c>
      <c r="K1008" s="71">
        <v>0.65596825824461102</v>
      </c>
      <c r="L1008" s="68">
        <v>4.9744897959183696</v>
      </c>
      <c r="M1008" s="71">
        <v>0.70887918486171697</v>
      </c>
      <c r="N1008" s="68">
        <v>39.923469387755098</v>
      </c>
      <c r="O1008" s="71">
        <v>0.403300615423002</v>
      </c>
      <c r="P1008" s="68">
        <v>9.77835723598435</v>
      </c>
      <c r="Q1008" s="71"/>
      <c r="R1008" s="68"/>
    </row>
    <row r="1009" spans="1:18" x14ac:dyDescent="0.2">
      <c r="A1009" s="72" t="s">
        <v>1918</v>
      </c>
      <c r="B1009" s="66" t="s">
        <v>2277</v>
      </c>
      <c r="C1009" s="67">
        <v>12</v>
      </c>
      <c r="D1009" s="67" t="s">
        <v>352</v>
      </c>
      <c r="E1009" s="71">
        <v>0.66601948554367796</v>
      </c>
      <c r="F1009" s="68">
        <v>42.685370741482998</v>
      </c>
      <c r="G1009" s="71">
        <v>0.73929223459705395</v>
      </c>
      <c r="H1009" s="68">
        <v>33.266533066132297</v>
      </c>
      <c r="I1009" s="71">
        <v>0.452894651003931</v>
      </c>
      <c r="J1009" s="68">
        <v>0.80160320641282601</v>
      </c>
      <c r="K1009" s="71">
        <v>0.88908654450467095</v>
      </c>
      <c r="L1009" s="68">
        <v>58.517034068136297</v>
      </c>
      <c r="M1009" s="71">
        <v>0.802898550724638</v>
      </c>
      <c r="N1009" s="68">
        <v>57.142857142857103</v>
      </c>
      <c r="O1009" s="71">
        <v>0.44592544688809399</v>
      </c>
      <c r="P1009" s="68">
        <v>65.927977839335199</v>
      </c>
      <c r="Q1009" s="71"/>
      <c r="R1009" s="68"/>
    </row>
    <row r="1010" spans="1:18" x14ac:dyDescent="0.2">
      <c r="A1010" s="72" t="s">
        <v>2278</v>
      </c>
      <c r="B1010" s="66" t="s">
        <v>2279</v>
      </c>
      <c r="C1010" s="67">
        <v>12</v>
      </c>
      <c r="D1010" s="67" t="s">
        <v>352</v>
      </c>
      <c r="E1010" s="71">
        <v>0.695809281644858</v>
      </c>
      <c r="F1010" s="68">
        <v>52.1042084168337</v>
      </c>
      <c r="G1010" s="71">
        <v>0.74115230227130202</v>
      </c>
      <c r="H1010" s="68">
        <v>34.068136272545097</v>
      </c>
      <c r="I1010" s="71">
        <v>0.41441514121092199</v>
      </c>
      <c r="J1010" s="68">
        <v>0.400801603206413</v>
      </c>
      <c r="K1010" s="71">
        <v>0.86795432076408496</v>
      </c>
      <c r="L1010" s="68">
        <v>50.901803607214397</v>
      </c>
      <c r="M1010" s="71">
        <v>0.84347826086956501</v>
      </c>
      <c r="N1010" s="68">
        <v>67.647058823529406</v>
      </c>
      <c r="O1010" s="71">
        <v>0.61204638310841397</v>
      </c>
      <c r="P1010" s="68">
        <v>80.332409972299203</v>
      </c>
      <c r="Q1010" s="71"/>
      <c r="R1010" s="68"/>
    </row>
    <row r="1011" spans="1:18" x14ac:dyDescent="0.2">
      <c r="A1011" s="72" t="s">
        <v>2280</v>
      </c>
      <c r="B1011" s="66" t="s">
        <v>2281</v>
      </c>
      <c r="C1011" s="67">
        <v>12</v>
      </c>
      <c r="D1011" s="67" t="s">
        <v>352</v>
      </c>
      <c r="E1011" s="71">
        <v>0.58311779235264405</v>
      </c>
      <c r="F1011" s="68">
        <v>20.6412825651303</v>
      </c>
      <c r="G1011" s="71">
        <v>0.71742178150890401</v>
      </c>
      <c r="H1011" s="68">
        <v>28.256513026052101</v>
      </c>
      <c r="I1011" s="71">
        <v>0.46239696734875202</v>
      </c>
      <c r="J1011" s="68">
        <v>1.2024048096192399</v>
      </c>
      <c r="K1011" s="71">
        <v>0.87651708597332501</v>
      </c>
      <c r="L1011" s="68">
        <v>55.110220440881797</v>
      </c>
      <c r="M1011" s="71">
        <v>0.83188405797101495</v>
      </c>
      <c r="N1011" s="68">
        <v>62.815126050420197</v>
      </c>
      <c r="O1011" s="71">
        <v>0.45138686131386901</v>
      </c>
      <c r="P1011" s="68">
        <v>66.204986149584499</v>
      </c>
      <c r="Q1011" s="71">
        <v>0.15909999999999999</v>
      </c>
      <c r="R1011" s="68">
        <v>37.6666666666667</v>
      </c>
    </row>
    <row r="1012" spans="1:18" x14ac:dyDescent="0.2">
      <c r="A1012" s="72" t="s">
        <v>472</v>
      </c>
      <c r="B1012" s="66" t="s">
        <v>2282</v>
      </c>
      <c r="C1012" s="67">
        <v>12</v>
      </c>
      <c r="D1012" s="67" t="s">
        <v>352</v>
      </c>
      <c r="E1012" s="71">
        <v>0.72387246363686397</v>
      </c>
      <c r="F1012" s="68">
        <v>59.719438877755501</v>
      </c>
      <c r="G1012" s="71">
        <v>0.821884045527285</v>
      </c>
      <c r="H1012" s="68">
        <v>49.298597194388798</v>
      </c>
      <c r="I1012" s="71">
        <v>0.60592014015193296</v>
      </c>
      <c r="J1012" s="68">
        <v>13.0260521042084</v>
      </c>
      <c r="K1012" s="71">
        <v>0.89157133633922803</v>
      </c>
      <c r="L1012" s="68">
        <v>58.917835671342701</v>
      </c>
      <c r="M1012" s="71">
        <v>0.901449275362319</v>
      </c>
      <c r="N1012" s="68">
        <v>84.873949579831901</v>
      </c>
      <c r="O1012" s="71">
        <v>0.62240998444042095</v>
      </c>
      <c r="P1012" s="68">
        <v>82.271468144044306</v>
      </c>
      <c r="Q1012" s="71">
        <v>0.5</v>
      </c>
      <c r="R1012" s="68">
        <v>57</v>
      </c>
    </row>
    <row r="1013" spans="1:18" x14ac:dyDescent="0.2">
      <c r="A1013" s="72" t="s">
        <v>2283</v>
      </c>
      <c r="B1013" s="66" t="s">
        <v>2284</v>
      </c>
      <c r="C1013" s="67">
        <v>12</v>
      </c>
      <c r="D1013" s="67" t="s">
        <v>352</v>
      </c>
      <c r="E1013" s="71">
        <v>0.63964280078399405</v>
      </c>
      <c r="F1013" s="68">
        <v>34.669338677354702</v>
      </c>
      <c r="G1013" s="71">
        <v>0.86154035869486201</v>
      </c>
      <c r="H1013" s="68">
        <v>65.931863727454896</v>
      </c>
      <c r="I1013" s="71">
        <v>0.52297433968612195</v>
      </c>
      <c r="J1013" s="68">
        <v>4.6092184368737499</v>
      </c>
      <c r="K1013" s="71">
        <v>0.70333699000625305</v>
      </c>
      <c r="L1013" s="68">
        <v>13.0260521042084</v>
      </c>
      <c r="M1013" s="71">
        <v>0.85507246376811596</v>
      </c>
      <c r="N1013" s="68">
        <v>75.630252100840295</v>
      </c>
      <c r="O1013" s="71">
        <v>0.650832652548614</v>
      </c>
      <c r="P1013" s="68">
        <v>84.487534626038794</v>
      </c>
      <c r="Q1013" s="71">
        <v>0.24410000000000001</v>
      </c>
      <c r="R1013" s="68">
        <v>40.6666666666667</v>
      </c>
    </row>
    <row r="1014" spans="1:18" x14ac:dyDescent="0.2">
      <c r="A1014" s="72" t="s">
        <v>2285</v>
      </c>
      <c r="B1014" s="66" t="s">
        <v>2286</v>
      </c>
      <c r="C1014" s="67">
        <v>16</v>
      </c>
      <c r="D1014" s="67" t="s">
        <v>352</v>
      </c>
      <c r="E1014" s="71">
        <v>0.79880897379049898</v>
      </c>
      <c r="F1014" s="68">
        <v>45.535714285714299</v>
      </c>
      <c r="G1014" s="71">
        <v>0.85259244398323597</v>
      </c>
      <c r="H1014" s="68">
        <v>84.056122448979593</v>
      </c>
      <c r="I1014" s="71">
        <v>0.76111568068881796</v>
      </c>
      <c r="J1014" s="68">
        <v>32.015306122448997</v>
      </c>
      <c r="K1014" s="71">
        <v>0.91105602322872403</v>
      </c>
      <c r="L1014" s="68">
        <v>43.2397959183673</v>
      </c>
      <c r="M1014" s="71">
        <v>0.796215429403203</v>
      </c>
      <c r="N1014" s="68">
        <v>51.530612244898002</v>
      </c>
      <c r="O1014" s="71">
        <v>0.67306529164851403</v>
      </c>
      <c r="P1014" s="68">
        <v>31.4211212516297</v>
      </c>
      <c r="Q1014" s="71"/>
      <c r="R1014" s="68"/>
    </row>
    <row r="1015" spans="1:18" x14ac:dyDescent="0.2">
      <c r="A1015" s="72" t="s">
        <v>2287</v>
      </c>
      <c r="B1015" s="66" t="s">
        <v>2288</v>
      </c>
      <c r="C1015" s="67">
        <v>16</v>
      </c>
      <c r="D1015" s="67" t="s">
        <v>352</v>
      </c>
      <c r="E1015" s="71">
        <v>0.66482687411407704</v>
      </c>
      <c r="F1015" s="68">
        <v>12.3724489795918</v>
      </c>
      <c r="G1015" s="71">
        <v>0.86464782250375205</v>
      </c>
      <c r="H1015" s="68">
        <v>88.137755102040799</v>
      </c>
      <c r="I1015" s="71">
        <v>0.5949264725083</v>
      </c>
      <c r="J1015" s="68">
        <v>4.7193877551020398</v>
      </c>
      <c r="K1015" s="71">
        <v>0.77554690854005004</v>
      </c>
      <c r="L1015" s="68">
        <v>14.158163265306101</v>
      </c>
      <c r="M1015" s="71">
        <v>0.65065502183406099</v>
      </c>
      <c r="N1015" s="68">
        <v>31.7602040816327</v>
      </c>
      <c r="O1015" s="71">
        <v>0.438358145184223</v>
      </c>
      <c r="P1015" s="68">
        <v>12.646675358539801</v>
      </c>
      <c r="Q1015" s="71"/>
      <c r="R1015" s="68"/>
    </row>
    <row r="1016" spans="1:18" x14ac:dyDescent="0.2">
      <c r="A1016" s="72" t="s">
        <v>2289</v>
      </c>
      <c r="B1016" s="66" t="s">
        <v>2290</v>
      </c>
      <c r="C1016" s="67">
        <v>16</v>
      </c>
      <c r="D1016" s="67" t="s">
        <v>352</v>
      </c>
      <c r="E1016" s="71">
        <v>0.32891722268413498</v>
      </c>
      <c r="F1016" s="68">
        <v>0.63775510204081598</v>
      </c>
      <c r="G1016" s="71">
        <v>0.44070531989584599</v>
      </c>
      <c r="H1016" s="68">
        <v>2.1683673469387799</v>
      </c>
      <c r="I1016" s="71">
        <v>0.35294500525646799</v>
      </c>
      <c r="J1016" s="68">
        <v>0.38265306122449</v>
      </c>
      <c r="K1016" s="71">
        <v>0.52493013594082605</v>
      </c>
      <c r="L1016" s="68">
        <v>1.27551020408163</v>
      </c>
      <c r="M1016" s="71">
        <v>2.4745269286753201E-2</v>
      </c>
      <c r="N1016" s="68">
        <v>1.27551020408163</v>
      </c>
      <c r="O1016" s="71">
        <v>0.30126038304078101</v>
      </c>
      <c r="P1016" s="68">
        <v>5.8670143415906102</v>
      </c>
      <c r="Q1016" s="71"/>
      <c r="R1016" s="68"/>
    </row>
    <row r="1017" spans="1:18" x14ac:dyDescent="0.2">
      <c r="A1017" s="72" t="s">
        <v>464</v>
      </c>
      <c r="B1017" s="66" t="s">
        <v>2291</v>
      </c>
      <c r="C1017" s="67">
        <v>12</v>
      </c>
      <c r="D1017" s="67" t="s">
        <v>352</v>
      </c>
      <c r="E1017" s="71">
        <v>0.65924006878100505</v>
      </c>
      <c r="F1017" s="68">
        <v>40.881763527054098</v>
      </c>
      <c r="G1017" s="71">
        <v>0.87200840130505097</v>
      </c>
      <c r="H1017" s="68">
        <v>71.943887775551104</v>
      </c>
      <c r="I1017" s="71">
        <v>0.65803018004795899</v>
      </c>
      <c r="J1017" s="68">
        <v>30.861723446893802</v>
      </c>
      <c r="K1017" s="71">
        <v>0.61057297596686999</v>
      </c>
      <c r="L1017" s="68">
        <v>4.2084168336673304</v>
      </c>
      <c r="M1017" s="71">
        <v>0.84347826086956501</v>
      </c>
      <c r="N1017" s="68">
        <v>67.647058823529406</v>
      </c>
      <c r="O1017" s="71">
        <v>0.31211052571557901</v>
      </c>
      <c r="P1017" s="68">
        <v>47.922437673130197</v>
      </c>
      <c r="Q1017" s="71"/>
      <c r="R1017" s="68"/>
    </row>
    <row r="1018" spans="1:18" x14ac:dyDescent="0.2">
      <c r="A1018" s="72" t="s">
        <v>2292</v>
      </c>
      <c r="B1018" s="66" t="s">
        <v>2293</v>
      </c>
      <c r="C1018" s="67">
        <v>12</v>
      </c>
      <c r="D1018" s="67" t="s">
        <v>352</v>
      </c>
      <c r="E1018" s="71">
        <v>0.61147133376501706</v>
      </c>
      <c r="F1018" s="68">
        <v>27.655310621242499</v>
      </c>
      <c r="G1018" s="71">
        <v>0.72608092376442201</v>
      </c>
      <c r="H1018" s="68">
        <v>30.460921843687402</v>
      </c>
      <c r="I1018" s="71">
        <v>0.47899477196323198</v>
      </c>
      <c r="J1018" s="68">
        <v>2.0040080160320599</v>
      </c>
      <c r="K1018" s="71">
        <v>0.84912985896231197</v>
      </c>
      <c r="L1018" s="68">
        <v>44.088176352705403</v>
      </c>
      <c r="M1018" s="71">
        <v>0.75072463768116005</v>
      </c>
      <c r="N1018" s="68">
        <v>48.3193277310924</v>
      </c>
      <c r="O1018" s="71">
        <v>0.34189781021897803</v>
      </c>
      <c r="P1018" s="68">
        <v>52.908587257617697</v>
      </c>
      <c r="Q1018" s="71">
        <v>0.52200000000000002</v>
      </c>
      <c r="R1018" s="68">
        <v>58.3333333333333</v>
      </c>
    </row>
    <row r="1019" spans="1:18" x14ac:dyDescent="0.2">
      <c r="A1019" s="72" t="s">
        <v>1199</v>
      </c>
      <c r="B1019" s="66" t="s">
        <v>2294</v>
      </c>
      <c r="C1019" s="67">
        <v>16</v>
      </c>
      <c r="D1019" s="67" t="s">
        <v>352</v>
      </c>
      <c r="E1019" s="71">
        <v>0.76368354324085197</v>
      </c>
      <c r="F1019" s="68">
        <v>33.673469387755098</v>
      </c>
      <c r="G1019" s="71">
        <v>0.86692999844676</v>
      </c>
      <c r="H1019" s="68">
        <v>89.158163265306101</v>
      </c>
      <c r="I1019" s="71">
        <v>0.71557848936603996</v>
      </c>
      <c r="J1019" s="68">
        <v>18.112244897959201</v>
      </c>
      <c r="K1019" s="71">
        <v>0.85941113349056297</v>
      </c>
      <c r="L1019" s="68">
        <v>27.2959183673469</v>
      </c>
      <c r="M1019" s="71">
        <v>0.81077147016011597</v>
      </c>
      <c r="N1019" s="68">
        <v>53.826530612244902</v>
      </c>
      <c r="O1019" s="71">
        <v>0.56572662474078095</v>
      </c>
      <c r="P1019" s="68">
        <v>21.3820078226858</v>
      </c>
      <c r="Q1019" s="71"/>
      <c r="R1019" s="68"/>
    </row>
    <row r="1020" spans="1:18" x14ac:dyDescent="0.2">
      <c r="A1020" s="72" t="s">
        <v>2295</v>
      </c>
      <c r="B1020" s="66" t="s">
        <v>2296</v>
      </c>
      <c r="C1020" s="67">
        <v>16</v>
      </c>
      <c r="D1020" s="67" t="s">
        <v>352</v>
      </c>
      <c r="E1020" s="71">
        <v>0.70543933656449898</v>
      </c>
      <c r="F1020" s="68">
        <v>18.622448979591798</v>
      </c>
      <c r="G1020" s="71">
        <v>0.85196720371331003</v>
      </c>
      <c r="H1020" s="68">
        <v>83.801020408163296</v>
      </c>
      <c r="I1020" s="71">
        <v>0.61838351647525103</v>
      </c>
      <c r="J1020" s="68">
        <v>5.8673469387755102</v>
      </c>
      <c r="K1020" s="71">
        <v>0.84047467391990405</v>
      </c>
      <c r="L1020" s="68">
        <v>22.831632653061199</v>
      </c>
      <c r="M1020" s="71">
        <v>0.694323144104803</v>
      </c>
      <c r="N1020" s="68">
        <v>36.9897959183673</v>
      </c>
      <c r="O1020" s="71">
        <v>0.52204814460922799</v>
      </c>
      <c r="P1020" s="68">
        <v>17.861799217731399</v>
      </c>
      <c r="Q1020" s="71"/>
      <c r="R1020" s="68"/>
    </row>
    <row r="1021" spans="1:18" x14ac:dyDescent="0.2">
      <c r="A1021" s="72" t="s">
        <v>1217</v>
      </c>
      <c r="B1021" s="66" t="s">
        <v>2297</v>
      </c>
      <c r="C1021" s="67">
        <v>16</v>
      </c>
      <c r="D1021" s="67" t="s">
        <v>352</v>
      </c>
      <c r="E1021" s="71">
        <v>0.59799681119730397</v>
      </c>
      <c r="F1021" s="68">
        <v>7.6530612244898002</v>
      </c>
      <c r="G1021" s="71">
        <v>0.65879662970666597</v>
      </c>
      <c r="H1021" s="68">
        <v>5.2295918367346896</v>
      </c>
      <c r="I1021" s="71">
        <v>0.44597392238563199</v>
      </c>
      <c r="J1021" s="68">
        <v>1.4030612244898</v>
      </c>
      <c r="K1021" s="71">
        <v>0.78394702475040901</v>
      </c>
      <c r="L1021" s="68">
        <v>14.540816326530599</v>
      </c>
      <c r="M1021" s="71">
        <v>0.694323144104803</v>
      </c>
      <c r="N1021" s="68">
        <v>36.9897959183673</v>
      </c>
      <c r="O1021" s="71">
        <v>0.40694333503901198</v>
      </c>
      <c r="P1021" s="68">
        <v>10.2998696219035</v>
      </c>
      <c r="Q1021" s="71"/>
      <c r="R1021" s="68"/>
    </row>
    <row r="1022" spans="1:18" x14ac:dyDescent="0.2">
      <c r="A1022" s="72" t="s">
        <v>617</v>
      </c>
      <c r="B1022" s="66" t="s">
        <v>2298</v>
      </c>
      <c r="C1022" s="67">
        <v>12</v>
      </c>
      <c r="D1022" s="67" t="s">
        <v>352</v>
      </c>
      <c r="E1022" s="71">
        <v>0.78195250524246596</v>
      </c>
      <c r="F1022" s="68">
        <v>73.346693386773495</v>
      </c>
      <c r="G1022" s="71">
        <v>0.75368360063426398</v>
      </c>
      <c r="H1022" s="68">
        <v>36.272545090180401</v>
      </c>
      <c r="I1022" s="71">
        <v>0.66126207679528703</v>
      </c>
      <c r="J1022" s="68">
        <v>33.6673346693387</v>
      </c>
      <c r="K1022" s="71">
        <v>0.85880037152097999</v>
      </c>
      <c r="L1022" s="68">
        <v>47.0941883767535</v>
      </c>
      <c r="M1022" s="71">
        <v>0.83768115942028998</v>
      </c>
      <c r="N1022" s="68">
        <v>64.495798319327704</v>
      </c>
      <c r="O1022" s="71">
        <v>0.79833531784151102</v>
      </c>
      <c r="P1022" s="68">
        <v>94.182825484764507</v>
      </c>
      <c r="Q1022" s="71"/>
      <c r="R1022" s="68"/>
    </row>
    <row r="1023" spans="1:18" x14ac:dyDescent="0.2">
      <c r="A1023" s="72" t="s">
        <v>2299</v>
      </c>
      <c r="B1023" s="66" t="s">
        <v>2300</v>
      </c>
      <c r="C1023" s="67">
        <v>12</v>
      </c>
      <c r="D1023" s="67" t="s">
        <v>352</v>
      </c>
      <c r="E1023" s="71">
        <v>0.76844056410502504</v>
      </c>
      <c r="F1023" s="68">
        <v>70.541082164328699</v>
      </c>
      <c r="G1023" s="71">
        <v>0.85203827683427302</v>
      </c>
      <c r="H1023" s="68">
        <v>60.721442885771602</v>
      </c>
      <c r="I1023" s="71">
        <v>0.64423895422517596</v>
      </c>
      <c r="J1023" s="68">
        <v>26.4529058116232</v>
      </c>
      <c r="K1023" s="71">
        <v>0.91444336051272501</v>
      </c>
      <c r="L1023" s="68">
        <v>64.929859719438895</v>
      </c>
      <c r="M1023" s="71">
        <v>0.901449275362319</v>
      </c>
      <c r="N1023" s="68">
        <v>84.873949579831901</v>
      </c>
      <c r="O1023" s="71">
        <v>0.71187351769565599</v>
      </c>
      <c r="P1023" s="68">
        <v>88.6426592797784</v>
      </c>
      <c r="Q1023" s="71">
        <v>0.58660000000000001</v>
      </c>
      <c r="R1023" s="68">
        <v>59.6666666666667</v>
      </c>
    </row>
    <row r="1024" spans="1:18" x14ac:dyDescent="0.2">
      <c r="A1024" s="72" t="s">
        <v>2301</v>
      </c>
      <c r="B1024" s="66" t="s">
        <v>2302</v>
      </c>
      <c r="C1024" s="67">
        <v>16</v>
      </c>
      <c r="D1024" s="67" t="s">
        <v>352</v>
      </c>
      <c r="E1024" s="71">
        <v>0.64385670690513497</v>
      </c>
      <c r="F1024" s="68">
        <v>10.714285714285699</v>
      </c>
      <c r="G1024" s="71">
        <v>0.88221689446586504</v>
      </c>
      <c r="H1024" s="68">
        <v>93.239795918367307</v>
      </c>
      <c r="I1024" s="71">
        <v>0.59027292775117901</v>
      </c>
      <c r="J1024" s="68">
        <v>4.46428571428571</v>
      </c>
      <c r="K1024" s="71">
        <v>0.73751927778646298</v>
      </c>
      <c r="L1024" s="68">
        <v>10.459183673469401</v>
      </c>
      <c r="M1024" s="71">
        <v>0.65065502183406099</v>
      </c>
      <c r="N1024" s="68">
        <v>31.7602040816327</v>
      </c>
      <c r="O1024" s="71">
        <v>0.35861941268810499</v>
      </c>
      <c r="P1024" s="68">
        <v>7.9530638852672704</v>
      </c>
      <c r="Q1024" s="71"/>
      <c r="R1024" s="68"/>
    </row>
    <row r="1025" spans="1:18" x14ac:dyDescent="0.2">
      <c r="A1025" s="72" t="s">
        <v>2303</v>
      </c>
      <c r="B1025" s="66" t="s">
        <v>2304</v>
      </c>
      <c r="C1025" s="67">
        <v>12</v>
      </c>
      <c r="D1025" s="67" t="s">
        <v>352</v>
      </c>
      <c r="E1025" s="71">
        <v>0.863955083657717</v>
      </c>
      <c r="F1025" s="68">
        <v>87.174348697394805</v>
      </c>
      <c r="G1025" s="71">
        <v>0.89250473766108895</v>
      </c>
      <c r="H1025" s="68">
        <v>77.154308617234506</v>
      </c>
      <c r="I1025" s="71">
        <v>0.75765799311967996</v>
      </c>
      <c r="J1025" s="68">
        <v>60.320641282565099</v>
      </c>
      <c r="K1025" s="71">
        <v>0.93661854913203102</v>
      </c>
      <c r="L1025" s="68">
        <v>74.348697394789596</v>
      </c>
      <c r="M1025" s="71">
        <v>0.85507246376811596</v>
      </c>
      <c r="N1025" s="68">
        <v>75.630252100840295</v>
      </c>
      <c r="O1025" s="71">
        <v>0.750076758265385</v>
      </c>
      <c r="P1025" s="68">
        <v>91.689750692520803</v>
      </c>
      <c r="Q1025" s="71">
        <v>0.99180000000000001</v>
      </c>
      <c r="R1025" s="68">
        <v>78.6666666666667</v>
      </c>
    </row>
    <row r="1026" spans="1:18" x14ac:dyDescent="0.2">
      <c r="A1026" s="72" t="s">
        <v>2305</v>
      </c>
      <c r="B1026" s="66" t="s">
        <v>2306</v>
      </c>
      <c r="C1026" s="67">
        <v>16</v>
      </c>
      <c r="D1026" s="67" t="s">
        <v>352</v>
      </c>
      <c r="E1026" s="71">
        <v>0.85609525820452204</v>
      </c>
      <c r="F1026" s="68">
        <v>61.734693877551003</v>
      </c>
      <c r="G1026" s="71">
        <v>0.74736090824753498</v>
      </c>
      <c r="H1026" s="68">
        <v>9.6938775510204103</v>
      </c>
      <c r="I1026" s="71">
        <v>0.77473032653398</v>
      </c>
      <c r="J1026" s="68">
        <v>40.688775510204103</v>
      </c>
      <c r="K1026" s="71">
        <v>1</v>
      </c>
      <c r="L1026" s="68">
        <v>100</v>
      </c>
      <c r="M1026" s="71">
        <v>1</v>
      </c>
      <c r="N1026" s="68">
        <v>100</v>
      </c>
      <c r="O1026" s="71">
        <v>0.75838505624109398</v>
      </c>
      <c r="P1026" s="68">
        <v>46.544980443285503</v>
      </c>
      <c r="Q1026" s="71"/>
      <c r="R1026" s="68"/>
    </row>
    <row r="1027" spans="1:18" x14ac:dyDescent="0.2">
      <c r="A1027" s="72" t="s">
        <v>2307</v>
      </c>
      <c r="B1027" s="66" t="s">
        <v>2308</v>
      </c>
      <c r="C1027" s="67">
        <v>16</v>
      </c>
      <c r="D1027" s="67" t="s">
        <v>352</v>
      </c>
      <c r="E1027" s="71">
        <v>0.73408862115624396</v>
      </c>
      <c r="F1027" s="68">
        <v>25</v>
      </c>
      <c r="G1027" s="71">
        <v>0.839067050423003</v>
      </c>
      <c r="H1027" s="68">
        <v>73.724489795918402</v>
      </c>
      <c r="I1027" s="71">
        <v>0.74229571295784302</v>
      </c>
      <c r="J1027" s="68">
        <v>24.362244897959201</v>
      </c>
      <c r="K1027" s="71">
        <v>0.90442990859317096</v>
      </c>
      <c r="L1027" s="68">
        <v>41.581632653061199</v>
      </c>
      <c r="M1027" s="71">
        <v>0.78165938864628703</v>
      </c>
      <c r="N1027" s="68">
        <v>49.617346938775498</v>
      </c>
      <c r="O1027" s="71">
        <v>0.402991045160915</v>
      </c>
      <c r="P1027" s="68">
        <v>9.6479791395045602</v>
      </c>
      <c r="Q1027" s="71"/>
      <c r="R1027" s="68"/>
    </row>
    <row r="1028" spans="1:18" x14ac:dyDescent="0.2">
      <c r="A1028" s="72" t="s">
        <v>2309</v>
      </c>
      <c r="B1028" s="66" t="s">
        <v>2310</v>
      </c>
      <c r="C1028" s="67">
        <v>16</v>
      </c>
      <c r="D1028" s="67" t="s">
        <v>352</v>
      </c>
      <c r="E1028" s="71">
        <v>0.83363570754576499</v>
      </c>
      <c r="F1028" s="68">
        <v>55.229591836734699</v>
      </c>
      <c r="G1028" s="71">
        <v>0.88109284339401195</v>
      </c>
      <c r="H1028" s="68">
        <v>93.112244897959201</v>
      </c>
      <c r="I1028" s="71">
        <v>0.81772119126765896</v>
      </c>
      <c r="J1028" s="68">
        <v>61.479591836734699</v>
      </c>
      <c r="K1028" s="71">
        <v>0.99919505472161696</v>
      </c>
      <c r="L1028" s="68">
        <v>81.505102040816297</v>
      </c>
      <c r="M1028" s="71">
        <v>0.95633187772925698</v>
      </c>
      <c r="N1028" s="68">
        <v>74.234693877550995</v>
      </c>
      <c r="O1028" s="71">
        <v>0.51383757061627799</v>
      </c>
      <c r="P1028" s="68">
        <v>17.209908735332501</v>
      </c>
      <c r="Q1028" s="71"/>
      <c r="R1028" s="68"/>
    </row>
    <row r="1029" spans="1:18" x14ac:dyDescent="0.2">
      <c r="A1029" s="72" t="s">
        <v>2311</v>
      </c>
      <c r="B1029" s="66" t="s">
        <v>2312</v>
      </c>
      <c r="C1029" s="67">
        <v>16</v>
      </c>
      <c r="D1029" s="67" t="s">
        <v>352</v>
      </c>
      <c r="E1029" s="71">
        <v>0.74989949933590405</v>
      </c>
      <c r="F1029" s="68">
        <v>29.8469387755102</v>
      </c>
      <c r="G1029" s="71">
        <v>0.82573421296784499</v>
      </c>
      <c r="H1029" s="68">
        <v>59.311224489795897</v>
      </c>
      <c r="I1029" s="71">
        <v>0.73376574248513504</v>
      </c>
      <c r="J1029" s="68">
        <v>22.066326530612201</v>
      </c>
      <c r="K1029" s="71">
        <v>0.91736817641894297</v>
      </c>
      <c r="L1029" s="68">
        <v>46.5561224489796</v>
      </c>
      <c r="M1029" s="71">
        <v>0.86899563318777295</v>
      </c>
      <c r="N1029" s="68">
        <v>62.627551020408198</v>
      </c>
      <c r="O1029" s="71">
        <v>0.40363373161982202</v>
      </c>
      <c r="P1029" s="68">
        <v>9.9087353324641505</v>
      </c>
      <c r="Q1029" s="71"/>
      <c r="R1029" s="68"/>
    </row>
    <row r="1030" spans="1:18" x14ac:dyDescent="0.2">
      <c r="A1030" s="72" t="s">
        <v>2313</v>
      </c>
      <c r="B1030" s="66" t="s">
        <v>2314</v>
      </c>
      <c r="C1030" s="67">
        <v>16</v>
      </c>
      <c r="D1030" s="67" t="s">
        <v>352</v>
      </c>
      <c r="E1030" s="71">
        <v>0.597083973699161</v>
      </c>
      <c r="F1030" s="68">
        <v>7.5255102040816304</v>
      </c>
      <c r="G1030" s="71">
        <v>0.96737268864838</v>
      </c>
      <c r="H1030" s="68">
        <v>99.489795918367307</v>
      </c>
      <c r="I1030" s="71">
        <v>0.594835184090721</v>
      </c>
      <c r="J1030" s="68">
        <v>4.5918367346938798</v>
      </c>
      <c r="K1030" s="71">
        <v>0.82992050094069403</v>
      </c>
      <c r="L1030" s="68">
        <v>21.0459183673469</v>
      </c>
      <c r="M1030" s="71">
        <v>0.46142649199417701</v>
      </c>
      <c r="N1030" s="68">
        <v>13.5204081632653</v>
      </c>
      <c r="O1030" s="71">
        <v>0.131865002821831</v>
      </c>
      <c r="P1030" s="68">
        <v>1.9556714471968699</v>
      </c>
      <c r="Q1030" s="71"/>
      <c r="R1030" s="68"/>
    </row>
    <row r="1031" spans="1:18" x14ac:dyDescent="0.2">
      <c r="A1031" s="72" t="s">
        <v>2315</v>
      </c>
      <c r="B1031" s="66" t="s">
        <v>2316</v>
      </c>
      <c r="C1031" s="67">
        <v>16</v>
      </c>
      <c r="D1031" s="67" t="s">
        <v>352</v>
      </c>
      <c r="E1031" s="71">
        <v>0.784874412953109</v>
      </c>
      <c r="F1031" s="68">
        <v>40.688775510204103</v>
      </c>
      <c r="G1031" s="71">
        <v>0.84158683162076298</v>
      </c>
      <c r="H1031" s="68">
        <v>76.403061224489804</v>
      </c>
      <c r="I1031" s="71">
        <v>0.78122977481266098</v>
      </c>
      <c r="J1031" s="68">
        <v>44.2602040816327</v>
      </c>
      <c r="K1031" s="71">
        <v>0.91965043800688295</v>
      </c>
      <c r="L1031" s="68">
        <v>47.576530612244902</v>
      </c>
      <c r="M1031" s="71">
        <v>0.78165938864628703</v>
      </c>
      <c r="N1031" s="68">
        <v>49.617346938775498</v>
      </c>
      <c r="O1031" s="71">
        <v>0.60024563167895095</v>
      </c>
      <c r="P1031" s="68">
        <v>25.1629726205997</v>
      </c>
      <c r="Q1031" s="71"/>
      <c r="R1031" s="68"/>
    </row>
    <row r="1032" spans="1:18" x14ac:dyDescent="0.2">
      <c r="A1032" s="72" t="s">
        <v>2317</v>
      </c>
      <c r="B1032" s="66" t="s">
        <v>2318</v>
      </c>
      <c r="C1032" s="67">
        <v>16</v>
      </c>
      <c r="D1032" s="67" t="s">
        <v>352</v>
      </c>
      <c r="E1032" s="71">
        <v>0.70893290960424704</v>
      </c>
      <c r="F1032" s="68">
        <v>19.387755102040799</v>
      </c>
      <c r="G1032" s="71">
        <v>0.878511177682474</v>
      </c>
      <c r="H1032" s="68">
        <v>92.729591836734699</v>
      </c>
      <c r="I1032" s="71">
        <v>0.68845920908355696</v>
      </c>
      <c r="J1032" s="68">
        <v>12.755102040816301</v>
      </c>
      <c r="K1032" s="71">
        <v>0.88040989402188796</v>
      </c>
      <c r="L1032" s="68">
        <v>33.5459183673469</v>
      </c>
      <c r="M1032" s="71">
        <v>0.73799126637554602</v>
      </c>
      <c r="N1032" s="68">
        <v>43.622448979591802</v>
      </c>
      <c r="O1032" s="71">
        <v>0.359293000857769</v>
      </c>
      <c r="P1032" s="68">
        <v>8.08344198174707</v>
      </c>
      <c r="Q1032" s="71"/>
      <c r="R1032" s="68"/>
    </row>
    <row r="1033" spans="1:18" x14ac:dyDescent="0.2">
      <c r="A1033" s="72" t="s">
        <v>2319</v>
      </c>
      <c r="B1033" s="66" t="s">
        <v>2320</v>
      </c>
      <c r="C1033" s="67">
        <v>16</v>
      </c>
      <c r="D1033" s="67" t="s">
        <v>352</v>
      </c>
      <c r="E1033" s="71">
        <v>0.60179076349574601</v>
      </c>
      <c r="F1033" s="68">
        <v>8.1632653061224492</v>
      </c>
      <c r="G1033" s="71">
        <v>0.86450624133719101</v>
      </c>
      <c r="H1033" s="68">
        <v>88.010204081632693</v>
      </c>
      <c r="I1033" s="71">
        <v>0.61062951863570603</v>
      </c>
      <c r="J1033" s="68">
        <v>5.3571428571428603</v>
      </c>
      <c r="K1033" s="71">
        <v>0.92482799382556602</v>
      </c>
      <c r="L1033" s="68">
        <v>49.617346938775498</v>
      </c>
      <c r="M1033" s="71">
        <v>0.47598253275109098</v>
      </c>
      <c r="N1033" s="68">
        <v>14.158163265306101</v>
      </c>
      <c r="O1033" s="71">
        <v>0.133007530929175</v>
      </c>
      <c r="P1033" s="68">
        <v>2.0860495436766602</v>
      </c>
      <c r="Q1033" s="71"/>
      <c r="R1033" s="68"/>
    </row>
    <row r="1034" spans="1:18" x14ac:dyDescent="0.2">
      <c r="A1034" s="72" t="s">
        <v>2321</v>
      </c>
      <c r="B1034" s="66" t="s">
        <v>2322</v>
      </c>
      <c r="C1034" s="67">
        <v>16</v>
      </c>
      <c r="D1034" s="67" t="s">
        <v>352</v>
      </c>
      <c r="E1034" s="71">
        <v>0.69937249747003905</v>
      </c>
      <c r="F1034" s="68">
        <v>17.474489795918402</v>
      </c>
      <c r="G1034" s="71">
        <v>0.82075454272549297</v>
      </c>
      <c r="H1034" s="68">
        <v>53.061224489795897</v>
      </c>
      <c r="I1034" s="71">
        <v>0.71363718838616896</v>
      </c>
      <c r="J1034" s="68">
        <v>16.964285714285701</v>
      </c>
      <c r="K1034" s="71">
        <v>0.91320971614689095</v>
      </c>
      <c r="L1034" s="68">
        <v>44.387755102040799</v>
      </c>
      <c r="M1034" s="71">
        <v>0.694323144104803</v>
      </c>
      <c r="N1034" s="68">
        <v>36.9897959183673</v>
      </c>
      <c r="O1034" s="71">
        <v>0.354937895986837</v>
      </c>
      <c r="P1034" s="68">
        <v>7.6923076923076898</v>
      </c>
      <c r="Q1034" s="71"/>
      <c r="R1034" s="68"/>
    </row>
    <row r="1035" spans="1:18" x14ac:dyDescent="0.2">
      <c r="A1035" s="72" t="s">
        <v>2323</v>
      </c>
      <c r="B1035" s="66" t="s">
        <v>2324</v>
      </c>
      <c r="C1035" s="67">
        <v>16</v>
      </c>
      <c r="D1035" s="67" t="s">
        <v>352</v>
      </c>
      <c r="E1035" s="71">
        <v>0.53490780807239502</v>
      </c>
      <c r="F1035" s="68">
        <v>5.2295918367346896</v>
      </c>
      <c r="G1035" s="71">
        <v>0.82847330661871299</v>
      </c>
      <c r="H1035" s="68">
        <v>62.627551020408198</v>
      </c>
      <c r="I1035" s="71">
        <v>0.365646995418205</v>
      </c>
      <c r="J1035" s="68">
        <v>0.51020408163265296</v>
      </c>
      <c r="K1035" s="71">
        <v>0.72498725012508602</v>
      </c>
      <c r="L1035" s="68">
        <v>8.9285714285714306</v>
      </c>
      <c r="M1035" s="71">
        <v>0.57787481804949004</v>
      </c>
      <c r="N1035" s="68">
        <v>21.811224489795901</v>
      </c>
      <c r="O1035" s="71">
        <v>0.17755667015047799</v>
      </c>
      <c r="P1035" s="68">
        <v>2.7379400260756199</v>
      </c>
      <c r="Q1035" s="71"/>
      <c r="R1035" s="68"/>
    </row>
    <row r="1036" spans="1:18" x14ac:dyDescent="0.2">
      <c r="A1036" s="72" t="s">
        <v>2325</v>
      </c>
      <c r="B1036" s="66" t="s">
        <v>2326</v>
      </c>
      <c r="C1036" s="67">
        <v>12</v>
      </c>
      <c r="D1036" s="67" t="s">
        <v>352</v>
      </c>
      <c r="E1036" s="71">
        <v>0.63511876708306503</v>
      </c>
      <c r="F1036" s="68">
        <v>33.466933867735499</v>
      </c>
      <c r="G1036" s="71">
        <v>0.84008847257780195</v>
      </c>
      <c r="H1036" s="68">
        <v>56.713426853707404</v>
      </c>
      <c r="I1036" s="71">
        <v>0.61821698121228996</v>
      </c>
      <c r="J1036" s="68">
        <v>15.030060120240501</v>
      </c>
      <c r="K1036" s="71">
        <v>0.93303204558167296</v>
      </c>
      <c r="L1036" s="68">
        <v>72.344689378757494</v>
      </c>
      <c r="M1036" s="71">
        <v>0.802898550724638</v>
      </c>
      <c r="N1036" s="68">
        <v>57.142857142857103</v>
      </c>
      <c r="O1036" s="71">
        <v>0.28447655240198599</v>
      </c>
      <c r="P1036" s="68">
        <v>43.213296398891998</v>
      </c>
      <c r="Q1036" s="71">
        <v>0.33200000000000002</v>
      </c>
      <c r="R1036" s="68">
        <v>45.6666666666667</v>
      </c>
    </row>
    <row r="1037" spans="1:18" x14ac:dyDescent="0.2">
      <c r="A1037" s="72" t="s">
        <v>2327</v>
      </c>
      <c r="B1037" s="66" t="s">
        <v>2328</v>
      </c>
      <c r="C1037" s="67">
        <v>16</v>
      </c>
      <c r="D1037" s="67" t="s">
        <v>352</v>
      </c>
      <c r="E1037" s="71">
        <v>0.328987851905089</v>
      </c>
      <c r="F1037" s="68">
        <v>0.76530612244898</v>
      </c>
      <c r="G1037" s="71">
        <v>0.35152129498204299</v>
      </c>
      <c r="H1037" s="68">
        <v>1.4030612244898</v>
      </c>
      <c r="I1037" s="71">
        <v>0.43550814065198501</v>
      </c>
      <c r="J1037" s="68">
        <v>1.1479591836734699</v>
      </c>
      <c r="K1037" s="71">
        <v>0.59436382103324203</v>
      </c>
      <c r="L1037" s="68">
        <v>2.8061224489795902</v>
      </c>
      <c r="M1037" s="71">
        <v>0.22852983988355099</v>
      </c>
      <c r="N1037" s="68">
        <v>3.06122448979592</v>
      </c>
      <c r="O1037" s="71">
        <v>3.5016162974625897E-2</v>
      </c>
      <c r="P1037" s="68">
        <v>0.91264667535854005</v>
      </c>
      <c r="Q1037" s="71"/>
      <c r="R1037" s="68"/>
    </row>
    <row r="1038" spans="1:18" x14ac:dyDescent="0.2">
      <c r="A1038" s="72" t="s">
        <v>2329</v>
      </c>
      <c r="B1038" s="66" t="s">
        <v>2330</v>
      </c>
      <c r="C1038" s="67">
        <v>12</v>
      </c>
      <c r="D1038" s="67" t="s">
        <v>352</v>
      </c>
      <c r="E1038" s="71">
        <v>0.65287864721633004</v>
      </c>
      <c r="F1038" s="68">
        <v>38.6773547094188</v>
      </c>
      <c r="G1038" s="71">
        <v>0.74997810807666598</v>
      </c>
      <c r="H1038" s="68">
        <v>35.871743486973898</v>
      </c>
      <c r="I1038" s="71">
        <v>0.58913906401813698</v>
      </c>
      <c r="J1038" s="68">
        <v>10.0200400801603</v>
      </c>
      <c r="K1038" s="71">
        <v>0.81007756752965299</v>
      </c>
      <c r="L1038" s="68">
        <v>33.266533066132297</v>
      </c>
      <c r="M1038" s="71">
        <v>0.663768115942029</v>
      </c>
      <c r="N1038" s="68">
        <v>28.3613445378151</v>
      </c>
      <c r="O1038" s="71">
        <v>0.256309027731495</v>
      </c>
      <c r="P1038" s="68">
        <v>36.288088642659297</v>
      </c>
      <c r="Q1038" s="71">
        <v>0.84799999999999998</v>
      </c>
      <c r="R1038" s="68">
        <v>72.6666666666667</v>
      </c>
    </row>
    <row r="1039" spans="1:18" x14ac:dyDescent="0.2">
      <c r="A1039" s="72" t="s">
        <v>2331</v>
      </c>
      <c r="B1039" s="66" t="s">
        <v>2332</v>
      </c>
      <c r="C1039" s="67">
        <v>12</v>
      </c>
      <c r="D1039" s="67" t="s">
        <v>352</v>
      </c>
      <c r="E1039" s="71">
        <v>0.59363700673826003</v>
      </c>
      <c r="F1039" s="68">
        <v>22.845691382765501</v>
      </c>
      <c r="G1039" s="71">
        <v>0.80029609256132805</v>
      </c>
      <c r="H1039" s="68">
        <v>45.490981963927901</v>
      </c>
      <c r="I1039" s="71">
        <v>0.62709322517299604</v>
      </c>
      <c r="J1039" s="68">
        <v>18.236472945891801</v>
      </c>
      <c r="K1039" s="71">
        <v>0.87456543188747904</v>
      </c>
      <c r="L1039" s="68">
        <v>53.507014028056098</v>
      </c>
      <c r="M1039" s="71">
        <v>0.70434782608695701</v>
      </c>
      <c r="N1039" s="68">
        <v>33.403361344537799</v>
      </c>
      <c r="O1039" s="71">
        <v>0.29201946472080298</v>
      </c>
      <c r="P1039" s="68">
        <v>45.152354570637101</v>
      </c>
      <c r="Q1039" s="71">
        <v>0.26350000000000001</v>
      </c>
      <c r="R1039" s="68">
        <v>42.6666666666667</v>
      </c>
    </row>
    <row r="1040" spans="1:18" x14ac:dyDescent="0.2">
      <c r="A1040" s="72" t="s">
        <v>2333</v>
      </c>
      <c r="B1040" s="66" t="s">
        <v>2334</v>
      </c>
      <c r="C1040" s="67">
        <v>16</v>
      </c>
      <c r="D1040" s="67" t="s">
        <v>352</v>
      </c>
      <c r="E1040" s="71">
        <v>0.65788097099562204</v>
      </c>
      <c r="F1040" s="68">
        <v>11.6071428571429</v>
      </c>
      <c r="G1040" s="71">
        <v>0.95295151143708601</v>
      </c>
      <c r="H1040" s="68">
        <v>98.979591836734699</v>
      </c>
      <c r="I1040" s="71">
        <v>0.60099508802796997</v>
      </c>
      <c r="J1040" s="68">
        <v>5.2295918367346896</v>
      </c>
      <c r="K1040" s="71">
        <v>0.89556255630727499</v>
      </c>
      <c r="L1040" s="68">
        <v>38.520408163265301</v>
      </c>
      <c r="M1040" s="71">
        <v>0.60698689956331897</v>
      </c>
      <c r="N1040" s="68">
        <v>26.020408163265301</v>
      </c>
      <c r="O1040" s="71">
        <v>0.23290879964246</v>
      </c>
      <c r="P1040" s="68">
        <v>3.9113428943937398</v>
      </c>
      <c r="Q1040" s="71"/>
      <c r="R1040" s="68"/>
    </row>
    <row r="1041" spans="1:18" x14ac:dyDescent="0.2">
      <c r="A1041" s="72" t="s">
        <v>2335</v>
      </c>
      <c r="B1041" s="66" t="s">
        <v>2336</v>
      </c>
      <c r="C1041" s="67">
        <v>16</v>
      </c>
      <c r="D1041" s="67" t="s">
        <v>352</v>
      </c>
      <c r="E1041" s="71">
        <v>0.63059384565533905</v>
      </c>
      <c r="F1041" s="68">
        <v>9.6938775510204103</v>
      </c>
      <c r="G1041" s="71">
        <v>0.92033230403979205</v>
      </c>
      <c r="H1041" s="68">
        <v>97.193877551020407</v>
      </c>
      <c r="I1041" s="71">
        <v>0.67856058188281199</v>
      </c>
      <c r="J1041" s="68">
        <v>11.0969387755102</v>
      </c>
      <c r="K1041" s="71">
        <v>0.80187864345551396</v>
      </c>
      <c r="L1041" s="68">
        <v>16.4540816326531</v>
      </c>
      <c r="M1041" s="71">
        <v>0.592430858806404</v>
      </c>
      <c r="N1041" s="68">
        <v>23.724489795918402</v>
      </c>
      <c r="O1041" s="71">
        <v>0.15976684009217501</v>
      </c>
      <c r="P1041" s="68">
        <v>2.34680573663625</v>
      </c>
      <c r="Q1041" s="71"/>
      <c r="R1041" s="68"/>
    </row>
    <row r="1042" spans="1:18" x14ac:dyDescent="0.2">
      <c r="A1042" s="72" t="s">
        <v>2337</v>
      </c>
      <c r="B1042" s="66" t="s">
        <v>2338</v>
      </c>
      <c r="C1042" s="67">
        <v>16</v>
      </c>
      <c r="D1042" s="67" t="s">
        <v>352</v>
      </c>
      <c r="E1042" s="71">
        <v>0.49588314138331502</v>
      </c>
      <c r="F1042" s="68">
        <v>3.6989795918367299</v>
      </c>
      <c r="G1042" s="71">
        <v>0.62659786284859598</v>
      </c>
      <c r="H1042" s="68">
        <v>4.7193877551020398</v>
      </c>
      <c r="I1042" s="71">
        <v>0.38173115371455502</v>
      </c>
      <c r="J1042" s="68">
        <v>0.76530612244898</v>
      </c>
      <c r="K1042" s="71">
        <v>0.64934205851683402</v>
      </c>
      <c r="L1042" s="68">
        <v>4.7193877551020398</v>
      </c>
      <c r="M1042" s="71">
        <v>0.62154294032023305</v>
      </c>
      <c r="N1042" s="68">
        <v>27.423469387755102</v>
      </c>
      <c r="O1042" s="71">
        <v>0.200201691516356</v>
      </c>
      <c r="P1042" s="68">
        <v>3.2594524119947801</v>
      </c>
      <c r="Q1042" s="71"/>
      <c r="R1042" s="68"/>
    </row>
    <row r="1043" spans="1:18" x14ac:dyDescent="0.2">
      <c r="A1043" s="72" t="s">
        <v>2339</v>
      </c>
      <c r="B1043" s="66" t="s">
        <v>2340</v>
      </c>
      <c r="C1043" s="67">
        <v>16</v>
      </c>
      <c r="D1043" s="67" t="s">
        <v>352</v>
      </c>
      <c r="E1043" s="71">
        <v>0.46244741533290901</v>
      </c>
      <c r="F1043" s="68">
        <v>2.8061224489795902</v>
      </c>
      <c r="G1043" s="71">
        <v>0.65911760690349697</v>
      </c>
      <c r="H1043" s="68">
        <v>5.3571428571428603</v>
      </c>
      <c r="I1043" s="71">
        <v>0.448221875963009</v>
      </c>
      <c r="J1043" s="68">
        <v>1.78571428571429</v>
      </c>
      <c r="K1043" s="71">
        <v>0.58288717886920605</v>
      </c>
      <c r="L1043" s="68">
        <v>2.2959183673469399</v>
      </c>
      <c r="M1043" s="71">
        <v>0.50509461426491997</v>
      </c>
      <c r="N1043" s="68">
        <v>15.3061224489796</v>
      </c>
      <c r="O1043" s="71">
        <v>0.11691580066391399</v>
      </c>
      <c r="P1043" s="68">
        <v>1.5645371577575</v>
      </c>
      <c r="Q1043" s="71"/>
      <c r="R1043" s="68"/>
    </row>
    <row r="1044" spans="1:18" x14ac:dyDescent="0.2">
      <c r="A1044" s="72" t="s">
        <v>2341</v>
      </c>
      <c r="B1044" s="66" t="s">
        <v>2342</v>
      </c>
      <c r="C1044" s="67">
        <v>12</v>
      </c>
      <c r="D1044" s="67" t="s">
        <v>352</v>
      </c>
      <c r="E1044" s="71">
        <v>0.79280657144631905</v>
      </c>
      <c r="F1044" s="68">
        <v>75.751503006012001</v>
      </c>
      <c r="G1044" s="71">
        <v>0.97444791276377896</v>
      </c>
      <c r="H1044" s="68">
        <v>94.989979959919793</v>
      </c>
      <c r="I1044" s="71">
        <v>0.99976580105360802</v>
      </c>
      <c r="J1044" s="68">
        <v>98.997995991983998</v>
      </c>
      <c r="K1044" s="71">
        <v>0.71711942828347597</v>
      </c>
      <c r="L1044" s="68">
        <v>15.430861723446901</v>
      </c>
      <c r="M1044" s="71">
        <v>0.71594202898550696</v>
      </c>
      <c r="N1044" s="68">
        <v>41.386554621848703</v>
      </c>
      <c r="O1044" s="71">
        <v>0.55675768614522603</v>
      </c>
      <c r="P1044" s="68">
        <v>75.900277008310198</v>
      </c>
      <c r="Q1044" s="71"/>
      <c r="R1044" s="68"/>
    </row>
    <row r="1045" spans="1:18" x14ac:dyDescent="0.2">
      <c r="A1045" s="72" t="s">
        <v>2343</v>
      </c>
      <c r="B1045" s="66" t="s">
        <v>2344</v>
      </c>
      <c r="C1045" s="67">
        <v>12</v>
      </c>
      <c r="D1045" s="67" t="s">
        <v>352</v>
      </c>
      <c r="E1045" s="71">
        <v>0.61870830508133501</v>
      </c>
      <c r="F1045" s="68">
        <v>30.2605210420842</v>
      </c>
      <c r="G1045" s="71">
        <v>0.90712894378105502</v>
      </c>
      <c r="H1045" s="68">
        <v>83.366733466933894</v>
      </c>
      <c r="I1045" s="71">
        <v>0.81372488083086103</v>
      </c>
      <c r="J1045" s="68">
        <v>79.358717434869703</v>
      </c>
      <c r="K1045" s="71">
        <v>0.84118255258053798</v>
      </c>
      <c r="L1045" s="68">
        <v>42.084168336673301</v>
      </c>
      <c r="M1045" s="71">
        <v>0.72753623188405803</v>
      </c>
      <c r="N1045" s="68">
        <v>43.487394957983199</v>
      </c>
      <c r="O1045" s="71">
        <v>0.42047722141149702</v>
      </c>
      <c r="P1045" s="68">
        <v>63.157894736842103</v>
      </c>
      <c r="Q1045" s="71">
        <v>2.2000000000000001E-3</v>
      </c>
      <c r="R1045" s="68">
        <v>30.6666666666667</v>
      </c>
    </row>
    <row r="1046" spans="1:18" x14ac:dyDescent="0.2">
      <c r="A1046" s="72" t="s">
        <v>2345</v>
      </c>
      <c r="B1046" s="66" t="s">
        <v>2346</v>
      </c>
      <c r="C1046" s="67">
        <v>12</v>
      </c>
      <c r="D1046" s="67" t="s">
        <v>352</v>
      </c>
      <c r="E1046" s="71">
        <v>0.80055778981431103</v>
      </c>
      <c r="F1046" s="68">
        <v>77.154308617234506</v>
      </c>
      <c r="G1046" s="71">
        <v>0.89933918540059399</v>
      </c>
      <c r="H1046" s="68">
        <v>79.959919839679401</v>
      </c>
      <c r="I1046" s="71">
        <v>0.669645277951191</v>
      </c>
      <c r="J1046" s="68">
        <v>39.679358717434901</v>
      </c>
      <c r="K1046" s="71">
        <v>0.84773944952864899</v>
      </c>
      <c r="L1046" s="68">
        <v>43.687374749499</v>
      </c>
      <c r="M1046" s="71">
        <v>0.78550724637681202</v>
      </c>
      <c r="N1046" s="68">
        <v>51.890756302520998</v>
      </c>
      <c r="O1046" s="71"/>
      <c r="P1046" s="68"/>
      <c r="Q1046" s="71"/>
      <c r="R1046" s="68"/>
    </row>
    <row r="1047" spans="1:18" x14ac:dyDescent="0.2">
      <c r="A1047" s="72" t="s">
        <v>2347</v>
      </c>
      <c r="B1047" s="66" t="s">
        <v>2348</v>
      </c>
      <c r="C1047" s="67">
        <v>12</v>
      </c>
      <c r="D1047" s="67" t="s">
        <v>352</v>
      </c>
      <c r="E1047" s="71">
        <v>0.65026466591691501</v>
      </c>
      <c r="F1047" s="68">
        <v>38.076152304609202</v>
      </c>
      <c r="G1047" s="71">
        <v>0.79972647224515903</v>
      </c>
      <c r="H1047" s="68">
        <v>45.2905811623246</v>
      </c>
      <c r="I1047" s="71">
        <v>0.62973283797953306</v>
      </c>
      <c r="J1047" s="68">
        <v>20.040080160320599</v>
      </c>
      <c r="K1047" s="71">
        <v>0.839506641909323</v>
      </c>
      <c r="L1047" s="68">
        <v>40.881763527054098</v>
      </c>
      <c r="M1047" s="71">
        <v>0.71594202898550696</v>
      </c>
      <c r="N1047" s="68">
        <v>41.386554621848703</v>
      </c>
      <c r="O1047" s="71">
        <v>0.26641534846505199</v>
      </c>
      <c r="P1047" s="68">
        <v>37.950138504155099</v>
      </c>
      <c r="Q1047" s="71"/>
      <c r="R1047" s="68"/>
    </row>
    <row r="1048" spans="1:18" x14ac:dyDescent="0.2">
      <c r="A1048" s="72" t="s">
        <v>2349</v>
      </c>
      <c r="B1048" s="66" t="s">
        <v>2350</v>
      </c>
      <c r="C1048" s="67">
        <v>12</v>
      </c>
      <c r="D1048" s="67" t="s">
        <v>352</v>
      </c>
      <c r="E1048" s="71">
        <v>0.846803213802508</v>
      </c>
      <c r="F1048" s="68">
        <v>83.366733466933894</v>
      </c>
      <c r="G1048" s="71">
        <v>0.91252641303431203</v>
      </c>
      <c r="H1048" s="68">
        <v>84.569138276553105</v>
      </c>
      <c r="I1048" s="71">
        <v>0.79990295303860204</v>
      </c>
      <c r="J1048" s="68">
        <v>73.346693386773495</v>
      </c>
      <c r="K1048" s="71">
        <v>0.66651423917151098</v>
      </c>
      <c r="L1048" s="68">
        <v>8.0160320641282592</v>
      </c>
      <c r="M1048" s="71">
        <v>0.85507246376811596</v>
      </c>
      <c r="N1048" s="68">
        <v>75.630252100840295</v>
      </c>
      <c r="O1048" s="71"/>
      <c r="P1048" s="68"/>
      <c r="Q1048" s="71">
        <v>1</v>
      </c>
      <c r="R1048" s="68">
        <v>100</v>
      </c>
    </row>
    <row r="1049" spans="1:18" x14ac:dyDescent="0.2">
      <c r="A1049" s="72" t="s">
        <v>2351</v>
      </c>
      <c r="B1049" s="66" t="s">
        <v>2352</v>
      </c>
      <c r="C1049" s="67">
        <v>12</v>
      </c>
      <c r="D1049" s="67" t="s">
        <v>352</v>
      </c>
      <c r="E1049" s="71">
        <v>0.64762853401356801</v>
      </c>
      <c r="F1049" s="68">
        <v>37.274549098196402</v>
      </c>
      <c r="G1049" s="71">
        <v>0.89906519512245797</v>
      </c>
      <c r="H1049" s="68">
        <v>79.759519038076107</v>
      </c>
      <c r="I1049" s="71">
        <v>0.65773241824309703</v>
      </c>
      <c r="J1049" s="68">
        <v>30.6613226452906</v>
      </c>
      <c r="K1049" s="71">
        <v>0.91562276945613996</v>
      </c>
      <c r="L1049" s="68">
        <v>65.731462925851702</v>
      </c>
      <c r="M1049" s="71">
        <v>0.85507246376811596</v>
      </c>
      <c r="N1049" s="68">
        <v>75.630252100840295</v>
      </c>
      <c r="O1049" s="71">
        <v>0.28077835749159502</v>
      </c>
      <c r="P1049" s="68">
        <v>42.382271468143998</v>
      </c>
      <c r="Q1049" s="71">
        <v>0.27750000000000002</v>
      </c>
      <c r="R1049" s="68">
        <v>43.3333333333333</v>
      </c>
    </row>
    <row r="1050" spans="1:18" x14ac:dyDescent="0.2">
      <c r="A1050" s="72" t="s">
        <v>2353</v>
      </c>
      <c r="B1050" s="66" t="s">
        <v>2353</v>
      </c>
      <c r="C1050" s="67">
        <v>12</v>
      </c>
      <c r="D1050" s="67" t="s">
        <v>352</v>
      </c>
      <c r="E1050" s="71">
        <v>0.85732255633851195</v>
      </c>
      <c r="F1050" s="68">
        <v>86.172344689378804</v>
      </c>
      <c r="G1050" s="71">
        <v>0.82003010032091905</v>
      </c>
      <c r="H1050" s="68">
        <v>48.897795591182401</v>
      </c>
      <c r="I1050" s="71">
        <v>0.66549331902473796</v>
      </c>
      <c r="J1050" s="68">
        <v>37.074148296593201</v>
      </c>
      <c r="K1050" s="71">
        <v>0.94376680600838903</v>
      </c>
      <c r="L1050" s="68">
        <v>77.154308617234506</v>
      </c>
      <c r="M1050" s="71">
        <v>1</v>
      </c>
      <c r="N1050" s="68">
        <v>100</v>
      </c>
      <c r="O1050" s="71"/>
      <c r="P1050" s="68"/>
      <c r="Q1050" s="71"/>
      <c r="R1050" s="68"/>
    </row>
    <row r="1051" spans="1:18" x14ac:dyDescent="0.2">
      <c r="A1051" s="72" t="s">
        <v>2354</v>
      </c>
      <c r="B1051" s="66" t="s">
        <v>2355</v>
      </c>
      <c r="C1051" s="67">
        <v>12</v>
      </c>
      <c r="D1051" s="67" t="s">
        <v>352</v>
      </c>
      <c r="E1051" s="71">
        <v>0.78521860182509695</v>
      </c>
      <c r="F1051" s="68">
        <v>74.148296593186402</v>
      </c>
      <c r="G1051" s="71">
        <v>0.81306063512732696</v>
      </c>
      <c r="H1051" s="68">
        <v>47.294589178356702</v>
      </c>
      <c r="I1051" s="71">
        <v>0.66459088019047496</v>
      </c>
      <c r="J1051" s="68">
        <v>36.272545090180401</v>
      </c>
      <c r="K1051" s="71">
        <v>0.66322289198258699</v>
      </c>
      <c r="L1051" s="68">
        <v>7.6152304609218398</v>
      </c>
      <c r="M1051" s="71">
        <v>1</v>
      </c>
      <c r="N1051" s="68">
        <v>100</v>
      </c>
      <c r="O1051" s="71"/>
      <c r="P1051" s="68"/>
      <c r="Q1051" s="71"/>
      <c r="R1051" s="68"/>
    </row>
    <row r="1052" spans="1:18" x14ac:dyDescent="0.2">
      <c r="A1052" s="72" t="s">
        <v>2356</v>
      </c>
      <c r="B1052" s="66" t="s">
        <v>2357</v>
      </c>
      <c r="C1052" s="67">
        <v>12</v>
      </c>
      <c r="D1052" s="67" t="s">
        <v>352</v>
      </c>
      <c r="E1052" s="71">
        <v>0.45134480627678297</v>
      </c>
      <c r="F1052" s="68">
        <v>5.0100200400801604</v>
      </c>
      <c r="G1052" s="71">
        <v>0.69942074146462996</v>
      </c>
      <c r="H1052" s="68">
        <v>24.8496993987976</v>
      </c>
      <c r="I1052" s="71">
        <v>0.62352386915903002</v>
      </c>
      <c r="J1052" s="68">
        <v>16.8336673346693</v>
      </c>
      <c r="K1052" s="71">
        <v>0.765167729527226</v>
      </c>
      <c r="L1052" s="68">
        <v>24.048096192384801</v>
      </c>
      <c r="M1052" s="71">
        <v>0.17681159420289899</v>
      </c>
      <c r="N1052" s="68">
        <v>2.1008403361344499</v>
      </c>
      <c r="O1052" s="71">
        <v>0.22454490330691501</v>
      </c>
      <c r="P1052" s="68">
        <v>29.916897506925199</v>
      </c>
      <c r="Q1052" s="71">
        <v>0.21859999999999999</v>
      </c>
      <c r="R1052" s="68">
        <v>40.3333333333333</v>
      </c>
    </row>
    <row r="1053" spans="1:18" x14ac:dyDescent="0.2">
      <c r="A1053" s="72" t="s">
        <v>2358</v>
      </c>
      <c r="B1053" s="66" t="s">
        <v>2359</v>
      </c>
      <c r="C1053" s="67">
        <v>12</v>
      </c>
      <c r="D1053" s="67" t="s">
        <v>352</v>
      </c>
      <c r="E1053" s="71">
        <v>0.51031487806153797</v>
      </c>
      <c r="F1053" s="68">
        <v>11.8236472945892</v>
      </c>
      <c r="G1053" s="71">
        <v>0.69989151345398604</v>
      </c>
      <c r="H1053" s="68">
        <v>25.050100200400799</v>
      </c>
      <c r="I1053" s="71">
        <v>0.60463222317697896</v>
      </c>
      <c r="J1053" s="68">
        <v>12.8256513026052</v>
      </c>
      <c r="K1053" s="71">
        <v>0.76922395652011799</v>
      </c>
      <c r="L1053" s="68">
        <v>25.050100200400799</v>
      </c>
      <c r="M1053" s="71">
        <v>0.68695652173913002</v>
      </c>
      <c r="N1053" s="68">
        <v>31.092436974789901</v>
      </c>
      <c r="O1053" s="71">
        <v>0.18508505347901599</v>
      </c>
      <c r="P1053" s="68">
        <v>24.099722991689799</v>
      </c>
      <c r="Q1053" s="71">
        <v>0.11609999999999999</v>
      </c>
      <c r="R1053" s="68">
        <v>34.6666666666667</v>
      </c>
    </row>
    <row r="1054" spans="1:18" x14ac:dyDescent="0.2">
      <c r="A1054" s="72" t="s">
        <v>2360</v>
      </c>
      <c r="B1054" s="66" t="s">
        <v>2361</v>
      </c>
      <c r="C1054" s="67">
        <v>80</v>
      </c>
      <c r="D1054" s="67" t="s">
        <v>352</v>
      </c>
      <c r="E1054" s="71">
        <v>0.67158271303435402</v>
      </c>
      <c r="F1054" s="68">
        <v>23.176550783912699</v>
      </c>
      <c r="G1054" s="71">
        <v>0.93118279564019901</v>
      </c>
      <c r="H1054" s="68">
        <v>91.683708248125399</v>
      </c>
      <c r="I1054" s="71">
        <v>0.83438892479885596</v>
      </c>
      <c r="J1054" s="68">
        <v>62.781186094069497</v>
      </c>
      <c r="K1054" s="71">
        <v>0.82774674115456204</v>
      </c>
      <c r="L1054" s="68">
        <v>27.33469665985</v>
      </c>
      <c r="M1054" s="71">
        <v>0.76459510357815497</v>
      </c>
      <c r="N1054" s="68">
        <v>50.652024708304701</v>
      </c>
      <c r="O1054" s="71"/>
      <c r="P1054" s="68"/>
      <c r="Q1054" s="71">
        <v>0</v>
      </c>
      <c r="R1054" s="68">
        <v>30.899830220713099</v>
      </c>
    </row>
    <row r="1055" spans="1:18" x14ac:dyDescent="0.2">
      <c r="A1055" s="72" t="s">
        <v>2362</v>
      </c>
      <c r="B1055" s="66" t="s">
        <v>2363</v>
      </c>
      <c r="C1055" s="67">
        <v>80</v>
      </c>
      <c r="D1055" s="67" t="s">
        <v>352</v>
      </c>
      <c r="E1055" s="71">
        <v>0.69270178595606402</v>
      </c>
      <c r="F1055" s="68">
        <v>29.038854805726</v>
      </c>
      <c r="G1055" s="71">
        <v>0.93815069714342703</v>
      </c>
      <c r="H1055" s="68">
        <v>93.456032719836401</v>
      </c>
      <c r="I1055" s="71">
        <v>0.832147362454145</v>
      </c>
      <c r="J1055" s="68">
        <v>62.099522835719199</v>
      </c>
      <c r="K1055" s="71">
        <v>0.928615766604593</v>
      </c>
      <c r="L1055" s="68">
        <v>69.665985003408295</v>
      </c>
      <c r="M1055" s="71">
        <v>0.76459510357815497</v>
      </c>
      <c r="N1055" s="68">
        <v>50.652024708304701</v>
      </c>
      <c r="O1055" s="71"/>
      <c r="P1055" s="68"/>
      <c r="Q1055" s="71">
        <v>0</v>
      </c>
      <c r="R1055" s="68">
        <v>30.899830220713099</v>
      </c>
    </row>
    <row r="1056" spans="1:18" x14ac:dyDescent="0.2">
      <c r="A1056" s="72" t="s">
        <v>2364</v>
      </c>
      <c r="B1056" s="66" t="s">
        <v>2365</v>
      </c>
      <c r="C1056" s="67">
        <v>80</v>
      </c>
      <c r="D1056" s="67" t="s">
        <v>352</v>
      </c>
      <c r="E1056" s="71">
        <v>0.63244881058243096</v>
      </c>
      <c r="F1056" s="68">
        <v>15.064758009543301</v>
      </c>
      <c r="G1056" s="71">
        <v>0.92902790040583705</v>
      </c>
      <c r="H1056" s="68">
        <v>90.797546012269905</v>
      </c>
      <c r="I1056" s="71">
        <v>0.81456079483261601</v>
      </c>
      <c r="J1056" s="68">
        <v>56.169052488070903</v>
      </c>
      <c r="K1056" s="71">
        <v>0.92163252638113002</v>
      </c>
      <c r="L1056" s="68">
        <v>65.235173824130896</v>
      </c>
      <c r="M1056" s="71">
        <v>0.76459510357815497</v>
      </c>
      <c r="N1056" s="68">
        <v>50.652024708304701</v>
      </c>
      <c r="O1056" s="71">
        <v>0.36487653829684702</v>
      </c>
      <c r="P1056" s="68">
        <v>46.0905349794239</v>
      </c>
      <c r="Q1056" s="71">
        <v>0</v>
      </c>
      <c r="R1056" s="68">
        <v>30.899830220713099</v>
      </c>
    </row>
    <row r="1057" spans="1:18" x14ac:dyDescent="0.2">
      <c r="A1057" s="72" t="s">
        <v>2366</v>
      </c>
      <c r="B1057" s="66" t="s">
        <v>2367</v>
      </c>
      <c r="C1057" s="67">
        <v>80</v>
      </c>
      <c r="D1057" s="67" t="s">
        <v>352</v>
      </c>
      <c r="E1057" s="71">
        <v>0.65607806258950696</v>
      </c>
      <c r="F1057" s="68">
        <v>19.427402862985701</v>
      </c>
      <c r="G1057" s="71">
        <v>0.87829282093474204</v>
      </c>
      <c r="H1057" s="68">
        <v>67.893660531697293</v>
      </c>
      <c r="I1057" s="71">
        <v>0.79201102152011804</v>
      </c>
      <c r="J1057" s="68">
        <v>47.239263803680998</v>
      </c>
      <c r="K1057" s="71">
        <v>0.84549136691451798</v>
      </c>
      <c r="L1057" s="68">
        <v>31.9018404907975</v>
      </c>
      <c r="M1057" s="71">
        <v>0.76459510357815497</v>
      </c>
      <c r="N1057" s="68">
        <v>50.652024708304701</v>
      </c>
      <c r="O1057" s="71"/>
      <c r="P1057" s="68"/>
      <c r="Q1057" s="71">
        <v>0</v>
      </c>
      <c r="R1057" s="68">
        <v>30.899830220713099</v>
      </c>
    </row>
    <row r="1058" spans="1:18" x14ac:dyDescent="0.2">
      <c r="A1058" s="72" t="s">
        <v>2368</v>
      </c>
      <c r="B1058" s="66" t="s">
        <v>2369</v>
      </c>
      <c r="C1058" s="67">
        <v>80</v>
      </c>
      <c r="D1058" s="67" t="s">
        <v>352</v>
      </c>
      <c r="E1058" s="71">
        <v>0.90947113422778003</v>
      </c>
      <c r="F1058" s="68">
        <v>94.342194955691895</v>
      </c>
      <c r="G1058" s="71">
        <v>0.90679911678970704</v>
      </c>
      <c r="H1058" s="68">
        <v>82.890252215405596</v>
      </c>
      <c r="I1058" s="71">
        <v>0.84246218368546899</v>
      </c>
      <c r="J1058" s="68">
        <v>65.235173824130896</v>
      </c>
      <c r="K1058" s="71">
        <v>0.926288019863439</v>
      </c>
      <c r="L1058" s="68">
        <v>68.234492160872506</v>
      </c>
      <c r="M1058" s="71">
        <v>0.96233521657250498</v>
      </c>
      <c r="N1058" s="68">
        <v>79.821551132463995</v>
      </c>
      <c r="O1058" s="71"/>
      <c r="P1058" s="68"/>
      <c r="Q1058" s="71"/>
      <c r="R1058" s="68"/>
    </row>
    <row r="1059" spans="1:18" x14ac:dyDescent="0.2">
      <c r="A1059" s="72" t="s">
        <v>2370</v>
      </c>
      <c r="B1059" s="66" t="s">
        <v>2371</v>
      </c>
      <c r="C1059" s="67">
        <v>80</v>
      </c>
      <c r="D1059" s="67" t="s">
        <v>352</v>
      </c>
      <c r="E1059" s="71">
        <v>0.85379438445592104</v>
      </c>
      <c r="F1059" s="68">
        <v>80.913428766189497</v>
      </c>
      <c r="G1059" s="71">
        <v>0.93319658109362202</v>
      </c>
      <c r="H1059" s="68">
        <v>92.297205180640802</v>
      </c>
      <c r="I1059" s="71">
        <v>0.85782657320156697</v>
      </c>
      <c r="J1059" s="68">
        <v>69.529652351738207</v>
      </c>
      <c r="K1059" s="71">
        <v>0.85955927995034198</v>
      </c>
      <c r="L1059" s="68">
        <v>35.719154737559599</v>
      </c>
      <c r="M1059" s="71">
        <v>0.76459510357815497</v>
      </c>
      <c r="N1059" s="68">
        <v>50.652024708304701</v>
      </c>
      <c r="O1059" s="71"/>
      <c r="P1059" s="68"/>
      <c r="Q1059" s="71"/>
      <c r="R1059" s="68"/>
    </row>
    <row r="1060" spans="1:18" x14ac:dyDescent="0.2">
      <c r="A1060" s="72" t="s">
        <v>2372</v>
      </c>
      <c r="B1060" s="66" t="s">
        <v>2373</v>
      </c>
      <c r="C1060" s="67">
        <v>80</v>
      </c>
      <c r="D1060" s="67" t="s">
        <v>352</v>
      </c>
      <c r="E1060" s="71">
        <v>0.83898142707956103</v>
      </c>
      <c r="F1060" s="68">
        <v>76.346284935241997</v>
      </c>
      <c r="G1060" s="71">
        <v>0.94413371676598501</v>
      </c>
      <c r="H1060" s="68">
        <v>95.160190865712295</v>
      </c>
      <c r="I1060" s="71">
        <v>0.84755407216331302</v>
      </c>
      <c r="J1060" s="68">
        <v>66.939331970006805</v>
      </c>
      <c r="K1060" s="71">
        <v>0.88438857852265695</v>
      </c>
      <c r="L1060" s="68">
        <v>45.2624403544649</v>
      </c>
      <c r="M1060" s="71">
        <v>0.67984934086629001</v>
      </c>
      <c r="N1060" s="68">
        <v>20.452985586822201</v>
      </c>
      <c r="O1060" s="71"/>
      <c r="P1060" s="68"/>
      <c r="Q1060" s="71"/>
      <c r="R1060" s="68"/>
    </row>
    <row r="1061" spans="1:18" x14ac:dyDescent="0.2">
      <c r="A1061" s="72" t="s">
        <v>2374</v>
      </c>
      <c r="B1061" s="66" t="s">
        <v>2375</v>
      </c>
      <c r="C1061" s="67">
        <v>80</v>
      </c>
      <c r="D1061" s="67" t="s">
        <v>352</v>
      </c>
      <c r="E1061" s="71">
        <v>0.73710336793707398</v>
      </c>
      <c r="F1061" s="68">
        <v>40.831629175187501</v>
      </c>
      <c r="G1061" s="71">
        <v>0.93128140103643697</v>
      </c>
      <c r="H1061" s="68">
        <v>91.820040899795501</v>
      </c>
      <c r="I1061" s="71">
        <v>0.78393013038036596</v>
      </c>
      <c r="J1061" s="68">
        <v>43.967280163599199</v>
      </c>
      <c r="K1061" s="71">
        <v>0.75265079109104605</v>
      </c>
      <c r="L1061" s="68">
        <v>16.2235855487389</v>
      </c>
      <c r="M1061" s="71">
        <v>0.79284369114877595</v>
      </c>
      <c r="N1061" s="68">
        <v>60.054907343857202</v>
      </c>
      <c r="O1061" s="71">
        <v>0.42481082602874298</v>
      </c>
      <c r="P1061" s="68">
        <v>55.144032921810698</v>
      </c>
      <c r="Q1061" s="71"/>
      <c r="R1061" s="68"/>
    </row>
    <row r="1062" spans="1:18" x14ac:dyDescent="0.2">
      <c r="A1062" s="72" t="s">
        <v>2376</v>
      </c>
      <c r="B1062" s="66" t="s">
        <v>2377</v>
      </c>
      <c r="C1062" s="67">
        <v>12</v>
      </c>
      <c r="D1062" s="67" t="s">
        <v>352</v>
      </c>
      <c r="E1062" s="71">
        <v>0.89129342620533303</v>
      </c>
      <c r="F1062" s="68">
        <v>92.384769539078206</v>
      </c>
      <c r="G1062" s="71">
        <v>0.92060185073359402</v>
      </c>
      <c r="H1062" s="68">
        <v>87.775551102204403</v>
      </c>
      <c r="I1062" s="71">
        <v>0.76498892797014795</v>
      </c>
      <c r="J1062" s="68">
        <v>61.523046092184401</v>
      </c>
      <c r="K1062" s="71">
        <v>0.95494524495817101</v>
      </c>
      <c r="L1062" s="68">
        <v>81.162324649298597</v>
      </c>
      <c r="M1062" s="71">
        <v>0.92463768115942002</v>
      </c>
      <c r="N1062" s="68">
        <v>87.394957983193294</v>
      </c>
      <c r="O1062" s="71"/>
      <c r="P1062" s="68"/>
      <c r="Q1062" s="71"/>
      <c r="R1062" s="68"/>
    </row>
    <row r="1063" spans="1:18" x14ac:dyDescent="0.2">
      <c r="A1063" s="72" t="s">
        <v>2378</v>
      </c>
      <c r="B1063" s="66" t="s">
        <v>2379</v>
      </c>
      <c r="C1063" s="67">
        <v>12</v>
      </c>
      <c r="D1063" s="67" t="s">
        <v>352</v>
      </c>
      <c r="E1063" s="71">
        <v>0.69475709620430603</v>
      </c>
      <c r="F1063" s="68">
        <v>51.703406813627304</v>
      </c>
      <c r="G1063" s="71">
        <v>0.86690848161564005</v>
      </c>
      <c r="H1063" s="68">
        <v>69.539078156312598</v>
      </c>
      <c r="I1063" s="71">
        <v>0.788253275602812</v>
      </c>
      <c r="J1063" s="68">
        <v>67.935871743486999</v>
      </c>
      <c r="K1063" s="71">
        <v>0.99847297936995105</v>
      </c>
      <c r="L1063" s="68">
        <v>91.783567134268495</v>
      </c>
      <c r="M1063" s="71">
        <v>0.84927536231884104</v>
      </c>
      <c r="N1063" s="68">
        <v>69.747899159663902</v>
      </c>
      <c r="O1063" s="71">
        <v>0.66563247831859096</v>
      </c>
      <c r="P1063" s="68">
        <v>85.872576177285296</v>
      </c>
      <c r="Q1063" s="71">
        <v>0</v>
      </c>
      <c r="R1063" s="68">
        <v>29.3333333333333</v>
      </c>
    </row>
    <row r="1064" spans="1:18" x14ac:dyDescent="0.2">
      <c r="A1064" s="72" t="s">
        <v>2380</v>
      </c>
      <c r="B1064" s="66" t="s">
        <v>2381</v>
      </c>
      <c r="C1064" s="67">
        <v>12</v>
      </c>
      <c r="D1064" s="67" t="s">
        <v>352</v>
      </c>
      <c r="E1064" s="71">
        <v>0.88990125462477099</v>
      </c>
      <c r="F1064" s="68">
        <v>91.983967935871704</v>
      </c>
      <c r="G1064" s="71">
        <v>0.86144345266247502</v>
      </c>
      <c r="H1064" s="68">
        <v>65.731462925851702</v>
      </c>
      <c r="I1064" s="71">
        <v>0.75016933878131398</v>
      </c>
      <c r="J1064" s="68">
        <v>59.318637274549097</v>
      </c>
      <c r="K1064" s="71">
        <v>0.98282101791195198</v>
      </c>
      <c r="L1064" s="68">
        <v>88.376753507014001</v>
      </c>
      <c r="M1064" s="71">
        <v>0.85507246376811596</v>
      </c>
      <c r="N1064" s="68">
        <v>75.630252100840295</v>
      </c>
      <c r="O1064" s="71">
        <v>1</v>
      </c>
      <c r="P1064" s="68">
        <v>100</v>
      </c>
      <c r="Q1064" s="71"/>
      <c r="R1064" s="68"/>
    </row>
    <row r="1065" spans="1:18" x14ac:dyDescent="0.2">
      <c r="A1065" s="72" t="s">
        <v>2382</v>
      </c>
      <c r="B1065" s="66" t="s">
        <v>2383</v>
      </c>
      <c r="C1065" s="67">
        <v>12</v>
      </c>
      <c r="D1065" s="67" t="s">
        <v>352</v>
      </c>
      <c r="E1065" s="71">
        <v>0.62386373847982501</v>
      </c>
      <c r="F1065" s="68">
        <v>30.861723446893802</v>
      </c>
      <c r="G1065" s="71">
        <v>0.84872115241996904</v>
      </c>
      <c r="H1065" s="68">
        <v>59.118236472945902</v>
      </c>
      <c r="I1065" s="71">
        <v>0.80971984238342598</v>
      </c>
      <c r="J1065" s="68">
        <v>78.356713426853702</v>
      </c>
      <c r="K1065" s="71">
        <v>0.79565755823963902</v>
      </c>
      <c r="L1065" s="68">
        <v>30.6613226452906</v>
      </c>
      <c r="M1065" s="71">
        <v>0.91884057971014499</v>
      </c>
      <c r="N1065" s="68">
        <v>86.974789915966397</v>
      </c>
      <c r="O1065" s="71">
        <v>0.370243298125773</v>
      </c>
      <c r="P1065" s="68">
        <v>57.617728531856002</v>
      </c>
      <c r="Q1065" s="71">
        <v>0</v>
      </c>
      <c r="R1065" s="68">
        <v>29.3333333333333</v>
      </c>
    </row>
    <row r="1066" spans="1:18" x14ac:dyDescent="0.2">
      <c r="A1066" s="72" t="s">
        <v>2384</v>
      </c>
      <c r="B1066" s="66" t="s">
        <v>2385</v>
      </c>
      <c r="C1066" s="67">
        <v>12</v>
      </c>
      <c r="D1066" s="67" t="s">
        <v>352</v>
      </c>
      <c r="E1066" s="71">
        <v>0.87703722947014195</v>
      </c>
      <c r="F1066" s="68">
        <v>89.579158316633297</v>
      </c>
      <c r="G1066" s="71">
        <v>0.89698486981859005</v>
      </c>
      <c r="H1066" s="68">
        <v>78.557114228456896</v>
      </c>
      <c r="I1066" s="71">
        <v>0.78774335520496297</v>
      </c>
      <c r="J1066" s="68">
        <v>67.334669338677401</v>
      </c>
      <c r="K1066" s="71">
        <v>0.99153663488600197</v>
      </c>
      <c r="L1066" s="68">
        <v>90.180360721442895</v>
      </c>
      <c r="M1066" s="71">
        <v>0.83188405797101495</v>
      </c>
      <c r="N1066" s="68">
        <v>62.815126050420197</v>
      </c>
      <c r="O1066" s="71"/>
      <c r="P1066" s="68"/>
      <c r="Q1066" s="71"/>
      <c r="R1066" s="68"/>
    </row>
    <row r="1067" spans="1:18" x14ac:dyDescent="0.2">
      <c r="A1067" s="72" t="s">
        <v>2386</v>
      </c>
      <c r="B1067" s="66" t="s">
        <v>2387</v>
      </c>
      <c r="C1067" s="67">
        <v>12</v>
      </c>
      <c r="D1067" s="67" t="s">
        <v>352</v>
      </c>
      <c r="E1067" s="71">
        <v>0.86106239933563899</v>
      </c>
      <c r="F1067" s="68">
        <v>86.773547094188402</v>
      </c>
      <c r="G1067" s="71">
        <v>0.87107963066286698</v>
      </c>
      <c r="H1067" s="68">
        <v>71.543086172344701</v>
      </c>
      <c r="I1067" s="71">
        <v>0.77321698148280305</v>
      </c>
      <c r="J1067" s="68">
        <v>64.328657314629297</v>
      </c>
      <c r="K1067" s="71">
        <v>0.94488052142876799</v>
      </c>
      <c r="L1067" s="68">
        <v>77.755511022044104</v>
      </c>
      <c r="M1067" s="71">
        <v>0.85507246376811596</v>
      </c>
      <c r="N1067" s="68">
        <v>75.630252100840295</v>
      </c>
      <c r="O1067" s="71"/>
      <c r="P1067" s="68"/>
      <c r="Q1067" s="71"/>
      <c r="R1067" s="68"/>
    </row>
    <row r="1068" spans="1:18" x14ac:dyDescent="0.2">
      <c r="A1068" s="72" t="s">
        <v>2388</v>
      </c>
      <c r="B1068" s="66" t="s">
        <v>2389</v>
      </c>
      <c r="C1068" s="67">
        <v>12</v>
      </c>
      <c r="D1068" s="67" t="s">
        <v>352</v>
      </c>
      <c r="E1068" s="71">
        <v>0.53475687397507998</v>
      </c>
      <c r="F1068" s="68">
        <v>14.428857715430899</v>
      </c>
      <c r="G1068" s="71">
        <v>0.72369770768794295</v>
      </c>
      <c r="H1068" s="68">
        <v>29.458917835671301</v>
      </c>
      <c r="I1068" s="71">
        <v>0.71079921211052399</v>
      </c>
      <c r="J1068" s="68">
        <v>50.501002004008001</v>
      </c>
      <c r="K1068" s="71">
        <v>0.82465883686790498</v>
      </c>
      <c r="L1068" s="68">
        <v>36.673346693386797</v>
      </c>
      <c r="M1068" s="71">
        <v>0.90724637681159404</v>
      </c>
      <c r="N1068" s="68">
        <v>85.294117647058798</v>
      </c>
      <c r="O1068" s="71">
        <v>4.2139110372510502E-2</v>
      </c>
      <c r="P1068" s="68">
        <v>7.2022160664819896</v>
      </c>
      <c r="Q1068" s="71">
        <v>0</v>
      </c>
      <c r="R1068" s="68">
        <v>29.3333333333333</v>
      </c>
    </row>
    <row r="1069" spans="1:18" x14ac:dyDescent="0.2">
      <c r="A1069" s="72" t="s">
        <v>2390</v>
      </c>
      <c r="B1069" s="66" t="s">
        <v>2391</v>
      </c>
      <c r="C1069" s="67">
        <v>80</v>
      </c>
      <c r="D1069" s="67" t="s">
        <v>352</v>
      </c>
      <c r="E1069" s="71">
        <v>0.83208754964538401</v>
      </c>
      <c r="F1069" s="68">
        <v>73.755964553510594</v>
      </c>
      <c r="G1069" s="71">
        <v>0.95388897880462697</v>
      </c>
      <c r="H1069" s="68">
        <v>96.455351056578095</v>
      </c>
      <c r="I1069" s="71">
        <v>0.75108275182879702</v>
      </c>
      <c r="J1069" s="68">
        <v>29.993183367416499</v>
      </c>
      <c r="K1069" s="71">
        <v>0.85878336436995695</v>
      </c>
      <c r="L1069" s="68">
        <v>35.3783231083845</v>
      </c>
      <c r="M1069" s="71">
        <v>0.76459510357815497</v>
      </c>
      <c r="N1069" s="68">
        <v>50.652024708304701</v>
      </c>
      <c r="O1069" s="71"/>
      <c r="P1069" s="68"/>
      <c r="Q1069" s="71"/>
      <c r="R1069" s="68"/>
    </row>
    <row r="1070" spans="1:18" x14ac:dyDescent="0.2">
      <c r="A1070" s="72" t="s">
        <v>2392</v>
      </c>
      <c r="B1070" s="66" t="s">
        <v>2393</v>
      </c>
      <c r="C1070" s="67">
        <v>80</v>
      </c>
      <c r="D1070" s="67" t="s">
        <v>352</v>
      </c>
      <c r="E1070" s="71">
        <v>0.76503611597992605</v>
      </c>
      <c r="F1070" s="68">
        <v>50.306748466257702</v>
      </c>
      <c r="G1070" s="71">
        <v>0.80730788824171695</v>
      </c>
      <c r="H1070" s="68">
        <v>16.700749829584201</v>
      </c>
      <c r="I1070" s="71">
        <v>0.66336541660852399</v>
      </c>
      <c r="J1070" s="68">
        <v>9.3387866394001406</v>
      </c>
      <c r="K1070" s="71">
        <v>0.90020562234630097</v>
      </c>
      <c r="L1070" s="68">
        <v>53.033401499659199</v>
      </c>
      <c r="M1070" s="71">
        <v>0.68926553672316404</v>
      </c>
      <c r="N1070" s="68">
        <v>20.9334248455731</v>
      </c>
      <c r="O1070" s="71"/>
      <c r="P1070" s="68"/>
      <c r="Q1070" s="71"/>
      <c r="R1070" s="68"/>
    </row>
    <row r="1071" spans="1:18" x14ac:dyDescent="0.2">
      <c r="A1071" s="72" t="s">
        <v>2394</v>
      </c>
      <c r="B1071" s="66" t="s">
        <v>2395</v>
      </c>
      <c r="C1071" s="67">
        <v>12</v>
      </c>
      <c r="D1071" s="67" t="s">
        <v>352</v>
      </c>
      <c r="E1071" s="71">
        <v>0.61649425296653404</v>
      </c>
      <c r="F1071" s="68">
        <v>28.857715430861699</v>
      </c>
      <c r="G1071" s="71">
        <v>0.82076316801988303</v>
      </c>
      <c r="H1071" s="68">
        <v>49.098196392785603</v>
      </c>
      <c r="I1071" s="71">
        <v>0.669438377402365</v>
      </c>
      <c r="J1071" s="68">
        <v>39.278557114228498</v>
      </c>
      <c r="K1071" s="71">
        <v>0.87053058897563995</v>
      </c>
      <c r="L1071" s="68">
        <v>51.703406813627304</v>
      </c>
      <c r="M1071" s="71">
        <v>0.72173913043478199</v>
      </c>
      <c r="N1071" s="68">
        <v>42.226890756302502</v>
      </c>
      <c r="O1071" s="71"/>
      <c r="P1071" s="68"/>
      <c r="Q1071" s="71">
        <v>0</v>
      </c>
      <c r="R1071" s="68">
        <v>29.3333333333333</v>
      </c>
    </row>
    <row r="1072" spans="1:18" x14ac:dyDescent="0.2">
      <c r="A1072" s="72" t="s">
        <v>2396</v>
      </c>
      <c r="B1072" s="66" t="s">
        <v>2397</v>
      </c>
      <c r="C1072" s="67">
        <v>12</v>
      </c>
      <c r="D1072" s="67" t="s">
        <v>352</v>
      </c>
      <c r="E1072" s="71">
        <v>0.71760184916986802</v>
      </c>
      <c r="F1072" s="68">
        <v>57.915831663326699</v>
      </c>
      <c r="G1072" s="71">
        <v>0.91769770433130904</v>
      </c>
      <c r="H1072" s="68">
        <v>87.174348697394805</v>
      </c>
      <c r="I1072" s="71">
        <v>0.78733529145455505</v>
      </c>
      <c r="J1072" s="68">
        <v>66.933867735470898</v>
      </c>
      <c r="K1072" s="71">
        <v>0.98152697470115702</v>
      </c>
      <c r="L1072" s="68">
        <v>87.575150300601194</v>
      </c>
      <c r="M1072" s="71">
        <v>0.901449275362319</v>
      </c>
      <c r="N1072" s="68">
        <v>84.873949579831901</v>
      </c>
      <c r="O1072" s="71"/>
      <c r="P1072" s="68"/>
      <c r="Q1072" s="71">
        <v>0</v>
      </c>
      <c r="R1072" s="68">
        <v>29.3333333333333</v>
      </c>
    </row>
    <row r="1073" spans="1:18" x14ac:dyDescent="0.2">
      <c r="A1073" s="72" t="s">
        <v>2398</v>
      </c>
      <c r="B1073" s="66" t="s">
        <v>2399</v>
      </c>
      <c r="C1073" s="67">
        <v>12</v>
      </c>
      <c r="D1073" s="67" t="s">
        <v>352</v>
      </c>
      <c r="E1073" s="71">
        <v>0.53470372506684805</v>
      </c>
      <c r="F1073" s="68">
        <v>14.228456913827699</v>
      </c>
      <c r="G1073" s="71">
        <v>0.73351649698834098</v>
      </c>
      <c r="H1073" s="68">
        <v>31.8637274549098</v>
      </c>
      <c r="I1073" s="71">
        <v>0.57901518019815201</v>
      </c>
      <c r="J1073" s="68">
        <v>9.0180360721442892</v>
      </c>
      <c r="K1073" s="71">
        <v>0.70881303510426996</v>
      </c>
      <c r="L1073" s="68">
        <v>14.428857715430899</v>
      </c>
      <c r="M1073" s="71">
        <v>0.65217391304347805</v>
      </c>
      <c r="N1073" s="68">
        <v>26.2605042016807</v>
      </c>
      <c r="O1073" s="71"/>
      <c r="P1073" s="68"/>
      <c r="Q1073" s="71">
        <v>0</v>
      </c>
      <c r="R1073" s="68">
        <v>29.3333333333333</v>
      </c>
    </row>
    <row r="1074" spans="1:18" x14ac:dyDescent="0.2">
      <c r="A1074" s="72" t="s">
        <v>2400</v>
      </c>
      <c r="B1074" s="66" t="s">
        <v>2401</v>
      </c>
      <c r="C1074" s="67">
        <v>80</v>
      </c>
      <c r="D1074" s="67" t="s">
        <v>352</v>
      </c>
      <c r="E1074" s="71">
        <v>0.66740158125254601</v>
      </c>
      <c r="F1074" s="68">
        <v>22.494887525562401</v>
      </c>
      <c r="G1074" s="71">
        <v>0.87400576142887398</v>
      </c>
      <c r="H1074" s="68">
        <v>64.689843217450601</v>
      </c>
      <c r="I1074" s="71">
        <v>0.80719925499217304</v>
      </c>
      <c r="J1074" s="68">
        <v>53.169734151329202</v>
      </c>
      <c r="K1074" s="71">
        <v>0.86295919869290705</v>
      </c>
      <c r="L1074" s="68">
        <v>36.741649625085202</v>
      </c>
      <c r="M1074" s="71">
        <v>0.79284369114877595</v>
      </c>
      <c r="N1074" s="68">
        <v>60.054907343857202</v>
      </c>
      <c r="O1074" s="71"/>
      <c r="P1074" s="68"/>
      <c r="Q1074" s="71">
        <v>0</v>
      </c>
      <c r="R1074" s="68">
        <v>30.899830220713099</v>
      </c>
    </row>
    <row r="1075" spans="1:18" x14ac:dyDescent="0.2">
      <c r="A1075" s="72" t="s">
        <v>2402</v>
      </c>
      <c r="B1075" s="66" t="s">
        <v>2403</v>
      </c>
      <c r="C1075" s="67">
        <v>12</v>
      </c>
      <c r="D1075" s="67" t="s">
        <v>352</v>
      </c>
      <c r="E1075" s="71">
        <v>0.70028136063522195</v>
      </c>
      <c r="F1075" s="68">
        <v>53.306613226452903</v>
      </c>
      <c r="G1075" s="71">
        <v>0.87948569214625605</v>
      </c>
      <c r="H1075" s="68">
        <v>74.348697394789596</v>
      </c>
      <c r="I1075" s="71">
        <v>0.833442367449864</v>
      </c>
      <c r="J1075" s="68">
        <v>82.965931863727505</v>
      </c>
      <c r="K1075" s="71">
        <v>0.93340627981187596</v>
      </c>
      <c r="L1075" s="68">
        <v>72.545090180360702</v>
      </c>
      <c r="M1075" s="71">
        <v>0.85507246376811596</v>
      </c>
      <c r="N1075" s="68">
        <v>75.630252100840295</v>
      </c>
      <c r="O1075" s="71"/>
      <c r="P1075" s="68"/>
      <c r="Q1075" s="71">
        <v>0</v>
      </c>
      <c r="R1075" s="68">
        <v>29.3333333333333</v>
      </c>
    </row>
    <row r="1076" spans="1:18" x14ac:dyDescent="0.2">
      <c r="A1076" s="72" t="s">
        <v>2404</v>
      </c>
      <c r="B1076" s="66" t="s">
        <v>2405</v>
      </c>
      <c r="C1076" s="67">
        <v>12</v>
      </c>
      <c r="D1076" s="67" t="s">
        <v>352</v>
      </c>
      <c r="E1076" s="71">
        <v>0.68855358419281798</v>
      </c>
      <c r="F1076" s="68">
        <v>49.498997995991999</v>
      </c>
      <c r="G1076" s="71">
        <v>0.91288674431175998</v>
      </c>
      <c r="H1076" s="68">
        <v>84.969939879759494</v>
      </c>
      <c r="I1076" s="71">
        <v>0.82264687646343004</v>
      </c>
      <c r="J1076" s="68">
        <v>81.162324649298597</v>
      </c>
      <c r="K1076" s="71">
        <v>0.98215101416818396</v>
      </c>
      <c r="L1076" s="68">
        <v>87.775551102204403</v>
      </c>
      <c r="M1076" s="71">
        <v>0.85507246376811596</v>
      </c>
      <c r="N1076" s="68">
        <v>75.630252100840295</v>
      </c>
      <c r="O1076" s="71">
        <v>0.55856440644541405</v>
      </c>
      <c r="P1076" s="68">
        <v>76.731301939058199</v>
      </c>
      <c r="Q1076" s="71">
        <v>0</v>
      </c>
      <c r="R1076" s="68">
        <v>29.3333333333333</v>
      </c>
    </row>
    <row r="1077" spans="1:18" x14ac:dyDescent="0.2">
      <c r="A1077" s="72" t="s">
        <v>2406</v>
      </c>
      <c r="B1077" s="66" t="s">
        <v>2407</v>
      </c>
      <c r="C1077" s="67">
        <v>12</v>
      </c>
      <c r="D1077" s="67" t="s">
        <v>352</v>
      </c>
      <c r="E1077" s="71">
        <v>0.64216931622635898</v>
      </c>
      <c r="F1077" s="68">
        <v>35.470941883767502</v>
      </c>
      <c r="G1077" s="71">
        <v>0.84254415513058301</v>
      </c>
      <c r="H1077" s="68">
        <v>57.314629258517002</v>
      </c>
      <c r="I1077" s="71">
        <v>0.71091106976513596</v>
      </c>
      <c r="J1077" s="68">
        <v>50.701402805611202</v>
      </c>
      <c r="K1077" s="71">
        <v>0.84869570406216099</v>
      </c>
      <c r="L1077" s="68">
        <v>43.887775551102202</v>
      </c>
      <c r="M1077" s="71">
        <v>0.80869565217391304</v>
      </c>
      <c r="N1077" s="68">
        <v>58.193277310924401</v>
      </c>
      <c r="O1077" s="71"/>
      <c r="P1077" s="68"/>
      <c r="Q1077" s="71">
        <v>0</v>
      </c>
      <c r="R1077" s="68">
        <v>29.3333333333333</v>
      </c>
    </row>
    <row r="1078" spans="1:18" x14ac:dyDescent="0.2">
      <c r="A1078" s="72" t="s">
        <v>2408</v>
      </c>
      <c r="B1078" s="66" t="s">
        <v>2406</v>
      </c>
      <c r="C1078" s="67">
        <v>12</v>
      </c>
      <c r="D1078" s="67" t="s">
        <v>352</v>
      </c>
      <c r="E1078" s="71">
        <v>0.69765336194065097</v>
      </c>
      <c r="F1078" s="68">
        <v>52.505010020040103</v>
      </c>
      <c r="G1078" s="71">
        <v>0.898634593148811</v>
      </c>
      <c r="H1078" s="68">
        <v>78.9579158316633</v>
      </c>
      <c r="I1078" s="71">
        <v>0.81144998509270505</v>
      </c>
      <c r="J1078" s="68">
        <v>78.757515030060105</v>
      </c>
      <c r="K1078" s="71">
        <v>0.97976116414548597</v>
      </c>
      <c r="L1078" s="68">
        <v>87.174348697394805</v>
      </c>
      <c r="M1078" s="71">
        <v>0.91884057971014499</v>
      </c>
      <c r="N1078" s="68">
        <v>86.974789915966397</v>
      </c>
      <c r="O1078" s="71">
        <v>0.57723384954675905</v>
      </c>
      <c r="P1078" s="68">
        <v>78.1163434903047</v>
      </c>
      <c r="Q1078" s="71">
        <v>0</v>
      </c>
      <c r="R1078" s="68">
        <v>29.3333333333333</v>
      </c>
    </row>
    <row r="1079" spans="1:18" x14ac:dyDescent="0.2">
      <c r="A1079" s="72" t="s">
        <v>2409</v>
      </c>
      <c r="B1079" s="66" t="s">
        <v>2410</v>
      </c>
      <c r="C1079" s="67">
        <v>12</v>
      </c>
      <c r="D1079" s="67" t="s">
        <v>352</v>
      </c>
      <c r="E1079" s="71">
        <v>0.841439671836823</v>
      </c>
      <c r="F1079" s="68">
        <v>82.965931863727505</v>
      </c>
      <c r="G1079" s="71">
        <v>0.86241448832562795</v>
      </c>
      <c r="H1079" s="68">
        <v>66.3326653306613</v>
      </c>
      <c r="I1079" s="71">
        <v>0.80112006102377997</v>
      </c>
      <c r="J1079" s="68">
        <v>74.348697394789596</v>
      </c>
      <c r="K1079" s="71">
        <v>0.96664052686473401</v>
      </c>
      <c r="L1079" s="68">
        <v>84.769539078156299</v>
      </c>
      <c r="M1079" s="71">
        <v>0.82608695652173902</v>
      </c>
      <c r="N1079" s="68">
        <v>61.554621848739501</v>
      </c>
      <c r="O1079" s="71">
        <v>0.96117599828505895</v>
      </c>
      <c r="P1079" s="68">
        <v>98.614958448753498</v>
      </c>
      <c r="Q1079" s="71">
        <v>0.63119999999999998</v>
      </c>
      <c r="R1079" s="68">
        <v>62</v>
      </c>
    </row>
    <row r="1080" spans="1:18" x14ac:dyDescent="0.2">
      <c r="A1080" s="72" t="s">
        <v>2411</v>
      </c>
      <c r="B1080" s="66" t="s">
        <v>2412</v>
      </c>
      <c r="C1080" s="67">
        <v>12</v>
      </c>
      <c r="D1080" s="67" t="s">
        <v>352</v>
      </c>
      <c r="E1080" s="71">
        <v>0.53492645901704095</v>
      </c>
      <c r="F1080" s="68">
        <v>14.629258517034099</v>
      </c>
      <c r="G1080" s="71">
        <v>0.83880022677134902</v>
      </c>
      <c r="H1080" s="68">
        <v>56.112224448897798</v>
      </c>
      <c r="I1080" s="71">
        <v>0.65024779625043305</v>
      </c>
      <c r="J1080" s="68">
        <v>29.058116232464901</v>
      </c>
      <c r="K1080" s="71">
        <v>0.55925268637944703</v>
      </c>
      <c r="L1080" s="68">
        <v>2.0040080160320599</v>
      </c>
      <c r="M1080" s="71">
        <v>0.73913043478260898</v>
      </c>
      <c r="N1080" s="68">
        <v>45.168067226890798</v>
      </c>
      <c r="O1080" s="71">
        <v>0.25577760991840798</v>
      </c>
      <c r="P1080" s="68">
        <v>36.011080332410003</v>
      </c>
      <c r="Q1080" s="71">
        <v>0.16635</v>
      </c>
      <c r="R1080" s="68">
        <v>38.3333333333333</v>
      </c>
    </row>
    <row r="1081" spans="1:18" x14ac:dyDescent="0.2">
      <c r="A1081" s="72" t="s">
        <v>2413</v>
      </c>
      <c r="B1081" s="66" t="s">
        <v>2414</v>
      </c>
      <c r="C1081" s="67">
        <v>12</v>
      </c>
      <c r="D1081" s="67" t="s">
        <v>352</v>
      </c>
      <c r="E1081" s="71">
        <v>0.723200079731385</v>
      </c>
      <c r="F1081" s="68">
        <v>59.519038076152299</v>
      </c>
      <c r="G1081" s="71">
        <v>0.88653663417487905</v>
      </c>
      <c r="H1081" s="68">
        <v>75.951903807615196</v>
      </c>
      <c r="I1081" s="71">
        <v>0.59981295089551701</v>
      </c>
      <c r="J1081" s="68">
        <v>11.623246492986</v>
      </c>
      <c r="K1081" s="71">
        <v>0.80777085036499097</v>
      </c>
      <c r="L1081" s="68">
        <v>32.464929859719398</v>
      </c>
      <c r="M1081" s="71">
        <v>0.802898550724638</v>
      </c>
      <c r="N1081" s="68">
        <v>57.142857142857103</v>
      </c>
      <c r="O1081" s="71">
        <v>0.242181492228289</v>
      </c>
      <c r="P1081" s="68">
        <v>34.072022160664801</v>
      </c>
      <c r="Q1081" s="71">
        <v>1</v>
      </c>
      <c r="R1081" s="68">
        <v>100</v>
      </c>
    </row>
    <row r="1082" spans="1:18" x14ac:dyDescent="0.2">
      <c r="A1082" s="72" t="s">
        <v>2415</v>
      </c>
      <c r="B1082" s="66" t="s">
        <v>2416</v>
      </c>
      <c r="C1082" s="67">
        <v>12</v>
      </c>
      <c r="D1082" s="67" t="s">
        <v>352</v>
      </c>
      <c r="E1082" s="71">
        <v>0.78117699055932499</v>
      </c>
      <c r="F1082" s="68">
        <v>73.146292585170301</v>
      </c>
      <c r="G1082" s="71">
        <v>0.86404165161026703</v>
      </c>
      <c r="H1082" s="68">
        <v>66.933867735470898</v>
      </c>
      <c r="I1082" s="71">
        <v>0.66265603712354404</v>
      </c>
      <c r="J1082" s="68">
        <v>34.869739478957896</v>
      </c>
      <c r="K1082" s="71">
        <v>0.97064819216756504</v>
      </c>
      <c r="L1082" s="68">
        <v>85.571142284569106</v>
      </c>
      <c r="M1082" s="71">
        <v>0.84347826086956501</v>
      </c>
      <c r="N1082" s="68">
        <v>67.647058823529406</v>
      </c>
      <c r="O1082" s="71">
        <v>0.39303780158500801</v>
      </c>
      <c r="P1082" s="68">
        <v>59.833795013850398</v>
      </c>
      <c r="Q1082" s="71">
        <v>0.95320000000000005</v>
      </c>
      <c r="R1082" s="68">
        <v>77.3333333333333</v>
      </c>
    </row>
    <row r="1083" spans="1:18" x14ac:dyDescent="0.2">
      <c r="A1083" s="72" t="s">
        <v>2417</v>
      </c>
      <c r="B1083" s="66" t="s">
        <v>2418</v>
      </c>
      <c r="C1083" s="67">
        <v>12</v>
      </c>
      <c r="D1083" s="67" t="s">
        <v>352</v>
      </c>
      <c r="E1083" s="71">
        <v>0.73249545693825302</v>
      </c>
      <c r="F1083" s="68">
        <v>61.723446893787603</v>
      </c>
      <c r="G1083" s="71">
        <v>0.83034491455700699</v>
      </c>
      <c r="H1083" s="68">
        <v>53.306613226452903</v>
      </c>
      <c r="I1083" s="71">
        <v>0.73750054326624404</v>
      </c>
      <c r="J1083" s="68">
        <v>55.911823647294597</v>
      </c>
      <c r="K1083" s="71">
        <v>0.92278969833555902</v>
      </c>
      <c r="L1083" s="68">
        <v>68.537074148296597</v>
      </c>
      <c r="M1083" s="71">
        <v>0.85507246376811596</v>
      </c>
      <c r="N1083" s="68">
        <v>75.630252100840295</v>
      </c>
      <c r="O1083" s="71">
        <v>0.43666512170259197</v>
      </c>
      <c r="P1083" s="68">
        <v>65.096952908587298</v>
      </c>
      <c r="Q1083" s="71">
        <v>0.61260000000000003</v>
      </c>
      <c r="R1083" s="68">
        <v>60.6666666666667</v>
      </c>
    </row>
    <row r="1084" spans="1:18" x14ac:dyDescent="0.2">
      <c r="A1084" s="72" t="s">
        <v>2419</v>
      </c>
      <c r="B1084" s="66" t="s">
        <v>2420</v>
      </c>
      <c r="C1084" s="67">
        <v>12</v>
      </c>
      <c r="D1084" s="67" t="s">
        <v>352</v>
      </c>
      <c r="E1084" s="71">
        <v>0.51581381424968098</v>
      </c>
      <c r="F1084" s="68">
        <v>12.2244488977956</v>
      </c>
      <c r="G1084" s="71">
        <v>0.76423475788347495</v>
      </c>
      <c r="H1084" s="68">
        <v>37.675350701402799</v>
      </c>
      <c r="I1084" s="71">
        <v>0.68451520262573295</v>
      </c>
      <c r="J1084" s="68">
        <v>44.689378757515001</v>
      </c>
      <c r="K1084" s="71">
        <v>0.69152870215305196</v>
      </c>
      <c r="L1084" s="68">
        <v>11.022044088176401</v>
      </c>
      <c r="M1084" s="71">
        <v>0.901449275362319</v>
      </c>
      <c r="N1084" s="68">
        <v>84.873949579831901</v>
      </c>
      <c r="O1084" s="71">
        <v>4.09549474735059E-2</v>
      </c>
      <c r="P1084" s="68">
        <v>6.9252077562326901</v>
      </c>
      <c r="Q1084" s="71">
        <v>1.2200000000000001E-2</v>
      </c>
      <c r="R1084" s="68">
        <v>31.6666666666667</v>
      </c>
    </row>
    <row r="1085" spans="1:18" x14ac:dyDescent="0.2">
      <c r="A1085" s="72" t="s">
        <v>2421</v>
      </c>
      <c r="B1085" s="66" t="s">
        <v>2422</v>
      </c>
      <c r="C1085" s="67">
        <v>80</v>
      </c>
      <c r="D1085" s="67" t="s">
        <v>352</v>
      </c>
      <c r="E1085" s="71">
        <v>0.66523211524364501</v>
      </c>
      <c r="F1085" s="68">
        <v>21.745057941376999</v>
      </c>
      <c r="G1085" s="71">
        <v>0.952213442766222</v>
      </c>
      <c r="H1085" s="68">
        <v>96.114519427402897</v>
      </c>
      <c r="I1085" s="71">
        <v>0.70879928342056697</v>
      </c>
      <c r="J1085" s="68">
        <v>17.791411042944802</v>
      </c>
      <c r="K1085" s="71">
        <v>0.90055274645328198</v>
      </c>
      <c r="L1085" s="68">
        <v>53.237900477164303</v>
      </c>
      <c r="M1085" s="71">
        <v>0.76459510357815497</v>
      </c>
      <c r="N1085" s="68">
        <v>50.652024708304701</v>
      </c>
      <c r="O1085" s="71"/>
      <c r="P1085" s="68"/>
      <c r="Q1085" s="71">
        <v>0</v>
      </c>
      <c r="R1085" s="68">
        <v>30.899830220713099</v>
      </c>
    </row>
    <row r="1086" spans="1:18" x14ac:dyDescent="0.2">
      <c r="A1086" s="72" t="s">
        <v>2423</v>
      </c>
      <c r="B1086" s="66" t="s">
        <v>2424</v>
      </c>
      <c r="C1086" s="67">
        <v>12</v>
      </c>
      <c r="D1086" s="67" t="s">
        <v>352</v>
      </c>
      <c r="E1086" s="71">
        <v>0.87743684318026605</v>
      </c>
      <c r="F1086" s="68">
        <v>89.779559118236506</v>
      </c>
      <c r="G1086" s="71">
        <v>0.92897613083538999</v>
      </c>
      <c r="H1086" s="68">
        <v>88.376753507014001</v>
      </c>
      <c r="I1086" s="71">
        <v>0.79951991283660495</v>
      </c>
      <c r="J1086" s="68">
        <v>72.945891783567106</v>
      </c>
      <c r="K1086" s="71">
        <v>0.95991570846122098</v>
      </c>
      <c r="L1086" s="68">
        <v>82.965931863727505</v>
      </c>
      <c r="M1086" s="71">
        <v>0.85507246376811596</v>
      </c>
      <c r="N1086" s="68">
        <v>75.630252100840295</v>
      </c>
      <c r="O1086" s="71"/>
      <c r="P1086" s="68"/>
      <c r="Q1086" s="71">
        <v>0.84370000000000001</v>
      </c>
      <c r="R1086" s="68">
        <v>72</v>
      </c>
    </row>
    <row r="1087" spans="1:18" x14ac:dyDescent="0.2">
      <c r="A1087" s="72" t="s">
        <v>2425</v>
      </c>
      <c r="B1087" s="66" t="s">
        <v>2426</v>
      </c>
      <c r="C1087" s="67">
        <v>12</v>
      </c>
      <c r="D1087" s="67" t="s">
        <v>352</v>
      </c>
      <c r="E1087" s="71">
        <v>0.68786939610127595</v>
      </c>
      <c r="F1087" s="68">
        <v>49.098196392785603</v>
      </c>
      <c r="G1087" s="71">
        <v>0.90233085942395297</v>
      </c>
      <c r="H1087" s="68">
        <v>80.561122244488999</v>
      </c>
      <c r="I1087" s="71">
        <v>0.70692717545033701</v>
      </c>
      <c r="J1087" s="68">
        <v>49.298597194388798</v>
      </c>
      <c r="K1087" s="71">
        <v>0.95762517751614795</v>
      </c>
      <c r="L1087" s="68">
        <v>82.364729458917793</v>
      </c>
      <c r="M1087" s="71">
        <v>0.87246376811594195</v>
      </c>
      <c r="N1087" s="68">
        <v>80.252100840336098</v>
      </c>
      <c r="O1087" s="71"/>
      <c r="P1087" s="68"/>
      <c r="Q1087" s="71">
        <v>0</v>
      </c>
      <c r="R1087" s="68">
        <v>29.3333333333333</v>
      </c>
    </row>
    <row r="1088" spans="1:18" x14ac:dyDescent="0.2">
      <c r="A1088" s="72" t="s">
        <v>2427</v>
      </c>
      <c r="B1088" s="66" t="s">
        <v>2428</v>
      </c>
      <c r="C1088" s="67">
        <v>12</v>
      </c>
      <c r="D1088" s="67" t="s">
        <v>352</v>
      </c>
      <c r="E1088" s="71">
        <v>0.78993901861052296</v>
      </c>
      <c r="F1088" s="68">
        <v>75.150300601202403</v>
      </c>
      <c r="G1088" s="71">
        <v>0.776875135234395</v>
      </c>
      <c r="H1088" s="68">
        <v>40.080160320641298</v>
      </c>
      <c r="I1088" s="71">
        <v>0.66338069428958402</v>
      </c>
      <c r="J1088" s="68">
        <v>35.671342685370703</v>
      </c>
      <c r="K1088" s="71">
        <v>0.90129578526776599</v>
      </c>
      <c r="L1088" s="68">
        <v>61.923847695390798</v>
      </c>
      <c r="M1088" s="71">
        <v>0.91304347826086896</v>
      </c>
      <c r="N1088" s="68">
        <v>85.924369747899107</v>
      </c>
      <c r="O1088" s="71"/>
      <c r="P1088" s="68"/>
      <c r="Q1088" s="71">
        <v>0.69510000000000005</v>
      </c>
      <c r="R1088" s="68">
        <v>64.6666666666667</v>
      </c>
    </row>
    <row r="1089" spans="1:18" x14ac:dyDescent="0.2">
      <c r="A1089" s="72" t="s">
        <v>2429</v>
      </c>
      <c r="B1089" s="66" t="s">
        <v>2430</v>
      </c>
      <c r="C1089" s="67">
        <v>12</v>
      </c>
      <c r="D1089" s="67" t="s">
        <v>352</v>
      </c>
      <c r="E1089" s="71">
        <v>0.856675818995282</v>
      </c>
      <c r="F1089" s="68">
        <v>85.971943887775595</v>
      </c>
      <c r="G1089" s="71">
        <v>0.86530627993073395</v>
      </c>
      <c r="H1089" s="68">
        <v>68.336673346693402</v>
      </c>
      <c r="I1089" s="71">
        <v>0.70857891380403004</v>
      </c>
      <c r="J1089" s="68">
        <v>49.899799599198403</v>
      </c>
      <c r="K1089" s="71">
        <v>0.95605051836691701</v>
      </c>
      <c r="L1089" s="68">
        <v>81.763527054108195</v>
      </c>
      <c r="M1089" s="71">
        <v>0.84927536231884104</v>
      </c>
      <c r="N1089" s="68">
        <v>69.747899159663902</v>
      </c>
      <c r="O1089" s="71">
        <v>0.76084383955116897</v>
      </c>
      <c r="P1089" s="68">
        <v>91.966759002770104</v>
      </c>
      <c r="Q1089" s="71">
        <v>1</v>
      </c>
      <c r="R1089" s="68">
        <v>100</v>
      </c>
    </row>
    <row r="1090" spans="1:18" x14ac:dyDescent="0.2">
      <c r="A1090" s="72" t="s">
        <v>2431</v>
      </c>
      <c r="B1090" s="66" t="s">
        <v>2432</v>
      </c>
      <c r="C1090" s="67">
        <v>12</v>
      </c>
      <c r="D1090" s="67" t="s">
        <v>352</v>
      </c>
      <c r="E1090" s="71">
        <v>0.71457742078265396</v>
      </c>
      <c r="F1090" s="68">
        <v>56.913827655310598</v>
      </c>
      <c r="G1090" s="71">
        <v>0.88090662099491801</v>
      </c>
      <c r="H1090" s="68">
        <v>74.949899799599194</v>
      </c>
      <c r="I1090" s="71">
        <v>0.62885061053312297</v>
      </c>
      <c r="J1090" s="68">
        <v>19.038076152304601</v>
      </c>
      <c r="K1090" s="71">
        <v>0.62343620907919906</v>
      </c>
      <c r="L1090" s="68">
        <v>4.4088176352705402</v>
      </c>
      <c r="M1090" s="71">
        <v>0.83768115942028998</v>
      </c>
      <c r="N1090" s="68">
        <v>64.495798319327704</v>
      </c>
      <c r="O1090" s="71">
        <v>0.31658992466839497</v>
      </c>
      <c r="P1090" s="68">
        <v>49.030470914127399</v>
      </c>
      <c r="Q1090" s="71">
        <v>1</v>
      </c>
      <c r="R1090" s="68">
        <v>100</v>
      </c>
    </row>
    <row r="1091" spans="1:18" x14ac:dyDescent="0.2">
      <c r="A1091" s="72" t="s">
        <v>2433</v>
      </c>
      <c r="B1091" s="66" t="s">
        <v>2434</v>
      </c>
      <c r="C1091" s="67">
        <v>12</v>
      </c>
      <c r="D1091" s="67" t="s">
        <v>352</v>
      </c>
      <c r="E1091" s="71">
        <v>0.65531923068607001</v>
      </c>
      <c r="F1091" s="68">
        <v>39.679358717434901</v>
      </c>
      <c r="G1091" s="71">
        <v>0.90508850712674904</v>
      </c>
      <c r="H1091" s="68">
        <v>82.364729458917793</v>
      </c>
      <c r="I1091" s="71">
        <v>0.62585801884544001</v>
      </c>
      <c r="J1091" s="68">
        <v>17.434869739479002</v>
      </c>
      <c r="K1091" s="71">
        <v>0.591358324318349</v>
      </c>
      <c r="L1091" s="68">
        <v>2.8056112224448899</v>
      </c>
      <c r="M1091" s="71">
        <v>0.802898550724638</v>
      </c>
      <c r="N1091" s="68">
        <v>57.142857142857103</v>
      </c>
      <c r="O1091" s="71">
        <v>0.13251198310124301</v>
      </c>
      <c r="P1091" s="68">
        <v>18.282548476454298</v>
      </c>
      <c r="Q1091" s="71">
        <v>0.87419999999999998</v>
      </c>
      <c r="R1091" s="68">
        <v>74</v>
      </c>
    </row>
    <row r="1092" spans="1:18" x14ac:dyDescent="0.2">
      <c r="A1092" s="72" t="s">
        <v>2435</v>
      </c>
      <c r="B1092" s="66" t="s">
        <v>2436</v>
      </c>
      <c r="C1092" s="67">
        <v>12</v>
      </c>
      <c r="D1092" s="67" t="s">
        <v>352</v>
      </c>
      <c r="E1092" s="71">
        <v>0.780366916587523</v>
      </c>
      <c r="F1092" s="68">
        <v>72.745490981963897</v>
      </c>
      <c r="G1092" s="71">
        <v>0.97662149558407596</v>
      </c>
      <c r="H1092" s="68">
        <v>95.591182364729406</v>
      </c>
      <c r="I1092" s="71">
        <v>0.77315653506109805</v>
      </c>
      <c r="J1092" s="68">
        <v>64.128256513026002</v>
      </c>
      <c r="K1092" s="71">
        <v>0.94336379866925002</v>
      </c>
      <c r="L1092" s="68">
        <v>76.352705410821599</v>
      </c>
      <c r="M1092" s="71">
        <v>0.81449275362318796</v>
      </c>
      <c r="N1092" s="68">
        <v>59.243697478991599</v>
      </c>
      <c r="O1092" s="71"/>
      <c r="P1092" s="68"/>
      <c r="Q1092" s="71">
        <v>0.39419999999999999</v>
      </c>
      <c r="R1092" s="68">
        <v>49.3333333333333</v>
      </c>
    </row>
    <row r="1093" spans="1:18" x14ac:dyDescent="0.2">
      <c r="A1093" s="72" t="s">
        <v>2437</v>
      </c>
      <c r="B1093" s="66" t="s">
        <v>2438</v>
      </c>
      <c r="C1093" s="67">
        <v>12</v>
      </c>
      <c r="D1093" s="67" t="s">
        <v>352</v>
      </c>
      <c r="E1093" s="71">
        <v>0.60812737592899502</v>
      </c>
      <c r="F1093" s="68">
        <v>26.4529058116232</v>
      </c>
      <c r="G1093" s="71">
        <v>0.91366720638248999</v>
      </c>
      <c r="H1093" s="68">
        <v>85.571142284569106</v>
      </c>
      <c r="I1093" s="71">
        <v>0.60385105609438505</v>
      </c>
      <c r="J1093" s="68">
        <v>12.4248496993988</v>
      </c>
      <c r="K1093" s="71">
        <v>0.85935050122607304</v>
      </c>
      <c r="L1093" s="68">
        <v>47.494989979959897</v>
      </c>
      <c r="M1093" s="71">
        <v>0.663768115942029</v>
      </c>
      <c r="N1093" s="68">
        <v>28.3613445378151</v>
      </c>
      <c r="O1093" s="71"/>
      <c r="P1093" s="68"/>
      <c r="Q1093" s="71">
        <v>0</v>
      </c>
      <c r="R1093" s="68">
        <v>29.3333333333333</v>
      </c>
    </row>
    <row r="1094" spans="1:18" x14ac:dyDescent="0.2">
      <c r="A1094" s="72" t="s">
        <v>2439</v>
      </c>
      <c r="B1094" s="66" t="s">
        <v>2440</v>
      </c>
      <c r="C1094" s="67">
        <v>12</v>
      </c>
      <c r="D1094" s="67" t="s">
        <v>352</v>
      </c>
      <c r="E1094" s="71">
        <v>0.64374733862780698</v>
      </c>
      <c r="F1094" s="68">
        <v>35.871743486973898</v>
      </c>
      <c r="G1094" s="71">
        <v>0.81378388111264199</v>
      </c>
      <c r="H1094" s="68">
        <v>47.494989979959897</v>
      </c>
      <c r="I1094" s="71">
        <v>0.67334441711911996</v>
      </c>
      <c r="J1094" s="68">
        <v>41.482965931863703</v>
      </c>
      <c r="K1094" s="71">
        <v>0.84135011953221095</v>
      </c>
      <c r="L1094" s="68">
        <v>42.284569138276602</v>
      </c>
      <c r="M1094" s="71">
        <v>0.79710144927536297</v>
      </c>
      <c r="N1094" s="68">
        <v>54.831932773109301</v>
      </c>
      <c r="O1094" s="71">
        <v>7.2504164727506301E-2</v>
      </c>
      <c r="P1094" s="68">
        <v>11.911357340720199</v>
      </c>
      <c r="Q1094" s="71">
        <v>0.66439999999999999</v>
      </c>
      <c r="R1094" s="68">
        <v>63</v>
      </c>
    </row>
    <row r="1095" spans="1:18" x14ac:dyDescent="0.2">
      <c r="A1095" s="72" t="s">
        <v>2441</v>
      </c>
      <c r="B1095" s="66" t="s">
        <v>2442</v>
      </c>
      <c r="C1095" s="67">
        <v>12</v>
      </c>
      <c r="D1095" s="67" t="s">
        <v>352</v>
      </c>
      <c r="E1095" s="71">
        <v>0.58464775210820596</v>
      </c>
      <c r="F1095" s="68">
        <v>21.0420841683367</v>
      </c>
      <c r="G1095" s="71">
        <v>0.76579258345203305</v>
      </c>
      <c r="H1095" s="68">
        <v>38.076152304609202</v>
      </c>
      <c r="I1095" s="71">
        <v>0.63566106110680398</v>
      </c>
      <c r="J1095" s="68">
        <v>22.044088176352702</v>
      </c>
      <c r="K1095" s="71">
        <v>0.82996901298427095</v>
      </c>
      <c r="L1095" s="68">
        <v>38.076152304609202</v>
      </c>
      <c r="M1095" s="71">
        <v>0.72173913043478199</v>
      </c>
      <c r="N1095" s="68">
        <v>42.226890756302502</v>
      </c>
      <c r="O1095" s="71">
        <v>4.7724724671343401E-2</v>
      </c>
      <c r="P1095" s="68">
        <v>8.0332409972299192</v>
      </c>
      <c r="Q1095" s="71">
        <v>0.50700000000000001</v>
      </c>
      <c r="R1095" s="68">
        <v>57.6666666666667</v>
      </c>
    </row>
    <row r="1096" spans="1:18" x14ac:dyDescent="0.2">
      <c r="A1096" s="72" t="s">
        <v>2443</v>
      </c>
      <c r="B1096" s="66" t="s">
        <v>2444</v>
      </c>
      <c r="C1096" s="67">
        <v>12</v>
      </c>
      <c r="D1096" s="67" t="s">
        <v>352</v>
      </c>
      <c r="E1096" s="71">
        <v>0.63613607132719896</v>
      </c>
      <c r="F1096" s="68">
        <v>33.867735470941902</v>
      </c>
      <c r="G1096" s="71">
        <v>0.78786545924175999</v>
      </c>
      <c r="H1096" s="68">
        <v>42.8857715430862</v>
      </c>
      <c r="I1096" s="71">
        <v>0.70998404356677103</v>
      </c>
      <c r="J1096" s="68">
        <v>50.300601202404799</v>
      </c>
      <c r="K1096" s="71">
        <v>0.898587674881271</v>
      </c>
      <c r="L1096" s="68">
        <v>61.523046092184401</v>
      </c>
      <c r="M1096" s="71">
        <v>0.98840579710144905</v>
      </c>
      <c r="N1096" s="68">
        <v>91.806722689075599</v>
      </c>
      <c r="O1096" s="71">
        <v>3.8023453171939697E-2</v>
      </c>
      <c r="P1096" s="68">
        <v>6.3711911357340698</v>
      </c>
      <c r="Q1096" s="71">
        <v>0.39395000000000002</v>
      </c>
      <c r="R1096" s="68">
        <v>49</v>
      </c>
    </row>
    <row r="1097" spans="1:18" x14ac:dyDescent="0.2">
      <c r="A1097" s="72" t="s">
        <v>2445</v>
      </c>
      <c r="B1097" s="66" t="s">
        <v>2446</v>
      </c>
      <c r="C1097" s="67">
        <v>12</v>
      </c>
      <c r="D1097" s="67" t="s">
        <v>352</v>
      </c>
      <c r="E1097" s="71">
        <v>0.84491975356454396</v>
      </c>
      <c r="F1097" s="68">
        <v>83.1663326653307</v>
      </c>
      <c r="G1097" s="71">
        <v>0.87290907645925697</v>
      </c>
      <c r="H1097" s="68">
        <v>72.545090180360702</v>
      </c>
      <c r="I1097" s="71">
        <v>0.71101091194700194</v>
      </c>
      <c r="J1097" s="68">
        <v>50.901803607214397</v>
      </c>
      <c r="K1097" s="71">
        <v>0.94968933120689902</v>
      </c>
      <c r="L1097" s="68">
        <v>79.158316633266494</v>
      </c>
      <c r="M1097" s="71">
        <v>0.86666666666666603</v>
      </c>
      <c r="N1097" s="68">
        <v>78.3613445378151</v>
      </c>
      <c r="O1097" s="71">
        <v>0.82432278154289296</v>
      </c>
      <c r="P1097" s="68">
        <v>95.844875346260395</v>
      </c>
      <c r="Q1097" s="71"/>
      <c r="R1097" s="68"/>
    </row>
    <row r="1098" spans="1:18" x14ac:dyDescent="0.2">
      <c r="A1098" s="72" t="s">
        <v>2447</v>
      </c>
      <c r="B1098" s="66" t="s">
        <v>2448</v>
      </c>
      <c r="C1098" s="67">
        <v>16</v>
      </c>
      <c r="D1098" s="67" t="s">
        <v>352</v>
      </c>
      <c r="E1098" s="71">
        <v>0.723286632795896</v>
      </c>
      <c r="F1098" s="68">
        <v>22.959183673469401</v>
      </c>
      <c r="G1098" s="71">
        <v>0.85873759039904196</v>
      </c>
      <c r="H1098" s="68">
        <v>85.714285714285694</v>
      </c>
      <c r="I1098" s="71">
        <v>0.71944830277196403</v>
      </c>
      <c r="J1098" s="68">
        <v>18.75</v>
      </c>
      <c r="K1098" s="71">
        <v>0.89498872419907405</v>
      </c>
      <c r="L1098" s="68">
        <v>38.265306122448997</v>
      </c>
      <c r="M1098" s="71">
        <v>0.73799126637554602</v>
      </c>
      <c r="N1098" s="68">
        <v>43.622448979591802</v>
      </c>
      <c r="O1098" s="71">
        <v>0.405267280233853</v>
      </c>
      <c r="P1098" s="68">
        <v>10.039113428943899</v>
      </c>
      <c r="Q1098" s="71"/>
      <c r="R1098" s="68"/>
    </row>
    <row r="1099" spans="1:18" x14ac:dyDescent="0.2">
      <c r="A1099" s="72" t="s">
        <v>2449</v>
      </c>
      <c r="B1099" s="66" t="s">
        <v>2450</v>
      </c>
      <c r="C1099" s="67">
        <v>12</v>
      </c>
      <c r="D1099" s="67" t="s">
        <v>352</v>
      </c>
      <c r="E1099" s="71">
        <v>0.84080703583262495</v>
      </c>
      <c r="F1099" s="68">
        <v>82.565130260521002</v>
      </c>
      <c r="G1099" s="71">
        <v>0.92192586159654999</v>
      </c>
      <c r="H1099" s="68">
        <v>88.176352705410807</v>
      </c>
      <c r="I1099" s="71">
        <v>0.64456513125473902</v>
      </c>
      <c r="J1099" s="68">
        <v>26.653306613226501</v>
      </c>
      <c r="K1099" s="71">
        <v>0.94746178816037196</v>
      </c>
      <c r="L1099" s="68">
        <v>78.356713426853702</v>
      </c>
      <c r="M1099" s="71">
        <v>0.84927536231884104</v>
      </c>
      <c r="N1099" s="68">
        <v>69.747899159663902</v>
      </c>
      <c r="O1099" s="71"/>
      <c r="P1099" s="68"/>
      <c r="Q1099" s="71"/>
      <c r="R1099" s="68"/>
    </row>
    <row r="1100" spans="1:18" x14ac:dyDescent="0.2">
      <c r="A1100" s="72" t="s">
        <v>2451</v>
      </c>
      <c r="B1100" s="66" t="s">
        <v>2452</v>
      </c>
      <c r="C1100" s="67">
        <v>12</v>
      </c>
      <c r="D1100" s="67" t="s">
        <v>352</v>
      </c>
      <c r="E1100" s="71">
        <v>0.78634799945493095</v>
      </c>
      <c r="F1100" s="68">
        <v>74.549098196392805</v>
      </c>
      <c r="G1100" s="71">
        <v>0.88480856965910204</v>
      </c>
      <c r="H1100" s="68">
        <v>75.350701402805598</v>
      </c>
      <c r="I1100" s="71">
        <v>0.66295110008145997</v>
      </c>
      <c r="J1100" s="68">
        <v>35.070140280561098</v>
      </c>
      <c r="K1100" s="71">
        <v>0.93966131358640603</v>
      </c>
      <c r="L1100" s="68">
        <v>75.350701402805598</v>
      </c>
      <c r="M1100" s="71">
        <v>0.65797101449275397</v>
      </c>
      <c r="N1100" s="68">
        <v>27.310924369747902</v>
      </c>
      <c r="O1100" s="71"/>
      <c r="P1100" s="68"/>
      <c r="Q1100" s="71"/>
      <c r="R1100" s="68"/>
    </row>
    <row r="1101" spans="1:18" x14ac:dyDescent="0.2">
      <c r="A1101" s="72" t="s">
        <v>2453</v>
      </c>
      <c r="B1101" s="66" t="s">
        <v>2454</v>
      </c>
      <c r="C1101" s="67">
        <v>12</v>
      </c>
      <c r="D1101" s="67" t="s">
        <v>352</v>
      </c>
      <c r="E1101" s="71">
        <v>0.67860844777258</v>
      </c>
      <c r="F1101" s="68">
        <v>45.090180360721398</v>
      </c>
      <c r="G1101" s="71">
        <v>0.97636518792645899</v>
      </c>
      <c r="H1101" s="68">
        <v>95.390781563126296</v>
      </c>
      <c r="I1101" s="71">
        <v>0.67385509156356305</v>
      </c>
      <c r="J1101" s="68">
        <v>41.683366733466897</v>
      </c>
      <c r="K1101" s="71">
        <v>0.95151761154679104</v>
      </c>
      <c r="L1101" s="68">
        <v>80.160320641282595</v>
      </c>
      <c r="M1101" s="71">
        <v>0.79130434782608705</v>
      </c>
      <c r="N1101" s="68">
        <v>53.571428571428598</v>
      </c>
      <c r="O1101" s="71"/>
      <c r="P1101" s="68"/>
      <c r="Q1101" s="71">
        <v>0</v>
      </c>
      <c r="R1101" s="68">
        <v>29.3333333333333</v>
      </c>
    </row>
    <row r="1102" spans="1:18" x14ac:dyDescent="0.2">
      <c r="A1102" s="72" t="s">
        <v>2455</v>
      </c>
      <c r="B1102" s="66" t="s">
        <v>2456</v>
      </c>
      <c r="C1102" s="67">
        <v>12</v>
      </c>
      <c r="D1102" s="67" t="s">
        <v>352</v>
      </c>
      <c r="E1102" s="71">
        <v>0.69331188605446203</v>
      </c>
      <c r="F1102" s="68">
        <v>51.302605210420801</v>
      </c>
      <c r="G1102" s="71">
        <v>0.86470575900003599</v>
      </c>
      <c r="H1102" s="68">
        <v>67.334669338677401</v>
      </c>
      <c r="I1102" s="71">
        <v>0.64038534900490196</v>
      </c>
      <c r="J1102" s="68">
        <v>24.649298597194399</v>
      </c>
      <c r="K1102" s="71">
        <v>0.91781784366756902</v>
      </c>
      <c r="L1102" s="68">
        <v>66.733466933867703</v>
      </c>
      <c r="M1102" s="71">
        <v>0.68115942028985499</v>
      </c>
      <c r="N1102" s="68">
        <v>30.252100840336102</v>
      </c>
      <c r="O1102" s="71">
        <v>0.36249105830994899</v>
      </c>
      <c r="P1102" s="68">
        <v>56.232686980609401</v>
      </c>
      <c r="Q1102" s="71"/>
      <c r="R1102" s="68"/>
    </row>
    <row r="1103" spans="1:18" x14ac:dyDescent="0.2">
      <c r="A1103" s="72" t="s">
        <v>2457</v>
      </c>
      <c r="B1103" s="66" t="s">
        <v>2458</v>
      </c>
      <c r="C1103" s="67">
        <v>16</v>
      </c>
      <c r="D1103" s="67" t="s">
        <v>352</v>
      </c>
      <c r="E1103" s="71">
        <v>0.64103241128319499</v>
      </c>
      <c r="F1103" s="68">
        <v>10.331632653061201</v>
      </c>
      <c r="G1103" s="71">
        <v>0.85065075928974998</v>
      </c>
      <c r="H1103" s="68">
        <v>82.908163265306101</v>
      </c>
      <c r="I1103" s="71">
        <v>0.46495694171261098</v>
      </c>
      <c r="J1103" s="68">
        <v>2.1683673469387799</v>
      </c>
      <c r="K1103" s="71">
        <v>0.85457315075738605</v>
      </c>
      <c r="L1103" s="68">
        <v>26.020408163265301</v>
      </c>
      <c r="M1103" s="71">
        <v>0.76710334788937395</v>
      </c>
      <c r="N1103" s="68">
        <v>47.576530612244902</v>
      </c>
      <c r="O1103" s="71">
        <v>0.267877856766852</v>
      </c>
      <c r="P1103" s="68">
        <v>4.9543676662320699</v>
      </c>
      <c r="Q1103" s="71"/>
      <c r="R1103" s="68"/>
    </row>
    <row r="1104" spans="1:18" x14ac:dyDescent="0.2">
      <c r="A1104" s="72" t="s">
        <v>2459</v>
      </c>
      <c r="B1104" s="66" t="s">
        <v>2460</v>
      </c>
      <c r="C1104" s="67">
        <v>16</v>
      </c>
      <c r="D1104" s="67" t="s">
        <v>352</v>
      </c>
      <c r="E1104" s="71">
        <v>0.68716711482937298</v>
      </c>
      <c r="F1104" s="68">
        <v>15.8163265306122</v>
      </c>
      <c r="G1104" s="71">
        <v>0.83897384941838704</v>
      </c>
      <c r="H1104" s="68">
        <v>73.469387755102005</v>
      </c>
      <c r="I1104" s="71">
        <v>0.62184399670748602</v>
      </c>
      <c r="J1104" s="68">
        <v>6.12244897959184</v>
      </c>
      <c r="K1104" s="71">
        <v>0.94204295707162</v>
      </c>
      <c r="L1104" s="68">
        <v>55.7397959183673</v>
      </c>
      <c r="M1104" s="71">
        <v>0.694323144104803</v>
      </c>
      <c r="N1104" s="68">
        <v>36.9897959183673</v>
      </c>
      <c r="O1104" s="71">
        <v>0.33865162684456901</v>
      </c>
      <c r="P1104" s="68">
        <v>6.9100391134289403</v>
      </c>
      <c r="Q1104" s="71"/>
      <c r="R1104" s="68"/>
    </row>
    <row r="1105" spans="1:18" x14ac:dyDescent="0.2">
      <c r="A1105" s="72" t="s">
        <v>2461</v>
      </c>
      <c r="B1105" s="66" t="s">
        <v>2462</v>
      </c>
      <c r="C1105" s="67">
        <v>12</v>
      </c>
      <c r="D1105" s="67" t="s">
        <v>352</v>
      </c>
      <c r="E1105" s="71">
        <v>0.71513323685801</v>
      </c>
      <c r="F1105" s="68">
        <v>57.1142284569138</v>
      </c>
      <c r="G1105" s="71">
        <v>0.96300808777599001</v>
      </c>
      <c r="H1105" s="68">
        <v>93.386773547094194</v>
      </c>
      <c r="I1105" s="71">
        <v>0.63105131329828101</v>
      </c>
      <c r="J1105" s="68">
        <v>20.6412825651303</v>
      </c>
      <c r="K1105" s="71">
        <v>0.93460644949903704</v>
      </c>
      <c r="L1105" s="68">
        <v>73.346693386773495</v>
      </c>
      <c r="M1105" s="71">
        <v>0.75652173913043497</v>
      </c>
      <c r="N1105" s="68">
        <v>48.949579831932802</v>
      </c>
      <c r="O1105" s="71">
        <v>0.29047859458630898</v>
      </c>
      <c r="P1105" s="68">
        <v>44.5983379501385</v>
      </c>
      <c r="Q1105" s="71"/>
      <c r="R1105" s="68"/>
    </row>
    <row r="1106" spans="1:18" x14ac:dyDescent="0.2">
      <c r="A1106" s="72" t="s">
        <v>1156</v>
      </c>
      <c r="B1106" s="66" t="s">
        <v>2463</v>
      </c>
      <c r="C1106" s="67">
        <v>12</v>
      </c>
      <c r="D1106" s="67" t="s">
        <v>352</v>
      </c>
      <c r="E1106" s="71">
        <v>0.77889586802483002</v>
      </c>
      <c r="F1106" s="68">
        <v>72.344689378757494</v>
      </c>
      <c r="G1106" s="71">
        <v>0.91408172172174595</v>
      </c>
      <c r="H1106" s="68">
        <v>85.771543086172301</v>
      </c>
      <c r="I1106" s="71">
        <v>0.623480469367101</v>
      </c>
      <c r="J1106" s="68">
        <v>16.633266533066099</v>
      </c>
      <c r="K1106" s="71">
        <v>0.92251842006240004</v>
      </c>
      <c r="L1106" s="68">
        <v>68.336673346693402</v>
      </c>
      <c r="M1106" s="71">
        <v>0.61739130434782596</v>
      </c>
      <c r="N1106" s="68">
        <v>22.689075630252098</v>
      </c>
      <c r="O1106" s="71">
        <v>0.59590329264991004</v>
      </c>
      <c r="P1106" s="68">
        <v>78.947368421052602</v>
      </c>
      <c r="Q1106" s="71">
        <v>1</v>
      </c>
      <c r="R1106" s="68">
        <v>100</v>
      </c>
    </row>
    <row r="1107" spans="1:18" x14ac:dyDescent="0.2">
      <c r="A1107" s="72" t="s">
        <v>1159</v>
      </c>
      <c r="B1107" s="66" t="s">
        <v>2464</v>
      </c>
      <c r="C1107" s="67">
        <v>12</v>
      </c>
      <c r="D1107" s="67" t="s">
        <v>352</v>
      </c>
      <c r="E1107" s="71">
        <v>0.81945378866577401</v>
      </c>
      <c r="F1107" s="68">
        <v>80.160320641282595</v>
      </c>
      <c r="G1107" s="71">
        <v>0.96004621377830102</v>
      </c>
      <c r="H1107" s="68">
        <v>92.785571142284596</v>
      </c>
      <c r="I1107" s="71">
        <v>0.96931395601314296</v>
      </c>
      <c r="J1107" s="68">
        <v>93.987975951903806</v>
      </c>
      <c r="K1107" s="71">
        <v>0.92738362394575902</v>
      </c>
      <c r="L1107" s="68">
        <v>69.939879759519002</v>
      </c>
      <c r="M1107" s="71">
        <v>0.93623188405797098</v>
      </c>
      <c r="N1107" s="68">
        <v>88.025210084033603</v>
      </c>
      <c r="O1107" s="71">
        <v>0.12374705419947001</v>
      </c>
      <c r="P1107" s="68">
        <v>17.728531855955701</v>
      </c>
      <c r="Q1107" s="71">
        <v>1</v>
      </c>
      <c r="R1107" s="68">
        <v>100</v>
      </c>
    </row>
    <row r="1108" spans="1:18" x14ac:dyDescent="0.2">
      <c r="A1108" s="72" t="s">
        <v>2465</v>
      </c>
      <c r="B1108" s="66" t="s">
        <v>2466</v>
      </c>
      <c r="C1108" s="67">
        <v>12</v>
      </c>
      <c r="D1108" s="67" t="s">
        <v>352</v>
      </c>
      <c r="E1108" s="71">
        <v>0.78368594116583301</v>
      </c>
      <c r="F1108" s="68">
        <v>73.747494989979998</v>
      </c>
      <c r="G1108" s="71">
        <v>0.84663834038983699</v>
      </c>
      <c r="H1108" s="68">
        <v>57.915831663326699</v>
      </c>
      <c r="I1108" s="71">
        <v>0.57796049673726502</v>
      </c>
      <c r="J1108" s="68">
        <v>8.6172344689378804</v>
      </c>
      <c r="K1108" s="71">
        <v>1</v>
      </c>
      <c r="L1108" s="68">
        <v>100</v>
      </c>
      <c r="M1108" s="71">
        <v>0.71014492753623204</v>
      </c>
      <c r="N1108" s="68">
        <v>40.336134453781497</v>
      </c>
      <c r="O1108" s="71"/>
      <c r="P1108" s="68"/>
      <c r="Q1108" s="71"/>
      <c r="R1108" s="68"/>
    </row>
    <row r="1109" spans="1:18" x14ac:dyDescent="0.2">
      <c r="A1109" s="72" t="s">
        <v>1163</v>
      </c>
      <c r="B1109" s="66" t="s">
        <v>2467</v>
      </c>
      <c r="C1109" s="67">
        <v>12</v>
      </c>
      <c r="D1109" s="67" t="s">
        <v>352</v>
      </c>
      <c r="E1109" s="71">
        <v>0.60761390419129602</v>
      </c>
      <c r="F1109" s="68">
        <v>26.252505010019998</v>
      </c>
      <c r="G1109" s="71">
        <v>0.95607066438155597</v>
      </c>
      <c r="H1109" s="68">
        <v>92.384769539078206</v>
      </c>
      <c r="I1109" s="71">
        <v>0.79136720009289796</v>
      </c>
      <c r="J1109" s="68">
        <v>69.338677354709404</v>
      </c>
      <c r="K1109" s="71">
        <v>0.93007367322211898</v>
      </c>
      <c r="L1109" s="68">
        <v>71.342685370741506</v>
      </c>
      <c r="M1109" s="71">
        <v>0.77971014492753599</v>
      </c>
      <c r="N1109" s="68">
        <v>51.260504201680703</v>
      </c>
      <c r="O1109" s="71">
        <v>0.18846174252366599</v>
      </c>
      <c r="P1109" s="68">
        <v>24.653739612188399</v>
      </c>
      <c r="Q1109" s="71">
        <v>0</v>
      </c>
      <c r="R1109" s="68">
        <v>29.3333333333333</v>
      </c>
    </row>
    <row r="1110" spans="1:18" x14ac:dyDescent="0.2">
      <c r="A1110" s="72" t="s">
        <v>2468</v>
      </c>
      <c r="B1110" s="66" t="s">
        <v>2469</v>
      </c>
      <c r="C1110" s="67">
        <v>12</v>
      </c>
      <c r="D1110" s="67" t="s">
        <v>352</v>
      </c>
      <c r="E1110" s="71">
        <v>0.69884492006071097</v>
      </c>
      <c r="F1110" s="68">
        <v>52.705410821643298</v>
      </c>
      <c r="G1110" s="71">
        <v>0.87360593619097304</v>
      </c>
      <c r="H1110" s="68">
        <v>72.945891783567106</v>
      </c>
      <c r="I1110" s="71">
        <v>0.53949007577738495</v>
      </c>
      <c r="J1110" s="68">
        <v>5.4108216432865701</v>
      </c>
      <c r="K1110" s="71">
        <v>0.63603401828694495</v>
      </c>
      <c r="L1110" s="68">
        <v>5.0100200400801604</v>
      </c>
      <c r="M1110" s="71">
        <v>0.82028985507246399</v>
      </c>
      <c r="N1110" s="68">
        <v>60.714285714285701</v>
      </c>
      <c r="O1110" s="71">
        <v>0.32364963503649602</v>
      </c>
      <c r="P1110" s="68">
        <v>49.584487534626</v>
      </c>
      <c r="Q1110" s="71">
        <v>1</v>
      </c>
      <c r="R1110" s="68">
        <v>100</v>
      </c>
    </row>
    <row r="1111" spans="1:18" x14ac:dyDescent="0.2">
      <c r="A1111" s="72" t="s">
        <v>2470</v>
      </c>
      <c r="B1111" s="66" t="s">
        <v>2471</v>
      </c>
      <c r="C1111" s="67">
        <v>12</v>
      </c>
      <c r="D1111" s="67" t="s">
        <v>352</v>
      </c>
      <c r="E1111" s="71">
        <v>0.53876992415256397</v>
      </c>
      <c r="F1111" s="68">
        <v>15.030060120240501</v>
      </c>
      <c r="G1111" s="71">
        <v>0.59441175622251696</v>
      </c>
      <c r="H1111" s="68">
        <v>10.621242484969899</v>
      </c>
      <c r="I1111" s="71">
        <v>0.55080860317564695</v>
      </c>
      <c r="J1111" s="68">
        <v>6.4128256513026001</v>
      </c>
      <c r="K1111" s="71">
        <v>0.65913469953093295</v>
      </c>
      <c r="L1111" s="68">
        <v>6.6132264529058098</v>
      </c>
      <c r="M1111" s="71">
        <v>0.35072463768115902</v>
      </c>
      <c r="N1111" s="68">
        <v>6.3025210084033603</v>
      </c>
      <c r="O1111" s="71"/>
      <c r="P1111" s="68"/>
      <c r="Q1111" s="71"/>
      <c r="R1111" s="68"/>
    </row>
    <row r="1112" spans="1:18" x14ac:dyDescent="0.2">
      <c r="A1112" s="72" t="s">
        <v>2472</v>
      </c>
      <c r="B1112" s="66" t="s">
        <v>2473</v>
      </c>
      <c r="C1112" s="67">
        <v>12</v>
      </c>
      <c r="D1112" s="67" t="s">
        <v>352</v>
      </c>
      <c r="E1112" s="71">
        <v>0.68552702737329496</v>
      </c>
      <c r="F1112" s="68">
        <v>47.8957915831663</v>
      </c>
      <c r="G1112" s="71">
        <v>0.83401248003884199</v>
      </c>
      <c r="H1112" s="68">
        <v>54.108216432865703</v>
      </c>
      <c r="I1112" s="71">
        <v>0.79027351202748997</v>
      </c>
      <c r="J1112" s="68">
        <v>68.737474949899806</v>
      </c>
      <c r="K1112" s="71">
        <v>0.73231487105003601</v>
      </c>
      <c r="L1112" s="68">
        <v>17.2344689378758</v>
      </c>
      <c r="M1112" s="71">
        <v>0.385507246376812</v>
      </c>
      <c r="N1112" s="68">
        <v>7.5630252100840298</v>
      </c>
      <c r="O1112" s="71"/>
      <c r="P1112" s="68"/>
      <c r="Q1112" s="71"/>
      <c r="R1112" s="68"/>
    </row>
    <row r="1113" spans="1:18" x14ac:dyDescent="0.2">
      <c r="A1113" s="72" t="s">
        <v>2474</v>
      </c>
      <c r="B1113" s="66" t="s">
        <v>2475</v>
      </c>
      <c r="C1113" s="67">
        <v>12</v>
      </c>
      <c r="D1113" s="67" t="s">
        <v>352</v>
      </c>
      <c r="E1113" s="71">
        <v>0.67187738598806501</v>
      </c>
      <c r="F1113" s="68">
        <v>43.887775551102202</v>
      </c>
      <c r="G1113" s="71">
        <v>0.86498106259943297</v>
      </c>
      <c r="H1113" s="68">
        <v>67.935871743486999</v>
      </c>
      <c r="I1113" s="71">
        <v>0.63912595215936896</v>
      </c>
      <c r="J1113" s="68">
        <v>24.048096192384801</v>
      </c>
      <c r="K1113" s="71">
        <v>0.82688079006302395</v>
      </c>
      <c r="L1113" s="68">
        <v>37.474949899799597</v>
      </c>
      <c r="M1113" s="71">
        <v>0.356521739130435</v>
      </c>
      <c r="N1113" s="68">
        <v>6.5126050420168102</v>
      </c>
      <c r="O1113" s="71"/>
      <c r="P1113" s="68"/>
      <c r="Q1113" s="71"/>
      <c r="R1113" s="68"/>
    </row>
    <row r="1114" spans="1:18" x14ac:dyDescent="0.2">
      <c r="A1114" s="72" t="s">
        <v>2476</v>
      </c>
      <c r="B1114" s="66" t="s">
        <v>2476</v>
      </c>
      <c r="C1114" s="67">
        <v>12</v>
      </c>
      <c r="D1114" s="67" t="s">
        <v>352</v>
      </c>
      <c r="E1114" s="71">
        <v>0.72143051878187503</v>
      </c>
      <c r="F1114" s="68">
        <v>58.917835671342701</v>
      </c>
      <c r="G1114" s="71">
        <v>0.83196010596693903</v>
      </c>
      <c r="H1114" s="68">
        <v>53.907815631262501</v>
      </c>
      <c r="I1114" s="71">
        <v>0.64958763175491996</v>
      </c>
      <c r="J1114" s="68">
        <v>28.657314629258501</v>
      </c>
      <c r="K1114" s="71">
        <v>0.87650854907342801</v>
      </c>
      <c r="L1114" s="68">
        <v>54.909819639278602</v>
      </c>
      <c r="M1114" s="71">
        <v>0.72753623188405803</v>
      </c>
      <c r="N1114" s="68">
        <v>43.487394957983199</v>
      </c>
      <c r="O1114" s="71">
        <v>0.24299059401190401</v>
      </c>
      <c r="P1114" s="68">
        <v>34.626038781163402</v>
      </c>
      <c r="Q1114" s="71">
        <v>1</v>
      </c>
      <c r="R1114" s="68">
        <v>100</v>
      </c>
    </row>
    <row r="1115" spans="1:18" x14ac:dyDescent="0.2">
      <c r="A1115" s="72" t="s">
        <v>2477</v>
      </c>
      <c r="B1115" s="66" t="s">
        <v>2478</v>
      </c>
      <c r="C1115" s="67">
        <v>12</v>
      </c>
      <c r="D1115" s="67" t="s">
        <v>352</v>
      </c>
      <c r="E1115" s="71">
        <v>0.70301938802752895</v>
      </c>
      <c r="F1115" s="68">
        <v>54.509018036072099</v>
      </c>
      <c r="G1115" s="71">
        <v>0.78622772000750396</v>
      </c>
      <c r="H1115" s="68">
        <v>42.084168336673301</v>
      </c>
      <c r="I1115" s="71">
        <v>0.66437492983472402</v>
      </c>
      <c r="J1115" s="68">
        <v>35.871743486973898</v>
      </c>
      <c r="K1115" s="71">
        <v>0.92971168159976403</v>
      </c>
      <c r="L1115" s="68">
        <v>71.142284569138297</v>
      </c>
      <c r="M1115" s="71">
        <v>0.63478260869565195</v>
      </c>
      <c r="N1115" s="68">
        <v>24.1596638655462</v>
      </c>
      <c r="O1115" s="71"/>
      <c r="P1115" s="68"/>
      <c r="Q1115" s="71">
        <v>0.5</v>
      </c>
      <c r="R1115" s="68">
        <v>57</v>
      </c>
    </row>
    <row r="1116" spans="1:18" x14ac:dyDescent="0.2">
      <c r="A1116" s="72" t="s">
        <v>2479</v>
      </c>
      <c r="B1116" s="66" t="s">
        <v>2480</v>
      </c>
      <c r="C1116" s="67">
        <v>12</v>
      </c>
      <c r="D1116" s="67" t="s">
        <v>352</v>
      </c>
      <c r="E1116" s="71">
        <v>0.718767529088715</v>
      </c>
      <c r="F1116" s="68">
        <v>58.116232464929901</v>
      </c>
      <c r="G1116" s="71">
        <v>0.81578479253493696</v>
      </c>
      <c r="H1116" s="68">
        <v>47.8957915831663</v>
      </c>
      <c r="I1116" s="71">
        <v>0.67257634111770104</v>
      </c>
      <c r="J1116" s="68">
        <v>41.282565130260501</v>
      </c>
      <c r="K1116" s="71">
        <v>0.95977578715325496</v>
      </c>
      <c r="L1116" s="68">
        <v>82.765531062124296</v>
      </c>
      <c r="M1116" s="71">
        <v>0.69855072463768098</v>
      </c>
      <c r="N1116" s="68">
        <v>32.983193277310903</v>
      </c>
      <c r="O1116" s="71"/>
      <c r="P1116" s="68"/>
      <c r="Q1116" s="71">
        <v>0.44714999999999999</v>
      </c>
      <c r="R1116" s="68">
        <v>51.3333333333333</v>
      </c>
    </row>
    <row r="1117" spans="1:18" x14ac:dyDescent="0.2">
      <c r="A1117" s="72" t="s">
        <v>2481</v>
      </c>
      <c r="B1117" s="66" t="s">
        <v>2482</v>
      </c>
      <c r="C1117" s="67">
        <v>12</v>
      </c>
      <c r="D1117" s="67" t="s">
        <v>352</v>
      </c>
      <c r="E1117" s="71">
        <v>0.61539000774839903</v>
      </c>
      <c r="F1117" s="68">
        <v>28.256513026052101</v>
      </c>
      <c r="G1117" s="71">
        <v>0.72165839089612605</v>
      </c>
      <c r="H1117" s="68">
        <v>28.857715430861699</v>
      </c>
      <c r="I1117" s="71">
        <v>0.73423969904586095</v>
      </c>
      <c r="J1117" s="68">
        <v>55.310621242484999</v>
      </c>
      <c r="K1117" s="71">
        <v>0.58345194880000895</v>
      </c>
      <c r="L1117" s="68">
        <v>2.2044088176352701</v>
      </c>
      <c r="M1117" s="71">
        <v>0.6</v>
      </c>
      <c r="N1117" s="68">
        <v>21.218487394958</v>
      </c>
      <c r="O1117" s="71"/>
      <c r="P1117" s="68"/>
      <c r="Q1117" s="71">
        <v>0.43759999999999999</v>
      </c>
      <c r="R1117" s="68">
        <v>50.6666666666667</v>
      </c>
    </row>
    <row r="1118" spans="1:18" x14ac:dyDescent="0.2">
      <c r="A1118" s="72" t="s">
        <v>2483</v>
      </c>
      <c r="B1118" s="66" t="s">
        <v>2484</v>
      </c>
      <c r="C1118" s="67">
        <v>80</v>
      </c>
      <c r="D1118" s="67" t="s">
        <v>352</v>
      </c>
      <c r="E1118" s="71">
        <v>0.90226884807924201</v>
      </c>
      <c r="F1118" s="68">
        <v>93.047034764826194</v>
      </c>
      <c r="G1118" s="71">
        <v>0.89169415595923596</v>
      </c>
      <c r="H1118" s="68">
        <v>75.732788002726707</v>
      </c>
      <c r="I1118" s="71">
        <v>0.80419335042733897</v>
      </c>
      <c r="J1118" s="68">
        <v>51.942740286298601</v>
      </c>
      <c r="K1118" s="71">
        <v>0.94801365611421495</v>
      </c>
      <c r="L1118" s="68">
        <v>80.640763462849307</v>
      </c>
      <c r="M1118" s="71">
        <v>0.80225988700564999</v>
      </c>
      <c r="N1118" s="68">
        <v>62.731640356897699</v>
      </c>
      <c r="O1118" s="71">
        <v>0.96745203896901</v>
      </c>
      <c r="P1118" s="68">
        <v>99.074074074074105</v>
      </c>
      <c r="Q1118" s="71">
        <v>1</v>
      </c>
      <c r="R1118" s="68">
        <v>100</v>
      </c>
    </row>
    <row r="1119" spans="1:18" x14ac:dyDescent="0.2">
      <c r="A1119" s="72" t="s">
        <v>2485</v>
      </c>
      <c r="B1119" s="66" t="s">
        <v>2486</v>
      </c>
      <c r="C1119" s="67">
        <v>80</v>
      </c>
      <c r="D1119" s="67" t="s">
        <v>352</v>
      </c>
      <c r="E1119" s="71">
        <v>0.66135311661702101</v>
      </c>
      <c r="F1119" s="68">
        <v>20.722563053851399</v>
      </c>
      <c r="G1119" s="71">
        <v>0.874760302724089</v>
      </c>
      <c r="H1119" s="68">
        <v>65.303340149965905</v>
      </c>
      <c r="I1119" s="71">
        <v>0.81077377776596604</v>
      </c>
      <c r="J1119" s="68">
        <v>54.805725971370101</v>
      </c>
      <c r="K1119" s="71">
        <v>0.91852886405959</v>
      </c>
      <c r="L1119" s="68">
        <v>63.3946830265849</v>
      </c>
      <c r="M1119" s="71">
        <v>0.81167608286252302</v>
      </c>
      <c r="N1119" s="68">
        <v>64.790665751544296</v>
      </c>
      <c r="O1119" s="71">
        <v>0.55217967228995601</v>
      </c>
      <c r="P1119" s="68">
        <v>71.399176954732496</v>
      </c>
      <c r="Q1119" s="71">
        <v>2.0000000000000001E-4</v>
      </c>
      <c r="R1119" s="68">
        <v>31.578947368421101</v>
      </c>
    </row>
    <row r="1120" spans="1:18" x14ac:dyDescent="0.2">
      <c r="A1120" s="72" t="s">
        <v>2487</v>
      </c>
      <c r="B1120" s="66" t="s">
        <v>2488</v>
      </c>
      <c r="C1120" s="67">
        <v>80</v>
      </c>
      <c r="D1120" s="67" t="s">
        <v>352</v>
      </c>
      <c r="E1120" s="71">
        <v>0.59113828658293699</v>
      </c>
      <c r="F1120" s="68">
        <v>9.0661213360599895</v>
      </c>
      <c r="G1120" s="71">
        <v>0.90219092004171197</v>
      </c>
      <c r="H1120" s="68">
        <v>81.322426721199705</v>
      </c>
      <c r="I1120" s="71">
        <v>0.72514902020724104</v>
      </c>
      <c r="J1120" s="68">
        <v>21.131561008861599</v>
      </c>
      <c r="K1120" s="71">
        <v>0.88361266294227203</v>
      </c>
      <c r="L1120" s="68">
        <v>45.057941376959803</v>
      </c>
      <c r="M1120" s="71">
        <v>0.774011299435028</v>
      </c>
      <c r="N1120" s="68">
        <v>54.564172958133099</v>
      </c>
      <c r="O1120" s="71">
        <v>0.26186581687136701</v>
      </c>
      <c r="P1120" s="68">
        <v>26.337448559670801</v>
      </c>
      <c r="Q1120" s="71">
        <v>0</v>
      </c>
      <c r="R1120" s="68">
        <v>30.899830220713099</v>
      </c>
    </row>
    <row r="1121" spans="1:18" x14ac:dyDescent="0.2">
      <c r="A1121" s="72" t="s">
        <v>821</v>
      </c>
      <c r="B1121" s="66" t="s">
        <v>2489</v>
      </c>
      <c r="C1121" s="67">
        <v>80</v>
      </c>
      <c r="D1121" s="67" t="s">
        <v>352</v>
      </c>
      <c r="E1121" s="71">
        <v>0.61978883442967003</v>
      </c>
      <c r="F1121" s="68">
        <v>13.0879345603272</v>
      </c>
      <c r="G1121" s="71">
        <v>0.89006064345029601</v>
      </c>
      <c r="H1121" s="68">
        <v>74.846625766871199</v>
      </c>
      <c r="I1121" s="71">
        <v>0.59665155492039101</v>
      </c>
      <c r="J1121" s="68">
        <v>3.2038173142467601</v>
      </c>
      <c r="K1121" s="71">
        <v>0.78172349920139295</v>
      </c>
      <c r="L1121" s="68">
        <v>19.154737559645501</v>
      </c>
      <c r="M1121" s="71">
        <v>0.83050847457627197</v>
      </c>
      <c r="N1121" s="68">
        <v>68.634179821551101</v>
      </c>
      <c r="O1121" s="71"/>
      <c r="P1121" s="68"/>
      <c r="Q1121" s="71">
        <v>0</v>
      </c>
      <c r="R1121" s="68">
        <v>30.899830220713099</v>
      </c>
    </row>
    <row r="1122" spans="1:18" x14ac:dyDescent="0.2">
      <c r="A1122" s="72" t="s">
        <v>2490</v>
      </c>
      <c r="B1122" s="66" t="s">
        <v>2491</v>
      </c>
      <c r="C1122" s="67">
        <v>80</v>
      </c>
      <c r="D1122" s="67" t="s">
        <v>352</v>
      </c>
      <c r="E1122" s="71">
        <v>0.92476573235422399</v>
      </c>
      <c r="F1122" s="68">
        <v>97.068847989093399</v>
      </c>
      <c r="G1122" s="71">
        <v>0.91111895346530403</v>
      </c>
      <c r="H1122" s="68">
        <v>84.458077709611501</v>
      </c>
      <c r="I1122" s="71">
        <v>0.87683649112130801</v>
      </c>
      <c r="J1122" s="68">
        <v>74.096796182685793</v>
      </c>
      <c r="K1122" s="71">
        <v>0.99612042209807605</v>
      </c>
      <c r="L1122" s="68">
        <v>96.7280163599182</v>
      </c>
      <c r="M1122" s="71">
        <v>0.86817325800376699</v>
      </c>
      <c r="N1122" s="68">
        <v>73.164035689773499</v>
      </c>
      <c r="O1122" s="71">
        <v>0.94884526943689296</v>
      </c>
      <c r="P1122" s="68">
        <v>98.662551440329196</v>
      </c>
      <c r="Q1122" s="71">
        <v>0.94750000000000001</v>
      </c>
      <c r="R1122" s="68">
        <v>65.704584040746994</v>
      </c>
    </row>
    <row r="1123" spans="1:18" x14ac:dyDescent="0.2">
      <c r="A1123" s="72" t="s">
        <v>2492</v>
      </c>
      <c r="B1123" s="66" t="s">
        <v>2493</v>
      </c>
      <c r="C1123" s="67">
        <v>80</v>
      </c>
      <c r="D1123" s="67" t="s">
        <v>352</v>
      </c>
      <c r="E1123" s="71">
        <v>0.58927909172856696</v>
      </c>
      <c r="F1123" s="68">
        <v>8.7252897068847997</v>
      </c>
      <c r="G1123" s="71">
        <v>0.94698328283187905</v>
      </c>
      <c r="H1123" s="68">
        <v>95.501022494887494</v>
      </c>
      <c r="I1123" s="71">
        <v>0.76386070590460498</v>
      </c>
      <c r="J1123" s="68">
        <v>34.832992501704197</v>
      </c>
      <c r="K1123" s="71">
        <v>0.89913097454996904</v>
      </c>
      <c r="L1123" s="68">
        <v>52.488070892978897</v>
      </c>
      <c r="M1123" s="71">
        <v>0.11487758945386101</v>
      </c>
      <c r="N1123" s="68">
        <v>1.78448867536033</v>
      </c>
      <c r="O1123" s="71">
        <v>0.81082199763108698</v>
      </c>
      <c r="P1123" s="68">
        <v>94.238683127572003</v>
      </c>
      <c r="Q1123" s="71">
        <v>0</v>
      </c>
      <c r="R1123" s="68">
        <v>30.899830220713099</v>
      </c>
    </row>
    <row r="1124" spans="1:18" x14ac:dyDescent="0.2">
      <c r="A1124" s="72" t="s">
        <v>2494</v>
      </c>
      <c r="B1124" s="66" t="s">
        <v>2495</v>
      </c>
      <c r="C1124" s="67">
        <v>80</v>
      </c>
      <c r="D1124" s="67" t="s">
        <v>352</v>
      </c>
      <c r="E1124" s="71">
        <v>0.65836702969359395</v>
      </c>
      <c r="F1124" s="68">
        <v>19.972733469666</v>
      </c>
      <c r="G1124" s="71">
        <v>0.96297612166437396</v>
      </c>
      <c r="H1124" s="68">
        <v>97.409679618268598</v>
      </c>
      <c r="I1124" s="71">
        <v>0.767369689724827</v>
      </c>
      <c r="J1124" s="68">
        <v>37.014314928425399</v>
      </c>
      <c r="K1124" s="71">
        <v>0.91930477963997503</v>
      </c>
      <c r="L1124" s="68">
        <v>64.280845262440394</v>
      </c>
      <c r="M1124" s="71">
        <v>0.64218455743879499</v>
      </c>
      <c r="N1124" s="68">
        <v>17.227179135209301</v>
      </c>
      <c r="O1124" s="71"/>
      <c r="P1124" s="68"/>
      <c r="Q1124" s="71">
        <v>0</v>
      </c>
      <c r="R1124" s="68">
        <v>30.899830220713099</v>
      </c>
    </row>
    <row r="1125" spans="1:18" x14ac:dyDescent="0.2">
      <c r="A1125" s="72" t="s">
        <v>2496</v>
      </c>
      <c r="B1125" s="66" t="s">
        <v>2497</v>
      </c>
      <c r="C1125" s="67">
        <v>80</v>
      </c>
      <c r="D1125" s="67" t="s">
        <v>352</v>
      </c>
      <c r="E1125" s="71">
        <v>0.721667376566834</v>
      </c>
      <c r="F1125" s="68">
        <v>35.923653715064802</v>
      </c>
      <c r="G1125" s="71">
        <v>0.93617645662127102</v>
      </c>
      <c r="H1125" s="68">
        <v>93.319700068166298</v>
      </c>
      <c r="I1125" s="71">
        <v>0.78106478080895103</v>
      </c>
      <c r="J1125" s="68">
        <v>42.263122017723198</v>
      </c>
      <c r="K1125" s="71">
        <v>0.98525760397268802</v>
      </c>
      <c r="L1125" s="68">
        <v>95.160190865712295</v>
      </c>
      <c r="M1125" s="71">
        <v>0.90583804143126201</v>
      </c>
      <c r="N1125" s="68">
        <v>75.085792724776894</v>
      </c>
      <c r="O1125" s="71"/>
      <c r="P1125" s="68"/>
      <c r="Q1125" s="71">
        <v>0</v>
      </c>
      <c r="R1125" s="68">
        <v>30.899830220713099</v>
      </c>
    </row>
    <row r="1126" spans="1:18" x14ac:dyDescent="0.2">
      <c r="A1126" s="72" t="s">
        <v>2498</v>
      </c>
      <c r="B1126" s="66" t="s">
        <v>2499</v>
      </c>
      <c r="C1126" s="67">
        <v>80</v>
      </c>
      <c r="D1126" s="67" t="s">
        <v>352</v>
      </c>
      <c r="E1126" s="71">
        <v>0.88297108432924098</v>
      </c>
      <c r="F1126" s="68">
        <v>88.343558282208605</v>
      </c>
      <c r="G1126" s="71">
        <v>0.87505008166545595</v>
      </c>
      <c r="H1126" s="68">
        <v>65.507839127471001</v>
      </c>
      <c r="I1126" s="71">
        <v>0.80298153525165294</v>
      </c>
      <c r="J1126" s="68">
        <v>51.124744376278102</v>
      </c>
      <c r="K1126" s="71">
        <v>0.97517070142768503</v>
      </c>
      <c r="L1126" s="68">
        <v>92.9788684389911</v>
      </c>
      <c r="M1126" s="71">
        <v>0.82109227871939705</v>
      </c>
      <c r="N1126" s="68">
        <v>66.437886067261502</v>
      </c>
      <c r="O1126" s="71">
        <v>0.82383190891125502</v>
      </c>
      <c r="P1126" s="68">
        <v>95.061728395061706</v>
      </c>
      <c r="Q1126" s="71">
        <v>0.99970000000000003</v>
      </c>
      <c r="R1126" s="68">
        <v>69.949066213921895</v>
      </c>
    </row>
    <row r="1127" spans="1:18" x14ac:dyDescent="0.2">
      <c r="A1127" s="72" t="s">
        <v>2500</v>
      </c>
      <c r="B1127" s="66" t="s">
        <v>2501</v>
      </c>
      <c r="C1127" s="67">
        <v>80</v>
      </c>
      <c r="D1127" s="67" t="s">
        <v>352</v>
      </c>
      <c r="E1127" s="71">
        <v>0.87111002153653005</v>
      </c>
      <c r="F1127" s="68">
        <v>85.753237900477203</v>
      </c>
      <c r="G1127" s="71">
        <v>0.85584040609768397</v>
      </c>
      <c r="H1127" s="68">
        <v>50.170415814587599</v>
      </c>
      <c r="I1127" s="71">
        <v>0.81246185553226002</v>
      </c>
      <c r="J1127" s="68">
        <v>55.1465576005453</v>
      </c>
      <c r="K1127" s="71">
        <v>0.92706393544382404</v>
      </c>
      <c r="L1127" s="68">
        <v>68.779822767552801</v>
      </c>
      <c r="M1127" s="71">
        <v>0.82109227871939705</v>
      </c>
      <c r="N1127" s="68">
        <v>66.437886067261502</v>
      </c>
      <c r="O1127" s="71">
        <v>0.81020165342601702</v>
      </c>
      <c r="P1127" s="68">
        <v>94.135802469135797</v>
      </c>
      <c r="Q1127" s="71">
        <v>1</v>
      </c>
      <c r="R1127" s="68">
        <v>100</v>
      </c>
    </row>
    <row r="1128" spans="1:18" x14ac:dyDescent="0.2">
      <c r="A1128" s="72" t="s">
        <v>2502</v>
      </c>
      <c r="B1128" s="66" t="s">
        <v>2503</v>
      </c>
      <c r="C1128" s="67">
        <v>80</v>
      </c>
      <c r="D1128" s="67" t="s">
        <v>352</v>
      </c>
      <c r="E1128" s="71">
        <v>0.89358140949216902</v>
      </c>
      <c r="F1128" s="68">
        <v>90.933878663940007</v>
      </c>
      <c r="G1128" s="71">
        <v>0.89046877760326404</v>
      </c>
      <c r="H1128" s="68">
        <v>75.187457396046398</v>
      </c>
      <c r="I1128" s="71">
        <v>0.813401167485582</v>
      </c>
      <c r="J1128" s="68">
        <v>55.487389229720499</v>
      </c>
      <c r="K1128" s="71">
        <v>0.91620111731843601</v>
      </c>
      <c r="L1128" s="68">
        <v>61.417859577368802</v>
      </c>
      <c r="M1128" s="71">
        <v>0.82109227871939705</v>
      </c>
      <c r="N1128" s="68">
        <v>66.437886067261502</v>
      </c>
      <c r="O1128" s="71">
        <v>0.92032511582633503</v>
      </c>
      <c r="P1128" s="68">
        <v>97.7366255144033</v>
      </c>
      <c r="Q1128" s="71">
        <v>1</v>
      </c>
      <c r="R1128" s="68">
        <v>100</v>
      </c>
    </row>
    <row r="1129" spans="1:18" x14ac:dyDescent="0.2">
      <c r="A1129" s="72" t="s">
        <v>2504</v>
      </c>
      <c r="B1129" s="66" t="s">
        <v>2505</v>
      </c>
      <c r="C1129" s="67">
        <v>80</v>
      </c>
      <c r="D1129" s="67" t="s">
        <v>352</v>
      </c>
      <c r="E1129" s="71">
        <v>0.90828188060986104</v>
      </c>
      <c r="F1129" s="68">
        <v>93.796864349011599</v>
      </c>
      <c r="G1129" s="71">
        <v>0.87402664246337702</v>
      </c>
      <c r="H1129" s="68">
        <v>64.758009543285596</v>
      </c>
      <c r="I1129" s="71">
        <v>0.82695072924367796</v>
      </c>
      <c r="J1129" s="68">
        <v>60.190865712338102</v>
      </c>
      <c r="K1129" s="71">
        <v>0.95111731843575398</v>
      </c>
      <c r="L1129" s="68">
        <v>81.935923653715093</v>
      </c>
      <c r="M1129" s="71">
        <v>0.84934086629001904</v>
      </c>
      <c r="N1129" s="68">
        <v>71.791352093342496</v>
      </c>
      <c r="O1129" s="71">
        <v>0.948255727226336</v>
      </c>
      <c r="P1129" s="68">
        <v>98.559670781893004</v>
      </c>
      <c r="Q1129" s="71">
        <v>1</v>
      </c>
      <c r="R1129" s="68">
        <v>100</v>
      </c>
    </row>
    <row r="1130" spans="1:18" x14ac:dyDescent="0.2">
      <c r="A1130" s="72" t="s">
        <v>2506</v>
      </c>
      <c r="B1130" s="66" t="s">
        <v>2507</v>
      </c>
      <c r="C1130" s="67">
        <v>80</v>
      </c>
      <c r="D1130" s="67" t="s">
        <v>352</v>
      </c>
      <c r="E1130" s="71">
        <v>0.90727778881327403</v>
      </c>
      <c r="F1130" s="68">
        <v>93.660531697341497</v>
      </c>
      <c r="G1130" s="71">
        <v>0.82703220980510295</v>
      </c>
      <c r="H1130" s="68">
        <v>24.539877300613501</v>
      </c>
      <c r="I1130" s="71">
        <v>0.93792498525965595</v>
      </c>
      <c r="J1130" s="68">
        <v>89.775051124744394</v>
      </c>
      <c r="K1130" s="71">
        <v>0.90223463687150796</v>
      </c>
      <c r="L1130" s="68">
        <v>53.9195637355147</v>
      </c>
      <c r="M1130" s="71">
        <v>0.84934086629001904</v>
      </c>
      <c r="N1130" s="68">
        <v>71.791352093342496</v>
      </c>
      <c r="O1130" s="71">
        <v>0.92713403465335598</v>
      </c>
      <c r="P1130" s="68">
        <v>97.942386831275698</v>
      </c>
      <c r="Q1130" s="71">
        <v>1</v>
      </c>
      <c r="R1130" s="68">
        <v>100</v>
      </c>
    </row>
    <row r="1131" spans="1:18" x14ac:dyDescent="0.2">
      <c r="A1131" s="72" t="s">
        <v>2508</v>
      </c>
      <c r="B1131" s="66" t="s">
        <v>2509</v>
      </c>
      <c r="C1131" s="67">
        <v>80</v>
      </c>
      <c r="D1131" s="67" t="s">
        <v>352</v>
      </c>
      <c r="E1131" s="71">
        <v>0.675168154466948</v>
      </c>
      <c r="F1131" s="68">
        <v>23.994546693933199</v>
      </c>
      <c r="G1131" s="71">
        <v>0.85084377812031597</v>
      </c>
      <c r="H1131" s="68">
        <v>44.785276073619599</v>
      </c>
      <c r="I1131" s="71">
        <v>0.85066287920286299</v>
      </c>
      <c r="J1131" s="68">
        <v>67.961826857532401</v>
      </c>
      <c r="K1131" s="71">
        <v>0.74967164537924702</v>
      </c>
      <c r="L1131" s="68">
        <v>15.7464212678937</v>
      </c>
      <c r="M1131" s="71">
        <v>0.76459510357815497</v>
      </c>
      <c r="N1131" s="68">
        <v>50.652024708304701</v>
      </c>
      <c r="O1131" s="71">
        <v>0.549435520521104</v>
      </c>
      <c r="P1131" s="68">
        <v>70.679012345678998</v>
      </c>
      <c r="Q1131" s="71">
        <v>0.2858</v>
      </c>
      <c r="R1131" s="68">
        <v>40.407470288624801</v>
      </c>
    </row>
    <row r="1132" spans="1:18" x14ac:dyDescent="0.2">
      <c r="A1132" s="72" t="s">
        <v>2510</v>
      </c>
      <c r="B1132" s="66" t="s">
        <v>2511</v>
      </c>
      <c r="C1132" s="67">
        <v>80</v>
      </c>
      <c r="D1132" s="67" t="s">
        <v>352</v>
      </c>
      <c r="E1132" s="71">
        <v>0.67496542180403996</v>
      </c>
      <c r="F1132" s="68">
        <v>23.926380368098201</v>
      </c>
      <c r="G1132" s="71">
        <v>0.84289321354841895</v>
      </c>
      <c r="H1132" s="68">
        <v>38.445807770961103</v>
      </c>
      <c r="I1132" s="71">
        <v>0.849782702431498</v>
      </c>
      <c r="J1132" s="68">
        <v>67.620995228357202</v>
      </c>
      <c r="K1132" s="71">
        <v>0.91309745499689599</v>
      </c>
      <c r="L1132" s="68">
        <v>59.304703476482601</v>
      </c>
      <c r="M1132" s="71">
        <v>0.774011299435028</v>
      </c>
      <c r="N1132" s="68">
        <v>54.564172958133099</v>
      </c>
      <c r="O1132" s="71">
        <v>0.67000786041240101</v>
      </c>
      <c r="P1132" s="68">
        <v>83.024691358024697</v>
      </c>
      <c r="Q1132" s="71">
        <v>0</v>
      </c>
      <c r="R1132" s="68">
        <v>30.899830220713099</v>
      </c>
    </row>
    <row r="1133" spans="1:18" x14ac:dyDescent="0.2">
      <c r="A1133" s="72" t="s">
        <v>2512</v>
      </c>
      <c r="B1133" s="66" t="s">
        <v>2513</v>
      </c>
      <c r="C1133" s="67">
        <v>80</v>
      </c>
      <c r="D1133" s="67" t="s">
        <v>352</v>
      </c>
      <c r="E1133" s="71">
        <v>0.69207049753041205</v>
      </c>
      <c r="F1133" s="68">
        <v>28.970688479890899</v>
      </c>
      <c r="G1133" s="71">
        <v>0.85232695791114399</v>
      </c>
      <c r="H1133" s="68">
        <v>46.830265848670798</v>
      </c>
      <c r="I1133" s="71">
        <v>0.83985519664557795</v>
      </c>
      <c r="J1133" s="68">
        <v>64.689843217450601</v>
      </c>
      <c r="K1133" s="71">
        <v>0.87507759155803899</v>
      </c>
      <c r="L1133" s="68">
        <v>41.240627130197701</v>
      </c>
      <c r="M1133" s="71">
        <v>0.76459510357815497</v>
      </c>
      <c r="N1133" s="68">
        <v>50.652024708304701</v>
      </c>
      <c r="O1133" s="71">
        <v>0.82056813548955498</v>
      </c>
      <c r="P1133" s="68">
        <v>94.855967078189295</v>
      </c>
      <c r="Q1133" s="71">
        <v>0</v>
      </c>
      <c r="R1133" s="68">
        <v>30.899830220713099</v>
      </c>
    </row>
    <row r="1134" spans="1:18" x14ac:dyDescent="0.2">
      <c r="A1134" s="72" t="s">
        <v>2514</v>
      </c>
      <c r="B1134" s="66" t="s">
        <v>2515</v>
      </c>
      <c r="C1134" s="67">
        <v>80</v>
      </c>
      <c r="D1134" s="67" t="s">
        <v>352</v>
      </c>
      <c r="E1134" s="71">
        <v>0.697789771215648</v>
      </c>
      <c r="F1134" s="68">
        <v>30.334014996591701</v>
      </c>
      <c r="G1134" s="71">
        <v>0.87253419579880098</v>
      </c>
      <c r="H1134" s="68">
        <v>63.462849352419902</v>
      </c>
      <c r="I1134" s="71">
        <v>0.81939138547017298</v>
      </c>
      <c r="J1134" s="68">
        <v>57.396046353101603</v>
      </c>
      <c r="K1134" s="71">
        <v>0.91697703289882104</v>
      </c>
      <c r="L1134" s="68">
        <v>61.895023858214003</v>
      </c>
      <c r="M1134" s="71">
        <v>0.83050847457627197</v>
      </c>
      <c r="N1134" s="68">
        <v>68.634179821551101</v>
      </c>
      <c r="O1134" s="71">
        <v>0.74732753854982004</v>
      </c>
      <c r="P1134" s="68">
        <v>90.432098765432102</v>
      </c>
      <c r="Q1134" s="71">
        <v>0</v>
      </c>
      <c r="R1134" s="68">
        <v>30.899830220713099</v>
      </c>
    </row>
    <row r="1135" spans="1:18" x14ac:dyDescent="0.2">
      <c r="A1135" s="72" t="s">
        <v>2516</v>
      </c>
      <c r="B1135" s="66" t="s">
        <v>2517</v>
      </c>
      <c r="C1135" s="67">
        <v>80</v>
      </c>
      <c r="D1135" s="67" t="s">
        <v>352</v>
      </c>
      <c r="E1135" s="71">
        <v>0.68908422873118602</v>
      </c>
      <c r="F1135" s="68">
        <v>27.811860940695301</v>
      </c>
      <c r="G1135" s="71">
        <v>0.88805817433168099</v>
      </c>
      <c r="H1135" s="68">
        <v>73.210633946830299</v>
      </c>
      <c r="I1135" s="71">
        <v>0.76690283306111995</v>
      </c>
      <c r="J1135" s="68">
        <v>36.741649625085202</v>
      </c>
      <c r="K1135" s="71">
        <v>0.89835505896958401</v>
      </c>
      <c r="L1135" s="68">
        <v>51.942740286298601</v>
      </c>
      <c r="M1135" s="71">
        <v>0.85875706214689196</v>
      </c>
      <c r="N1135" s="68">
        <v>72.546328071379506</v>
      </c>
      <c r="O1135" s="71">
        <v>0.722432243877839</v>
      </c>
      <c r="P1135" s="68">
        <v>88.065843621399196</v>
      </c>
      <c r="Q1135" s="71">
        <v>0</v>
      </c>
      <c r="R1135" s="68">
        <v>30.899830220713099</v>
      </c>
    </row>
    <row r="1136" spans="1:18" x14ac:dyDescent="0.2">
      <c r="A1136" s="72" t="s">
        <v>2518</v>
      </c>
      <c r="B1136" s="66" t="s">
        <v>2519</v>
      </c>
      <c r="C1136" s="67">
        <v>80</v>
      </c>
      <c r="D1136" s="67" t="s">
        <v>352</v>
      </c>
      <c r="E1136" s="71">
        <v>0.72616684986271296</v>
      </c>
      <c r="F1136" s="68">
        <v>37.150647580095402</v>
      </c>
      <c r="G1136" s="71">
        <v>0.84746674532010702</v>
      </c>
      <c r="H1136" s="68">
        <v>42.603953646898397</v>
      </c>
      <c r="I1136" s="71">
        <v>0.96375029274247603</v>
      </c>
      <c r="J1136" s="68">
        <v>96.319018404907993</v>
      </c>
      <c r="K1136" s="71">
        <v>0.87585350713842303</v>
      </c>
      <c r="L1136" s="68">
        <v>41.785957736877997</v>
      </c>
      <c r="M1136" s="71">
        <v>0.76459510357815497</v>
      </c>
      <c r="N1136" s="68">
        <v>50.652024708304701</v>
      </c>
      <c r="O1136" s="71">
        <v>0.90533545039711705</v>
      </c>
      <c r="P1136" s="68">
        <v>97.530864197530903</v>
      </c>
      <c r="Q1136" s="71">
        <v>0</v>
      </c>
      <c r="R1136" s="68">
        <v>30.899830220713099</v>
      </c>
    </row>
    <row r="1137" spans="1:18" x14ac:dyDescent="0.2">
      <c r="A1137" s="72" t="s">
        <v>2520</v>
      </c>
      <c r="B1137" s="66" t="s">
        <v>2521</v>
      </c>
      <c r="C1137" s="67">
        <v>80</v>
      </c>
      <c r="D1137" s="67" t="s">
        <v>352</v>
      </c>
      <c r="E1137" s="71">
        <v>0.60258067962393702</v>
      </c>
      <c r="F1137" s="68">
        <v>10.633946830265799</v>
      </c>
      <c r="G1137" s="71">
        <v>0.86365386585319504</v>
      </c>
      <c r="H1137" s="68">
        <v>57.055214723926397</v>
      </c>
      <c r="I1137" s="71">
        <v>0.81531640863301802</v>
      </c>
      <c r="J1137" s="68">
        <v>56.373551465576</v>
      </c>
      <c r="K1137" s="71">
        <v>0.58358407572413395</v>
      </c>
      <c r="L1137" s="68">
        <v>4.0899795501022496</v>
      </c>
      <c r="M1137" s="71">
        <v>0.80225988700564999</v>
      </c>
      <c r="N1137" s="68">
        <v>62.731640356897699</v>
      </c>
      <c r="O1137" s="71">
        <v>0.55066984052762502</v>
      </c>
      <c r="P1137" s="68">
        <v>70.781893004115204</v>
      </c>
      <c r="Q1137" s="71">
        <v>0</v>
      </c>
      <c r="R1137" s="68">
        <v>30.899830220713099</v>
      </c>
    </row>
    <row r="1138" spans="1:18" x14ac:dyDescent="0.2">
      <c r="A1138" s="72" t="s">
        <v>2522</v>
      </c>
      <c r="B1138" s="66" t="s">
        <v>2523</v>
      </c>
      <c r="C1138" s="67">
        <v>80</v>
      </c>
      <c r="D1138" s="67" t="s">
        <v>352</v>
      </c>
      <c r="E1138" s="71">
        <v>0.60582147914673201</v>
      </c>
      <c r="F1138" s="68">
        <v>11.0429447852761</v>
      </c>
      <c r="G1138" s="71">
        <v>0.86587683281338401</v>
      </c>
      <c r="H1138" s="68">
        <v>59.168370824812499</v>
      </c>
      <c r="I1138" s="71">
        <v>0.73835687108082804</v>
      </c>
      <c r="J1138" s="68">
        <v>25.630538513974098</v>
      </c>
      <c r="K1138" s="71">
        <v>0.90178881559043</v>
      </c>
      <c r="L1138" s="68">
        <v>53.646898432174503</v>
      </c>
      <c r="M1138" s="71">
        <v>0.81167608286252302</v>
      </c>
      <c r="N1138" s="68">
        <v>64.790665751544296</v>
      </c>
      <c r="O1138" s="71">
        <v>0.317230272533224</v>
      </c>
      <c r="P1138" s="68">
        <v>37.037037037037003</v>
      </c>
      <c r="Q1138" s="71">
        <v>0</v>
      </c>
      <c r="R1138" s="68">
        <v>30.899830220713099</v>
      </c>
    </row>
    <row r="1139" spans="1:18" x14ac:dyDescent="0.2">
      <c r="A1139" s="72" t="s">
        <v>2524</v>
      </c>
      <c r="B1139" s="66" t="s">
        <v>2525</v>
      </c>
      <c r="C1139" s="67">
        <v>80</v>
      </c>
      <c r="D1139" s="67" t="s">
        <v>352</v>
      </c>
      <c r="E1139" s="71">
        <v>0.61186477331094502</v>
      </c>
      <c r="F1139" s="68">
        <v>12.065439672801601</v>
      </c>
      <c r="G1139" s="71">
        <v>0.90811886959334698</v>
      </c>
      <c r="H1139" s="68">
        <v>83.5037491479209</v>
      </c>
      <c r="I1139" s="71">
        <v>0.75898048517070105</v>
      </c>
      <c r="J1139" s="68">
        <v>33.197000681663297</v>
      </c>
      <c r="K1139" s="71">
        <v>0.90447448841382105</v>
      </c>
      <c r="L1139" s="68">
        <v>54.873892297205202</v>
      </c>
      <c r="M1139" s="71">
        <v>0.81167608286252302</v>
      </c>
      <c r="N1139" s="68">
        <v>64.790665751544296</v>
      </c>
      <c r="O1139" s="71">
        <v>0.28783871382527798</v>
      </c>
      <c r="P1139" s="68">
        <v>30.967078189300398</v>
      </c>
      <c r="Q1139" s="71">
        <v>1E-4</v>
      </c>
      <c r="R1139" s="68">
        <v>31.069609507640099</v>
      </c>
    </row>
    <row r="1140" spans="1:18" x14ac:dyDescent="0.2">
      <c r="A1140" s="72" t="s">
        <v>2526</v>
      </c>
      <c r="B1140" s="66" t="s">
        <v>2527</v>
      </c>
      <c r="C1140" s="67">
        <v>80</v>
      </c>
      <c r="D1140" s="67" t="s">
        <v>352</v>
      </c>
      <c r="E1140" s="71">
        <v>0.68390946359754301</v>
      </c>
      <c r="F1140" s="68">
        <v>25.9032038173142</v>
      </c>
      <c r="G1140" s="71">
        <v>0.88481543688807596</v>
      </c>
      <c r="H1140" s="68">
        <v>71.301976823449195</v>
      </c>
      <c r="I1140" s="71">
        <v>0.53521628067809801</v>
      </c>
      <c r="J1140" s="68">
        <v>1.22699386503067</v>
      </c>
      <c r="K1140" s="71">
        <v>0.63924254743281494</v>
      </c>
      <c r="L1140" s="68">
        <v>6.8166325835037496</v>
      </c>
      <c r="M1140" s="71">
        <v>0.76459510357815497</v>
      </c>
      <c r="N1140" s="68">
        <v>50.652024708304701</v>
      </c>
      <c r="O1140" s="71">
        <v>0.31788741300811302</v>
      </c>
      <c r="P1140" s="68">
        <v>37.2427983539095</v>
      </c>
      <c r="Q1140" s="71">
        <v>0.9617</v>
      </c>
      <c r="R1140" s="68">
        <v>66.044142614601</v>
      </c>
    </row>
    <row r="1141" spans="1:18" x14ac:dyDescent="0.2">
      <c r="A1141" s="72" t="s">
        <v>2528</v>
      </c>
      <c r="B1141" s="66" t="s">
        <v>2529</v>
      </c>
      <c r="C1141" s="67">
        <v>80</v>
      </c>
      <c r="D1141" s="67" t="s">
        <v>352</v>
      </c>
      <c r="E1141" s="71">
        <v>0.84297511083132504</v>
      </c>
      <c r="F1141" s="68">
        <v>77.232447171097505</v>
      </c>
      <c r="G1141" s="71">
        <v>0.925429215110121</v>
      </c>
      <c r="H1141" s="68">
        <v>89.366053169734101</v>
      </c>
      <c r="I1141" s="71">
        <v>0.81998909794552899</v>
      </c>
      <c r="J1141" s="68">
        <v>57.668711656441701</v>
      </c>
      <c r="K1141" s="71">
        <v>0.86188702669149597</v>
      </c>
      <c r="L1141" s="68">
        <v>36.468984321745097</v>
      </c>
      <c r="M1141" s="71">
        <v>0.76459510357815497</v>
      </c>
      <c r="N1141" s="68">
        <v>50.652024708304701</v>
      </c>
      <c r="O1141" s="71"/>
      <c r="P1141" s="68"/>
      <c r="Q1141" s="71"/>
      <c r="R1141" s="68"/>
    </row>
    <row r="1142" spans="1:18" x14ac:dyDescent="0.2">
      <c r="A1142" s="72" t="s">
        <v>2530</v>
      </c>
      <c r="B1142" s="66" t="s">
        <v>2531</v>
      </c>
      <c r="C1142" s="67">
        <v>80</v>
      </c>
      <c r="D1142" s="67" t="s">
        <v>352</v>
      </c>
      <c r="E1142" s="71">
        <v>0.73187523859438097</v>
      </c>
      <c r="F1142" s="68">
        <v>38.786639400136302</v>
      </c>
      <c r="G1142" s="71">
        <v>0.91313183306967105</v>
      </c>
      <c r="H1142" s="68">
        <v>85.480572597136998</v>
      </c>
      <c r="I1142" s="71">
        <v>0.750400999788159</v>
      </c>
      <c r="J1142" s="68">
        <v>29.925017041581501</v>
      </c>
      <c r="K1142" s="71">
        <v>0.79852220059623202</v>
      </c>
      <c r="L1142" s="68">
        <v>22.0177232447171</v>
      </c>
      <c r="M1142" s="71">
        <v>0.839924670433145</v>
      </c>
      <c r="N1142" s="68">
        <v>70.144131777625304</v>
      </c>
      <c r="O1142" s="71">
        <v>8.9271727679079094E-2</v>
      </c>
      <c r="P1142" s="68">
        <v>4.6296296296296298</v>
      </c>
      <c r="Q1142" s="71">
        <v>1</v>
      </c>
      <c r="R1142" s="68">
        <v>100</v>
      </c>
    </row>
    <row r="1143" spans="1:18" x14ac:dyDescent="0.2">
      <c r="A1143" s="72" t="s">
        <v>2532</v>
      </c>
      <c r="B1143" s="66" t="s">
        <v>2533</v>
      </c>
      <c r="C1143" s="67">
        <v>80</v>
      </c>
      <c r="D1143" s="67" t="s">
        <v>352</v>
      </c>
      <c r="E1143" s="71">
        <v>0.86587262821910504</v>
      </c>
      <c r="F1143" s="68">
        <v>84.321745057941399</v>
      </c>
      <c r="G1143" s="71">
        <v>0.91054964573905794</v>
      </c>
      <c r="H1143" s="68">
        <v>84.253578732106305</v>
      </c>
      <c r="I1143" s="71">
        <v>0.837452832147764</v>
      </c>
      <c r="J1143" s="68">
        <v>63.940013633265202</v>
      </c>
      <c r="K1143" s="71">
        <v>1</v>
      </c>
      <c r="L1143" s="68">
        <v>100</v>
      </c>
      <c r="M1143" s="71">
        <v>0.81167608286252302</v>
      </c>
      <c r="N1143" s="68">
        <v>64.790665751544296</v>
      </c>
      <c r="O1143" s="71">
        <v>0.63555720856528597</v>
      </c>
      <c r="P1143" s="68">
        <v>79.320987654321002</v>
      </c>
      <c r="Q1143" s="71">
        <v>1</v>
      </c>
      <c r="R1143" s="68">
        <v>100</v>
      </c>
    </row>
    <row r="1144" spans="1:18" x14ac:dyDescent="0.2">
      <c r="A1144" s="72" t="s">
        <v>2534</v>
      </c>
      <c r="B1144" s="66" t="s">
        <v>2535</v>
      </c>
      <c r="C1144" s="67">
        <v>80</v>
      </c>
      <c r="D1144" s="67" t="s">
        <v>352</v>
      </c>
      <c r="E1144" s="71">
        <v>0.89255084466782197</v>
      </c>
      <c r="F1144" s="68">
        <v>90.729379686434896</v>
      </c>
      <c r="G1144" s="71">
        <v>0.93570794561438597</v>
      </c>
      <c r="H1144" s="68">
        <v>93.183367416496296</v>
      </c>
      <c r="I1144" s="71">
        <v>0.90521964093738005</v>
      </c>
      <c r="J1144" s="68">
        <v>80.436264485344196</v>
      </c>
      <c r="K1144" s="71">
        <v>0.85723153320918699</v>
      </c>
      <c r="L1144" s="68">
        <v>35.105657805044302</v>
      </c>
      <c r="M1144" s="71">
        <v>0.76459510357815497</v>
      </c>
      <c r="N1144" s="68">
        <v>50.652024708304701</v>
      </c>
      <c r="O1144" s="71"/>
      <c r="P1144" s="68"/>
      <c r="Q1144" s="71">
        <v>1</v>
      </c>
      <c r="R1144" s="68">
        <v>100</v>
      </c>
    </row>
    <row r="1145" spans="1:18" x14ac:dyDescent="0.2">
      <c r="A1145" s="72" t="s">
        <v>2536</v>
      </c>
      <c r="B1145" s="66" t="s">
        <v>2537</v>
      </c>
      <c r="C1145" s="67">
        <v>80</v>
      </c>
      <c r="D1145" s="67" t="s">
        <v>352</v>
      </c>
      <c r="E1145" s="71">
        <v>0.83130874456361203</v>
      </c>
      <c r="F1145" s="68">
        <v>73.483299250170404</v>
      </c>
      <c r="G1145" s="71">
        <v>0.90130254272579402</v>
      </c>
      <c r="H1145" s="68">
        <v>80.845262440354503</v>
      </c>
      <c r="I1145" s="71">
        <v>0.80706602576795305</v>
      </c>
      <c r="J1145" s="68">
        <v>53.033401499659199</v>
      </c>
      <c r="K1145" s="71">
        <v>0.99068901303538204</v>
      </c>
      <c r="L1145" s="68">
        <v>95.841854124062706</v>
      </c>
      <c r="M1145" s="71">
        <v>0.89642184557438798</v>
      </c>
      <c r="N1145" s="68">
        <v>74.262182566918298</v>
      </c>
      <c r="O1145" s="71">
        <v>0.39237304027815401</v>
      </c>
      <c r="P1145" s="68">
        <v>50.411522633744902</v>
      </c>
      <c r="Q1145" s="71">
        <v>1</v>
      </c>
      <c r="R1145" s="68">
        <v>100</v>
      </c>
    </row>
    <row r="1146" spans="1:18" x14ac:dyDescent="0.2">
      <c r="A1146" s="72" t="s">
        <v>2538</v>
      </c>
      <c r="B1146" s="66" t="s">
        <v>2539</v>
      </c>
      <c r="C1146" s="67">
        <v>80</v>
      </c>
      <c r="D1146" s="67" t="s">
        <v>352</v>
      </c>
      <c r="E1146" s="71">
        <v>0.72211234395377799</v>
      </c>
      <c r="F1146" s="68">
        <v>36.128152692569898</v>
      </c>
      <c r="G1146" s="71">
        <v>0.82812974714986898</v>
      </c>
      <c r="H1146" s="68">
        <v>25.2897068847989</v>
      </c>
      <c r="I1146" s="71">
        <v>0.79259316440067595</v>
      </c>
      <c r="J1146" s="68">
        <v>47.7164280845262</v>
      </c>
      <c r="K1146" s="71">
        <v>0.91752447474939802</v>
      </c>
      <c r="L1146" s="68">
        <v>62.031356509884098</v>
      </c>
      <c r="M1146" s="71">
        <v>0.76459510357815497</v>
      </c>
      <c r="N1146" s="68">
        <v>50.652024708304701</v>
      </c>
      <c r="O1146" s="71">
        <v>0.44043157384456899</v>
      </c>
      <c r="P1146" s="68">
        <v>58.230452674897101</v>
      </c>
      <c r="Q1146" s="71">
        <v>0.58940000000000003</v>
      </c>
      <c r="R1146" s="68">
        <v>50.084889643463498</v>
      </c>
    </row>
    <row r="1147" spans="1:18" x14ac:dyDescent="0.2">
      <c r="A1147" s="72" t="s">
        <v>617</v>
      </c>
      <c r="B1147" s="66" t="s">
        <v>2540</v>
      </c>
      <c r="C1147" s="67">
        <v>80</v>
      </c>
      <c r="D1147" s="67" t="s">
        <v>352</v>
      </c>
      <c r="E1147" s="71">
        <v>0.80311855146510902</v>
      </c>
      <c r="F1147" s="68">
        <v>63.531015678254903</v>
      </c>
      <c r="G1147" s="71">
        <v>0.83034149109228295</v>
      </c>
      <c r="H1147" s="68">
        <v>27.062031356509902</v>
      </c>
      <c r="I1147" s="71">
        <v>0.84659872907379696</v>
      </c>
      <c r="J1147" s="68">
        <v>66.598500340831606</v>
      </c>
      <c r="K1147" s="71">
        <v>0.94723774053383003</v>
      </c>
      <c r="L1147" s="68">
        <v>80.163599182004106</v>
      </c>
      <c r="M1147" s="71">
        <v>0.76459510357815497</v>
      </c>
      <c r="N1147" s="68">
        <v>50.652024708304701</v>
      </c>
      <c r="O1147" s="71">
        <v>0.65103824451259096</v>
      </c>
      <c r="P1147" s="68">
        <v>81.378600823045304</v>
      </c>
      <c r="Q1147" s="71">
        <v>0.77890000000000004</v>
      </c>
      <c r="R1147" s="68">
        <v>58.913412563667201</v>
      </c>
    </row>
    <row r="1148" spans="1:18" x14ac:dyDescent="0.2">
      <c r="A1148" s="72" t="s">
        <v>2541</v>
      </c>
      <c r="B1148" s="66" t="s">
        <v>2542</v>
      </c>
      <c r="C1148" s="67">
        <v>80</v>
      </c>
      <c r="D1148" s="67" t="s">
        <v>352</v>
      </c>
      <c r="E1148" s="71">
        <v>0.78530250173975302</v>
      </c>
      <c r="F1148" s="68">
        <v>57.327880027266502</v>
      </c>
      <c r="G1148" s="71">
        <v>0.88896603578996203</v>
      </c>
      <c r="H1148" s="68">
        <v>73.960463531015705</v>
      </c>
      <c r="I1148" s="71">
        <v>0.76285023011862596</v>
      </c>
      <c r="J1148" s="68">
        <v>34.492160872528999</v>
      </c>
      <c r="K1148" s="71">
        <v>0.89913097454996904</v>
      </c>
      <c r="L1148" s="68">
        <v>52.488070892978897</v>
      </c>
      <c r="M1148" s="71">
        <v>0.82109227871939705</v>
      </c>
      <c r="N1148" s="68">
        <v>66.437886067261502</v>
      </c>
      <c r="O1148" s="71">
        <v>0.63087549126056697</v>
      </c>
      <c r="P1148" s="68">
        <v>79.012345679012299</v>
      </c>
      <c r="Q1148" s="71">
        <v>0.70889999999999997</v>
      </c>
      <c r="R1148" s="68">
        <v>54.3293718166384</v>
      </c>
    </row>
    <row r="1149" spans="1:18" x14ac:dyDescent="0.2">
      <c r="A1149" s="72" t="s">
        <v>2543</v>
      </c>
      <c r="B1149" s="66" t="s">
        <v>2544</v>
      </c>
      <c r="C1149" s="67">
        <v>80</v>
      </c>
      <c r="D1149" s="67" t="s">
        <v>352</v>
      </c>
      <c r="E1149" s="71">
        <v>0.63067749512920501</v>
      </c>
      <c r="F1149" s="68">
        <v>14.587593728698</v>
      </c>
      <c r="G1149" s="71">
        <v>0.86316549671698395</v>
      </c>
      <c r="H1149" s="68">
        <v>56.373551465576</v>
      </c>
      <c r="I1149" s="71">
        <v>0.72797995792879</v>
      </c>
      <c r="J1149" s="68">
        <v>21.813224267212</v>
      </c>
      <c r="K1149" s="71">
        <v>0.82559550499271905</v>
      </c>
      <c r="L1149" s="68">
        <v>26.9256987048398</v>
      </c>
      <c r="M1149" s="71">
        <v>0.73634651600753298</v>
      </c>
      <c r="N1149" s="68">
        <v>26.355525051475599</v>
      </c>
      <c r="O1149" s="71"/>
      <c r="P1149" s="68"/>
      <c r="Q1149" s="71">
        <v>2.9999999999999997E-4</v>
      </c>
      <c r="R1149" s="68">
        <v>31.918505942275001</v>
      </c>
    </row>
    <row r="1150" spans="1:18" x14ac:dyDescent="0.2">
      <c r="A1150" s="72" t="s">
        <v>2545</v>
      </c>
      <c r="B1150" s="66" t="s">
        <v>2546</v>
      </c>
      <c r="C1150" s="67">
        <v>80</v>
      </c>
      <c r="D1150" s="67" t="s">
        <v>352</v>
      </c>
      <c r="E1150" s="71">
        <v>0.68656581975348996</v>
      </c>
      <c r="F1150" s="68">
        <v>26.9256987048398</v>
      </c>
      <c r="G1150" s="71">
        <v>0.886401767034243</v>
      </c>
      <c r="H1150" s="68">
        <v>72.324471710974805</v>
      </c>
      <c r="I1150" s="71">
        <v>0.74943590976713903</v>
      </c>
      <c r="J1150" s="68">
        <v>29.107021131561002</v>
      </c>
      <c r="K1150" s="71">
        <v>0.93105038428393405</v>
      </c>
      <c r="L1150" s="68">
        <v>71.574642126789399</v>
      </c>
      <c r="M1150" s="71">
        <v>0.81167608286252302</v>
      </c>
      <c r="N1150" s="68">
        <v>64.790665751544296</v>
      </c>
      <c r="O1150" s="71">
        <v>0.47673077457310198</v>
      </c>
      <c r="P1150" s="68">
        <v>62.345679012345698</v>
      </c>
      <c r="Q1150" s="71">
        <v>0.2641</v>
      </c>
      <c r="R1150" s="68">
        <v>39.558573853989799</v>
      </c>
    </row>
    <row r="1151" spans="1:18" x14ac:dyDescent="0.2">
      <c r="A1151" s="72" t="s">
        <v>2547</v>
      </c>
      <c r="B1151" s="66" t="s">
        <v>2548</v>
      </c>
      <c r="C1151" s="67">
        <v>80</v>
      </c>
      <c r="D1151" s="67" t="s">
        <v>352</v>
      </c>
      <c r="E1151" s="71">
        <v>0.86575505290649901</v>
      </c>
      <c r="F1151" s="68">
        <v>84.253578732106305</v>
      </c>
      <c r="G1151" s="71">
        <v>0.94943161116435604</v>
      </c>
      <c r="H1151" s="68">
        <v>95.841854124062706</v>
      </c>
      <c r="I1151" s="71">
        <v>0.77615054219695401</v>
      </c>
      <c r="J1151" s="68">
        <v>40.695296523517399</v>
      </c>
      <c r="K1151" s="71">
        <v>0.97284295468653004</v>
      </c>
      <c r="L1151" s="68">
        <v>92.024539877300597</v>
      </c>
      <c r="M1151" s="71">
        <v>0.76459510357815497</v>
      </c>
      <c r="N1151" s="68">
        <v>50.652024708304701</v>
      </c>
      <c r="O1151" s="71"/>
      <c r="P1151" s="68"/>
      <c r="Q1151" s="71"/>
      <c r="R1151" s="68"/>
    </row>
    <row r="1152" spans="1:18" x14ac:dyDescent="0.2">
      <c r="A1152" s="72" t="s">
        <v>2549</v>
      </c>
      <c r="B1152" s="66" t="s">
        <v>2550</v>
      </c>
      <c r="C1152" s="67">
        <v>80</v>
      </c>
      <c r="D1152" s="67" t="s">
        <v>352</v>
      </c>
      <c r="E1152" s="71">
        <v>0.86478439620641601</v>
      </c>
      <c r="F1152" s="68">
        <v>83.776414451261104</v>
      </c>
      <c r="G1152" s="71">
        <v>0.96271991064929496</v>
      </c>
      <c r="H1152" s="68">
        <v>97.273346966598496</v>
      </c>
      <c r="I1152" s="71">
        <v>0.78691257680553806</v>
      </c>
      <c r="J1152" s="68">
        <v>45.330606680299901</v>
      </c>
      <c r="K1152" s="71">
        <v>0.94490999379267504</v>
      </c>
      <c r="L1152" s="68">
        <v>78.800272665303297</v>
      </c>
      <c r="M1152" s="71">
        <v>0.76459510357815497</v>
      </c>
      <c r="N1152" s="68">
        <v>50.652024708304701</v>
      </c>
      <c r="O1152" s="71"/>
      <c r="P1152" s="68"/>
      <c r="Q1152" s="71"/>
      <c r="R1152" s="68"/>
    </row>
    <row r="1153" spans="1:18" x14ac:dyDescent="0.2">
      <c r="A1153" s="72" t="s">
        <v>2551</v>
      </c>
      <c r="B1153" s="66" t="s">
        <v>2552</v>
      </c>
      <c r="C1153" s="67">
        <v>80</v>
      </c>
      <c r="D1153" s="67" t="s">
        <v>352</v>
      </c>
      <c r="E1153" s="71">
        <v>0.87167128369001101</v>
      </c>
      <c r="F1153" s="68">
        <v>85.889570552147205</v>
      </c>
      <c r="G1153" s="71">
        <v>0.94534745527170605</v>
      </c>
      <c r="H1153" s="68">
        <v>95.296523517382397</v>
      </c>
      <c r="I1153" s="71">
        <v>0.82499400412089796</v>
      </c>
      <c r="J1153" s="68">
        <v>59.100204498977497</v>
      </c>
      <c r="K1153" s="71">
        <v>0.89525139664804498</v>
      </c>
      <c r="L1153" s="68">
        <v>50.443081117927697</v>
      </c>
      <c r="M1153" s="71">
        <v>0.82109227871939705</v>
      </c>
      <c r="N1153" s="68">
        <v>66.437886067261502</v>
      </c>
      <c r="O1153" s="71"/>
      <c r="P1153" s="68"/>
      <c r="Q1153" s="71"/>
      <c r="R1153" s="68"/>
    </row>
    <row r="1154" spans="1:18" x14ac:dyDescent="0.2">
      <c r="A1154" s="72" t="s">
        <v>2553</v>
      </c>
      <c r="B1154" s="66" t="s">
        <v>2554</v>
      </c>
      <c r="C1154" s="67">
        <v>80</v>
      </c>
      <c r="D1154" s="67" t="s">
        <v>352</v>
      </c>
      <c r="E1154" s="71">
        <v>0.84830880160212696</v>
      </c>
      <c r="F1154" s="68">
        <v>79.209270620313603</v>
      </c>
      <c r="G1154" s="71">
        <v>0.93136809367334195</v>
      </c>
      <c r="H1154" s="68">
        <v>91.888207225630495</v>
      </c>
      <c r="I1154" s="71">
        <v>0.83460906688513203</v>
      </c>
      <c r="J1154" s="68">
        <v>62.849352419904598</v>
      </c>
      <c r="K1154" s="71">
        <v>0.86266294227188101</v>
      </c>
      <c r="L1154" s="68">
        <v>36.673483299250201</v>
      </c>
      <c r="M1154" s="71">
        <v>0.76459510357815497</v>
      </c>
      <c r="N1154" s="68">
        <v>50.652024708304701</v>
      </c>
      <c r="O1154" s="71"/>
      <c r="P1154" s="68"/>
      <c r="Q1154" s="71"/>
      <c r="R1154" s="68"/>
    </row>
    <row r="1155" spans="1:18" x14ac:dyDescent="0.2">
      <c r="A1155" s="72" t="s">
        <v>2555</v>
      </c>
      <c r="B1155" s="66" t="s">
        <v>2556</v>
      </c>
      <c r="C1155" s="67">
        <v>80</v>
      </c>
      <c r="D1155" s="67" t="s">
        <v>352</v>
      </c>
      <c r="E1155" s="71">
        <v>0.90703800774433996</v>
      </c>
      <c r="F1155" s="68">
        <v>93.592365371506503</v>
      </c>
      <c r="G1155" s="71">
        <v>0.90194741132539602</v>
      </c>
      <c r="H1155" s="68">
        <v>81.117927743694594</v>
      </c>
      <c r="I1155" s="71">
        <v>0.80926338455075697</v>
      </c>
      <c r="J1155" s="68">
        <v>53.851397409679599</v>
      </c>
      <c r="K1155" s="71">
        <v>0.94335816263190597</v>
      </c>
      <c r="L1155" s="68">
        <v>78.118609406952999</v>
      </c>
      <c r="M1155" s="71">
        <v>0.839924670433145</v>
      </c>
      <c r="N1155" s="68">
        <v>70.144131777625304</v>
      </c>
      <c r="O1155" s="71">
        <v>0.947734417524838</v>
      </c>
      <c r="P1155" s="68">
        <v>98.456790123456798</v>
      </c>
      <c r="Q1155" s="71">
        <v>1</v>
      </c>
      <c r="R1155" s="68">
        <v>100</v>
      </c>
    </row>
    <row r="1156" spans="1:18" x14ac:dyDescent="0.2">
      <c r="A1156" s="72" t="s">
        <v>2557</v>
      </c>
      <c r="B1156" s="66" t="s">
        <v>2558</v>
      </c>
      <c r="C1156" s="67">
        <v>80</v>
      </c>
      <c r="D1156" s="67" t="s">
        <v>352</v>
      </c>
      <c r="E1156" s="71">
        <v>0.865752393205658</v>
      </c>
      <c r="F1156" s="68">
        <v>84.185412406271297</v>
      </c>
      <c r="G1156" s="71">
        <v>0.88569796514561205</v>
      </c>
      <c r="H1156" s="68">
        <v>71.915473755964598</v>
      </c>
      <c r="I1156" s="71">
        <v>0.78316724542831295</v>
      </c>
      <c r="J1156" s="68">
        <v>43.490115882753898</v>
      </c>
      <c r="K1156" s="71">
        <v>0.92240844196151495</v>
      </c>
      <c r="L1156" s="68">
        <v>65.780504430811206</v>
      </c>
      <c r="M1156" s="71">
        <v>0.78342749529190203</v>
      </c>
      <c r="N1156" s="68">
        <v>57.309540150995197</v>
      </c>
      <c r="O1156" s="71">
        <v>0.81981321140660302</v>
      </c>
      <c r="P1156" s="68">
        <v>94.753086419753103</v>
      </c>
      <c r="Q1156" s="71">
        <v>1</v>
      </c>
      <c r="R1156" s="68">
        <v>100</v>
      </c>
    </row>
    <row r="1157" spans="1:18" x14ac:dyDescent="0.2">
      <c r="A1157" s="72" t="s">
        <v>2559</v>
      </c>
      <c r="B1157" s="66" t="s">
        <v>2560</v>
      </c>
      <c r="C1157" s="67">
        <v>80</v>
      </c>
      <c r="D1157" s="67" t="s">
        <v>352</v>
      </c>
      <c r="E1157" s="71">
        <v>0.88311625583238096</v>
      </c>
      <c r="F1157" s="68">
        <v>88.548057259713701</v>
      </c>
      <c r="G1157" s="71">
        <v>0.88887543199082497</v>
      </c>
      <c r="H1157" s="68">
        <v>73.824130879345603</v>
      </c>
      <c r="I1157" s="71">
        <v>0.80701057442954505</v>
      </c>
      <c r="J1157" s="68">
        <v>52.897068847989097</v>
      </c>
      <c r="K1157" s="71">
        <v>0.972067039106145</v>
      </c>
      <c r="L1157" s="68">
        <v>91.615541922290404</v>
      </c>
      <c r="M1157" s="71">
        <v>0.84934086629001904</v>
      </c>
      <c r="N1157" s="68">
        <v>71.791352093342496</v>
      </c>
      <c r="O1157" s="71">
        <v>0.78220362317775305</v>
      </c>
      <c r="P1157" s="68">
        <v>92.181069958847701</v>
      </c>
      <c r="Q1157" s="71">
        <v>0.99919999999999998</v>
      </c>
      <c r="R1157" s="68">
        <v>68.930390492359905</v>
      </c>
    </row>
    <row r="1158" spans="1:18" x14ac:dyDescent="0.2">
      <c r="A1158" s="72" t="s">
        <v>2561</v>
      </c>
      <c r="B1158" s="66" t="s">
        <v>2562</v>
      </c>
      <c r="C1158" s="67">
        <v>80</v>
      </c>
      <c r="D1158" s="67" t="s">
        <v>352</v>
      </c>
      <c r="E1158" s="71">
        <v>0.69556760014390295</v>
      </c>
      <c r="F1158" s="68">
        <v>29.584185412406299</v>
      </c>
      <c r="G1158" s="71">
        <v>0.85875226988632503</v>
      </c>
      <c r="H1158" s="68">
        <v>52.828902522154102</v>
      </c>
      <c r="I1158" s="71">
        <v>0.79962513223266596</v>
      </c>
      <c r="J1158" s="68">
        <v>50.170415814587599</v>
      </c>
      <c r="K1158" s="71">
        <v>0.88981998758535097</v>
      </c>
      <c r="L1158" s="68">
        <v>47.920927062031403</v>
      </c>
      <c r="M1158" s="71">
        <v>0.76459510357815497</v>
      </c>
      <c r="N1158" s="68">
        <v>50.652024708304701</v>
      </c>
      <c r="O1158" s="71">
        <v>0.73391310758091999</v>
      </c>
      <c r="P1158" s="68">
        <v>89.197530864197503</v>
      </c>
      <c r="Q1158" s="71">
        <v>0.12670000000000001</v>
      </c>
      <c r="R1158" s="68">
        <v>36.842105263157897</v>
      </c>
    </row>
    <row r="1159" spans="1:18" x14ac:dyDescent="0.2">
      <c r="A1159" s="72" t="s">
        <v>2360</v>
      </c>
      <c r="B1159" s="66" t="s">
        <v>2563</v>
      </c>
      <c r="C1159" s="67">
        <v>80</v>
      </c>
      <c r="D1159" s="67" t="s">
        <v>352</v>
      </c>
      <c r="E1159" s="71">
        <v>0.84872214170548199</v>
      </c>
      <c r="F1159" s="68">
        <v>79.345603271983606</v>
      </c>
      <c r="G1159" s="71">
        <v>0.91216192761947701</v>
      </c>
      <c r="H1159" s="68">
        <v>85.139740967961799</v>
      </c>
      <c r="I1159" s="71">
        <v>0.77689070194903598</v>
      </c>
      <c r="J1159" s="68">
        <v>40.967961826857497</v>
      </c>
      <c r="K1159" s="71">
        <v>0.92240844196151495</v>
      </c>
      <c r="L1159" s="68">
        <v>65.780504430811206</v>
      </c>
      <c r="M1159" s="71">
        <v>0.78342749529190203</v>
      </c>
      <c r="N1159" s="68">
        <v>57.309540150995197</v>
      </c>
      <c r="O1159" s="71"/>
      <c r="P1159" s="68"/>
      <c r="Q1159" s="71"/>
      <c r="R1159" s="68"/>
    </row>
    <row r="1160" spans="1:18" x14ac:dyDescent="0.2">
      <c r="A1160" s="72" t="s">
        <v>1818</v>
      </c>
      <c r="B1160" s="66" t="s">
        <v>2564</v>
      </c>
      <c r="C1160" s="67">
        <v>80</v>
      </c>
      <c r="D1160" s="67" t="s">
        <v>352</v>
      </c>
      <c r="E1160" s="71">
        <v>0.70398686759172502</v>
      </c>
      <c r="F1160" s="68">
        <v>32.038173142467599</v>
      </c>
      <c r="G1160" s="71">
        <v>0.90977280475081701</v>
      </c>
      <c r="H1160" s="68">
        <v>83.912747102931107</v>
      </c>
      <c r="I1160" s="71">
        <v>0.79612308977046398</v>
      </c>
      <c r="J1160" s="68">
        <v>49.079754601227002</v>
      </c>
      <c r="K1160" s="71">
        <v>0.91076970825574199</v>
      </c>
      <c r="L1160" s="68">
        <v>58.282208588957097</v>
      </c>
      <c r="M1160" s="71">
        <v>0.84934086629001904</v>
      </c>
      <c r="N1160" s="68">
        <v>71.791352093342496</v>
      </c>
      <c r="O1160" s="71">
        <v>0.75591473648330798</v>
      </c>
      <c r="P1160" s="68">
        <v>91.255144032921805</v>
      </c>
      <c r="Q1160" s="71">
        <v>2E-3</v>
      </c>
      <c r="R1160" s="68">
        <v>33.616298811545001</v>
      </c>
    </row>
    <row r="1161" spans="1:18" x14ac:dyDescent="0.2">
      <c r="A1161" s="72" t="s">
        <v>1820</v>
      </c>
      <c r="B1161" s="66" t="s">
        <v>2565</v>
      </c>
      <c r="C1161" s="67">
        <v>80</v>
      </c>
      <c r="D1161" s="67" t="s">
        <v>352</v>
      </c>
      <c r="E1161" s="71">
        <v>0.70116203472317395</v>
      </c>
      <c r="F1161" s="68">
        <v>31.220177232447199</v>
      </c>
      <c r="G1161" s="71">
        <v>0.90061827202379197</v>
      </c>
      <c r="H1161" s="68">
        <v>80.504430811179304</v>
      </c>
      <c r="I1161" s="71">
        <v>0.80775012613304997</v>
      </c>
      <c r="J1161" s="68">
        <v>53.306066802999297</v>
      </c>
      <c r="K1161" s="71">
        <v>0.92396027312228401</v>
      </c>
      <c r="L1161" s="68">
        <v>67.143830947511901</v>
      </c>
      <c r="M1161" s="71">
        <v>0.82109227871939705</v>
      </c>
      <c r="N1161" s="68">
        <v>66.437886067261502</v>
      </c>
      <c r="O1161" s="71">
        <v>0.75355125834051995</v>
      </c>
      <c r="P1161" s="68">
        <v>91.049382716049394</v>
      </c>
      <c r="Q1161" s="71">
        <v>0</v>
      </c>
      <c r="R1161" s="68">
        <v>30.899830220713099</v>
      </c>
    </row>
    <row r="1162" spans="1:18" x14ac:dyDescent="0.2">
      <c r="A1162" s="72" t="s">
        <v>2566</v>
      </c>
      <c r="B1162" s="66" t="s">
        <v>2567</v>
      </c>
      <c r="C1162" s="67">
        <v>80</v>
      </c>
      <c r="D1162" s="67" t="s">
        <v>352</v>
      </c>
      <c r="E1162" s="71">
        <v>0.83416673425354404</v>
      </c>
      <c r="F1162" s="68">
        <v>74.642126789366003</v>
      </c>
      <c r="G1162" s="71">
        <v>0.93120991090070304</v>
      </c>
      <c r="H1162" s="68">
        <v>91.751874573960507</v>
      </c>
      <c r="I1162" s="71">
        <v>0.73474770776188703</v>
      </c>
      <c r="J1162" s="68">
        <v>24.130879345603301</v>
      </c>
      <c r="K1162" s="71">
        <v>0.90611421477343301</v>
      </c>
      <c r="L1162" s="68">
        <v>56.237218813905898</v>
      </c>
      <c r="M1162" s="71">
        <v>0.76459510357815497</v>
      </c>
      <c r="N1162" s="68">
        <v>50.652024708304701</v>
      </c>
      <c r="O1162" s="71"/>
      <c r="P1162" s="68"/>
      <c r="Q1162" s="71"/>
      <c r="R1162" s="68"/>
    </row>
    <row r="1163" spans="1:18" x14ac:dyDescent="0.2">
      <c r="A1163" s="72" t="s">
        <v>2568</v>
      </c>
      <c r="B1163" s="66" t="s">
        <v>2569</v>
      </c>
      <c r="C1163" s="67">
        <v>80</v>
      </c>
      <c r="D1163" s="67" t="s">
        <v>352</v>
      </c>
      <c r="E1163" s="71">
        <v>0.81474244235180804</v>
      </c>
      <c r="F1163" s="68">
        <v>68.166325835037497</v>
      </c>
      <c r="G1163" s="71">
        <v>0.93919433364529703</v>
      </c>
      <c r="H1163" s="68">
        <v>93.728698023176506</v>
      </c>
      <c r="I1163" s="71">
        <v>0.72665767544883098</v>
      </c>
      <c r="J1163" s="68">
        <v>21.336059986366699</v>
      </c>
      <c r="K1163" s="71">
        <v>0.82852265673494696</v>
      </c>
      <c r="L1163" s="68">
        <v>27.743694614860299</v>
      </c>
      <c r="M1163" s="71">
        <v>0.76459510357815497</v>
      </c>
      <c r="N1163" s="68">
        <v>50.652024708304701</v>
      </c>
      <c r="O1163" s="71"/>
      <c r="P1163" s="68"/>
      <c r="Q1163" s="71"/>
      <c r="R1163" s="68"/>
    </row>
    <row r="1164" spans="1:18" x14ac:dyDescent="0.2">
      <c r="A1164" s="72" t="s">
        <v>2570</v>
      </c>
      <c r="B1164" s="66" t="s">
        <v>2571</v>
      </c>
      <c r="C1164" s="67">
        <v>80</v>
      </c>
      <c r="D1164" s="67" t="s">
        <v>352</v>
      </c>
      <c r="E1164" s="71">
        <v>0.66288303543892002</v>
      </c>
      <c r="F1164" s="68">
        <v>21.063394683026601</v>
      </c>
      <c r="G1164" s="71">
        <v>0.918290009783988</v>
      </c>
      <c r="H1164" s="68">
        <v>87.457396046353097</v>
      </c>
      <c r="I1164" s="71">
        <v>0.76461102266408898</v>
      </c>
      <c r="J1164" s="68">
        <v>35.3783231083845</v>
      </c>
      <c r="K1164" s="71">
        <v>0.89516762873899203</v>
      </c>
      <c r="L1164" s="68">
        <v>50.102249488752598</v>
      </c>
      <c r="M1164" s="71">
        <v>0.73634651600753298</v>
      </c>
      <c r="N1164" s="68">
        <v>26.355525051475599</v>
      </c>
      <c r="O1164" s="71"/>
      <c r="P1164" s="68"/>
      <c r="Q1164" s="71">
        <v>0</v>
      </c>
      <c r="R1164" s="68">
        <v>30.899830220713099</v>
      </c>
    </row>
    <row r="1165" spans="1:18" x14ac:dyDescent="0.2">
      <c r="A1165" s="72" t="s">
        <v>1824</v>
      </c>
      <c r="B1165" s="66" t="s">
        <v>2572</v>
      </c>
      <c r="C1165" s="67">
        <v>80</v>
      </c>
      <c r="D1165" s="67" t="s">
        <v>352</v>
      </c>
      <c r="E1165" s="71">
        <v>0.73536027094142098</v>
      </c>
      <c r="F1165" s="68">
        <v>40.3544648943422</v>
      </c>
      <c r="G1165" s="71">
        <v>0.90136317899438501</v>
      </c>
      <c r="H1165" s="68">
        <v>80.981595092024506</v>
      </c>
      <c r="I1165" s="71">
        <v>0.82613132813926904</v>
      </c>
      <c r="J1165" s="68">
        <v>59.918200408997997</v>
      </c>
      <c r="K1165" s="71">
        <v>0.96035179159662099</v>
      </c>
      <c r="L1165" s="68">
        <v>86.980231765507796</v>
      </c>
      <c r="M1165" s="71">
        <v>0.92467043314500896</v>
      </c>
      <c r="N1165" s="68">
        <v>76.183939601921793</v>
      </c>
      <c r="O1165" s="71">
        <v>0.799644893773239</v>
      </c>
      <c r="P1165" s="68">
        <v>93.415637860082299</v>
      </c>
      <c r="Q1165" s="71">
        <v>0</v>
      </c>
      <c r="R1165" s="68">
        <v>30.899830220713099</v>
      </c>
    </row>
    <row r="1166" spans="1:18" x14ac:dyDescent="0.2">
      <c r="A1166" s="72" t="s">
        <v>2573</v>
      </c>
      <c r="B1166" s="66" t="s">
        <v>2574</v>
      </c>
      <c r="C1166" s="67">
        <v>80</v>
      </c>
      <c r="D1166" s="67" t="s">
        <v>352</v>
      </c>
      <c r="E1166" s="71">
        <v>0.83981276907814195</v>
      </c>
      <c r="F1166" s="68">
        <v>76.550783912747093</v>
      </c>
      <c r="G1166" s="71">
        <v>0.92638210460569703</v>
      </c>
      <c r="H1166" s="68">
        <v>90.047716428084499</v>
      </c>
      <c r="I1166" s="71">
        <v>0.77736233828621404</v>
      </c>
      <c r="J1166" s="68">
        <v>41.172460804362601</v>
      </c>
      <c r="K1166" s="71">
        <v>0.86266294227188101</v>
      </c>
      <c r="L1166" s="68">
        <v>36.673483299250201</v>
      </c>
      <c r="M1166" s="71">
        <v>0.79284369114877595</v>
      </c>
      <c r="N1166" s="68">
        <v>60.054907343857202</v>
      </c>
      <c r="O1166" s="71"/>
      <c r="P1166" s="68"/>
      <c r="Q1166" s="71"/>
      <c r="R1166" s="68"/>
    </row>
    <row r="1167" spans="1:18" x14ac:dyDescent="0.2">
      <c r="A1167" s="72" t="s">
        <v>2575</v>
      </c>
      <c r="B1167" s="66" t="s">
        <v>2576</v>
      </c>
      <c r="C1167" s="67">
        <v>80</v>
      </c>
      <c r="D1167" s="67" t="s">
        <v>352</v>
      </c>
      <c r="E1167" s="71">
        <v>0.79866628424266795</v>
      </c>
      <c r="F1167" s="68">
        <v>61.6905248807089</v>
      </c>
      <c r="G1167" s="71">
        <v>0.88566228231757604</v>
      </c>
      <c r="H1167" s="68">
        <v>71.779141104294496</v>
      </c>
      <c r="I1167" s="71">
        <v>0.76399186032385402</v>
      </c>
      <c r="J1167" s="68">
        <v>34.901158827539199</v>
      </c>
      <c r="K1167" s="71">
        <v>0.78041589075108597</v>
      </c>
      <c r="L1167" s="68">
        <v>18.9502385821404</v>
      </c>
      <c r="M1167" s="71">
        <v>0.76459510357815497</v>
      </c>
      <c r="N1167" s="68">
        <v>50.652024708304701</v>
      </c>
      <c r="O1167" s="71"/>
      <c r="P1167" s="68"/>
      <c r="Q1167" s="71"/>
      <c r="R1167" s="68"/>
    </row>
    <row r="1168" spans="1:18" x14ac:dyDescent="0.2">
      <c r="A1168" s="72" t="s">
        <v>2577</v>
      </c>
      <c r="B1168" s="66" t="s">
        <v>2578</v>
      </c>
      <c r="C1168" s="67">
        <v>80</v>
      </c>
      <c r="D1168" s="67" t="s">
        <v>352</v>
      </c>
      <c r="E1168" s="71">
        <v>0.85127038303624303</v>
      </c>
      <c r="F1168" s="68">
        <v>80.095432856169097</v>
      </c>
      <c r="G1168" s="71">
        <v>0.88724545877194505</v>
      </c>
      <c r="H1168" s="68">
        <v>72.937968643490095</v>
      </c>
      <c r="I1168" s="71">
        <v>0.79193153992186005</v>
      </c>
      <c r="J1168" s="68">
        <v>47.171097477845898</v>
      </c>
      <c r="K1168" s="71">
        <v>0.95189323401613901</v>
      </c>
      <c r="L1168" s="68">
        <v>82.276755282890306</v>
      </c>
      <c r="M1168" s="71">
        <v>0.774011299435028</v>
      </c>
      <c r="N1168" s="68">
        <v>54.564172958133099</v>
      </c>
      <c r="O1168" s="71"/>
      <c r="P1168" s="68"/>
      <c r="Q1168" s="71"/>
      <c r="R1168" s="68"/>
    </row>
    <row r="1169" spans="1:18" x14ac:dyDescent="0.2">
      <c r="A1169" s="72" t="s">
        <v>2579</v>
      </c>
      <c r="B1169" s="66" t="s">
        <v>2580</v>
      </c>
      <c r="C1169" s="67">
        <v>80</v>
      </c>
      <c r="D1169" s="67" t="s">
        <v>352</v>
      </c>
      <c r="E1169" s="71">
        <v>0.844264165226009</v>
      </c>
      <c r="F1169" s="68">
        <v>77.7777777777778</v>
      </c>
      <c r="G1169" s="71">
        <v>0.91380002830850504</v>
      </c>
      <c r="H1169" s="68">
        <v>85.6169052488071</v>
      </c>
      <c r="I1169" s="71">
        <v>0.81599574610540604</v>
      </c>
      <c r="J1169" s="68">
        <v>56.509884117246102</v>
      </c>
      <c r="K1169" s="71">
        <v>0.96741154562383602</v>
      </c>
      <c r="L1169" s="68">
        <v>90.115882753919607</v>
      </c>
      <c r="M1169" s="71">
        <v>0.67984934086629001</v>
      </c>
      <c r="N1169" s="68">
        <v>20.452985586822201</v>
      </c>
      <c r="O1169" s="71"/>
      <c r="P1169" s="68"/>
      <c r="Q1169" s="71"/>
      <c r="R1169" s="68"/>
    </row>
    <row r="1170" spans="1:18" x14ac:dyDescent="0.2">
      <c r="A1170" s="72" t="s">
        <v>2581</v>
      </c>
      <c r="B1170" s="66" t="s">
        <v>2582</v>
      </c>
      <c r="C1170" s="67">
        <v>80</v>
      </c>
      <c r="D1170" s="67" t="s">
        <v>352</v>
      </c>
      <c r="E1170" s="71">
        <v>0.80895126868488698</v>
      </c>
      <c r="F1170" s="68">
        <v>66.053169734151297</v>
      </c>
      <c r="G1170" s="71">
        <v>0.91551549323607395</v>
      </c>
      <c r="H1170" s="68">
        <v>86.707566462167705</v>
      </c>
      <c r="I1170" s="71">
        <v>0.73669322593950104</v>
      </c>
      <c r="J1170" s="68">
        <v>25.017041581458798</v>
      </c>
      <c r="K1170" s="71">
        <v>0.83783364369956603</v>
      </c>
      <c r="L1170" s="68">
        <v>29.584185412406299</v>
      </c>
      <c r="M1170" s="71">
        <v>0.74576271186440701</v>
      </c>
      <c r="N1170" s="68">
        <v>28.2086479066575</v>
      </c>
      <c r="O1170" s="71"/>
      <c r="P1170" s="68"/>
      <c r="Q1170" s="71"/>
      <c r="R1170" s="68"/>
    </row>
    <row r="1171" spans="1:18" x14ac:dyDescent="0.2">
      <c r="A1171" s="72" t="s">
        <v>2583</v>
      </c>
      <c r="B1171" s="66" t="s">
        <v>2584</v>
      </c>
      <c r="C1171" s="67">
        <v>80</v>
      </c>
      <c r="D1171" s="67" t="s">
        <v>352</v>
      </c>
      <c r="E1171" s="71">
        <v>0.88119327541441905</v>
      </c>
      <c r="F1171" s="68">
        <v>88.139059304703494</v>
      </c>
      <c r="G1171" s="71">
        <v>0.89255099113682201</v>
      </c>
      <c r="H1171" s="68">
        <v>76.618950238582102</v>
      </c>
      <c r="I1171" s="71">
        <v>0.82814326925783099</v>
      </c>
      <c r="J1171" s="68">
        <v>60.940695296523501</v>
      </c>
      <c r="K1171" s="71">
        <v>0.99689633767846098</v>
      </c>
      <c r="L1171" s="68">
        <v>96.932515337423297</v>
      </c>
      <c r="M1171" s="71">
        <v>0.90583804143126201</v>
      </c>
      <c r="N1171" s="68">
        <v>75.085792724776894</v>
      </c>
      <c r="O1171" s="71">
        <v>0.66373101298213699</v>
      </c>
      <c r="P1171" s="68">
        <v>82.613168724279802</v>
      </c>
      <c r="Q1171" s="71">
        <v>1</v>
      </c>
      <c r="R1171" s="68">
        <v>100</v>
      </c>
    </row>
    <row r="1172" spans="1:18" x14ac:dyDescent="0.2">
      <c r="A1172" s="72" t="s">
        <v>2585</v>
      </c>
      <c r="B1172" s="66" t="s">
        <v>2586</v>
      </c>
      <c r="C1172" s="67">
        <v>80</v>
      </c>
      <c r="D1172" s="67" t="s">
        <v>352</v>
      </c>
      <c r="E1172" s="71">
        <v>0.76565600749735896</v>
      </c>
      <c r="F1172" s="68">
        <v>50.511247443762798</v>
      </c>
      <c r="G1172" s="71">
        <v>0.87823259775099505</v>
      </c>
      <c r="H1172" s="68">
        <v>67.689161554192196</v>
      </c>
      <c r="I1172" s="71">
        <v>0.74616862452899502</v>
      </c>
      <c r="J1172" s="68">
        <v>28.152692569870499</v>
      </c>
      <c r="K1172" s="71">
        <v>0.85412787088764797</v>
      </c>
      <c r="L1172" s="68">
        <v>34.219495569188801</v>
      </c>
      <c r="M1172" s="71">
        <v>0.76459510357815497</v>
      </c>
      <c r="N1172" s="68">
        <v>50.652024708304701</v>
      </c>
      <c r="O1172" s="71">
        <v>0.35081184823835998</v>
      </c>
      <c r="P1172" s="68">
        <v>44.032921810699598</v>
      </c>
      <c r="Q1172" s="71">
        <v>1</v>
      </c>
      <c r="R1172" s="68">
        <v>100</v>
      </c>
    </row>
    <row r="1173" spans="1:18" x14ac:dyDescent="0.2">
      <c r="A1173" s="72" t="s">
        <v>2587</v>
      </c>
      <c r="B1173" s="66" t="s">
        <v>2588</v>
      </c>
      <c r="C1173" s="67">
        <v>80</v>
      </c>
      <c r="D1173" s="67" t="s">
        <v>352</v>
      </c>
      <c r="E1173" s="71">
        <v>0.82149135179203503</v>
      </c>
      <c r="F1173" s="68">
        <v>70.483980913428795</v>
      </c>
      <c r="G1173" s="71">
        <v>0.86776971709509199</v>
      </c>
      <c r="H1173" s="68">
        <v>60.599863667348302</v>
      </c>
      <c r="I1173" s="71">
        <v>0.77034865576348599</v>
      </c>
      <c r="J1173" s="68">
        <v>37.8323108384458</v>
      </c>
      <c r="K1173" s="71">
        <v>0.96508379888268203</v>
      </c>
      <c r="L1173" s="68">
        <v>89.297886843899093</v>
      </c>
      <c r="M1173" s="71">
        <v>0.82109227871939705</v>
      </c>
      <c r="N1173" s="68">
        <v>66.437886067261502</v>
      </c>
      <c r="O1173" s="71">
        <v>0.50465366029155301</v>
      </c>
      <c r="P1173" s="68">
        <v>65.226337448559704</v>
      </c>
      <c r="Q1173" s="71">
        <v>1</v>
      </c>
      <c r="R1173" s="68">
        <v>100</v>
      </c>
    </row>
    <row r="1174" spans="1:18" x14ac:dyDescent="0.2">
      <c r="A1174" s="72" t="s">
        <v>2589</v>
      </c>
      <c r="B1174" s="66" t="s">
        <v>2590</v>
      </c>
      <c r="C1174" s="67">
        <v>80</v>
      </c>
      <c r="D1174" s="67" t="s">
        <v>352</v>
      </c>
      <c r="E1174" s="71">
        <v>0.81637093961829299</v>
      </c>
      <c r="F1174" s="68">
        <v>68.984321745057898</v>
      </c>
      <c r="G1174" s="71">
        <v>0.87536781083737503</v>
      </c>
      <c r="H1174" s="68">
        <v>65.644171779141104</v>
      </c>
      <c r="I1174" s="71">
        <v>0.72580851124959</v>
      </c>
      <c r="J1174" s="68">
        <v>21.267893660531701</v>
      </c>
      <c r="K1174" s="71">
        <v>0.95266914959652405</v>
      </c>
      <c r="L1174" s="68">
        <v>83.026584867075698</v>
      </c>
      <c r="M1174" s="71">
        <v>0.76459510357815497</v>
      </c>
      <c r="N1174" s="68">
        <v>50.652024708304701</v>
      </c>
      <c r="O1174" s="71">
        <v>0.57978506244811501</v>
      </c>
      <c r="P1174" s="68">
        <v>73.971193415637899</v>
      </c>
      <c r="Q1174" s="71">
        <v>1</v>
      </c>
      <c r="R1174" s="68">
        <v>100</v>
      </c>
    </row>
    <row r="1175" spans="1:18" x14ac:dyDescent="0.2">
      <c r="A1175" s="72" t="s">
        <v>2591</v>
      </c>
      <c r="B1175" s="66" t="s">
        <v>2592</v>
      </c>
      <c r="C1175" s="67">
        <v>80</v>
      </c>
      <c r="D1175" s="67" t="s">
        <v>352</v>
      </c>
      <c r="E1175" s="71">
        <v>0.76238608913024797</v>
      </c>
      <c r="F1175" s="68">
        <v>49.147920927062003</v>
      </c>
      <c r="G1175" s="71">
        <v>0.88183766473868497</v>
      </c>
      <c r="H1175" s="68">
        <v>69.665985003408295</v>
      </c>
      <c r="I1175" s="71">
        <v>0.69518059821232603</v>
      </c>
      <c r="J1175" s="68">
        <v>14.3149284253579</v>
      </c>
      <c r="K1175" s="71">
        <v>0.92163252638113002</v>
      </c>
      <c r="L1175" s="68">
        <v>65.235173824130896</v>
      </c>
      <c r="M1175" s="71">
        <v>0.76459510357815497</v>
      </c>
      <c r="N1175" s="68">
        <v>50.652024708304701</v>
      </c>
      <c r="O1175" s="71">
        <v>0.31107064187119199</v>
      </c>
      <c r="P1175" s="68">
        <v>36.1111111111111</v>
      </c>
      <c r="Q1175" s="71">
        <v>1</v>
      </c>
      <c r="R1175" s="68">
        <v>100</v>
      </c>
    </row>
    <row r="1176" spans="1:18" x14ac:dyDescent="0.2">
      <c r="A1176" s="72" t="s">
        <v>2593</v>
      </c>
      <c r="B1176" s="66" t="s">
        <v>2594</v>
      </c>
      <c r="C1176" s="67">
        <v>80</v>
      </c>
      <c r="D1176" s="67" t="s">
        <v>352</v>
      </c>
      <c r="E1176" s="71">
        <v>0.83179127621934601</v>
      </c>
      <c r="F1176" s="68">
        <v>73.687798227675501</v>
      </c>
      <c r="G1176" s="71">
        <v>0.91475165082461696</v>
      </c>
      <c r="H1176" s="68">
        <v>85.957736877982299</v>
      </c>
      <c r="I1176" s="71">
        <v>0.73417928521293097</v>
      </c>
      <c r="J1176" s="68">
        <v>23.585548738922999</v>
      </c>
      <c r="K1176" s="71">
        <v>0.88904407200496605</v>
      </c>
      <c r="L1176" s="68">
        <v>47.648261758691199</v>
      </c>
      <c r="M1176" s="71">
        <v>0.774011299435028</v>
      </c>
      <c r="N1176" s="68">
        <v>54.564172958133099</v>
      </c>
      <c r="O1176" s="71">
        <v>0.67906134983853195</v>
      </c>
      <c r="P1176" s="68">
        <v>84.259259259259295</v>
      </c>
      <c r="Q1176" s="71">
        <v>0.99970000000000003</v>
      </c>
      <c r="R1176" s="68">
        <v>69.949066213921895</v>
      </c>
    </row>
    <row r="1177" spans="1:18" x14ac:dyDescent="0.2">
      <c r="A1177" s="72" t="s">
        <v>2595</v>
      </c>
      <c r="B1177" s="66" t="s">
        <v>2596</v>
      </c>
      <c r="C1177" s="67">
        <v>80</v>
      </c>
      <c r="D1177" s="67" t="s">
        <v>352</v>
      </c>
      <c r="E1177" s="71">
        <v>0.73392064266740897</v>
      </c>
      <c r="F1177" s="68">
        <v>39.604635310156802</v>
      </c>
      <c r="G1177" s="71">
        <v>0.88007668274065798</v>
      </c>
      <c r="H1177" s="68">
        <v>68.847989093387895</v>
      </c>
      <c r="I1177" s="71">
        <v>0.77752263341286298</v>
      </c>
      <c r="J1177" s="68">
        <v>41.308793456032703</v>
      </c>
      <c r="K1177" s="71">
        <v>0.972067039106145</v>
      </c>
      <c r="L1177" s="68">
        <v>91.615541922290404</v>
      </c>
      <c r="M1177" s="71">
        <v>0.79284369114877595</v>
      </c>
      <c r="N1177" s="68">
        <v>60.054907343857202</v>
      </c>
      <c r="O1177" s="71">
        <v>0.61921380959601402</v>
      </c>
      <c r="P1177" s="68">
        <v>78.189300411522595</v>
      </c>
      <c r="Q1177" s="71">
        <v>0.36180000000000001</v>
      </c>
      <c r="R1177" s="68">
        <v>43.8030560271647</v>
      </c>
    </row>
    <row r="1178" spans="1:18" x14ac:dyDescent="0.2">
      <c r="A1178" s="72" t="s">
        <v>2597</v>
      </c>
      <c r="B1178" s="66" t="s">
        <v>2598</v>
      </c>
      <c r="C1178" s="67">
        <v>12</v>
      </c>
      <c r="D1178" s="67" t="s">
        <v>352</v>
      </c>
      <c r="E1178" s="71">
        <v>0.74107435279573997</v>
      </c>
      <c r="F1178" s="68">
        <v>64.128256513026002</v>
      </c>
      <c r="G1178" s="71">
        <v>0.87663753117303</v>
      </c>
      <c r="H1178" s="68">
        <v>73.547094188376704</v>
      </c>
      <c r="I1178" s="71">
        <v>0.83592128898990903</v>
      </c>
      <c r="J1178" s="68">
        <v>83.567134268537103</v>
      </c>
      <c r="K1178" s="71">
        <v>0.98243926275444005</v>
      </c>
      <c r="L1178" s="68">
        <v>87.975951903807598</v>
      </c>
      <c r="M1178" s="71">
        <v>0.94202898550724701</v>
      </c>
      <c r="N1178" s="68">
        <v>88.865546218487395</v>
      </c>
      <c r="O1178" s="71">
        <v>0.80941904834981304</v>
      </c>
      <c r="P1178" s="68">
        <v>95.567867036011094</v>
      </c>
      <c r="Q1178" s="71">
        <v>0</v>
      </c>
      <c r="R1178" s="68">
        <v>29.3333333333333</v>
      </c>
    </row>
    <row r="1179" spans="1:18" x14ac:dyDescent="0.2">
      <c r="A1179" s="72" t="s">
        <v>2599</v>
      </c>
      <c r="B1179" s="66" t="s">
        <v>2600</v>
      </c>
      <c r="C1179" s="67">
        <v>80</v>
      </c>
      <c r="D1179" s="67" t="s">
        <v>352</v>
      </c>
      <c r="E1179" s="71">
        <v>0.76079105053555296</v>
      </c>
      <c r="F1179" s="68">
        <v>48.466257668711698</v>
      </c>
      <c r="G1179" s="71">
        <v>0.87620062745412597</v>
      </c>
      <c r="H1179" s="68">
        <v>66.121336059986405</v>
      </c>
      <c r="I1179" s="71">
        <v>0.75569248877348705</v>
      </c>
      <c r="J1179" s="68">
        <v>31.629175187457399</v>
      </c>
      <c r="K1179" s="71">
        <v>0.87585350713842303</v>
      </c>
      <c r="L1179" s="68">
        <v>41.785957736877997</v>
      </c>
      <c r="M1179" s="71">
        <v>0.76459510357815497</v>
      </c>
      <c r="N1179" s="68">
        <v>50.652024708304701</v>
      </c>
      <c r="O1179" s="71">
        <v>0.53161352573357501</v>
      </c>
      <c r="P1179" s="68">
        <v>68.518518518518505</v>
      </c>
      <c r="Q1179" s="71"/>
      <c r="R1179" s="68"/>
    </row>
    <row r="1180" spans="1:18" x14ac:dyDescent="0.2">
      <c r="A1180" s="72" t="s">
        <v>2601</v>
      </c>
      <c r="B1180" s="66" t="s">
        <v>2602</v>
      </c>
      <c r="C1180" s="67">
        <v>80</v>
      </c>
      <c r="D1180" s="67" t="s">
        <v>352</v>
      </c>
      <c r="E1180" s="71">
        <v>0.83581873195849299</v>
      </c>
      <c r="F1180" s="68">
        <v>75.187457396046398</v>
      </c>
      <c r="G1180" s="71">
        <v>0.86892506215033904</v>
      </c>
      <c r="H1180" s="68">
        <v>61.349693251533701</v>
      </c>
      <c r="I1180" s="71">
        <v>0.77044271406687304</v>
      </c>
      <c r="J1180" s="68">
        <v>37.900477164280801</v>
      </c>
      <c r="K1180" s="71">
        <v>0.95499689633767904</v>
      </c>
      <c r="L1180" s="68">
        <v>84.117246080436303</v>
      </c>
      <c r="M1180" s="71">
        <v>0.78342749529190203</v>
      </c>
      <c r="N1180" s="68">
        <v>57.309540150995197</v>
      </c>
      <c r="O1180" s="71">
        <v>0.63712022390416401</v>
      </c>
      <c r="P1180" s="68">
        <v>79.732510288065797</v>
      </c>
      <c r="Q1180" s="71">
        <v>1</v>
      </c>
      <c r="R1180" s="68">
        <v>100</v>
      </c>
    </row>
    <row r="1181" spans="1:18" x14ac:dyDescent="0.2">
      <c r="A1181" s="72" t="s">
        <v>2603</v>
      </c>
      <c r="B1181" s="66" t="s">
        <v>2604</v>
      </c>
      <c r="C1181" s="67">
        <v>80</v>
      </c>
      <c r="D1181" s="67" t="s">
        <v>352</v>
      </c>
      <c r="E1181" s="71">
        <v>0.84762245187279495</v>
      </c>
      <c r="F1181" s="68">
        <v>78.800272665303297</v>
      </c>
      <c r="G1181" s="71">
        <v>0.85611318977253303</v>
      </c>
      <c r="H1181" s="68">
        <v>50.579413769597799</v>
      </c>
      <c r="I1181" s="71">
        <v>0.64218310239655296</v>
      </c>
      <c r="J1181" s="68">
        <v>7.0211315610088603</v>
      </c>
      <c r="K1181" s="71">
        <v>0.92965019216753697</v>
      </c>
      <c r="L1181" s="68">
        <v>70.279481935923698</v>
      </c>
      <c r="M1181" s="71">
        <v>0.83050847457627197</v>
      </c>
      <c r="N1181" s="68">
        <v>68.634179821551101</v>
      </c>
      <c r="O1181" s="71">
        <v>0.82727975232387496</v>
      </c>
      <c r="P1181" s="68">
        <v>95.164609053497898</v>
      </c>
      <c r="Q1181" s="71">
        <v>1</v>
      </c>
      <c r="R1181" s="68">
        <v>100</v>
      </c>
    </row>
    <row r="1182" spans="1:18" x14ac:dyDescent="0.2">
      <c r="A1182" s="72" t="s">
        <v>2605</v>
      </c>
      <c r="B1182" s="66" t="s">
        <v>2606</v>
      </c>
      <c r="C1182" s="67">
        <v>80</v>
      </c>
      <c r="D1182" s="67" t="s">
        <v>352</v>
      </c>
      <c r="E1182" s="71">
        <v>0.62002386472976301</v>
      </c>
      <c r="F1182" s="68">
        <v>13.1561008861622</v>
      </c>
      <c r="G1182" s="71">
        <v>0.86573945862879098</v>
      </c>
      <c r="H1182" s="68">
        <v>59.100204498977497</v>
      </c>
      <c r="I1182" s="71">
        <v>0.60246632568767799</v>
      </c>
      <c r="J1182" s="68">
        <v>3.8854805725971402</v>
      </c>
      <c r="K1182" s="71">
        <v>0.86731843575418999</v>
      </c>
      <c r="L1182" s="68">
        <v>38.173142467620998</v>
      </c>
      <c r="M1182" s="71">
        <v>0.76459510357815497</v>
      </c>
      <c r="N1182" s="68">
        <v>50.652024708304701</v>
      </c>
      <c r="O1182" s="71"/>
      <c r="P1182" s="68"/>
      <c r="Q1182" s="71">
        <v>0</v>
      </c>
      <c r="R1182" s="68">
        <v>30.899830220713099</v>
      </c>
    </row>
    <row r="1183" spans="1:18" x14ac:dyDescent="0.2">
      <c r="A1183" s="72" t="s">
        <v>2607</v>
      </c>
      <c r="B1183" s="66" t="s">
        <v>2608</v>
      </c>
      <c r="C1183" s="67">
        <v>80</v>
      </c>
      <c r="D1183" s="67" t="s">
        <v>352</v>
      </c>
      <c r="E1183" s="71">
        <v>0.64290562460072098</v>
      </c>
      <c r="F1183" s="68">
        <v>17.314246762099501</v>
      </c>
      <c r="G1183" s="71">
        <v>0.87340081576578898</v>
      </c>
      <c r="H1183" s="68">
        <v>64.280845262440394</v>
      </c>
      <c r="I1183" s="71">
        <v>0.722955626896985</v>
      </c>
      <c r="J1183" s="68">
        <v>20.3817314246762</v>
      </c>
      <c r="K1183" s="71">
        <v>0.95715473118828998</v>
      </c>
      <c r="L1183" s="68">
        <v>85.003408316291797</v>
      </c>
      <c r="M1183" s="71">
        <v>0.66101694915254205</v>
      </c>
      <c r="N1183" s="68">
        <v>18.737131091283501</v>
      </c>
      <c r="O1183" s="71"/>
      <c r="P1183" s="68"/>
      <c r="Q1183" s="71">
        <v>0</v>
      </c>
      <c r="R1183" s="68">
        <v>30.899830220713099</v>
      </c>
    </row>
    <row r="1184" spans="1:18" x14ac:dyDescent="0.2">
      <c r="A1184" s="72" t="s">
        <v>2609</v>
      </c>
      <c r="B1184" s="66" t="s">
        <v>2610</v>
      </c>
      <c r="C1184" s="67">
        <v>12</v>
      </c>
      <c r="D1184" s="67" t="s">
        <v>352</v>
      </c>
      <c r="E1184" s="71">
        <v>0.722962314836058</v>
      </c>
      <c r="F1184" s="68">
        <v>59.318637274549097</v>
      </c>
      <c r="G1184" s="71">
        <v>0.906443259413654</v>
      </c>
      <c r="H1184" s="68">
        <v>82.965931863727505</v>
      </c>
      <c r="I1184" s="71">
        <v>0.76272869817507005</v>
      </c>
      <c r="J1184" s="68">
        <v>61.122244488977898</v>
      </c>
      <c r="K1184" s="71">
        <v>0.97164234331385102</v>
      </c>
      <c r="L1184" s="68">
        <v>85.771543086172301</v>
      </c>
      <c r="M1184" s="71">
        <v>0.80869565217391304</v>
      </c>
      <c r="N1184" s="68">
        <v>58.193277310924401</v>
      </c>
      <c r="O1184" s="71">
        <v>0.165301621103803</v>
      </c>
      <c r="P1184" s="68">
        <v>21.329639889196699</v>
      </c>
      <c r="Q1184" s="71"/>
      <c r="R1184" s="68"/>
    </row>
    <row r="1185" spans="1:18" x14ac:dyDescent="0.2">
      <c r="A1185" s="72" t="s">
        <v>2611</v>
      </c>
      <c r="B1185" s="66" t="s">
        <v>2612</v>
      </c>
      <c r="C1185" s="67">
        <v>12</v>
      </c>
      <c r="D1185" s="67" t="s">
        <v>352</v>
      </c>
      <c r="E1185" s="71">
        <v>0.71901861975139802</v>
      </c>
      <c r="F1185" s="68">
        <v>58.316633266533103</v>
      </c>
      <c r="G1185" s="71">
        <v>0.86570155904173796</v>
      </c>
      <c r="H1185" s="68">
        <v>68.737474949899806</v>
      </c>
      <c r="I1185" s="71">
        <v>0.76534917413208503</v>
      </c>
      <c r="J1185" s="68">
        <v>61.723446893787603</v>
      </c>
      <c r="K1185" s="71">
        <v>0.94367260460001301</v>
      </c>
      <c r="L1185" s="68">
        <v>76.953907815631297</v>
      </c>
      <c r="M1185" s="71">
        <v>0.80869565217391304</v>
      </c>
      <c r="N1185" s="68">
        <v>58.193277310924401</v>
      </c>
      <c r="O1185" s="71">
        <v>0.21167410880924101</v>
      </c>
      <c r="P1185" s="68">
        <v>28.2548476454294</v>
      </c>
      <c r="Q1185" s="71"/>
      <c r="R1185" s="68"/>
    </row>
    <row r="1186" spans="1:18" x14ac:dyDescent="0.2">
      <c r="A1186" s="72" t="s">
        <v>2613</v>
      </c>
      <c r="B1186" s="66" t="s">
        <v>2614</v>
      </c>
      <c r="C1186" s="67">
        <v>12</v>
      </c>
      <c r="D1186" s="67" t="s">
        <v>352</v>
      </c>
      <c r="E1186" s="71">
        <v>0.71593709223143398</v>
      </c>
      <c r="F1186" s="68">
        <v>57.515030060120203</v>
      </c>
      <c r="G1186" s="71">
        <v>0.83788137793900297</v>
      </c>
      <c r="H1186" s="68">
        <v>55.5110220440882</v>
      </c>
      <c r="I1186" s="71">
        <v>0.75033040955413299</v>
      </c>
      <c r="J1186" s="68">
        <v>59.519038076152299</v>
      </c>
      <c r="K1186" s="71">
        <v>0.95003164467852697</v>
      </c>
      <c r="L1186" s="68">
        <v>79.559118236472997</v>
      </c>
      <c r="M1186" s="71">
        <v>0.71594202898550696</v>
      </c>
      <c r="N1186" s="68">
        <v>41.386554621848703</v>
      </c>
      <c r="O1186" s="71"/>
      <c r="P1186" s="68"/>
      <c r="Q1186" s="71">
        <v>0.32550000000000001</v>
      </c>
      <c r="R1186" s="68">
        <v>44.6666666666667</v>
      </c>
    </row>
    <row r="1187" spans="1:18" x14ac:dyDescent="0.2">
      <c r="A1187" s="72" t="s">
        <v>2615</v>
      </c>
      <c r="B1187" s="66" t="s">
        <v>2616</v>
      </c>
      <c r="C1187" s="67">
        <v>12</v>
      </c>
      <c r="D1187" s="67" t="s">
        <v>352</v>
      </c>
      <c r="E1187" s="71">
        <v>0.58235906338246601</v>
      </c>
      <c r="F1187" s="68">
        <v>20.240480961923801</v>
      </c>
      <c r="G1187" s="71">
        <v>0.72468538938865401</v>
      </c>
      <c r="H1187" s="68">
        <v>30.060120240481002</v>
      </c>
      <c r="I1187" s="71">
        <v>0.64727027408202698</v>
      </c>
      <c r="J1187" s="68">
        <v>27.855711422845701</v>
      </c>
      <c r="K1187" s="71">
        <v>0.82423471172574503</v>
      </c>
      <c r="L1187" s="68">
        <v>36.472945891783603</v>
      </c>
      <c r="M1187" s="71">
        <v>0.61739130434782596</v>
      </c>
      <c r="N1187" s="68">
        <v>22.689075630252098</v>
      </c>
      <c r="O1187" s="71">
        <v>0.17982270075054299</v>
      </c>
      <c r="P1187" s="68">
        <v>22.991689750692501</v>
      </c>
      <c r="Q1187" s="71">
        <v>0.50075000000000003</v>
      </c>
      <c r="R1187" s="68">
        <v>57.3333333333333</v>
      </c>
    </row>
    <row r="1188" spans="1:18" x14ac:dyDescent="0.2">
      <c r="A1188" s="72" t="s">
        <v>2617</v>
      </c>
      <c r="B1188" s="66" t="s">
        <v>2618</v>
      </c>
      <c r="C1188" s="67">
        <v>12</v>
      </c>
      <c r="D1188" s="67" t="s">
        <v>352</v>
      </c>
      <c r="E1188" s="71">
        <v>0.91656044145207805</v>
      </c>
      <c r="F1188" s="68">
        <v>94.989979959919793</v>
      </c>
      <c r="G1188" s="71">
        <v>0.92957563600677395</v>
      </c>
      <c r="H1188" s="68">
        <v>88.577154308617196</v>
      </c>
      <c r="I1188" s="71">
        <v>0.84457774147387699</v>
      </c>
      <c r="J1188" s="68">
        <v>85.571142284569106</v>
      </c>
      <c r="K1188" s="71">
        <v>0.96067921877624596</v>
      </c>
      <c r="L1188" s="68">
        <v>83.1663326653307</v>
      </c>
      <c r="M1188" s="71">
        <v>0.87246376811594195</v>
      </c>
      <c r="N1188" s="68">
        <v>80.252100840336098</v>
      </c>
      <c r="O1188" s="71">
        <v>0.89206628433963098</v>
      </c>
      <c r="P1188" s="68">
        <v>97.229916897506897</v>
      </c>
      <c r="Q1188" s="71">
        <v>1</v>
      </c>
      <c r="R1188" s="68">
        <v>100</v>
      </c>
    </row>
    <row r="1189" spans="1:18" x14ac:dyDescent="0.2">
      <c r="A1189" s="72" t="s">
        <v>2619</v>
      </c>
      <c r="B1189" s="66" t="s">
        <v>2620</v>
      </c>
      <c r="C1189" s="67">
        <v>12</v>
      </c>
      <c r="D1189" s="67" t="s">
        <v>352</v>
      </c>
      <c r="E1189" s="71">
        <v>0.88746422024342797</v>
      </c>
      <c r="F1189" s="68">
        <v>91.5831663326653</v>
      </c>
      <c r="G1189" s="71">
        <v>0.89462396614778805</v>
      </c>
      <c r="H1189" s="68">
        <v>77.955911823647298</v>
      </c>
      <c r="I1189" s="71">
        <v>0.744651902609196</v>
      </c>
      <c r="J1189" s="68">
        <v>58.316633266533103</v>
      </c>
      <c r="K1189" s="71">
        <v>0.96616117448913996</v>
      </c>
      <c r="L1189" s="68">
        <v>84.569138276553105</v>
      </c>
      <c r="M1189" s="71">
        <v>0.83188405797101495</v>
      </c>
      <c r="N1189" s="68">
        <v>62.815126050420197</v>
      </c>
      <c r="O1189" s="71"/>
      <c r="P1189" s="68"/>
      <c r="Q1189" s="71">
        <v>1</v>
      </c>
      <c r="R1189" s="68">
        <v>100</v>
      </c>
    </row>
    <row r="1190" spans="1:18" x14ac:dyDescent="0.2">
      <c r="A1190" s="72" t="s">
        <v>2621</v>
      </c>
      <c r="B1190" s="66" t="s">
        <v>2622</v>
      </c>
      <c r="C1190" s="67">
        <v>12</v>
      </c>
      <c r="D1190" s="67" t="s">
        <v>352</v>
      </c>
      <c r="E1190" s="71">
        <v>0.63633380033016096</v>
      </c>
      <c r="F1190" s="68">
        <v>34.068136272545097</v>
      </c>
      <c r="G1190" s="71">
        <v>0.82298152269054103</v>
      </c>
      <c r="H1190" s="68">
        <v>50.100200400801597</v>
      </c>
      <c r="I1190" s="71">
        <v>0.719648257415193</v>
      </c>
      <c r="J1190" s="68">
        <v>52.1042084168337</v>
      </c>
      <c r="K1190" s="71">
        <v>0.89697434958938504</v>
      </c>
      <c r="L1190" s="68">
        <v>60.721442885771602</v>
      </c>
      <c r="M1190" s="71">
        <v>0.88405797101449302</v>
      </c>
      <c r="N1190" s="68">
        <v>81.512605042016801</v>
      </c>
      <c r="O1190" s="71">
        <v>0.49044070127135297</v>
      </c>
      <c r="P1190" s="68">
        <v>69.252077562326903</v>
      </c>
      <c r="Q1190" s="71">
        <v>3.8999999999999998E-3</v>
      </c>
      <c r="R1190" s="68">
        <v>31.3333333333333</v>
      </c>
    </row>
    <row r="1191" spans="1:18" x14ac:dyDescent="0.2">
      <c r="A1191" s="72" t="s">
        <v>2623</v>
      </c>
      <c r="B1191" s="66" t="s">
        <v>2624</v>
      </c>
      <c r="C1191" s="67">
        <v>12</v>
      </c>
      <c r="D1191" s="67" t="s">
        <v>352</v>
      </c>
      <c r="E1191" s="71">
        <v>0.67846695858387995</v>
      </c>
      <c r="F1191" s="68">
        <v>44.889779559118203</v>
      </c>
      <c r="G1191" s="71">
        <v>0.76756888833124703</v>
      </c>
      <c r="H1191" s="68">
        <v>38.476953907815599</v>
      </c>
      <c r="I1191" s="71">
        <v>0.75089259229999195</v>
      </c>
      <c r="J1191" s="68">
        <v>59.719438877755501</v>
      </c>
      <c r="K1191" s="71">
        <v>0.91514890576039098</v>
      </c>
      <c r="L1191" s="68">
        <v>65.330661322645298</v>
      </c>
      <c r="M1191" s="71">
        <v>0.74492753623188401</v>
      </c>
      <c r="N1191" s="68">
        <v>46.6386554621849</v>
      </c>
      <c r="O1191" s="71">
        <v>0.40091382887976801</v>
      </c>
      <c r="P1191" s="68">
        <v>60.9418282548476</v>
      </c>
      <c r="Q1191" s="71">
        <v>0.49135000000000001</v>
      </c>
      <c r="R1191" s="68">
        <v>53.3333333333333</v>
      </c>
    </row>
    <row r="1192" spans="1:18" x14ac:dyDescent="0.2">
      <c r="A1192" s="72" t="s">
        <v>2625</v>
      </c>
      <c r="B1192" s="66" t="s">
        <v>2626</v>
      </c>
      <c r="C1192" s="67">
        <v>80</v>
      </c>
      <c r="D1192" s="67" t="s">
        <v>352</v>
      </c>
      <c r="E1192" s="71">
        <v>0.79565892318948805</v>
      </c>
      <c r="F1192" s="68">
        <v>60.668029993183403</v>
      </c>
      <c r="G1192" s="71">
        <v>0.85538921134422596</v>
      </c>
      <c r="H1192" s="68">
        <v>49.693251533742298</v>
      </c>
      <c r="I1192" s="71">
        <v>0.80095788950491897</v>
      </c>
      <c r="J1192" s="68">
        <v>50.6475800954329</v>
      </c>
      <c r="K1192" s="71">
        <v>0.91930477963997503</v>
      </c>
      <c r="L1192" s="68">
        <v>64.280845262440394</v>
      </c>
      <c r="M1192" s="71">
        <v>0.76459510357815497</v>
      </c>
      <c r="N1192" s="68">
        <v>50.652024708304701</v>
      </c>
      <c r="O1192" s="71">
        <v>0.614606555069655</v>
      </c>
      <c r="P1192" s="68">
        <v>77.572016460905303</v>
      </c>
      <c r="Q1192" s="71">
        <v>0.81910000000000005</v>
      </c>
      <c r="R1192" s="68">
        <v>59.422750424448203</v>
      </c>
    </row>
    <row r="1193" spans="1:18" x14ac:dyDescent="0.2">
      <c r="A1193" s="72" t="s">
        <v>1372</v>
      </c>
      <c r="B1193" s="66" t="s">
        <v>2627</v>
      </c>
      <c r="C1193" s="67">
        <v>80</v>
      </c>
      <c r="D1193" s="67" t="s">
        <v>352</v>
      </c>
      <c r="E1193" s="71">
        <v>0.78444368938964404</v>
      </c>
      <c r="F1193" s="68">
        <v>57.123381049761399</v>
      </c>
      <c r="G1193" s="71">
        <v>0.83984059830723601</v>
      </c>
      <c r="H1193" s="68">
        <v>35.173824130879296</v>
      </c>
      <c r="I1193" s="71">
        <v>0.84455089412754303</v>
      </c>
      <c r="J1193" s="68">
        <v>66.257668711656393</v>
      </c>
      <c r="K1193" s="71">
        <v>0.85955927995034198</v>
      </c>
      <c r="L1193" s="68">
        <v>35.719154737559599</v>
      </c>
      <c r="M1193" s="71">
        <v>0.76459510357815497</v>
      </c>
      <c r="N1193" s="68">
        <v>50.652024708304701</v>
      </c>
      <c r="O1193" s="71">
        <v>0.75161626037458895</v>
      </c>
      <c r="P1193" s="68">
        <v>90.843621399176996</v>
      </c>
      <c r="Q1193" s="71">
        <v>0.64649999999999996</v>
      </c>
      <c r="R1193" s="68">
        <v>51.443123938879502</v>
      </c>
    </row>
    <row r="1194" spans="1:18" x14ac:dyDescent="0.2">
      <c r="A1194" s="72" t="s">
        <v>2628</v>
      </c>
      <c r="B1194" s="66" t="s">
        <v>2629</v>
      </c>
      <c r="C1194" s="67">
        <v>12</v>
      </c>
      <c r="D1194" s="67" t="s">
        <v>352</v>
      </c>
      <c r="E1194" s="71">
        <v>0.88568583637917997</v>
      </c>
      <c r="F1194" s="68">
        <v>91.182364729458897</v>
      </c>
      <c r="G1194" s="71">
        <v>0.898908566658841</v>
      </c>
      <c r="H1194" s="68">
        <v>79.559118236472997</v>
      </c>
      <c r="I1194" s="71">
        <v>0.85893333577324604</v>
      </c>
      <c r="J1194" s="68">
        <v>87.575150300601194</v>
      </c>
      <c r="K1194" s="71">
        <v>0.952849083935842</v>
      </c>
      <c r="L1194" s="68">
        <v>80.561122244488999</v>
      </c>
      <c r="M1194" s="71">
        <v>0.83768115942028998</v>
      </c>
      <c r="N1194" s="68">
        <v>64.495798319327704</v>
      </c>
      <c r="O1194" s="71">
        <v>0.95604287248686304</v>
      </c>
      <c r="P1194" s="68">
        <v>98.060941828254798</v>
      </c>
      <c r="Q1194" s="71">
        <v>0.80969999999999998</v>
      </c>
      <c r="R1194" s="68">
        <v>69.3333333333333</v>
      </c>
    </row>
    <row r="1195" spans="1:18" x14ac:dyDescent="0.2">
      <c r="A1195" s="72" t="s">
        <v>2630</v>
      </c>
      <c r="B1195" s="66" t="s">
        <v>2631</v>
      </c>
      <c r="C1195" s="67">
        <v>12</v>
      </c>
      <c r="D1195" s="67" t="s">
        <v>352</v>
      </c>
      <c r="E1195" s="71">
        <v>0.85113538851844295</v>
      </c>
      <c r="F1195" s="68">
        <v>84.168336673346701</v>
      </c>
      <c r="G1195" s="71">
        <v>0.82461261583383305</v>
      </c>
      <c r="H1195" s="68">
        <v>51.302605210420801</v>
      </c>
      <c r="I1195" s="71">
        <v>0.80448051881693905</v>
      </c>
      <c r="J1195" s="68">
        <v>76.352705410821599</v>
      </c>
      <c r="K1195" s="71">
        <v>0.928033083303762</v>
      </c>
      <c r="L1195" s="68">
        <v>70.340681362725405</v>
      </c>
      <c r="M1195" s="71">
        <v>0.69855072463768098</v>
      </c>
      <c r="N1195" s="68">
        <v>32.983193277310903</v>
      </c>
      <c r="O1195" s="71"/>
      <c r="P1195" s="68"/>
      <c r="Q1195" s="71">
        <v>1</v>
      </c>
      <c r="R1195" s="68">
        <v>100</v>
      </c>
    </row>
    <row r="1196" spans="1:18" x14ac:dyDescent="0.2">
      <c r="A1196" s="72" t="s">
        <v>2632</v>
      </c>
      <c r="B1196" s="66" t="s">
        <v>2633</v>
      </c>
      <c r="C1196" s="67">
        <v>12</v>
      </c>
      <c r="D1196" s="67" t="s">
        <v>352</v>
      </c>
      <c r="E1196" s="71">
        <v>0.71169112639144105</v>
      </c>
      <c r="F1196" s="68">
        <v>55.911823647294597</v>
      </c>
      <c r="G1196" s="71">
        <v>0.76832529679750206</v>
      </c>
      <c r="H1196" s="68">
        <v>39.078156312625303</v>
      </c>
      <c r="I1196" s="71">
        <v>0.64052487393888802</v>
      </c>
      <c r="J1196" s="68">
        <v>24.8496993987976</v>
      </c>
      <c r="K1196" s="71">
        <v>0.87591652564348099</v>
      </c>
      <c r="L1196" s="68">
        <v>54.308617234468898</v>
      </c>
      <c r="M1196" s="71">
        <v>0.79130434782608705</v>
      </c>
      <c r="N1196" s="68">
        <v>53.571428571428598</v>
      </c>
      <c r="O1196" s="71">
        <v>0.19427571414269099</v>
      </c>
      <c r="P1196" s="68">
        <v>25.484764542936301</v>
      </c>
      <c r="Q1196" s="71">
        <v>0.99980000000000002</v>
      </c>
      <c r="R1196" s="68">
        <v>80.6666666666667</v>
      </c>
    </row>
    <row r="1197" spans="1:18" x14ac:dyDescent="0.2">
      <c r="A1197" s="72" t="s">
        <v>2634</v>
      </c>
      <c r="B1197" s="66" t="s">
        <v>2635</v>
      </c>
      <c r="C1197" s="67">
        <v>12</v>
      </c>
      <c r="D1197" s="67" t="s">
        <v>352</v>
      </c>
      <c r="E1197" s="71">
        <v>0.54288492711018699</v>
      </c>
      <c r="F1197" s="68">
        <v>15.631262525050101</v>
      </c>
      <c r="G1197" s="71">
        <v>0.70070128387660002</v>
      </c>
      <c r="H1197" s="68">
        <v>25.250501002004</v>
      </c>
      <c r="I1197" s="71">
        <v>0.67038793023758303</v>
      </c>
      <c r="J1197" s="68">
        <v>40.080160320641298</v>
      </c>
      <c r="K1197" s="71">
        <v>0.83505554436285401</v>
      </c>
      <c r="L1197" s="68">
        <v>40.280561122244499</v>
      </c>
      <c r="M1197" s="71">
        <v>0.71014492753623204</v>
      </c>
      <c r="N1197" s="68">
        <v>40.336134453781497</v>
      </c>
      <c r="O1197" s="71">
        <v>3.9319876647851103E-2</v>
      </c>
      <c r="P1197" s="68">
        <v>6.64819944598338</v>
      </c>
      <c r="Q1197" s="71">
        <v>0.30170000000000002</v>
      </c>
      <c r="R1197" s="68">
        <v>44.3333333333333</v>
      </c>
    </row>
    <row r="1198" spans="1:18" x14ac:dyDescent="0.2">
      <c r="A1198" s="72" t="s">
        <v>2636</v>
      </c>
      <c r="B1198" s="66" t="s">
        <v>2637</v>
      </c>
      <c r="C1198" s="67">
        <v>12</v>
      </c>
      <c r="D1198" s="67" t="s">
        <v>352</v>
      </c>
      <c r="E1198" s="71">
        <v>0.52313546657381804</v>
      </c>
      <c r="F1198" s="68">
        <v>12.8256513026052</v>
      </c>
      <c r="G1198" s="71">
        <v>0.88040835937280804</v>
      </c>
      <c r="H1198" s="68">
        <v>74.749498997996</v>
      </c>
      <c r="I1198" s="71">
        <v>0.79753868978351905</v>
      </c>
      <c r="J1198" s="68">
        <v>71.743486973947896</v>
      </c>
      <c r="K1198" s="71">
        <v>0.66262205506891103</v>
      </c>
      <c r="L1198" s="68">
        <v>7.2144288577154301</v>
      </c>
      <c r="M1198" s="71">
        <v>0.77971014492753599</v>
      </c>
      <c r="N1198" s="68">
        <v>51.260504201680703</v>
      </c>
      <c r="O1198" s="71">
        <v>1.8533550290133101E-2</v>
      </c>
      <c r="P1198" s="68">
        <v>4.43213296398892</v>
      </c>
      <c r="Q1198" s="71">
        <v>0</v>
      </c>
      <c r="R1198" s="68">
        <v>29.3333333333333</v>
      </c>
    </row>
    <row r="1199" spans="1:18" x14ac:dyDescent="0.2">
      <c r="A1199" s="72" t="s">
        <v>2638</v>
      </c>
      <c r="B1199" s="66" t="s">
        <v>2639</v>
      </c>
      <c r="C1199" s="67">
        <v>12</v>
      </c>
      <c r="D1199" s="67" t="s">
        <v>352</v>
      </c>
      <c r="E1199" s="71">
        <v>0.91140081347097202</v>
      </c>
      <c r="F1199" s="68">
        <v>94.589178356713404</v>
      </c>
      <c r="G1199" s="71">
        <v>0.89961479824412005</v>
      </c>
      <c r="H1199" s="68">
        <v>80.160320641282595</v>
      </c>
      <c r="I1199" s="71">
        <v>0.94846236184485</v>
      </c>
      <c r="J1199" s="68">
        <v>93.186372745490999</v>
      </c>
      <c r="K1199" s="71">
        <v>0.96564203582390395</v>
      </c>
      <c r="L1199" s="68">
        <v>84.368737474949896</v>
      </c>
      <c r="M1199" s="71">
        <v>0.83188405797101495</v>
      </c>
      <c r="N1199" s="68">
        <v>62.815126050420197</v>
      </c>
      <c r="O1199" s="71"/>
      <c r="P1199" s="68"/>
      <c r="Q1199" s="71"/>
      <c r="R1199" s="68"/>
    </row>
    <row r="1200" spans="1:18" x14ac:dyDescent="0.2">
      <c r="A1200" s="72" t="s">
        <v>2640</v>
      </c>
      <c r="B1200" s="66" t="s">
        <v>2641</v>
      </c>
      <c r="C1200" s="67">
        <v>12</v>
      </c>
      <c r="D1200" s="67" t="s">
        <v>352</v>
      </c>
      <c r="E1200" s="71">
        <v>0.57615224845902302</v>
      </c>
      <c r="F1200" s="68">
        <v>19.639278557114199</v>
      </c>
      <c r="G1200" s="71">
        <v>0.86252092801741098</v>
      </c>
      <c r="H1200" s="68">
        <v>66.533066132264494</v>
      </c>
      <c r="I1200" s="71">
        <v>0.75099640893794595</v>
      </c>
      <c r="J1200" s="68">
        <v>59.919839679358702</v>
      </c>
      <c r="K1200" s="71">
        <v>0.92759951845333299</v>
      </c>
      <c r="L1200" s="68">
        <v>70.140280561122296</v>
      </c>
      <c r="M1200" s="71">
        <v>0.71014492753623204</v>
      </c>
      <c r="N1200" s="68">
        <v>40.336134453781497</v>
      </c>
      <c r="O1200" s="71">
        <v>0.20565170780921499</v>
      </c>
      <c r="P1200" s="68">
        <v>27.146814404432099</v>
      </c>
      <c r="Q1200" s="71">
        <v>0</v>
      </c>
      <c r="R1200" s="68">
        <v>29.3333333333333</v>
      </c>
    </row>
    <row r="1201" spans="1:18" x14ac:dyDescent="0.2">
      <c r="A1201" s="72" t="s">
        <v>2642</v>
      </c>
      <c r="B1201" s="66" t="s">
        <v>2643</v>
      </c>
      <c r="C1201" s="67">
        <v>12</v>
      </c>
      <c r="D1201" s="67" t="s">
        <v>352</v>
      </c>
      <c r="E1201" s="71">
        <v>0.679225240438874</v>
      </c>
      <c r="F1201" s="68">
        <v>45.2905811623246</v>
      </c>
      <c r="G1201" s="71">
        <v>0.99457994443665199</v>
      </c>
      <c r="H1201" s="68">
        <v>98.797595190380804</v>
      </c>
      <c r="I1201" s="71">
        <v>0.77235044225141103</v>
      </c>
      <c r="J1201" s="68">
        <v>63.927855711422801</v>
      </c>
      <c r="K1201" s="71">
        <v>0.91905088797007395</v>
      </c>
      <c r="L1201" s="68">
        <v>66.933867735470898</v>
      </c>
      <c r="M1201" s="71">
        <v>0.71014492753623204</v>
      </c>
      <c r="N1201" s="68">
        <v>40.336134453781497</v>
      </c>
      <c r="O1201" s="71"/>
      <c r="P1201" s="68"/>
      <c r="Q1201" s="71">
        <v>0</v>
      </c>
      <c r="R1201" s="68">
        <v>29.3333333333333</v>
      </c>
    </row>
    <row r="1202" spans="1:18" x14ac:dyDescent="0.2">
      <c r="A1202" s="72" t="s">
        <v>2644</v>
      </c>
      <c r="B1202" s="66" t="s">
        <v>2645</v>
      </c>
      <c r="C1202" s="67">
        <v>12</v>
      </c>
      <c r="D1202" s="67" t="s">
        <v>352</v>
      </c>
      <c r="E1202" s="71">
        <v>0.65554420627440102</v>
      </c>
      <c r="F1202" s="68">
        <v>39.879759519038103</v>
      </c>
      <c r="G1202" s="71">
        <v>0.99441618212638605</v>
      </c>
      <c r="H1202" s="68">
        <v>98.597194388777595</v>
      </c>
      <c r="I1202" s="71">
        <v>0.63497641723023102</v>
      </c>
      <c r="J1202" s="68">
        <v>21.8436873747495</v>
      </c>
      <c r="K1202" s="71">
        <v>0.89760379433423099</v>
      </c>
      <c r="L1202" s="68">
        <v>61.122244488977898</v>
      </c>
      <c r="M1202" s="71">
        <v>0.75072463768116005</v>
      </c>
      <c r="N1202" s="68">
        <v>48.3193277310924</v>
      </c>
      <c r="O1202" s="71"/>
      <c r="P1202" s="68"/>
      <c r="Q1202" s="71">
        <v>0</v>
      </c>
      <c r="R1202" s="68">
        <v>29.3333333333333</v>
      </c>
    </row>
    <row r="1203" spans="1:18" x14ac:dyDescent="0.2">
      <c r="A1203" s="72" t="s">
        <v>2646</v>
      </c>
      <c r="B1203" s="66" t="s">
        <v>2647</v>
      </c>
      <c r="C1203" s="67">
        <v>12</v>
      </c>
      <c r="D1203" s="67" t="s">
        <v>352</v>
      </c>
      <c r="E1203" s="71">
        <v>0.85444249924062599</v>
      </c>
      <c r="F1203" s="68">
        <v>85.170340681362703</v>
      </c>
      <c r="G1203" s="71">
        <v>0.90530093322012195</v>
      </c>
      <c r="H1203" s="68">
        <v>82.565130260521002</v>
      </c>
      <c r="I1203" s="71">
        <v>0.95900679386485399</v>
      </c>
      <c r="J1203" s="68">
        <v>93.587174348697403</v>
      </c>
      <c r="K1203" s="71">
        <v>0.98129399728190303</v>
      </c>
      <c r="L1203" s="68">
        <v>87.374749498998</v>
      </c>
      <c r="M1203" s="71">
        <v>0.81449275362318796</v>
      </c>
      <c r="N1203" s="68">
        <v>59.243697478991599</v>
      </c>
      <c r="O1203" s="71">
        <v>0.612118018213062</v>
      </c>
      <c r="P1203" s="68">
        <v>80.609418282548503</v>
      </c>
      <c r="Q1203" s="71"/>
      <c r="R1203" s="68"/>
    </row>
    <row r="1204" spans="1:18" x14ac:dyDescent="0.2">
      <c r="A1204" s="72" t="s">
        <v>1043</v>
      </c>
      <c r="B1204" s="66" t="s">
        <v>2648</v>
      </c>
      <c r="C1204" s="67">
        <v>80</v>
      </c>
      <c r="D1204" s="67" t="s">
        <v>352</v>
      </c>
      <c r="E1204" s="71">
        <v>0.68826892353383795</v>
      </c>
      <c r="F1204" s="68">
        <v>27.607361963190201</v>
      </c>
      <c r="G1204" s="71">
        <v>0.85148687139393497</v>
      </c>
      <c r="H1204" s="68">
        <v>45.944103612815297</v>
      </c>
      <c r="I1204" s="71">
        <v>0.85016223693516002</v>
      </c>
      <c r="J1204" s="68">
        <v>67.689161554192196</v>
      </c>
      <c r="K1204" s="71">
        <v>0.91689480632792697</v>
      </c>
      <c r="L1204" s="68">
        <v>61.554192229038897</v>
      </c>
      <c r="M1204" s="71">
        <v>0.76459510357815497</v>
      </c>
      <c r="N1204" s="68">
        <v>50.652024708304701</v>
      </c>
      <c r="O1204" s="71">
        <v>0.74617452296785303</v>
      </c>
      <c r="P1204" s="68">
        <v>90.329218106995896</v>
      </c>
      <c r="Q1204" s="71">
        <v>2.9999999999999997E-4</v>
      </c>
      <c r="R1204" s="68">
        <v>31.918505942275001</v>
      </c>
    </row>
    <row r="1205" spans="1:18" x14ac:dyDescent="0.2">
      <c r="A1205" s="72" t="s">
        <v>2649</v>
      </c>
      <c r="B1205" s="66" t="s">
        <v>2650</v>
      </c>
      <c r="C1205" s="67">
        <v>12</v>
      </c>
      <c r="D1205" s="67" t="s">
        <v>352</v>
      </c>
      <c r="E1205" s="71">
        <v>0.49584336687360597</v>
      </c>
      <c r="F1205" s="68">
        <v>10.420841683366699</v>
      </c>
      <c r="G1205" s="71">
        <v>0.65414334069977997</v>
      </c>
      <c r="H1205" s="68">
        <v>18.436873747495</v>
      </c>
      <c r="I1205" s="71">
        <v>0.66805897251533997</v>
      </c>
      <c r="J1205" s="68">
        <v>38.6773547094188</v>
      </c>
      <c r="K1205" s="71">
        <v>0.85148670645457203</v>
      </c>
      <c r="L1205" s="68">
        <v>44.889779559118203</v>
      </c>
      <c r="M1205" s="71">
        <v>0.73333333333333295</v>
      </c>
      <c r="N1205" s="68">
        <v>44.537815126050397</v>
      </c>
      <c r="O1205" s="71">
        <v>5.30378482386126E-2</v>
      </c>
      <c r="P1205" s="68">
        <v>9.1412742382271492</v>
      </c>
      <c r="Q1205" s="71">
        <v>1.4999999999999999E-2</v>
      </c>
      <c r="R1205" s="68">
        <v>32</v>
      </c>
    </row>
    <row r="1206" spans="1:18" x14ac:dyDescent="0.2">
      <c r="A1206" s="72" t="s">
        <v>2651</v>
      </c>
      <c r="B1206" s="66" t="s">
        <v>2652</v>
      </c>
      <c r="C1206" s="67">
        <v>80</v>
      </c>
      <c r="D1206" s="67" t="s">
        <v>352</v>
      </c>
      <c r="E1206" s="71">
        <v>0.85676762811880103</v>
      </c>
      <c r="F1206" s="68">
        <v>82.617586912065406</v>
      </c>
      <c r="G1206" s="71">
        <v>0.84572934490368101</v>
      </c>
      <c r="H1206" s="68">
        <v>41.785957736877997</v>
      </c>
      <c r="I1206" s="71">
        <v>0.87459906521324804</v>
      </c>
      <c r="J1206" s="68">
        <v>73.210633946830299</v>
      </c>
      <c r="K1206" s="71">
        <v>0.87895716945996305</v>
      </c>
      <c r="L1206" s="68">
        <v>42.8084526244035</v>
      </c>
      <c r="M1206" s="71">
        <v>0.76459510357815497</v>
      </c>
      <c r="N1206" s="68">
        <v>50.652024708304701</v>
      </c>
      <c r="O1206" s="71">
        <v>0.77672508555775999</v>
      </c>
      <c r="P1206" s="68">
        <v>92.078189300411495</v>
      </c>
      <c r="Q1206" s="71">
        <v>1</v>
      </c>
      <c r="R1206" s="68">
        <v>100</v>
      </c>
    </row>
    <row r="1207" spans="1:18" x14ac:dyDescent="0.2">
      <c r="A1207" s="72" t="s">
        <v>2653</v>
      </c>
      <c r="B1207" s="66" t="s">
        <v>2654</v>
      </c>
      <c r="C1207" s="67">
        <v>80</v>
      </c>
      <c r="D1207" s="67" t="s">
        <v>352</v>
      </c>
      <c r="E1207" s="71">
        <v>0.83719625649880702</v>
      </c>
      <c r="F1207" s="68">
        <v>75.664621676891599</v>
      </c>
      <c r="G1207" s="71">
        <v>0.84145394596308598</v>
      </c>
      <c r="H1207" s="68">
        <v>37.218813905930503</v>
      </c>
      <c r="I1207" s="71">
        <v>0.94217557769202998</v>
      </c>
      <c r="J1207" s="68">
        <v>90.865712338104998</v>
      </c>
      <c r="K1207" s="71">
        <v>0.93094351334574799</v>
      </c>
      <c r="L1207" s="68">
        <v>71.506475800954306</v>
      </c>
      <c r="M1207" s="71">
        <v>0.76459510357815497</v>
      </c>
      <c r="N1207" s="68">
        <v>50.652024708304701</v>
      </c>
      <c r="O1207" s="71">
        <v>0.802109398413826</v>
      </c>
      <c r="P1207" s="68">
        <v>93.621399176954696</v>
      </c>
      <c r="Q1207" s="71">
        <v>0.7419</v>
      </c>
      <c r="R1207" s="68">
        <v>56.876061120543298</v>
      </c>
    </row>
    <row r="1208" spans="1:18" x14ac:dyDescent="0.2">
      <c r="A1208" s="72" t="s">
        <v>2655</v>
      </c>
      <c r="B1208" s="66" t="s">
        <v>2656</v>
      </c>
      <c r="C1208" s="67">
        <v>80</v>
      </c>
      <c r="D1208" s="67" t="s">
        <v>352</v>
      </c>
      <c r="E1208" s="71">
        <v>0.82397563218216296</v>
      </c>
      <c r="F1208" s="68">
        <v>71.097477845944098</v>
      </c>
      <c r="G1208" s="71">
        <v>0.84484928534278703</v>
      </c>
      <c r="H1208" s="68">
        <v>40.627130197682298</v>
      </c>
      <c r="I1208" s="71">
        <v>0.87064941466896995</v>
      </c>
      <c r="J1208" s="68">
        <v>71.983640081799606</v>
      </c>
      <c r="K1208" s="71">
        <v>0.90766604593420197</v>
      </c>
      <c r="L1208" s="68">
        <v>56.987048398091297</v>
      </c>
      <c r="M1208" s="71">
        <v>0.79284369114877595</v>
      </c>
      <c r="N1208" s="68">
        <v>60.054907343857202</v>
      </c>
      <c r="O1208" s="71">
        <v>0.81304535599824401</v>
      </c>
      <c r="P1208" s="68">
        <v>94.4444444444444</v>
      </c>
      <c r="Q1208" s="71">
        <v>0.71479999999999999</v>
      </c>
      <c r="R1208" s="68">
        <v>54.668930390492399</v>
      </c>
    </row>
    <row r="1209" spans="1:18" x14ac:dyDescent="0.2">
      <c r="A1209" s="72" t="s">
        <v>2657</v>
      </c>
      <c r="B1209" s="66" t="s">
        <v>2658</v>
      </c>
      <c r="C1209" s="67">
        <v>12</v>
      </c>
      <c r="D1209" s="67" t="s">
        <v>352</v>
      </c>
      <c r="E1209" s="71">
        <v>0.83109216072938097</v>
      </c>
      <c r="F1209" s="68">
        <v>80.961923847695402</v>
      </c>
      <c r="G1209" s="71">
        <v>0.89805310325207</v>
      </c>
      <c r="H1209" s="68">
        <v>78.757515030060105</v>
      </c>
      <c r="I1209" s="71">
        <v>0.78099149833342396</v>
      </c>
      <c r="J1209" s="68">
        <v>65.931863727454896</v>
      </c>
      <c r="K1209" s="71">
        <v>0.954851994207915</v>
      </c>
      <c r="L1209" s="68">
        <v>80.961923847695402</v>
      </c>
      <c r="M1209" s="71">
        <v>0.87246376811594195</v>
      </c>
      <c r="N1209" s="68">
        <v>80.252100840336098</v>
      </c>
      <c r="O1209" s="71">
        <v>0.79029260046693695</v>
      </c>
      <c r="P1209" s="68">
        <v>93.905817174515207</v>
      </c>
      <c r="Q1209" s="71">
        <v>0.68989999999999996</v>
      </c>
      <c r="R1209" s="68">
        <v>64</v>
      </c>
    </row>
    <row r="1210" spans="1:18" x14ac:dyDescent="0.2">
      <c r="A1210" s="72" t="s">
        <v>2659</v>
      </c>
      <c r="B1210" s="66" t="s">
        <v>2660</v>
      </c>
      <c r="C1210" s="67">
        <v>12</v>
      </c>
      <c r="D1210" s="67" t="s">
        <v>352</v>
      </c>
      <c r="E1210" s="71">
        <v>0.74959308891031196</v>
      </c>
      <c r="F1210" s="68">
        <v>66.733466933867703</v>
      </c>
      <c r="G1210" s="71">
        <v>0.87312391312295401</v>
      </c>
      <c r="H1210" s="68">
        <v>72.745490981963897</v>
      </c>
      <c r="I1210" s="71">
        <v>0.85979400575479703</v>
      </c>
      <c r="J1210" s="68">
        <v>87.775551102204403</v>
      </c>
      <c r="K1210" s="71">
        <v>0.96283919371480298</v>
      </c>
      <c r="L1210" s="68">
        <v>83.767535070140298</v>
      </c>
      <c r="M1210" s="71">
        <v>0.84347826086956501</v>
      </c>
      <c r="N1210" s="68">
        <v>67.647058823529406</v>
      </c>
      <c r="O1210" s="71">
        <v>0.95832315999975004</v>
      </c>
      <c r="P1210" s="68">
        <v>98.337950138504198</v>
      </c>
      <c r="Q1210" s="71">
        <v>0</v>
      </c>
      <c r="R1210" s="68">
        <v>29.3333333333333</v>
      </c>
    </row>
    <row r="1211" spans="1:18" x14ac:dyDescent="0.2">
      <c r="A1211" s="72" t="s">
        <v>2661</v>
      </c>
      <c r="B1211" s="66" t="s">
        <v>2662</v>
      </c>
      <c r="C1211" s="67">
        <v>12</v>
      </c>
      <c r="D1211" s="67" t="s">
        <v>352</v>
      </c>
      <c r="E1211" s="71">
        <v>0.89564373659641405</v>
      </c>
      <c r="F1211" s="68">
        <v>92.985971943887805</v>
      </c>
      <c r="G1211" s="71">
        <v>0.86899874912481501</v>
      </c>
      <c r="H1211" s="68">
        <v>70.140280561122296</v>
      </c>
      <c r="I1211" s="71">
        <v>0.84569080333114599</v>
      </c>
      <c r="J1211" s="68">
        <v>85.971943887775595</v>
      </c>
      <c r="K1211" s="71">
        <v>0.94002076306686699</v>
      </c>
      <c r="L1211" s="68">
        <v>75.551102204408807</v>
      </c>
      <c r="M1211" s="71">
        <v>0.83768115942028998</v>
      </c>
      <c r="N1211" s="68">
        <v>64.495798319327704</v>
      </c>
      <c r="O1211" s="71">
        <v>0.98582720803895296</v>
      </c>
      <c r="P1211" s="68">
        <v>99.168975069252099</v>
      </c>
      <c r="Q1211" s="71"/>
      <c r="R1211" s="68"/>
    </row>
    <row r="1212" spans="1:18" x14ac:dyDescent="0.2">
      <c r="A1212" s="72" t="s">
        <v>2445</v>
      </c>
      <c r="B1212" s="66" t="s">
        <v>2663</v>
      </c>
      <c r="C1212" s="67">
        <v>12</v>
      </c>
      <c r="D1212" s="67" t="s">
        <v>352</v>
      </c>
      <c r="E1212" s="71">
        <v>0.71625023580965497</v>
      </c>
      <c r="F1212" s="68">
        <v>57.715430861723398</v>
      </c>
      <c r="G1212" s="71">
        <v>0.89076777421549602</v>
      </c>
      <c r="H1212" s="68">
        <v>76.953907815631297</v>
      </c>
      <c r="I1212" s="71">
        <v>0.871239373304459</v>
      </c>
      <c r="J1212" s="68">
        <v>88.977955911823599</v>
      </c>
      <c r="K1212" s="71">
        <v>0.97576577065875603</v>
      </c>
      <c r="L1212" s="68">
        <v>86.372745490981998</v>
      </c>
      <c r="M1212" s="71">
        <v>0.84347826086956501</v>
      </c>
      <c r="N1212" s="68">
        <v>67.647058823529406</v>
      </c>
      <c r="O1212" s="71"/>
      <c r="P1212" s="68"/>
      <c r="Q1212" s="71">
        <v>0</v>
      </c>
      <c r="R1212" s="68">
        <v>29.3333333333333</v>
      </c>
    </row>
    <row r="1213" spans="1:18" x14ac:dyDescent="0.2">
      <c r="A1213" s="72" t="s">
        <v>2664</v>
      </c>
      <c r="B1213" s="66" t="s">
        <v>2665</v>
      </c>
      <c r="C1213" s="67">
        <v>12</v>
      </c>
      <c r="D1213" s="67" t="s">
        <v>352</v>
      </c>
      <c r="E1213" s="71">
        <v>0.73259948936553598</v>
      </c>
      <c r="F1213" s="68">
        <v>61.923847695390798</v>
      </c>
      <c r="G1213" s="71">
        <v>0.82361170624124003</v>
      </c>
      <c r="H1213" s="68">
        <v>50.901803607214397</v>
      </c>
      <c r="I1213" s="71">
        <v>0.70064008856422499</v>
      </c>
      <c r="J1213" s="68">
        <v>48.697394789579199</v>
      </c>
      <c r="K1213" s="71">
        <v>0.77305910534477995</v>
      </c>
      <c r="L1213" s="68">
        <v>25.450901803607199</v>
      </c>
      <c r="M1213" s="71">
        <v>0.98260869565217401</v>
      </c>
      <c r="N1213" s="68">
        <v>90.756302521008394</v>
      </c>
      <c r="O1213" s="71">
        <v>0.28217734039079501</v>
      </c>
      <c r="P1213" s="68">
        <v>42.936288088642698</v>
      </c>
      <c r="Q1213" s="71">
        <v>0.83350000000000002</v>
      </c>
      <c r="R1213" s="68">
        <v>70.6666666666667</v>
      </c>
    </row>
    <row r="1214" spans="1:18" x14ac:dyDescent="0.2">
      <c r="A1214" s="72" t="s">
        <v>2666</v>
      </c>
      <c r="B1214" s="66" t="s">
        <v>2667</v>
      </c>
      <c r="C1214" s="67">
        <v>12</v>
      </c>
      <c r="D1214" s="67" t="s">
        <v>352</v>
      </c>
      <c r="E1214" s="71">
        <v>0.66471665798921398</v>
      </c>
      <c r="F1214" s="68">
        <v>42.084168336673301</v>
      </c>
      <c r="G1214" s="71">
        <v>0.806586130322961</v>
      </c>
      <c r="H1214" s="68">
        <v>46.092184368737499</v>
      </c>
      <c r="I1214" s="71">
        <v>0.86064794757450103</v>
      </c>
      <c r="J1214" s="68">
        <v>88.176352705410807</v>
      </c>
      <c r="K1214" s="71">
        <v>0.87941638203598105</v>
      </c>
      <c r="L1214" s="68">
        <v>55.711422845691402</v>
      </c>
      <c r="M1214" s="71">
        <v>0.73913043478260898</v>
      </c>
      <c r="N1214" s="68">
        <v>45.168067226890798</v>
      </c>
      <c r="O1214" s="71">
        <v>0.217819053219234</v>
      </c>
      <c r="P1214" s="68">
        <v>29.085872576177302</v>
      </c>
      <c r="Q1214" s="71">
        <v>0.48470000000000002</v>
      </c>
      <c r="R1214" s="68">
        <v>52.3333333333333</v>
      </c>
    </row>
    <row r="1215" spans="1:18" x14ac:dyDescent="0.2">
      <c r="A1215" s="72" t="s">
        <v>2668</v>
      </c>
      <c r="B1215" s="66" t="s">
        <v>2669</v>
      </c>
      <c r="C1215" s="67">
        <v>12</v>
      </c>
      <c r="D1215" s="67" t="s">
        <v>352</v>
      </c>
      <c r="E1215" s="71">
        <v>0.59843814533275697</v>
      </c>
      <c r="F1215" s="68">
        <v>24.048096192384801</v>
      </c>
      <c r="G1215" s="71">
        <v>0.70175282095512503</v>
      </c>
      <c r="H1215" s="68">
        <v>25.450901803607199</v>
      </c>
      <c r="I1215" s="71">
        <v>0.79363601128848504</v>
      </c>
      <c r="J1215" s="68">
        <v>70.741482965931894</v>
      </c>
      <c r="K1215" s="71">
        <v>0.89175231281754497</v>
      </c>
      <c r="L1215" s="68">
        <v>59.118236472945902</v>
      </c>
      <c r="M1215" s="71">
        <v>0.84347826086956501</v>
      </c>
      <c r="N1215" s="68">
        <v>67.647058823529406</v>
      </c>
      <c r="O1215" s="71">
        <v>3.1109466065821899E-2</v>
      </c>
      <c r="P1215" s="68">
        <v>6.0941828254847596</v>
      </c>
      <c r="Q1215" s="71">
        <v>0.32890000000000003</v>
      </c>
      <c r="R1215" s="68">
        <v>45</v>
      </c>
    </row>
    <row r="1216" spans="1:18" x14ac:dyDescent="0.2">
      <c r="A1216" s="72" t="s">
        <v>2670</v>
      </c>
      <c r="B1216" s="66" t="s">
        <v>2671</v>
      </c>
      <c r="C1216" s="67">
        <v>12</v>
      </c>
      <c r="D1216" s="67" t="s">
        <v>352</v>
      </c>
      <c r="E1216" s="71">
        <v>0.61585795707922697</v>
      </c>
      <c r="F1216" s="68">
        <v>28.657314629258501</v>
      </c>
      <c r="G1216" s="71">
        <v>0.97730375014681803</v>
      </c>
      <c r="H1216" s="68">
        <v>95.991983967935894</v>
      </c>
      <c r="I1216" s="71">
        <v>0.72434608536298495</v>
      </c>
      <c r="J1216" s="68">
        <v>52.705410821643298</v>
      </c>
      <c r="K1216" s="71">
        <v>0.82401087238688597</v>
      </c>
      <c r="L1216" s="68">
        <v>36.072144288577199</v>
      </c>
      <c r="M1216" s="71">
        <v>0.67536231884057996</v>
      </c>
      <c r="N1216" s="68">
        <v>29.411764705882401</v>
      </c>
      <c r="O1216" s="71">
        <v>0.49412471573809202</v>
      </c>
      <c r="P1216" s="68">
        <v>69.806094182825504</v>
      </c>
      <c r="Q1216" s="71">
        <v>0</v>
      </c>
      <c r="R1216" s="68">
        <v>29.3333333333333</v>
      </c>
    </row>
    <row r="1217" spans="1:18" x14ac:dyDescent="0.2">
      <c r="A1217" s="72" t="s">
        <v>2672</v>
      </c>
      <c r="B1217" s="66" t="s">
        <v>2673</v>
      </c>
      <c r="C1217" s="67">
        <v>12</v>
      </c>
      <c r="D1217" s="67" t="s">
        <v>352</v>
      </c>
      <c r="E1217" s="71">
        <v>0.89518748080220101</v>
      </c>
      <c r="F1217" s="68">
        <v>92.785571142284596</v>
      </c>
      <c r="G1217" s="71">
        <v>0.98554910815453201</v>
      </c>
      <c r="H1217" s="68">
        <v>97.194388777555105</v>
      </c>
      <c r="I1217" s="71">
        <v>0.73717368505751601</v>
      </c>
      <c r="J1217" s="68">
        <v>55.711422845691402</v>
      </c>
      <c r="K1217" s="71">
        <v>0.89234504558156602</v>
      </c>
      <c r="L1217" s="68">
        <v>59.519038076152299</v>
      </c>
      <c r="M1217" s="71">
        <v>0.860869565217391</v>
      </c>
      <c r="N1217" s="68">
        <v>77.100840336134496</v>
      </c>
      <c r="O1217" s="71"/>
      <c r="P1217" s="68"/>
      <c r="Q1217" s="71">
        <v>1</v>
      </c>
      <c r="R1217" s="68">
        <v>100</v>
      </c>
    </row>
    <row r="1218" spans="1:18" x14ac:dyDescent="0.2">
      <c r="A1218" s="72" t="s">
        <v>2674</v>
      </c>
      <c r="B1218" s="66" t="s">
        <v>2675</v>
      </c>
      <c r="C1218" s="67">
        <v>12</v>
      </c>
      <c r="D1218" s="67" t="s">
        <v>352</v>
      </c>
      <c r="E1218" s="71">
        <v>0.84854426173230602</v>
      </c>
      <c r="F1218" s="68">
        <v>83.767535070140298</v>
      </c>
      <c r="G1218" s="71">
        <v>0.89031069121083695</v>
      </c>
      <c r="H1218" s="68">
        <v>76.753507014028102</v>
      </c>
      <c r="I1218" s="71">
        <v>0.77857006679158403</v>
      </c>
      <c r="J1218" s="68">
        <v>65.130260521042104</v>
      </c>
      <c r="K1218" s="71">
        <v>0.95657286807095598</v>
      </c>
      <c r="L1218" s="68">
        <v>81.963927855711404</v>
      </c>
      <c r="M1218" s="71">
        <v>0.83768115942028998</v>
      </c>
      <c r="N1218" s="68">
        <v>64.495798319327704</v>
      </c>
      <c r="O1218" s="71">
        <v>0.77958652316786003</v>
      </c>
      <c r="P1218" s="68">
        <v>93.351800554016606</v>
      </c>
      <c r="Q1218" s="71"/>
      <c r="R1218" s="68"/>
    </row>
    <row r="1219" spans="1:18" x14ac:dyDescent="0.2">
      <c r="A1219" s="72" t="s">
        <v>2676</v>
      </c>
      <c r="B1219" s="66" t="s">
        <v>2677</v>
      </c>
      <c r="C1219" s="67">
        <v>12</v>
      </c>
      <c r="D1219" s="67" t="s">
        <v>352</v>
      </c>
      <c r="E1219" s="71">
        <v>0.74347019712889095</v>
      </c>
      <c r="F1219" s="68">
        <v>65.130260521042104</v>
      </c>
      <c r="G1219" s="71">
        <v>0.85796593258738296</v>
      </c>
      <c r="H1219" s="68">
        <v>64.128256513026002</v>
      </c>
      <c r="I1219" s="71">
        <v>0.86042700643036496</v>
      </c>
      <c r="J1219" s="68">
        <v>87.975951903807598</v>
      </c>
      <c r="K1219" s="71">
        <v>0.87385517336525997</v>
      </c>
      <c r="L1219" s="68">
        <v>52.705410821643298</v>
      </c>
      <c r="M1219" s="71">
        <v>0.95362318840579696</v>
      </c>
      <c r="N1219" s="68">
        <v>89.495798319327704</v>
      </c>
      <c r="O1219" s="71">
        <v>0.119349881984538</v>
      </c>
      <c r="P1219" s="68">
        <v>16.6204986149584</v>
      </c>
      <c r="Q1219" s="71">
        <v>0.79559999999999997</v>
      </c>
      <c r="R1219" s="68">
        <v>68.6666666666667</v>
      </c>
    </row>
    <row r="1220" spans="1:18" x14ac:dyDescent="0.2">
      <c r="A1220" s="72" t="s">
        <v>2678</v>
      </c>
      <c r="B1220" s="66" t="s">
        <v>2679</v>
      </c>
      <c r="C1220" s="67">
        <v>12</v>
      </c>
      <c r="D1220" s="67" t="s">
        <v>352</v>
      </c>
      <c r="E1220" s="71">
        <v>0.77902414293521205</v>
      </c>
      <c r="F1220" s="68">
        <v>72.545090180360702</v>
      </c>
      <c r="G1220" s="71">
        <v>0.94546672190465098</v>
      </c>
      <c r="H1220" s="68">
        <v>91.182364729458897</v>
      </c>
      <c r="I1220" s="71">
        <v>0.83249240319524498</v>
      </c>
      <c r="J1220" s="68">
        <v>82.765531062124296</v>
      </c>
      <c r="K1220" s="71">
        <v>0.87989824388033</v>
      </c>
      <c r="L1220" s="68">
        <v>55.911823647294597</v>
      </c>
      <c r="M1220" s="71">
        <v>0.860869565217391</v>
      </c>
      <c r="N1220" s="68">
        <v>77.100840336134496</v>
      </c>
      <c r="O1220" s="71">
        <v>0.15541792341365801</v>
      </c>
      <c r="P1220" s="68">
        <v>20.775623268698101</v>
      </c>
      <c r="Q1220" s="71">
        <v>1</v>
      </c>
      <c r="R1220" s="68">
        <v>100</v>
      </c>
    </row>
    <row r="1221" spans="1:18" x14ac:dyDescent="0.2">
      <c r="A1221" s="72" t="s">
        <v>2680</v>
      </c>
      <c r="B1221" s="66" t="s">
        <v>2681</v>
      </c>
      <c r="C1221" s="67">
        <v>80</v>
      </c>
      <c r="D1221" s="67" t="s">
        <v>352</v>
      </c>
      <c r="E1221" s="71">
        <v>0.87077992851998198</v>
      </c>
      <c r="F1221" s="68">
        <v>85.685071574642095</v>
      </c>
      <c r="G1221" s="71">
        <v>0.83407683187986004</v>
      </c>
      <c r="H1221" s="68">
        <v>30.4703476482618</v>
      </c>
      <c r="I1221" s="71">
        <v>0.83714526570605996</v>
      </c>
      <c r="J1221" s="68">
        <v>63.667348329924998</v>
      </c>
      <c r="K1221" s="71">
        <v>0.77071124472225006</v>
      </c>
      <c r="L1221" s="68">
        <v>17.518745739604601</v>
      </c>
      <c r="M1221" s="71">
        <v>0.78342749529190203</v>
      </c>
      <c r="N1221" s="68">
        <v>57.309540150995197</v>
      </c>
      <c r="O1221" s="71">
        <v>0.99931873351981704</v>
      </c>
      <c r="P1221" s="68">
        <v>99.588477366255105</v>
      </c>
      <c r="Q1221" s="71">
        <v>1</v>
      </c>
      <c r="R1221" s="68">
        <v>100</v>
      </c>
    </row>
    <row r="1222" spans="1:18" x14ac:dyDescent="0.2">
      <c r="A1222" s="72" t="s">
        <v>2682</v>
      </c>
      <c r="B1222" s="66" t="s">
        <v>2683</v>
      </c>
      <c r="C1222" s="67">
        <v>12</v>
      </c>
      <c r="D1222" s="67" t="s">
        <v>352</v>
      </c>
      <c r="E1222" s="71">
        <v>0.72938869641491499</v>
      </c>
      <c r="F1222" s="68">
        <v>60.921843687374803</v>
      </c>
      <c r="G1222" s="71">
        <v>0.85393151454042404</v>
      </c>
      <c r="H1222" s="68">
        <v>61.723446893787603</v>
      </c>
      <c r="I1222" s="71">
        <v>0.81493390020088896</v>
      </c>
      <c r="J1222" s="68">
        <v>79.559118236472997</v>
      </c>
      <c r="K1222" s="71">
        <v>0.93147611114476603</v>
      </c>
      <c r="L1222" s="68">
        <v>71.743486973947896</v>
      </c>
      <c r="M1222" s="71">
        <v>0.82028985507246399</v>
      </c>
      <c r="N1222" s="68">
        <v>60.714285714285701</v>
      </c>
      <c r="O1222" s="71">
        <v>0.35310079753094598</v>
      </c>
      <c r="P1222" s="68">
        <v>54.293628808864298</v>
      </c>
      <c r="Q1222" s="71">
        <v>0.60260000000000002</v>
      </c>
      <c r="R1222" s="68">
        <v>60.3333333333333</v>
      </c>
    </row>
    <row r="1223" spans="1:18" x14ac:dyDescent="0.2">
      <c r="A1223" s="72" t="s">
        <v>2684</v>
      </c>
      <c r="B1223" s="66" t="s">
        <v>2685</v>
      </c>
      <c r="C1223" s="67">
        <v>12</v>
      </c>
      <c r="D1223" s="67" t="s">
        <v>352</v>
      </c>
      <c r="E1223" s="71">
        <v>0.68394485185418497</v>
      </c>
      <c r="F1223" s="68">
        <v>46.893787575150299</v>
      </c>
      <c r="G1223" s="71">
        <v>0.824927396129985</v>
      </c>
      <c r="H1223" s="68">
        <v>51.703406813627304</v>
      </c>
      <c r="I1223" s="71">
        <v>0.74398737399163195</v>
      </c>
      <c r="J1223" s="68">
        <v>57.915831663326699</v>
      </c>
      <c r="K1223" s="71">
        <v>0.60670954622300299</v>
      </c>
      <c r="L1223" s="68">
        <v>3.4068136272545102</v>
      </c>
      <c r="M1223" s="71">
        <v>0.76231884057971</v>
      </c>
      <c r="N1223" s="68">
        <v>49.579831932773097</v>
      </c>
      <c r="O1223" s="71">
        <v>0.16667595420078299</v>
      </c>
      <c r="P1223" s="68">
        <v>21.606648199445999</v>
      </c>
      <c r="Q1223" s="71">
        <v>0.99904999999999999</v>
      </c>
      <c r="R1223" s="68">
        <v>79.6666666666667</v>
      </c>
    </row>
    <row r="1224" spans="1:18" x14ac:dyDescent="0.2">
      <c r="A1224" s="72" t="s">
        <v>2686</v>
      </c>
      <c r="B1224" s="66" t="s">
        <v>2687</v>
      </c>
      <c r="C1224" s="67">
        <v>12</v>
      </c>
      <c r="D1224" s="67" t="s">
        <v>352</v>
      </c>
      <c r="E1224" s="71">
        <v>0.71578828429761798</v>
      </c>
      <c r="F1224" s="68">
        <v>57.314629258517002</v>
      </c>
      <c r="G1224" s="71">
        <v>0.91609680460198795</v>
      </c>
      <c r="H1224" s="68">
        <v>86.973947895791596</v>
      </c>
      <c r="I1224" s="71">
        <v>0.85154427036524005</v>
      </c>
      <c r="J1224" s="68">
        <v>86.573146292585193</v>
      </c>
      <c r="K1224" s="71">
        <v>0.82985437746580804</v>
      </c>
      <c r="L1224" s="68">
        <v>37.875751503006001</v>
      </c>
      <c r="M1224" s="71">
        <v>0.84347826086956501</v>
      </c>
      <c r="N1224" s="68">
        <v>67.647058823529406</v>
      </c>
      <c r="O1224" s="71">
        <v>0.110655992483105</v>
      </c>
      <c r="P1224" s="68">
        <v>15.5124653739612</v>
      </c>
      <c r="Q1224" s="71">
        <v>0.74309999999999998</v>
      </c>
      <c r="R1224" s="68">
        <v>67.3333333333333</v>
      </c>
    </row>
    <row r="1225" spans="1:18" x14ac:dyDescent="0.2">
      <c r="A1225" s="72" t="s">
        <v>2688</v>
      </c>
      <c r="B1225" s="66" t="s">
        <v>2689</v>
      </c>
      <c r="C1225" s="67">
        <v>12</v>
      </c>
      <c r="D1225" s="67" t="s">
        <v>352</v>
      </c>
      <c r="E1225" s="71">
        <v>0.90477015805222005</v>
      </c>
      <c r="F1225" s="68">
        <v>93.987975951903806</v>
      </c>
      <c r="G1225" s="71">
        <v>0.94965568052485105</v>
      </c>
      <c r="H1225" s="68">
        <v>91.983967935871704</v>
      </c>
      <c r="I1225" s="71">
        <v>0.84029683398924604</v>
      </c>
      <c r="J1225" s="68">
        <v>84.769539078156299</v>
      </c>
      <c r="K1225" s="71">
        <v>0.91028753798463802</v>
      </c>
      <c r="L1225" s="68">
        <v>64.128256513026002</v>
      </c>
      <c r="M1225" s="71">
        <v>0.91884057971014499</v>
      </c>
      <c r="N1225" s="68">
        <v>86.974789915966397</v>
      </c>
      <c r="O1225" s="71"/>
      <c r="P1225" s="68"/>
      <c r="Q1225" s="71"/>
      <c r="R1225" s="68"/>
    </row>
    <row r="1226" spans="1:18" x14ac:dyDescent="0.2">
      <c r="A1226" s="72" t="s">
        <v>2690</v>
      </c>
      <c r="B1226" s="66" t="s">
        <v>2691</v>
      </c>
      <c r="C1226" s="67">
        <v>12</v>
      </c>
      <c r="D1226" s="67" t="s">
        <v>352</v>
      </c>
      <c r="E1226" s="71">
        <v>0.66982702392759497</v>
      </c>
      <c r="F1226" s="68">
        <v>43.687374749499</v>
      </c>
      <c r="G1226" s="71">
        <v>0.78487719068286899</v>
      </c>
      <c r="H1226" s="68">
        <v>41.683366733466897</v>
      </c>
      <c r="I1226" s="71">
        <v>0.83443716007845203</v>
      </c>
      <c r="J1226" s="68">
        <v>83.1663326653307</v>
      </c>
      <c r="K1226" s="71">
        <v>0.95253935654625499</v>
      </c>
      <c r="L1226" s="68">
        <v>80.360721442885804</v>
      </c>
      <c r="M1226" s="71">
        <v>0.71014492753623204</v>
      </c>
      <c r="N1226" s="68">
        <v>40.336134453781497</v>
      </c>
      <c r="O1226" s="71">
        <v>6.7136484794168394E-2</v>
      </c>
      <c r="P1226" s="68">
        <v>11.0803324099723</v>
      </c>
      <c r="Q1226" s="71"/>
      <c r="R1226" s="68"/>
    </row>
    <row r="1227" spans="1:18" x14ac:dyDescent="0.2">
      <c r="A1227" s="72" t="s">
        <v>2692</v>
      </c>
      <c r="B1227" s="66" t="s">
        <v>2693</v>
      </c>
      <c r="C1227" s="67">
        <v>12</v>
      </c>
      <c r="D1227" s="67" t="s">
        <v>352</v>
      </c>
      <c r="E1227" s="71">
        <v>0.87074297220135399</v>
      </c>
      <c r="F1227" s="68">
        <v>88.176352705410807</v>
      </c>
      <c r="G1227" s="71">
        <v>0.88982588843358001</v>
      </c>
      <c r="H1227" s="68">
        <v>76.553106212424893</v>
      </c>
      <c r="I1227" s="71">
        <v>0.81947295500691997</v>
      </c>
      <c r="J1227" s="68">
        <v>80.360721442885804</v>
      </c>
      <c r="K1227" s="71">
        <v>0.94961787438328604</v>
      </c>
      <c r="L1227" s="68">
        <v>78.757515030060105</v>
      </c>
      <c r="M1227" s="71">
        <v>0.84927536231884104</v>
      </c>
      <c r="N1227" s="68">
        <v>69.747899159663902</v>
      </c>
      <c r="O1227" s="71">
        <v>0.716265753065495</v>
      </c>
      <c r="P1227" s="68">
        <v>89.473684210526301</v>
      </c>
      <c r="Q1227" s="71">
        <v>1</v>
      </c>
      <c r="R1227" s="68">
        <v>100</v>
      </c>
    </row>
    <row r="1228" spans="1:18" x14ac:dyDescent="0.2">
      <c r="A1228" s="72" t="s">
        <v>2694</v>
      </c>
      <c r="B1228" s="66" t="s">
        <v>2695</v>
      </c>
      <c r="C1228" s="67">
        <v>12</v>
      </c>
      <c r="D1228" s="67" t="s">
        <v>352</v>
      </c>
      <c r="E1228" s="71">
        <v>0.87560674334675404</v>
      </c>
      <c r="F1228" s="68">
        <v>89.178356713426894</v>
      </c>
      <c r="G1228" s="71">
        <v>0.87000615802113601</v>
      </c>
      <c r="H1228" s="68">
        <v>70.741482965931894</v>
      </c>
      <c r="I1228" s="71">
        <v>0.76355455618423795</v>
      </c>
      <c r="J1228" s="68">
        <v>61.3226452905812</v>
      </c>
      <c r="K1228" s="71">
        <v>0.91258894455738004</v>
      </c>
      <c r="L1228" s="68">
        <v>64.328657314629297</v>
      </c>
      <c r="M1228" s="71">
        <v>0.83188405797101495</v>
      </c>
      <c r="N1228" s="68">
        <v>62.815126050420197</v>
      </c>
      <c r="O1228" s="71"/>
      <c r="P1228" s="68"/>
      <c r="Q1228" s="71">
        <v>1</v>
      </c>
      <c r="R1228" s="68">
        <v>100</v>
      </c>
    </row>
    <row r="1229" spans="1:18" x14ac:dyDescent="0.2">
      <c r="A1229" s="72" t="s">
        <v>2696</v>
      </c>
      <c r="B1229" s="66" t="s">
        <v>2697</v>
      </c>
      <c r="C1229" s="67">
        <v>12</v>
      </c>
      <c r="D1229" s="67" t="s">
        <v>352</v>
      </c>
      <c r="E1229" s="71">
        <v>0.90151689733568796</v>
      </c>
      <c r="F1229" s="68">
        <v>93.787575150300597</v>
      </c>
      <c r="G1229" s="71">
        <v>0.87665580032256596</v>
      </c>
      <c r="H1229" s="68">
        <v>73.747494989979998</v>
      </c>
      <c r="I1229" s="71">
        <v>0.92328446832248001</v>
      </c>
      <c r="J1229" s="68">
        <v>91.5831663326653</v>
      </c>
      <c r="K1229" s="71">
        <v>0.95685195837886705</v>
      </c>
      <c r="L1229" s="68">
        <v>82.164328657314599</v>
      </c>
      <c r="M1229" s="71">
        <v>0.84927536231884104</v>
      </c>
      <c r="N1229" s="68">
        <v>69.747899159663902</v>
      </c>
      <c r="O1229" s="71"/>
      <c r="P1229" s="68"/>
      <c r="Q1229" s="71"/>
      <c r="R1229" s="68"/>
    </row>
    <row r="1230" spans="1:18" x14ac:dyDescent="0.2">
      <c r="A1230" s="72" t="s">
        <v>2698</v>
      </c>
      <c r="B1230" s="66" t="s">
        <v>2699</v>
      </c>
      <c r="C1230" s="67">
        <v>12</v>
      </c>
      <c r="D1230" s="67" t="s">
        <v>352</v>
      </c>
      <c r="E1230" s="71">
        <v>0.58517101108230696</v>
      </c>
      <c r="F1230" s="68">
        <v>21.242484969939898</v>
      </c>
      <c r="G1230" s="71">
        <v>0.68062403792155901</v>
      </c>
      <c r="H1230" s="68">
        <v>22.444889779559102</v>
      </c>
      <c r="I1230" s="71">
        <v>0.70135539073642805</v>
      </c>
      <c r="J1230" s="68">
        <v>48.897795591182401</v>
      </c>
      <c r="K1230" s="71">
        <v>0.86510428137032802</v>
      </c>
      <c r="L1230" s="68">
        <v>49.699398797595201</v>
      </c>
      <c r="M1230" s="71">
        <v>0.74492753623188401</v>
      </c>
      <c r="N1230" s="68">
        <v>46.6386554621849</v>
      </c>
      <c r="O1230" s="71">
        <v>7.9414820233641201E-2</v>
      </c>
      <c r="P1230" s="68">
        <v>13.296398891966801</v>
      </c>
      <c r="Q1230" s="71">
        <v>0.43959999999999999</v>
      </c>
      <c r="R1230" s="68">
        <v>51</v>
      </c>
    </row>
    <row r="1231" spans="1:18" x14ac:dyDescent="0.2">
      <c r="A1231" s="72" t="s">
        <v>2700</v>
      </c>
      <c r="B1231" s="66" t="s">
        <v>2701</v>
      </c>
      <c r="C1231" s="67">
        <v>80</v>
      </c>
      <c r="D1231" s="67" t="s">
        <v>352</v>
      </c>
      <c r="E1231" s="71">
        <v>0.89396370927509905</v>
      </c>
      <c r="F1231" s="68">
        <v>91.138377641445103</v>
      </c>
      <c r="G1231" s="71">
        <v>0.82568011819033504</v>
      </c>
      <c r="H1231" s="68">
        <v>23.517382413087901</v>
      </c>
      <c r="I1231" s="71">
        <v>0.89793716235961596</v>
      </c>
      <c r="J1231" s="68">
        <v>78.663940013633294</v>
      </c>
      <c r="K1231" s="71">
        <v>0.88516449410304199</v>
      </c>
      <c r="L1231" s="68">
        <v>45.807770961145202</v>
      </c>
      <c r="M1231" s="71">
        <v>0.76459510357815497</v>
      </c>
      <c r="N1231" s="68">
        <v>50.652024708304701</v>
      </c>
      <c r="O1231" s="71">
        <v>0.99040537741944901</v>
      </c>
      <c r="P1231" s="68">
        <v>99.382716049382694</v>
      </c>
      <c r="Q1231" s="71">
        <v>1</v>
      </c>
      <c r="R1231" s="68">
        <v>100</v>
      </c>
    </row>
    <row r="1232" spans="1:18" x14ac:dyDescent="0.2">
      <c r="A1232" s="72" t="s">
        <v>2702</v>
      </c>
      <c r="B1232" s="66" t="s">
        <v>2703</v>
      </c>
      <c r="C1232" s="67">
        <v>80</v>
      </c>
      <c r="D1232" s="67" t="s">
        <v>352</v>
      </c>
      <c r="E1232" s="71">
        <v>0.68079783389573201</v>
      </c>
      <c r="F1232" s="68">
        <v>24.948875255623701</v>
      </c>
      <c r="G1232" s="71">
        <v>0.79973163235019495</v>
      </c>
      <c r="H1232" s="68">
        <v>14.860259032038201</v>
      </c>
      <c r="I1232" s="71">
        <v>0.86040781901713004</v>
      </c>
      <c r="J1232" s="68">
        <v>70.211315610088604</v>
      </c>
      <c r="K1232" s="71">
        <v>0.82739619068627202</v>
      </c>
      <c r="L1232" s="68">
        <v>27.19836400818</v>
      </c>
      <c r="M1232" s="71">
        <v>0.74576271186440701</v>
      </c>
      <c r="N1232" s="68">
        <v>28.2086479066575</v>
      </c>
      <c r="O1232" s="71">
        <v>0.40748864945638902</v>
      </c>
      <c r="P1232" s="68">
        <v>53.189300411522602</v>
      </c>
      <c r="Q1232" s="71">
        <v>0.44400000000000001</v>
      </c>
      <c r="R1232" s="68">
        <v>45.500848896434597</v>
      </c>
    </row>
    <row r="1233" spans="1:18" x14ac:dyDescent="0.2">
      <c r="A1233" s="72" t="s">
        <v>2704</v>
      </c>
      <c r="B1233" s="66" t="s">
        <v>2705</v>
      </c>
      <c r="C1233" s="67">
        <v>80</v>
      </c>
      <c r="D1233" s="67" t="s">
        <v>352</v>
      </c>
      <c r="E1233" s="71">
        <v>0.827500529426072</v>
      </c>
      <c r="F1233" s="68">
        <v>72.460804362644893</v>
      </c>
      <c r="G1233" s="71">
        <v>0.83585124966380797</v>
      </c>
      <c r="H1233" s="68">
        <v>31.765507839127501</v>
      </c>
      <c r="I1233" s="71">
        <v>0.83898880471813497</v>
      </c>
      <c r="J1233" s="68">
        <v>64.417177914110397</v>
      </c>
      <c r="K1233" s="71">
        <v>0.86986748917026402</v>
      </c>
      <c r="L1233" s="68">
        <v>39.127471029311501</v>
      </c>
      <c r="M1233" s="71">
        <v>0.76459510357815497</v>
      </c>
      <c r="N1233" s="68">
        <v>50.652024708304701</v>
      </c>
      <c r="O1233" s="71"/>
      <c r="P1233" s="68"/>
      <c r="Q1233" s="71">
        <v>0.82820000000000005</v>
      </c>
      <c r="R1233" s="68">
        <v>60.101867572156202</v>
      </c>
    </row>
    <row r="1234" spans="1:18" x14ac:dyDescent="0.2">
      <c r="A1234" s="72" t="s">
        <v>2706</v>
      </c>
      <c r="B1234" s="66" t="s">
        <v>2707</v>
      </c>
      <c r="C1234" s="67">
        <v>80</v>
      </c>
      <c r="D1234" s="67" t="s">
        <v>352</v>
      </c>
      <c r="E1234" s="71">
        <v>0.70997226312108197</v>
      </c>
      <c r="F1234" s="68">
        <v>33.197000681663297</v>
      </c>
      <c r="G1234" s="71">
        <v>0.75615003159526195</v>
      </c>
      <c r="H1234" s="68">
        <v>11.5201090661213</v>
      </c>
      <c r="I1234" s="71">
        <v>0.84672192510922295</v>
      </c>
      <c r="J1234" s="68">
        <v>66.6666666666667</v>
      </c>
      <c r="K1234" s="71">
        <v>0.82848020007966305</v>
      </c>
      <c r="L1234" s="68">
        <v>27.607361963190201</v>
      </c>
      <c r="M1234" s="71">
        <v>0.80225988700564999</v>
      </c>
      <c r="N1234" s="68">
        <v>62.731640356897699</v>
      </c>
      <c r="O1234" s="71">
        <v>0.25992153493669401</v>
      </c>
      <c r="P1234" s="68">
        <v>25.925925925925899</v>
      </c>
      <c r="Q1234" s="71">
        <v>0.76629999999999998</v>
      </c>
      <c r="R1234" s="68">
        <v>58.234295415959302</v>
      </c>
    </row>
    <row r="1235" spans="1:18" x14ac:dyDescent="0.2">
      <c r="A1235" s="72" t="s">
        <v>2708</v>
      </c>
      <c r="B1235" s="66" t="s">
        <v>2709</v>
      </c>
      <c r="C1235" s="67">
        <v>80</v>
      </c>
      <c r="D1235" s="67" t="s">
        <v>352</v>
      </c>
      <c r="E1235" s="71">
        <v>0.57311971201415701</v>
      </c>
      <c r="F1235" s="68">
        <v>6.88479890933879</v>
      </c>
      <c r="G1235" s="71">
        <v>0.77927614759222297</v>
      </c>
      <c r="H1235" s="68">
        <v>12.815269256986999</v>
      </c>
      <c r="I1235" s="71">
        <v>0.83344321494465301</v>
      </c>
      <c r="J1235" s="68">
        <v>62.372188139059297</v>
      </c>
      <c r="K1235" s="71">
        <v>0.766829111935595</v>
      </c>
      <c r="L1235" s="68">
        <v>17.177914110429398</v>
      </c>
      <c r="M1235" s="71">
        <v>0.76459510357815497</v>
      </c>
      <c r="N1235" s="68">
        <v>50.652024708304701</v>
      </c>
      <c r="O1235" s="71">
        <v>0.29457469403431702</v>
      </c>
      <c r="P1235" s="68">
        <v>32.818930041152299</v>
      </c>
      <c r="Q1235" s="71">
        <v>0</v>
      </c>
      <c r="R1235" s="68">
        <v>30.899830220713099</v>
      </c>
    </row>
    <row r="1236" spans="1:18" x14ac:dyDescent="0.2">
      <c r="A1236" s="72" t="s">
        <v>2447</v>
      </c>
      <c r="B1236" s="66" t="s">
        <v>2710</v>
      </c>
      <c r="C1236" s="67">
        <v>80</v>
      </c>
      <c r="D1236" s="67" t="s">
        <v>352</v>
      </c>
      <c r="E1236" s="71">
        <v>0.788439536951685</v>
      </c>
      <c r="F1236" s="68">
        <v>58.214042263122003</v>
      </c>
      <c r="G1236" s="71">
        <v>0.81835754898262603</v>
      </c>
      <c r="H1236" s="68">
        <v>19.5637355146558</v>
      </c>
      <c r="I1236" s="71">
        <v>0.87649596717975597</v>
      </c>
      <c r="J1236" s="68">
        <v>73.960463531015705</v>
      </c>
      <c r="K1236" s="71">
        <v>0.84171322160148998</v>
      </c>
      <c r="L1236" s="68">
        <v>30.879345603272</v>
      </c>
      <c r="M1236" s="71">
        <v>0.76459510357815497</v>
      </c>
      <c r="N1236" s="68">
        <v>50.652024708304701</v>
      </c>
      <c r="O1236" s="71">
        <v>0.42947538036808602</v>
      </c>
      <c r="P1236" s="68">
        <v>56.172839506172799</v>
      </c>
      <c r="Q1236" s="71">
        <v>1</v>
      </c>
      <c r="R1236" s="68">
        <v>100</v>
      </c>
    </row>
    <row r="1237" spans="1:18" x14ac:dyDescent="0.2">
      <c r="A1237" s="72" t="s">
        <v>2455</v>
      </c>
      <c r="B1237" s="66" t="s">
        <v>2711</v>
      </c>
      <c r="C1237" s="67">
        <v>80</v>
      </c>
      <c r="D1237" s="67" t="s">
        <v>352</v>
      </c>
      <c r="E1237" s="71">
        <v>0.70057376106531399</v>
      </c>
      <c r="F1237" s="68">
        <v>31.015678254942099</v>
      </c>
      <c r="G1237" s="71">
        <v>0.64347355122411498</v>
      </c>
      <c r="H1237" s="68">
        <v>6.2713019768234499</v>
      </c>
      <c r="I1237" s="71">
        <v>0.72084853936015103</v>
      </c>
      <c r="J1237" s="68">
        <v>19.5637355146558</v>
      </c>
      <c r="K1237" s="71">
        <v>0.80690164877246195</v>
      </c>
      <c r="L1237" s="68">
        <v>23.517382413087901</v>
      </c>
      <c r="M1237" s="71">
        <v>0.75517890772128105</v>
      </c>
      <c r="N1237" s="68">
        <v>31.503088538092001</v>
      </c>
      <c r="O1237" s="71">
        <v>0.277039919313875</v>
      </c>
      <c r="P1237" s="68">
        <v>28.9094650205761</v>
      </c>
      <c r="Q1237" s="71">
        <v>1</v>
      </c>
      <c r="R1237" s="68">
        <v>100</v>
      </c>
    </row>
    <row r="1238" spans="1:18" x14ac:dyDescent="0.2">
      <c r="A1238" s="72" t="s">
        <v>2712</v>
      </c>
      <c r="B1238" s="66" t="s">
        <v>2713</v>
      </c>
      <c r="C1238" s="67">
        <v>12</v>
      </c>
      <c r="D1238" s="67" t="s">
        <v>352</v>
      </c>
      <c r="E1238" s="71">
        <v>0.63112609215125604</v>
      </c>
      <c r="F1238" s="68">
        <v>32.064128256513001</v>
      </c>
      <c r="G1238" s="71">
        <v>0.68943682416123697</v>
      </c>
      <c r="H1238" s="68">
        <v>23.246492985971901</v>
      </c>
      <c r="I1238" s="71">
        <v>0.73676924604946104</v>
      </c>
      <c r="J1238" s="68">
        <v>55.5110220440882</v>
      </c>
      <c r="K1238" s="71">
        <v>0.809063644521124</v>
      </c>
      <c r="L1238" s="68">
        <v>32.865731462925901</v>
      </c>
      <c r="M1238" s="71">
        <v>0.90724637681159404</v>
      </c>
      <c r="N1238" s="68">
        <v>85.294117647058798</v>
      </c>
      <c r="O1238" s="71">
        <v>6.7840461364118601E-2</v>
      </c>
      <c r="P1238" s="68">
        <v>11.3573407202216</v>
      </c>
      <c r="Q1238" s="71">
        <v>0.57640000000000002</v>
      </c>
      <c r="R1238" s="68">
        <v>59.3333333333333</v>
      </c>
    </row>
    <row r="1239" spans="1:18" x14ac:dyDescent="0.2">
      <c r="A1239" s="72" t="s">
        <v>2714</v>
      </c>
      <c r="B1239" s="66" t="s">
        <v>2715</v>
      </c>
      <c r="C1239" s="67">
        <v>80</v>
      </c>
      <c r="D1239" s="67" t="s">
        <v>352</v>
      </c>
      <c r="E1239" s="71">
        <v>0.80954400240597302</v>
      </c>
      <c r="F1239" s="68">
        <v>66.530334014996598</v>
      </c>
      <c r="G1239" s="71">
        <v>0.83148718562488599</v>
      </c>
      <c r="H1239" s="68">
        <v>28.084526244035398</v>
      </c>
      <c r="I1239" s="71">
        <v>0.94721906667328304</v>
      </c>
      <c r="J1239" s="68">
        <v>92.638036809815901</v>
      </c>
      <c r="K1239" s="71">
        <v>0.89292364990688999</v>
      </c>
      <c r="L1239" s="68">
        <v>49.284253578732098</v>
      </c>
      <c r="M1239" s="71">
        <v>0.76459510357815497</v>
      </c>
      <c r="N1239" s="68">
        <v>50.652024708304701</v>
      </c>
      <c r="O1239" s="71">
        <v>0.77523900865262096</v>
      </c>
      <c r="P1239" s="68">
        <v>91.872427983539097</v>
      </c>
      <c r="Q1239" s="71">
        <v>0.64580000000000004</v>
      </c>
      <c r="R1239" s="68">
        <v>51.273344651952499</v>
      </c>
    </row>
    <row r="1240" spans="1:18" x14ac:dyDescent="0.2">
      <c r="A1240" s="72" t="s">
        <v>2716</v>
      </c>
      <c r="B1240" s="66" t="s">
        <v>2717</v>
      </c>
      <c r="C1240" s="67">
        <v>80</v>
      </c>
      <c r="D1240" s="67" t="s">
        <v>352</v>
      </c>
      <c r="E1240" s="71">
        <v>0.70344197125974195</v>
      </c>
      <c r="F1240" s="68">
        <v>31.970006816632601</v>
      </c>
      <c r="G1240" s="71">
        <v>0.82853309483552895</v>
      </c>
      <c r="H1240" s="68">
        <v>25.426039536468998</v>
      </c>
      <c r="I1240" s="71">
        <v>0.87106042264481798</v>
      </c>
      <c r="J1240" s="68">
        <v>72.119972733469695</v>
      </c>
      <c r="K1240" s="71">
        <v>0.82220058357770898</v>
      </c>
      <c r="L1240" s="68">
        <v>25.9032038173142</v>
      </c>
      <c r="M1240" s="71">
        <v>0.83050847457627197</v>
      </c>
      <c r="N1240" s="68">
        <v>68.634179821551101</v>
      </c>
      <c r="O1240" s="71">
        <v>0.52079925192412302</v>
      </c>
      <c r="P1240" s="68">
        <v>67.078189300411495</v>
      </c>
      <c r="Q1240" s="71">
        <v>0.34755000000000003</v>
      </c>
      <c r="R1240" s="68">
        <v>43.293718166383698</v>
      </c>
    </row>
    <row r="1241" spans="1:18" x14ac:dyDescent="0.2">
      <c r="A1241" s="72" t="s">
        <v>1903</v>
      </c>
      <c r="B1241" s="66" t="s">
        <v>2718</v>
      </c>
      <c r="C1241" s="67">
        <v>80</v>
      </c>
      <c r="D1241" s="67" t="s">
        <v>352</v>
      </c>
      <c r="E1241" s="71">
        <v>0.63688923135210895</v>
      </c>
      <c r="F1241" s="68">
        <v>15.9509202453988</v>
      </c>
      <c r="G1241" s="71">
        <v>0.64214018126152095</v>
      </c>
      <c r="H1241" s="68">
        <v>6.2031356509884104</v>
      </c>
      <c r="I1241" s="71">
        <v>0.88168355969244105</v>
      </c>
      <c r="J1241" s="68">
        <v>75.187457396046398</v>
      </c>
      <c r="K1241" s="71">
        <v>0.89602731222843002</v>
      </c>
      <c r="L1241" s="68">
        <v>51.0565780504431</v>
      </c>
      <c r="M1241" s="71">
        <v>0.76459510357815497</v>
      </c>
      <c r="N1241" s="68">
        <v>50.652024708304701</v>
      </c>
      <c r="O1241" s="71"/>
      <c r="P1241" s="68"/>
      <c r="Q1241" s="71">
        <v>0</v>
      </c>
      <c r="R1241" s="68">
        <v>30.899830220713099</v>
      </c>
    </row>
    <row r="1242" spans="1:18" x14ac:dyDescent="0.2">
      <c r="A1242" s="72" t="s">
        <v>2719</v>
      </c>
      <c r="B1242" s="66" t="s">
        <v>2720</v>
      </c>
      <c r="C1242" s="67">
        <v>80</v>
      </c>
      <c r="D1242" s="67" t="s">
        <v>352</v>
      </c>
      <c r="E1242" s="71">
        <v>0.63071229965507403</v>
      </c>
      <c r="F1242" s="68">
        <v>14.655760054533101</v>
      </c>
      <c r="G1242" s="71">
        <v>0.82889984272593698</v>
      </c>
      <c r="H1242" s="68">
        <v>25.766871165644201</v>
      </c>
      <c r="I1242" s="71">
        <v>0.88165631231342001</v>
      </c>
      <c r="J1242" s="68">
        <v>75.051124744376295</v>
      </c>
      <c r="K1242" s="71">
        <v>0.85346004047243196</v>
      </c>
      <c r="L1242" s="68">
        <v>33.946830265848703</v>
      </c>
      <c r="M1242" s="71">
        <v>0.78342749529190203</v>
      </c>
      <c r="N1242" s="68">
        <v>57.309540150995197</v>
      </c>
      <c r="O1242" s="71">
        <v>0.436030107126755</v>
      </c>
      <c r="P1242" s="68">
        <v>57.716049382716101</v>
      </c>
      <c r="Q1242" s="71">
        <v>8.0000000000000004E-4</v>
      </c>
      <c r="R1242" s="68">
        <v>32.767402376909999</v>
      </c>
    </row>
    <row r="1243" spans="1:18" x14ac:dyDescent="0.2">
      <c r="A1243" s="72" t="s">
        <v>933</v>
      </c>
      <c r="B1243" s="66" t="s">
        <v>2721</v>
      </c>
      <c r="C1243" s="67">
        <v>80</v>
      </c>
      <c r="D1243" s="67" t="s">
        <v>352</v>
      </c>
      <c r="E1243" s="71">
        <v>0.62844468963679101</v>
      </c>
      <c r="F1243" s="68">
        <v>14.246762099522799</v>
      </c>
      <c r="G1243" s="71">
        <v>0.575366492960942</v>
      </c>
      <c r="H1243" s="68">
        <v>3.2719836400818001</v>
      </c>
      <c r="I1243" s="71">
        <v>0.74961869644061396</v>
      </c>
      <c r="J1243" s="68">
        <v>29.311520109066102</v>
      </c>
      <c r="K1243" s="71">
        <v>0.76020977660973699</v>
      </c>
      <c r="L1243" s="68">
        <v>16.6325835037491</v>
      </c>
      <c r="M1243" s="71">
        <v>0.64218455743879499</v>
      </c>
      <c r="N1243" s="68">
        <v>17.227179135209301</v>
      </c>
      <c r="O1243" s="71">
        <v>4.8188614370656399E-2</v>
      </c>
      <c r="P1243" s="68">
        <v>2.1604938271604901</v>
      </c>
      <c r="Q1243" s="71">
        <v>0.99509999999999998</v>
      </c>
      <c r="R1243" s="68">
        <v>67.572156196943993</v>
      </c>
    </row>
    <row r="1244" spans="1:18" x14ac:dyDescent="0.2">
      <c r="A1244" s="72" t="s">
        <v>2722</v>
      </c>
      <c r="B1244" s="66" t="s">
        <v>2723</v>
      </c>
      <c r="C1244" s="67">
        <v>80</v>
      </c>
      <c r="D1244" s="67" t="s">
        <v>352</v>
      </c>
      <c r="E1244" s="71">
        <v>0.75773423388465799</v>
      </c>
      <c r="F1244" s="68">
        <v>47.511929107021103</v>
      </c>
      <c r="G1244" s="71">
        <v>0.83984268477214097</v>
      </c>
      <c r="H1244" s="68">
        <v>35.241990456714397</v>
      </c>
      <c r="I1244" s="71">
        <v>0.836611070144061</v>
      </c>
      <c r="J1244" s="68">
        <v>63.3946830265849</v>
      </c>
      <c r="K1244" s="71">
        <v>0.95732464307883303</v>
      </c>
      <c r="L1244" s="68">
        <v>85.480572597136998</v>
      </c>
      <c r="M1244" s="71">
        <v>0.76459510357815497</v>
      </c>
      <c r="N1244" s="68">
        <v>50.652024708304701</v>
      </c>
      <c r="O1244" s="71">
        <v>0.39383190173475802</v>
      </c>
      <c r="P1244" s="68">
        <v>50.823045267489697</v>
      </c>
      <c r="Q1244" s="71">
        <v>0.75419999999999998</v>
      </c>
      <c r="R1244" s="68">
        <v>57.555178268251296</v>
      </c>
    </row>
    <row r="1245" spans="1:18" x14ac:dyDescent="0.2">
      <c r="A1245" s="72" t="s">
        <v>2724</v>
      </c>
      <c r="B1245" s="66" t="s">
        <v>2725</v>
      </c>
      <c r="C1245" s="67">
        <v>80</v>
      </c>
      <c r="D1245" s="67" t="s">
        <v>352</v>
      </c>
      <c r="E1245" s="71">
        <v>0.62899116081117801</v>
      </c>
      <c r="F1245" s="68">
        <v>14.451261077027899</v>
      </c>
      <c r="G1245" s="71">
        <v>0.69113711521867205</v>
      </c>
      <c r="H1245" s="68">
        <v>8.0436264485344307</v>
      </c>
      <c r="I1245" s="71">
        <v>0.73683428145699104</v>
      </c>
      <c r="J1245" s="68">
        <v>25.0852079072938</v>
      </c>
      <c r="K1245" s="71">
        <v>0.77880537525882598</v>
      </c>
      <c r="L1245" s="68">
        <v>18.677573278800299</v>
      </c>
      <c r="M1245" s="71">
        <v>0.59510357815442605</v>
      </c>
      <c r="N1245" s="68">
        <v>14.5504461221688</v>
      </c>
      <c r="O1245" s="71">
        <v>6.6766614778155306E-2</v>
      </c>
      <c r="P1245" s="68">
        <v>3.18930041152263</v>
      </c>
      <c r="Q1245" s="71">
        <v>0.90529999999999999</v>
      </c>
      <c r="R1245" s="68">
        <v>63.837011884550101</v>
      </c>
    </row>
    <row r="1246" spans="1:18" x14ac:dyDescent="0.2">
      <c r="A1246" s="72" t="s">
        <v>2726</v>
      </c>
      <c r="B1246" s="66" t="s">
        <v>2727</v>
      </c>
      <c r="C1246" s="67">
        <v>12</v>
      </c>
      <c r="D1246" s="67" t="s">
        <v>352</v>
      </c>
      <c r="E1246" s="71">
        <v>0.58653658362800798</v>
      </c>
      <c r="F1246" s="68">
        <v>21.4428857715431</v>
      </c>
      <c r="G1246" s="71">
        <v>0.64008856552239002</v>
      </c>
      <c r="H1246" s="68">
        <v>17.2344689378758</v>
      </c>
      <c r="I1246" s="71">
        <v>0.61035095441634801</v>
      </c>
      <c r="J1246" s="68">
        <v>13.8276553106212</v>
      </c>
      <c r="K1246" s="71">
        <v>0.78682718409899499</v>
      </c>
      <c r="L1246" s="68">
        <v>28.456913827655299</v>
      </c>
      <c r="M1246" s="71">
        <v>0.71014492753623204</v>
      </c>
      <c r="N1246" s="68">
        <v>40.336134453781497</v>
      </c>
      <c r="O1246" s="71">
        <v>0.23490787019408299</v>
      </c>
      <c r="P1246" s="68">
        <v>32.409972299168999</v>
      </c>
      <c r="Q1246" s="71">
        <v>0.53690000000000004</v>
      </c>
      <c r="R1246" s="68">
        <v>58.6666666666667</v>
      </c>
    </row>
    <row r="1247" spans="1:18" x14ac:dyDescent="0.2">
      <c r="A1247" s="72" t="s">
        <v>2728</v>
      </c>
      <c r="B1247" s="66" t="s">
        <v>2729</v>
      </c>
      <c r="C1247" s="67">
        <v>12</v>
      </c>
      <c r="D1247" s="67" t="s">
        <v>352</v>
      </c>
      <c r="E1247" s="71">
        <v>0.58387978804534801</v>
      </c>
      <c r="F1247" s="68">
        <v>20.841683366733498</v>
      </c>
      <c r="G1247" s="71">
        <v>0.58578192892932301</v>
      </c>
      <c r="H1247" s="68">
        <v>9.6192384769539103</v>
      </c>
      <c r="I1247" s="71">
        <v>0.64078227600881099</v>
      </c>
      <c r="J1247" s="68">
        <v>25.050100200400799</v>
      </c>
      <c r="K1247" s="71">
        <v>0.825358831069265</v>
      </c>
      <c r="L1247" s="68">
        <v>37.074148296593201</v>
      </c>
      <c r="M1247" s="71">
        <v>0.94782608695652204</v>
      </c>
      <c r="N1247" s="68">
        <v>89.075630252100893</v>
      </c>
      <c r="O1247" s="71">
        <v>0.102929605308164</v>
      </c>
      <c r="P1247" s="68">
        <v>14.9584487534626</v>
      </c>
      <c r="Q1247" s="71">
        <v>0.40060000000000001</v>
      </c>
      <c r="R1247" s="68">
        <v>50</v>
      </c>
    </row>
    <row r="1248" spans="1:18" x14ac:dyDescent="0.2">
      <c r="A1248" s="72" t="s">
        <v>2730</v>
      </c>
      <c r="B1248" s="66" t="s">
        <v>2731</v>
      </c>
      <c r="C1248" s="67">
        <v>12</v>
      </c>
      <c r="D1248" s="67" t="s">
        <v>352</v>
      </c>
      <c r="E1248" s="71">
        <v>0.466798188737992</v>
      </c>
      <c r="F1248" s="68">
        <v>6.6132264529058098</v>
      </c>
      <c r="G1248" s="71">
        <v>0.48411234948554699</v>
      </c>
      <c r="H1248" s="68">
        <v>4.8096192384769498</v>
      </c>
      <c r="I1248" s="71">
        <v>0.58632339838547398</v>
      </c>
      <c r="J1248" s="68">
        <v>9.6192384769539103</v>
      </c>
      <c r="K1248" s="71">
        <v>0.75035085672121205</v>
      </c>
      <c r="L1248" s="68">
        <v>20.6412825651303</v>
      </c>
      <c r="M1248" s="71">
        <v>0.91304347826086896</v>
      </c>
      <c r="N1248" s="68">
        <v>85.924369747899107</v>
      </c>
      <c r="O1248" s="71">
        <v>6.6959049574849994E-2</v>
      </c>
      <c r="P1248" s="68">
        <v>10.526315789473699</v>
      </c>
      <c r="Q1248" s="71">
        <v>0</v>
      </c>
      <c r="R1248" s="68">
        <v>29.3333333333333</v>
      </c>
    </row>
    <row r="1249" spans="1:18" x14ac:dyDescent="0.2">
      <c r="A1249" s="72" t="s">
        <v>2732</v>
      </c>
      <c r="B1249" s="66" t="s">
        <v>2733</v>
      </c>
      <c r="C1249" s="67">
        <v>12</v>
      </c>
      <c r="D1249" s="67" t="s">
        <v>352</v>
      </c>
      <c r="E1249" s="71">
        <v>0.48345919371436402</v>
      </c>
      <c r="F1249" s="68">
        <v>9.0180360721442892</v>
      </c>
      <c r="G1249" s="71">
        <v>0.58291832164040602</v>
      </c>
      <c r="H1249" s="68">
        <v>9.4188376753506997</v>
      </c>
      <c r="I1249" s="71">
        <v>0.64242839619203496</v>
      </c>
      <c r="J1249" s="68">
        <v>25.851703406813598</v>
      </c>
      <c r="K1249" s="71">
        <v>0.84007220066011301</v>
      </c>
      <c r="L1249" s="68">
        <v>41.282565130260501</v>
      </c>
      <c r="M1249" s="71">
        <v>0.76231884057971</v>
      </c>
      <c r="N1249" s="68">
        <v>49.579831932773097</v>
      </c>
      <c r="O1249" s="71">
        <v>7.3017403213918294E-2</v>
      </c>
      <c r="P1249" s="68">
        <v>12.1883656509695</v>
      </c>
      <c r="Q1249" s="71">
        <v>0</v>
      </c>
      <c r="R1249" s="68">
        <v>29.3333333333333</v>
      </c>
    </row>
    <row r="1250" spans="1:18" x14ac:dyDescent="0.2">
      <c r="A1250" s="72" t="s">
        <v>2734</v>
      </c>
      <c r="B1250" s="66" t="s">
        <v>2735</v>
      </c>
      <c r="C1250" s="67">
        <v>80</v>
      </c>
      <c r="D1250" s="67" t="s">
        <v>352</v>
      </c>
      <c r="E1250" s="71">
        <v>0.74748996739239404</v>
      </c>
      <c r="F1250" s="68">
        <v>44.103612815269301</v>
      </c>
      <c r="G1250" s="71">
        <v>0.88066835403134403</v>
      </c>
      <c r="H1250" s="68">
        <v>69.256987048398102</v>
      </c>
      <c r="I1250" s="71">
        <v>0.79726825551418601</v>
      </c>
      <c r="J1250" s="68">
        <v>49.420586230402201</v>
      </c>
      <c r="K1250" s="71">
        <v>0.91852886405959</v>
      </c>
      <c r="L1250" s="68">
        <v>63.3946830265849</v>
      </c>
      <c r="M1250" s="71">
        <v>0.76459510357815497</v>
      </c>
      <c r="N1250" s="68">
        <v>50.652024708304701</v>
      </c>
      <c r="O1250" s="71">
        <v>0.37638925977869597</v>
      </c>
      <c r="P1250" s="68">
        <v>47.633744855967102</v>
      </c>
      <c r="Q1250" s="71"/>
      <c r="R1250" s="68"/>
    </row>
    <row r="1251" spans="1:18" x14ac:dyDescent="0.2">
      <c r="A1251" s="72" t="s">
        <v>2736</v>
      </c>
      <c r="B1251" s="66" t="s">
        <v>2737</v>
      </c>
      <c r="C1251" s="67">
        <v>80</v>
      </c>
      <c r="D1251" s="67" t="s">
        <v>352</v>
      </c>
      <c r="E1251" s="71">
        <v>0.78774134413707098</v>
      </c>
      <c r="F1251" s="68">
        <v>58.0095432856169</v>
      </c>
      <c r="G1251" s="71">
        <v>0.86593646345300701</v>
      </c>
      <c r="H1251" s="68">
        <v>59.2365371506476</v>
      </c>
      <c r="I1251" s="71">
        <v>0.77072065834617198</v>
      </c>
      <c r="J1251" s="68">
        <v>38.173142467620998</v>
      </c>
      <c r="K1251" s="71">
        <v>0.88749224084419598</v>
      </c>
      <c r="L1251" s="68">
        <v>47.239263803680998</v>
      </c>
      <c r="M1251" s="71">
        <v>0.79284369114877595</v>
      </c>
      <c r="N1251" s="68">
        <v>60.054907343857202</v>
      </c>
      <c r="O1251" s="71">
        <v>0.40945501103027598</v>
      </c>
      <c r="P1251" s="68">
        <v>53.395061728395099</v>
      </c>
      <c r="Q1251" s="71">
        <v>1</v>
      </c>
      <c r="R1251" s="68">
        <v>100</v>
      </c>
    </row>
    <row r="1252" spans="1:18" x14ac:dyDescent="0.2">
      <c r="A1252" s="72" t="s">
        <v>2738</v>
      </c>
      <c r="B1252" s="66" t="s">
        <v>2739</v>
      </c>
      <c r="C1252" s="67">
        <v>80</v>
      </c>
      <c r="D1252" s="67" t="s">
        <v>352</v>
      </c>
      <c r="E1252" s="71">
        <v>0.60652414085932504</v>
      </c>
      <c r="F1252" s="68">
        <v>11.1111111111111</v>
      </c>
      <c r="G1252" s="71">
        <v>0.85388046919814697</v>
      </c>
      <c r="H1252" s="68">
        <v>48.057259713701399</v>
      </c>
      <c r="I1252" s="71">
        <v>0.75833602109877996</v>
      </c>
      <c r="J1252" s="68">
        <v>32.856169052488099</v>
      </c>
      <c r="K1252" s="71">
        <v>0.90223463687150796</v>
      </c>
      <c r="L1252" s="68">
        <v>53.9195637355147</v>
      </c>
      <c r="M1252" s="71">
        <v>0.79284369114877595</v>
      </c>
      <c r="N1252" s="68">
        <v>60.054907343857202</v>
      </c>
      <c r="O1252" s="71">
        <v>0.33185002683873999</v>
      </c>
      <c r="P1252" s="68">
        <v>40.0205761316872</v>
      </c>
      <c r="Q1252" s="71">
        <v>0</v>
      </c>
      <c r="R1252" s="68">
        <v>30.899830220713099</v>
      </c>
    </row>
    <row r="1253" spans="1:18" x14ac:dyDescent="0.2">
      <c r="A1253" s="72" t="s">
        <v>2740</v>
      </c>
      <c r="B1253" s="66" t="s">
        <v>2741</v>
      </c>
      <c r="C1253" s="67">
        <v>80</v>
      </c>
      <c r="D1253" s="67" t="s">
        <v>352</v>
      </c>
      <c r="E1253" s="71">
        <v>0.55609337938582304</v>
      </c>
      <c r="F1253" s="68">
        <v>5.2488070892978902</v>
      </c>
      <c r="G1253" s="71">
        <v>0.88303132625616598</v>
      </c>
      <c r="H1253" s="68">
        <v>70.074982958418502</v>
      </c>
      <c r="I1253" s="71">
        <v>0.60858099619855599</v>
      </c>
      <c r="J1253" s="68">
        <v>4.3626448534423998</v>
      </c>
      <c r="K1253" s="71">
        <v>0.78642482735265395</v>
      </c>
      <c r="L1253" s="68">
        <v>19.972733469666</v>
      </c>
      <c r="M1253" s="71">
        <v>0.76459510357815497</v>
      </c>
      <c r="N1253" s="68">
        <v>50.652024708304701</v>
      </c>
      <c r="O1253" s="71">
        <v>0.29392802292940701</v>
      </c>
      <c r="P1253" s="68">
        <v>32.613168724279802</v>
      </c>
      <c r="Q1253" s="71">
        <v>0</v>
      </c>
      <c r="R1253" s="68">
        <v>30.899830220713099</v>
      </c>
    </row>
    <row r="1254" spans="1:18" x14ac:dyDescent="0.2">
      <c r="A1254" s="72" t="s">
        <v>2742</v>
      </c>
      <c r="B1254" s="66" t="s">
        <v>2743</v>
      </c>
      <c r="C1254" s="67">
        <v>80</v>
      </c>
      <c r="D1254" s="67" t="s">
        <v>352</v>
      </c>
      <c r="E1254" s="71">
        <v>0.79278660825908598</v>
      </c>
      <c r="F1254" s="68">
        <v>59.441036128152703</v>
      </c>
      <c r="G1254" s="71">
        <v>0.869385169105093</v>
      </c>
      <c r="H1254" s="68">
        <v>61.6905248807089</v>
      </c>
      <c r="I1254" s="71">
        <v>0.78451894066487005</v>
      </c>
      <c r="J1254" s="68">
        <v>44.717109747784598</v>
      </c>
      <c r="K1254" s="71">
        <v>0.91387337057728102</v>
      </c>
      <c r="L1254" s="68">
        <v>59.850034083162903</v>
      </c>
      <c r="M1254" s="71">
        <v>0.76459510357815497</v>
      </c>
      <c r="N1254" s="68">
        <v>50.652024708304701</v>
      </c>
      <c r="O1254" s="71">
        <v>0.424347065629117</v>
      </c>
      <c r="P1254" s="68">
        <v>54.835390946502102</v>
      </c>
      <c r="Q1254" s="71">
        <v>1</v>
      </c>
      <c r="R1254" s="68">
        <v>100</v>
      </c>
    </row>
    <row r="1255" spans="1:18" x14ac:dyDescent="0.2">
      <c r="A1255" s="72" t="s">
        <v>2744</v>
      </c>
      <c r="B1255" s="66" t="s">
        <v>2745</v>
      </c>
      <c r="C1255" s="67">
        <v>80</v>
      </c>
      <c r="D1255" s="67" t="s">
        <v>352</v>
      </c>
      <c r="E1255" s="71">
        <v>0.729079878836423</v>
      </c>
      <c r="F1255" s="68">
        <v>37.900477164280801</v>
      </c>
      <c r="G1255" s="71">
        <v>0.89430749161174405</v>
      </c>
      <c r="H1255" s="68">
        <v>77.845944103612794</v>
      </c>
      <c r="I1255" s="71">
        <v>0.79191980473258095</v>
      </c>
      <c r="J1255" s="68">
        <v>47.102931152010903</v>
      </c>
      <c r="K1255" s="71">
        <v>0.91464928615766605</v>
      </c>
      <c r="L1255" s="68">
        <v>60.259032038173103</v>
      </c>
      <c r="M1255" s="71">
        <v>0.76459510357815497</v>
      </c>
      <c r="N1255" s="68">
        <v>50.652024708304701</v>
      </c>
      <c r="O1255" s="71">
        <v>0.27992770810196799</v>
      </c>
      <c r="P1255" s="68">
        <v>29.526748971193399</v>
      </c>
      <c r="Q1255" s="71"/>
      <c r="R1255" s="68"/>
    </row>
    <row r="1256" spans="1:18" x14ac:dyDescent="0.2">
      <c r="A1256" s="72" t="s">
        <v>2746</v>
      </c>
      <c r="B1256" s="66" t="s">
        <v>2747</v>
      </c>
      <c r="C1256" s="67">
        <v>80</v>
      </c>
      <c r="D1256" s="67" t="s">
        <v>352</v>
      </c>
      <c r="E1256" s="71">
        <v>0.57196441977128698</v>
      </c>
      <c r="F1256" s="68">
        <v>6.6802999318336704</v>
      </c>
      <c r="G1256" s="71">
        <v>0.71142731924457503</v>
      </c>
      <c r="H1256" s="68">
        <v>9.2024539877300597</v>
      </c>
      <c r="I1256" s="71">
        <v>0.59800462697791301</v>
      </c>
      <c r="J1256" s="68">
        <v>3.2719836400818001</v>
      </c>
      <c r="K1256" s="71">
        <v>0.62369999112830699</v>
      </c>
      <c r="L1256" s="68">
        <v>6.0668029993183401</v>
      </c>
      <c r="M1256" s="71">
        <v>0.80225988700564999</v>
      </c>
      <c r="N1256" s="68">
        <v>62.731640356897699</v>
      </c>
      <c r="O1256" s="71">
        <v>0.212144694271273</v>
      </c>
      <c r="P1256" s="68">
        <v>18.209876543209901</v>
      </c>
      <c r="Q1256" s="71">
        <v>0.48425000000000001</v>
      </c>
      <c r="R1256" s="68">
        <v>46.859083191850601</v>
      </c>
    </row>
    <row r="1257" spans="1:18" x14ac:dyDescent="0.2">
      <c r="A1257" s="72" t="s">
        <v>2748</v>
      </c>
      <c r="B1257" s="66" t="s">
        <v>2749</v>
      </c>
      <c r="C1257" s="67">
        <v>80</v>
      </c>
      <c r="D1257" s="67" t="s">
        <v>352</v>
      </c>
      <c r="E1257" s="71">
        <v>0.70841510659454698</v>
      </c>
      <c r="F1257" s="68">
        <v>32.788002726652998</v>
      </c>
      <c r="G1257" s="71">
        <v>0.924543394978383</v>
      </c>
      <c r="H1257" s="68">
        <v>89.161554192229005</v>
      </c>
      <c r="I1257" s="71">
        <v>0.77664101260475504</v>
      </c>
      <c r="J1257" s="68">
        <v>40.831629175187501</v>
      </c>
      <c r="K1257" s="71">
        <v>0.76722778610695097</v>
      </c>
      <c r="L1257" s="68">
        <v>17.382413087934601</v>
      </c>
      <c r="M1257" s="71">
        <v>0.81167608286252302</v>
      </c>
      <c r="N1257" s="68">
        <v>64.790665751544296</v>
      </c>
      <c r="O1257" s="71">
        <v>0.26198725642012199</v>
      </c>
      <c r="P1257" s="68">
        <v>26.440329218106999</v>
      </c>
      <c r="Q1257" s="71"/>
      <c r="R1257" s="68"/>
    </row>
    <row r="1258" spans="1:18" x14ac:dyDescent="0.2">
      <c r="A1258" s="72" t="s">
        <v>2750</v>
      </c>
      <c r="B1258" s="66" t="s">
        <v>2751</v>
      </c>
      <c r="C1258" s="67">
        <v>80</v>
      </c>
      <c r="D1258" s="67" t="s">
        <v>352</v>
      </c>
      <c r="E1258" s="71">
        <v>0.66526161888421398</v>
      </c>
      <c r="F1258" s="68">
        <v>21.813224267212</v>
      </c>
      <c r="G1258" s="71">
        <v>0.88364460612097295</v>
      </c>
      <c r="H1258" s="68">
        <v>70.483980913428795</v>
      </c>
      <c r="I1258" s="71">
        <v>0.72744455780667405</v>
      </c>
      <c r="J1258" s="68">
        <v>21.472392638036801</v>
      </c>
      <c r="K1258" s="71">
        <v>0.73819661196500697</v>
      </c>
      <c r="L1258" s="68">
        <v>14.519427402863</v>
      </c>
      <c r="M1258" s="71">
        <v>0.78342749529190203</v>
      </c>
      <c r="N1258" s="68">
        <v>57.309540150995197</v>
      </c>
      <c r="O1258" s="71">
        <v>0.193594823236516</v>
      </c>
      <c r="P1258" s="68">
        <v>15.329218106995899</v>
      </c>
      <c r="Q1258" s="71"/>
      <c r="R1258" s="68"/>
    </row>
    <row r="1259" spans="1:18" x14ac:dyDescent="0.2">
      <c r="A1259" s="72" t="s">
        <v>705</v>
      </c>
      <c r="B1259" s="66" t="s">
        <v>2752</v>
      </c>
      <c r="C1259" s="67">
        <v>80</v>
      </c>
      <c r="D1259" s="67" t="s">
        <v>352</v>
      </c>
      <c r="E1259" s="71">
        <v>0.76532197780151701</v>
      </c>
      <c r="F1259" s="68">
        <v>50.374914792092703</v>
      </c>
      <c r="G1259" s="71">
        <v>0.82339638310306096</v>
      </c>
      <c r="H1259" s="68">
        <v>21.676891615541901</v>
      </c>
      <c r="I1259" s="71">
        <v>0.88639742162877999</v>
      </c>
      <c r="J1259" s="68">
        <v>75.800954328561701</v>
      </c>
      <c r="K1259" s="71">
        <v>0.89058954216184205</v>
      </c>
      <c r="L1259" s="68">
        <v>48.261758691206502</v>
      </c>
      <c r="M1259" s="71">
        <v>1</v>
      </c>
      <c r="N1259" s="68">
        <v>100</v>
      </c>
      <c r="O1259" s="71">
        <v>0.226226542113901</v>
      </c>
      <c r="P1259" s="68">
        <v>20.473251028806601</v>
      </c>
      <c r="Q1259" s="71"/>
      <c r="R1259" s="68"/>
    </row>
    <row r="1260" spans="1:18" x14ac:dyDescent="0.2">
      <c r="A1260" s="72" t="s">
        <v>2753</v>
      </c>
      <c r="B1260" s="66" t="s">
        <v>2754</v>
      </c>
      <c r="C1260" s="67">
        <v>80</v>
      </c>
      <c r="D1260" s="67" t="s">
        <v>352</v>
      </c>
      <c r="E1260" s="71">
        <v>0.91748522042650904</v>
      </c>
      <c r="F1260" s="68">
        <v>95.705521472392604</v>
      </c>
      <c r="G1260" s="71">
        <v>0.80542141339819695</v>
      </c>
      <c r="H1260" s="68">
        <v>16.0872528970689</v>
      </c>
      <c r="I1260" s="71">
        <v>0.91728172777401096</v>
      </c>
      <c r="J1260" s="68">
        <v>83.9809134287662</v>
      </c>
      <c r="K1260" s="71">
        <v>0.94723774053383003</v>
      </c>
      <c r="L1260" s="68">
        <v>80.163599182004106</v>
      </c>
      <c r="M1260" s="71">
        <v>1</v>
      </c>
      <c r="N1260" s="68">
        <v>100</v>
      </c>
      <c r="O1260" s="71"/>
      <c r="P1260" s="68"/>
      <c r="Q1260" s="71"/>
      <c r="R1260" s="68"/>
    </row>
    <row r="1261" spans="1:18" x14ac:dyDescent="0.2">
      <c r="A1261" s="72" t="s">
        <v>2755</v>
      </c>
      <c r="B1261" s="66" t="s">
        <v>2756</v>
      </c>
      <c r="C1261" s="67">
        <v>80</v>
      </c>
      <c r="D1261" s="67" t="s">
        <v>352</v>
      </c>
      <c r="E1261" s="71">
        <v>0.66219696577828402</v>
      </c>
      <c r="F1261" s="68">
        <v>20.9952283571915</v>
      </c>
      <c r="G1261" s="71">
        <v>0.79685883034079696</v>
      </c>
      <c r="H1261" s="68">
        <v>14.451261077027899</v>
      </c>
      <c r="I1261" s="71">
        <v>0.80079610139300805</v>
      </c>
      <c r="J1261" s="68">
        <v>50.579413769597799</v>
      </c>
      <c r="K1261" s="71">
        <v>0.72142918054618799</v>
      </c>
      <c r="L1261" s="68">
        <v>13.224267211997301</v>
      </c>
      <c r="M1261" s="71">
        <v>0.774011299435028</v>
      </c>
      <c r="N1261" s="68">
        <v>54.564172958133099</v>
      </c>
      <c r="O1261" s="71">
        <v>0.21788941717639801</v>
      </c>
      <c r="P1261" s="68">
        <v>18.930041152263399</v>
      </c>
      <c r="Q1261" s="71"/>
      <c r="R1261" s="68"/>
    </row>
    <row r="1262" spans="1:18" x14ac:dyDescent="0.2">
      <c r="A1262" s="72" t="s">
        <v>2757</v>
      </c>
      <c r="B1262" s="66" t="s">
        <v>2758</v>
      </c>
      <c r="C1262" s="67">
        <v>80</v>
      </c>
      <c r="D1262" s="67" t="s">
        <v>352</v>
      </c>
      <c r="E1262" s="71">
        <v>0.80899371324873104</v>
      </c>
      <c r="F1262" s="68">
        <v>66.189502385821399</v>
      </c>
      <c r="G1262" s="71">
        <v>0.92793666784025397</v>
      </c>
      <c r="H1262" s="68">
        <v>90.593047034764794</v>
      </c>
      <c r="I1262" s="71">
        <v>0.82759159096583701</v>
      </c>
      <c r="J1262" s="68">
        <v>60.599863667348302</v>
      </c>
      <c r="K1262" s="71">
        <v>0.94878957169459999</v>
      </c>
      <c r="L1262" s="68">
        <v>81.0497614178596</v>
      </c>
      <c r="M1262" s="71">
        <v>0.934086629001883</v>
      </c>
      <c r="N1262" s="68">
        <v>77.007549759780403</v>
      </c>
      <c r="O1262" s="71">
        <v>0.40656410674108001</v>
      </c>
      <c r="P1262" s="68">
        <v>52.880658436213999</v>
      </c>
      <c r="Q1262" s="71"/>
      <c r="R1262" s="68"/>
    </row>
    <row r="1263" spans="1:18" x14ac:dyDescent="0.2">
      <c r="A1263" s="72" t="s">
        <v>2759</v>
      </c>
      <c r="B1263" s="66" t="s">
        <v>2760</v>
      </c>
      <c r="C1263" s="67">
        <v>80</v>
      </c>
      <c r="D1263" s="67" t="s">
        <v>352</v>
      </c>
      <c r="E1263" s="71">
        <v>0.84785822894710094</v>
      </c>
      <c r="F1263" s="68">
        <v>78.936605316973399</v>
      </c>
      <c r="G1263" s="71">
        <v>0.88325898114995405</v>
      </c>
      <c r="H1263" s="68">
        <v>70.347648261758707</v>
      </c>
      <c r="I1263" s="71">
        <v>0.80332433074992804</v>
      </c>
      <c r="J1263" s="68">
        <v>51.329243353783198</v>
      </c>
      <c r="K1263" s="71">
        <v>0.94025450031036595</v>
      </c>
      <c r="L1263" s="68">
        <v>76.278118609407002</v>
      </c>
      <c r="M1263" s="71">
        <v>0.76459510357815497</v>
      </c>
      <c r="N1263" s="68">
        <v>50.652024708304701</v>
      </c>
      <c r="O1263" s="71"/>
      <c r="P1263" s="68"/>
      <c r="Q1263" s="71"/>
      <c r="R1263" s="68"/>
    </row>
    <row r="1264" spans="1:18" x14ac:dyDescent="0.2">
      <c r="A1264" s="72" t="s">
        <v>2761</v>
      </c>
      <c r="B1264" s="66" t="s">
        <v>2762</v>
      </c>
      <c r="C1264" s="67">
        <v>80</v>
      </c>
      <c r="D1264" s="67" t="s">
        <v>352</v>
      </c>
      <c r="E1264" s="71">
        <v>0.80554299625638603</v>
      </c>
      <c r="F1264" s="68">
        <v>64.689843217450601</v>
      </c>
      <c r="G1264" s="71">
        <v>0.88725658858001399</v>
      </c>
      <c r="H1264" s="68">
        <v>73.006134969325203</v>
      </c>
      <c r="I1264" s="71">
        <v>0.92570001803464297</v>
      </c>
      <c r="J1264" s="68">
        <v>86.094069529652302</v>
      </c>
      <c r="K1264" s="71">
        <v>0.91387337057728102</v>
      </c>
      <c r="L1264" s="68">
        <v>59.850034083162903</v>
      </c>
      <c r="M1264" s="71">
        <v>0.84934086629001904</v>
      </c>
      <c r="N1264" s="68">
        <v>71.791352093342496</v>
      </c>
      <c r="O1264" s="71">
        <v>0.25708713405635902</v>
      </c>
      <c r="P1264" s="68">
        <v>25.8230452674897</v>
      </c>
      <c r="Q1264" s="71">
        <v>1</v>
      </c>
      <c r="R1264" s="68">
        <v>100</v>
      </c>
    </row>
    <row r="1265" spans="1:18" x14ac:dyDescent="0.2">
      <c r="A1265" s="72" t="s">
        <v>2763</v>
      </c>
      <c r="B1265" s="66" t="s">
        <v>2764</v>
      </c>
      <c r="C1265" s="67">
        <v>80</v>
      </c>
      <c r="D1265" s="67" t="s">
        <v>352</v>
      </c>
      <c r="E1265" s="71">
        <v>0.76301442614111603</v>
      </c>
      <c r="F1265" s="68">
        <v>49.3524199045671</v>
      </c>
      <c r="G1265" s="71">
        <v>0.89975586371257399</v>
      </c>
      <c r="H1265" s="68">
        <v>80.163599182004106</v>
      </c>
      <c r="I1265" s="71">
        <v>0.60131663082769005</v>
      </c>
      <c r="J1265" s="68">
        <v>3.7491479209270602</v>
      </c>
      <c r="K1265" s="71">
        <v>0.83347108573041295</v>
      </c>
      <c r="L1265" s="68">
        <v>28.493524199045702</v>
      </c>
      <c r="M1265" s="71">
        <v>0.71751412429378603</v>
      </c>
      <c r="N1265" s="68">
        <v>23.884694577899801</v>
      </c>
      <c r="O1265" s="71"/>
      <c r="P1265" s="68"/>
      <c r="Q1265" s="71"/>
      <c r="R1265" s="68"/>
    </row>
    <row r="1266" spans="1:18" x14ac:dyDescent="0.2">
      <c r="A1266" s="72" t="s">
        <v>2765</v>
      </c>
      <c r="B1266" s="66" t="s">
        <v>2766</v>
      </c>
      <c r="C1266" s="67">
        <v>80</v>
      </c>
      <c r="D1266" s="67" t="s">
        <v>352</v>
      </c>
      <c r="E1266" s="71">
        <v>0.68098504811308003</v>
      </c>
      <c r="F1266" s="68">
        <v>25.153374233128801</v>
      </c>
      <c r="G1266" s="71">
        <v>0.86690868562625201</v>
      </c>
      <c r="H1266" s="68">
        <v>59.850034083162903</v>
      </c>
      <c r="I1266" s="71">
        <v>0.898404733404228</v>
      </c>
      <c r="J1266" s="68">
        <v>78.936605316973399</v>
      </c>
      <c r="K1266" s="71">
        <v>0.82619490999379297</v>
      </c>
      <c r="L1266" s="68">
        <v>27.1301976823449</v>
      </c>
      <c r="M1266" s="71">
        <v>0.78342749529190203</v>
      </c>
      <c r="N1266" s="68">
        <v>57.309540150995197</v>
      </c>
      <c r="O1266" s="71">
        <v>0.71097446436230705</v>
      </c>
      <c r="P1266" s="68">
        <v>86.934156378600804</v>
      </c>
      <c r="Q1266" s="71">
        <v>0</v>
      </c>
      <c r="R1266" s="68">
        <v>30.899830220713099</v>
      </c>
    </row>
    <row r="1267" spans="1:18" x14ac:dyDescent="0.2">
      <c r="A1267" s="72" t="s">
        <v>1903</v>
      </c>
      <c r="B1267" s="66" t="s">
        <v>2767</v>
      </c>
      <c r="C1267" s="67">
        <v>80</v>
      </c>
      <c r="D1267" s="67" t="s">
        <v>352</v>
      </c>
      <c r="E1267" s="71">
        <v>0.58524057478146396</v>
      </c>
      <c r="F1267" s="68">
        <v>8.2481254260395396</v>
      </c>
      <c r="G1267" s="71">
        <v>0.87593712285265202</v>
      </c>
      <c r="H1267" s="68">
        <v>66.053169734151297</v>
      </c>
      <c r="I1267" s="71">
        <v>0.82268374261823995</v>
      </c>
      <c r="J1267" s="68">
        <v>58.486707566462201</v>
      </c>
      <c r="K1267" s="71">
        <v>0.52081825813754201</v>
      </c>
      <c r="L1267" s="68">
        <v>2.0449897750511199</v>
      </c>
      <c r="M1267" s="71">
        <v>0.76459510357815497</v>
      </c>
      <c r="N1267" s="68">
        <v>50.652024708304701</v>
      </c>
      <c r="O1267" s="71">
        <v>0.52740922150219505</v>
      </c>
      <c r="P1267" s="68">
        <v>67.901234567901199</v>
      </c>
      <c r="Q1267" s="71">
        <v>0</v>
      </c>
      <c r="R1267" s="68">
        <v>30.899830220713099</v>
      </c>
    </row>
    <row r="1268" spans="1:18" x14ac:dyDescent="0.2">
      <c r="A1268" s="72" t="s">
        <v>2768</v>
      </c>
      <c r="B1268" s="66" t="s">
        <v>2769</v>
      </c>
      <c r="C1268" s="67">
        <v>80</v>
      </c>
      <c r="D1268" s="67" t="s">
        <v>352</v>
      </c>
      <c r="E1268" s="71">
        <v>0.68636856143324998</v>
      </c>
      <c r="F1268" s="68">
        <v>26.857532379004802</v>
      </c>
      <c r="G1268" s="71">
        <v>0.88064124444118796</v>
      </c>
      <c r="H1268" s="68">
        <v>69.188820722563094</v>
      </c>
      <c r="I1268" s="71">
        <v>0.88029889569406505</v>
      </c>
      <c r="J1268" s="68">
        <v>74.710293115201097</v>
      </c>
      <c r="K1268" s="71">
        <v>0.90921787709497204</v>
      </c>
      <c r="L1268" s="68">
        <v>57.6005453306067</v>
      </c>
      <c r="M1268" s="71">
        <v>0.83050847457627197</v>
      </c>
      <c r="N1268" s="68">
        <v>68.634179821551101</v>
      </c>
      <c r="O1268" s="71">
        <v>0.61754487679300096</v>
      </c>
      <c r="P1268" s="68">
        <v>78.086419753086403</v>
      </c>
      <c r="Q1268" s="71">
        <v>0</v>
      </c>
      <c r="R1268" s="68">
        <v>30.899830220713099</v>
      </c>
    </row>
    <row r="1269" spans="1:18" x14ac:dyDescent="0.2">
      <c r="A1269" s="72" t="s">
        <v>2770</v>
      </c>
      <c r="B1269" s="66" t="s">
        <v>2771</v>
      </c>
      <c r="C1269" s="67">
        <v>80</v>
      </c>
      <c r="D1269" s="67" t="s">
        <v>352</v>
      </c>
      <c r="E1269" s="71">
        <v>0.80879526638270904</v>
      </c>
      <c r="F1269" s="68">
        <v>65.985003408316302</v>
      </c>
      <c r="G1269" s="71">
        <v>0.90303748313425503</v>
      </c>
      <c r="H1269" s="68">
        <v>81.526925698704801</v>
      </c>
      <c r="I1269" s="71">
        <v>0.86489311618867204</v>
      </c>
      <c r="J1269" s="68">
        <v>70.824812542603993</v>
      </c>
      <c r="K1269" s="71">
        <v>0.890595903165736</v>
      </c>
      <c r="L1269" s="68">
        <v>48.329925017041603</v>
      </c>
      <c r="M1269" s="71">
        <v>0.76459510357815497</v>
      </c>
      <c r="N1269" s="68">
        <v>50.652024708304701</v>
      </c>
      <c r="O1269" s="71">
        <v>0.52904999222943805</v>
      </c>
      <c r="P1269" s="68">
        <v>68.312757201646093</v>
      </c>
      <c r="Q1269" s="71">
        <v>0.90059999999999996</v>
      </c>
      <c r="R1269" s="68">
        <v>63.667232597623098</v>
      </c>
    </row>
    <row r="1270" spans="1:18" x14ac:dyDescent="0.2">
      <c r="A1270" s="72" t="s">
        <v>2772</v>
      </c>
      <c r="B1270" s="66" t="s">
        <v>2773</v>
      </c>
      <c r="C1270" s="67">
        <v>80</v>
      </c>
      <c r="D1270" s="67" t="s">
        <v>352</v>
      </c>
      <c r="E1270" s="71">
        <v>0.64762523558063601</v>
      </c>
      <c r="F1270" s="68">
        <v>17.9277436946149</v>
      </c>
      <c r="G1270" s="71">
        <v>0.88049607149623399</v>
      </c>
      <c r="H1270" s="68">
        <v>69.052488070893006</v>
      </c>
      <c r="I1270" s="71">
        <v>0.74537494040137198</v>
      </c>
      <c r="J1270" s="68">
        <v>27.743694614860299</v>
      </c>
      <c r="K1270" s="71">
        <v>0.88361266294227203</v>
      </c>
      <c r="L1270" s="68">
        <v>45.057941376959803</v>
      </c>
      <c r="M1270" s="71">
        <v>0.81167608286252302</v>
      </c>
      <c r="N1270" s="68">
        <v>64.790665751544296</v>
      </c>
      <c r="O1270" s="71">
        <v>0.56459165578141801</v>
      </c>
      <c r="P1270" s="68">
        <v>73.148148148148195</v>
      </c>
      <c r="Q1270" s="71">
        <v>0</v>
      </c>
      <c r="R1270" s="68">
        <v>30.899830220713099</v>
      </c>
    </row>
    <row r="1271" spans="1:18" x14ac:dyDescent="0.2">
      <c r="A1271" s="72" t="s">
        <v>2774</v>
      </c>
      <c r="B1271" s="66" t="s">
        <v>2775</v>
      </c>
      <c r="C1271" s="67">
        <v>80</v>
      </c>
      <c r="D1271" s="67" t="s">
        <v>352</v>
      </c>
      <c r="E1271" s="71">
        <v>0.68598012529748598</v>
      </c>
      <c r="F1271" s="68">
        <v>26.516700749829599</v>
      </c>
      <c r="G1271" s="71">
        <v>0.87238072680971901</v>
      </c>
      <c r="H1271" s="68">
        <v>63.3946830265849</v>
      </c>
      <c r="I1271" s="71">
        <v>0.82771895600089096</v>
      </c>
      <c r="J1271" s="68">
        <v>60.668029993183403</v>
      </c>
      <c r="K1271" s="71">
        <v>0.96198013656114201</v>
      </c>
      <c r="L1271" s="68">
        <v>87.934560327198398</v>
      </c>
      <c r="M1271" s="71">
        <v>0.83050847457627197</v>
      </c>
      <c r="N1271" s="68">
        <v>68.634179821551101</v>
      </c>
      <c r="O1271" s="71">
        <v>0.62329245783689402</v>
      </c>
      <c r="P1271" s="68">
        <v>78.395061728395106</v>
      </c>
      <c r="Q1271" s="71">
        <v>0</v>
      </c>
      <c r="R1271" s="68">
        <v>30.899830220713099</v>
      </c>
    </row>
    <row r="1272" spans="1:18" x14ac:dyDescent="0.2">
      <c r="A1272" s="72" t="s">
        <v>2776</v>
      </c>
      <c r="B1272" s="66" t="s">
        <v>2777</v>
      </c>
      <c r="C1272" s="67">
        <v>80</v>
      </c>
      <c r="D1272" s="67" t="s">
        <v>352</v>
      </c>
      <c r="E1272" s="71">
        <v>0.67493963424796499</v>
      </c>
      <c r="F1272" s="68">
        <v>23.8582140422631</v>
      </c>
      <c r="G1272" s="71">
        <v>0.91369036829678796</v>
      </c>
      <c r="H1272" s="68">
        <v>85.548738922972106</v>
      </c>
      <c r="I1272" s="71">
        <v>0.77710791972491</v>
      </c>
      <c r="J1272" s="68">
        <v>41.104294478527599</v>
      </c>
      <c r="K1272" s="71">
        <v>0.91930477963997503</v>
      </c>
      <c r="L1272" s="68">
        <v>64.280845262440394</v>
      </c>
      <c r="M1272" s="71">
        <v>0.76459510357815497</v>
      </c>
      <c r="N1272" s="68">
        <v>50.652024708304701</v>
      </c>
      <c r="O1272" s="71"/>
      <c r="P1272" s="68"/>
      <c r="Q1272" s="71">
        <v>0</v>
      </c>
      <c r="R1272" s="68">
        <v>30.899830220713099</v>
      </c>
    </row>
    <row r="1273" spans="1:18" x14ac:dyDescent="0.2">
      <c r="A1273" s="72" t="s">
        <v>2778</v>
      </c>
      <c r="B1273" s="66" t="s">
        <v>2779</v>
      </c>
      <c r="C1273" s="67">
        <v>80</v>
      </c>
      <c r="D1273" s="67" t="s">
        <v>352</v>
      </c>
      <c r="E1273" s="71">
        <v>0.665659166430836</v>
      </c>
      <c r="F1273" s="68">
        <v>22.085889570552101</v>
      </c>
      <c r="G1273" s="71">
        <v>0.87113617500238105</v>
      </c>
      <c r="H1273" s="68">
        <v>62.713019768234503</v>
      </c>
      <c r="I1273" s="71">
        <v>0.77998071920582501</v>
      </c>
      <c r="J1273" s="68">
        <v>42.126789366053202</v>
      </c>
      <c r="K1273" s="71">
        <v>0.95887647423960298</v>
      </c>
      <c r="L1273" s="68">
        <v>86.298568507157498</v>
      </c>
      <c r="M1273" s="71">
        <v>0.81167608286252302</v>
      </c>
      <c r="N1273" s="68">
        <v>64.790665751544296</v>
      </c>
      <c r="O1273" s="71">
        <v>0.57228554727468595</v>
      </c>
      <c r="P1273" s="68">
        <v>73.559670781893004</v>
      </c>
      <c r="Q1273" s="71">
        <v>0</v>
      </c>
      <c r="R1273" s="68">
        <v>30.899830220713099</v>
      </c>
    </row>
    <row r="1274" spans="1:18" x14ac:dyDescent="0.2">
      <c r="A1274" s="72" t="s">
        <v>2780</v>
      </c>
      <c r="B1274" s="66" t="s">
        <v>2781</v>
      </c>
      <c r="C1274" s="67">
        <v>80</v>
      </c>
      <c r="D1274" s="67" t="s">
        <v>352</v>
      </c>
      <c r="E1274" s="71">
        <v>0.68408181109566601</v>
      </c>
      <c r="F1274" s="68">
        <v>25.971370143149301</v>
      </c>
      <c r="G1274" s="71">
        <v>0.86980317826412201</v>
      </c>
      <c r="H1274" s="68">
        <v>61.963190184049097</v>
      </c>
      <c r="I1274" s="71">
        <v>0.84966588991712899</v>
      </c>
      <c r="J1274" s="68">
        <v>67.552828902522194</v>
      </c>
      <c r="K1274" s="71">
        <v>0.98758535071384201</v>
      </c>
      <c r="L1274" s="68">
        <v>95.569188820722601</v>
      </c>
      <c r="M1274" s="71">
        <v>0.81167608286252302</v>
      </c>
      <c r="N1274" s="68">
        <v>64.790665751544296</v>
      </c>
      <c r="O1274" s="71">
        <v>0.58506036481637902</v>
      </c>
      <c r="P1274" s="68">
        <v>74.588477366255105</v>
      </c>
      <c r="Q1274" s="71">
        <v>6.9999999999999999E-4</v>
      </c>
      <c r="R1274" s="68">
        <v>32.597623089983003</v>
      </c>
    </row>
    <row r="1275" spans="1:18" x14ac:dyDescent="0.2">
      <c r="A1275" s="72" t="s">
        <v>2782</v>
      </c>
      <c r="B1275" s="66" t="s">
        <v>2783</v>
      </c>
      <c r="C1275" s="67">
        <v>80</v>
      </c>
      <c r="D1275" s="67" t="s">
        <v>352</v>
      </c>
      <c r="E1275" s="71">
        <v>0.89848451216334302</v>
      </c>
      <c r="F1275" s="68">
        <v>92.024539877300597</v>
      </c>
      <c r="G1275" s="71">
        <v>0.95163823434214501</v>
      </c>
      <c r="H1275" s="68">
        <v>96.046353101567803</v>
      </c>
      <c r="I1275" s="71">
        <v>0.93822612600309196</v>
      </c>
      <c r="J1275" s="68">
        <v>89.979550102249505</v>
      </c>
      <c r="K1275" s="71">
        <v>0.93947858472998103</v>
      </c>
      <c r="L1275" s="68">
        <v>76.005453306066798</v>
      </c>
      <c r="M1275" s="71">
        <v>0.76459510357815497</v>
      </c>
      <c r="N1275" s="68">
        <v>50.652024708304701</v>
      </c>
      <c r="O1275" s="71"/>
      <c r="P1275" s="68"/>
      <c r="Q1275" s="71"/>
      <c r="R1275" s="68"/>
    </row>
    <row r="1276" spans="1:18" x14ac:dyDescent="0.2">
      <c r="A1276" s="72" t="s">
        <v>2784</v>
      </c>
      <c r="B1276" s="66" t="s">
        <v>2785</v>
      </c>
      <c r="C1276" s="67">
        <v>80</v>
      </c>
      <c r="D1276" s="67" t="s">
        <v>352</v>
      </c>
      <c r="E1276" s="71">
        <v>0.86535403296125601</v>
      </c>
      <c r="F1276" s="68">
        <v>84.049079754601195</v>
      </c>
      <c r="G1276" s="71">
        <v>0.91406818495390896</v>
      </c>
      <c r="H1276" s="68">
        <v>85.685071574642095</v>
      </c>
      <c r="I1276" s="71">
        <v>0.82698003139489595</v>
      </c>
      <c r="J1276" s="68">
        <v>60.259032038173103</v>
      </c>
      <c r="K1276" s="71">
        <v>0.95577281191806296</v>
      </c>
      <c r="L1276" s="68">
        <v>84.389911383776393</v>
      </c>
      <c r="M1276" s="71">
        <v>0.76459510357815497</v>
      </c>
      <c r="N1276" s="68">
        <v>50.652024708304701</v>
      </c>
      <c r="O1276" s="71"/>
      <c r="P1276" s="68"/>
      <c r="Q1276" s="71"/>
      <c r="R1276" s="68"/>
    </row>
    <row r="1277" spans="1:18" x14ac:dyDescent="0.2">
      <c r="A1277" s="72" t="s">
        <v>2786</v>
      </c>
      <c r="B1277" s="66" t="s">
        <v>2787</v>
      </c>
      <c r="C1277" s="67">
        <v>80</v>
      </c>
      <c r="D1277" s="67" t="s">
        <v>352</v>
      </c>
      <c r="E1277" s="71">
        <v>0.85007422048488901</v>
      </c>
      <c r="F1277" s="68">
        <v>79.686434901158805</v>
      </c>
      <c r="G1277" s="71">
        <v>0.88479752435383596</v>
      </c>
      <c r="H1277" s="68">
        <v>71.233810497614201</v>
      </c>
      <c r="I1277" s="71">
        <v>0.79714356215388904</v>
      </c>
      <c r="J1277" s="68">
        <v>49.284253578732098</v>
      </c>
      <c r="K1277" s="71">
        <v>0.92551210428305397</v>
      </c>
      <c r="L1277" s="68">
        <v>67.825494205862299</v>
      </c>
      <c r="M1277" s="71">
        <v>0.79284369114877595</v>
      </c>
      <c r="N1277" s="68">
        <v>60.054907343857202</v>
      </c>
      <c r="O1277" s="71"/>
      <c r="P1277" s="68"/>
      <c r="Q1277" s="71"/>
      <c r="R1277" s="68"/>
    </row>
    <row r="1278" spans="1:18" x14ac:dyDescent="0.2">
      <c r="A1278" s="72" t="s">
        <v>2788</v>
      </c>
      <c r="B1278" s="66" t="s">
        <v>2789</v>
      </c>
      <c r="C1278" s="67">
        <v>80</v>
      </c>
      <c r="D1278" s="67" t="s">
        <v>352</v>
      </c>
      <c r="E1278" s="71">
        <v>0.818062213799993</v>
      </c>
      <c r="F1278" s="68">
        <v>69.461486025903199</v>
      </c>
      <c r="G1278" s="71">
        <v>0.88696598292623097</v>
      </c>
      <c r="H1278" s="68">
        <v>72.801635991820007</v>
      </c>
      <c r="I1278" s="71">
        <v>0.74948975503947202</v>
      </c>
      <c r="J1278" s="68">
        <v>29.2433537832311</v>
      </c>
      <c r="K1278" s="71">
        <v>0.87119801365611405</v>
      </c>
      <c r="L1278" s="68">
        <v>39.672801635991803</v>
      </c>
      <c r="M1278" s="71">
        <v>0.76459510357815497</v>
      </c>
      <c r="N1278" s="68">
        <v>50.652024708304701</v>
      </c>
      <c r="O1278" s="71"/>
      <c r="P1278" s="68"/>
      <c r="Q1278" s="71"/>
      <c r="R1278" s="68"/>
    </row>
    <row r="1279" spans="1:18" x14ac:dyDescent="0.2">
      <c r="A1279" s="72" t="s">
        <v>2790</v>
      </c>
      <c r="B1279" s="66" t="s">
        <v>2791</v>
      </c>
      <c r="C1279" s="67">
        <v>80</v>
      </c>
      <c r="D1279" s="67" t="s">
        <v>352</v>
      </c>
      <c r="E1279" s="71">
        <v>0.79742798173032103</v>
      </c>
      <c r="F1279" s="68">
        <v>61.145194274028597</v>
      </c>
      <c r="G1279" s="71">
        <v>0.89078803110661897</v>
      </c>
      <c r="H1279" s="68">
        <v>75.391956373551494</v>
      </c>
      <c r="I1279" s="71">
        <v>0.79784817789687901</v>
      </c>
      <c r="J1279" s="68">
        <v>49.693251533742298</v>
      </c>
      <c r="K1279" s="71">
        <v>0.97517070142768503</v>
      </c>
      <c r="L1279" s="68">
        <v>92.9788684389911</v>
      </c>
      <c r="M1279" s="71">
        <v>0.81167608286252302</v>
      </c>
      <c r="N1279" s="68">
        <v>64.790665751544296</v>
      </c>
      <c r="O1279" s="71">
        <v>0.30908489708822301</v>
      </c>
      <c r="P1279" s="68">
        <v>35.390946502057602</v>
      </c>
      <c r="Q1279" s="71">
        <v>1</v>
      </c>
      <c r="R1279" s="68">
        <v>100</v>
      </c>
    </row>
    <row r="1280" spans="1:18" x14ac:dyDescent="0.2">
      <c r="A1280" s="72" t="s">
        <v>2792</v>
      </c>
      <c r="B1280" s="66" t="s">
        <v>2793</v>
      </c>
      <c r="C1280" s="67">
        <v>80</v>
      </c>
      <c r="D1280" s="67" t="s">
        <v>352</v>
      </c>
      <c r="E1280" s="71">
        <v>0.85042909778883702</v>
      </c>
      <c r="F1280" s="68">
        <v>79.754601226993898</v>
      </c>
      <c r="G1280" s="71">
        <v>0.90058044099346701</v>
      </c>
      <c r="H1280" s="68">
        <v>80.436264485344196</v>
      </c>
      <c r="I1280" s="71">
        <v>0.77456071002258498</v>
      </c>
      <c r="J1280" s="68">
        <v>39.468302658486699</v>
      </c>
      <c r="K1280" s="71">
        <v>0.96198013656114201</v>
      </c>
      <c r="L1280" s="68">
        <v>87.934560327198398</v>
      </c>
      <c r="M1280" s="71">
        <v>0.76459510357815497</v>
      </c>
      <c r="N1280" s="68">
        <v>50.652024708304701</v>
      </c>
      <c r="O1280" s="71"/>
      <c r="P1280" s="68"/>
      <c r="Q1280" s="71"/>
      <c r="R1280" s="68"/>
    </row>
    <row r="1281" spans="1:18" x14ac:dyDescent="0.2">
      <c r="A1281" s="72" t="s">
        <v>2794</v>
      </c>
      <c r="B1281" s="66" t="s">
        <v>2795</v>
      </c>
      <c r="C1281" s="67">
        <v>80</v>
      </c>
      <c r="D1281" s="67" t="s">
        <v>352</v>
      </c>
      <c r="E1281" s="71">
        <v>0.81578065824017498</v>
      </c>
      <c r="F1281" s="68">
        <v>68.711656441717807</v>
      </c>
      <c r="G1281" s="71">
        <v>0.88979373507277404</v>
      </c>
      <c r="H1281" s="68">
        <v>74.505794137696</v>
      </c>
      <c r="I1281" s="71">
        <v>0.89267094987617002</v>
      </c>
      <c r="J1281" s="68">
        <v>77.914110429447902</v>
      </c>
      <c r="K1281" s="71">
        <v>0.95344506517690897</v>
      </c>
      <c r="L1281" s="68">
        <v>83.435582822085905</v>
      </c>
      <c r="M1281" s="71">
        <v>0.87758945386064002</v>
      </c>
      <c r="N1281" s="68">
        <v>73.507206588881303</v>
      </c>
      <c r="O1281" s="71">
        <v>0.28118474545455402</v>
      </c>
      <c r="P1281" s="68">
        <v>30.144032921810702</v>
      </c>
      <c r="Q1281" s="71">
        <v>1</v>
      </c>
      <c r="R1281" s="68">
        <v>100</v>
      </c>
    </row>
    <row r="1282" spans="1:18" x14ac:dyDescent="0.2">
      <c r="A1282" s="72" t="s">
        <v>2796</v>
      </c>
      <c r="B1282" s="66" t="s">
        <v>2797</v>
      </c>
      <c r="C1282" s="67">
        <v>80</v>
      </c>
      <c r="D1282" s="67" t="s">
        <v>352</v>
      </c>
      <c r="E1282" s="71">
        <v>0.79643465392476198</v>
      </c>
      <c r="F1282" s="68">
        <v>60.872528970688499</v>
      </c>
      <c r="G1282" s="71">
        <v>0.86172721030408095</v>
      </c>
      <c r="H1282" s="68">
        <v>54.669393319700099</v>
      </c>
      <c r="I1282" s="71">
        <v>0.87452661005371901</v>
      </c>
      <c r="J1282" s="68">
        <v>73.142467620995205</v>
      </c>
      <c r="K1282" s="71">
        <v>0.93947858472998103</v>
      </c>
      <c r="L1282" s="68">
        <v>76.005453306066798</v>
      </c>
      <c r="M1282" s="71">
        <v>0.83050847457627197</v>
      </c>
      <c r="N1282" s="68">
        <v>68.634179821551101</v>
      </c>
      <c r="O1282" s="71">
        <v>0.27236704388452199</v>
      </c>
      <c r="P1282" s="68">
        <v>28.0864197530864</v>
      </c>
      <c r="Q1282" s="71">
        <v>1</v>
      </c>
      <c r="R1282" s="68">
        <v>100</v>
      </c>
    </row>
    <row r="1283" spans="1:18" x14ac:dyDescent="0.2">
      <c r="A1283" s="72" t="s">
        <v>2798</v>
      </c>
      <c r="B1283" s="66" t="s">
        <v>2799</v>
      </c>
      <c r="C1283" s="67">
        <v>80</v>
      </c>
      <c r="D1283" s="67" t="s">
        <v>352</v>
      </c>
      <c r="E1283" s="71">
        <v>0.86671734105739895</v>
      </c>
      <c r="F1283" s="68">
        <v>84.662576687116598</v>
      </c>
      <c r="G1283" s="71">
        <v>0.85805299570202598</v>
      </c>
      <c r="H1283" s="68">
        <v>52.079072937968597</v>
      </c>
      <c r="I1283" s="71">
        <v>0.96958415841261703</v>
      </c>
      <c r="J1283" s="68">
        <v>97.5460122699387</v>
      </c>
      <c r="K1283" s="71">
        <v>0.94878957169459999</v>
      </c>
      <c r="L1283" s="68">
        <v>81.0497614178596</v>
      </c>
      <c r="M1283" s="71">
        <v>0.75517890772128105</v>
      </c>
      <c r="N1283" s="68">
        <v>31.503088538092001</v>
      </c>
      <c r="O1283" s="71">
        <v>0.69274841281387001</v>
      </c>
      <c r="P1283" s="68">
        <v>85.288065843621396</v>
      </c>
      <c r="Q1283" s="71">
        <v>0.97594999999999998</v>
      </c>
      <c r="R1283" s="68">
        <v>66.553480475382003</v>
      </c>
    </row>
    <row r="1284" spans="1:18" x14ac:dyDescent="0.2">
      <c r="A1284" s="72" t="s">
        <v>2800</v>
      </c>
      <c r="B1284" s="66" t="s">
        <v>2801</v>
      </c>
      <c r="C1284" s="67">
        <v>80</v>
      </c>
      <c r="D1284" s="67" t="s">
        <v>352</v>
      </c>
      <c r="E1284" s="71">
        <v>0.82262280466920801</v>
      </c>
      <c r="F1284" s="68">
        <v>70.961145194273996</v>
      </c>
      <c r="G1284" s="71">
        <v>0.86594544403284202</v>
      </c>
      <c r="H1284" s="68">
        <v>59.304703476482601</v>
      </c>
      <c r="I1284" s="71">
        <v>0.95295814877823204</v>
      </c>
      <c r="J1284" s="68">
        <v>94.001363326516696</v>
      </c>
      <c r="K1284" s="71">
        <v>0.79164493975252304</v>
      </c>
      <c r="L1284" s="68">
        <v>21.063394683026601</v>
      </c>
      <c r="M1284" s="71">
        <v>0.75517890772128105</v>
      </c>
      <c r="N1284" s="68">
        <v>31.503088538092001</v>
      </c>
      <c r="O1284" s="71">
        <v>0.74738658306116201</v>
      </c>
      <c r="P1284" s="68">
        <v>90.534979423868293</v>
      </c>
      <c r="Q1284" s="71"/>
      <c r="R1284" s="68"/>
    </row>
    <row r="1285" spans="1:18" x14ac:dyDescent="0.2">
      <c r="A1285" s="72" t="s">
        <v>2802</v>
      </c>
      <c r="B1285" s="66" t="s">
        <v>2803</v>
      </c>
      <c r="C1285" s="67">
        <v>80</v>
      </c>
      <c r="D1285" s="67" t="s">
        <v>352</v>
      </c>
      <c r="E1285" s="71">
        <v>0.89034370633938298</v>
      </c>
      <c r="F1285" s="68">
        <v>90.593047034764794</v>
      </c>
      <c r="G1285" s="71">
        <v>0.86197416197162802</v>
      </c>
      <c r="H1285" s="68">
        <v>54.805725971370101</v>
      </c>
      <c r="I1285" s="71">
        <v>0.95647203789257795</v>
      </c>
      <c r="J1285" s="68">
        <v>94.819359236537196</v>
      </c>
      <c r="K1285" s="71">
        <v>0.95189323401613901</v>
      </c>
      <c r="L1285" s="68">
        <v>82.276755282890306</v>
      </c>
      <c r="M1285" s="71">
        <v>0.76459510357815497</v>
      </c>
      <c r="N1285" s="68">
        <v>50.652024708304701</v>
      </c>
      <c r="O1285" s="71">
        <v>0.80712770057780103</v>
      </c>
      <c r="P1285" s="68">
        <v>93.827160493827193</v>
      </c>
      <c r="Q1285" s="71">
        <v>1</v>
      </c>
      <c r="R1285" s="68">
        <v>100</v>
      </c>
    </row>
    <row r="1286" spans="1:18" x14ac:dyDescent="0.2">
      <c r="A1286" s="72" t="s">
        <v>2804</v>
      </c>
      <c r="B1286" s="66" t="s">
        <v>2805</v>
      </c>
      <c r="C1286" s="67">
        <v>80</v>
      </c>
      <c r="D1286" s="67" t="s">
        <v>352</v>
      </c>
      <c r="E1286" s="71">
        <v>0.68627433529775805</v>
      </c>
      <c r="F1286" s="68">
        <v>26.789366053169701</v>
      </c>
      <c r="G1286" s="71">
        <v>0.87342642162630402</v>
      </c>
      <c r="H1286" s="68">
        <v>64.349011588275403</v>
      </c>
      <c r="I1286" s="71">
        <v>0.94942516709775404</v>
      </c>
      <c r="J1286" s="68">
        <v>93.251533742331304</v>
      </c>
      <c r="K1286" s="71">
        <v>0.94568590937305996</v>
      </c>
      <c r="L1286" s="68">
        <v>79.345603271983606</v>
      </c>
      <c r="M1286" s="71">
        <v>0.78342749529190203</v>
      </c>
      <c r="N1286" s="68">
        <v>57.309540150995197</v>
      </c>
      <c r="O1286" s="71">
        <v>0.52248101839752503</v>
      </c>
      <c r="P1286" s="68">
        <v>67.181069958847701</v>
      </c>
      <c r="Q1286" s="71">
        <v>4.3200000000000002E-2</v>
      </c>
      <c r="R1286" s="68">
        <v>35.993208828522903</v>
      </c>
    </row>
    <row r="1287" spans="1:18" x14ac:dyDescent="0.2">
      <c r="A1287" s="72" t="s">
        <v>2806</v>
      </c>
      <c r="B1287" s="66" t="s">
        <v>2807</v>
      </c>
      <c r="C1287" s="67">
        <v>80</v>
      </c>
      <c r="D1287" s="67" t="s">
        <v>352</v>
      </c>
      <c r="E1287" s="71">
        <v>0.81666256392340497</v>
      </c>
      <c r="F1287" s="68">
        <v>69.052488070893006</v>
      </c>
      <c r="G1287" s="71">
        <v>0.87762733715238905</v>
      </c>
      <c r="H1287" s="68">
        <v>67.143830947511901</v>
      </c>
      <c r="I1287" s="71">
        <v>0.88768680765668895</v>
      </c>
      <c r="J1287" s="68">
        <v>76.005453306066798</v>
      </c>
      <c r="K1287" s="71">
        <v>0.94258224705152105</v>
      </c>
      <c r="L1287" s="68">
        <v>77.573278800272703</v>
      </c>
      <c r="M1287" s="71">
        <v>0.839924670433145</v>
      </c>
      <c r="N1287" s="68">
        <v>70.144131777625304</v>
      </c>
      <c r="O1287" s="71">
        <v>0.67345432124668503</v>
      </c>
      <c r="P1287" s="68">
        <v>83.539094650205797</v>
      </c>
      <c r="Q1287" s="71">
        <v>0.67869999999999997</v>
      </c>
      <c r="R1287" s="68">
        <v>52.971137521222403</v>
      </c>
    </row>
    <row r="1288" spans="1:18" x14ac:dyDescent="0.2">
      <c r="A1288" s="72" t="s">
        <v>2808</v>
      </c>
      <c r="B1288" s="66" t="s">
        <v>2809</v>
      </c>
      <c r="C1288" s="67">
        <v>80</v>
      </c>
      <c r="D1288" s="67" t="s">
        <v>352</v>
      </c>
      <c r="E1288" s="71">
        <v>0.83443902820825799</v>
      </c>
      <c r="F1288" s="68">
        <v>74.710293115201097</v>
      </c>
      <c r="G1288" s="71">
        <v>0.90051165050813098</v>
      </c>
      <c r="H1288" s="68">
        <v>80.368098159509202</v>
      </c>
      <c r="I1288" s="71">
        <v>0.94834618710347196</v>
      </c>
      <c r="J1288" s="68">
        <v>93.047034764826194</v>
      </c>
      <c r="K1288" s="71">
        <v>0.90533829919304798</v>
      </c>
      <c r="L1288" s="68">
        <v>55.828220858895698</v>
      </c>
      <c r="M1288" s="71">
        <v>0.76459510357815497</v>
      </c>
      <c r="N1288" s="68">
        <v>50.652024708304701</v>
      </c>
      <c r="O1288" s="71">
        <v>0.66304292886674099</v>
      </c>
      <c r="P1288" s="68">
        <v>82.407407407407405</v>
      </c>
      <c r="Q1288" s="71">
        <v>0.82479999999999998</v>
      </c>
      <c r="R1288" s="68">
        <v>59.932088285229199</v>
      </c>
    </row>
    <row r="1289" spans="1:18" x14ac:dyDescent="0.2">
      <c r="A1289" s="72" t="s">
        <v>2810</v>
      </c>
      <c r="B1289" s="66" t="s">
        <v>2811</v>
      </c>
      <c r="C1289" s="67">
        <v>80</v>
      </c>
      <c r="D1289" s="67" t="s">
        <v>352</v>
      </c>
      <c r="E1289" s="71">
        <v>0.67046349599903499</v>
      </c>
      <c r="F1289" s="68">
        <v>23.0402181322427</v>
      </c>
      <c r="G1289" s="71">
        <v>0.92817303120242101</v>
      </c>
      <c r="H1289" s="68">
        <v>90.661213360599902</v>
      </c>
      <c r="I1289" s="71">
        <v>0.93806188817244995</v>
      </c>
      <c r="J1289" s="68">
        <v>89.911383776414496</v>
      </c>
      <c r="K1289" s="71">
        <v>0.946461824953445</v>
      </c>
      <c r="L1289" s="68">
        <v>79.754601226993898</v>
      </c>
      <c r="M1289" s="71">
        <v>0.76459510357815497</v>
      </c>
      <c r="N1289" s="68">
        <v>50.652024708304701</v>
      </c>
      <c r="O1289" s="71">
        <v>0.44548912808774199</v>
      </c>
      <c r="P1289" s="68">
        <v>59.362139917695501</v>
      </c>
      <c r="Q1289" s="71">
        <v>0</v>
      </c>
      <c r="R1289" s="68">
        <v>30.899830220713099</v>
      </c>
    </row>
    <row r="1290" spans="1:18" x14ac:dyDescent="0.2">
      <c r="A1290" s="72" t="s">
        <v>2812</v>
      </c>
      <c r="B1290" s="66" t="s">
        <v>2813</v>
      </c>
      <c r="C1290" s="67">
        <v>80</v>
      </c>
      <c r="D1290" s="67" t="s">
        <v>352</v>
      </c>
      <c r="E1290" s="71">
        <v>0.73985264116857596</v>
      </c>
      <c r="F1290" s="68">
        <v>41.922290388548099</v>
      </c>
      <c r="G1290" s="71">
        <v>0.89099147627280395</v>
      </c>
      <c r="H1290" s="68">
        <v>75.528289025221497</v>
      </c>
      <c r="I1290" s="71">
        <v>0.83201149200980895</v>
      </c>
      <c r="J1290" s="68">
        <v>61.826857532379002</v>
      </c>
      <c r="K1290" s="71">
        <v>0.97517070142768503</v>
      </c>
      <c r="L1290" s="68">
        <v>92.9788684389911</v>
      </c>
      <c r="M1290" s="71">
        <v>0.80225988700564999</v>
      </c>
      <c r="N1290" s="68">
        <v>62.731640356897699</v>
      </c>
      <c r="O1290" s="71">
        <v>0.58788229029550798</v>
      </c>
      <c r="P1290" s="68">
        <v>74.897119341563794</v>
      </c>
      <c r="Q1290" s="71">
        <v>0.3508</v>
      </c>
      <c r="R1290" s="68">
        <v>43.463497453310701</v>
      </c>
    </row>
    <row r="1291" spans="1:18" x14ac:dyDescent="0.2">
      <c r="A1291" s="72" t="s">
        <v>2814</v>
      </c>
      <c r="B1291" s="66" t="s">
        <v>2815</v>
      </c>
      <c r="C1291" s="67">
        <v>80</v>
      </c>
      <c r="D1291" s="67" t="s">
        <v>352</v>
      </c>
      <c r="E1291" s="71">
        <v>0.85561780573987001</v>
      </c>
      <c r="F1291" s="68">
        <v>81.935923653715093</v>
      </c>
      <c r="G1291" s="71">
        <v>0.90070826513110802</v>
      </c>
      <c r="H1291" s="68">
        <v>80.572597137014299</v>
      </c>
      <c r="I1291" s="71">
        <v>0.79518771768907404</v>
      </c>
      <c r="J1291" s="68">
        <v>48.670756646216802</v>
      </c>
      <c r="K1291" s="71">
        <v>0.96198013656114201</v>
      </c>
      <c r="L1291" s="68">
        <v>87.934560327198398</v>
      </c>
      <c r="M1291" s="71">
        <v>0.76459510357815497</v>
      </c>
      <c r="N1291" s="68">
        <v>50.652024708304701</v>
      </c>
      <c r="O1291" s="71"/>
      <c r="P1291" s="68"/>
      <c r="Q1291" s="71"/>
      <c r="R1291" s="68"/>
    </row>
    <row r="1292" spans="1:18" x14ac:dyDescent="0.2">
      <c r="A1292" s="72" t="s">
        <v>2816</v>
      </c>
      <c r="B1292" s="66" t="s">
        <v>2817</v>
      </c>
      <c r="C1292" s="67">
        <v>80</v>
      </c>
      <c r="D1292" s="67" t="s">
        <v>352</v>
      </c>
      <c r="E1292" s="71">
        <v>0.863652284380371</v>
      </c>
      <c r="F1292" s="68">
        <v>83.708248125425996</v>
      </c>
      <c r="G1292" s="71">
        <v>0.87376034253311596</v>
      </c>
      <c r="H1292" s="68">
        <v>64.553510565780499</v>
      </c>
      <c r="I1292" s="71">
        <v>0.78924130832359396</v>
      </c>
      <c r="J1292" s="68">
        <v>46.148602590320401</v>
      </c>
      <c r="K1292" s="71">
        <v>0.97051520794537505</v>
      </c>
      <c r="L1292" s="68">
        <v>91.002044989775101</v>
      </c>
      <c r="M1292" s="71">
        <v>0.82109227871939705</v>
      </c>
      <c r="N1292" s="68">
        <v>66.437886067261502</v>
      </c>
      <c r="O1292" s="71"/>
      <c r="P1292" s="68"/>
      <c r="Q1292" s="71"/>
      <c r="R1292" s="68"/>
    </row>
    <row r="1293" spans="1:18" x14ac:dyDescent="0.2">
      <c r="A1293" s="72" t="s">
        <v>2818</v>
      </c>
      <c r="B1293" s="66" t="s">
        <v>2819</v>
      </c>
      <c r="C1293" s="67">
        <v>80</v>
      </c>
      <c r="D1293" s="67" t="s">
        <v>352</v>
      </c>
      <c r="E1293" s="71">
        <v>0.69018606257658599</v>
      </c>
      <c r="F1293" s="68">
        <v>28.289025221540602</v>
      </c>
      <c r="G1293" s="71">
        <v>0.88996251531304005</v>
      </c>
      <c r="H1293" s="68">
        <v>74.710293115201097</v>
      </c>
      <c r="I1293" s="71">
        <v>0.81361851836980303</v>
      </c>
      <c r="J1293" s="68">
        <v>55.828220858895698</v>
      </c>
      <c r="K1293" s="71">
        <v>0.78573839544984103</v>
      </c>
      <c r="L1293" s="68">
        <v>19.7682344921609</v>
      </c>
      <c r="M1293" s="71">
        <v>0.76459510357815497</v>
      </c>
      <c r="N1293" s="68">
        <v>50.652024708304701</v>
      </c>
      <c r="O1293" s="71">
        <v>0.55290184274868004</v>
      </c>
      <c r="P1293" s="68">
        <v>71.502057613168702</v>
      </c>
      <c r="Q1293" s="71">
        <v>0.33429999999999999</v>
      </c>
      <c r="R1293" s="68">
        <v>42.6146010186757</v>
      </c>
    </row>
    <row r="1294" spans="1:18" x14ac:dyDescent="0.2">
      <c r="A1294" s="72" t="s">
        <v>2820</v>
      </c>
      <c r="B1294" s="66" t="s">
        <v>2821</v>
      </c>
      <c r="C1294" s="67">
        <v>80</v>
      </c>
      <c r="D1294" s="67" t="s">
        <v>352</v>
      </c>
      <c r="E1294" s="71">
        <v>0.855466174788446</v>
      </c>
      <c r="F1294" s="68">
        <v>81.86775732788</v>
      </c>
      <c r="G1294" s="71">
        <v>0.91763676368677005</v>
      </c>
      <c r="H1294" s="68">
        <v>87.321063394682994</v>
      </c>
      <c r="I1294" s="71">
        <v>0.79903925540563503</v>
      </c>
      <c r="J1294" s="68">
        <v>50.102249488752598</v>
      </c>
      <c r="K1294" s="71">
        <v>0.98603351955307295</v>
      </c>
      <c r="L1294" s="68">
        <v>95.296523517382397</v>
      </c>
      <c r="M1294" s="71">
        <v>0.774011299435028</v>
      </c>
      <c r="N1294" s="68">
        <v>54.564172958133099</v>
      </c>
      <c r="O1294" s="71">
        <v>0.72547621065017198</v>
      </c>
      <c r="P1294" s="68">
        <v>88.683127572016502</v>
      </c>
      <c r="Q1294" s="71">
        <v>0.93059999999999998</v>
      </c>
      <c r="R1294" s="68">
        <v>65.365025466893002</v>
      </c>
    </row>
    <row r="1295" spans="1:18" x14ac:dyDescent="0.2">
      <c r="A1295" s="72" t="s">
        <v>773</v>
      </c>
      <c r="B1295" s="66" t="s">
        <v>2822</v>
      </c>
      <c r="C1295" s="67">
        <v>80</v>
      </c>
      <c r="D1295" s="67" t="s">
        <v>352</v>
      </c>
      <c r="E1295" s="71">
        <v>0.663536686510108</v>
      </c>
      <c r="F1295" s="68">
        <v>21.267893660531701</v>
      </c>
      <c r="G1295" s="71">
        <v>0.86791866627553005</v>
      </c>
      <c r="H1295" s="68">
        <v>60.668029993183403</v>
      </c>
      <c r="I1295" s="71">
        <v>0.89276255191202603</v>
      </c>
      <c r="J1295" s="68">
        <v>77.982276755282896</v>
      </c>
      <c r="K1295" s="71">
        <v>0.93947858472998103</v>
      </c>
      <c r="L1295" s="68">
        <v>76.005453306066798</v>
      </c>
      <c r="M1295" s="71">
        <v>0.76459510357815497</v>
      </c>
      <c r="N1295" s="68">
        <v>50.652024708304701</v>
      </c>
      <c r="O1295" s="71">
        <v>0.51646521256495403</v>
      </c>
      <c r="P1295" s="68">
        <v>66.255144032921805</v>
      </c>
      <c r="Q1295" s="71">
        <v>0</v>
      </c>
      <c r="R1295" s="68">
        <v>30.899830220713099</v>
      </c>
    </row>
    <row r="1296" spans="1:18" x14ac:dyDescent="0.2">
      <c r="A1296" s="72" t="s">
        <v>2823</v>
      </c>
      <c r="B1296" s="66" t="s">
        <v>2824</v>
      </c>
      <c r="C1296" s="67">
        <v>80</v>
      </c>
      <c r="D1296" s="67" t="s">
        <v>352</v>
      </c>
      <c r="E1296" s="71">
        <v>0.81835237450619003</v>
      </c>
      <c r="F1296" s="68">
        <v>69.597818677573301</v>
      </c>
      <c r="G1296" s="71">
        <v>0.88659027416676695</v>
      </c>
      <c r="H1296" s="68">
        <v>72.597137014314896</v>
      </c>
      <c r="I1296" s="71">
        <v>0.83398839900747701</v>
      </c>
      <c r="J1296" s="68">
        <v>62.576687116564401</v>
      </c>
      <c r="K1296" s="71">
        <v>0.98060211049037904</v>
      </c>
      <c r="L1296" s="68">
        <v>94.137695978186798</v>
      </c>
      <c r="M1296" s="71">
        <v>0.81167608286252302</v>
      </c>
      <c r="N1296" s="68">
        <v>64.790665751544296</v>
      </c>
      <c r="O1296" s="71">
        <v>0.62675738050999197</v>
      </c>
      <c r="P1296" s="68">
        <v>78.806584362139901</v>
      </c>
      <c r="Q1296" s="71">
        <v>0.77049999999999996</v>
      </c>
      <c r="R1296" s="68">
        <v>58.573853989813202</v>
      </c>
    </row>
    <row r="1297" spans="1:18" x14ac:dyDescent="0.2">
      <c r="A1297" s="72" t="s">
        <v>2825</v>
      </c>
      <c r="B1297" s="66" t="s">
        <v>2826</v>
      </c>
      <c r="C1297" s="67">
        <v>80</v>
      </c>
      <c r="D1297" s="67" t="s">
        <v>352</v>
      </c>
      <c r="E1297" s="71">
        <v>0.78827129024248299</v>
      </c>
      <c r="F1297" s="68">
        <v>58.145875937287002</v>
      </c>
      <c r="G1297" s="71">
        <v>0.87061880889570598</v>
      </c>
      <c r="H1297" s="68">
        <v>62.304021813224303</v>
      </c>
      <c r="I1297" s="71">
        <v>0.81976244501729001</v>
      </c>
      <c r="J1297" s="68">
        <v>57.532379004771599</v>
      </c>
      <c r="K1297" s="71">
        <v>0.992240844196151</v>
      </c>
      <c r="L1297" s="68">
        <v>96.114519427402897</v>
      </c>
      <c r="M1297" s="71">
        <v>0.84934086629001904</v>
      </c>
      <c r="N1297" s="68">
        <v>71.791352093342496</v>
      </c>
      <c r="O1297" s="71">
        <v>0.56126477705573496</v>
      </c>
      <c r="P1297" s="68">
        <v>72.530864197530903</v>
      </c>
      <c r="Q1297" s="71">
        <v>0.63639999999999997</v>
      </c>
      <c r="R1297" s="68">
        <v>50.9337860780985</v>
      </c>
    </row>
    <row r="1298" spans="1:18" x14ac:dyDescent="0.2">
      <c r="A1298" s="72" t="s">
        <v>2827</v>
      </c>
      <c r="B1298" s="66" t="s">
        <v>2828</v>
      </c>
      <c r="C1298" s="67">
        <v>80</v>
      </c>
      <c r="D1298" s="67" t="s">
        <v>352</v>
      </c>
      <c r="E1298" s="71">
        <v>0.84425947186238204</v>
      </c>
      <c r="F1298" s="68">
        <v>77.709611451942706</v>
      </c>
      <c r="G1298" s="71">
        <v>0.88009919744800802</v>
      </c>
      <c r="H1298" s="68">
        <v>68.916155419222903</v>
      </c>
      <c r="I1298" s="71">
        <v>0.78820950821107605</v>
      </c>
      <c r="J1298" s="68">
        <v>45.603271983640099</v>
      </c>
      <c r="K1298" s="71">
        <v>0.94413407821229101</v>
      </c>
      <c r="L1298" s="68">
        <v>78.459441036128197</v>
      </c>
      <c r="M1298" s="71">
        <v>0.76459510357815497</v>
      </c>
      <c r="N1298" s="68">
        <v>50.652024708304701</v>
      </c>
      <c r="O1298" s="71"/>
      <c r="P1298" s="68"/>
      <c r="Q1298" s="71"/>
      <c r="R1298" s="68"/>
    </row>
    <row r="1299" spans="1:18" x14ac:dyDescent="0.2">
      <c r="A1299" s="72" t="s">
        <v>2829</v>
      </c>
      <c r="B1299" s="66" t="s">
        <v>2830</v>
      </c>
      <c r="C1299" s="67">
        <v>80</v>
      </c>
      <c r="D1299" s="67" t="s">
        <v>352</v>
      </c>
      <c r="E1299" s="71">
        <v>0.81463130367820202</v>
      </c>
      <c r="F1299" s="68">
        <v>68.029993183367395</v>
      </c>
      <c r="G1299" s="71">
        <v>0.91622981339227805</v>
      </c>
      <c r="H1299" s="68">
        <v>87.048398091342904</v>
      </c>
      <c r="I1299" s="71">
        <v>0.84915592307807897</v>
      </c>
      <c r="J1299" s="68">
        <v>67.348329925016998</v>
      </c>
      <c r="K1299" s="71">
        <v>0.98525760397268802</v>
      </c>
      <c r="L1299" s="68">
        <v>95.160190865712295</v>
      </c>
      <c r="M1299" s="71">
        <v>0.83050847457627197</v>
      </c>
      <c r="N1299" s="68">
        <v>68.634179821551101</v>
      </c>
      <c r="O1299" s="71">
        <v>0.30703600704989698</v>
      </c>
      <c r="P1299" s="68">
        <v>34.773662551440303</v>
      </c>
      <c r="Q1299" s="71">
        <v>0.99960000000000004</v>
      </c>
      <c r="R1299" s="68">
        <v>69.609507640067903</v>
      </c>
    </row>
    <row r="1300" spans="1:18" x14ac:dyDescent="0.2">
      <c r="A1300" s="72" t="s">
        <v>2831</v>
      </c>
      <c r="B1300" s="66" t="s">
        <v>2832</v>
      </c>
      <c r="C1300" s="67">
        <v>80</v>
      </c>
      <c r="D1300" s="67" t="s">
        <v>352</v>
      </c>
      <c r="E1300" s="71">
        <v>0.80029801416731094</v>
      </c>
      <c r="F1300" s="68">
        <v>62.372188139059297</v>
      </c>
      <c r="G1300" s="71">
        <v>0.85585183138059495</v>
      </c>
      <c r="H1300" s="68">
        <v>50.238582140422601</v>
      </c>
      <c r="I1300" s="71">
        <v>0.92670908115508699</v>
      </c>
      <c r="J1300" s="68">
        <v>86.4349011588275</v>
      </c>
      <c r="K1300" s="71">
        <v>0.96741154562383602</v>
      </c>
      <c r="L1300" s="68">
        <v>90.115882753919607</v>
      </c>
      <c r="M1300" s="71">
        <v>0.76459510357815497</v>
      </c>
      <c r="N1300" s="68">
        <v>50.652024708304701</v>
      </c>
      <c r="O1300" s="71">
        <v>0.54172052326619102</v>
      </c>
      <c r="P1300" s="68">
        <v>69.753086419753103</v>
      </c>
      <c r="Q1300" s="71">
        <v>0.74550000000000005</v>
      </c>
      <c r="R1300" s="68">
        <v>57.045840407470301</v>
      </c>
    </row>
    <row r="1301" spans="1:18" x14ac:dyDescent="0.2">
      <c r="A1301" s="72" t="s">
        <v>2833</v>
      </c>
      <c r="B1301" s="66" t="s">
        <v>2834</v>
      </c>
      <c r="C1301" s="67">
        <v>80</v>
      </c>
      <c r="D1301" s="67" t="s">
        <v>352</v>
      </c>
      <c r="E1301" s="71">
        <v>0.815309762697217</v>
      </c>
      <c r="F1301" s="68">
        <v>68.507157464212696</v>
      </c>
      <c r="G1301" s="71">
        <v>0.85428133117407901</v>
      </c>
      <c r="H1301" s="68">
        <v>48.5344239945467</v>
      </c>
      <c r="I1301" s="71">
        <v>0.87469018383622599</v>
      </c>
      <c r="J1301" s="68">
        <v>73.278800272665293</v>
      </c>
      <c r="K1301" s="71">
        <v>0.95577281191806296</v>
      </c>
      <c r="L1301" s="68">
        <v>84.389911383776393</v>
      </c>
      <c r="M1301" s="71">
        <v>0.774011299435028</v>
      </c>
      <c r="N1301" s="68">
        <v>54.564172958133099</v>
      </c>
      <c r="O1301" s="71">
        <v>0.683502949819907</v>
      </c>
      <c r="P1301" s="68">
        <v>84.567901234567898</v>
      </c>
      <c r="Q1301" s="71">
        <v>0.74960000000000004</v>
      </c>
      <c r="R1301" s="68">
        <v>57.215619694397297</v>
      </c>
    </row>
    <row r="1302" spans="1:18" x14ac:dyDescent="0.2">
      <c r="A1302" s="72" t="s">
        <v>2835</v>
      </c>
      <c r="B1302" s="66" t="s">
        <v>2836</v>
      </c>
      <c r="C1302" s="67">
        <v>80</v>
      </c>
      <c r="D1302" s="67" t="s">
        <v>352</v>
      </c>
      <c r="E1302" s="71">
        <v>0.80144599100274705</v>
      </c>
      <c r="F1302" s="68">
        <v>63.053851397409701</v>
      </c>
      <c r="G1302" s="71">
        <v>0.86247270963377798</v>
      </c>
      <c r="H1302" s="68">
        <v>55.419222903885498</v>
      </c>
      <c r="I1302" s="71">
        <v>0.84087872972816502</v>
      </c>
      <c r="J1302" s="68">
        <v>64.894342194955698</v>
      </c>
      <c r="K1302" s="71">
        <v>0.99146492861576696</v>
      </c>
      <c r="L1302" s="68">
        <v>95.978186775732794</v>
      </c>
      <c r="M1302" s="71">
        <v>0.81167608286252302</v>
      </c>
      <c r="N1302" s="68">
        <v>64.790665751544296</v>
      </c>
      <c r="O1302" s="71">
        <v>0.30578349517624998</v>
      </c>
      <c r="P1302" s="68">
        <v>34.4650205761317</v>
      </c>
      <c r="Q1302" s="71">
        <v>0.99639999999999995</v>
      </c>
      <c r="R1302" s="68">
        <v>67.911714770798</v>
      </c>
    </row>
    <row r="1303" spans="1:18" x14ac:dyDescent="0.2">
      <c r="A1303" s="72" t="s">
        <v>2837</v>
      </c>
      <c r="B1303" s="66" t="s">
        <v>2838</v>
      </c>
      <c r="C1303" s="67">
        <v>80</v>
      </c>
      <c r="D1303" s="67" t="s">
        <v>352</v>
      </c>
      <c r="E1303" s="71">
        <v>0.75112118788657001</v>
      </c>
      <c r="F1303" s="68">
        <v>44.921608725289701</v>
      </c>
      <c r="G1303" s="71">
        <v>0.89407576518169296</v>
      </c>
      <c r="H1303" s="68">
        <v>77.573278800272703</v>
      </c>
      <c r="I1303" s="71">
        <v>0.78203604091719403</v>
      </c>
      <c r="J1303" s="68">
        <v>42.740286298568499</v>
      </c>
      <c r="K1303" s="71">
        <v>0.90689013035381805</v>
      </c>
      <c r="L1303" s="68">
        <v>56.714383094751199</v>
      </c>
      <c r="M1303" s="71">
        <v>0.774011299435028</v>
      </c>
      <c r="N1303" s="68">
        <v>54.564172958133099</v>
      </c>
      <c r="O1303" s="71">
        <v>0.39859270354512</v>
      </c>
      <c r="P1303" s="68">
        <v>51.440329218107003</v>
      </c>
      <c r="Q1303" s="71"/>
      <c r="R1303" s="68"/>
    </row>
    <row r="1304" spans="1:18" x14ac:dyDescent="0.2">
      <c r="A1304" s="72" t="s">
        <v>2839</v>
      </c>
      <c r="B1304" s="66" t="s">
        <v>2840</v>
      </c>
      <c r="C1304" s="67">
        <v>80</v>
      </c>
      <c r="D1304" s="67" t="s">
        <v>352</v>
      </c>
      <c r="E1304" s="71">
        <v>0.83544520597650695</v>
      </c>
      <c r="F1304" s="68">
        <v>75.119291070211304</v>
      </c>
      <c r="G1304" s="71">
        <v>0.89435827839693705</v>
      </c>
      <c r="H1304" s="68">
        <v>77.914110429447902</v>
      </c>
      <c r="I1304" s="71">
        <v>0.77681843604976097</v>
      </c>
      <c r="J1304" s="68">
        <v>40.899795501022503</v>
      </c>
      <c r="K1304" s="71">
        <v>0.91542520173805098</v>
      </c>
      <c r="L1304" s="68">
        <v>60.668029993183403</v>
      </c>
      <c r="M1304" s="71">
        <v>0.75517890772128105</v>
      </c>
      <c r="N1304" s="68">
        <v>31.503088538092001</v>
      </c>
      <c r="O1304" s="71"/>
      <c r="P1304" s="68"/>
      <c r="Q1304" s="71"/>
      <c r="R1304" s="68"/>
    </row>
    <row r="1305" spans="1:18" x14ac:dyDescent="0.2">
      <c r="A1305" s="72" t="s">
        <v>2841</v>
      </c>
      <c r="B1305" s="66" t="s">
        <v>2842</v>
      </c>
      <c r="C1305" s="67">
        <v>80</v>
      </c>
      <c r="D1305" s="67" t="s">
        <v>352</v>
      </c>
      <c r="E1305" s="71">
        <v>0.68925697098687</v>
      </c>
      <c r="F1305" s="68">
        <v>27.948193592365399</v>
      </c>
      <c r="G1305" s="71">
        <v>0.94373377580656703</v>
      </c>
      <c r="H1305" s="68">
        <v>95.092024539877301</v>
      </c>
      <c r="I1305" s="71">
        <v>0.85486588543735098</v>
      </c>
      <c r="J1305" s="68">
        <v>68.643490115882798</v>
      </c>
      <c r="K1305" s="71">
        <v>0.96896337678460598</v>
      </c>
      <c r="L1305" s="68">
        <v>90.456714383094706</v>
      </c>
      <c r="M1305" s="71">
        <v>0.80225988700564999</v>
      </c>
      <c r="N1305" s="68">
        <v>62.731640356897699</v>
      </c>
      <c r="O1305" s="71">
        <v>0.35211890088704401</v>
      </c>
      <c r="P1305" s="68">
        <v>44.238683127572003</v>
      </c>
      <c r="Q1305" s="71">
        <v>0.21360000000000001</v>
      </c>
      <c r="R1305" s="68">
        <v>38.709677419354797</v>
      </c>
    </row>
    <row r="1306" spans="1:18" x14ac:dyDescent="0.2">
      <c r="A1306" s="72" t="s">
        <v>2843</v>
      </c>
      <c r="B1306" s="66" t="s">
        <v>2844</v>
      </c>
      <c r="C1306" s="67">
        <v>80</v>
      </c>
      <c r="D1306" s="67" t="s">
        <v>352</v>
      </c>
      <c r="E1306" s="71">
        <v>0.88946944616457302</v>
      </c>
      <c r="F1306" s="68">
        <v>90.184049079754601</v>
      </c>
      <c r="G1306" s="71">
        <v>0.94414497422132404</v>
      </c>
      <c r="H1306" s="68">
        <v>95.228357191547403</v>
      </c>
      <c r="I1306" s="71">
        <v>0.92983292721884003</v>
      </c>
      <c r="J1306" s="68">
        <v>87.116564417177898</v>
      </c>
      <c r="K1306" s="71">
        <v>0.91930477963997503</v>
      </c>
      <c r="L1306" s="68">
        <v>64.280845262440394</v>
      </c>
      <c r="M1306" s="71">
        <v>0.76459510357815497</v>
      </c>
      <c r="N1306" s="68">
        <v>50.652024708304701</v>
      </c>
      <c r="O1306" s="71"/>
      <c r="P1306" s="68"/>
      <c r="Q1306" s="71"/>
      <c r="R1306" s="68"/>
    </row>
    <row r="1307" spans="1:18" x14ac:dyDescent="0.2">
      <c r="A1307" s="72" t="s">
        <v>464</v>
      </c>
      <c r="B1307" s="66" t="s">
        <v>2845</v>
      </c>
      <c r="C1307" s="67">
        <v>80</v>
      </c>
      <c r="D1307" s="67" t="s">
        <v>352</v>
      </c>
      <c r="E1307" s="71">
        <v>0.83538828326911196</v>
      </c>
      <c r="F1307" s="68">
        <v>75.051124744376295</v>
      </c>
      <c r="G1307" s="71">
        <v>0.93512166975371902</v>
      </c>
      <c r="H1307" s="68">
        <v>93.115201090661202</v>
      </c>
      <c r="I1307" s="71">
        <v>0.99430299707307701</v>
      </c>
      <c r="J1307" s="68">
        <v>99.659168370824801</v>
      </c>
      <c r="K1307" s="71">
        <v>0.98525760397268802</v>
      </c>
      <c r="L1307" s="68">
        <v>95.160190865712295</v>
      </c>
      <c r="M1307" s="71">
        <v>0.76459510357815497</v>
      </c>
      <c r="N1307" s="68">
        <v>50.652024708304701</v>
      </c>
      <c r="O1307" s="71">
        <v>0.49766404196792102</v>
      </c>
      <c r="P1307" s="68">
        <v>64.197530864197503</v>
      </c>
      <c r="Q1307" s="71"/>
      <c r="R1307" s="68"/>
    </row>
    <row r="1308" spans="1:18" x14ac:dyDescent="0.2">
      <c r="A1308" s="72" t="s">
        <v>2846</v>
      </c>
      <c r="B1308" s="66" t="s">
        <v>2847</v>
      </c>
      <c r="C1308" s="67">
        <v>80</v>
      </c>
      <c r="D1308" s="67" t="s">
        <v>352</v>
      </c>
      <c r="E1308" s="71">
        <v>0.65559763738800503</v>
      </c>
      <c r="F1308" s="68">
        <v>19.291070211315599</v>
      </c>
      <c r="G1308" s="71">
        <v>0.90713889238155498</v>
      </c>
      <c r="H1308" s="68">
        <v>83.162917518745701</v>
      </c>
      <c r="I1308" s="71">
        <v>0.87176027469494999</v>
      </c>
      <c r="J1308" s="68">
        <v>72.324471710974805</v>
      </c>
      <c r="K1308" s="71">
        <v>0.95344506517690897</v>
      </c>
      <c r="L1308" s="68">
        <v>83.435582822085905</v>
      </c>
      <c r="M1308" s="71">
        <v>0.82109227871939705</v>
      </c>
      <c r="N1308" s="68">
        <v>66.437886067261502</v>
      </c>
      <c r="O1308" s="71">
        <v>0.38014931335521701</v>
      </c>
      <c r="P1308" s="68">
        <v>48.456790123456798</v>
      </c>
      <c r="Q1308" s="71">
        <v>0</v>
      </c>
      <c r="R1308" s="68">
        <v>30.899830220713099</v>
      </c>
    </row>
    <row r="1309" spans="1:18" x14ac:dyDescent="0.2">
      <c r="A1309" s="72" t="s">
        <v>2848</v>
      </c>
      <c r="B1309" s="66" t="s">
        <v>2849</v>
      </c>
      <c r="C1309" s="67">
        <v>80</v>
      </c>
      <c r="D1309" s="67" t="s">
        <v>352</v>
      </c>
      <c r="E1309" s="71">
        <v>0.92757213681469997</v>
      </c>
      <c r="F1309" s="68">
        <v>97.477845944103606</v>
      </c>
      <c r="G1309" s="71">
        <v>0.97216345788015601</v>
      </c>
      <c r="H1309" s="68">
        <v>98.568507157464197</v>
      </c>
      <c r="I1309" s="71">
        <v>0.98672055066703201</v>
      </c>
      <c r="J1309" s="68">
        <v>98.841172460804401</v>
      </c>
      <c r="K1309" s="71">
        <v>0.98680943513345698</v>
      </c>
      <c r="L1309" s="68">
        <v>95.364689843217405</v>
      </c>
      <c r="M1309" s="71">
        <v>0.76459510357815497</v>
      </c>
      <c r="N1309" s="68">
        <v>50.652024708304701</v>
      </c>
      <c r="O1309" s="71"/>
      <c r="P1309" s="68"/>
      <c r="Q1309" s="71"/>
      <c r="R1309" s="68"/>
    </row>
    <row r="1310" spans="1:18" x14ac:dyDescent="0.2">
      <c r="A1310" s="72" t="s">
        <v>2850</v>
      </c>
      <c r="B1310" s="66" t="s">
        <v>2851</v>
      </c>
      <c r="C1310" s="67">
        <v>80</v>
      </c>
      <c r="D1310" s="67" t="s">
        <v>352</v>
      </c>
      <c r="E1310" s="71">
        <v>0.84390127263149795</v>
      </c>
      <c r="F1310" s="68">
        <v>77.641445126107698</v>
      </c>
      <c r="G1310" s="71">
        <v>0.95157372125027695</v>
      </c>
      <c r="H1310" s="68">
        <v>95.978186775732794</v>
      </c>
      <c r="I1310" s="71">
        <v>0.83606191529373197</v>
      </c>
      <c r="J1310" s="68">
        <v>63.258350374914798</v>
      </c>
      <c r="K1310" s="71">
        <v>0.76687717526258703</v>
      </c>
      <c r="L1310" s="68">
        <v>17.246080436264499</v>
      </c>
      <c r="M1310" s="71">
        <v>0.82109227871939705</v>
      </c>
      <c r="N1310" s="68">
        <v>66.437886067261502</v>
      </c>
      <c r="O1310" s="71"/>
      <c r="P1310" s="68"/>
      <c r="Q1310" s="71"/>
      <c r="R1310" s="68"/>
    </row>
    <row r="1311" spans="1:18" x14ac:dyDescent="0.2">
      <c r="A1311" s="72" t="s">
        <v>2852</v>
      </c>
      <c r="B1311" s="66" t="s">
        <v>2853</v>
      </c>
      <c r="C1311" s="67">
        <v>80</v>
      </c>
      <c r="D1311" s="67" t="s">
        <v>352</v>
      </c>
      <c r="E1311" s="71">
        <v>0.85389239795939798</v>
      </c>
      <c r="F1311" s="68">
        <v>81.0497614178596</v>
      </c>
      <c r="G1311" s="71">
        <v>0.89216851129010599</v>
      </c>
      <c r="H1311" s="68">
        <v>76.414451261077005</v>
      </c>
      <c r="I1311" s="71">
        <v>0.77054732254858405</v>
      </c>
      <c r="J1311" s="68">
        <v>37.968643490115902</v>
      </c>
      <c r="K1311" s="71">
        <v>0.95059387099325399</v>
      </c>
      <c r="L1311" s="68">
        <v>81.799591002045005</v>
      </c>
      <c r="M1311" s="71">
        <v>0.80225988700564999</v>
      </c>
      <c r="N1311" s="68">
        <v>62.731640356897699</v>
      </c>
      <c r="O1311" s="71"/>
      <c r="P1311" s="68"/>
      <c r="Q1311" s="71"/>
      <c r="R1311" s="68"/>
    </row>
    <row r="1312" spans="1:18" x14ac:dyDescent="0.2">
      <c r="A1312" s="72" t="s">
        <v>2854</v>
      </c>
      <c r="B1312" s="66" t="s">
        <v>2855</v>
      </c>
      <c r="C1312" s="67">
        <v>80</v>
      </c>
      <c r="D1312" s="67" t="s">
        <v>352</v>
      </c>
      <c r="E1312" s="71">
        <v>0.80418330422721795</v>
      </c>
      <c r="F1312" s="68">
        <v>64.144512610770306</v>
      </c>
      <c r="G1312" s="71">
        <v>0.87489901156930705</v>
      </c>
      <c r="H1312" s="68">
        <v>65.439672801635993</v>
      </c>
      <c r="I1312" s="71">
        <v>0.94532444261033499</v>
      </c>
      <c r="J1312" s="68">
        <v>91.888207225630495</v>
      </c>
      <c r="K1312" s="71">
        <v>0.95654872749844799</v>
      </c>
      <c r="L1312" s="68">
        <v>84.867075664621694</v>
      </c>
      <c r="M1312" s="71">
        <v>0.774011299435028</v>
      </c>
      <c r="N1312" s="68">
        <v>54.564172958133099</v>
      </c>
      <c r="O1312" s="71">
        <v>0.53921634425018705</v>
      </c>
      <c r="P1312" s="68">
        <v>69.341563786008194</v>
      </c>
      <c r="Q1312" s="71">
        <v>0.73509999999999998</v>
      </c>
      <c r="R1312" s="68">
        <v>56.1969439728353</v>
      </c>
    </row>
    <row r="1313" spans="1:18" x14ac:dyDescent="0.2">
      <c r="A1313" s="72" t="s">
        <v>1915</v>
      </c>
      <c r="B1313" s="66" t="s">
        <v>2856</v>
      </c>
      <c r="C1313" s="67">
        <v>80</v>
      </c>
      <c r="D1313" s="67" t="s">
        <v>352</v>
      </c>
      <c r="E1313" s="71">
        <v>0.80808164899357704</v>
      </c>
      <c r="F1313" s="68">
        <v>65.644171779141104</v>
      </c>
      <c r="G1313" s="71">
        <v>0.88875967606999096</v>
      </c>
      <c r="H1313" s="68">
        <v>73.687798227675501</v>
      </c>
      <c r="I1313" s="71">
        <v>0.97326705349172304</v>
      </c>
      <c r="J1313" s="68">
        <v>97.955010224948893</v>
      </c>
      <c r="K1313" s="71">
        <v>0.93870266914959699</v>
      </c>
      <c r="L1313" s="68">
        <v>75.3237900477164</v>
      </c>
      <c r="M1313" s="71">
        <v>0.76459510357815497</v>
      </c>
      <c r="N1313" s="68">
        <v>50.652024708304701</v>
      </c>
      <c r="O1313" s="71">
        <v>0.53316539167199795</v>
      </c>
      <c r="P1313" s="68">
        <v>68.827160493827193</v>
      </c>
      <c r="Q1313" s="71">
        <v>0.75</v>
      </c>
      <c r="R1313" s="68">
        <v>57.3853989813243</v>
      </c>
    </row>
    <row r="1314" spans="1:18" x14ac:dyDescent="0.2">
      <c r="A1314" s="72" t="s">
        <v>2857</v>
      </c>
      <c r="B1314" s="66" t="s">
        <v>2858</v>
      </c>
      <c r="C1314" s="67">
        <v>80</v>
      </c>
      <c r="D1314" s="67" t="s">
        <v>352</v>
      </c>
      <c r="E1314" s="71">
        <v>0.86702078819264505</v>
      </c>
      <c r="F1314" s="68">
        <v>84.730743012951606</v>
      </c>
      <c r="G1314" s="71">
        <v>0.85372523116210297</v>
      </c>
      <c r="H1314" s="68">
        <v>47.920927062031403</v>
      </c>
      <c r="I1314" s="71">
        <v>0.93633930608154203</v>
      </c>
      <c r="J1314" s="68">
        <v>89.229720518064099</v>
      </c>
      <c r="K1314" s="71">
        <v>0.95189323401613901</v>
      </c>
      <c r="L1314" s="68">
        <v>82.276755282890306</v>
      </c>
      <c r="M1314" s="71">
        <v>0.76459510357815497</v>
      </c>
      <c r="N1314" s="68">
        <v>50.652024708304701</v>
      </c>
      <c r="O1314" s="71">
        <v>0.93117185431793503</v>
      </c>
      <c r="P1314" s="68">
        <v>98.148148148148195</v>
      </c>
      <c r="Q1314" s="71">
        <v>0.76439999999999997</v>
      </c>
      <c r="R1314" s="68">
        <v>58.064516129032299</v>
      </c>
    </row>
    <row r="1315" spans="1:18" x14ac:dyDescent="0.2">
      <c r="A1315" s="72" t="s">
        <v>2859</v>
      </c>
      <c r="B1315" s="66" t="s">
        <v>2860</v>
      </c>
      <c r="C1315" s="67">
        <v>80</v>
      </c>
      <c r="D1315" s="67" t="s">
        <v>352</v>
      </c>
      <c r="E1315" s="71">
        <v>0.83774151292454002</v>
      </c>
      <c r="F1315" s="68">
        <v>75.869120654396696</v>
      </c>
      <c r="G1315" s="71">
        <v>0.86610346667138105</v>
      </c>
      <c r="H1315" s="68">
        <v>59.441036128152703</v>
      </c>
      <c r="I1315" s="71">
        <v>0.95051506283592901</v>
      </c>
      <c r="J1315" s="68">
        <v>93.319700068166298</v>
      </c>
      <c r="K1315" s="71">
        <v>0.96663563004345099</v>
      </c>
      <c r="L1315" s="68">
        <v>89.843217450579402</v>
      </c>
      <c r="M1315" s="71">
        <v>0.79284369114877595</v>
      </c>
      <c r="N1315" s="68">
        <v>60.054907343857202</v>
      </c>
      <c r="O1315" s="71">
        <v>0.87055122684770103</v>
      </c>
      <c r="P1315" s="68">
        <v>96.707818930041199</v>
      </c>
      <c r="Q1315" s="71">
        <v>0.57979999999999998</v>
      </c>
      <c r="R1315" s="68">
        <v>49.745331069609499</v>
      </c>
    </row>
    <row r="1316" spans="1:18" x14ac:dyDescent="0.2">
      <c r="A1316" s="72" t="s">
        <v>2076</v>
      </c>
      <c r="B1316" s="66" t="s">
        <v>2861</v>
      </c>
      <c r="C1316" s="67">
        <v>80</v>
      </c>
      <c r="D1316" s="67" t="s">
        <v>352</v>
      </c>
      <c r="E1316" s="71">
        <v>0.85884005721913204</v>
      </c>
      <c r="F1316" s="68">
        <v>82.958418541240604</v>
      </c>
      <c r="G1316" s="71">
        <v>0.85890450480553104</v>
      </c>
      <c r="H1316" s="68">
        <v>52.965235173824098</v>
      </c>
      <c r="I1316" s="71">
        <v>0.93646669467328703</v>
      </c>
      <c r="J1316" s="68">
        <v>89.297886843899093</v>
      </c>
      <c r="K1316" s="71">
        <v>0.94258224705152105</v>
      </c>
      <c r="L1316" s="68">
        <v>77.573278800272703</v>
      </c>
      <c r="M1316" s="71">
        <v>0.774011299435028</v>
      </c>
      <c r="N1316" s="68">
        <v>54.564172958133099</v>
      </c>
      <c r="O1316" s="71">
        <v>0.64107559734942599</v>
      </c>
      <c r="P1316" s="68">
        <v>80.144032921810705</v>
      </c>
      <c r="Q1316" s="71">
        <v>1</v>
      </c>
      <c r="R1316" s="68">
        <v>100</v>
      </c>
    </row>
    <row r="1317" spans="1:18" x14ac:dyDescent="0.2">
      <c r="A1317" s="72" t="s">
        <v>1451</v>
      </c>
      <c r="B1317" s="66" t="s">
        <v>2862</v>
      </c>
      <c r="C1317" s="67">
        <v>80</v>
      </c>
      <c r="D1317" s="67" t="s">
        <v>352</v>
      </c>
      <c r="E1317" s="71">
        <v>0.73363949230069803</v>
      </c>
      <c r="F1317" s="68">
        <v>39.468302658486699</v>
      </c>
      <c r="G1317" s="71">
        <v>0.88976161849117696</v>
      </c>
      <c r="H1317" s="68">
        <v>74.437627811860906</v>
      </c>
      <c r="I1317" s="71">
        <v>0.91129534954839997</v>
      </c>
      <c r="J1317" s="68">
        <v>82.276755282890306</v>
      </c>
      <c r="K1317" s="71">
        <v>0.58280380040712698</v>
      </c>
      <c r="L1317" s="68">
        <v>4.02181322426721</v>
      </c>
      <c r="M1317" s="71">
        <v>0.78342749529190203</v>
      </c>
      <c r="N1317" s="68">
        <v>57.309540150995197</v>
      </c>
      <c r="O1317" s="71">
        <v>0.50090919776488596</v>
      </c>
      <c r="P1317" s="68">
        <v>64.814814814814795</v>
      </c>
      <c r="Q1317" s="71"/>
      <c r="R1317" s="68"/>
    </row>
    <row r="1318" spans="1:18" x14ac:dyDescent="0.2">
      <c r="A1318" s="72" t="s">
        <v>2863</v>
      </c>
      <c r="B1318" s="66" t="s">
        <v>2864</v>
      </c>
      <c r="C1318" s="67">
        <v>80</v>
      </c>
      <c r="D1318" s="67" t="s">
        <v>352</v>
      </c>
      <c r="E1318" s="71">
        <v>0.79502950936321903</v>
      </c>
      <c r="F1318" s="68">
        <v>60.531697341513301</v>
      </c>
      <c r="G1318" s="71">
        <v>0.86525410182443496</v>
      </c>
      <c r="H1318" s="68">
        <v>58.691206543967297</v>
      </c>
      <c r="I1318" s="71">
        <v>0.90081836982859598</v>
      </c>
      <c r="J1318" s="68">
        <v>79.754601226993898</v>
      </c>
      <c r="K1318" s="71">
        <v>0.982153941651148</v>
      </c>
      <c r="L1318" s="68">
        <v>94.342194955691895</v>
      </c>
      <c r="M1318" s="71">
        <v>0.83050847457627197</v>
      </c>
      <c r="N1318" s="68">
        <v>68.634179821551101</v>
      </c>
      <c r="O1318" s="71">
        <v>0.369042168298861</v>
      </c>
      <c r="P1318" s="68">
        <v>47.119341563786001</v>
      </c>
      <c r="Q1318" s="71">
        <v>0.82240000000000002</v>
      </c>
      <c r="R1318" s="68">
        <v>59.762308998302203</v>
      </c>
    </row>
    <row r="1319" spans="1:18" x14ac:dyDescent="0.2">
      <c r="A1319" s="72" t="s">
        <v>508</v>
      </c>
      <c r="B1319" s="66" t="s">
        <v>2865</v>
      </c>
      <c r="C1319" s="67">
        <v>80</v>
      </c>
      <c r="D1319" s="67" t="s">
        <v>352</v>
      </c>
      <c r="E1319" s="71">
        <v>0.69605848056856601</v>
      </c>
      <c r="F1319" s="68">
        <v>29.720518064076298</v>
      </c>
      <c r="G1319" s="71">
        <v>0.869413345413376</v>
      </c>
      <c r="H1319" s="68">
        <v>61.758691206544</v>
      </c>
      <c r="I1319" s="71">
        <v>0.96460497429908398</v>
      </c>
      <c r="J1319" s="68">
        <v>96.659850034083206</v>
      </c>
      <c r="K1319" s="71">
        <v>0.89990689013035396</v>
      </c>
      <c r="L1319" s="68">
        <v>52.965235173824098</v>
      </c>
      <c r="M1319" s="71">
        <v>0.76459510357815497</v>
      </c>
      <c r="N1319" s="68">
        <v>50.652024708304701</v>
      </c>
      <c r="O1319" s="71">
        <v>0.67783056999042801</v>
      </c>
      <c r="P1319" s="68">
        <v>84.053497942386798</v>
      </c>
      <c r="Q1319" s="71">
        <v>0</v>
      </c>
      <c r="R1319" s="68">
        <v>30.899830220713099</v>
      </c>
    </row>
    <row r="1320" spans="1:18" x14ac:dyDescent="0.2">
      <c r="A1320" s="72" t="s">
        <v>615</v>
      </c>
      <c r="B1320" s="66" t="s">
        <v>2866</v>
      </c>
      <c r="C1320" s="67">
        <v>80</v>
      </c>
      <c r="D1320" s="67" t="s">
        <v>352</v>
      </c>
      <c r="E1320" s="71">
        <v>0.69701589918964801</v>
      </c>
      <c r="F1320" s="68">
        <v>29.8568507157464</v>
      </c>
      <c r="G1320" s="71">
        <v>0.85564993008471302</v>
      </c>
      <c r="H1320" s="68">
        <v>49.965916837082503</v>
      </c>
      <c r="I1320" s="71">
        <v>0.96540983947026104</v>
      </c>
      <c r="J1320" s="68">
        <v>96.864349011588303</v>
      </c>
      <c r="K1320" s="71">
        <v>0.80090938890826702</v>
      </c>
      <c r="L1320" s="68">
        <v>22.4267211997273</v>
      </c>
      <c r="M1320" s="71">
        <v>0.76459510357815497</v>
      </c>
      <c r="N1320" s="68">
        <v>50.652024708304701</v>
      </c>
      <c r="O1320" s="71">
        <v>0.79553113309649204</v>
      </c>
      <c r="P1320" s="68">
        <v>93.209876543209901</v>
      </c>
      <c r="Q1320" s="71">
        <v>0</v>
      </c>
      <c r="R1320" s="68">
        <v>30.899830220713099</v>
      </c>
    </row>
    <row r="1321" spans="1:18" x14ac:dyDescent="0.2">
      <c r="A1321" s="72" t="s">
        <v>1767</v>
      </c>
      <c r="B1321" s="66" t="s">
        <v>2867</v>
      </c>
      <c r="C1321" s="67">
        <v>80</v>
      </c>
      <c r="D1321" s="67" t="s">
        <v>352</v>
      </c>
      <c r="E1321" s="71">
        <v>0.663948296696246</v>
      </c>
      <c r="F1321" s="68">
        <v>21.472392638036801</v>
      </c>
      <c r="G1321" s="71">
        <v>0.85109881121381104</v>
      </c>
      <c r="H1321" s="68">
        <v>45.194274028629899</v>
      </c>
      <c r="I1321" s="71">
        <v>0.93835297161655495</v>
      </c>
      <c r="J1321" s="68">
        <v>90.115882753919607</v>
      </c>
      <c r="K1321" s="71">
        <v>0.71544347036634504</v>
      </c>
      <c r="L1321" s="68">
        <v>12.3381049761418</v>
      </c>
      <c r="M1321" s="71">
        <v>0.839924670433145</v>
      </c>
      <c r="N1321" s="68">
        <v>70.144131777625304</v>
      </c>
      <c r="O1321" s="71">
        <v>0.593169856547619</v>
      </c>
      <c r="P1321" s="68">
        <v>75.5144032921811</v>
      </c>
      <c r="Q1321" s="71">
        <v>4.5699999999999998E-2</v>
      </c>
      <c r="R1321" s="68">
        <v>36.162988115449899</v>
      </c>
    </row>
    <row r="1322" spans="1:18" x14ac:dyDescent="0.2">
      <c r="A1322" s="72" t="s">
        <v>2868</v>
      </c>
      <c r="B1322" s="66" t="s">
        <v>2869</v>
      </c>
      <c r="C1322" s="67">
        <v>80</v>
      </c>
      <c r="D1322" s="67" t="s">
        <v>352</v>
      </c>
      <c r="E1322" s="71">
        <v>0.85288974415323604</v>
      </c>
      <c r="F1322" s="68">
        <v>80.504430811179304</v>
      </c>
      <c r="G1322" s="71">
        <v>0.85175086999693705</v>
      </c>
      <c r="H1322" s="68">
        <v>46.284935241990503</v>
      </c>
      <c r="I1322" s="71">
        <v>0.95728091269910798</v>
      </c>
      <c r="J1322" s="68">
        <v>94.955691888207198</v>
      </c>
      <c r="K1322" s="71">
        <v>0.80728717726852495</v>
      </c>
      <c r="L1322" s="68">
        <v>23.653715064758</v>
      </c>
      <c r="M1322" s="71">
        <v>0.76459510357815497</v>
      </c>
      <c r="N1322" s="68">
        <v>50.652024708304701</v>
      </c>
      <c r="O1322" s="71">
        <v>0.73642440137668896</v>
      </c>
      <c r="P1322" s="68">
        <v>89.300411522633794</v>
      </c>
      <c r="Q1322" s="71">
        <v>1</v>
      </c>
      <c r="R1322" s="68">
        <v>100</v>
      </c>
    </row>
    <row r="1323" spans="1:18" x14ac:dyDescent="0.2">
      <c r="A1323" s="72" t="s">
        <v>510</v>
      </c>
      <c r="B1323" s="66" t="s">
        <v>2870</v>
      </c>
      <c r="C1323" s="67">
        <v>80</v>
      </c>
      <c r="D1323" s="67" t="s">
        <v>352</v>
      </c>
      <c r="E1323" s="71">
        <v>0.84936891813679305</v>
      </c>
      <c r="F1323" s="68">
        <v>79.618268575323796</v>
      </c>
      <c r="G1323" s="71">
        <v>0.83475407485215203</v>
      </c>
      <c r="H1323" s="68">
        <v>30.947511929107002</v>
      </c>
      <c r="I1323" s="71">
        <v>0.97055817241500497</v>
      </c>
      <c r="J1323" s="68">
        <v>97.750511247443796</v>
      </c>
      <c r="K1323" s="71">
        <v>0.91387337057728102</v>
      </c>
      <c r="L1323" s="68">
        <v>59.850034083162903</v>
      </c>
      <c r="M1323" s="71">
        <v>0.80225988700564999</v>
      </c>
      <c r="N1323" s="68">
        <v>62.731640356897699</v>
      </c>
      <c r="O1323" s="71">
        <v>0.72539908583387702</v>
      </c>
      <c r="P1323" s="68">
        <v>88.580246913580297</v>
      </c>
      <c r="Q1323" s="71"/>
      <c r="R1323" s="68"/>
    </row>
    <row r="1324" spans="1:18" x14ac:dyDescent="0.2">
      <c r="A1324" s="72" t="s">
        <v>2871</v>
      </c>
      <c r="B1324" s="66" t="s">
        <v>2872</v>
      </c>
      <c r="C1324" s="67">
        <v>80</v>
      </c>
      <c r="D1324" s="67" t="s">
        <v>352</v>
      </c>
      <c r="E1324" s="71">
        <v>0.88976363347207299</v>
      </c>
      <c r="F1324" s="68">
        <v>90.252215405589595</v>
      </c>
      <c r="G1324" s="71">
        <v>0.82756519341454604</v>
      </c>
      <c r="H1324" s="68">
        <v>24.8807089297887</v>
      </c>
      <c r="I1324" s="71">
        <v>0.93165302045632203</v>
      </c>
      <c r="J1324" s="68">
        <v>87.730061349693301</v>
      </c>
      <c r="K1324" s="71">
        <v>0.92500484991134202</v>
      </c>
      <c r="L1324" s="68">
        <v>67.620995228357202</v>
      </c>
      <c r="M1324" s="71">
        <v>0.76459510357815497</v>
      </c>
      <c r="N1324" s="68">
        <v>50.652024708304701</v>
      </c>
      <c r="O1324" s="71">
        <v>1</v>
      </c>
      <c r="P1324" s="68">
        <v>100</v>
      </c>
      <c r="Q1324" s="71"/>
      <c r="R1324" s="68"/>
    </row>
    <row r="1325" spans="1:18" x14ac:dyDescent="0.2">
      <c r="A1325" s="72" t="s">
        <v>2873</v>
      </c>
      <c r="B1325" s="66" t="s">
        <v>2874</v>
      </c>
      <c r="C1325" s="67">
        <v>80</v>
      </c>
      <c r="D1325" s="67" t="s">
        <v>352</v>
      </c>
      <c r="E1325" s="71">
        <v>0.86741955084861899</v>
      </c>
      <c r="F1325" s="68">
        <v>84.867075664621694</v>
      </c>
      <c r="G1325" s="71">
        <v>0.832793932934768</v>
      </c>
      <c r="H1325" s="68">
        <v>29.2433537832311</v>
      </c>
      <c r="I1325" s="71">
        <v>0.97931124292439198</v>
      </c>
      <c r="J1325" s="68">
        <v>98.568507157464197</v>
      </c>
      <c r="K1325" s="71">
        <v>0.98370577281191796</v>
      </c>
      <c r="L1325" s="68">
        <v>94.683026584867093</v>
      </c>
      <c r="M1325" s="71">
        <v>0.79284369114877595</v>
      </c>
      <c r="N1325" s="68">
        <v>60.054907343857202</v>
      </c>
      <c r="O1325" s="71">
        <v>0.74844311442324096</v>
      </c>
      <c r="P1325" s="68">
        <v>90.740740740740705</v>
      </c>
      <c r="Q1325" s="71"/>
      <c r="R1325" s="68"/>
    </row>
    <row r="1326" spans="1:18" x14ac:dyDescent="0.2">
      <c r="A1326" s="72" t="s">
        <v>2875</v>
      </c>
      <c r="B1326" s="66" t="s">
        <v>2876</v>
      </c>
      <c r="C1326" s="67">
        <v>80</v>
      </c>
      <c r="D1326" s="67" t="s">
        <v>352</v>
      </c>
      <c r="E1326" s="71">
        <v>0.89004354076764103</v>
      </c>
      <c r="F1326" s="68">
        <v>90.388548057259698</v>
      </c>
      <c r="G1326" s="71">
        <v>0.83663695520556203</v>
      </c>
      <c r="H1326" s="68">
        <v>32.310838445807804</v>
      </c>
      <c r="I1326" s="71">
        <v>0.90723791973698098</v>
      </c>
      <c r="J1326" s="68">
        <v>80.981595092024506</v>
      </c>
      <c r="K1326" s="71">
        <v>0.83240223463687202</v>
      </c>
      <c r="L1326" s="68">
        <v>28.220858895705501</v>
      </c>
      <c r="M1326" s="71">
        <v>0.76459510357815497</v>
      </c>
      <c r="N1326" s="68">
        <v>50.652024708304701</v>
      </c>
      <c r="O1326" s="71">
        <v>0.99938903144827895</v>
      </c>
      <c r="P1326" s="68">
        <v>99.691358024691397</v>
      </c>
      <c r="Q1326" s="71">
        <v>1</v>
      </c>
      <c r="R1326" s="68">
        <v>100</v>
      </c>
    </row>
    <row r="1327" spans="1:18" x14ac:dyDescent="0.2">
      <c r="A1327" s="72" t="s">
        <v>2877</v>
      </c>
      <c r="B1327" s="66" t="s">
        <v>2878</v>
      </c>
      <c r="C1327" s="67">
        <v>80</v>
      </c>
      <c r="D1327" s="67" t="s">
        <v>352</v>
      </c>
      <c r="E1327" s="71">
        <v>0.91237414157339303</v>
      </c>
      <c r="F1327" s="68">
        <v>95.023858214042306</v>
      </c>
      <c r="G1327" s="71">
        <v>0.85481006585036201</v>
      </c>
      <c r="H1327" s="68">
        <v>48.807089297886797</v>
      </c>
      <c r="I1327" s="71">
        <v>0.97885459355084403</v>
      </c>
      <c r="J1327" s="68">
        <v>98.500340831629202</v>
      </c>
      <c r="K1327" s="71">
        <v>0.93327126008690298</v>
      </c>
      <c r="L1327" s="68">
        <v>72.528970688479902</v>
      </c>
      <c r="M1327" s="71">
        <v>0.78342749529190203</v>
      </c>
      <c r="N1327" s="68">
        <v>57.309540150995197</v>
      </c>
      <c r="O1327" s="71">
        <v>0.923881434660346</v>
      </c>
      <c r="P1327" s="68">
        <v>97.839506172839506</v>
      </c>
      <c r="Q1327" s="71">
        <v>1</v>
      </c>
      <c r="R1327" s="68">
        <v>100</v>
      </c>
    </row>
    <row r="1328" spans="1:18" x14ac:dyDescent="0.2">
      <c r="A1328" s="72" t="s">
        <v>2879</v>
      </c>
      <c r="B1328" s="66" t="s">
        <v>2880</v>
      </c>
      <c r="C1328" s="67">
        <v>80</v>
      </c>
      <c r="D1328" s="67" t="s">
        <v>352</v>
      </c>
      <c r="E1328" s="71">
        <v>0.86136750539523299</v>
      </c>
      <c r="F1328" s="68">
        <v>83.367416496250897</v>
      </c>
      <c r="G1328" s="71">
        <v>0.853648971374106</v>
      </c>
      <c r="H1328" s="68">
        <v>47.852760736196302</v>
      </c>
      <c r="I1328" s="71">
        <v>0.93888121238205102</v>
      </c>
      <c r="J1328" s="68">
        <v>90.252215405589595</v>
      </c>
      <c r="K1328" s="71">
        <v>0.87585350713842303</v>
      </c>
      <c r="L1328" s="68">
        <v>41.785957736877997</v>
      </c>
      <c r="M1328" s="71">
        <v>0.78342749529190203</v>
      </c>
      <c r="N1328" s="68">
        <v>57.309540150995197</v>
      </c>
      <c r="O1328" s="71">
        <v>0.71639384618491697</v>
      </c>
      <c r="P1328" s="68">
        <v>87.551440329218096</v>
      </c>
      <c r="Q1328" s="71">
        <v>1</v>
      </c>
      <c r="R1328" s="68">
        <v>100</v>
      </c>
    </row>
    <row r="1329" spans="1:18" x14ac:dyDescent="0.2">
      <c r="A1329" s="72" t="s">
        <v>2881</v>
      </c>
      <c r="B1329" s="66" t="s">
        <v>2882</v>
      </c>
      <c r="C1329" s="67">
        <v>80</v>
      </c>
      <c r="D1329" s="67" t="s">
        <v>352</v>
      </c>
      <c r="E1329" s="71">
        <v>0.63557380294117205</v>
      </c>
      <c r="F1329" s="68">
        <v>15.5419222903885</v>
      </c>
      <c r="G1329" s="71">
        <v>0.83456155977320101</v>
      </c>
      <c r="H1329" s="68">
        <v>30.879345603272</v>
      </c>
      <c r="I1329" s="71">
        <v>0.85706601308399499</v>
      </c>
      <c r="J1329" s="68">
        <v>69.188820722563094</v>
      </c>
      <c r="K1329" s="71">
        <v>0.63390931345679102</v>
      </c>
      <c r="L1329" s="68">
        <v>6.5439672801636002</v>
      </c>
      <c r="M1329" s="71">
        <v>0.80225988700564999</v>
      </c>
      <c r="N1329" s="68">
        <v>62.731640356897699</v>
      </c>
      <c r="O1329" s="71">
        <v>0.68564604432739495</v>
      </c>
      <c r="P1329" s="68">
        <v>84.876543209876502</v>
      </c>
      <c r="Q1329" s="71">
        <v>0</v>
      </c>
      <c r="R1329" s="68">
        <v>30.899830220713099</v>
      </c>
    </row>
    <row r="1330" spans="1:18" x14ac:dyDescent="0.2">
      <c r="A1330" s="72" t="s">
        <v>2883</v>
      </c>
      <c r="B1330" s="66" t="s">
        <v>2884</v>
      </c>
      <c r="C1330" s="67">
        <v>80</v>
      </c>
      <c r="D1330" s="67" t="s">
        <v>352</v>
      </c>
      <c r="E1330" s="71">
        <v>0.91980973919779696</v>
      </c>
      <c r="F1330" s="68">
        <v>96.455351056578095</v>
      </c>
      <c r="G1330" s="71">
        <v>0.82816214458074899</v>
      </c>
      <c r="H1330" s="68">
        <v>25.357873210633901</v>
      </c>
      <c r="I1330" s="71">
        <v>0.94231949863557296</v>
      </c>
      <c r="J1330" s="68">
        <v>90.933878663940007</v>
      </c>
      <c r="K1330" s="71">
        <v>0.98448168839230299</v>
      </c>
      <c r="L1330" s="68">
        <v>94.887525562372204</v>
      </c>
      <c r="M1330" s="71">
        <v>0.76459510357815497</v>
      </c>
      <c r="N1330" s="68">
        <v>50.652024708304701</v>
      </c>
      <c r="O1330" s="71">
        <v>1</v>
      </c>
      <c r="P1330" s="68">
        <v>100</v>
      </c>
      <c r="Q1330" s="71">
        <v>0.99929999999999997</v>
      </c>
      <c r="R1330" s="68">
        <v>69.269949066213897</v>
      </c>
    </row>
    <row r="1331" spans="1:18" x14ac:dyDescent="0.2">
      <c r="A1331" s="72" t="s">
        <v>2885</v>
      </c>
      <c r="B1331" s="66" t="s">
        <v>2886</v>
      </c>
      <c r="C1331" s="67">
        <v>80</v>
      </c>
      <c r="D1331" s="67" t="s">
        <v>352</v>
      </c>
      <c r="E1331" s="71">
        <v>0.77561179150204895</v>
      </c>
      <c r="F1331" s="68">
        <v>53.578732106339501</v>
      </c>
      <c r="G1331" s="71">
        <v>0.83217679624006202</v>
      </c>
      <c r="H1331" s="68">
        <v>28.629856850715701</v>
      </c>
      <c r="I1331" s="71">
        <v>0.94384982582990096</v>
      </c>
      <c r="J1331" s="68">
        <v>91.547375596455396</v>
      </c>
      <c r="K1331" s="71">
        <v>0.92774890394640597</v>
      </c>
      <c r="L1331" s="68">
        <v>69.188820722563094</v>
      </c>
      <c r="M1331" s="71">
        <v>0.79284369114877595</v>
      </c>
      <c r="N1331" s="68">
        <v>60.054907343857202</v>
      </c>
      <c r="O1331" s="71">
        <v>0.69935153184715104</v>
      </c>
      <c r="P1331" s="68">
        <v>85.905349794238703</v>
      </c>
      <c r="Q1331" s="71">
        <v>0.4577</v>
      </c>
      <c r="R1331" s="68">
        <v>46.179966044142603</v>
      </c>
    </row>
    <row r="1332" spans="1:18" x14ac:dyDescent="0.2">
      <c r="A1332" s="72" t="s">
        <v>2887</v>
      </c>
      <c r="B1332" s="66" t="s">
        <v>2888</v>
      </c>
      <c r="C1332" s="67">
        <v>80</v>
      </c>
      <c r="D1332" s="67" t="s">
        <v>352</v>
      </c>
      <c r="E1332" s="71">
        <v>0.63076795547737396</v>
      </c>
      <c r="F1332" s="68">
        <v>14.7239263803681</v>
      </c>
      <c r="G1332" s="71">
        <v>0.85489520954555698</v>
      </c>
      <c r="H1332" s="68">
        <v>49.011588275392</v>
      </c>
      <c r="I1332" s="71">
        <v>0.94656672462715796</v>
      </c>
      <c r="J1332" s="68">
        <v>92.229038854805694</v>
      </c>
      <c r="K1332" s="71">
        <v>0.65676461324937496</v>
      </c>
      <c r="L1332" s="68">
        <v>7.7027948193592399</v>
      </c>
      <c r="M1332" s="71">
        <v>0.76459510357815497</v>
      </c>
      <c r="N1332" s="68">
        <v>50.652024708304701</v>
      </c>
      <c r="O1332" s="71">
        <v>0.56178608186400103</v>
      </c>
      <c r="P1332" s="68">
        <v>72.633744855967095</v>
      </c>
      <c r="Q1332" s="71">
        <v>0</v>
      </c>
      <c r="R1332" s="68">
        <v>30.899830220713099</v>
      </c>
    </row>
    <row r="1333" spans="1:18" x14ac:dyDescent="0.2">
      <c r="A1333" s="72" t="s">
        <v>433</v>
      </c>
      <c r="B1333" s="66" t="s">
        <v>2889</v>
      </c>
      <c r="C1333" s="67">
        <v>80</v>
      </c>
      <c r="D1333" s="67" t="s">
        <v>352</v>
      </c>
      <c r="E1333" s="71">
        <v>0.807135590142397</v>
      </c>
      <c r="F1333" s="68">
        <v>65.167007498295803</v>
      </c>
      <c r="G1333" s="71">
        <v>0.82787202394432302</v>
      </c>
      <c r="H1333" s="68">
        <v>25.153374233128801</v>
      </c>
      <c r="I1333" s="71">
        <v>0.86673004134654397</v>
      </c>
      <c r="J1333" s="68">
        <v>71.165644171779107</v>
      </c>
      <c r="K1333" s="71">
        <v>0.75248292985723197</v>
      </c>
      <c r="L1333" s="68">
        <v>16.0872528970689</v>
      </c>
      <c r="M1333" s="71">
        <v>0.76459510357815497</v>
      </c>
      <c r="N1333" s="68">
        <v>50.652024708304701</v>
      </c>
      <c r="O1333" s="71">
        <v>0.63113344212812805</v>
      </c>
      <c r="P1333" s="68">
        <v>79.115226337448604</v>
      </c>
      <c r="Q1333" s="71">
        <v>1</v>
      </c>
      <c r="R1333" s="68">
        <v>100</v>
      </c>
    </row>
    <row r="1334" spans="1:18" x14ac:dyDescent="0.2">
      <c r="A1334" s="72" t="s">
        <v>2890</v>
      </c>
      <c r="B1334" s="66" t="s">
        <v>2891</v>
      </c>
      <c r="C1334" s="67">
        <v>80</v>
      </c>
      <c r="D1334" s="67" t="s">
        <v>352</v>
      </c>
      <c r="E1334" s="71">
        <v>0.60871649861727795</v>
      </c>
      <c r="F1334" s="68">
        <v>11.451942740286301</v>
      </c>
      <c r="G1334" s="71">
        <v>0.828780358657216</v>
      </c>
      <c r="H1334" s="68">
        <v>25.494205862304</v>
      </c>
      <c r="I1334" s="71">
        <v>0.92958868498685598</v>
      </c>
      <c r="J1334" s="68">
        <v>86.912065439672801</v>
      </c>
      <c r="K1334" s="71">
        <v>0.77320690863697294</v>
      </c>
      <c r="L1334" s="68">
        <v>17.859577368779799</v>
      </c>
      <c r="M1334" s="71">
        <v>0.774011299435028</v>
      </c>
      <c r="N1334" s="68">
        <v>54.564172958133099</v>
      </c>
      <c r="O1334" s="71">
        <v>0.34671173998759303</v>
      </c>
      <c r="P1334" s="68">
        <v>42.798353909465</v>
      </c>
      <c r="Q1334" s="71">
        <v>0</v>
      </c>
      <c r="R1334" s="68">
        <v>30.899830220713099</v>
      </c>
    </row>
    <row r="1335" spans="1:18" x14ac:dyDescent="0.2">
      <c r="A1335" s="72" t="s">
        <v>431</v>
      </c>
      <c r="B1335" s="66" t="s">
        <v>2892</v>
      </c>
      <c r="C1335" s="67">
        <v>80</v>
      </c>
      <c r="D1335" s="67" t="s">
        <v>352</v>
      </c>
      <c r="E1335" s="71">
        <v>0.76675759386984799</v>
      </c>
      <c r="F1335" s="68">
        <v>50.852079072937997</v>
      </c>
      <c r="G1335" s="71">
        <v>0.83128984710019904</v>
      </c>
      <c r="H1335" s="68">
        <v>27.880027266530298</v>
      </c>
      <c r="I1335" s="71">
        <v>0.93429739810347801</v>
      </c>
      <c r="J1335" s="68">
        <v>88.479890933878707</v>
      </c>
      <c r="K1335" s="71">
        <v>0.91620111731843601</v>
      </c>
      <c r="L1335" s="68">
        <v>61.417859577368802</v>
      </c>
      <c r="M1335" s="71">
        <v>0.76459510357815497</v>
      </c>
      <c r="N1335" s="68">
        <v>50.652024708304701</v>
      </c>
      <c r="O1335" s="71">
        <v>0.38740450324897402</v>
      </c>
      <c r="P1335" s="68">
        <v>49.691358024691397</v>
      </c>
      <c r="Q1335" s="71"/>
      <c r="R1335" s="68"/>
    </row>
    <row r="1336" spans="1:18" x14ac:dyDescent="0.2">
      <c r="A1336" s="72" t="s">
        <v>2893</v>
      </c>
      <c r="B1336" s="66" t="s">
        <v>2894</v>
      </c>
      <c r="C1336" s="67">
        <v>80</v>
      </c>
      <c r="D1336" s="67" t="s">
        <v>352</v>
      </c>
      <c r="E1336" s="71">
        <v>0.58075633348427902</v>
      </c>
      <c r="F1336" s="68">
        <v>7.6346284935242004</v>
      </c>
      <c r="G1336" s="71">
        <v>0.78021978971927797</v>
      </c>
      <c r="H1336" s="68">
        <v>12.8834355828221</v>
      </c>
      <c r="I1336" s="71">
        <v>0.84288525739609499</v>
      </c>
      <c r="J1336" s="68">
        <v>65.439672801635993</v>
      </c>
      <c r="K1336" s="71">
        <v>0.92959113668599602</v>
      </c>
      <c r="L1336" s="68">
        <v>70.211315610088604</v>
      </c>
      <c r="M1336" s="71">
        <v>0.65160075329566902</v>
      </c>
      <c r="N1336" s="68">
        <v>17.638984214138599</v>
      </c>
      <c r="O1336" s="71">
        <v>0.280241063808637</v>
      </c>
      <c r="P1336" s="68">
        <v>29.835390946502098</v>
      </c>
      <c r="Q1336" s="71">
        <v>0</v>
      </c>
      <c r="R1336" s="68">
        <v>30.899830220713099</v>
      </c>
    </row>
    <row r="1337" spans="1:18" x14ac:dyDescent="0.2">
      <c r="A1337" s="72" t="s">
        <v>2895</v>
      </c>
      <c r="B1337" s="66" t="s">
        <v>2896</v>
      </c>
      <c r="C1337" s="67">
        <v>80</v>
      </c>
      <c r="D1337" s="67" t="s">
        <v>352</v>
      </c>
      <c r="E1337" s="71">
        <v>0.70232618828524795</v>
      </c>
      <c r="F1337" s="68">
        <v>31.6973415132924</v>
      </c>
      <c r="G1337" s="71">
        <v>0.84433498922515804</v>
      </c>
      <c r="H1337" s="68">
        <v>39.740967961826897</v>
      </c>
      <c r="I1337" s="71">
        <v>0.95853958061831401</v>
      </c>
      <c r="J1337" s="68">
        <v>95.160190865712295</v>
      </c>
      <c r="K1337" s="71">
        <v>0.88648648696439303</v>
      </c>
      <c r="L1337" s="68">
        <v>46.557600545330601</v>
      </c>
      <c r="M1337" s="71">
        <v>0.75517890772128105</v>
      </c>
      <c r="N1337" s="68">
        <v>31.503088538092001</v>
      </c>
      <c r="O1337" s="71">
        <v>0.74591716518233997</v>
      </c>
      <c r="P1337" s="68">
        <v>90.226337448559704</v>
      </c>
      <c r="Q1337" s="71">
        <v>2.35E-2</v>
      </c>
      <c r="R1337" s="68">
        <v>35.653650254668896</v>
      </c>
    </row>
    <row r="1338" spans="1:18" x14ac:dyDescent="0.2">
      <c r="A1338" s="72" t="s">
        <v>2897</v>
      </c>
      <c r="B1338" s="66" t="s">
        <v>2898</v>
      </c>
      <c r="C1338" s="67">
        <v>16</v>
      </c>
      <c r="D1338" s="67" t="s">
        <v>352</v>
      </c>
      <c r="E1338" s="71">
        <v>0.88380870897992103</v>
      </c>
      <c r="F1338" s="68">
        <v>74.872448979591795</v>
      </c>
      <c r="G1338" s="71">
        <v>0.80086643027047599</v>
      </c>
      <c r="H1338" s="68">
        <v>31.887755102040799</v>
      </c>
      <c r="I1338" s="71">
        <v>0.73492899976453796</v>
      </c>
      <c r="J1338" s="68">
        <v>22.4489795918367</v>
      </c>
      <c r="K1338" s="71">
        <v>1</v>
      </c>
      <c r="L1338" s="68">
        <v>100</v>
      </c>
      <c r="M1338" s="71">
        <v>1</v>
      </c>
      <c r="N1338" s="68">
        <v>100</v>
      </c>
      <c r="O1338" s="71">
        <v>0.88324811486459298</v>
      </c>
      <c r="P1338" s="68">
        <v>79.269882659713204</v>
      </c>
      <c r="Q1338" s="71"/>
      <c r="R1338" s="68"/>
    </row>
    <row r="1339" spans="1:18" x14ac:dyDescent="0.2">
      <c r="A1339" s="72" t="s">
        <v>2899</v>
      </c>
      <c r="B1339" s="66" t="s">
        <v>2900</v>
      </c>
      <c r="C1339" s="67">
        <v>16</v>
      </c>
      <c r="D1339" s="67" t="s">
        <v>352</v>
      </c>
      <c r="E1339" s="71">
        <v>0.88993439113207395</v>
      </c>
      <c r="F1339" s="68">
        <v>78.698979591836704</v>
      </c>
      <c r="G1339" s="71">
        <v>0.79642429957027205</v>
      </c>
      <c r="H1339" s="68">
        <v>28.316326530612201</v>
      </c>
      <c r="I1339" s="71">
        <v>0.76846345688367901</v>
      </c>
      <c r="J1339" s="68">
        <v>36.607142857142897</v>
      </c>
      <c r="K1339" s="71">
        <v>1</v>
      </c>
      <c r="L1339" s="68">
        <v>100</v>
      </c>
      <c r="M1339" s="71">
        <v>1</v>
      </c>
      <c r="N1339" s="68">
        <v>100</v>
      </c>
      <c r="O1339" s="71">
        <v>0.88478419920642004</v>
      </c>
      <c r="P1339" s="68">
        <v>79.791395045632299</v>
      </c>
      <c r="Q1339" s="71"/>
      <c r="R1339" s="68"/>
    </row>
    <row r="1340" spans="1:18" x14ac:dyDescent="0.2">
      <c r="A1340" s="72" t="s">
        <v>2901</v>
      </c>
      <c r="B1340" s="66" t="s">
        <v>2902</v>
      </c>
      <c r="C1340" s="67">
        <v>16</v>
      </c>
      <c r="D1340" s="67" t="s">
        <v>352</v>
      </c>
      <c r="E1340" s="71">
        <v>0.89077286429557401</v>
      </c>
      <c r="F1340" s="68">
        <v>79.719387755102005</v>
      </c>
      <c r="G1340" s="71">
        <v>0.81153540591364304</v>
      </c>
      <c r="H1340" s="68">
        <v>43.367346938775498</v>
      </c>
      <c r="I1340" s="71">
        <v>0.79413079991211699</v>
      </c>
      <c r="J1340" s="68">
        <v>49.107142857142897</v>
      </c>
      <c r="K1340" s="71">
        <v>0.96671773772429603</v>
      </c>
      <c r="L1340" s="68">
        <v>65.688775510204096</v>
      </c>
      <c r="M1340" s="71">
        <v>0.91266375545851597</v>
      </c>
      <c r="N1340" s="68">
        <v>68.75</v>
      </c>
      <c r="O1340" s="71">
        <v>0.968816622469299</v>
      </c>
      <c r="P1340" s="68">
        <v>97.262059973924394</v>
      </c>
      <c r="Q1340" s="71"/>
      <c r="R1340" s="68"/>
    </row>
    <row r="1341" spans="1:18" x14ac:dyDescent="0.2">
      <c r="A1341" s="72" t="s">
        <v>2903</v>
      </c>
      <c r="B1341" s="66" t="s">
        <v>2904</v>
      </c>
      <c r="C1341" s="67">
        <v>16</v>
      </c>
      <c r="D1341" s="67" t="s">
        <v>352</v>
      </c>
      <c r="E1341" s="71">
        <v>0.89940917865125702</v>
      </c>
      <c r="F1341" s="68">
        <v>85.2040816326531</v>
      </c>
      <c r="G1341" s="71">
        <v>0.84460586709237095</v>
      </c>
      <c r="H1341" s="68">
        <v>78.698979591836704</v>
      </c>
      <c r="I1341" s="71">
        <v>0.79311271648833104</v>
      </c>
      <c r="J1341" s="68">
        <v>48.724489795918402</v>
      </c>
      <c r="K1341" s="71">
        <v>0.95581492766846299</v>
      </c>
      <c r="L1341" s="68">
        <v>60.841836734693899</v>
      </c>
      <c r="M1341" s="71">
        <v>0.91266375545851597</v>
      </c>
      <c r="N1341" s="68">
        <v>68.75</v>
      </c>
      <c r="O1341" s="71">
        <v>0.99084862654860495</v>
      </c>
      <c r="P1341" s="68">
        <v>98.696219035202105</v>
      </c>
      <c r="Q1341" s="71"/>
      <c r="R1341" s="68"/>
    </row>
    <row r="1342" spans="1:18" x14ac:dyDescent="0.2">
      <c r="A1342" s="72" t="s">
        <v>2905</v>
      </c>
      <c r="B1342" s="66" t="s">
        <v>2906</v>
      </c>
      <c r="C1342" s="67">
        <v>16</v>
      </c>
      <c r="D1342" s="67" t="s">
        <v>352</v>
      </c>
      <c r="E1342" s="71">
        <v>0.77323998073287603</v>
      </c>
      <c r="F1342" s="68">
        <v>37.5</v>
      </c>
      <c r="G1342" s="71">
        <v>0.84181638170225104</v>
      </c>
      <c r="H1342" s="68">
        <v>76.658163265306101</v>
      </c>
      <c r="I1342" s="71">
        <v>0.72296163078208597</v>
      </c>
      <c r="J1342" s="68">
        <v>19.8979591836735</v>
      </c>
      <c r="K1342" s="71">
        <v>0.82498120699845601</v>
      </c>
      <c r="L1342" s="68">
        <v>20.408163265306101</v>
      </c>
      <c r="M1342" s="71">
        <v>0.63609898107714702</v>
      </c>
      <c r="N1342" s="68">
        <v>29.336734693877599</v>
      </c>
      <c r="O1342" s="71">
        <v>0.84034170310444201</v>
      </c>
      <c r="P1342" s="68">
        <v>66.623207301173395</v>
      </c>
      <c r="Q1342" s="71"/>
      <c r="R1342" s="68"/>
    </row>
    <row r="1343" spans="1:18" x14ac:dyDescent="0.2">
      <c r="A1343" s="72" t="s">
        <v>2907</v>
      </c>
      <c r="B1343" s="66" t="s">
        <v>2908</v>
      </c>
      <c r="C1343" s="67">
        <v>16</v>
      </c>
      <c r="D1343" s="67" t="s">
        <v>352</v>
      </c>
      <c r="E1343" s="71">
        <v>0.91153409019744902</v>
      </c>
      <c r="F1343" s="68">
        <v>93.494897959183703</v>
      </c>
      <c r="G1343" s="71">
        <v>0.83769681028436105</v>
      </c>
      <c r="H1343" s="68">
        <v>72.193877551020407</v>
      </c>
      <c r="I1343" s="71">
        <v>0.76233143186781605</v>
      </c>
      <c r="J1343" s="68">
        <v>32.653061224489797</v>
      </c>
      <c r="K1343" s="71">
        <v>1</v>
      </c>
      <c r="L1343" s="68">
        <v>100</v>
      </c>
      <c r="M1343" s="71">
        <v>1</v>
      </c>
      <c r="N1343" s="68">
        <v>100</v>
      </c>
      <c r="O1343" s="71">
        <v>0.95764220883507001</v>
      </c>
      <c r="P1343" s="68">
        <v>96.088657105606302</v>
      </c>
      <c r="Q1343" s="71"/>
      <c r="R1343" s="68"/>
    </row>
    <row r="1344" spans="1:18" x14ac:dyDescent="0.2">
      <c r="A1344" s="72" t="s">
        <v>2909</v>
      </c>
      <c r="B1344" s="66" t="s">
        <v>2910</v>
      </c>
      <c r="C1344" s="67">
        <v>16</v>
      </c>
      <c r="D1344" s="67" t="s">
        <v>352</v>
      </c>
      <c r="E1344" s="71">
        <v>0.86793783187291695</v>
      </c>
      <c r="F1344" s="68">
        <v>67.984693877550995</v>
      </c>
      <c r="G1344" s="71">
        <v>0.80610376590046096</v>
      </c>
      <c r="H1344" s="68">
        <v>36.9897959183673</v>
      </c>
      <c r="I1344" s="71">
        <v>0.765489065499809</v>
      </c>
      <c r="J1344" s="68">
        <v>35.331632653061199</v>
      </c>
      <c r="K1344" s="71">
        <v>0.96097941664227904</v>
      </c>
      <c r="L1344" s="68">
        <v>63.265306122448997</v>
      </c>
      <c r="M1344" s="71">
        <v>0.91266375545851597</v>
      </c>
      <c r="N1344" s="68">
        <v>68.75</v>
      </c>
      <c r="O1344" s="71">
        <v>0.89445315586352003</v>
      </c>
      <c r="P1344" s="68">
        <v>82.790091264667495</v>
      </c>
      <c r="Q1344" s="71"/>
      <c r="R1344" s="68"/>
    </row>
    <row r="1345" spans="1:18" x14ac:dyDescent="0.2">
      <c r="A1345" s="72" t="s">
        <v>2911</v>
      </c>
      <c r="B1345" s="66" t="s">
        <v>2912</v>
      </c>
      <c r="C1345" s="67">
        <v>16</v>
      </c>
      <c r="D1345" s="67" t="s">
        <v>352</v>
      </c>
      <c r="E1345" s="71">
        <v>0.90346852572645597</v>
      </c>
      <c r="F1345" s="68">
        <v>87.372448979591795</v>
      </c>
      <c r="G1345" s="71">
        <v>0.80146030860267703</v>
      </c>
      <c r="H1345" s="68">
        <v>32.015306122448997</v>
      </c>
      <c r="I1345" s="71">
        <v>0.75908962670452096</v>
      </c>
      <c r="J1345" s="68">
        <v>30.7397959183673</v>
      </c>
      <c r="K1345" s="71">
        <v>0.99368784680977995</v>
      </c>
      <c r="L1345" s="68">
        <v>76.147959183673507</v>
      </c>
      <c r="M1345" s="71">
        <v>0.97088791848617195</v>
      </c>
      <c r="N1345" s="68">
        <v>77.2959183673469</v>
      </c>
      <c r="O1345" s="71">
        <v>0.99221692802913097</v>
      </c>
      <c r="P1345" s="68">
        <v>99.087353324641498</v>
      </c>
      <c r="Q1345" s="71"/>
      <c r="R1345" s="68"/>
    </row>
    <row r="1346" spans="1:18" x14ac:dyDescent="0.2">
      <c r="A1346" s="72" t="s">
        <v>2913</v>
      </c>
      <c r="B1346" s="66" t="s">
        <v>2914</v>
      </c>
      <c r="C1346" s="67">
        <v>16</v>
      </c>
      <c r="D1346" s="67" t="s">
        <v>352</v>
      </c>
      <c r="E1346" s="71">
        <v>0.875878406195434</v>
      </c>
      <c r="F1346" s="68">
        <v>71.301020408163296</v>
      </c>
      <c r="G1346" s="71">
        <v>0.82701152290301505</v>
      </c>
      <c r="H1346" s="68">
        <v>60.714285714285701</v>
      </c>
      <c r="I1346" s="71">
        <v>0.70362235467790701</v>
      </c>
      <c r="J1346" s="68">
        <v>15.0510204081633</v>
      </c>
      <c r="K1346" s="71">
        <v>0.95065043869464705</v>
      </c>
      <c r="L1346" s="68">
        <v>59.438775510204103</v>
      </c>
      <c r="M1346" s="71">
        <v>0.898107714701601</v>
      </c>
      <c r="N1346" s="68">
        <v>67.091836734693899</v>
      </c>
      <c r="O1346" s="71">
        <v>1</v>
      </c>
      <c r="P1346" s="68">
        <v>100</v>
      </c>
      <c r="Q1346" s="71"/>
      <c r="R1346" s="68"/>
    </row>
    <row r="1347" spans="1:18" x14ac:dyDescent="0.2">
      <c r="A1347" s="72" t="s">
        <v>2915</v>
      </c>
      <c r="B1347" s="66" t="s">
        <v>2916</v>
      </c>
      <c r="C1347" s="67">
        <v>16</v>
      </c>
      <c r="D1347" s="67" t="s">
        <v>352</v>
      </c>
      <c r="E1347" s="71">
        <v>0.78568781203437299</v>
      </c>
      <c r="F1347" s="68">
        <v>41.071428571428598</v>
      </c>
      <c r="G1347" s="71">
        <v>0.836946717167249</v>
      </c>
      <c r="H1347" s="68">
        <v>71.301020408163296</v>
      </c>
      <c r="I1347" s="71">
        <v>0.71748251061082202</v>
      </c>
      <c r="J1347" s="68">
        <v>18.367346938775501</v>
      </c>
      <c r="K1347" s="71">
        <v>0.87777376095301995</v>
      </c>
      <c r="L1347" s="68">
        <v>32.270408163265301</v>
      </c>
      <c r="M1347" s="71">
        <v>0.57787481804949004</v>
      </c>
      <c r="N1347" s="68">
        <v>21.811224489795901</v>
      </c>
      <c r="O1347" s="71">
        <v>0.91836125339128405</v>
      </c>
      <c r="P1347" s="68">
        <v>89.178617992177294</v>
      </c>
      <c r="Q1347" s="71"/>
      <c r="R1347" s="68"/>
    </row>
    <row r="1348" spans="1:18" x14ac:dyDescent="0.2">
      <c r="A1348" s="72" t="s">
        <v>2917</v>
      </c>
      <c r="B1348" s="66" t="s">
        <v>2918</v>
      </c>
      <c r="C1348" s="67">
        <v>16</v>
      </c>
      <c r="D1348" s="67" t="s">
        <v>352</v>
      </c>
      <c r="E1348" s="71">
        <v>0.91267823577934004</v>
      </c>
      <c r="F1348" s="68">
        <v>93.877551020408205</v>
      </c>
      <c r="G1348" s="71">
        <v>0.80969579861163099</v>
      </c>
      <c r="H1348" s="68">
        <v>41.071428571428598</v>
      </c>
      <c r="I1348" s="71">
        <v>0.80747085884861702</v>
      </c>
      <c r="J1348" s="68">
        <v>56.122448979591802</v>
      </c>
      <c r="K1348" s="71">
        <v>1</v>
      </c>
      <c r="L1348" s="68">
        <v>100</v>
      </c>
      <c r="M1348" s="71">
        <v>1</v>
      </c>
      <c r="N1348" s="68">
        <v>100</v>
      </c>
      <c r="O1348" s="71">
        <v>0.94622452143645297</v>
      </c>
      <c r="P1348" s="68">
        <v>94.393741851369001</v>
      </c>
      <c r="Q1348" s="71"/>
      <c r="R1348" s="68"/>
    </row>
    <row r="1349" spans="1:18" x14ac:dyDescent="0.2">
      <c r="A1349" s="72" t="s">
        <v>1346</v>
      </c>
      <c r="B1349" s="66" t="s">
        <v>2919</v>
      </c>
      <c r="C1349" s="67">
        <v>16</v>
      </c>
      <c r="D1349" s="67" t="s">
        <v>352</v>
      </c>
      <c r="E1349" s="71">
        <v>0.90416270738120097</v>
      </c>
      <c r="F1349" s="68">
        <v>87.755102040816297</v>
      </c>
      <c r="G1349" s="71">
        <v>0.81513087941350604</v>
      </c>
      <c r="H1349" s="68">
        <v>47.066326530612201</v>
      </c>
      <c r="I1349" s="71">
        <v>0.799012876471351</v>
      </c>
      <c r="J1349" s="68">
        <v>51.275510204081598</v>
      </c>
      <c r="K1349" s="71">
        <v>0.99827850367539495</v>
      </c>
      <c r="L1349" s="68">
        <v>80.102040816326493</v>
      </c>
      <c r="M1349" s="71">
        <v>1</v>
      </c>
      <c r="N1349" s="68">
        <v>100</v>
      </c>
      <c r="O1349" s="71">
        <v>0.90839127734575198</v>
      </c>
      <c r="P1349" s="68">
        <v>86.179921773142098</v>
      </c>
      <c r="Q1349" s="71"/>
      <c r="R1349" s="68"/>
    </row>
    <row r="1350" spans="1:18" x14ac:dyDescent="0.2">
      <c r="A1350" s="72" t="s">
        <v>2920</v>
      </c>
      <c r="B1350" s="66" t="s">
        <v>2921</v>
      </c>
      <c r="C1350" s="67">
        <v>16</v>
      </c>
      <c r="D1350" s="67" t="s">
        <v>352</v>
      </c>
      <c r="E1350" s="71">
        <v>0.85429546697069503</v>
      </c>
      <c r="F1350" s="68">
        <v>60.969387755101998</v>
      </c>
      <c r="G1350" s="71">
        <v>0.82318675778555805</v>
      </c>
      <c r="H1350" s="68">
        <v>56.377551020408198</v>
      </c>
      <c r="I1350" s="71">
        <v>0.76495748643170602</v>
      </c>
      <c r="J1350" s="68">
        <v>34.566326530612201</v>
      </c>
      <c r="K1350" s="71">
        <v>0.945485949720831</v>
      </c>
      <c r="L1350" s="68">
        <v>57.525510204081598</v>
      </c>
      <c r="M1350" s="71">
        <v>0.88355167394468703</v>
      </c>
      <c r="N1350" s="68">
        <v>64.668367346938794</v>
      </c>
      <c r="O1350" s="71"/>
      <c r="P1350" s="68"/>
      <c r="Q1350" s="71"/>
      <c r="R1350" s="68"/>
    </row>
    <row r="1351" spans="1:18" x14ac:dyDescent="0.2">
      <c r="A1351" s="72" t="s">
        <v>2922</v>
      </c>
      <c r="B1351" s="66" t="s">
        <v>2923</v>
      </c>
      <c r="C1351" s="67">
        <v>16</v>
      </c>
      <c r="D1351" s="67" t="s">
        <v>352</v>
      </c>
      <c r="E1351" s="71">
        <v>0.85313942329076098</v>
      </c>
      <c r="F1351" s="68">
        <v>60.2040816326531</v>
      </c>
      <c r="G1351" s="71">
        <v>0.82105607007218395</v>
      </c>
      <c r="H1351" s="68">
        <v>53.188775510204103</v>
      </c>
      <c r="I1351" s="71">
        <v>0.77013405488383602</v>
      </c>
      <c r="J1351" s="68">
        <v>38.137755102040799</v>
      </c>
      <c r="K1351" s="71">
        <v>0.95237193501925199</v>
      </c>
      <c r="L1351" s="68">
        <v>60.076530612244902</v>
      </c>
      <c r="M1351" s="71">
        <v>0.86899563318777295</v>
      </c>
      <c r="N1351" s="68">
        <v>62.627551020408198</v>
      </c>
      <c r="O1351" s="71"/>
      <c r="P1351" s="68"/>
      <c r="Q1351" s="71"/>
      <c r="R1351" s="68"/>
    </row>
    <row r="1352" spans="1:18" x14ac:dyDescent="0.2">
      <c r="A1352" s="72" t="s">
        <v>2924</v>
      </c>
      <c r="B1352" s="66" t="s">
        <v>2925</v>
      </c>
      <c r="C1352" s="67">
        <v>16</v>
      </c>
      <c r="D1352" s="67" t="s">
        <v>352</v>
      </c>
      <c r="E1352" s="71">
        <v>0.83205968919486395</v>
      </c>
      <c r="F1352" s="68">
        <v>54.591836734693899</v>
      </c>
      <c r="G1352" s="71">
        <v>0.83678793518399697</v>
      </c>
      <c r="H1352" s="68">
        <v>71.173469387755105</v>
      </c>
      <c r="I1352" s="71">
        <v>0.79909900377677801</v>
      </c>
      <c r="J1352" s="68">
        <v>51.403061224489797</v>
      </c>
      <c r="K1352" s="71">
        <v>0.89613638841547705</v>
      </c>
      <c r="L1352" s="68">
        <v>38.775510204081598</v>
      </c>
      <c r="M1352" s="71">
        <v>0.796215429403203</v>
      </c>
      <c r="N1352" s="68">
        <v>51.530612244898002</v>
      </c>
      <c r="O1352" s="71"/>
      <c r="P1352" s="68"/>
      <c r="Q1352" s="71"/>
      <c r="R1352" s="68"/>
    </row>
    <row r="1353" spans="1:18" x14ac:dyDescent="0.2">
      <c r="A1353" s="72" t="s">
        <v>2926</v>
      </c>
      <c r="B1353" s="66" t="s">
        <v>2927</v>
      </c>
      <c r="C1353" s="67">
        <v>16</v>
      </c>
      <c r="D1353" s="67" t="s">
        <v>352</v>
      </c>
      <c r="E1353" s="71">
        <v>0.73644581782483498</v>
      </c>
      <c r="F1353" s="68">
        <v>26.1479591836735</v>
      </c>
      <c r="G1353" s="71">
        <v>0.839908461389133</v>
      </c>
      <c r="H1353" s="68">
        <v>74.489795918367307</v>
      </c>
      <c r="I1353" s="71">
        <v>0.76317468226639096</v>
      </c>
      <c r="J1353" s="68">
        <v>33.5459183673469</v>
      </c>
      <c r="K1353" s="71">
        <v>0.83760551337889499</v>
      </c>
      <c r="L1353" s="68">
        <v>22.4489795918367</v>
      </c>
      <c r="M1353" s="71">
        <v>0.50509461426491997</v>
      </c>
      <c r="N1353" s="68">
        <v>15.3061224489796</v>
      </c>
      <c r="O1353" s="71"/>
      <c r="P1353" s="68"/>
      <c r="Q1353" s="71"/>
      <c r="R1353" s="68"/>
    </row>
    <row r="1354" spans="1:18" x14ac:dyDescent="0.2">
      <c r="A1354" s="72" t="s">
        <v>2928</v>
      </c>
      <c r="B1354" s="66" t="s">
        <v>2929</v>
      </c>
      <c r="C1354" s="67">
        <v>16</v>
      </c>
      <c r="D1354" s="67" t="s">
        <v>352</v>
      </c>
      <c r="E1354" s="71">
        <v>0.68160344594118905</v>
      </c>
      <c r="F1354" s="68">
        <v>14.668367346938799</v>
      </c>
      <c r="G1354" s="71">
        <v>0.83404585002193599</v>
      </c>
      <c r="H1354" s="68">
        <v>69.387755102040799</v>
      </c>
      <c r="I1354" s="71">
        <v>0.68484235367310897</v>
      </c>
      <c r="J1354" s="68">
        <v>11.862244897959201</v>
      </c>
      <c r="K1354" s="71">
        <v>0.80432325110319203</v>
      </c>
      <c r="L1354" s="68">
        <v>16.836734693877499</v>
      </c>
      <c r="M1354" s="71">
        <v>0.40320232896651997</v>
      </c>
      <c r="N1354" s="68">
        <v>9.4387755102040796</v>
      </c>
      <c r="O1354" s="71"/>
      <c r="P1354" s="68"/>
      <c r="Q1354" s="71"/>
      <c r="R1354" s="68"/>
    </row>
    <row r="1355" spans="1:18" x14ac:dyDescent="0.2">
      <c r="A1355" s="72" t="s">
        <v>2930</v>
      </c>
      <c r="B1355" s="66" t="s">
        <v>2931</v>
      </c>
      <c r="C1355" s="67">
        <v>16</v>
      </c>
      <c r="D1355" s="67" t="s">
        <v>352</v>
      </c>
      <c r="E1355" s="71">
        <v>0.718118402905356</v>
      </c>
      <c r="F1355" s="68">
        <v>21.683673469387799</v>
      </c>
      <c r="G1355" s="71">
        <v>0.84157198735117</v>
      </c>
      <c r="H1355" s="68">
        <v>76.275510204081598</v>
      </c>
      <c r="I1355" s="71">
        <v>0.71242275582361403</v>
      </c>
      <c r="J1355" s="68">
        <v>16.709183673469401</v>
      </c>
      <c r="K1355" s="71">
        <v>0.80145409056218297</v>
      </c>
      <c r="L1355" s="68">
        <v>16.1989795918367</v>
      </c>
      <c r="M1355" s="71">
        <v>0.28675400291120701</v>
      </c>
      <c r="N1355" s="68">
        <v>4.7193877551020398</v>
      </c>
      <c r="O1355" s="71">
        <v>0.94838917787860699</v>
      </c>
      <c r="P1355" s="68">
        <v>94.915254237288096</v>
      </c>
      <c r="Q1355" s="71"/>
      <c r="R1355" s="68"/>
    </row>
    <row r="1356" spans="1:18" x14ac:dyDescent="0.2">
      <c r="A1356" s="72" t="s">
        <v>2932</v>
      </c>
      <c r="B1356" s="66" t="s">
        <v>2933</v>
      </c>
      <c r="C1356" s="67">
        <v>16</v>
      </c>
      <c r="D1356" s="67" t="s">
        <v>352</v>
      </c>
      <c r="E1356" s="71">
        <v>0.71201438521933003</v>
      </c>
      <c r="F1356" s="68">
        <v>19.8979591836735</v>
      </c>
      <c r="G1356" s="71">
        <v>0.846744075909312</v>
      </c>
      <c r="H1356" s="68">
        <v>80.484693877550995</v>
      </c>
      <c r="I1356" s="71">
        <v>0.67115936900255002</v>
      </c>
      <c r="J1356" s="68">
        <v>10.331632653061201</v>
      </c>
      <c r="K1356" s="71">
        <v>0.73374190179437304</v>
      </c>
      <c r="L1356" s="68">
        <v>9.8214285714285694</v>
      </c>
      <c r="M1356" s="71">
        <v>0.44687045123726299</v>
      </c>
      <c r="N1356" s="68">
        <v>12.244897959183699</v>
      </c>
      <c r="O1356" s="71">
        <v>0.86155612815315097</v>
      </c>
      <c r="P1356" s="68">
        <v>72.881355932203405</v>
      </c>
      <c r="Q1356" s="71"/>
      <c r="R1356" s="68"/>
    </row>
    <row r="1357" spans="1:18" x14ac:dyDescent="0.2">
      <c r="A1357" s="72" t="s">
        <v>2934</v>
      </c>
      <c r="B1357" s="66" t="s">
        <v>2935</v>
      </c>
      <c r="C1357" s="67">
        <v>16</v>
      </c>
      <c r="D1357" s="67" t="s">
        <v>352</v>
      </c>
      <c r="E1357" s="71">
        <v>0.62894594981316598</v>
      </c>
      <c r="F1357" s="68">
        <v>9.5663265306122405</v>
      </c>
      <c r="G1357" s="71">
        <v>0.85259120859607695</v>
      </c>
      <c r="H1357" s="68">
        <v>83.928571428571402</v>
      </c>
      <c r="I1357" s="71">
        <v>0.63144860467486896</v>
      </c>
      <c r="J1357" s="68">
        <v>7.0153061224489797</v>
      </c>
      <c r="K1357" s="71">
        <v>0.74498998307051201</v>
      </c>
      <c r="L1357" s="68">
        <v>10.841836734693899</v>
      </c>
      <c r="M1357" s="71">
        <v>0.28675400291120701</v>
      </c>
      <c r="N1357" s="68">
        <v>4.7193877551020398</v>
      </c>
      <c r="O1357" s="71"/>
      <c r="P1357" s="68"/>
      <c r="Q1357" s="71"/>
      <c r="R1357" s="68"/>
    </row>
    <row r="1358" spans="1:18" x14ac:dyDescent="0.2">
      <c r="A1358" s="72" t="s">
        <v>2936</v>
      </c>
      <c r="B1358" s="66" t="s">
        <v>2937</v>
      </c>
      <c r="C1358" s="67">
        <v>16</v>
      </c>
      <c r="D1358" s="67" t="s">
        <v>352</v>
      </c>
      <c r="E1358" s="71">
        <v>0.77969149568997198</v>
      </c>
      <c r="F1358" s="68">
        <v>39.030612244898002</v>
      </c>
      <c r="G1358" s="71">
        <v>0.81918669348547701</v>
      </c>
      <c r="H1358" s="68">
        <v>51.1479591836735</v>
      </c>
      <c r="I1358" s="71">
        <v>0.77407654907574597</v>
      </c>
      <c r="J1358" s="68">
        <v>40.433673469387799</v>
      </c>
      <c r="K1358" s="71">
        <v>0.91851584063534697</v>
      </c>
      <c r="L1358" s="68">
        <v>47.1938775510204</v>
      </c>
      <c r="M1358" s="71">
        <v>0.60698689956331897</v>
      </c>
      <c r="N1358" s="68">
        <v>26.020408163265301</v>
      </c>
      <c r="O1358" s="71"/>
      <c r="P1358" s="68"/>
      <c r="Q1358" s="71"/>
      <c r="R1358" s="68"/>
    </row>
    <row r="1359" spans="1:18" x14ac:dyDescent="0.2">
      <c r="A1359" s="72" t="s">
        <v>2938</v>
      </c>
      <c r="B1359" s="66" t="s">
        <v>2939</v>
      </c>
      <c r="C1359" s="67">
        <v>16</v>
      </c>
      <c r="D1359" s="67" t="s">
        <v>352</v>
      </c>
      <c r="E1359" s="71">
        <v>0.76567743208273997</v>
      </c>
      <c r="F1359" s="68">
        <v>34.311224489795897</v>
      </c>
      <c r="G1359" s="71">
        <v>0.80956663435422704</v>
      </c>
      <c r="H1359" s="68">
        <v>40.688775510204103</v>
      </c>
      <c r="I1359" s="71">
        <v>0.77998317147695595</v>
      </c>
      <c r="J1359" s="68">
        <v>43.622448979591802</v>
      </c>
      <c r="K1359" s="71">
        <v>0.81350456483442102</v>
      </c>
      <c r="L1359" s="68">
        <v>18.622448979591798</v>
      </c>
      <c r="M1359" s="71">
        <v>0.67976710334788903</v>
      </c>
      <c r="N1359" s="68">
        <v>34.438775510204103</v>
      </c>
      <c r="O1359" s="71">
        <v>0.74556568640020404</v>
      </c>
      <c r="P1359" s="68">
        <v>43.285528031290703</v>
      </c>
      <c r="Q1359" s="71"/>
      <c r="R1359" s="68"/>
    </row>
    <row r="1360" spans="1:18" x14ac:dyDescent="0.2">
      <c r="A1360" s="72" t="s">
        <v>2670</v>
      </c>
      <c r="B1360" s="66" t="s">
        <v>2940</v>
      </c>
      <c r="C1360" s="67">
        <v>16</v>
      </c>
      <c r="D1360" s="67" t="s">
        <v>352</v>
      </c>
      <c r="E1360" s="71">
        <v>0.67336982000258405</v>
      </c>
      <c r="F1360" s="68">
        <v>13.7755102040816</v>
      </c>
      <c r="G1360" s="71">
        <v>0.82286908295139105</v>
      </c>
      <c r="H1360" s="68">
        <v>55.612244897959201</v>
      </c>
      <c r="I1360" s="71">
        <v>0.69986675396155595</v>
      </c>
      <c r="J1360" s="68">
        <v>14.413265306122399</v>
      </c>
      <c r="K1360" s="71">
        <v>0.81120923640161302</v>
      </c>
      <c r="L1360" s="68">
        <v>17.8571428571429</v>
      </c>
      <c r="M1360" s="71">
        <v>0.35953420669577801</v>
      </c>
      <c r="N1360" s="68">
        <v>7.7806122448979602</v>
      </c>
      <c r="O1360" s="71"/>
      <c r="P1360" s="68"/>
      <c r="Q1360" s="71"/>
      <c r="R1360" s="68"/>
    </row>
    <row r="1361" spans="1:18" x14ac:dyDescent="0.2">
      <c r="A1361" s="72" t="s">
        <v>2941</v>
      </c>
      <c r="B1361" s="66" t="s">
        <v>2942</v>
      </c>
      <c r="C1361" s="67">
        <v>16</v>
      </c>
      <c r="D1361" s="67" t="s">
        <v>352</v>
      </c>
      <c r="E1361" s="71">
        <v>0.77680252772434299</v>
      </c>
      <c r="F1361" s="68">
        <v>37.882653061224502</v>
      </c>
      <c r="G1361" s="71">
        <v>0.79322352465693902</v>
      </c>
      <c r="H1361" s="68">
        <v>25.382653061224499</v>
      </c>
      <c r="I1361" s="71">
        <v>0.79095073610565902</v>
      </c>
      <c r="J1361" s="68">
        <v>47.448979591836697</v>
      </c>
      <c r="K1361" s="71">
        <v>0.87891361325309703</v>
      </c>
      <c r="L1361" s="68">
        <v>33.035714285714299</v>
      </c>
      <c r="M1361" s="71">
        <v>0.60698689956331897</v>
      </c>
      <c r="N1361" s="68">
        <v>26.020408163265301</v>
      </c>
      <c r="O1361" s="71">
        <v>0.81393786504270205</v>
      </c>
      <c r="P1361" s="68">
        <v>59.061277705345503</v>
      </c>
      <c r="Q1361" s="71"/>
      <c r="R1361" s="68"/>
    </row>
    <row r="1362" spans="1:18" x14ac:dyDescent="0.2">
      <c r="A1362" s="72" t="s">
        <v>2943</v>
      </c>
      <c r="B1362" s="66" t="s">
        <v>2944</v>
      </c>
      <c r="C1362" s="67">
        <v>16</v>
      </c>
      <c r="D1362" s="67" t="s">
        <v>352</v>
      </c>
      <c r="E1362" s="71">
        <v>0.74785463819088205</v>
      </c>
      <c r="F1362" s="68">
        <v>29.081632653061199</v>
      </c>
      <c r="G1362" s="71">
        <v>0.80870279713717996</v>
      </c>
      <c r="H1362" s="68">
        <v>39.923469387755098</v>
      </c>
      <c r="I1362" s="71">
        <v>0.71827317606032304</v>
      </c>
      <c r="J1362" s="68">
        <v>18.494897959183699</v>
      </c>
      <c r="K1362" s="71">
        <v>0.86457562246437902</v>
      </c>
      <c r="L1362" s="68">
        <v>28.4438775510204</v>
      </c>
      <c r="M1362" s="71">
        <v>0.46142649199417701</v>
      </c>
      <c r="N1362" s="68">
        <v>13.5204081632653</v>
      </c>
      <c r="O1362" s="71">
        <v>0.88629510329835104</v>
      </c>
      <c r="P1362" s="68">
        <v>80.182529335071706</v>
      </c>
      <c r="Q1362" s="71"/>
      <c r="R1362" s="68"/>
    </row>
    <row r="1363" spans="1:18" x14ac:dyDescent="0.2">
      <c r="A1363" s="72" t="s">
        <v>2945</v>
      </c>
      <c r="B1363" s="66" t="s">
        <v>2946</v>
      </c>
      <c r="C1363" s="67">
        <v>16</v>
      </c>
      <c r="D1363" s="67" t="s">
        <v>352</v>
      </c>
      <c r="E1363" s="71">
        <v>0.82515112181253103</v>
      </c>
      <c r="F1363" s="68">
        <v>52.423469387755098</v>
      </c>
      <c r="G1363" s="71">
        <v>0.81360815099841599</v>
      </c>
      <c r="H1363" s="68">
        <v>45.153061224489797</v>
      </c>
      <c r="I1363" s="71">
        <v>0.76976920456727105</v>
      </c>
      <c r="J1363" s="68">
        <v>37.882653061224502</v>
      </c>
      <c r="K1363" s="71">
        <v>0.92310649750096097</v>
      </c>
      <c r="L1363" s="68">
        <v>48.8520408163265</v>
      </c>
      <c r="M1363" s="71">
        <v>0.70887918486171697</v>
      </c>
      <c r="N1363" s="68">
        <v>39.923469387755098</v>
      </c>
      <c r="O1363" s="71">
        <v>0.91039257113428895</v>
      </c>
      <c r="P1363" s="68">
        <v>87.0925684485007</v>
      </c>
      <c r="Q1363" s="71"/>
      <c r="R1363" s="68"/>
    </row>
    <row r="1364" spans="1:18" x14ac:dyDescent="0.2">
      <c r="A1364" s="72" t="s">
        <v>2947</v>
      </c>
      <c r="B1364" s="66" t="s">
        <v>2948</v>
      </c>
      <c r="C1364" s="67">
        <v>16</v>
      </c>
      <c r="D1364" s="67" t="s">
        <v>352</v>
      </c>
      <c r="E1364" s="71">
        <v>0.84651024629681104</v>
      </c>
      <c r="F1364" s="68">
        <v>58.928571428571402</v>
      </c>
      <c r="G1364" s="71">
        <v>0.82339644973342196</v>
      </c>
      <c r="H1364" s="68">
        <v>56.632653061224502</v>
      </c>
      <c r="I1364" s="71">
        <v>0.77936947896961595</v>
      </c>
      <c r="J1364" s="68">
        <v>42.984693877551003</v>
      </c>
      <c r="K1364" s="71">
        <v>0.94837930892543398</v>
      </c>
      <c r="L1364" s="68">
        <v>58.673469387755098</v>
      </c>
      <c r="M1364" s="71">
        <v>0.78165938864628703</v>
      </c>
      <c r="N1364" s="68">
        <v>49.617346938775498</v>
      </c>
      <c r="O1364" s="71">
        <v>0.89974660520929495</v>
      </c>
      <c r="P1364" s="68">
        <v>84.876140808344203</v>
      </c>
      <c r="Q1364" s="71"/>
      <c r="R1364" s="68"/>
    </row>
    <row r="1365" spans="1:18" x14ac:dyDescent="0.2">
      <c r="A1365" s="72" t="s">
        <v>2949</v>
      </c>
      <c r="B1365" s="66" t="s">
        <v>2950</v>
      </c>
      <c r="C1365" s="67">
        <v>16</v>
      </c>
      <c r="D1365" s="67" t="s">
        <v>352</v>
      </c>
      <c r="E1365" s="71">
        <v>0.84621413591499495</v>
      </c>
      <c r="F1365" s="68">
        <v>58.801020408163303</v>
      </c>
      <c r="G1365" s="71">
        <v>0.80846655678370904</v>
      </c>
      <c r="H1365" s="68">
        <v>39.285714285714299</v>
      </c>
      <c r="I1365" s="71">
        <v>0.79649251667494703</v>
      </c>
      <c r="J1365" s="68">
        <v>50</v>
      </c>
      <c r="K1365" s="71">
        <v>0.94605978182903205</v>
      </c>
      <c r="L1365" s="68">
        <v>57.908163265306101</v>
      </c>
      <c r="M1365" s="71">
        <v>0.81077147016011597</v>
      </c>
      <c r="N1365" s="68">
        <v>53.826530612244902</v>
      </c>
      <c r="O1365" s="71">
        <v>0.86928035412717097</v>
      </c>
      <c r="P1365" s="68">
        <v>75.880052151238601</v>
      </c>
      <c r="Q1365" s="71"/>
      <c r="R1365" s="68"/>
    </row>
    <row r="1366" spans="1:18" x14ac:dyDescent="0.2">
      <c r="A1366" s="72" t="s">
        <v>2951</v>
      </c>
      <c r="B1366" s="66" t="s">
        <v>2952</v>
      </c>
      <c r="C1366" s="67">
        <v>16</v>
      </c>
      <c r="D1366" s="67" t="s">
        <v>352</v>
      </c>
      <c r="E1366" s="71">
        <v>0.86569609307505102</v>
      </c>
      <c r="F1366" s="68">
        <v>66.709183673469397</v>
      </c>
      <c r="G1366" s="71">
        <v>0.83933527455338297</v>
      </c>
      <c r="H1366" s="68">
        <v>73.979591836734699</v>
      </c>
      <c r="I1366" s="71">
        <v>0.77252064431365297</v>
      </c>
      <c r="J1366" s="68">
        <v>39.413265306122398</v>
      </c>
      <c r="K1366" s="71">
        <v>0.94204295707162</v>
      </c>
      <c r="L1366" s="68">
        <v>55.7397959183673</v>
      </c>
      <c r="M1366" s="71">
        <v>0.94177583697234302</v>
      </c>
      <c r="N1366" s="68">
        <v>72.7040816326531</v>
      </c>
      <c r="O1366" s="71">
        <v>0.83280575246425703</v>
      </c>
      <c r="P1366" s="68">
        <v>64.537157757496701</v>
      </c>
      <c r="Q1366" s="71"/>
      <c r="R1366" s="68"/>
    </row>
    <row r="1367" spans="1:18" x14ac:dyDescent="0.2">
      <c r="A1367" s="72" t="s">
        <v>2953</v>
      </c>
      <c r="B1367" s="66" t="s">
        <v>2954</v>
      </c>
      <c r="C1367" s="67">
        <v>16</v>
      </c>
      <c r="D1367" s="67" t="s">
        <v>352</v>
      </c>
      <c r="E1367" s="71">
        <v>0.82716402003804901</v>
      </c>
      <c r="F1367" s="68">
        <v>53.188775510204103</v>
      </c>
      <c r="G1367" s="71">
        <v>0.84763584775643697</v>
      </c>
      <c r="H1367" s="68">
        <v>81.122448979591795</v>
      </c>
      <c r="I1367" s="71">
        <v>0.74712700789753395</v>
      </c>
      <c r="J1367" s="68">
        <v>26.530612244897998</v>
      </c>
      <c r="K1367" s="71">
        <v>0.91513696672629996</v>
      </c>
      <c r="L1367" s="68">
        <v>45.280612244898002</v>
      </c>
      <c r="M1367" s="71">
        <v>0.75254730713245999</v>
      </c>
      <c r="N1367" s="68">
        <v>45.790816326530603</v>
      </c>
      <c r="O1367" s="71">
        <v>0.87337297067751396</v>
      </c>
      <c r="P1367" s="68">
        <v>77.314211212516298</v>
      </c>
      <c r="Q1367" s="71"/>
      <c r="R1367" s="68"/>
    </row>
    <row r="1368" spans="1:18" x14ac:dyDescent="0.2">
      <c r="A1368" s="72" t="s">
        <v>2955</v>
      </c>
      <c r="B1368" s="66" t="s">
        <v>2956</v>
      </c>
      <c r="C1368" s="67">
        <v>16</v>
      </c>
      <c r="D1368" s="67" t="s">
        <v>352</v>
      </c>
      <c r="E1368" s="71">
        <v>0.70868744584149101</v>
      </c>
      <c r="F1368" s="68">
        <v>19.005102040816301</v>
      </c>
      <c r="G1368" s="71">
        <v>0.87795630924506196</v>
      </c>
      <c r="H1368" s="68">
        <v>92.346938775510196</v>
      </c>
      <c r="I1368" s="71">
        <v>0.74627386795857098</v>
      </c>
      <c r="J1368" s="68">
        <v>25.765306122449001</v>
      </c>
      <c r="K1368" s="71">
        <v>0.76874566039468195</v>
      </c>
      <c r="L1368" s="68">
        <v>13.265306122448999</v>
      </c>
      <c r="M1368" s="71">
        <v>0.50509461426491997</v>
      </c>
      <c r="N1368" s="68">
        <v>15.3061224489796</v>
      </c>
      <c r="O1368" s="71">
        <v>0.64536677734422299</v>
      </c>
      <c r="P1368" s="68">
        <v>29.074315514993501</v>
      </c>
      <c r="Q1368" s="71"/>
      <c r="R1368" s="68"/>
    </row>
    <row r="1369" spans="1:18" x14ac:dyDescent="0.2">
      <c r="A1369" s="72" t="s">
        <v>2957</v>
      </c>
      <c r="B1369" s="66" t="s">
        <v>2958</v>
      </c>
      <c r="C1369" s="67">
        <v>16</v>
      </c>
      <c r="D1369" s="67" t="s">
        <v>352</v>
      </c>
      <c r="E1369" s="71">
        <v>0.740238986296338</v>
      </c>
      <c r="F1369" s="68">
        <v>27.168367346938801</v>
      </c>
      <c r="G1369" s="71">
        <v>0.84192663014993796</v>
      </c>
      <c r="H1369" s="68">
        <v>76.785714285714306</v>
      </c>
      <c r="I1369" s="71">
        <v>0.75358321661626104</v>
      </c>
      <c r="J1369" s="68">
        <v>28.4438775510204</v>
      </c>
      <c r="K1369" s="71">
        <v>0.78136996677512105</v>
      </c>
      <c r="L1369" s="68">
        <v>14.413265306122399</v>
      </c>
      <c r="M1369" s="71">
        <v>0.56331877729257596</v>
      </c>
      <c r="N1369" s="68">
        <v>21.173469387755102</v>
      </c>
      <c r="O1369" s="71">
        <v>0.76099634064779398</v>
      </c>
      <c r="P1369" s="68">
        <v>47.5880052151239</v>
      </c>
      <c r="Q1369" s="71"/>
      <c r="R1369" s="68"/>
    </row>
    <row r="1370" spans="1:18" x14ac:dyDescent="0.2">
      <c r="A1370" s="72" t="s">
        <v>2959</v>
      </c>
      <c r="B1370" s="66" t="s">
        <v>2960</v>
      </c>
      <c r="C1370" s="67">
        <v>16</v>
      </c>
      <c r="D1370" s="67" t="s">
        <v>352</v>
      </c>
      <c r="E1370" s="71">
        <v>0.69688983938161297</v>
      </c>
      <c r="F1370" s="68">
        <v>16.709183673469401</v>
      </c>
      <c r="G1370" s="71">
        <v>0.80944106183938702</v>
      </c>
      <c r="H1370" s="68">
        <v>40.561224489795897</v>
      </c>
      <c r="I1370" s="71">
        <v>0.69179143948811195</v>
      </c>
      <c r="J1370" s="68">
        <v>13.3928571428571</v>
      </c>
      <c r="K1370" s="71">
        <v>0.71193628168270495</v>
      </c>
      <c r="L1370" s="68">
        <v>8.03571428571429</v>
      </c>
      <c r="M1370" s="71">
        <v>0.53420669577874702</v>
      </c>
      <c r="N1370" s="68">
        <v>18.2397959183673</v>
      </c>
      <c r="O1370" s="71">
        <v>0.73707371811911104</v>
      </c>
      <c r="P1370" s="68">
        <v>41.329856584093903</v>
      </c>
      <c r="Q1370" s="71"/>
      <c r="R1370" s="68"/>
    </row>
    <row r="1371" spans="1:18" x14ac:dyDescent="0.2">
      <c r="A1371" s="72" t="s">
        <v>651</v>
      </c>
      <c r="B1371" s="66" t="s">
        <v>2961</v>
      </c>
      <c r="C1371" s="67">
        <v>16</v>
      </c>
      <c r="D1371" s="67" t="s">
        <v>352</v>
      </c>
      <c r="E1371" s="71">
        <v>0.67240558054435295</v>
      </c>
      <c r="F1371" s="68">
        <v>13.6479591836735</v>
      </c>
      <c r="G1371" s="71">
        <v>0.79492694638366801</v>
      </c>
      <c r="H1371" s="68">
        <v>27.168367346938801</v>
      </c>
      <c r="I1371" s="71">
        <v>0.74886174204937594</v>
      </c>
      <c r="J1371" s="68">
        <v>27.2959183673469</v>
      </c>
      <c r="K1371" s="71">
        <v>0.752991547569687</v>
      </c>
      <c r="L1371" s="68">
        <v>11.3520408163265</v>
      </c>
      <c r="M1371" s="71">
        <v>0.43231441048034902</v>
      </c>
      <c r="N1371" s="68">
        <v>10.969387755102</v>
      </c>
      <c r="O1371" s="71">
        <v>0.63293325623868402</v>
      </c>
      <c r="P1371" s="68">
        <v>27.6401564537158</v>
      </c>
      <c r="Q1371" s="71"/>
      <c r="R1371" s="68"/>
    </row>
    <row r="1372" spans="1:18" x14ac:dyDescent="0.2">
      <c r="A1372" s="72" t="s">
        <v>2962</v>
      </c>
      <c r="B1372" s="66" t="s">
        <v>2963</v>
      </c>
      <c r="C1372" s="67">
        <v>16</v>
      </c>
      <c r="D1372" s="67" t="s">
        <v>352</v>
      </c>
      <c r="E1372" s="71">
        <v>0.62605287780301699</v>
      </c>
      <c r="F1372" s="68">
        <v>9.1836734693877595</v>
      </c>
      <c r="G1372" s="71">
        <v>0.77423379158931904</v>
      </c>
      <c r="H1372" s="68">
        <v>15.8163265306122</v>
      </c>
      <c r="I1372" s="71">
        <v>0.69942921986224904</v>
      </c>
      <c r="J1372" s="68">
        <v>14.158163265306101</v>
      </c>
      <c r="K1372" s="71">
        <v>0.66460024822706398</v>
      </c>
      <c r="L1372" s="68">
        <v>5.7397959183673501</v>
      </c>
      <c r="M1372" s="71">
        <v>0.30131004366812097</v>
      </c>
      <c r="N1372" s="68">
        <v>5.4846938775510203</v>
      </c>
      <c r="O1372" s="71">
        <v>0.69069108566833104</v>
      </c>
      <c r="P1372" s="68">
        <v>33.637548891786203</v>
      </c>
      <c r="Q1372" s="71"/>
      <c r="R1372" s="68"/>
    </row>
    <row r="1373" spans="1:18" x14ac:dyDescent="0.2">
      <c r="A1373" s="72" t="s">
        <v>2964</v>
      </c>
      <c r="B1373" s="66" t="s">
        <v>2965</v>
      </c>
      <c r="C1373" s="67">
        <v>16</v>
      </c>
      <c r="D1373" s="67" t="s">
        <v>352</v>
      </c>
      <c r="E1373" s="71">
        <v>0.77023881817615802</v>
      </c>
      <c r="F1373" s="68">
        <v>35.714285714285701</v>
      </c>
      <c r="G1373" s="71">
        <v>0.81190674090194404</v>
      </c>
      <c r="H1373" s="68">
        <v>43.877551020408198</v>
      </c>
      <c r="I1373" s="71">
        <v>0.78551689178751705</v>
      </c>
      <c r="J1373" s="68">
        <v>45.025510204081598</v>
      </c>
      <c r="K1373" s="71">
        <v>0.76759799617827795</v>
      </c>
      <c r="L1373" s="68">
        <v>13.137755102040799</v>
      </c>
      <c r="M1373" s="71">
        <v>0.75254730713245999</v>
      </c>
      <c r="N1373" s="68">
        <v>45.790816326530603</v>
      </c>
      <c r="O1373" s="71">
        <v>0.73362515488059099</v>
      </c>
      <c r="P1373" s="68">
        <v>40.2868318122555</v>
      </c>
      <c r="Q1373" s="71"/>
      <c r="R1373" s="68"/>
    </row>
    <row r="1374" spans="1:18" x14ac:dyDescent="0.2">
      <c r="A1374" s="72" t="s">
        <v>2966</v>
      </c>
      <c r="B1374" s="66" t="s">
        <v>2967</v>
      </c>
      <c r="C1374" s="67">
        <v>16</v>
      </c>
      <c r="D1374" s="67" t="s">
        <v>352</v>
      </c>
      <c r="E1374" s="71">
        <v>0.77392322176147199</v>
      </c>
      <c r="F1374" s="68">
        <v>37.627551020408198</v>
      </c>
      <c r="G1374" s="71">
        <v>0.84138795896585805</v>
      </c>
      <c r="H1374" s="68">
        <v>76.147959183673507</v>
      </c>
      <c r="I1374" s="71">
        <v>0.77343003354324302</v>
      </c>
      <c r="J1374" s="68">
        <v>39.923469387755098</v>
      </c>
      <c r="K1374" s="71">
        <v>0.86916627932999302</v>
      </c>
      <c r="L1374" s="68">
        <v>29.591836734693899</v>
      </c>
      <c r="M1374" s="71">
        <v>0.65065502183406099</v>
      </c>
      <c r="N1374" s="68">
        <v>31.7602040816327</v>
      </c>
      <c r="O1374" s="71">
        <v>0.73497681513420499</v>
      </c>
      <c r="P1374" s="68">
        <v>40.808344198174701</v>
      </c>
      <c r="Q1374" s="71"/>
      <c r="R1374" s="68"/>
    </row>
    <row r="1375" spans="1:18" x14ac:dyDescent="0.2">
      <c r="A1375" s="72" t="s">
        <v>2968</v>
      </c>
      <c r="B1375" s="66" t="s">
        <v>2969</v>
      </c>
      <c r="C1375" s="67">
        <v>16</v>
      </c>
      <c r="D1375" s="67" t="s">
        <v>352</v>
      </c>
      <c r="E1375" s="71">
        <v>0.61520289567030695</v>
      </c>
      <c r="F1375" s="68">
        <v>8.9285714285714306</v>
      </c>
      <c r="G1375" s="71">
        <v>0.58614706825632701</v>
      </c>
      <c r="H1375" s="68">
        <v>3.9540816326530601</v>
      </c>
      <c r="I1375" s="71">
        <v>0.70747704369602105</v>
      </c>
      <c r="J1375" s="68">
        <v>15.561224489795899</v>
      </c>
      <c r="K1375" s="71">
        <v>0.71652693854831895</v>
      </c>
      <c r="L1375" s="68">
        <v>8.4183673469387692</v>
      </c>
      <c r="M1375" s="71">
        <v>0.35953420669577801</v>
      </c>
      <c r="N1375" s="68">
        <v>7.7806122448979602</v>
      </c>
      <c r="O1375" s="71">
        <v>0.70632922115508801</v>
      </c>
      <c r="P1375" s="68">
        <v>35.332464146023497</v>
      </c>
      <c r="Q1375" s="71"/>
      <c r="R1375" s="68"/>
    </row>
    <row r="1376" spans="1:18" x14ac:dyDescent="0.2">
      <c r="A1376" s="72" t="s">
        <v>2970</v>
      </c>
      <c r="B1376" s="66" t="s">
        <v>2971</v>
      </c>
      <c r="C1376" s="67">
        <v>16</v>
      </c>
      <c r="D1376" s="67" t="s">
        <v>352</v>
      </c>
      <c r="E1376" s="71">
        <v>0.74304183918480304</v>
      </c>
      <c r="F1376" s="68">
        <v>27.678571428571399</v>
      </c>
      <c r="G1376" s="71">
        <v>0.81745874836219101</v>
      </c>
      <c r="H1376" s="68">
        <v>49.4897959183673</v>
      </c>
      <c r="I1376" s="71">
        <v>0.75743754840662902</v>
      </c>
      <c r="J1376" s="68">
        <v>29.974489795918402</v>
      </c>
      <c r="K1376" s="71">
        <v>0.84850832343472904</v>
      </c>
      <c r="L1376" s="68">
        <v>24.4897959183673</v>
      </c>
      <c r="M1376" s="71">
        <v>0.54876273653566199</v>
      </c>
      <c r="N1376" s="68">
        <v>19.2602040816327</v>
      </c>
      <c r="O1376" s="71"/>
      <c r="P1376" s="68"/>
      <c r="Q1376" s="71"/>
      <c r="R1376" s="68"/>
    </row>
    <row r="1377" spans="1:18" x14ac:dyDescent="0.2">
      <c r="A1377" s="72" t="s">
        <v>2972</v>
      </c>
      <c r="B1377" s="66" t="s">
        <v>2973</v>
      </c>
      <c r="C1377" s="67">
        <v>16</v>
      </c>
      <c r="D1377" s="67" t="s">
        <v>352</v>
      </c>
      <c r="E1377" s="71">
        <v>0.686990856883683</v>
      </c>
      <c r="F1377" s="68">
        <v>15.688775510204101</v>
      </c>
      <c r="G1377" s="71">
        <v>0.81223515736749696</v>
      </c>
      <c r="H1377" s="68">
        <v>44.515306122448997</v>
      </c>
      <c r="I1377" s="71">
        <v>0.78195918643791795</v>
      </c>
      <c r="J1377" s="68">
        <v>44.387755102040799</v>
      </c>
      <c r="K1377" s="71">
        <v>0.76472883563726901</v>
      </c>
      <c r="L1377" s="68">
        <v>12.5</v>
      </c>
      <c r="M1377" s="71">
        <v>0.34497816593886399</v>
      </c>
      <c r="N1377" s="68">
        <v>7.0153061224489797</v>
      </c>
      <c r="O1377" s="71">
        <v>0.73105293903686797</v>
      </c>
      <c r="P1377" s="68">
        <v>39.634941329856602</v>
      </c>
      <c r="Q1377" s="71"/>
      <c r="R1377" s="68"/>
    </row>
    <row r="1378" spans="1:18" x14ac:dyDescent="0.2">
      <c r="A1378" s="72" t="s">
        <v>2974</v>
      </c>
      <c r="B1378" s="66" t="s">
        <v>2975</v>
      </c>
      <c r="C1378" s="67">
        <v>16</v>
      </c>
      <c r="D1378" s="67" t="s">
        <v>352</v>
      </c>
      <c r="E1378" s="71">
        <v>0.77844137508422095</v>
      </c>
      <c r="F1378" s="68">
        <v>38.520408163265301</v>
      </c>
      <c r="G1378" s="71">
        <v>0.84548859736478299</v>
      </c>
      <c r="H1378" s="68">
        <v>79.464285714285694</v>
      </c>
      <c r="I1378" s="71">
        <v>0.74332648002467105</v>
      </c>
      <c r="J1378" s="68">
        <v>24.617346938775501</v>
      </c>
      <c r="K1378" s="71">
        <v>0.82153821434924501</v>
      </c>
      <c r="L1378" s="68">
        <v>19.770408163265301</v>
      </c>
      <c r="M1378" s="71">
        <v>0.592430858806404</v>
      </c>
      <c r="N1378" s="68">
        <v>23.724489795918402</v>
      </c>
      <c r="O1378" s="71">
        <v>0.88942272487600305</v>
      </c>
      <c r="P1378" s="68">
        <v>81.225554106909996</v>
      </c>
      <c r="Q1378" s="71"/>
      <c r="R1378" s="68"/>
    </row>
    <row r="1379" spans="1:18" x14ac:dyDescent="0.2">
      <c r="A1379" s="72" t="s">
        <v>2976</v>
      </c>
      <c r="B1379" s="66" t="s">
        <v>2977</v>
      </c>
      <c r="C1379" s="67">
        <v>16</v>
      </c>
      <c r="D1379" s="67" t="s">
        <v>352</v>
      </c>
      <c r="E1379" s="71">
        <v>0.45341505571089802</v>
      </c>
      <c r="F1379" s="68">
        <v>2.5510204081632701</v>
      </c>
      <c r="G1379" s="71">
        <v>0.43484866526024601</v>
      </c>
      <c r="H1379" s="68">
        <v>2.0408163265306101</v>
      </c>
      <c r="I1379" s="71">
        <v>0.63058695641081997</v>
      </c>
      <c r="J1379" s="68">
        <v>6.8877551020408196</v>
      </c>
      <c r="K1379" s="71">
        <v>0.63719045844615696</v>
      </c>
      <c r="L1379" s="68">
        <v>4.33673469387755</v>
      </c>
      <c r="M1379" s="71">
        <v>0</v>
      </c>
      <c r="N1379" s="68">
        <v>1.0204081632653099</v>
      </c>
      <c r="O1379" s="71">
        <v>0.56444919843726804</v>
      </c>
      <c r="P1379" s="68">
        <v>21.251629726206001</v>
      </c>
      <c r="Q1379" s="71"/>
      <c r="R1379" s="68"/>
    </row>
    <row r="1380" spans="1:18" x14ac:dyDescent="0.2">
      <c r="A1380" s="72" t="s">
        <v>2978</v>
      </c>
      <c r="B1380" s="66" t="s">
        <v>2979</v>
      </c>
      <c r="C1380" s="67">
        <v>16</v>
      </c>
      <c r="D1380" s="67" t="s">
        <v>352</v>
      </c>
      <c r="E1380" s="71">
        <v>0.51311444492316005</v>
      </c>
      <c r="F1380" s="68">
        <v>4.2091836734693899</v>
      </c>
      <c r="G1380" s="71">
        <v>0.69154573544564102</v>
      </c>
      <c r="H1380" s="68">
        <v>6.37755102040816</v>
      </c>
      <c r="I1380" s="71">
        <v>0.64455914970552597</v>
      </c>
      <c r="J1380" s="68">
        <v>7.6530612244898002</v>
      </c>
      <c r="K1380" s="71">
        <v>0.641105176211618</v>
      </c>
      <c r="L1380" s="68">
        <v>4.46428571428571</v>
      </c>
      <c r="M1380" s="71">
        <v>0</v>
      </c>
      <c r="N1380" s="68">
        <v>1.0204081632653099</v>
      </c>
      <c r="O1380" s="71">
        <v>0.58836216325301705</v>
      </c>
      <c r="P1380" s="68">
        <v>23.728813559321999</v>
      </c>
      <c r="Q1380" s="71"/>
      <c r="R1380" s="68"/>
    </row>
    <row r="1381" spans="1:18" x14ac:dyDescent="0.2">
      <c r="A1381" s="72" t="s">
        <v>915</v>
      </c>
      <c r="B1381" s="66" t="s">
        <v>2980</v>
      </c>
      <c r="C1381" s="67">
        <v>16</v>
      </c>
      <c r="D1381" s="67" t="s">
        <v>352</v>
      </c>
      <c r="E1381" s="71">
        <v>0.67447606462302501</v>
      </c>
      <c r="F1381" s="68">
        <v>14.030612244898</v>
      </c>
      <c r="G1381" s="71">
        <v>0.82003683700945496</v>
      </c>
      <c r="H1381" s="68">
        <v>52.168367346938801</v>
      </c>
      <c r="I1381" s="71">
        <v>0.73701515824792896</v>
      </c>
      <c r="J1381" s="68">
        <v>22.959183673469401</v>
      </c>
      <c r="K1381" s="71">
        <v>0.77362676891171001</v>
      </c>
      <c r="L1381" s="68">
        <v>13.9030612244898</v>
      </c>
      <c r="M1381" s="71">
        <v>0.315866084425036</v>
      </c>
      <c r="N1381" s="68">
        <v>5.8673469387755102</v>
      </c>
      <c r="O1381" s="71">
        <v>0.72583547452099195</v>
      </c>
      <c r="P1381" s="68">
        <v>38.852672750977803</v>
      </c>
      <c r="Q1381" s="71"/>
      <c r="R1381" s="68"/>
    </row>
    <row r="1382" spans="1:18" x14ac:dyDescent="0.2">
      <c r="A1382" s="72" t="s">
        <v>2981</v>
      </c>
      <c r="B1382" s="66" t="s">
        <v>2982</v>
      </c>
      <c r="C1382" s="67">
        <v>16</v>
      </c>
      <c r="D1382" s="67" t="s">
        <v>352</v>
      </c>
      <c r="E1382" s="71">
        <v>0.58033822182695605</v>
      </c>
      <c r="F1382" s="68">
        <v>6.8877551020408196</v>
      </c>
      <c r="G1382" s="71">
        <v>0.68042066209042196</v>
      </c>
      <c r="H1382" s="68">
        <v>5.9948979591836702</v>
      </c>
      <c r="I1382" s="71">
        <v>0.68733311787791296</v>
      </c>
      <c r="J1382" s="68">
        <v>12.3724489795918</v>
      </c>
      <c r="K1382" s="71">
        <v>0.71047332805022001</v>
      </c>
      <c r="L1382" s="68">
        <v>7.7806122448979602</v>
      </c>
      <c r="M1382" s="71">
        <v>0.25764192139738001</v>
      </c>
      <c r="N1382" s="68">
        <v>3.8265306122449001</v>
      </c>
      <c r="O1382" s="71">
        <v>0.56582207971884502</v>
      </c>
      <c r="P1382" s="68">
        <v>21.512385919165599</v>
      </c>
      <c r="Q1382" s="71"/>
      <c r="R1382" s="68"/>
    </row>
    <row r="1383" spans="1:18" x14ac:dyDescent="0.2">
      <c r="A1383" s="72" t="s">
        <v>2983</v>
      </c>
      <c r="B1383" s="66" t="s">
        <v>2984</v>
      </c>
      <c r="C1383" s="67">
        <v>16</v>
      </c>
      <c r="D1383" s="67" t="s">
        <v>352</v>
      </c>
      <c r="E1383" s="71">
        <v>0.61190290067050102</v>
      </c>
      <c r="F1383" s="68">
        <v>8.8010204081632697</v>
      </c>
      <c r="G1383" s="71">
        <v>0.75375382881142505</v>
      </c>
      <c r="H1383" s="68">
        <v>10.459183673469401</v>
      </c>
      <c r="I1383" s="71">
        <v>0.65460884836099498</v>
      </c>
      <c r="J1383" s="68">
        <v>8.4183673469387692</v>
      </c>
      <c r="K1383" s="71">
        <v>0.71096955770791703</v>
      </c>
      <c r="L1383" s="68">
        <v>7.9081632653061202</v>
      </c>
      <c r="M1383" s="71">
        <v>0.33042212518195002</v>
      </c>
      <c r="N1383" s="68">
        <v>6.5051020408163298</v>
      </c>
      <c r="O1383" s="71">
        <v>0.60976014329021999</v>
      </c>
      <c r="P1383" s="68">
        <v>25.8148631029987</v>
      </c>
      <c r="Q1383" s="71"/>
      <c r="R1383" s="68"/>
    </row>
    <row r="1384" spans="1:18" x14ac:dyDescent="0.2">
      <c r="A1384" s="72" t="s">
        <v>2985</v>
      </c>
      <c r="B1384" s="66" t="s">
        <v>2986</v>
      </c>
      <c r="C1384" s="67">
        <v>16</v>
      </c>
      <c r="D1384" s="67" t="s">
        <v>352</v>
      </c>
      <c r="E1384" s="71">
        <v>0.64889593344674801</v>
      </c>
      <c r="F1384" s="68">
        <v>10.841836734693899</v>
      </c>
      <c r="G1384" s="71">
        <v>0.73477993569911004</v>
      </c>
      <c r="H1384" s="68">
        <v>8.5459183673469408</v>
      </c>
      <c r="I1384" s="71">
        <v>0.68845409620394105</v>
      </c>
      <c r="J1384" s="68">
        <v>12.6275510204082</v>
      </c>
      <c r="K1384" s="71">
        <v>0.72024688414514104</v>
      </c>
      <c r="L1384" s="68">
        <v>8.6734693877550999</v>
      </c>
      <c r="M1384" s="71">
        <v>0.315866084425036</v>
      </c>
      <c r="N1384" s="68">
        <v>5.8673469387755102</v>
      </c>
      <c r="O1384" s="71">
        <v>0.78513266676051296</v>
      </c>
      <c r="P1384" s="68">
        <v>53.194263363754899</v>
      </c>
      <c r="Q1384" s="71"/>
      <c r="R1384" s="68"/>
    </row>
    <row r="1385" spans="1:18" x14ac:dyDescent="0.2">
      <c r="A1385" s="72" t="s">
        <v>2987</v>
      </c>
      <c r="B1385" s="66" t="s">
        <v>2988</v>
      </c>
      <c r="C1385" s="67">
        <v>16</v>
      </c>
      <c r="D1385" s="67" t="s">
        <v>352</v>
      </c>
      <c r="E1385" s="71">
        <v>0.51064554900967196</v>
      </c>
      <c r="F1385" s="68">
        <v>4.0816326530612201</v>
      </c>
      <c r="G1385" s="71">
        <v>0.42234770664691401</v>
      </c>
      <c r="H1385" s="68">
        <v>1.78571428571429</v>
      </c>
      <c r="I1385" s="71">
        <v>0.54001125354413204</v>
      </c>
      <c r="J1385" s="68">
        <v>3.06122448979592</v>
      </c>
      <c r="K1385" s="71">
        <v>0.73177455872375696</v>
      </c>
      <c r="L1385" s="68">
        <v>9.3112244897959204</v>
      </c>
      <c r="M1385" s="71">
        <v>0.34497816593886399</v>
      </c>
      <c r="N1385" s="68">
        <v>7.0153061224489797</v>
      </c>
      <c r="O1385" s="71">
        <v>0.51411606019469402</v>
      </c>
      <c r="P1385" s="68">
        <v>17.470664928291999</v>
      </c>
      <c r="Q1385" s="71"/>
      <c r="R1385" s="68"/>
    </row>
    <row r="1386" spans="1:18" x14ac:dyDescent="0.2">
      <c r="A1386" s="72" t="s">
        <v>2989</v>
      </c>
      <c r="B1386" s="66" t="s">
        <v>2990</v>
      </c>
      <c r="C1386" s="67">
        <v>16</v>
      </c>
      <c r="D1386" s="67" t="s">
        <v>352</v>
      </c>
      <c r="E1386" s="71">
        <v>0.92491954277108501</v>
      </c>
      <c r="F1386" s="68">
        <v>97.959183673469397</v>
      </c>
      <c r="G1386" s="71">
        <v>0.79479803941827099</v>
      </c>
      <c r="H1386" s="68">
        <v>26.785714285714299</v>
      </c>
      <c r="I1386" s="71">
        <v>0.82979967443715497</v>
      </c>
      <c r="J1386" s="68">
        <v>66.581632653061206</v>
      </c>
      <c r="K1386" s="71">
        <v>1</v>
      </c>
      <c r="L1386" s="68">
        <v>100</v>
      </c>
      <c r="M1386" s="71">
        <v>1</v>
      </c>
      <c r="N1386" s="68">
        <v>100</v>
      </c>
      <c r="O1386" s="71">
        <v>1</v>
      </c>
      <c r="P1386" s="68">
        <v>100</v>
      </c>
      <c r="Q1386" s="71"/>
      <c r="R1386" s="68"/>
    </row>
    <row r="1387" spans="1:18" x14ac:dyDescent="0.2">
      <c r="A1387" s="72" t="s">
        <v>2991</v>
      </c>
      <c r="B1387" s="66" t="s">
        <v>2992</v>
      </c>
      <c r="C1387" s="67">
        <v>16</v>
      </c>
      <c r="D1387" s="67" t="s">
        <v>352</v>
      </c>
      <c r="E1387" s="71">
        <v>0.91691924724895602</v>
      </c>
      <c r="F1387" s="68">
        <v>95.280612244897995</v>
      </c>
      <c r="G1387" s="71">
        <v>0.80497372272671397</v>
      </c>
      <c r="H1387" s="68">
        <v>35.714285714285701</v>
      </c>
      <c r="I1387" s="71">
        <v>0.86051338582479797</v>
      </c>
      <c r="J1387" s="68">
        <v>82.015306122449005</v>
      </c>
      <c r="K1387" s="71">
        <v>0.97578662446107201</v>
      </c>
      <c r="L1387" s="68">
        <v>69.260204081632693</v>
      </c>
      <c r="M1387" s="71">
        <v>1</v>
      </c>
      <c r="N1387" s="68">
        <v>100</v>
      </c>
      <c r="O1387" s="71">
        <v>0.94332250323219502</v>
      </c>
      <c r="P1387" s="68">
        <v>94.132985658409396</v>
      </c>
      <c r="Q1387" s="71"/>
      <c r="R1387" s="68"/>
    </row>
    <row r="1388" spans="1:18" x14ac:dyDescent="0.2">
      <c r="A1388" s="72" t="s">
        <v>2993</v>
      </c>
      <c r="B1388" s="66" t="s">
        <v>2994</v>
      </c>
      <c r="C1388" s="67">
        <v>16</v>
      </c>
      <c r="D1388" s="67" t="s">
        <v>352</v>
      </c>
      <c r="E1388" s="71">
        <v>0.812455215406653</v>
      </c>
      <c r="F1388" s="68">
        <v>49.107142857142897</v>
      </c>
      <c r="G1388" s="71">
        <v>0.82717637415735801</v>
      </c>
      <c r="H1388" s="68">
        <v>61.096938775510203</v>
      </c>
      <c r="I1388" s="71">
        <v>0.76524215132661599</v>
      </c>
      <c r="J1388" s="68">
        <v>35.076530612244902</v>
      </c>
      <c r="K1388" s="71">
        <v>0.84508701482028503</v>
      </c>
      <c r="L1388" s="68">
        <v>23.724489795918402</v>
      </c>
      <c r="M1388" s="71">
        <v>0.76710334788937395</v>
      </c>
      <c r="N1388" s="68">
        <v>47.576530612244902</v>
      </c>
      <c r="O1388" s="71">
        <v>0.857667188839633</v>
      </c>
      <c r="P1388" s="68">
        <v>71.968709256844903</v>
      </c>
      <c r="Q1388" s="71"/>
      <c r="R1388" s="68"/>
    </row>
    <row r="1389" spans="1:18" x14ac:dyDescent="0.2">
      <c r="A1389" s="72" t="s">
        <v>1585</v>
      </c>
      <c r="B1389" s="66" t="s">
        <v>2995</v>
      </c>
      <c r="C1389" s="67">
        <v>16</v>
      </c>
      <c r="D1389" s="67" t="s">
        <v>352</v>
      </c>
      <c r="E1389" s="71">
        <v>0.74017782515525699</v>
      </c>
      <c r="F1389" s="68">
        <v>27.040816326530599</v>
      </c>
      <c r="G1389" s="71">
        <v>0.83804321970283202</v>
      </c>
      <c r="H1389" s="68">
        <v>72.831632653061206</v>
      </c>
      <c r="I1389" s="71">
        <v>0.76295689249190202</v>
      </c>
      <c r="J1389" s="68">
        <v>33.163265306122398</v>
      </c>
      <c r="K1389" s="71">
        <v>0.83663050812502804</v>
      </c>
      <c r="L1389" s="68">
        <v>22.066326530612201</v>
      </c>
      <c r="M1389" s="71">
        <v>0.51965065502183305</v>
      </c>
      <c r="N1389" s="68">
        <v>16.326530612244898</v>
      </c>
      <c r="O1389" s="71">
        <v>0.74360785043468702</v>
      </c>
      <c r="P1389" s="68">
        <v>42.633637548891798</v>
      </c>
      <c r="Q1389" s="71"/>
      <c r="R1389" s="68"/>
    </row>
    <row r="1390" spans="1:18" x14ac:dyDescent="0.2">
      <c r="A1390" s="72" t="s">
        <v>2996</v>
      </c>
      <c r="B1390" s="66" t="s">
        <v>2997</v>
      </c>
      <c r="C1390" s="67">
        <v>16</v>
      </c>
      <c r="D1390" s="67" t="s">
        <v>352</v>
      </c>
      <c r="E1390" s="71">
        <v>0.76294387685108001</v>
      </c>
      <c r="F1390" s="68">
        <v>33.290816326530603</v>
      </c>
      <c r="G1390" s="71">
        <v>0.79019612621736501</v>
      </c>
      <c r="H1390" s="68">
        <v>24.234693877550999</v>
      </c>
      <c r="I1390" s="71">
        <v>0.69905737348554298</v>
      </c>
      <c r="J1390" s="68">
        <v>14.030612244898</v>
      </c>
      <c r="K1390" s="71">
        <v>0.88865905990173599</v>
      </c>
      <c r="L1390" s="68">
        <v>36.3520408163265</v>
      </c>
      <c r="M1390" s="71">
        <v>0.694323144104803</v>
      </c>
      <c r="N1390" s="68">
        <v>36.9897959183673</v>
      </c>
      <c r="O1390" s="71">
        <v>0.74248368054595404</v>
      </c>
      <c r="P1390" s="68">
        <v>42.242503259452398</v>
      </c>
      <c r="Q1390" s="71"/>
      <c r="R1390" s="68"/>
    </row>
    <row r="1391" spans="1:18" x14ac:dyDescent="0.2">
      <c r="A1391" s="72" t="s">
        <v>2998</v>
      </c>
      <c r="B1391" s="66" t="s">
        <v>2999</v>
      </c>
      <c r="C1391" s="67">
        <v>16</v>
      </c>
      <c r="D1391" s="67" t="s">
        <v>352</v>
      </c>
      <c r="E1391" s="71">
        <v>0.67758887740879703</v>
      </c>
      <c r="F1391" s="68">
        <v>14.285714285714301</v>
      </c>
      <c r="G1391" s="71">
        <v>0.74006416113747497</v>
      </c>
      <c r="H1391" s="68">
        <v>8.9285714285714306</v>
      </c>
      <c r="I1391" s="71">
        <v>0.54688015399838996</v>
      </c>
      <c r="J1391" s="68">
        <v>3.18877551020408</v>
      </c>
      <c r="K1391" s="71">
        <v>0.79105737976184398</v>
      </c>
      <c r="L1391" s="68">
        <v>14.9234693877551</v>
      </c>
      <c r="M1391" s="71">
        <v>0.56331877729257596</v>
      </c>
      <c r="N1391" s="68">
        <v>21.173469387755102</v>
      </c>
      <c r="O1391" s="71">
        <v>0.74662391485370205</v>
      </c>
      <c r="P1391" s="68">
        <v>43.415906127770498</v>
      </c>
      <c r="Q1391" s="71"/>
      <c r="R1391" s="68"/>
    </row>
    <row r="1392" spans="1:18" x14ac:dyDescent="0.2">
      <c r="A1392" s="72" t="s">
        <v>3000</v>
      </c>
      <c r="B1392" s="66" t="s">
        <v>3001</v>
      </c>
      <c r="C1392" s="67">
        <v>16</v>
      </c>
      <c r="D1392" s="67" t="s">
        <v>352</v>
      </c>
      <c r="E1392" s="71">
        <v>0.905764515962453</v>
      </c>
      <c r="F1392" s="68">
        <v>89.285714285714306</v>
      </c>
      <c r="G1392" s="71">
        <v>0.82379126221420296</v>
      </c>
      <c r="H1392" s="68">
        <v>57.015306122448997</v>
      </c>
      <c r="I1392" s="71">
        <v>0.78584086094276095</v>
      </c>
      <c r="J1392" s="68">
        <v>45.280612244898002</v>
      </c>
      <c r="K1392" s="71">
        <v>0.99081868626877201</v>
      </c>
      <c r="L1392" s="68">
        <v>74.617346938775498</v>
      </c>
      <c r="M1392" s="71">
        <v>1</v>
      </c>
      <c r="N1392" s="68">
        <v>100</v>
      </c>
      <c r="O1392" s="71">
        <v>0.92837177038653196</v>
      </c>
      <c r="P1392" s="68">
        <v>91.9165580182529</v>
      </c>
      <c r="Q1392" s="71"/>
      <c r="R1392" s="68"/>
    </row>
    <row r="1393" spans="1:18" x14ac:dyDescent="0.2">
      <c r="A1393" s="72" t="s">
        <v>3002</v>
      </c>
      <c r="B1393" s="66" t="s">
        <v>3003</v>
      </c>
      <c r="C1393" s="67">
        <v>16</v>
      </c>
      <c r="D1393" s="67" t="s">
        <v>352</v>
      </c>
      <c r="E1393" s="71">
        <v>0.90425882602070096</v>
      </c>
      <c r="F1393" s="68">
        <v>87.882653061224502</v>
      </c>
      <c r="G1393" s="71">
        <v>0.84717450988613896</v>
      </c>
      <c r="H1393" s="68">
        <v>80.739795918367307</v>
      </c>
      <c r="I1393" s="71">
        <v>0.79860549450538598</v>
      </c>
      <c r="J1393" s="68">
        <v>51.020408163265301</v>
      </c>
      <c r="K1393" s="71">
        <v>1</v>
      </c>
      <c r="L1393" s="68">
        <v>100</v>
      </c>
      <c r="M1393" s="71">
        <v>1</v>
      </c>
      <c r="N1393" s="68">
        <v>100</v>
      </c>
      <c r="O1393" s="71">
        <v>0.87551412571198095</v>
      </c>
      <c r="P1393" s="68">
        <v>77.705345501955705</v>
      </c>
      <c r="Q1393" s="71"/>
      <c r="R1393" s="68"/>
    </row>
    <row r="1394" spans="1:18" x14ac:dyDescent="0.2">
      <c r="A1394" s="72" t="s">
        <v>3004</v>
      </c>
      <c r="B1394" s="66" t="s">
        <v>3005</v>
      </c>
      <c r="C1394" s="67">
        <v>16</v>
      </c>
      <c r="D1394" s="67" t="s">
        <v>352</v>
      </c>
      <c r="E1394" s="71">
        <v>0.91783190733959197</v>
      </c>
      <c r="F1394" s="68">
        <v>95.790816326530603</v>
      </c>
      <c r="G1394" s="71">
        <v>0.81890490052199105</v>
      </c>
      <c r="H1394" s="68">
        <v>50.765306122448997</v>
      </c>
      <c r="I1394" s="71">
        <v>0.80595253616864104</v>
      </c>
      <c r="J1394" s="68">
        <v>54.974489795918402</v>
      </c>
      <c r="K1394" s="71">
        <v>1</v>
      </c>
      <c r="L1394" s="68">
        <v>100</v>
      </c>
      <c r="M1394" s="71">
        <v>1</v>
      </c>
      <c r="N1394" s="68">
        <v>100</v>
      </c>
      <c r="O1394" s="71">
        <v>0.96430210000732497</v>
      </c>
      <c r="P1394" s="68">
        <v>96.740547588005199</v>
      </c>
      <c r="Q1394" s="71"/>
      <c r="R1394" s="68"/>
    </row>
    <row r="1395" spans="1:18" x14ac:dyDescent="0.2">
      <c r="A1395" s="72" t="s">
        <v>3006</v>
      </c>
      <c r="B1395" s="66" t="s">
        <v>3007</v>
      </c>
      <c r="C1395" s="67">
        <v>16</v>
      </c>
      <c r="D1395" s="67" t="s">
        <v>352</v>
      </c>
      <c r="E1395" s="71">
        <v>0.852050773308063</v>
      </c>
      <c r="F1395" s="68">
        <v>59.821428571428598</v>
      </c>
      <c r="G1395" s="71">
        <v>0.85153972415558099</v>
      </c>
      <c r="H1395" s="68">
        <v>83.418367346938794</v>
      </c>
      <c r="I1395" s="71">
        <v>0.77262201127622399</v>
      </c>
      <c r="J1395" s="68">
        <v>39.540816326530603</v>
      </c>
      <c r="K1395" s="71">
        <v>0.93286164334039101</v>
      </c>
      <c r="L1395" s="68">
        <v>52.2959183673469</v>
      </c>
      <c r="M1395" s="71">
        <v>0.92721979621543005</v>
      </c>
      <c r="N1395" s="68">
        <v>71.301020408163296</v>
      </c>
      <c r="O1395" s="71">
        <v>0.77601069155268698</v>
      </c>
      <c r="P1395" s="68">
        <v>51.238591916558001</v>
      </c>
      <c r="Q1395" s="71"/>
      <c r="R1395" s="68"/>
    </row>
    <row r="1396" spans="1:18" x14ac:dyDescent="0.2">
      <c r="A1396" s="72" t="s">
        <v>3008</v>
      </c>
      <c r="B1396" s="66" t="s">
        <v>3009</v>
      </c>
      <c r="C1396" s="67">
        <v>16</v>
      </c>
      <c r="D1396" s="67" t="s">
        <v>352</v>
      </c>
      <c r="E1396" s="71">
        <v>0.71779557969900998</v>
      </c>
      <c r="F1396" s="68">
        <v>21.5561224489796</v>
      </c>
      <c r="G1396" s="71">
        <v>0.88865231174071102</v>
      </c>
      <c r="H1396" s="68">
        <v>94.642857142857096</v>
      </c>
      <c r="I1396" s="71">
        <v>0.65217072481386895</v>
      </c>
      <c r="J1396" s="68">
        <v>8.1632653061224492</v>
      </c>
      <c r="K1396" s="71">
        <v>0.759495693228049</v>
      </c>
      <c r="L1396" s="68">
        <v>11.862244897959201</v>
      </c>
      <c r="M1396" s="71">
        <v>0.67976710334788903</v>
      </c>
      <c r="N1396" s="68">
        <v>34.438775510204103</v>
      </c>
      <c r="O1396" s="71">
        <v>0.608892065364533</v>
      </c>
      <c r="P1396" s="68">
        <v>25.684485006518901</v>
      </c>
      <c r="Q1396" s="71"/>
      <c r="R1396" s="68"/>
    </row>
    <row r="1397" spans="1:18" x14ac:dyDescent="0.2">
      <c r="A1397" s="72" t="s">
        <v>3010</v>
      </c>
      <c r="B1397" s="66" t="s">
        <v>3011</v>
      </c>
      <c r="C1397" s="67">
        <v>16</v>
      </c>
      <c r="D1397" s="67" t="s">
        <v>352</v>
      </c>
      <c r="E1397" s="71">
        <v>0.73626179733528396</v>
      </c>
      <c r="F1397" s="68">
        <v>25.8928571428571</v>
      </c>
      <c r="G1397" s="71">
        <v>0.87281566158859003</v>
      </c>
      <c r="H1397" s="68">
        <v>91.071428571428598</v>
      </c>
      <c r="I1397" s="71">
        <v>0.65082103787713197</v>
      </c>
      <c r="J1397" s="68">
        <v>8.03571428571429</v>
      </c>
      <c r="K1397" s="71">
        <v>0.83263666250143498</v>
      </c>
      <c r="L1397" s="68">
        <v>21.5561224489796</v>
      </c>
      <c r="M1397" s="71">
        <v>0.60698689956331897</v>
      </c>
      <c r="N1397" s="68">
        <v>26.020408163265301</v>
      </c>
      <c r="O1397" s="71">
        <v>0.71804872514594198</v>
      </c>
      <c r="P1397" s="68">
        <v>37.157757496740501</v>
      </c>
      <c r="Q1397" s="71"/>
      <c r="R1397" s="68"/>
    </row>
    <row r="1398" spans="1:18" x14ac:dyDescent="0.2">
      <c r="A1398" s="72" t="s">
        <v>3012</v>
      </c>
      <c r="B1398" s="66" t="s">
        <v>3013</v>
      </c>
      <c r="C1398" s="67">
        <v>16</v>
      </c>
      <c r="D1398" s="67" t="s">
        <v>352</v>
      </c>
      <c r="E1398" s="71">
        <v>0.770842177221849</v>
      </c>
      <c r="F1398" s="68">
        <v>35.969387755101998</v>
      </c>
      <c r="G1398" s="71">
        <v>0.88908046444968303</v>
      </c>
      <c r="H1398" s="68">
        <v>94.770408163265301</v>
      </c>
      <c r="I1398" s="71">
        <v>0.61342175083130002</v>
      </c>
      <c r="J1398" s="68">
        <v>5.4846938775510203</v>
      </c>
      <c r="K1398" s="71">
        <v>0.83760551337889499</v>
      </c>
      <c r="L1398" s="68">
        <v>22.4489795918367</v>
      </c>
      <c r="M1398" s="71">
        <v>0.73799126637554602</v>
      </c>
      <c r="N1398" s="68">
        <v>43.622448979591802</v>
      </c>
      <c r="O1398" s="71">
        <v>0.77611189107382095</v>
      </c>
      <c r="P1398" s="68">
        <v>51.368970013037803</v>
      </c>
      <c r="Q1398" s="71"/>
      <c r="R1398" s="68"/>
    </row>
    <row r="1399" spans="1:18" x14ac:dyDescent="0.2">
      <c r="A1399" s="72" t="s">
        <v>3014</v>
      </c>
      <c r="B1399" s="66" t="s">
        <v>3015</v>
      </c>
      <c r="C1399" s="67">
        <v>16</v>
      </c>
      <c r="D1399" s="67" t="s">
        <v>352</v>
      </c>
      <c r="E1399" s="71">
        <v>0.763059431209411</v>
      </c>
      <c r="F1399" s="68">
        <v>33.418367346938801</v>
      </c>
      <c r="G1399" s="71">
        <v>0.84244569974127304</v>
      </c>
      <c r="H1399" s="68">
        <v>76.913265306122398</v>
      </c>
      <c r="I1399" s="71">
        <v>0.72108019732144102</v>
      </c>
      <c r="J1399" s="68">
        <v>19.2602040816327</v>
      </c>
      <c r="K1399" s="71">
        <v>0.86170646192336997</v>
      </c>
      <c r="L1399" s="68">
        <v>27.678571428571399</v>
      </c>
      <c r="M1399" s="71">
        <v>0.72343522561863105</v>
      </c>
      <c r="N1399" s="68">
        <v>41.198979591836697</v>
      </c>
      <c r="O1399" s="71">
        <v>0.66662957144234103</v>
      </c>
      <c r="P1399" s="68">
        <v>30.899608865710601</v>
      </c>
      <c r="Q1399" s="71"/>
      <c r="R1399" s="68"/>
    </row>
    <row r="1400" spans="1:18" x14ac:dyDescent="0.2">
      <c r="A1400" s="72" t="s">
        <v>3016</v>
      </c>
      <c r="B1400" s="66" t="s">
        <v>3017</v>
      </c>
      <c r="C1400" s="67">
        <v>16</v>
      </c>
      <c r="D1400" s="67" t="s">
        <v>352</v>
      </c>
      <c r="E1400" s="71">
        <v>0.88117864538504398</v>
      </c>
      <c r="F1400" s="68">
        <v>73.469387755102005</v>
      </c>
      <c r="G1400" s="71">
        <v>0.81918771371644905</v>
      </c>
      <c r="H1400" s="68">
        <v>51.275510204081598</v>
      </c>
      <c r="I1400" s="71">
        <v>0.777614516921878</v>
      </c>
      <c r="J1400" s="68">
        <v>42.219387755101998</v>
      </c>
      <c r="K1400" s="71">
        <v>0.97933008452157999</v>
      </c>
      <c r="L1400" s="68">
        <v>70.408163265306101</v>
      </c>
      <c r="M1400" s="71">
        <v>0.92721979621543005</v>
      </c>
      <c r="N1400" s="68">
        <v>71.301020408163296</v>
      </c>
      <c r="O1400" s="71">
        <v>0.90254111554988103</v>
      </c>
      <c r="P1400" s="68">
        <v>85.528031290743201</v>
      </c>
      <c r="Q1400" s="71"/>
      <c r="R1400" s="68"/>
    </row>
    <row r="1401" spans="1:18" x14ac:dyDescent="0.2">
      <c r="A1401" s="72" t="s">
        <v>1346</v>
      </c>
      <c r="B1401" s="66" t="s">
        <v>3018</v>
      </c>
      <c r="C1401" s="67">
        <v>16</v>
      </c>
      <c r="D1401" s="67" t="s">
        <v>352</v>
      </c>
      <c r="E1401" s="71">
        <v>0.90302099696968796</v>
      </c>
      <c r="F1401" s="68">
        <v>86.989795918367307</v>
      </c>
      <c r="G1401" s="71">
        <v>0.82250453929359502</v>
      </c>
      <c r="H1401" s="68">
        <v>55.357142857142897</v>
      </c>
      <c r="I1401" s="71">
        <v>0.76874952330483104</v>
      </c>
      <c r="J1401" s="68">
        <v>36.9897959183673</v>
      </c>
      <c r="K1401" s="71">
        <v>0.99713083945899095</v>
      </c>
      <c r="L1401" s="68">
        <v>78.826530612244895</v>
      </c>
      <c r="M1401" s="71">
        <v>1</v>
      </c>
      <c r="N1401" s="68">
        <v>100</v>
      </c>
      <c r="O1401" s="71">
        <v>0.92672008279102402</v>
      </c>
      <c r="P1401" s="68">
        <v>91.655801825293395</v>
      </c>
      <c r="Q1401" s="71"/>
      <c r="R1401" s="68"/>
    </row>
    <row r="1402" spans="1:18" x14ac:dyDescent="0.2">
      <c r="A1402" s="72" t="s">
        <v>3019</v>
      </c>
      <c r="B1402" s="66" t="s">
        <v>3020</v>
      </c>
      <c r="C1402" s="67">
        <v>16</v>
      </c>
      <c r="D1402" s="67" t="s">
        <v>352</v>
      </c>
      <c r="E1402" s="71">
        <v>0.82459768270934197</v>
      </c>
      <c r="F1402" s="68">
        <v>51.913265306122398</v>
      </c>
      <c r="G1402" s="71">
        <v>0.86111299969859101</v>
      </c>
      <c r="H1402" s="68">
        <v>86.862244897959201</v>
      </c>
      <c r="I1402" s="71">
        <v>0.75783551342482003</v>
      </c>
      <c r="J1402" s="68">
        <v>30.3571428571429</v>
      </c>
      <c r="K1402" s="71">
        <v>0.89556255630727499</v>
      </c>
      <c r="L1402" s="68">
        <v>38.520408163265301</v>
      </c>
      <c r="M1402" s="71">
        <v>0.81077147016011597</v>
      </c>
      <c r="N1402" s="68">
        <v>53.826530612244902</v>
      </c>
      <c r="O1402" s="71">
        <v>0.79770587395590797</v>
      </c>
      <c r="P1402" s="68">
        <v>55.541069100391098</v>
      </c>
      <c r="Q1402" s="71"/>
      <c r="R1402" s="68"/>
    </row>
    <row r="1403" spans="1:18" x14ac:dyDescent="0.2">
      <c r="A1403" s="72" t="s">
        <v>3021</v>
      </c>
      <c r="B1403" s="66" t="s">
        <v>3022</v>
      </c>
      <c r="C1403" s="67">
        <v>16</v>
      </c>
      <c r="D1403" s="67" t="s">
        <v>352</v>
      </c>
      <c r="E1403" s="71">
        <v>0.83586145550849</v>
      </c>
      <c r="F1403" s="68">
        <v>55.867346938775498</v>
      </c>
      <c r="G1403" s="71">
        <v>0.88728444827158404</v>
      </c>
      <c r="H1403" s="68">
        <v>94.260204081632693</v>
      </c>
      <c r="I1403" s="71">
        <v>0.755659622906665</v>
      </c>
      <c r="J1403" s="68">
        <v>29.209183673469401</v>
      </c>
      <c r="K1403" s="71">
        <v>0.85344183534502804</v>
      </c>
      <c r="L1403" s="68">
        <v>25.5102040816327</v>
      </c>
      <c r="M1403" s="71">
        <v>0.85443959243085899</v>
      </c>
      <c r="N1403" s="68">
        <v>59.6938775510204</v>
      </c>
      <c r="O1403" s="71">
        <v>0.82848177858831495</v>
      </c>
      <c r="P1403" s="68">
        <v>62.972620599739301</v>
      </c>
      <c r="Q1403" s="71"/>
      <c r="R1403" s="68"/>
    </row>
    <row r="1404" spans="1:18" x14ac:dyDescent="0.2">
      <c r="A1404" s="72" t="s">
        <v>3023</v>
      </c>
      <c r="B1404" s="66" t="s">
        <v>3024</v>
      </c>
      <c r="C1404" s="67">
        <v>16</v>
      </c>
      <c r="D1404" s="67" t="s">
        <v>352</v>
      </c>
      <c r="E1404" s="71">
        <v>0.79788880496303705</v>
      </c>
      <c r="F1404" s="68">
        <v>45.025510204081598</v>
      </c>
      <c r="G1404" s="71">
        <v>0.86992715757894801</v>
      </c>
      <c r="H1404" s="68">
        <v>90.306122448979593</v>
      </c>
      <c r="I1404" s="71">
        <v>0.75949623852889203</v>
      </c>
      <c r="J1404" s="68">
        <v>31.122448979591798</v>
      </c>
      <c r="K1404" s="71">
        <v>0.88772248381488394</v>
      </c>
      <c r="L1404" s="68">
        <v>35.841836734693899</v>
      </c>
      <c r="M1404" s="71">
        <v>0.60698689956331897</v>
      </c>
      <c r="N1404" s="68">
        <v>26.020408163265301</v>
      </c>
      <c r="O1404" s="71">
        <v>0.86531124532914305</v>
      </c>
      <c r="P1404" s="68">
        <v>75.097783572359802</v>
      </c>
      <c r="Q1404" s="71"/>
      <c r="R1404" s="68"/>
    </row>
    <row r="1405" spans="1:18" x14ac:dyDescent="0.2">
      <c r="A1405" s="72" t="s">
        <v>3025</v>
      </c>
      <c r="B1405" s="66" t="s">
        <v>3026</v>
      </c>
      <c r="C1405" s="67">
        <v>16</v>
      </c>
      <c r="D1405" s="67" t="s">
        <v>352</v>
      </c>
      <c r="E1405" s="71">
        <v>0.91045673777651304</v>
      </c>
      <c r="F1405" s="68">
        <v>92.729591836734699</v>
      </c>
      <c r="G1405" s="71">
        <v>0.81689654526656197</v>
      </c>
      <c r="H1405" s="68">
        <v>49.234693877551003</v>
      </c>
      <c r="I1405" s="71">
        <v>0.80685069674009502</v>
      </c>
      <c r="J1405" s="68">
        <v>55.867346938775498</v>
      </c>
      <c r="K1405" s="71">
        <v>0.96557007350789303</v>
      </c>
      <c r="L1405" s="68">
        <v>65.051020408163296</v>
      </c>
      <c r="M1405" s="71">
        <v>0.97088791848617195</v>
      </c>
      <c r="N1405" s="68">
        <v>77.2959183673469</v>
      </c>
      <c r="O1405" s="71">
        <v>0.99207845488184099</v>
      </c>
      <c r="P1405" s="68">
        <v>98.956975228161696</v>
      </c>
      <c r="Q1405" s="71"/>
      <c r="R1405" s="68"/>
    </row>
    <row r="1406" spans="1:18" x14ac:dyDescent="0.2">
      <c r="A1406" s="72" t="s">
        <v>3027</v>
      </c>
      <c r="B1406" s="66" t="s">
        <v>3028</v>
      </c>
      <c r="C1406" s="67">
        <v>16</v>
      </c>
      <c r="D1406" s="67" t="s">
        <v>352</v>
      </c>
      <c r="E1406" s="71">
        <v>0.90708500772037004</v>
      </c>
      <c r="F1406" s="68">
        <v>90.051020408163296</v>
      </c>
      <c r="G1406" s="71">
        <v>0.83749184780444197</v>
      </c>
      <c r="H1406" s="68">
        <v>71.938775510204096</v>
      </c>
      <c r="I1406" s="71">
        <v>0.78722189493000705</v>
      </c>
      <c r="J1406" s="68">
        <v>46.428571428571402</v>
      </c>
      <c r="K1406" s="71">
        <v>0.99196635048517501</v>
      </c>
      <c r="L1406" s="68">
        <v>74.872448979591795</v>
      </c>
      <c r="M1406" s="71">
        <v>1</v>
      </c>
      <c r="N1406" s="68">
        <v>100</v>
      </c>
      <c r="O1406" s="71">
        <v>0.91874494538222795</v>
      </c>
      <c r="P1406" s="68">
        <v>89.569752281616701</v>
      </c>
      <c r="Q1406" s="71"/>
      <c r="R1406" s="68"/>
    </row>
    <row r="1407" spans="1:18" x14ac:dyDescent="0.2">
      <c r="A1407" s="72" t="s">
        <v>3029</v>
      </c>
      <c r="B1407" s="66" t="s">
        <v>3030</v>
      </c>
      <c r="C1407" s="67">
        <v>16</v>
      </c>
      <c r="D1407" s="67" t="s">
        <v>352</v>
      </c>
      <c r="E1407" s="71">
        <v>0.86895878084727496</v>
      </c>
      <c r="F1407" s="68">
        <v>68.367346938775498</v>
      </c>
      <c r="G1407" s="71">
        <v>0.831455822119196</v>
      </c>
      <c r="H1407" s="68">
        <v>66.964285714285694</v>
      </c>
      <c r="I1407" s="71">
        <v>0.80186925358873995</v>
      </c>
      <c r="J1407" s="68">
        <v>53.188775510204103</v>
      </c>
      <c r="K1407" s="71">
        <v>0.92712332225837402</v>
      </c>
      <c r="L1407" s="68">
        <v>50</v>
      </c>
      <c r="M1407" s="71">
        <v>0.86899563318777295</v>
      </c>
      <c r="N1407" s="68">
        <v>62.627551020408198</v>
      </c>
      <c r="O1407" s="71">
        <v>0.91534987308229199</v>
      </c>
      <c r="P1407" s="68">
        <v>88.396349413298594</v>
      </c>
      <c r="Q1407" s="71"/>
      <c r="R1407" s="68"/>
    </row>
    <row r="1408" spans="1:18" x14ac:dyDescent="0.2">
      <c r="A1408" s="72" t="s">
        <v>3031</v>
      </c>
      <c r="B1408" s="66" t="s">
        <v>3032</v>
      </c>
      <c r="C1408" s="67">
        <v>16</v>
      </c>
      <c r="D1408" s="67" t="s">
        <v>352</v>
      </c>
      <c r="E1408" s="71">
        <v>0.83716923257641096</v>
      </c>
      <c r="F1408" s="68">
        <v>56.25</v>
      </c>
      <c r="G1408" s="71">
        <v>0.84763742374222595</v>
      </c>
      <c r="H1408" s="68">
        <v>81.377551020408205</v>
      </c>
      <c r="I1408" s="71">
        <v>0.75222793500508101</v>
      </c>
      <c r="J1408" s="68">
        <v>28.061224489795901</v>
      </c>
      <c r="K1408" s="71">
        <v>0.93056631490758401</v>
      </c>
      <c r="L1408" s="68">
        <v>51.403061224489797</v>
      </c>
      <c r="M1408" s="71">
        <v>0.83988355167394402</v>
      </c>
      <c r="N1408" s="68">
        <v>57.3979591836735</v>
      </c>
      <c r="O1408" s="71">
        <v>0.81553093755322004</v>
      </c>
      <c r="P1408" s="68">
        <v>59.7131681877445</v>
      </c>
      <c r="Q1408" s="71"/>
      <c r="R1408" s="68"/>
    </row>
    <row r="1409" spans="1:18" x14ac:dyDescent="0.2">
      <c r="A1409" s="72" t="s">
        <v>1055</v>
      </c>
      <c r="B1409" s="66" t="s">
        <v>3033</v>
      </c>
      <c r="C1409" s="67">
        <v>16</v>
      </c>
      <c r="D1409" s="67" t="s">
        <v>352</v>
      </c>
      <c r="E1409" s="71">
        <v>0.88923251935592296</v>
      </c>
      <c r="F1409" s="68">
        <v>78.316326530612201</v>
      </c>
      <c r="G1409" s="71">
        <v>0.82350666011306295</v>
      </c>
      <c r="H1409" s="68">
        <v>56.7602040816327</v>
      </c>
      <c r="I1409" s="71">
        <v>0.76959782152238099</v>
      </c>
      <c r="J1409" s="68">
        <v>37.5</v>
      </c>
      <c r="K1409" s="71">
        <v>0.99196635048517501</v>
      </c>
      <c r="L1409" s="68">
        <v>74.872448979591795</v>
      </c>
      <c r="M1409" s="71">
        <v>0.97088791848617195</v>
      </c>
      <c r="N1409" s="68">
        <v>77.2959183673469</v>
      </c>
      <c r="O1409" s="71">
        <v>0.890203846172823</v>
      </c>
      <c r="P1409" s="68">
        <v>81.486310299869601</v>
      </c>
      <c r="Q1409" s="71"/>
      <c r="R1409" s="68"/>
    </row>
    <row r="1410" spans="1:18" x14ac:dyDescent="0.2">
      <c r="A1410" s="72" t="s">
        <v>3034</v>
      </c>
      <c r="B1410" s="66" t="s">
        <v>3035</v>
      </c>
      <c r="C1410" s="67">
        <v>16</v>
      </c>
      <c r="D1410" s="67" t="s">
        <v>352</v>
      </c>
      <c r="E1410" s="71">
        <v>0.74884544327838098</v>
      </c>
      <c r="F1410" s="68">
        <v>29.336734693877599</v>
      </c>
      <c r="G1410" s="71">
        <v>0.86739600654261295</v>
      </c>
      <c r="H1410" s="68">
        <v>89.285714285714306</v>
      </c>
      <c r="I1410" s="71">
        <v>0.74761461925928696</v>
      </c>
      <c r="J1410" s="68">
        <v>26.785714285714299</v>
      </c>
      <c r="K1410" s="71">
        <v>0.87203543987100296</v>
      </c>
      <c r="L1410" s="68">
        <v>30.867346938775501</v>
      </c>
      <c r="M1410" s="71">
        <v>0.56331877729257596</v>
      </c>
      <c r="N1410" s="68">
        <v>21.173469387755102</v>
      </c>
      <c r="O1410" s="71">
        <v>0.69386237342642398</v>
      </c>
      <c r="P1410" s="68">
        <v>34.159061277705298</v>
      </c>
      <c r="Q1410" s="71"/>
      <c r="R1410" s="68"/>
    </row>
    <row r="1411" spans="1:18" x14ac:dyDescent="0.2">
      <c r="A1411" s="72" t="s">
        <v>2299</v>
      </c>
      <c r="B1411" s="66" t="s">
        <v>3036</v>
      </c>
      <c r="C1411" s="67">
        <v>16</v>
      </c>
      <c r="D1411" s="67" t="s">
        <v>352</v>
      </c>
      <c r="E1411" s="71">
        <v>0.85896538614666695</v>
      </c>
      <c r="F1411" s="68">
        <v>63.137755102040799</v>
      </c>
      <c r="G1411" s="71">
        <v>0.84868689120694296</v>
      </c>
      <c r="H1411" s="68">
        <v>81.887755102040799</v>
      </c>
      <c r="I1411" s="71">
        <v>0.71497787640186095</v>
      </c>
      <c r="J1411" s="68">
        <v>17.984693877550999</v>
      </c>
      <c r="K1411" s="71">
        <v>0.94950277447824305</v>
      </c>
      <c r="L1411" s="68">
        <v>59.311224489795897</v>
      </c>
      <c r="M1411" s="71">
        <v>0.78165938864628703</v>
      </c>
      <c r="N1411" s="68">
        <v>49.617346938775498</v>
      </c>
      <c r="O1411" s="71">
        <v>1</v>
      </c>
      <c r="P1411" s="68">
        <v>100</v>
      </c>
      <c r="Q1411" s="71"/>
      <c r="R1411" s="68"/>
    </row>
    <row r="1412" spans="1:18" x14ac:dyDescent="0.2">
      <c r="A1412" s="72" t="s">
        <v>2150</v>
      </c>
      <c r="B1412" s="66" t="s">
        <v>3037</v>
      </c>
      <c r="C1412" s="67">
        <v>16</v>
      </c>
      <c r="D1412" s="67" t="s">
        <v>352</v>
      </c>
      <c r="E1412" s="71">
        <v>0.74403295828966998</v>
      </c>
      <c r="F1412" s="68">
        <v>28.188775510204099</v>
      </c>
      <c r="G1412" s="71">
        <v>0.85134425533311398</v>
      </c>
      <c r="H1412" s="68">
        <v>83.290816326530603</v>
      </c>
      <c r="I1412" s="71">
        <v>0.67552265189813598</v>
      </c>
      <c r="J1412" s="68">
        <v>10.841836734693899</v>
      </c>
      <c r="K1412" s="71">
        <v>0.80604474742779697</v>
      </c>
      <c r="L1412" s="68">
        <v>17.091836734693899</v>
      </c>
      <c r="M1412" s="71">
        <v>0.490538573508006</v>
      </c>
      <c r="N1412" s="68">
        <v>14.540816326530599</v>
      </c>
      <c r="O1412" s="71">
        <v>0.89671456328129595</v>
      </c>
      <c r="P1412" s="68">
        <v>84.093872229465404</v>
      </c>
      <c r="Q1412" s="71"/>
      <c r="R1412" s="68"/>
    </row>
    <row r="1413" spans="1:18" x14ac:dyDescent="0.2">
      <c r="A1413" s="72" t="s">
        <v>3038</v>
      </c>
      <c r="B1413" s="66" t="s">
        <v>3039</v>
      </c>
      <c r="C1413" s="67">
        <v>16</v>
      </c>
      <c r="D1413" s="67" t="s">
        <v>352</v>
      </c>
      <c r="E1413" s="71">
        <v>0.69578137518408201</v>
      </c>
      <c r="F1413" s="68">
        <v>16.581632653061199</v>
      </c>
      <c r="G1413" s="71">
        <v>0.87067065528667598</v>
      </c>
      <c r="H1413" s="68">
        <v>90.433673469387799</v>
      </c>
      <c r="I1413" s="71">
        <v>0.69534969416915204</v>
      </c>
      <c r="J1413" s="68">
        <v>13.6479591836735</v>
      </c>
      <c r="K1413" s="71">
        <v>0.80891390796880602</v>
      </c>
      <c r="L1413" s="68">
        <v>17.474489795918402</v>
      </c>
      <c r="M1413" s="71">
        <v>0.388646288209607</v>
      </c>
      <c r="N1413" s="68">
        <v>8.6734693877550999</v>
      </c>
      <c r="O1413" s="71">
        <v>0.71532633028616799</v>
      </c>
      <c r="P1413" s="68">
        <v>36.897001303781003</v>
      </c>
      <c r="Q1413" s="71"/>
      <c r="R1413" s="68"/>
    </row>
    <row r="1414" spans="1:18" x14ac:dyDescent="0.2">
      <c r="A1414" s="72" t="s">
        <v>3040</v>
      </c>
      <c r="B1414" s="66" t="s">
        <v>3041</v>
      </c>
      <c r="C1414" s="67">
        <v>16</v>
      </c>
      <c r="D1414" s="67" t="s">
        <v>352</v>
      </c>
      <c r="E1414" s="71">
        <v>0.83146095187179203</v>
      </c>
      <c r="F1414" s="68">
        <v>54.081632653061199</v>
      </c>
      <c r="G1414" s="71">
        <v>0.87170847731866197</v>
      </c>
      <c r="H1414" s="68">
        <v>90.688775510204096</v>
      </c>
      <c r="I1414" s="71">
        <v>0.76823682462512799</v>
      </c>
      <c r="J1414" s="68">
        <v>36.3520408163265</v>
      </c>
      <c r="K1414" s="71">
        <v>0.93056631490758401</v>
      </c>
      <c r="L1414" s="68">
        <v>51.403061224489797</v>
      </c>
      <c r="M1414" s="71">
        <v>0.60698689956331897</v>
      </c>
      <c r="N1414" s="68">
        <v>26.020408163265301</v>
      </c>
      <c r="O1414" s="71">
        <v>0.97980624294426699</v>
      </c>
      <c r="P1414" s="68">
        <v>98.044328552803094</v>
      </c>
      <c r="Q1414" s="71"/>
      <c r="R1414" s="68"/>
    </row>
    <row r="1415" spans="1:18" x14ac:dyDescent="0.2">
      <c r="A1415" s="72" t="s">
        <v>3042</v>
      </c>
      <c r="B1415" s="66" t="s">
        <v>3043</v>
      </c>
      <c r="C1415" s="67">
        <v>16</v>
      </c>
      <c r="D1415" s="67" t="s">
        <v>352</v>
      </c>
      <c r="E1415" s="71">
        <v>0.78809467577970704</v>
      </c>
      <c r="F1415" s="68">
        <v>42.091836734693899</v>
      </c>
      <c r="G1415" s="71">
        <v>0.82845464421019999</v>
      </c>
      <c r="H1415" s="68">
        <v>62.5</v>
      </c>
      <c r="I1415" s="71">
        <v>0.74898617208743201</v>
      </c>
      <c r="J1415" s="68">
        <v>27.423469387755102</v>
      </c>
      <c r="K1415" s="71">
        <v>0.85998496559876503</v>
      </c>
      <c r="L1415" s="68">
        <v>27.423469387755102</v>
      </c>
      <c r="M1415" s="71">
        <v>0.592430858806404</v>
      </c>
      <c r="N1415" s="68">
        <v>23.724489795918402</v>
      </c>
      <c r="O1415" s="71">
        <v>0.91061673819573397</v>
      </c>
      <c r="P1415" s="68">
        <v>87.353324641460205</v>
      </c>
      <c r="Q1415" s="71"/>
      <c r="R1415" s="68"/>
    </row>
    <row r="1416" spans="1:18" x14ac:dyDescent="0.2">
      <c r="A1416" s="72" t="s">
        <v>3044</v>
      </c>
      <c r="B1416" s="66" t="s">
        <v>3045</v>
      </c>
      <c r="C1416" s="67">
        <v>16</v>
      </c>
      <c r="D1416" s="67" t="s">
        <v>352</v>
      </c>
      <c r="E1416" s="71">
        <v>0.62866211664850502</v>
      </c>
      <c r="F1416" s="68">
        <v>9.4387755102040796</v>
      </c>
      <c r="G1416" s="71">
        <v>0.86069975257289</v>
      </c>
      <c r="H1416" s="68">
        <v>86.607142857142904</v>
      </c>
      <c r="I1416" s="71">
        <v>0.75561363991094999</v>
      </c>
      <c r="J1416" s="68">
        <v>29.081632653061199</v>
      </c>
      <c r="K1416" s="71">
        <v>0.80009340823653596</v>
      </c>
      <c r="L1416" s="68">
        <v>16.071428571428601</v>
      </c>
      <c r="M1416" s="71">
        <v>3.9301310043667097E-2</v>
      </c>
      <c r="N1416" s="68">
        <v>1.4030612244898</v>
      </c>
      <c r="O1416" s="71">
        <v>0.68760247247848405</v>
      </c>
      <c r="P1416" s="68">
        <v>33.246414602346803</v>
      </c>
      <c r="Q1416" s="71"/>
      <c r="R1416" s="68"/>
    </row>
    <row r="1417" spans="1:18" x14ac:dyDescent="0.2">
      <c r="A1417" s="72" t="s">
        <v>641</v>
      </c>
      <c r="B1417" s="66" t="s">
        <v>3046</v>
      </c>
      <c r="C1417" s="67">
        <v>16</v>
      </c>
      <c r="D1417" s="67" t="s">
        <v>352</v>
      </c>
      <c r="E1417" s="71">
        <v>0.68516980124829696</v>
      </c>
      <c r="F1417" s="68">
        <v>15.3061224489796</v>
      </c>
      <c r="G1417" s="71">
        <v>0.80706454034523101</v>
      </c>
      <c r="H1417" s="68">
        <v>38.265306122448997</v>
      </c>
      <c r="I1417" s="71">
        <v>0.73945543314713602</v>
      </c>
      <c r="J1417" s="68">
        <v>23.724489795918402</v>
      </c>
      <c r="K1417" s="71">
        <v>0.714805442223714</v>
      </c>
      <c r="L1417" s="68">
        <v>8.2908163265306101</v>
      </c>
      <c r="M1417" s="71">
        <v>0.33042212518195002</v>
      </c>
      <c r="N1417" s="68">
        <v>6.5051020408163298</v>
      </c>
      <c r="O1417" s="71">
        <v>0.83410146534345597</v>
      </c>
      <c r="P1417" s="68">
        <v>65.449804432855302</v>
      </c>
      <c r="Q1417" s="71"/>
      <c r="R1417" s="68"/>
    </row>
    <row r="1418" spans="1:18" x14ac:dyDescent="0.2">
      <c r="A1418" s="72" t="s">
        <v>3047</v>
      </c>
      <c r="B1418" s="66" t="s">
        <v>3048</v>
      </c>
      <c r="C1418" s="67">
        <v>16</v>
      </c>
      <c r="D1418" s="67" t="s">
        <v>352</v>
      </c>
      <c r="E1418" s="71">
        <v>0.81805189544253099</v>
      </c>
      <c r="F1418" s="68">
        <v>50.5102040816327</v>
      </c>
      <c r="G1418" s="71">
        <v>0.83089058285103401</v>
      </c>
      <c r="H1418" s="68">
        <v>66.326530612244895</v>
      </c>
      <c r="I1418" s="71">
        <v>0.81752703596778098</v>
      </c>
      <c r="J1418" s="68">
        <v>61.096938775510203</v>
      </c>
      <c r="K1418" s="71">
        <v>0.89384105998267005</v>
      </c>
      <c r="L1418" s="68">
        <v>38.0102040816327</v>
      </c>
      <c r="M1418" s="71">
        <v>0.796215429403203</v>
      </c>
      <c r="N1418" s="68">
        <v>51.530612244898002</v>
      </c>
      <c r="O1418" s="71">
        <v>0.751785369007965</v>
      </c>
      <c r="P1418" s="68">
        <v>45.241199478487601</v>
      </c>
      <c r="Q1418" s="71"/>
      <c r="R1418" s="68"/>
    </row>
    <row r="1419" spans="1:18" x14ac:dyDescent="0.2">
      <c r="A1419" s="72" t="s">
        <v>3049</v>
      </c>
      <c r="B1419" s="66" t="s">
        <v>3050</v>
      </c>
      <c r="C1419" s="67">
        <v>16</v>
      </c>
      <c r="D1419" s="67" t="s">
        <v>352</v>
      </c>
      <c r="E1419" s="71">
        <v>0.85620494241930001</v>
      </c>
      <c r="F1419" s="68">
        <v>61.862244897959201</v>
      </c>
      <c r="G1419" s="71">
        <v>0.93972231421993802</v>
      </c>
      <c r="H1419" s="68">
        <v>98.596938775510196</v>
      </c>
      <c r="I1419" s="71">
        <v>0.74683758589499905</v>
      </c>
      <c r="J1419" s="68">
        <v>26.1479591836735</v>
      </c>
      <c r="K1419" s="71">
        <v>0.95753642399306804</v>
      </c>
      <c r="L1419" s="68">
        <v>61.862244897959201</v>
      </c>
      <c r="M1419" s="71">
        <v>0.75254730713245999</v>
      </c>
      <c r="N1419" s="68">
        <v>45.790816326530603</v>
      </c>
      <c r="O1419" s="71">
        <v>0.88438108085603495</v>
      </c>
      <c r="P1419" s="68">
        <v>79.661016949152497</v>
      </c>
      <c r="Q1419" s="71"/>
      <c r="R1419" s="68"/>
    </row>
    <row r="1420" spans="1:18" x14ac:dyDescent="0.2">
      <c r="A1420" s="72" t="s">
        <v>3051</v>
      </c>
      <c r="B1420" s="66" t="s">
        <v>3052</v>
      </c>
      <c r="C1420" s="67">
        <v>16</v>
      </c>
      <c r="D1420" s="67" t="s">
        <v>352</v>
      </c>
      <c r="E1420" s="71">
        <v>0.89893020258152401</v>
      </c>
      <c r="F1420" s="68">
        <v>83.928571428571402</v>
      </c>
      <c r="G1420" s="71">
        <v>0.855791059946307</v>
      </c>
      <c r="H1420" s="68">
        <v>84.821428571428598</v>
      </c>
      <c r="I1420" s="71">
        <v>0.80361144805061702</v>
      </c>
      <c r="J1420" s="68">
        <v>54.209183673469397</v>
      </c>
      <c r="K1420" s="71">
        <v>0.998852335783596</v>
      </c>
      <c r="L1420" s="68">
        <v>81.25</v>
      </c>
      <c r="M1420" s="71">
        <v>0.92721979621543005</v>
      </c>
      <c r="N1420" s="68">
        <v>71.301020408163296</v>
      </c>
      <c r="O1420" s="71">
        <v>0.90917637291167097</v>
      </c>
      <c r="P1420" s="68">
        <v>86.440677966101703</v>
      </c>
      <c r="Q1420" s="71"/>
      <c r="R1420" s="68"/>
    </row>
    <row r="1421" spans="1:18" x14ac:dyDescent="0.2">
      <c r="A1421" s="72" t="s">
        <v>3053</v>
      </c>
      <c r="B1421" s="66" t="s">
        <v>3054</v>
      </c>
      <c r="C1421" s="67">
        <v>16</v>
      </c>
      <c r="D1421" s="67" t="s">
        <v>352</v>
      </c>
      <c r="E1421" s="71">
        <v>0.84977145931904796</v>
      </c>
      <c r="F1421" s="68">
        <v>59.566326530612201</v>
      </c>
      <c r="G1421" s="71">
        <v>0.91729498769320195</v>
      </c>
      <c r="H1421" s="68">
        <v>97.066326530612201</v>
      </c>
      <c r="I1421" s="71">
        <v>0.73692038309284202</v>
      </c>
      <c r="J1421" s="68">
        <v>22.7040816326531</v>
      </c>
      <c r="K1421" s="71">
        <v>0.92827098647477702</v>
      </c>
      <c r="L1421" s="68">
        <v>50.5102040816327</v>
      </c>
      <c r="M1421" s="71">
        <v>0.82532751091703005</v>
      </c>
      <c r="N1421" s="68">
        <v>54.974489795918402</v>
      </c>
      <c r="O1421" s="71">
        <v>0.841043428417387</v>
      </c>
      <c r="P1421" s="68">
        <v>67.014341590612801</v>
      </c>
      <c r="Q1421" s="71"/>
      <c r="R1421" s="68"/>
    </row>
    <row r="1422" spans="1:18" x14ac:dyDescent="0.2">
      <c r="A1422" s="72" t="s">
        <v>3055</v>
      </c>
      <c r="B1422" s="66" t="s">
        <v>3056</v>
      </c>
      <c r="C1422" s="67">
        <v>16</v>
      </c>
      <c r="D1422" s="67" t="s">
        <v>352</v>
      </c>
      <c r="E1422" s="71">
        <v>0.78112111468082202</v>
      </c>
      <c r="F1422" s="68">
        <v>39.413265306122398</v>
      </c>
      <c r="G1422" s="71">
        <v>0.89494699422680701</v>
      </c>
      <c r="H1422" s="68">
        <v>95.408163265306101</v>
      </c>
      <c r="I1422" s="71">
        <v>0.65066250613870602</v>
      </c>
      <c r="J1422" s="68">
        <v>7.9081632653061202</v>
      </c>
      <c r="K1422" s="71">
        <v>0.86285412613977397</v>
      </c>
      <c r="L1422" s="68">
        <v>28.061224489795901</v>
      </c>
      <c r="M1422" s="71">
        <v>0.88355167394468703</v>
      </c>
      <c r="N1422" s="68">
        <v>64.668367346938794</v>
      </c>
      <c r="O1422" s="71">
        <v>0.61359027295413504</v>
      </c>
      <c r="P1422" s="68">
        <v>26.075619295958301</v>
      </c>
      <c r="Q1422" s="71"/>
      <c r="R1422" s="68"/>
    </row>
    <row r="1423" spans="1:18" x14ac:dyDescent="0.2">
      <c r="A1423" s="72" t="s">
        <v>721</v>
      </c>
      <c r="B1423" s="66" t="s">
        <v>3057</v>
      </c>
      <c r="C1423" s="67">
        <v>16</v>
      </c>
      <c r="D1423" s="67" t="s">
        <v>352</v>
      </c>
      <c r="E1423" s="71">
        <v>0.76676895178480997</v>
      </c>
      <c r="F1423" s="68">
        <v>34.566326530612201</v>
      </c>
      <c r="G1423" s="71">
        <v>0.96765995142029804</v>
      </c>
      <c r="H1423" s="68">
        <v>99.617346938775498</v>
      </c>
      <c r="I1423" s="71">
        <v>0.63782888931534698</v>
      </c>
      <c r="J1423" s="68">
        <v>7.3979591836734704</v>
      </c>
      <c r="K1423" s="71">
        <v>0.96327474507508604</v>
      </c>
      <c r="L1423" s="68">
        <v>64.030612244897995</v>
      </c>
      <c r="M1423" s="71">
        <v>0.85443959243085899</v>
      </c>
      <c r="N1423" s="68">
        <v>59.6938775510204</v>
      </c>
      <c r="O1423" s="71">
        <v>0.41064158068245898</v>
      </c>
      <c r="P1423" s="68">
        <v>10.6910039113429</v>
      </c>
      <c r="Q1423" s="71"/>
      <c r="R1423" s="68"/>
    </row>
    <row r="1424" spans="1:18" x14ac:dyDescent="0.2">
      <c r="A1424" s="72" t="s">
        <v>3058</v>
      </c>
      <c r="B1424" s="66" t="s">
        <v>3059</v>
      </c>
      <c r="C1424" s="67">
        <v>16</v>
      </c>
      <c r="D1424" s="67" t="s">
        <v>352</v>
      </c>
      <c r="E1424" s="71">
        <v>0.864698508129355</v>
      </c>
      <c r="F1424" s="68">
        <v>66.326530612244895</v>
      </c>
      <c r="G1424" s="71">
        <v>0.91264321376024304</v>
      </c>
      <c r="H1424" s="68">
        <v>96.683673469387799</v>
      </c>
      <c r="I1424" s="71">
        <v>0.77153468897013999</v>
      </c>
      <c r="J1424" s="68">
        <v>38.903061224489797</v>
      </c>
      <c r="K1424" s="71">
        <v>0.98565419729495496</v>
      </c>
      <c r="L1424" s="68">
        <v>72.321428571428598</v>
      </c>
      <c r="M1424" s="71">
        <v>0.92721979621543005</v>
      </c>
      <c r="N1424" s="68">
        <v>71.301020408163296</v>
      </c>
      <c r="O1424" s="71">
        <v>0.72644064440600697</v>
      </c>
      <c r="P1424" s="68">
        <v>38.983050847457598</v>
      </c>
      <c r="Q1424" s="71"/>
      <c r="R1424" s="68"/>
    </row>
    <row r="1425" spans="1:18" x14ac:dyDescent="0.2">
      <c r="A1425" s="72" t="s">
        <v>989</v>
      </c>
      <c r="B1425" s="66" t="s">
        <v>3060</v>
      </c>
      <c r="C1425" s="67">
        <v>16</v>
      </c>
      <c r="D1425" s="67" t="s">
        <v>352</v>
      </c>
      <c r="E1425" s="71">
        <v>0.85880903691354404</v>
      </c>
      <c r="F1425" s="68">
        <v>63.0102040816327</v>
      </c>
      <c r="G1425" s="71">
        <v>0.81746662360164002</v>
      </c>
      <c r="H1425" s="68">
        <v>49.617346938775498</v>
      </c>
      <c r="I1425" s="71">
        <v>0.81204527406698601</v>
      </c>
      <c r="J1425" s="68">
        <v>58.928571428571402</v>
      </c>
      <c r="K1425" s="71">
        <v>0.91392518376973297</v>
      </c>
      <c r="L1425" s="68">
        <v>44.770408163265301</v>
      </c>
      <c r="M1425" s="71">
        <v>0.796215429403203</v>
      </c>
      <c r="N1425" s="68">
        <v>51.530612244898002</v>
      </c>
      <c r="O1425" s="71">
        <v>0.95439267372615899</v>
      </c>
      <c r="P1425" s="68">
        <v>95.697522816166895</v>
      </c>
      <c r="Q1425" s="71"/>
      <c r="R1425" s="68"/>
    </row>
    <row r="1426" spans="1:18" x14ac:dyDescent="0.2">
      <c r="A1426" s="72" t="s">
        <v>3061</v>
      </c>
      <c r="B1426" s="66" t="s">
        <v>3062</v>
      </c>
      <c r="C1426" s="67">
        <v>16</v>
      </c>
      <c r="D1426" s="67" t="s">
        <v>352</v>
      </c>
      <c r="E1426" s="71">
        <v>0.77300392087370495</v>
      </c>
      <c r="F1426" s="68">
        <v>37.372448979591802</v>
      </c>
      <c r="G1426" s="71">
        <v>0.90933009921473595</v>
      </c>
      <c r="H1426" s="68">
        <v>96.301020408163296</v>
      </c>
      <c r="I1426" s="71">
        <v>0.75930462031892099</v>
      </c>
      <c r="J1426" s="68">
        <v>30.867346938775501</v>
      </c>
      <c r="K1426" s="71">
        <v>0.85711580505775598</v>
      </c>
      <c r="L1426" s="68">
        <v>26.658163265306101</v>
      </c>
      <c r="M1426" s="71">
        <v>0.56331877729257596</v>
      </c>
      <c r="N1426" s="68">
        <v>21.173469387755102</v>
      </c>
      <c r="O1426" s="71">
        <v>0.77595030248453301</v>
      </c>
      <c r="P1426" s="68">
        <v>51.108213820078198</v>
      </c>
      <c r="Q1426" s="71"/>
      <c r="R1426" s="68"/>
    </row>
    <row r="1427" spans="1:18" x14ac:dyDescent="0.2">
      <c r="A1427" s="72" t="s">
        <v>991</v>
      </c>
      <c r="B1427" s="66" t="s">
        <v>3063</v>
      </c>
      <c r="C1427" s="67">
        <v>16</v>
      </c>
      <c r="D1427" s="67" t="s">
        <v>352</v>
      </c>
      <c r="E1427" s="71">
        <v>0.79710302645117403</v>
      </c>
      <c r="F1427" s="68">
        <v>44.8979591836735</v>
      </c>
      <c r="G1427" s="71">
        <v>0.93694984753019805</v>
      </c>
      <c r="H1427" s="68">
        <v>98.341836734693899</v>
      </c>
      <c r="I1427" s="71">
        <v>0.72113241052435395</v>
      </c>
      <c r="J1427" s="68">
        <v>19.387755102040799</v>
      </c>
      <c r="K1427" s="71">
        <v>0.87892142516942395</v>
      </c>
      <c r="L1427" s="68">
        <v>33.290816326530603</v>
      </c>
      <c r="M1427" s="71">
        <v>0.72343522561863105</v>
      </c>
      <c r="N1427" s="68">
        <v>41.198979591836697</v>
      </c>
      <c r="O1427" s="71">
        <v>0.72507622341326206</v>
      </c>
      <c r="P1427" s="68">
        <v>38.3311603650587</v>
      </c>
      <c r="Q1427" s="71"/>
      <c r="R1427" s="68"/>
    </row>
    <row r="1428" spans="1:18" x14ac:dyDescent="0.2">
      <c r="A1428" s="72" t="s">
        <v>3064</v>
      </c>
      <c r="B1428" s="66" t="s">
        <v>3065</v>
      </c>
      <c r="C1428" s="67">
        <v>16</v>
      </c>
      <c r="D1428" s="67" t="s">
        <v>352</v>
      </c>
      <c r="E1428" s="71">
        <v>0.87048869611901702</v>
      </c>
      <c r="F1428" s="68">
        <v>68.75</v>
      </c>
      <c r="G1428" s="71">
        <v>0.84372011493143895</v>
      </c>
      <c r="H1428" s="68">
        <v>78.188775510204096</v>
      </c>
      <c r="I1428" s="71">
        <v>0.79340627867491198</v>
      </c>
      <c r="J1428" s="68">
        <v>48.8520408163265</v>
      </c>
      <c r="K1428" s="71">
        <v>0.96901306615710403</v>
      </c>
      <c r="L1428" s="68">
        <v>66.836734693877602</v>
      </c>
      <c r="M1428" s="71">
        <v>0.88355167394468703</v>
      </c>
      <c r="N1428" s="68">
        <v>64.668367346938794</v>
      </c>
      <c r="O1428" s="71">
        <v>0.86275234688694302</v>
      </c>
      <c r="P1428" s="68">
        <v>73.663624511082105</v>
      </c>
      <c r="Q1428" s="71"/>
      <c r="R1428" s="68"/>
    </row>
    <row r="1429" spans="1:18" x14ac:dyDescent="0.2">
      <c r="A1429" s="72" t="s">
        <v>3066</v>
      </c>
      <c r="B1429" s="66" t="s">
        <v>3067</v>
      </c>
      <c r="C1429" s="67">
        <v>16</v>
      </c>
      <c r="D1429" s="67" t="s">
        <v>352</v>
      </c>
      <c r="E1429" s="71">
        <v>0.65567896240615398</v>
      </c>
      <c r="F1429" s="68">
        <v>11.3520408163265</v>
      </c>
      <c r="G1429" s="71">
        <v>0.77465255517474996</v>
      </c>
      <c r="H1429" s="68">
        <v>16.071428571428601</v>
      </c>
      <c r="I1429" s="71">
        <v>0.62334595208393195</v>
      </c>
      <c r="J1429" s="68">
        <v>6.5051020408163298</v>
      </c>
      <c r="K1429" s="71">
        <v>0.74074868872276101</v>
      </c>
      <c r="L1429" s="68">
        <v>10.714285714285699</v>
      </c>
      <c r="M1429" s="71">
        <v>0.592430858806404</v>
      </c>
      <c r="N1429" s="68">
        <v>23.724489795918402</v>
      </c>
      <c r="O1429" s="71">
        <v>0.54721675724292096</v>
      </c>
      <c r="P1429" s="68">
        <v>19.295958279009099</v>
      </c>
      <c r="Q1429" s="71"/>
      <c r="R1429" s="68"/>
    </row>
    <row r="1430" spans="1:18" x14ac:dyDescent="0.2">
      <c r="A1430" s="72" t="s">
        <v>3068</v>
      </c>
      <c r="B1430" s="66" t="s">
        <v>3069</v>
      </c>
      <c r="C1430" s="67">
        <v>16</v>
      </c>
      <c r="D1430" s="67" t="s">
        <v>352</v>
      </c>
      <c r="E1430" s="71">
        <v>0.73528865038720503</v>
      </c>
      <c r="F1430" s="68">
        <v>25.5102040816327</v>
      </c>
      <c r="G1430" s="71">
        <v>0.87588064338262495</v>
      </c>
      <c r="H1430" s="68">
        <v>92.091836734693899</v>
      </c>
      <c r="I1430" s="71">
        <v>0.69642684542645195</v>
      </c>
      <c r="J1430" s="68">
        <v>13.7755102040816</v>
      </c>
      <c r="K1430" s="71">
        <v>0.91585619255171502</v>
      </c>
      <c r="L1430" s="68">
        <v>45.663265306122398</v>
      </c>
      <c r="M1430" s="71">
        <v>0.76710334788937395</v>
      </c>
      <c r="N1430" s="68">
        <v>47.576530612244902</v>
      </c>
      <c r="O1430" s="71">
        <v>0.42117622268586002</v>
      </c>
      <c r="P1430" s="68">
        <v>11.6036505867014</v>
      </c>
      <c r="Q1430" s="71"/>
      <c r="R1430" s="68"/>
    </row>
    <row r="1431" spans="1:18" x14ac:dyDescent="0.2">
      <c r="A1431" s="72" t="s">
        <v>3070</v>
      </c>
      <c r="B1431" s="66" t="s">
        <v>3071</v>
      </c>
      <c r="C1431" s="67">
        <v>12</v>
      </c>
      <c r="D1431" s="67" t="s">
        <v>352</v>
      </c>
      <c r="E1431" s="71">
        <v>0.76234479075530304</v>
      </c>
      <c r="F1431" s="68">
        <v>68.737474949899806</v>
      </c>
      <c r="G1431" s="71">
        <v>0.85552065632238194</v>
      </c>
      <c r="H1431" s="68">
        <v>63.126252505010001</v>
      </c>
      <c r="I1431" s="71">
        <v>0.67708233018097397</v>
      </c>
      <c r="J1431" s="68">
        <v>42.8857715430862</v>
      </c>
      <c r="K1431" s="71">
        <v>0.76184325394088204</v>
      </c>
      <c r="L1431" s="68">
        <v>23.647294589178401</v>
      </c>
      <c r="M1431" s="71">
        <v>0.84927536231884104</v>
      </c>
      <c r="N1431" s="68">
        <v>69.747899159663902</v>
      </c>
      <c r="O1431" s="71">
        <v>0.47789714176873799</v>
      </c>
      <c r="P1431" s="68">
        <v>68.421052631578902</v>
      </c>
      <c r="Q1431" s="71">
        <v>0.95245000000000002</v>
      </c>
      <c r="R1431" s="68">
        <v>77</v>
      </c>
    </row>
    <row r="1432" spans="1:18" x14ac:dyDescent="0.2">
      <c r="A1432" s="72" t="s">
        <v>3072</v>
      </c>
      <c r="B1432" s="66" t="s">
        <v>3073</v>
      </c>
      <c r="C1432" s="67">
        <v>16</v>
      </c>
      <c r="D1432" s="67" t="s">
        <v>352</v>
      </c>
      <c r="E1432" s="71">
        <v>0.78987108524457195</v>
      </c>
      <c r="F1432" s="68">
        <v>42.6020408163265</v>
      </c>
      <c r="G1432" s="71">
        <v>0.81347438368334501</v>
      </c>
      <c r="H1432" s="68">
        <v>45.025510204081598</v>
      </c>
      <c r="I1432" s="71">
        <v>0.746111218854976</v>
      </c>
      <c r="J1432" s="68">
        <v>25.637755102040799</v>
      </c>
      <c r="K1432" s="71">
        <v>0.79416157522938302</v>
      </c>
      <c r="L1432" s="68">
        <v>15.3061224489796</v>
      </c>
      <c r="M1432" s="71">
        <v>0.91266375545851597</v>
      </c>
      <c r="N1432" s="68">
        <v>68.75</v>
      </c>
      <c r="O1432" s="71">
        <v>0.68294449299664195</v>
      </c>
      <c r="P1432" s="68">
        <v>32.333767926988301</v>
      </c>
      <c r="Q1432" s="71"/>
      <c r="R1432" s="68"/>
    </row>
    <row r="1433" spans="1:18" x14ac:dyDescent="0.2">
      <c r="A1433" s="72" t="s">
        <v>3074</v>
      </c>
      <c r="B1433" s="66" t="s">
        <v>3075</v>
      </c>
      <c r="C1433" s="67">
        <v>16</v>
      </c>
      <c r="D1433" s="67" t="s">
        <v>352</v>
      </c>
      <c r="E1433" s="71">
        <v>0.67153089270323796</v>
      </c>
      <c r="F1433" s="68">
        <v>13.3928571428571</v>
      </c>
      <c r="G1433" s="71">
        <v>0.82058395809400597</v>
      </c>
      <c r="H1433" s="68">
        <v>52.551020408163303</v>
      </c>
      <c r="I1433" s="71">
        <v>0.57098781497455697</v>
      </c>
      <c r="J1433" s="68">
        <v>3.9540816326530601</v>
      </c>
      <c r="K1433" s="71">
        <v>0.81379940244132798</v>
      </c>
      <c r="L1433" s="68">
        <v>18.75</v>
      </c>
      <c r="M1433" s="71">
        <v>0.67976710334788903</v>
      </c>
      <c r="N1433" s="68">
        <v>34.438775510204103</v>
      </c>
      <c r="O1433" s="71">
        <v>0.472516184658411</v>
      </c>
      <c r="P1433" s="68">
        <v>14.3415906127771</v>
      </c>
      <c r="Q1433" s="71"/>
      <c r="R1433" s="68"/>
    </row>
    <row r="1434" spans="1:18" x14ac:dyDescent="0.2">
      <c r="A1434" s="72" t="s">
        <v>1087</v>
      </c>
      <c r="B1434" s="66" t="s">
        <v>3076</v>
      </c>
      <c r="C1434" s="67">
        <v>16</v>
      </c>
      <c r="D1434" s="67" t="s">
        <v>352</v>
      </c>
      <c r="E1434" s="71">
        <v>0.75618293868731101</v>
      </c>
      <c r="F1434" s="68">
        <v>32.142857142857103</v>
      </c>
      <c r="G1434" s="71">
        <v>0.88333817022174099</v>
      </c>
      <c r="H1434" s="68">
        <v>93.494897959183703</v>
      </c>
      <c r="I1434" s="71">
        <v>0.76145788640859202</v>
      </c>
      <c r="J1434" s="68">
        <v>32.142857142857103</v>
      </c>
      <c r="K1434" s="71">
        <v>0.88988645093874497</v>
      </c>
      <c r="L1434" s="68">
        <v>37.117346938775498</v>
      </c>
      <c r="M1434" s="71">
        <v>0.70887918486171697</v>
      </c>
      <c r="N1434" s="68">
        <v>39.923469387755098</v>
      </c>
      <c r="O1434" s="71">
        <v>0.53735300100576</v>
      </c>
      <c r="P1434" s="68">
        <v>18.383311603650601</v>
      </c>
      <c r="Q1434" s="71"/>
      <c r="R1434" s="68"/>
    </row>
    <row r="1435" spans="1:18" x14ac:dyDescent="0.2">
      <c r="A1435" s="72" t="s">
        <v>3077</v>
      </c>
      <c r="B1435" s="66" t="s">
        <v>3078</v>
      </c>
      <c r="C1435" s="67">
        <v>16</v>
      </c>
      <c r="D1435" s="67" t="s">
        <v>352</v>
      </c>
      <c r="E1435" s="71">
        <v>0.76692160826617195</v>
      </c>
      <c r="F1435" s="68">
        <v>34.6938775510204</v>
      </c>
      <c r="G1435" s="71">
        <v>0.82425554471331397</v>
      </c>
      <c r="H1435" s="68">
        <v>57.525510204081598</v>
      </c>
      <c r="I1435" s="71">
        <v>0.70946790732593501</v>
      </c>
      <c r="J1435" s="68">
        <v>15.9438775510204</v>
      </c>
      <c r="K1435" s="71">
        <v>0.90333829460935799</v>
      </c>
      <c r="L1435" s="68">
        <v>40.9438775510204</v>
      </c>
      <c r="M1435" s="71">
        <v>0.898107714701601</v>
      </c>
      <c r="N1435" s="68">
        <v>67.091836734693899</v>
      </c>
      <c r="O1435" s="71">
        <v>0.49943857998065</v>
      </c>
      <c r="P1435" s="68">
        <v>15.645371577575</v>
      </c>
      <c r="Q1435" s="71"/>
      <c r="R1435" s="68"/>
    </row>
    <row r="1436" spans="1:18" x14ac:dyDescent="0.2">
      <c r="A1436" s="72" t="s">
        <v>1199</v>
      </c>
      <c r="B1436" s="66" t="s">
        <v>3079</v>
      </c>
      <c r="C1436" s="67">
        <v>16</v>
      </c>
      <c r="D1436" s="67" t="s">
        <v>352</v>
      </c>
      <c r="E1436" s="71">
        <v>0.74566993343919596</v>
      </c>
      <c r="F1436" s="68">
        <v>28.571428571428601</v>
      </c>
      <c r="G1436" s="71">
        <v>0.86394219120639104</v>
      </c>
      <c r="H1436" s="68">
        <v>87.882653061224502</v>
      </c>
      <c r="I1436" s="71">
        <v>0.64859848291331201</v>
      </c>
      <c r="J1436" s="68">
        <v>7.7806122448979602</v>
      </c>
      <c r="K1436" s="71">
        <v>0.91184882382531396</v>
      </c>
      <c r="L1436" s="68">
        <v>43.877551020408198</v>
      </c>
      <c r="M1436" s="71">
        <v>0.70887918486171697</v>
      </c>
      <c r="N1436" s="68">
        <v>39.923469387755098</v>
      </c>
      <c r="O1436" s="71">
        <v>0.59508098438924595</v>
      </c>
      <c r="P1436" s="68">
        <v>24.641460234680601</v>
      </c>
      <c r="Q1436" s="71"/>
      <c r="R1436" s="68"/>
    </row>
    <row r="1437" spans="1:18" x14ac:dyDescent="0.2">
      <c r="A1437" s="72" t="s">
        <v>1397</v>
      </c>
      <c r="B1437" s="66" t="s">
        <v>3080</v>
      </c>
      <c r="C1437" s="67">
        <v>16</v>
      </c>
      <c r="D1437" s="67" t="s">
        <v>352</v>
      </c>
      <c r="E1437" s="71">
        <v>0.77188134490357496</v>
      </c>
      <c r="F1437" s="68">
        <v>36.479591836734699</v>
      </c>
      <c r="G1437" s="71">
        <v>0.81502145338850795</v>
      </c>
      <c r="H1437" s="68">
        <v>46.938775510204103</v>
      </c>
      <c r="I1437" s="71">
        <v>0.67284562365957001</v>
      </c>
      <c r="J1437" s="68">
        <v>10.459183673469401</v>
      </c>
      <c r="K1437" s="71">
        <v>0.90240880583350702</v>
      </c>
      <c r="L1437" s="68">
        <v>40.688775510204103</v>
      </c>
      <c r="M1437" s="71">
        <v>0.66521106259097396</v>
      </c>
      <c r="N1437" s="68">
        <v>33.163265306122398</v>
      </c>
      <c r="O1437" s="71">
        <v>0.80391977904531597</v>
      </c>
      <c r="P1437" s="68">
        <v>56.4537157757497</v>
      </c>
      <c r="Q1437" s="71"/>
      <c r="R1437" s="68"/>
    </row>
    <row r="1438" spans="1:18" x14ac:dyDescent="0.2">
      <c r="A1438" s="72" t="s">
        <v>1217</v>
      </c>
      <c r="B1438" s="66" t="s">
        <v>3081</v>
      </c>
      <c r="C1438" s="67">
        <v>16</v>
      </c>
      <c r="D1438" s="67" t="s">
        <v>352</v>
      </c>
      <c r="E1438" s="71">
        <v>0.81518272383466905</v>
      </c>
      <c r="F1438" s="68">
        <v>49.872448979591802</v>
      </c>
      <c r="G1438" s="71">
        <v>0.85114004360892304</v>
      </c>
      <c r="H1438" s="68">
        <v>83.163265306122398</v>
      </c>
      <c r="I1438" s="71">
        <v>0.68750402596234905</v>
      </c>
      <c r="J1438" s="68">
        <v>12.5</v>
      </c>
      <c r="K1438" s="71">
        <v>0.87509178788224795</v>
      </c>
      <c r="L1438" s="68">
        <v>31.505102040816301</v>
      </c>
      <c r="M1438" s="71">
        <v>0.97088791848617195</v>
      </c>
      <c r="N1438" s="68">
        <v>77.2959183673469</v>
      </c>
      <c r="O1438" s="71">
        <v>0.69128984323365406</v>
      </c>
      <c r="P1438" s="68">
        <v>33.767926988265998</v>
      </c>
      <c r="Q1438" s="71"/>
      <c r="R1438" s="68"/>
    </row>
    <row r="1439" spans="1:18" x14ac:dyDescent="0.2">
      <c r="A1439" s="72" t="s">
        <v>3082</v>
      </c>
      <c r="B1439" s="66" t="s">
        <v>3083</v>
      </c>
      <c r="C1439" s="67">
        <v>16</v>
      </c>
      <c r="D1439" s="67" t="s">
        <v>352</v>
      </c>
      <c r="E1439" s="71">
        <v>0.71703354637933203</v>
      </c>
      <c r="F1439" s="68">
        <v>21.3010204081633</v>
      </c>
      <c r="G1439" s="71">
        <v>0.82903661519350103</v>
      </c>
      <c r="H1439" s="68">
        <v>63.520408163265301</v>
      </c>
      <c r="I1439" s="71">
        <v>0.72281720086505796</v>
      </c>
      <c r="J1439" s="68">
        <v>19.770408163265301</v>
      </c>
      <c r="K1439" s="71">
        <v>0.81117485003249501</v>
      </c>
      <c r="L1439" s="68">
        <v>17.729591836734699</v>
      </c>
      <c r="M1439" s="71">
        <v>0.75254730713245999</v>
      </c>
      <c r="N1439" s="68">
        <v>45.790816326530603</v>
      </c>
      <c r="O1439" s="71">
        <v>0.46959175867314601</v>
      </c>
      <c r="P1439" s="68">
        <v>13.8200782268579</v>
      </c>
      <c r="Q1439" s="71"/>
      <c r="R1439" s="68"/>
    </row>
    <row r="1440" spans="1:18" x14ac:dyDescent="0.2">
      <c r="A1440" s="72" t="s">
        <v>572</v>
      </c>
      <c r="B1440" s="66" t="s">
        <v>3084</v>
      </c>
      <c r="C1440" s="67">
        <v>16</v>
      </c>
      <c r="D1440" s="67" t="s">
        <v>352</v>
      </c>
      <c r="E1440" s="71">
        <v>0.78653085238102605</v>
      </c>
      <c r="F1440" s="68">
        <v>41.4540816326531</v>
      </c>
      <c r="G1440" s="71">
        <v>0.82264948267194604</v>
      </c>
      <c r="H1440" s="68">
        <v>55.484693877551003</v>
      </c>
      <c r="I1440" s="71">
        <v>0.81176071780358094</v>
      </c>
      <c r="J1440" s="68">
        <v>58.035714285714299</v>
      </c>
      <c r="K1440" s="71">
        <v>0.88078973674975602</v>
      </c>
      <c r="L1440" s="68">
        <v>33.673469387755098</v>
      </c>
      <c r="M1440" s="71">
        <v>0.67976710334788903</v>
      </c>
      <c r="N1440" s="68">
        <v>34.438775510204103</v>
      </c>
      <c r="O1440" s="71">
        <v>0.73768722133195896</v>
      </c>
      <c r="P1440" s="68">
        <v>41.460234680573699</v>
      </c>
      <c r="Q1440" s="71"/>
      <c r="R1440" s="68"/>
    </row>
    <row r="1441" spans="1:18" x14ac:dyDescent="0.2">
      <c r="A1441" s="72" t="s">
        <v>576</v>
      </c>
      <c r="B1441" s="66" t="s">
        <v>3085</v>
      </c>
      <c r="C1441" s="67">
        <v>16</v>
      </c>
      <c r="D1441" s="67" t="s">
        <v>352</v>
      </c>
      <c r="E1441" s="71">
        <v>0.67993219403307203</v>
      </c>
      <c r="F1441" s="68">
        <v>14.540816326530599</v>
      </c>
      <c r="G1441" s="71">
        <v>0.82527310724518299</v>
      </c>
      <c r="H1441" s="68">
        <v>58.5459183673469</v>
      </c>
      <c r="I1441" s="71">
        <v>0.67448157995434899</v>
      </c>
      <c r="J1441" s="68">
        <v>10.714285714285699</v>
      </c>
      <c r="K1441" s="71">
        <v>0.76002741214964498</v>
      </c>
      <c r="L1441" s="68">
        <v>11.9897959183673</v>
      </c>
      <c r="M1441" s="71">
        <v>0.65065502183406099</v>
      </c>
      <c r="N1441" s="68">
        <v>31.7602040816327</v>
      </c>
      <c r="O1441" s="71">
        <v>0.48922384898212501</v>
      </c>
      <c r="P1441" s="68">
        <v>15.254237288135601</v>
      </c>
      <c r="Q1441" s="71"/>
      <c r="R1441" s="68"/>
    </row>
    <row r="1442" spans="1:18" x14ac:dyDescent="0.2">
      <c r="A1442" s="72" t="s">
        <v>1304</v>
      </c>
      <c r="B1442" s="66" t="s">
        <v>3086</v>
      </c>
      <c r="C1442" s="67">
        <v>16</v>
      </c>
      <c r="D1442" s="67" t="s">
        <v>352</v>
      </c>
      <c r="E1442" s="71">
        <v>0.82567079867394499</v>
      </c>
      <c r="F1442" s="68">
        <v>52.551020408163303</v>
      </c>
      <c r="G1442" s="71">
        <v>0.81628065385714199</v>
      </c>
      <c r="H1442" s="68">
        <v>48.596938775510203</v>
      </c>
      <c r="I1442" s="71">
        <v>0.79101883110603</v>
      </c>
      <c r="J1442" s="68">
        <v>47.576530612244902</v>
      </c>
      <c r="K1442" s="71">
        <v>0.910027596313709</v>
      </c>
      <c r="L1442" s="68">
        <v>43.112244897959201</v>
      </c>
      <c r="M1442" s="71">
        <v>0.694323144104803</v>
      </c>
      <c r="N1442" s="68">
        <v>36.9897959183673</v>
      </c>
      <c r="O1442" s="71">
        <v>0.91670376798803799</v>
      </c>
      <c r="P1442" s="68">
        <v>88.526727509778397</v>
      </c>
      <c r="Q1442" s="71"/>
      <c r="R1442" s="68"/>
    </row>
    <row r="1443" spans="1:18" x14ac:dyDescent="0.2">
      <c r="A1443" s="72" t="s">
        <v>1306</v>
      </c>
      <c r="B1443" s="66" t="s">
        <v>3087</v>
      </c>
      <c r="C1443" s="67">
        <v>16</v>
      </c>
      <c r="D1443" s="67" t="s">
        <v>352</v>
      </c>
      <c r="E1443" s="71">
        <v>0.78198006630116401</v>
      </c>
      <c r="F1443" s="68">
        <v>39.7959183673469</v>
      </c>
      <c r="G1443" s="71">
        <v>0.79437806291336499</v>
      </c>
      <c r="H1443" s="68">
        <v>26.4030612244898</v>
      </c>
      <c r="I1443" s="71">
        <v>0.76242017948974194</v>
      </c>
      <c r="J1443" s="68">
        <v>32.780612244898002</v>
      </c>
      <c r="K1443" s="71">
        <v>0.89870498206137295</v>
      </c>
      <c r="L1443" s="68">
        <v>39.285714285714299</v>
      </c>
      <c r="M1443" s="71">
        <v>0.694323144104803</v>
      </c>
      <c r="N1443" s="68">
        <v>36.9897959183673</v>
      </c>
      <c r="O1443" s="71">
        <v>0.76007396293653695</v>
      </c>
      <c r="P1443" s="68">
        <v>47.457627118644098</v>
      </c>
      <c r="Q1443" s="71"/>
      <c r="R1443" s="68"/>
    </row>
    <row r="1444" spans="1:18" x14ac:dyDescent="0.2">
      <c r="A1444" s="72" t="s">
        <v>2996</v>
      </c>
      <c r="B1444" s="66" t="s">
        <v>3088</v>
      </c>
      <c r="C1444" s="67">
        <v>16</v>
      </c>
      <c r="D1444" s="67" t="s">
        <v>352</v>
      </c>
      <c r="E1444" s="71">
        <v>0.71055914875460502</v>
      </c>
      <c r="F1444" s="68">
        <v>19.6428571428571</v>
      </c>
      <c r="G1444" s="71">
        <v>0.78982174761607205</v>
      </c>
      <c r="H1444" s="68">
        <v>23.8520408163265</v>
      </c>
      <c r="I1444" s="71">
        <v>0.68928506350184504</v>
      </c>
      <c r="J1444" s="68">
        <v>13.0102040816327</v>
      </c>
      <c r="K1444" s="71">
        <v>0.87465925068300598</v>
      </c>
      <c r="L1444" s="68">
        <v>31.122448979591798</v>
      </c>
      <c r="M1444" s="71">
        <v>0.63609898107714702</v>
      </c>
      <c r="N1444" s="68">
        <v>29.336734693877599</v>
      </c>
      <c r="O1444" s="71">
        <v>0.562930700894957</v>
      </c>
      <c r="P1444" s="68">
        <v>20.9908735332464</v>
      </c>
      <c r="Q1444" s="71"/>
      <c r="R1444" s="68"/>
    </row>
    <row r="1445" spans="1:18" x14ac:dyDescent="0.2">
      <c r="A1445" s="72" t="s">
        <v>3089</v>
      </c>
      <c r="B1445" s="66" t="s">
        <v>3090</v>
      </c>
      <c r="C1445" s="67">
        <v>16</v>
      </c>
      <c r="D1445" s="67" t="s">
        <v>352</v>
      </c>
      <c r="E1445" s="71">
        <v>0.75405297097675394</v>
      </c>
      <c r="F1445" s="68">
        <v>31.632653061224499</v>
      </c>
      <c r="G1445" s="71">
        <v>0.84763595105267997</v>
      </c>
      <c r="H1445" s="68">
        <v>81.25</v>
      </c>
      <c r="I1445" s="71">
        <v>0.80835656393850497</v>
      </c>
      <c r="J1445" s="68">
        <v>56.632653061224502</v>
      </c>
      <c r="K1445" s="71">
        <v>0.96614390561609498</v>
      </c>
      <c r="L1445" s="68">
        <v>65.433673469387799</v>
      </c>
      <c r="M1445" s="71">
        <v>0.53420669577874702</v>
      </c>
      <c r="N1445" s="68">
        <v>18.2397959183673</v>
      </c>
      <c r="O1445" s="71">
        <v>0.61392173849774101</v>
      </c>
      <c r="P1445" s="68">
        <v>26.2059973924381</v>
      </c>
      <c r="Q1445" s="71"/>
      <c r="R1445" s="68"/>
    </row>
    <row r="1446" spans="1:18" x14ac:dyDescent="0.2">
      <c r="A1446" s="72" t="s">
        <v>3091</v>
      </c>
      <c r="B1446" s="66" t="s">
        <v>3092</v>
      </c>
      <c r="C1446" s="67">
        <v>16</v>
      </c>
      <c r="D1446" s="67" t="s">
        <v>352</v>
      </c>
      <c r="E1446" s="71">
        <v>0.61941790522990303</v>
      </c>
      <c r="F1446" s="68">
        <v>9.0561224489795897</v>
      </c>
      <c r="G1446" s="71">
        <v>0.71790812735417797</v>
      </c>
      <c r="H1446" s="68">
        <v>7.2704081632653104</v>
      </c>
      <c r="I1446" s="71">
        <v>0.66888579716267904</v>
      </c>
      <c r="J1446" s="68">
        <v>9.9489795918367303</v>
      </c>
      <c r="K1446" s="71">
        <v>0.77545429327223003</v>
      </c>
      <c r="L1446" s="68">
        <v>14.030612244898</v>
      </c>
      <c r="M1446" s="71">
        <v>0.60698689956331897</v>
      </c>
      <c r="N1446" s="68">
        <v>26.020408163265301</v>
      </c>
      <c r="O1446" s="71">
        <v>0.32785440879710898</v>
      </c>
      <c r="P1446" s="68">
        <v>6.5189048239895699</v>
      </c>
      <c r="Q1446" s="71"/>
      <c r="R1446" s="68"/>
    </row>
    <row r="1447" spans="1:18" x14ac:dyDescent="0.2">
      <c r="A1447" s="72" t="s">
        <v>3093</v>
      </c>
      <c r="B1447" s="66" t="s">
        <v>3094</v>
      </c>
      <c r="C1447" s="67">
        <v>12</v>
      </c>
      <c r="D1447" s="67" t="s">
        <v>352</v>
      </c>
      <c r="E1447" s="71">
        <v>0.68155153433024995</v>
      </c>
      <c r="F1447" s="68">
        <v>45.891783567134297</v>
      </c>
      <c r="G1447" s="71">
        <v>0.652481895453214</v>
      </c>
      <c r="H1447" s="68">
        <v>18.236472945891801</v>
      </c>
      <c r="I1447" s="71">
        <v>0.69997365838444403</v>
      </c>
      <c r="J1447" s="68">
        <v>48.296593186372696</v>
      </c>
      <c r="K1447" s="71">
        <v>0.80159923555651702</v>
      </c>
      <c r="L1447" s="68">
        <v>31.4629258517034</v>
      </c>
      <c r="M1447" s="71">
        <v>0.71014492753623204</v>
      </c>
      <c r="N1447" s="68">
        <v>40.336134453781497</v>
      </c>
      <c r="O1447" s="71">
        <v>0.22510948905109501</v>
      </c>
      <c r="P1447" s="68">
        <v>30.1939058171745</v>
      </c>
      <c r="Q1447" s="71">
        <v>1</v>
      </c>
      <c r="R1447" s="68">
        <v>100</v>
      </c>
    </row>
    <row r="1448" spans="1:18" x14ac:dyDescent="0.2">
      <c r="A1448" s="72" t="s">
        <v>3095</v>
      </c>
      <c r="B1448" s="66" t="s">
        <v>3096</v>
      </c>
      <c r="C1448" s="67">
        <v>12</v>
      </c>
      <c r="D1448" s="67" t="s">
        <v>352</v>
      </c>
      <c r="E1448" s="71">
        <v>0.66652700748751603</v>
      </c>
      <c r="F1448" s="68">
        <v>42.8857715430862</v>
      </c>
      <c r="G1448" s="71">
        <v>0.88720606076966901</v>
      </c>
      <c r="H1448" s="68">
        <v>76.152304609218405</v>
      </c>
      <c r="I1448" s="71">
        <v>0.74300201811942401</v>
      </c>
      <c r="J1448" s="68">
        <v>56.913827655310598</v>
      </c>
      <c r="K1448" s="71">
        <v>0.88213710347602303</v>
      </c>
      <c r="L1448" s="68">
        <v>56.312625250501</v>
      </c>
      <c r="M1448" s="71">
        <v>0.82028985507246399</v>
      </c>
      <c r="N1448" s="68">
        <v>60.714285714285701</v>
      </c>
      <c r="O1448" s="71"/>
      <c r="P1448" s="68"/>
      <c r="Q1448" s="71">
        <v>0</v>
      </c>
      <c r="R1448" s="68">
        <v>29.3333333333333</v>
      </c>
    </row>
    <row r="1449" spans="1:18" x14ac:dyDescent="0.2">
      <c r="A1449" s="72" t="s">
        <v>3097</v>
      </c>
      <c r="B1449" s="66" t="s">
        <v>3098</v>
      </c>
      <c r="C1449" s="67">
        <v>12</v>
      </c>
      <c r="D1449" s="67" t="s">
        <v>352</v>
      </c>
      <c r="E1449" s="71">
        <v>0.30142933264371102</v>
      </c>
      <c r="F1449" s="68">
        <v>0.80160320641282601</v>
      </c>
      <c r="G1449" s="71">
        <v>0.26464980448948799</v>
      </c>
      <c r="H1449" s="68">
        <v>1.60320641282565</v>
      </c>
      <c r="I1449" s="71">
        <v>0.53077327147076003</v>
      </c>
      <c r="J1449" s="68">
        <v>4.8096192384769498</v>
      </c>
      <c r="K1449" s="71">
        <v>0.67088505770920903</v>
      </c>
      <c r="L1449" s="68">
        <v>9.0180360721442892</v>
      </c>
      <c r="M1449" s="71">
        <v>0.26376811594202898</v>
      </c>
      <c r="N1449" s="68">
        <v>4.2016806722689104</v>
      </c>
      <c r="O1449" s="71">
        <v>7.8499746250777505E-2</v>
      </c>
      <c r="P1449" s="68">
        <v>13.0193905817175</v>
      </c>
      <c r="Q1449" s="71">
        <v>0</v>
      </c>
      <c r="R1449" s="68">
        <v>29.3333333333333</v>
      </c>
    </row>
    <row r="1450" spans="1:18" x14ac:dyDescent="0.2">
      <c r="A1450" s="72" t="s">
        <v>403</v>
      </c>
      <c r="B1450" s="66" t="s">
        <v>3099</v>
      </c>
      <c r="C1450" s="67">
        <v>12</v>
      </c>
      <c r="D1450" s="67" t="s">
        <v>352</v>
      </c>
      <c r="E1450" s="71">
        <v>0.358356297686032</v>
      </c>
      <c r="F1450" s="68">
        <v>1.80360721442886</v>
      </c>
      <c r="G1450" s="71">
        <v>0.38714129774730599</v>
      </c>
      <c r="H1450" s="68">
        <v>2.4048096192384798</v>
      </c>
      <c r="I1450" s="71">
        <v>0.63193502520742395</v>
      </c>
      <c r="J1450" s="68">
        <v>20.841683366733498</v>
      </c>
      <c r="K1450" s="71">
        <v>0.83451776238797903</v>
      </c>
      <c r="L1450" s="68">
        <v>40.080160320641298</v>
      </c>
      <c r="M1450" s="71">
        <v>0.21159420289855099</v>
      </c>
      <c r="N1450" s="68">
        <v>2.9411764705882399</v>
      </c>
      <c r="O1450" s="71">
        <v>8.4949497874929406E-2</v>
      </c>
      <c r="P1450" s="68">
        <v>14.1274238227147</v>
      </c>
      <c r="Q1450" s="71">
        <v>0</v>
      </c>
      <c r="R1450" s="68">
        <v>29.3333333333333</v>
      </c>
    </row>
    <row r="1451" spans="1:18" x14ac:dyDescent="0.2">
      <c r="A1451" s="72" t="s">
        <v>1427</v>
      </c>
      <c r="B1451" s="66" t="s">
        <v>3100</v>
      </c>
      <c r="C1451" s="67">
        <v>12</v>
      </c>
      <c r="D1451" s="67" t="s">
        <v>352</v>
      </c>
      <c r="E1451" s="71">
        <v>0.40019702020360998</v>
      </c>
      <c r="F1451" s="68">
        <v>3.0060120240481001</v>
      </c>
      <c r="G1451" s="71">
        <v>0.59955768764823303</v>
      </c>
      <c r="H1451" s="68">
        <v>11.4228456913828</v>
      </c>
      <c r="I1451" s="71">
        <v>0.51997825015768395</v>
      </c>
      <c r="J1451" s="68">
        <v>4.2084168336673304</v>
      </c>
      <c r="K1451" s="71">
        <v>0.68923668769974</v>
      </c>
      <c r="L1451" s="68">
        <v>10.821643286573099</v>
      </c>
      <c r="M1451" s="71">
        <v>0.53623188405797095</v>
      </c>
      <c r="N1451" s="68">
        <v>16.176470588235301</v>
      </c>
      <c r="O1451" s="71">
        <v>5.6177611658033803E-2</v>
      </c>
      <c r="P1451" s="68">
        <v>9.6952908587257607</v>
      </c>
      <c r="Q1451" s="71">
        <v>0</v>
      </c>
      <c r="R1451" s="68">
        <v>29.3333333333333</v>
      </c>
    </row>
    <row r="1452" spans="1:18" x14ac:dyDescent="0.2">
      <c r="A1452" s="72" t="s">
        <v>3101</v>
      </c>
      <c r="B1452" s="66" t="s">
        <v>3102</v>
      </c>
      <c r="C1452" s="67">
        <v>12</v>
      </c>
      <c r="D1452" s="67" t="s">
        <v>352</v>
      </c>
      <c r="E1452" s="71">
        <v>0.27326243130410499</v>
      </c>
      <c r="F1452" s="68">
        <v>0.400801603206413</v>
      </c>
      <c r="G1452" s="71">
        <v>7.5931824546589505E-2</v>
      </c>
      <c r="H1452" s="68">
        <v>0.400801603206413</v>
      </c>
      <c r="I1452" s="71">
        <v>0.41789422067510001</v>
      </c>
      <c r="J1452" s="68">
        <v>0.60120240480961895</v>
      </c>
      <c r="K1452" s="71">
        <v>0.69504535259216904</v>
      </c>
      <c r="L1452" s="68">
        <v>11.8236472945892</v>
      </c>
      <c r="M1452" s="71">
        <v>0.34492753623188399</v>
      </c>
      <c r="N1452" s="68">
        <v>6.0924369747899201</v>
      </c>
      <c r="O1452" s="71">
        <v>0.10577565377889001</v>
      </c>
      <c r="P1452" s="68">
        <v>15.2354570637119</v>
      </c>
      <c r="Q1452" s="71">
        <v>0</v>
      </c>
      <c r="R1452" s="68">
        <v>29.3333333333333</v>
      </c>
    </row>
    <row r="1453" spans="1:18" x14ac:dyDescent="0.2">
      <c r="A1453" s="72" t="s">
        <v>3103</v>
      </c>
      <c r="B1453" s="66" t="s">
        <v>3104</v>
      </c>
      <c r="C1453" s="67">
        <v>16</v>
      </c>
      <c r="D1453" s="67" t="s">
        <v>352</v>
      </c>
      <c r="E1453" s="71">
        <v>0.69511857387786002</v>
      </c>
      <c r="F1453" s="68">
        <v>16.326530612244898</v>
      </c>
      <c r="G1453" s="71">
        <v>0.81197030084627198</v>
      </c>
      <c r="H1453" s="68">
        <v>44.132653061224502</v>
      </c>
      <c r="I1453" s="71">
        <v>0.70635829388208804</v>
      </c>
      <c r="J1453" s="68">
        <v>15.1785714285714</v>
      </c>
      <c r="K1453" s="71">
        <v>0.75778527670683404</v>
      </c>
      <c r="L1453" s="68">
        <v>11.734693877551001</v>
      </c>
      <c r="M1453" s="71">
        <v>0.78165938864628703</v>
      </c>
      <c r="N1453" s="68">
        <v>49.617346938775498</v>
      </c>
      <c r="O1453" s="71">
        <v>0.41781960930781697</v>
      </c>
      <c r="P1453" s="68">
        <v>11.2125162972621</v>
      </c>
      <c r="Q1453" s="71"/>
      <c r="R1453" s="68"/>
    </row>
    <row r="1454" spans="1:18" x14ac:dyDescent="0.2">
      <c r="A1454" s="72" t="s">
        <v>3105</v>
      </c>
      <c r="B1454" s="66" t="s">
        <v>3106</v>
      </c>
      <c r="C1454" s="67">
        <v>16</v>
      </c>
      <c r="D1454" s="67" t="s">
        <v>352</v>
      </c>
      <c r="E1454" s="71">
        <v>0.72174842735357503</v>
      </c>
      <c r="F1454" s="68">
        <v>22.4489795918367</v>
      </c>
      <c r="G1454" s="71">
        <v>0.78659509166472197</v>
      </c>
      <c r="H1454" s="68">
        <v>22.1938775510204</v>
      </c>
      <c r="I1454" s="71">
        <v>0.885043171440965</v>
      </c>
      <c r="J1454" s="68">
        <v>90.306122448979593</v>
      </c>
      <c r="K1454" s="71">
        <v>0.76647053824279299</v>
      </c>
      <c r="L1454" s="68">
        <v>13.0102040816327</v>
      </c>
      <c r="M1454" s="71">
        <v>0.75254730713245999</v>
      </c>
      <c r="N1454" s="68">
        <v>45.790816326530603</v>
      </c>
      <c r="O1454" s="71">
        <v>0.41808602828693597</v>
      </c>
      <c r="P1454" s="68">
        <v>11.4732724902216</v>
      </c>
      <c r="Q1454" s="71"/>
      <c r="R1454" s="68"/>
    </row>
    <row r="1455" spans="1:18" x14ac:dyDescent="0.2">
      <c r="A1455" s="72" t="s">
        <v>3107</v>
      </c>
      <c r="B1455" s="66" t="s">
        <v>3108</v>
      </c>
      <c r="C1455" s="67">
        <v>12</v>
      </c>
      <c r="D1455" s="67" t="s">
        <v>352</v>
      </c>
      <c r="E1455" s="71">
        <v>0.52961420043785701</v>
      </c>
      <c r="F1455" s="68">
        <v>13.2264529058116</v>
      </c>
      <c r="G1455" s="71">
        <v>0.73984354427006305</v>
      </c>
      <c r="H1455" s="68">
        <v>33.6673346693387</v>
      </c>
      <c r="I1455" s="71">
        <v>0.74375856298244003</v>
      </c>
      <c r="J1455" s="68">
        <v>57.515030060120203</v>
      </c>
      <c r="K1455" s="71">
        <v>0.82151438772986496</v>
      </c>
      <c r="L1455" s="68">
        <v>35.470941883767502</v>
      </c>
      <c r="M1455" s="71">
        <v>0.65797101449275397</v>
      </c>
      <c r="N1455" s="68">
        <v>27.310924369747902</v>
      </c>
      <c r="O1455" s="71">
        <v>0.21459769315202101</v>
      </c>
      <c r="P1455" s="68">
        <v>28.531855955678701</v>
      </c>
      <c r="Q1455" s="71">
        <v>0</v>
      </c>
      <c r="R1455" s="68">
        <v>29.3333333333333</v>
      </c>
    </row>
    <row r="1456" spans="1:18" x14ac:dyDescent="0.2">
      <c r="A1456" s="72" t="s">
        <v>3109</v>
      </c>
      <c r="B1456" s="66" t="s">
        <v>3110</v>
      </c>
      <c r="C1456" s="67">
        <v>12</v>
      </c>
      <c r="D1456" s="67" t="s">
        <v>352</v>
      </c>
      <c r="E1456" s="71">
        <v>0.64416491081681504</v>
      </c>
      <c r="F1456" s="68">
        <v>36.072144288577199</v>
      </c>
      <c r="G1456" s="71">
        <v>0.79968213205824201</v>
      </c>
      <c r="H1456" s="68">
        <v>45.090180360721398</v>
      </c>
      <c r="I1456" s="71">
        <v>0.73147249624321797</v>
      </c>
      <c r="J1456" s="68">
        <v>54.108216432865703</v>
      </c>
      <c r="K1456" s="71">
        <v>0.76740786029979202</v>
      </c>
      <c r="L1456" s="68">
        <v>24.649298597194399</v>
      </c>
      <c r="M1456" s="71">
        <v>0.82028985507246399</v>
      </c>
      <c r="N1456" s="68">
        <v>60.714285714285701</v>
      </c>
      <c r="O1456" s="71">
        <v>0.53893712122717496</v>
      </c>
      <c r="P1456" s="68">
        <v>73.407202216066494</v>
      </c>
      <c r="Q1456" s="71">
        <v>0.2072</v>
      </c>
      <c r="R1456" s="68">
        <v>40</v>
      </c>
    </row>
    <row r="1457" spans="1:18" x14ac:dyDescent="0.2">
      <c r="A1457" s="72" t="s">
        <v>1585</v>
      </c>
      <c r="B1457" s="66" t="s">
        <v>3111</v>
      </c>
      <c r="C1457" s="67">
        <v>16</v>
      </c>
      <c r="D1457" s="67" t="s">
        <v>352</v>
      </c>
      <c r="E1457" s="71">
        <v>0.63859683730092098</v>
      </c>
      <c r="F1457" s="68">
        <v>10.0765306122449</v>
      </c>
      <c r="G1457" s="71">
        <v>0.71103187699126003</v>
      </c>
      <c r="H1457" s="68">
        <v>6.7602040816326499</v>
      </c>
      <c r="I1457" s="71">
        <v>0.66011377765192503</v>
      </c>
      <c r="J1457" s="68">
        <v>8.8010204081632697</v>
      </c>
      <c r="K1457" s="71">
        <v>0.87880060050334796</v>
      </c>
      <c r="L1457" s="68">
        <v>32.908163265306101</v>
      </c>
      <c r="M1457" s="71">
        <v>0.51965065502183305</v>
      </c>
      <c r="N1457" s="68">
        <v>16.326530612244898</v>
      </c>
      <c r="O1457" s="71">
        <v>0.42338727633623802</v>
      </c>
      <c r="P1457" s="68">
        <v>11.734028683181201</v>
      </c>
      <c r="Q1457" s="71"/>
      <c r="R1457" s="68"/>
    </row>
    <row r="1458" spans="1:18" x14ac:dyDescent="0.2">
      <c r="A1458" s="72" t="s">
        <v>3112</v>
      </c>
      <c r="B1458" s="66" t="s">
        <v>3113</v>
      </c>
      <c r="C1458" s="67">
        <v>12</v>
      </c>
      <c r="D1458" s="67" t="s">
        <v>352</v>
      </c>
      <c r="E1458" s="71">
        <v>0.38778178199709201</v>
      </c>
      <c r="F1458" s="68">
        <v>2.4048096192384798</v>
      </c>
      <c r="G1458" s="71">
        <v>0.15025556601655499</v>
      </c>
      <c r="H1458" s="68">
        <v>1.00200400801603</v>
      </c>
      <c r="I1458" s="71">
        <v>0.46688764090132501</v>
      </c>
      <c r="J1458" s="68">
        <v>1.4028056112224401</v>
      </c>
      <c r="K1458" s="71">
        <v>0.53518335809415696</v>
      </c>
      <c r="L1458" s="68">
        <v>1.2024048096192399</v>
      </c>
      <c r="M1458" s="71">
        <v>0.58840579710144902</v>
      </c>
      <c r="N1458" s="68">
        <v>20.168067226890798</v>
      </c>
      <c r="O1458" s="71">
        <v>0.58595832986906704</v>
      </c>
      <c r="P1458" s="68">
        <v>78.670360110803301</v>
      </c>
      <c r="Q1458" s="71">
        <v>0</v>
      </c>
      <c r="R1458" s="68">
        <v>29.3333333333333</v>
      </c>
    </row>
    <row r="1459" spans="1:18" x14ac:dyDescent="0.2">
      <c r="A1459" s="72" t="s">
        <v>3114</v>
      </c>
      <c r="B1459" s="66" t="s">
        <v>3115</v>
      </c>
      <c r="C1459" s="67">
        <v>12</v>
      </c>
      <c r="D1459" s="67" t="s">
        <v>352</v>
      </c>
      <c r="E1459" s="71">
        <v>0.39899740216388402</v>
      </c>
      <c r="F1459" s="68">
        <v>2.8056112224448899</v>
      </c>
      <c r="G1459" s="71">
        <v>0.106964218484422</v>
      </c>
      <c r="H1459" s="68">
        <v>0.80160320641282601</v>
      </c>
      <c r="I1459" s="71">
        <v>0.45377375453058399</v>
      </c>
      <c r="J1459" s="68">
        <v>1.00200400801603</v>
      </c>
      <c r="K1459" s="71">
        <v>0.75579921972623798</v>
      </c>
      <c r="L1459" s="68">
        <v>21.8436873747495</v>
      </c>
      <c r="M1459" s="71">
        <v>0.46666666666666701</v>
      </c>
      <c r="N1459" s="68">
        <v>10.924369747899201</v>
      </c>
      <c r="O1459" s="71">
        <v>0.61078055357539296</v>
      </c>
      <c r="P1459" s="68">
        <v>80.055401662049903</v>
      </c>
      <c r="Q1459" s="71">
        <v>0</v>
      </c>
      <c r="R1459" s="68">
        <v>29.3333333333333</v>
      </c>
    </row>
    <row r="1460" spans="1:18" x14ac:dyDescent="0.2">
      <c r="A1460" s="72" t="s">
        <v>3116</v>
      </c>
      <c r="B1460" s="66" t="s">
        <v>3117</v>
      </c>
      <c r="C1460" s="67">
        <v>12</v>
      </c>
      <c r="D1460" s="67" t="s">
        <v>352</v>
      </c>
      <c r="E1460" s="71">
        <v>0.39893139690317198</v>
      </c>
      <c r="F1460" s="68">
        <v>2.6052104208416802</v>
      </c>
      <c r="G1460" s="71">
        <v>0.377456223130964</v>
      </c>
      <c r="H1460" s="68">
        <v>2.2044088176352701</v>
      </c>
      <c r="I1460" s="71">
        <v>0.47735059352741899</v>
      </c>
      <c r="J1460" s="68">
        <v>1.80360721442886</v>
      </c>
      <c r="K1460" s="71">
        <v>0.83087823312654596</v>
      </c>
      <c r="L1460" s="68">
        <v>38.877755511022002</v>
      </c>
      <c r="M1460" s="71">
        <v>0.24057971014492799</v>
      </c>
      <c r="N1460" s="68">
        <v>3.1512605042016801</v>
      </c>
      <c r="O1460" s="71">
        <v>6.8392224586002304E-2</v>
      </c>
      <c r="P1460" s="68">
        <v>11.634349030470901</v>
      </c>
      <c r="Q1460" s="71"/>
      <c r="R1460" s="68"/>
    </row>
    <row r="1461" spans="1:18" x14ac:dyDescent="0.2">
      <c r="A1461" s="72" t="s">
        <v>3118</v>
      </c>
      <c r="B1461" s="66" t="s">
        <v>3119</v>
      </c>
      <c r="C1461" s="67">
        <v>12</v>
      </c>
      <c r="D1461" s="67" t="s">
        <v>352</v>
      </c>
      <c r="E1461" s="71">
        <v>0.62572990784524196</v>
      </c>
      <c r="F1461" s="68">
        <v>31.4629258517034</v>
      </c>
      <c r="G1461" s="71">
        <v>0.78558044649646397</v>
      </c>
      <c r="H1461" s="68">
        <v>41.883767535070099</v>
      </c>
      <c r="I1461" s="71">
        <v>0.84386801899533304</v>
      </c>
      <c r="J1461" s="68">
        <v>85.370741482965897</v>
      </c>
      <c r="K1461" s="71">
        <v>0.87347116588917095</v>
      </c>
      <c r="L1461" s="68">
        <v>52.505010020040103</v>
      </c>
      <c r="M1461" s="71">
        <v>0</v>
      </c>
      <c r="N1461" s="68">
        <v>1.05042016806723</v>
      </c>
      <c r="O1461" s="71"/>
      <c r="P1461" s="68"/>
      <c r="Q1461" s="71"/>
      <c r="R1461" s="68"/>
    </row>
    <row r="1462" spans="1:18" x14ac:dyDescent="0.2">
      <c r="A1462" s="72" t="s">
        <v>3120</v>
      </c>
      <c r="B1462" s="66" t="s">
        <v>3121</v>
      </c>
      <c r="C1462" s="67">
        <v>12</v>
      </c>
      <c r="D1462" s="67" t="s">
        <v>352</v>
      </c>
      <c r="E1462" s="71">
        <v>0.32290726778499501</v>
      </c>
      <c r="F1462" s="68">
        <v>1.00200400801603</v>
      </c>
      <c r="G1462" s="71">
        <v>0.15545977304157399</v>
      </c>
      <c r="H1462" s="68">
        <v>1.2024048096192399</v>
      </c>
      <c r="I1462" s="71">
        <v>0.50964320133534002</v>
      </c>
      <c r="J1462" s="68">
        <v>3.6072144288577199</v>
      </c>
      <c r="K1462" s="71">
        <v>0.71300501460151899</v>
      </c>
      <c r="L1462" s="68">
        <v>14.829659318637299</v>
      </c>
      <c r="M1462" s="71">
        <v>0.39130434782608697</v>
      </c>
      <c r="N1462" s="68">
        <v>7.7731092436974798</v>
      </c>
      <c r="O1462" s="71">
        <v>0.16803126990545</v>
      </c>
      <c r="P1462" s="68">
        <v>22.4376731301939</v>
      </c>
      <c r="Q1462" s="71">
        <v>0</v>
      </c>
      <c r="R1462" s="68">
        <v>29.3333333333333</v>
      </c>
    </row>
    <row r="1463" spans="1:18" x14ac:dyDescent="0.2">
      <c r="A1463" s="72" t="s">
        <v>3122</v>
      </c>
      <c r="B1463" s="66" t="s">
        <v>3123</v>
      </c>
      <c r="C1463" s="67">
        <v>12</v>
      </c>
      <c r="D1463" s="67" t="s">
        <v>352</v>
      </c>
      <c r="E1463" s="71">
        <v>0.68748885684234196</v>
      </c>
      <c r="F1463" s="68">
        <v>48.897795591182401</v>
      </c>
      <c r="G1463" s="71">
        <v>0.84115937357422599</v>
      </c>
      <c r="H1463" s="68">
        <v>57.1142284569138</v>
      </c>
      <c r="I1463" s="71">
        <v>0.74999322499014498</v>
      </c>
      <c r="J1463" s="68">
        <v>59.118236472945902</v>
      </c>
      <c r="K1463" s="71">
        <v>0.79563460139230402</v>
      </c>
      <c r="L1463" s="68">
        <v>30.460921843687402</v>
      </c>
      <c r="M1463" s="71">
        <v>0.79130434782608705</v>
      </c>
      <c r="N1463" s="68">
        <v>53.571428571428598</v>
      </c>
      <c r="O1463" s="71">
        <v>0.25935273642894802</v>
      </c>
      <c r="P1463" s="68">
        <v>36.565096952908597</v>
      </c>
      <c r="Q1463" s="71"/>
      <c r="R1463" s="68"/>
    </row>
    <row r="1464" spans="1:18" x14ac:dyDescent="0.2">
      <c r="A1464" s="72" t="s">
        <v>3124</v>
      </c>
      <c r="B1464" s="66" t="s">
        <v>3125</v>
      </c>
      <c r="C1464" s="67">
        <v>12</v>
      </c>
      <c r="D1464" s="67" t="s">
        <v>352</v>
      </c>
      <c r="E1464" s="71">
        <v>0.48257899752897099</v>
      </c>
      <c r="F1464" s="68">
        <v>8.8176352705410803</v>
      </c>
      <c r="G1464" s="71">
        <v>0.40003247562202798</v>
      </c>
      <c r="H1464" s="68">
        <v>2.8056112224448899</v>
      </c>
      <c r="I1464" s="71">
        <v>0.628953256556532</v>
      </c>
      <c r="J1464" s="68">
        <v>19.438877755511001</v>
      </c>
      <c r="K1464" s="71">
        <v>0.68802767341062498</v>
      </c>
      <c r="L1464" s="68">
        <v>10.2204408817635</v>
      </c>
      <c r="M1464" s="71">
        <v>0.455072463768116</v>
      </c>
      <c r="N1464" s="68">
        <v>10.294117647058799</v>
      </c>
      <c r="O1464" s="71">
        <v>0.240809118287554</v>
      </c>
      <c r="P1464" s="68">
        <v>33.795013850415501</v>
      </c>
      <c r="Q1464" s="71"/>
      <c r="R1464" s="68"/>
    </row>
    <row r="1465" spans="1:18" x14ac:dyDescent="0.2">
      <c r="A1465" s="72" t="s">
        <v>3126</v>
      </c>
      <c r="B1465" s="66" t="s">
        <v>3127</v>
      </c>
      <c r="C1465" s="67">
        <v>12</v>
      </c>
      <c r="D1465" s="67" t="s">
        <v>352</v>
      </c>
      <c r="E1465" s="71">
        <v>0.35568193848036</v>
      </c>
      <c r="F1465" s="68">
        <v>1.60320641282565</v>
      </c>
      <c r="G1465" s="71">
        <v>0.50534854220945102</v>
      </c>
      <c r="H1465" s="68">
        <v>5.0100200400801604</v>
      </c>
      <c r="I1465" s="71">
        <v>0.58063874798719695</v>
      </c>
      <c r="J1465" s="68">
        <v>9.4188376753506997</v>
      </c>
      <c r="K1465" s="71">
        <v>0.705532220977242</v>
      </c>
      <c r="L1465" s="68">
        <v>13.4268537074148</v>
      </c>
      <c r="M1465" s="71">
        <v>0.188405797101449</v>
      </c>
      <c r="N1465" s="68">
        <v>2.52100840336134</v>
      </c>
      <c r="O1465" s="71">
        <v>0.15416632260681901</v>
      </c>
      <c r="P1465" s="68">
        <v>20.221606648199401</v>
      </c>
      <c r="Q1465" s="71">
        <v>0</v>
      </c>
      <c r="R1465" s="68">
        <v>29.3333333333333</v>
      </c>
    </row>
    <row r="1466" spans="1:18" x14ac:dyDescent="0.2">
      <c r="A1466" s="72" t="s">
        <v>3128</v>
      </c>
      <c r="B1466" s="66" t="s">
        <v>3129</v>
      </c>
      <c r="C1466" s="67">
        <v>16</v>
      </c>
      <c r="D1466" s="67" t="s">
        <v>352</v>
      </c>
      <c r="E1466" s="71">
        <v>0.77703895016417002</v>
      </c>
      <c r="F1466" s="68">
        <v>38.0102040816327</v>
      </c>
      <c r="G1466" s="71">
        <v>0.80985743402411503</v>
      </c>
      <c r="H1466" s="68">
        <v>41.581632653061199</v>
      </c>
      <c r="I1466" s="71">
        <v>0.77383202205465695</v>
      </c>
      <c r="J1466" s="68">
        <v>40.178571428571402</v>
      </c>
      <c r="K1466" s="71">
        <v>0.82370499333571601</v>
      </c>
      <c r="L1466" s="68">
        <v>20.1530612244898</v>
      </c>
      <c r="M1466" s="71">
        <v>0.75254730713245999</v>
      </c>
      <c r="N1466" s="68">
        <v>45.790816326530603</v>
      </c>
      <c r="O1466" s="71">
        <v>0.725252994273903</v>
      </c>
      <c r="P1466" s="68">
        <v>38.591916558018298</v>
      </c>
      <c r="Q1466" s="71"/>
      <c r="R1466" s="68"/>
    </row>
    <row r="1467" spans="1:18" x14ac:dyDescent="0.2">
      <c r="A1467" s="72" t="s">
        <v>3130</v>
      </c>
      <c r="B1467" s="66" t="s">
        <v>3131</v>
      </c>
      <c r="C1467" s="67">
        <v>12</v>
      </c>
      <c r="D1467" s="67" t="s">
        <v>352</v>
      </c>
      <c r="E1467" s="71">
        <v>0.83636147390811599</v>
      </c>
      <c r="F1467" s="68">
        <v>81.563126252505</v>
      </c>
      <c r="G1467" s="71">
        <v>0.95938278516005104</v>
      </c>
      <c r="H1467" s="68">
        <v>92.585170340681401</v>
      </c>
      <c r="I1467" s="71">
        <v>0.82080768680028504</v>
      </c>
      <c r="J1467" s="68">
        <v>80.761523046092194</v>
      </c>
      <c r="K1467" s="71">
        <v>0.93344443381212605</v>
      </c>
      <c r="L1467" s="68">
        <v>72.745490981963897</v>
      </c>
      <c r="M1467" s="71">
        <v>0.85507246376811596</v>
      </c>
      <c r="N1467" s="68">
        <v>75.630252100840295</v>
      </c>
      <c r="O1467" s="71"/>
      <c r="P1467" s="68"/>
      <c r="Q1467" s="71">
        <v>0.61309999999999998</v>
      </c>
      <c r="R1467" s="68">
        <v>61</v>
      </c>
    </row>
    <row r="1468" spans="1:18" x14ac:dyDescent="0.2">
      <c r="A1468" s="72" t="s">
        <v>3132</v>
      </c>
      <c r="B1468" s="66" t="s">
        <v>3133</v>
      </c>
      <c r="C1468" s="67">
        <v>12</v>
      </c>
      <c r="D1468" s="67" t="s">
        <v>352</v>
      </c>
      <c r="E1468" s="71">
        <v>0.79655845771836797</v>
      </c>
      <c r="F1468" s="68">
        <v>76.152304609218405</v>
      </c>
      <c r="G1468" s="71">
        <v>0.96881686480788898</v>
      </c>
      <c r="H1468" s="68">
        <v>93.987975951903806</v>
      </c>
      <c r="I1468" s="71">
        <v>0.80502353957934702</v>
      </c>
      <c r="J1468" s="68">
        <v>76.953907815631297</v>
      </c>
      <c r="K1468" s="71">
        <v>0.90723349672454101</v>
      </c>
      <c r="L1468" s="68">
        <v>63.326653306613203</v>
      </c>
      <c r="M1468" s="71">
        <v>0.85507246376811596</v>
      </c>
      <c r="N1468" s="68">
        <v>75.630252100840295</v>
      </c>
      <c r="O1468" s="71">
        <v>0.40800438143031598</v>
      </c>
      <c r="P1468" s="68">
        <v>61.218836565097</v>
      </c>
      <c r="Q1468" s="71">
        <v>0.83520000000000005</v>
      </c>
      <c r="R1468" s="68">
        <v>71</v>
      </c>
    </row>
    <row r="1469" spans="1:18" x14ac:dyDescent="0.2">
      <c r="A1469" s="72" t="s">
        <v>655</v>
      </c>
      <c r="B1469" s="66" t="s">
        <v>3134</v>
      </c>
      <c r="C1469" s="67">
        <v>12</v>
      </c>
      <c r="D1469" s="67" t="s">
        <v>352</v>
      </c>
      <c r="E1469" s="71">
        <v>0.71378231899072797</v>
      </c>
      <c r="F1469" s="68">
        <v>56.713426853707404</v>
      </c>
      <c r="G1469" s="71">
        <v>0.91322946004469496</v>
      </c>
      <c r="H1469" s="68">
        <v>85.170340681362703</v>
      </c>
      <c r="I1469" s="71">
        <v>0.80717924282211495</v>
      </c>
      <c r="J1469" s="68">
        <v>77.3547094188377</v>
      </c>
      <c r="K1469" s="71">
        <v>0.87286632321670099</v>
      </c>
      <c r="L1469" s="68">
        <v>51.903807615230498</v>
      </c>
      <c r="M1469" s="71">
        <v>0.76811594202898503</v>
      </c>
      <c r="N1469" s="68">
        <v>49.789915966386602</v>
      </c>
      <c r="O1469" s="71">
        <v>0.43450294583187499</v>
      </c>
      <c r="P1469" s="68">
        <v>64.542936288088697</v>
      </c>
      <c r="Q1469" s="71">
        <v>0.48680000000000001</v>
      </c>
      <c r="R1469" s="68">
        <v>52.6666666666667</v>
      </c>
    </row>
    <row r="1470" spans="1:18" x14ac:dyDescent="0.2">
      <c r="A1470" s="72" t="s">
        <v>3135</v>
      </c>
      <c r="B1470" s="66" t="s">
        <v>3136</v>
      </c>
      <c r="C1470" s="67">
        <v>12</v>
      </c>
      <c r="D1470" s="67" t="s">
        <v>352</v>
      </c>
      <c r="E1470" s="71">
        <v>0.70147007174273102</v>
      </c>
      <c r="F1470" s="68">
        <v>53.907815631262501</v>
      </c>
      <c r="G1470" s="71">
        <v>0.76743956145664705</v>
      </c>
      <c r="H1470" s="68">
        <v>38.276553106212397</v>
      </c>
      <c r="I1470" s="71">
        <v>0.86365074092977301</v>
      </c>
      <c r="J1470" s="68">
        <v>88.577154308617196</v>
      </c>
      <c r="K1470" s="71">
        <v>0.92442913214735201</v>
      </c>
      <c r="L1470" s="68">
        <v>68.937875751503</v>
      </c>
      <c r="M1470" s="71">
        <v>0.75072463768116005</v>
      </c>
      <c r="N1470" s="68">
        <v>48.3193277310924</v>
      </c>
      <c r="O1470" s="71">
        <v>0.12357635824145601</v>
      </c>
      <c r="P1470" s="68">
        <v>17.451523545706401</v>
      </c>
      <c r="Q1470" s="71">
        <v>0.77900000000000003</v>
      </c>
      <c r="R1470" s="68">
        <v>68</v>
      </c>
    </row>
    <row r="1471" spans="1:18" x14ac:dyDescent="0.2">
      <c r="A1471" s="72" t="s">
        <v>1978</v>
      </c>
      <c r="B1471" s="66" t="s">
        <v>3137</v>
      </c>
      <c r="C1471" s="67">
        <v>12</v>
      </c>
      <c r="D1471" s="67" t="s">
        <v>352</v>
      </c>
      <c r="E1471" s="71">
        <v>0.632297213775464</v>
      </c>
      <c r="F1471" s="68">
        <v>32.464929859719398</v>
      </c>
      <c r="G1471" s="71">
        <v>0.91795069556749498</v>
      </c>
      <c r="H1471" s="68">
        <v>87.374749498998</v>
      </c>
      <c r="I1471" s="71">
        <v>0.77146193150012099</v>
      </c>
      <c r="J1471" s="68">
        <v>63.727454909819599</v>
      </c>
      <c r="K1471" s="71">
        <v>0.83285537269522103</v>
      </c>
      <c r="L1471" s="68">
        <v>39.679358717434901</v>
      </c>
      <c r="M1471" s="71">
        <v>0.75652173913043497</v>
      </c>
      <c r="N1471" s="68">
        <v>48.949579831932802</v>
      </c>
      <c r="O1471" s="71">
        <v>0.117293543759512</v>
      </c>
      <c r="P1471" s="68">
        <v>16.3434903047091</v>
      </c>
      <c r="Q1471" s="71">
        <v>0.3977</v>
      </c>
      <c r="R1471" s="68">
        <v>49.6666666666667</v>
      </c>
    </row>
    <row r="1472" spans="1:18" x14ac:dyDescent="0.2">
      <c r="A1472" s="72" t="s">
        <v>1980</v>
      </c>
      <c r="B1472" s="66" t="s">
        <v>3138</v>
      </c>
      <c r="C1472" s="67">
        <v>12</v>
      </c>
      <c r="D1472" s="67" t="s">
        <v>352</v>
      </c>
      <c r="E1472" s="71">
        <v>0.300888306507686</v>
      </c>
      <c r="F1472" s="68">
        <v>0.60120240480961895</v>
      </c>
      <c r="G1472" s="71">
        <v>4.9798063160916402E-2</v>
      </c>
      <c r="H1472" s="68">
        <v>0.200400801603206</v>
      </c>
      <c r="I1472" s="71">
        <v>0.18230783256500299</v>
      </c>
      <c r="J1472" s="68">
        <v>0.200400801603206</v>
      </c>
      <c r="K1472" s="71">
        <v>0.55916200356504897</v>
      </c>
      <c r="L1472" s="68">
        <v>1.80360721442886</v>
      </c>
      <c r="M1472" s="71">
        <v>0.57101449275362304</v>
      </c>
      <c r="N1472" s="68">
        <v>19.327731092436998</v>
      </c>
      <c r="O1472" s="71">
        <v>8.4247447001527795E-2</v>
      </c>
      <c r="P1472" s="68">
        <v>13.8504155124654</v>
      </c>
      <c r="Q1472" s="71">
        <v>0.35880000000000001</v>
      </c>
      <c r="R1472" s="68">
        <v>47.3333333333333</v>
      </c>
    </row>
    <row r="1473" spans="1:18" x14ac:dyDescent="0.2">
      <c r="A1473" s="72" t="s">
        <v>3139</v>
      </c>
      <c r="B1473" s="66" t="s">
        <v>3140</v>
      </c>
      <c r="C1473" s="67">
        <v>12</v>
      </c>
      <c r="D1473" s="67" t="s">
        <v>352</v>
      </c>
      <c r="E1473" s="71">
        <v>0.80363402902101599</v>
      </c>
      <c r="F1473" s="68">
        <v>77.755511022044104</v>
      </c>
      <c r="G1473" s="71">
        <v>0.73970584367706904</v>
      </c>
      <c r="H1473" s="68">
        <v>33.466933867735499</v>
      </c>
      <c r="I1473" s="71">
        <v>0.74445986286771204</v>
      </c>
      <c r="J1473" s="68">
        <v>58.116232464929901</v>
      </c>
      <c r="K1473" s="71">
        <v>0.870236322618268</v>
      </c>
      <c r="L1473" s="68">
        <v>51.503006012024002</v>
      </c>
      <c r="M1473" s="71">
        <v>0.663768115942029</v>
      </c>
      <c r="N1473" s="68">
        <v>28.3613445378151</v>
      </c>
      <c r="O1473" s="71"/>
      <c r="P1473" s="68"/>
      <c r="Q1473" s="71">
        <v>1</v>
      </c>
      <c r="R1473" s="68">
        <v>100</v>
      </c>
    </row>
    <row r="1474" spans="1:18" x14ac:dyDescent="0.2">
      <c r="A1474" s="72" t="s">
        <v>3141</v>
      </c>
      <c r="B1474" s="66" t="s">
        <v>3142</v>
      </c>
      <c r="C1474" s="67">
        <v>12</v>
      </c>
      <c r="D1474" s="67" t="s">
        <v>352</v>
      </c>
      <c r="E1474" s="71">
        <v>0.53937079804419397</v>
      </c>
      <c r="F1474" s="68">
        <v>15.230460921843701</v>
      </c>
      <c r="G1474" s="71">
        <v>0.52996634868203096</v>
      </c>
      <c r="H1474" s="68">
        <v>6.0120240480961904</v>
      </c>
      <c r="I1474" s="71">
        <v>0.55955018425960101</v>
      </c>
      <c r="J1474" s="68">
        <v>6.8136272545090204</v>
      </c>
      <c r="K1474" s="71">
        <v>0.89719252974310604</v>
      </c>
      <c r="L1474" s="68">
        <v>60.921843687374803</v>
      </c>
      <c r="M1474" s="71">
        <v>0.71014492753623204</v>
      </c>
      <c r="N1474" s="68">
        <v>40.336134453781497</v>
      </c>
      <c r="O1474" s="71"/>
      <c r="P1474" s="68"/>
      <c r="Q1474" s="71">
        <v>0</v>
      </c>
      <c r="R1474" s="68">
        <v>29.3333333333333</v>
      </c>
    </row>
    <row r="1475" spans="1:18" x14ac:dyDescent="0.2">
      <c r="A1475" s="72" t="s">
        <v>3143</v>
      </c>
      <c r="B1475" s="66" t="s">
        <v>3144</v>
      </c>
      <c r="C1475" s="67">
        <v>12</v>
      </c>
      <c r="D1475" s="67" t="s">
        <v>352</v>
      </c>
      <c r="E1475" s="71">
        <v>0.67773203312975105</v>
      </c>
      <c r="F1475" s="68">
        <v>44.689378757515001</v>
      </c>
      <c r="G1475" s="71">
        <v>0.73294485647903995</v>
      </c>
      <c r="H1475" s="68">
        <v>31.663326653306601</v>
      </c>
      <c r="I1475" s="71">
        <v>0.72678438007013901</v>
      </c>
      <c r="J1475" s="68">
        <v>53.106212424849701</v>
      </c>
      <c r="K1475" s="71">
        <v>0.73029179201108996</v>
      </c>
      <c r="L1475" s="68">
        <v>16.432865731462901</v>
      </c>
      <c r="M1475" s="71">
        <v>0.66956521739130404</v>
      </c>
      <c r="N1475" s="68">
        <v>28.571428571428601</v>
      </c>
      <c r="O1475" s="71">
        <v>0.52907391969717998</v>
      </c>
      <c r="P1475" s="68">
        <v>72.853185595567894</v>
      </c>
      <c r="Q1475" s="71"/>
      <c r="R1475" s="68"/>
    </row>
    <row r="1476" spans="1:18" x14ac:dyDescent="0.2">
      <c r="A1476" s="72" t="s">
        <v>3145</v>
      </c>
      <c r="B1476" s="66" t="s">
        <v>3146</v>
      </c>
      <c r="C1476" s="67">
        <v>12</v>
      </c>
      <c r="D1476" s="67" t="s">
        <v>352</v>
      </c>
      <c r="E1476" s="71">
        <v>0.62502075284598002</v>
      </c>
      <c r="F1476" s="68">
        <v>31.062124248497</v>
      </c>
      <c r="G1476" s="71">
        <v>0.69050712450977303</v>
      </c>
      <c r="H1476" s="68">
        <v>23.647294589178401</v>
      </c>
      <c r="I1476" s="71">
        <v>0.73791098521257004</v>
      </c>
      <c r="J1476" s="68">
        <v>56.112224448897798</v>
      </c>
      <c r="K1476" s="71">
        <v>0.78077179369516003</v>
      </c>
      <c r="L1476" s="68">
        <v>26.853707414829699</v>
      </c>
      <c r="M1476" s="71">
        <v>0.64057971014492798</v>
      </c>
      <c r="N1476" s="68">
        <v>24.789915966386602</v>
      </c>
      <c r="O1476" s="71">
        <v>0.27533415066747102</v>
      </c>
      <c r="P1476" s="68">
        <v>40.720221606648202</v>
      </c>
      <c r="Q1476" s="71"/>
      <c r="R1476" s="68"/>
    </row>
    <row r="1477" spans="1:18" x14ac:dyDescent="0.2">
      <c r="A1477" s="72" t="s">
        <v>3147</v>
      </c>
      <c r="B1477" s="66" t="s">
        <v>3148</v>
      </c>
      <c r="C1477" s="67">
        <v>12</v>
      </c>
      <c r="D1477" s="67" t="s">
        <v>352</v>
      </c>
      <c r="E1477" s="71">
        <v>0.52195363460803301</v>
      </c>
      <c r="F1477" s="68">
        <v>12.625250501002</v>
      </c>
      <c r="G1477" s="71">
        <v>0.69824223788566597</v>
      </c>
      <c r="H1477" s="68">
        <v>24.649298597194399</v>
      </c>
      <c r="I1477" s="71">
        <v>0.71260939087698405</v>
      </c>
      <c r="J1477" s="68">
        <v>51.102204408817599</v>
      </c>
      <c r="K1477" s="71">
        <v>0.75847986709726001</v>
      </c>
      <c r="L1477" s="68">
        <v>22.444889779559102</v>
      </c>
      <c r="M1477" s="71">
        <v>0.67536231884057996</v>
      </c>
      <c r="N1477" s="68">
        <v>29.411764705882401</v>
      </c>
      <c r="O1477" s="71">
        <v>0.28702799294770898</v>
      </c>
      <c r="P1477" s="68">
        <v>43.767313019390599</v>
      </c>
      <c r="Q1477" s="71">
        <v>0</v>
      </c>
      <c r="R1477" s="68">
        <v>29.3333333333333</v>
      </c>
    </row>
    <row r="1478" spans="1:18" x14ac:dyDescent="0.2">
      <c r="A1478" s="72" t="s">
        <v>3149</v>
      </c>
      <c r="B1478" s="66" t="s">
        <v>3150</v>
      </c>
      <c r="C1478" s="67">
        <v>12</v>
      </c>
      <c r="D1478" s="67" t="s">
        <v>352</v>
      </c>
      <c r="E1478" s="71">
        <v>0.44048444341484899</v>
      </c>
      <c r="F1478" s="68">
        <v>4.6092184368737499</v>
      </c>
      <c r="G1478" s="71">
        <v>0.57986347491536405</v>
      </c>
      <c r="H1478" s="68">
        <v>8.8176352705410803</v>
      </c>
      <c r="I1478" s="71">
        <v>0.53416133486861594</v>
      </c>
      <c r="J1478" s="68">
        <v>5.0100200400801604</v>
      </c>
      <c r="K1478" s="71">
        <v>0.64851801886513305</v>
      </c>
      <c r="L1478" s="68">
        <v>5.4108216432865701</v>
      </c>
      <c r="M1478" s="71">
        <v>0.68115942028985499</v>
      </c>
      <c r="N1478" s="68">
        <v>30.252100840336102</v>
      </c>
      <c r="O1478" s="71">
        <v>0.199204411550125</v>
      </c>
      <c r="P1478" s="68">
        <v>26.592797783933499</v>
      </c>
      <c r="Q1478" s="71">
        <v>0</v>
      </c>
      <c r="R1478" s="68">
        <v>29.3333333333333</v>
      </c>
    </row>
    <row r="1479" spans="1:18" x14ac:dyDescent="0.2">
      <c r="A1479" s="72" t="s">
        <v>3151</v>
      </c>
      <c r="B1479" s="66" t="s">
        <v>3152</v>
      </c>
      <c r="C1479" s="67">
        <v>12</v>
      </c>
      <c r="D1479" s="67" t="s">
        <v>352</v>
      </c>
      <c r="E1479" s="71">
        <v>0.54465804449152999</v>
      </c>
      <c r="F1479" s="68">
        <v>16.032064128256501</v>
      </c>
      <c r="G1479" s="71">
        <v>0.55419068093821799</v>
      </c>
      <c r="H1479" s="68">
        <v>7.0140280561122204</v>
      </c>
      <c r="I1479" s="71">
        <v>0.60635891894468696</v>
      </c>
      <c r="J1479" s="68">
        <v>13.2264529058116</v>
      </c>
      <c r="K1479" s="71">
        <v>0.74817573374104596</v>
      </c>
      <c r="L1479" s="68">
        <v>20.240480961923801</v>
      </c>
      <c r="M1479" s="71">
        <v>1</v>
      </c>
      <c r="N1479" s="68">
        <v>100</v>
      </c>
      <c r="O1479" s="71">
        <v>0.35922293332522898</v>
      </c>
      <c r="P1479" s="68">
        <v>55.124653739612199</v>
      </c>
      <c r="Q1479" s="71">
        <v>0</v>
      </c>
      <c r="R1479" s="68">
        <v>29.3333333333333</v>
      </c>
    </row>
    <row r="1480" spans="1:18" x14ac:dyDescent="0.2">
      <c r="A1480" s="72" t="s">
        <v>3153</v>
      </c>
      <c r="B1480" s="66" t="s">
        <v>3154</v>
      </c>
      <c r="C1480" s="67">
        <v>12</v>
      </c>
      <c r="D1480" s="67" t="s">
        <v>352</v>
      </c>
      <c r="E1480" s="71">
        <v>0.59045415468290097</v>
      </c>
      <c r="F1480" s="68">
        <v>22.2444889779559</v>
      </c>
      <c r="G1480" s="71">
        <v>0.44425119743700098</v>
      </c>
      <c r="H1480" s="68">
        <v>3.6072144288577199</v>
      </c>
      <c r="I1480" s="71">
        <v>0.57605144667776298</v>
      </c>
      <c r="J1480" s="68">
        <v>8.2164328657314591</v>
      </c>
      <c r="K1480" s="71">
        <v>0.80909744208852397</v>
      </c>
      <c r="L1480" s="68">
        <v>33.066132264529102</v>
      </c>
      <c r="M1480" s="71">
        <v>0.95942028985507199</v>
      </c>
      <c r="N1480" s="68">
        <v>90.126050420168099</v>
      </c>
      <c r="O1480" s="71">
        <v>0.163450397356143</v>
      </c>
      <c r="P1480" s="68">
        <v>21.052631578947398</v>
      </c>
      <c r="Q1480" s="71"/>
      <c r="R1480" s="68"/>
    </row>
    <row r="1481" spans="1:18" x14ac:dyDescent="0.2">
      <c r="A1481" s="72" t="s">
        <v>3155</v>
      </c>
      <c r="B1481" s="66" t="s">
        <v>3156</v>
      </c>
      <c r="C1481" s="67">
        <v>12</v>
      </c>
      <c r="D1481" s="67" t="s">
        <v>352</v>
      </c>
      <c r="E1481" s="71">
        <v>0.40659450111468498</v>
      </c>
      <c r="F1481" s="68">
        <v>3.2064128256513</v>
      </c>
      <c r="G1481" s="71">
        <v>0.43026760051228302</v>
      </c>
      <c r="H1481" s="68">
        <v>3.0060120240481001</v>
      </c>
      <c r="I1481" s="71">
        <v>0.55071884158419504</v>
      </c>
      <c r="J1481" s="68">
        <v>6.2124248496994001</v>
      </c>
      <c r="K1481" s="71">
        <v>0.657773061083053</v>
      </c>
      <c r="L1481" s="68">
        <v>6.4128256513026001</v>
      </c>
      <c r="M1481" s="71">
        <v>0.59420289855072495</v>
      </c>
      <c r="N1481" s="68">
        <v>20.3781512605042</v>
      </c>
      <c r="O1481" s="71">
        <v>0.20660460495785599</v>
      </c>
      <c r="P1481" s="68">
        <v>27.4238227146814</v>
      </c>
      <c r="Q1481" s="71">
        <v>0</v>
      </c>
      <c r="R1481" s="68">
        <v>29.3333333333333</v>
      </c>
    </row>
    <row r="1482" spans="1:18" x14ac:dyDescent="0.2">
      <c r="A1482" s="72" t="s">
        <v>3157</v>
      </c>
      <c r="B1482" s="66" t="s">
        <v>3158</v>
      </c>
      <c r="C1482" s="67">
        <v>12</v>
      </c>
      <c r="D1482" s="67" t="s">
        <v>352</v>
      </c>
      <c r="E1482" s="71">
        <v>0.48000001642495999</v>
      </c>
      <c r="F1482" s="68">
        <v>8.4168336673346698</v>
      </c>
      <c r="G1482" s="71">
        <v>0.46962086466566899</v>
      </c>
      <c r="H1482" s="68">
        <v>4.4088176352705402</v>
      </c>
      <c r="I1482" s="71">
        <v>0.58723983632432097</v>
      </c>
      <c r="J1482" s="68">
        <v>9.8196392785571103</v>
      </c>
      <c r="K1482" s="71">
        <v>0.67701005522482205</v>
      </c>
      <c r="L1482" s="68">
        <v>9.6192384769539103</v>
      </c>
      <c r="M1482" s="71">
        <v>0.64637681159420302</v>
      </c>
      <c r="N1482" s="68">
        <v>25.630252100840298</v>
      </c>
      <c r="O1482" s="71">
        <v>4.9552530740743797E-2</v>
      </c>
      <c r="P1482" s="68">
        <v>8.5872576177285307</v>
      </c>
      <c r="Q1482" s="71">
        <v>0.45019999999999999</v>
      </c>
      <c r="R1482" s="68">
        <v>52</v>
      </c>
    </row>
    <row r="1483" spans="1:18" x14ac:dyDescent="0.2">
      <c r="A1483" s="72" t="s">
        <v>3159</v>
      </c>
      <c r="B1483" s="66" t="s">
        <v>3160</v>
      </c>
      <c r="C1483" s="67">
        <v>12</v>
      </c>
      <c r="D1483" s="67" t="s">
        <v>352</v>
      </c>
      <c r="E1483" s="71">
        <v>0.56202291628441503</v>
      </c>
      <c r="F1483" s="68">
        <v>18.0360721442886</v>
      </c>
      <c r="G1483" s="71">
        <v>0.65741354312006794</v>
      </c>
      <c r="H1483" s="68">
        <v>19.038076152304601</v>
      </c>
      <c r="I1483" s="71">
        <v>0.67623074612300305</v>
      </c>
      <c r="J1483" s="68">
        <v>42.484969939879797</v>
      </c>
      <c r="K1483" s="71">
        <v>0.78265185609535903</v>
      </c>
      <c r="L1483" s="68">
        <v>27.254509018036099</v>
      </c>
      <c r="M1483" s="71">
        <v>0.57101449275362304</v>
      </c>
      <c r="N1483" s="68">
        <v>19.327731092436998</v>
      </c>
      <c r="O1483" s="71">
        <v>0.12280394333002299</v>
      </c>
      <c r="P1483" s="68">
        <v>17.1745152354571</v>
      </c>
      <c r="Q1483" s="71"/>
      <c r="R1483" s="68"/>
    </row>
    <row r="1484" spans="1:18" x14ac:dyDescent="0.2">
      <c r="A1484" s="72" t="s">
        <v>3161</v>
      </c>
      <c r="B1484" s="66" t="s">
        <v>3162</v>
      </c>
      <c r="C1484" s="67">
        <v>12</v>
      </c>
      <c r="D1484" s="67" t="s">
        <v>352</v>
      </c>
      <c r="E1484" s="71">
        <v>0.817965457002929</v>
      </c>
      <c r="F1484" s="68">
        <v>79.759519038076107</v>
      </c>
      <c r="G1484" s="71">
        <v>0.824255126576519</v>
      </c>
      <c r="H1484" s="68">
        <v>51.102204408817599</v>
      </c>
      <c r="I1484" s="71">
        <v>0.78203037704363199</v>
      </c>
      <c r="J1484" s="68">
        <v>66.132264529058105</v>
      </c>
      <c r="K1484" s="71">
        <v>0.87427197656547995</v>
      </c>
      <c r="L1484" s="68">
        <v>53.106212424849701</v>
      </c>
      <c r="M1484" s="71">
        <v>0.79130434782608705</v>
      </c>
      <c r="N1484" s="68">
        <v>53.571428571428598</v>
      </c>
      <c r="O1484" s="71"/>
      <c r="P1484" s="68"/>
      <c r="Q1484" s="71"/>
      <c r="R1484" s="68"/>
    </row>
    <row r="1485" spans="1:18" x14ac:dyDescent="0.2">
      <c r="A1485" s="72" t="s">
        <v>3163</v>
      </c>
      <c r="B1485" s="66" t="s">
        <v>3164</v>
      </c>
      <c r="C1485" s="67">
        <v>16</v>
      </c>
      <c r="D1485" s="67" t="s">
        <v>352</v>
      </c>
      <c r="E1485" s="71">
        <v>0.89035991795879998</v>
      </c>
      <c r="F1485" s="68">
        <v>79.464285714285694</v>
      </c>
      <c r="G1485" s="71">
        <v>0.79614593722273597</v>
      </c>
      <c r="H1485" s="68">
        <v>28.061224489795901</v>
      </c>
      <c r="I1485" s="71">
        <v>0.74855490651377798</v>
      </c>
      <c r="J1485" s="68">
        <v>27.168367346938801</v>
      </c>
      <c r="K1485" s="71">
        <v>1</v>
      </c>
      <c r="L1485" s="68">
        <v>100</v>
      </c>
      <c r="M1485" s="71">
        <v>1</v>
      </c>
      <c r="N1485" s="68">
        <v>100</v>
      </c>
      <c r="O1485" s="71">
        <v>0.90709874605748597</v>
      </c>
      <c r="P1485" s="68">
        <v>86.049543676662296</v>
      </c>
      <c r="Q1485" s="71"/>
      <c r="R1485" s="68"/>
    </row>
    <row r="1486" spans="1:18" x14ac:dyDescent="0.2">
      <c r="A1486" s="72" t="s">
        <v>3165</v>
      </c>
      <c r="B1486" s="66" t="s">
        <v>3166</v>
      </c>
      <c r="C1486" s="67">
        <v>16</v>
      </c>
      <c r="D1486" s="67" t="s">
        <v>352</v>
      </c>
      <c r="E1486" s="71">
        <v>0.89653945409491398</v>
      </c>
      <c r="F1486" s="68">
        <v>82.270408163265301</v>
      </c>
      <c r="G1486" s="71">
        <v>0.77628213111006195</v>
      </c>
      <c r="H1486" s="68">
        <v>16.964285714285701</v>
      </c>
      <c r="I1486" s="71">
        <v>0.77299559541230201</v>
      </c>
      <c r="J1486" s="68">
        <v>39.7959183673469</v>
      </c>
      <c r="K1486" s="71">
        <v>1</v>
      </c>
      <c r="L1486" s="68">
        <v>100</v>
      </c>
      <c r="M1486" s="71">
        <v>1</v>
      </c>
      <c r="N1486" s="68">
        <v>100</v>
      </c>
      <c r="O1486" s="71">
        <v>0.93341954395220506</v>
      </c>
      <c r="P1486" s="68">
        <v>92.438070404172095</v>
      </c>
      <c r="Q1486" s="71"/>
      <c r="R1486" s="68"/>
    </row>
    <row r="1487" spans="1:18" x14ac:dyDescent="0.2">
      <c r="A1487" s="72" t="s">
        <v>3167</v>
      </c>
      <c r="B1487" s="66" t="s">
        <v>3168</v>
      </c>
      <c r="C1487" s="67">
        <v>16</v>
      </c>
      <c r="D1487" s="67" t="s">
        <v>352</v>
      </c>
      <c r="E1487" s="71">
        <v>0.89151058398572902</v>
      </c>
      <c r="F1487" s="68">
        <v>80.102040816326493</v>
      </c>
      <c r="G1487" s="71">
        <v>0.77582058033636603</v>
      </c>
      <c r="H1487" s="68">
        <v>16.581632653061199</v>
      </c>
      <c r="I1487" s="71">
        <v>0.779623128532</v>
      </c>
      <c r="J1487" s="68">
        <v>43.2397959183673</v>
      </c>
      <c r="K1487" s="71">
        <v>1</v>
      </c>
      <c r="L1487" s="68">
        <v>100</v>
      </c>
      <c r="M1487" s="71">
        <v>1</v>
      </c>
      <c r="N1487" s="68">
        <v>100</v>
      </c>
      <c r="O1487" s="71">
        <v>0.90210921106027997</v>
      </c>
      <c r="P1487" s="68">
        <v>85.397653194263398</v>
      </c>
      <c r="Q1487" s="71"/>
      <c r="R1487" s="68"/>
    </row>
    <row r="1488" spans="1:18" x14ac:dyDescent="0.2">
      <c r="A1488" s="72" t="s">
        <v>3169</v>
      </c>
      <c r="B1488" s="66" t="s">
        <v>3170</v>
      </c>
      <c r="C1488" s="67">
        <v>16</v>
      </c>
      <c r="D1488" s="67" t="s">
        <v>352</v>
      </c>
      <c r="E1488" s="71">
        <v>0.89899148227438896</v>
      </c>
      <c r="F1488" s="68">
        <v>84.183673469387799</v>
      </c>
      <c r="G1488" s="71">
        <v>0.84918956733447404</v>
      </c>
      <c r="H1488" s="68">
        <v>82.015306122449005</v>
      </c>
      <c r="I1488" s="71">
        <v>0.84365632050832995</v>
      </c>
      <c r="J1488" s="68">
        <v>74.872448979591795</v>
      </c>
      <c r="K1488" s="71">
        <v>1</v>
      </c>
      <c r="L1488" s="68">
        <v>100</v>
      </c>
      <c r="M1488" s="71">
        <v>1</v>
      </c>
      <c r="N1488" s="68">
        <v>100</v>
      </c>
      <c r="O1488" s="71">
        <v>0.80211152352913895</v>
      </c>
      <c r="P1488" s="68">
        <v>56.323337679269898</v>
      </c>
      <c r="Q1488" s="71"/>
      <c r="R1488" s="68"/>
    </row>
    <row r="1489" spans="1:18" x14ac:dyDescent="0.2">
      <c r="A1489" s="72" t="s">
        <v>3171</v>
      </c>
      <c r="B1489" s="66" t="s">
        <v>3172</v>
      </c>
      <c r="C1489" s="67">
        <v>16</v>
      </c>
      <c r="D1489" s="67" t="s">
        <v>352</v>
      </c>
      <c r="E1489" s="71">
        <v>0.874935433532114</v>
      </c>
      <c r="F1489" s="68">
        <v>70.663265306122398</v>
      </c>
      <c r="G1489" s="71">
        <v>0.81576591742849502</v>
      </c>
      <c r="H1489" s="68">
        <v>47.831632653061199</v>
      </c>
      <c r="I1489" s="71">
        <v>0.81995965039641205</v>
      </c>
      <c r="J1489" s="68">
        <v>62.244897959183703</v>
      </c>
      <c r="K1489" s="71">
        <v>0.94146912496341795</v>
      </c>
      <c r="L1489" s="68">
        <v>55.357142857142897</v>
      </c>
      <c r="M1489" s="71">
        <v>0.88355167394468703</v>
      </c>
      <c r="N1489" s="68">
        <v>64.668367346938794</v>
      </c>
      <c r="O1489" s="71">
        <v>0.91393080092755796</v>
      </c>
      <c r="P1489" s="68">
        <v>88.265971316818806</v>
      </c>
      <c r="Q1489" s="71"/>
      <c r="R1489" s="68"/>
    </row>
    <row r="1490" spans="1:18" x14ac:dyDescent="0.2">
      <c r="A1490" s="72" t="s">
        <v>3173</v>
      </c>
      <c r="B1490" s="66" t="s">
        <v>3174</v>
      </c>
      <c r="C1490" s="67">
        <v>16</v>
      </c>
      <c r="D1490" s="67" t="s">
        <v>352</v>
      </c>
      <c r="E1490" s="71">
        <v>0.768606974320027</v>
      </c>
      <c r="F1490" s="68">
        <v>35.586734693877602</v>
      </c>
      <c r="G1490" s="71">
        <v>0.77084333986168396</v>
      </c>
      <c r="H1490" s="68">
        <v>14.413265306122399</v>
      </c>
      <c r="I1490" s="71">
        <v>0.72229540717473495</v>
      </c>
      <c r="J1490" s="68">
        <v>19.515306122449001</v>
      </c>
      <c r="K1490" s="71">
        <v>0.91152516077360801</v>
      </c>
      <c r="L1490" s="68">
        <v>43.367346938775498</v>
      </c>
      <c r="M1490" s="71">
        <v>0.592430858806404</v>
      </c>
      <c r="N1490" s="68">
        <v>23.724489795918402</v>
      </c>
      <c r="O1490" s="71">
        <v>0.84594010498370598</v>
      </c>
      <c r="P1490" s="68">
        <v>68.318122555410696</v>
      </c>
      <c r="Q1490" s="71"/>
      <c r="R1490" s="68"/>
    </row>
    <row r="1491" spans="1:18" x14ac:dyDescent="0.2">
      <c r="A1491" s="72" t="s">
        <v>3175</v>
      </c>
      <c r="B1491" s="66" t="s">
        <v>3176</v>
      </c>
      <c r="C1491" s="67">
        <v>16</v>
      </c>
      <c r="D1491" s="67" t="s">
        <v>352</v>
      </c>
      <c r="E1491" s="71">
        <v>0.88771247262620701</v>
      </c>
      <c r="F1491" s="68">
        <v>77.168367346938794</v>
      </c>
      <c r="G1491" s="71">
        <v>0.83029829864918503</v>
      </c>
      <c r="H1491" s="68">
        <v>64.923469387755105</v>
      </c>
      <c r="I1491" s="71">
        <v>0.81316353024698695</v>
      </c>
      <c r="J1491" s="68">
        <v>59.438775510204103</v>
      </c>
      <c r="K1491" s="71">
        <v>0.98909718994416596</v>
      </c>
      <c r="L1491" s="68">
        <v>73.214285714285694</v>
      </c>
      <c r="M1491" s="71">
        <v>0.95633187772925698</v>
      </c>
      <c r="N1491" s="68">
        <v>74.234693877550995</v>
      </c>
      <c r="O1491" s="71">
        <v>0.84967146656143999</v>
      </c>
      <c r="P1491" s="68">
        <v>69.491525423728802</v>
      </c>
      <c r="Q1491" s="71"/>
      <c r="R1491" s="68"/>
    </row>
    <row r="1492" spans="1:18" x14ac:dyDescent="0.2">
      <c r="A1492" s="72" t="s">
        <v>3177</v>
      </c>
      <c r="B1492" s="66" t="s">
        <v>3178</v>
      </c>
      <c r="C1492" s="67">
        <v>16</v>
      </c>
      <c r="D1492" s="67" t="s">
        <v>352</v>
      </c>
      <c r="E1492" s="71">
        <v>0.88391334791328502</v>
      </c>
      <c r="F1492" s="68">
        <v>75.127551020408205</v>
      </c>
      <c r="G1492" s="71">
        <v>0.82564371787686897</v>
      </c>
      <c r="H1492" s="68">
        <v>59.0561224489796</v>
      </c>
      <c r="I1492" s="71">
        <v>0.81694279791579805</v>
      </c>
      <c r="J1492" s="68">
        <v>60.586734693877602</v>
      </c>
      <c r="K1492" s="71">
        <v>0.98005689580718802</v>
      </c>
      <c r="L1492" s="68">
        <v>70.790816326530603</v>
      </c>
      <c r="M1492" s="71">
        <v>0.94177583697234302</v>
      </c>
      <c r="N1492" s="68">
        <v>72.7040816326531</v>
      </c>
      <c r="O1492" s="71">
        <v>0.85514749099422804</v>
      </c>
      <c r="P1492" s="68">
        <v>71.447196870925694</v>
      </c>
      <c r="Q1492" s="71"/>
      <c r="R1492" s="68"/>
    </row>
    <row r="1493" spans="1:18" x14ac:dyDescent="0.2">
      <c r="A1493" s="72" t="s">
        <v>1427</v>
      </c>
      <c r="B1493" s="66" t="s">
        <v>3179</v>
      </c>
      <c r="C1493" s="67">
        <v>16</v>
      </c>
      <c r="D1493" s="67" t="s">
        <v>352</v>
      </c>
      <c r="E1493" s="71">
        <v>0.88810291598637203</v>
      </c>
      <c r="F1493" s="68">
        <v>77.551020408163296</v>
      </c>
      <c r="G1493" s="71">
        <v>0.78461861778280495</v>
      </c>
      <c r="H1493" s="68">
        <v>21.3010204081633</v>
      </c>
      <c r="I1493" s="71">
        <v>0.75031007013943496</v>
      </c>
      <c r="J1493" s="68">
        <v>27.5510204081633</v>
      </c>
      <c r="K1493" s="71">
        <v>0.98221120464574496</v>
      </c>
      <c r="L1493" s="68">
        <v>71.173469387755105</v>
      </c>
      <c r="M1493" s="71">
        <v>0.95633187772925698</v>
      </c>
      <c r="N1493" s="68">
        <v>74.234693877550995</v>
      </c>
      <c r="O1493" s="71">
        <v>0.96704280963461997</v>
      </c>
      <c r="P1493" s="68">
        <v>97.001303780964804</v>
      </c>
      <c r="Q1493" s="71"/>
      <c r="R1493" s="68"/>
    </row>
    <row r="1494" spans="1:18" x14ac:dyDescent="0.2">
      <c r="A1494" s="72" t="s">
        <v>3180</v>
      </c>
      <c r="B1494" s="66" t="s">
        <v>3181</v>
      </c>
      <c r="C1494" s="67">
        <v>16</v>
      </c>
      <c r="D1494" s="67" t="s">
        <v>352</v>
      </c>
      <c r="E1494" s="71">
        <v>0.81413871337784105</v>
      </c>
      <c r="F1494" s="68">
        <v>49.4897959183673</v>
      </c>
      <c r="G1494" s="71">
        <v>0.78139142946190998</v>
      </c>
      <c r="H1494" s="68">
        <v>20.025510204081598</v>
      </c>
      <c r="I1494" s="71">
        <v>0.77535598558585095</v>
      </c>
      <c r="J1494" s="68">
        <v>40.9438775510204</v>
      </c>
      <c r="K1494" s="71">
        <v>0.86935376278550502</v>
      </c>
      <c r="L1494" s="68">
        <v>29.719387755102002</v>
      </c>
      <c r="M1494" s="71">
        <v>0.75254730713245999</v>
      </c>
      <c r="N1494" s="68">
        <v>45.790816326530603</v>
      </c>
      <c r="O1494" s="71">
        <v>0.89204508192347898</v>
      </c>
      <c r="P1494" s="68">
        <v>82.2685788787484</v>
      </c>
      <c r="Q1494" s="71"/>
      <c r="R1494" s="68"/>
    </row>
    <row r="1495" spans="1:18" x14ac:dyDescent="0.2">
      <c r="A1495" s="72" t="s">
        <v>3182</v>
      </c>
      <c r="B1495" s="66" t="s">
        <v>3183</v>
      </c>
      <c r="C1495" s="67">
        <v>16</v>
      </c>
      <c r="D1495" s="67" t="s">
        <v>352</v>
      </c>
      <c r="E1495" s="71">
        <v>0.86085053696922698</v>
      </c>
      <c r="F1495" s="68">
        <v>63.903061224489797</v>
      </c>
      <c r="G1495" s="71">
        <v>0.81316835648827601</v>
      </c>
      <c r="H1495" s="68">
        <v>44.770408163265301</v>
      </c>
      <c r="I1495" s="71">
        <v>0.80758714311940905</v>
      </c>
      <c r="J1495" s="68">
        <v>56.25</v>
      </c>
      <c r="K1495" s="71">
        <v>0.90417003793030204</v>
      </c>
      <c r="L1495" s="68">
        <v>41.326530612244902</v>
      </c>
      <c r="M1495" s="71">
        <v>0.78165938864628703</v>
      </c>
      <c r="N1495" s="68">
        <v>49.617346938775498</v>
      </c>
      <c r="O1495" s="71">
        <v>0.99766775866185797</v>
      </c>
      <c r="P1495" s="68">
        <v>99.478487614080805</v>
      </c>
      <c r="Q1495" s="71"/>
      <c r="R1495" s="68"/>
    </row>
    <row r="1496" spans="1:18" x14ac:dyDescent="0.2">
      <c r="A1496" s="72" t="s">
        <v>3184</v>
      </c>
      <c r="B1496" s="66" t="s">
        <v>3185</v>
      </c>
      <c r="C1496" s="67">
        <v>16</v>
      </c>
      <c r="D1496" s="67" t="s">
        <v>352</v>
      </c>
      <c r="E1496" s="71">
        <v>0.76769389392590504</v>
      </c>
      <c r="F1496" s="68">
        <v>35.331632653061199</v>
      </c>
      <c r="G1496" s="71">
        <v>0.86889608865610901</v>
      </c>
      <c r="H1496" s="68">
        <v>89.923469387755105</v>
      </c>
      <c r="I1496" s="71">
        <v>0.74798574480564595</v>
      </c>
      <c r="J1496" s="68">
        <v>26.913265306122401</v>
      </c>
      <c r="K1496" s="71">
        <v>0.79456938173140301</v>
      </c>
      <c r="L1496" s="68">
        <v>15.4336734693878</v>
      </c>
      <c r="M1496" s="71">
        <v>0.56331877729257596</v>
      </c>
      <c r="N1496" s="68">
        <v>21.173469387755102</v>
      </c>
      <c r="O1496" s="71">
        <v>0.86369947714379103</v>
      </c>
      <c r="P1496" s="68">
        <v>74.315514993481102</v>
      </c>
      <c r="Q1496" s="71"/>
      <c r="R1496" s="68"/>
    </row>
    <row r="1497" spans="1:18" x14ac:dyDescent="0.2">
      <c r="A1497" s="72" t="s">
        <v>403</v>
      </c>
      <c r="B1497" s="66" t="s">
        <v>3186</v>
      </c>
      <c r="C1497" s="67">
        <v>16</v>
      </c>
      <c r="D1497" s="67" t="s">
        <v>352</v>
      </c>
      <c r="E1497" s="71">
        <v>0.89383396960539196</v>
      </c>
      <c r="F1497" s="68">
        <v>80.867346938775498</v>
      </c>
      <c r="G1497" s="71">
        <v>0.79958707136332596</v>
      </c>
      <c r="H1497" s="68">
        <v>30.612244897959201</v>
      </c>
      <c r="I1497" s="71">
        <v>0.76398558302990804</v>
      </c>
      <c r="J1497" s="68">
        <v>34.0561224489796</v>
      </c>
      <c r="K1497" s="71">
        <v>0.97673809517413501</v>
      </c>
      <c r="L1497" s="68">
        <v>69.642857142857096</v>
      </c>
      <c r="M1497" s="71">
        <v>0.95633187772925698</v>
      </c>
      <c r="N1497" s="68">
        <v>74.234693877550995</v>
      </c>
      <c r="O1497" s="71">
        <v>0.97252722073033304</v>
      </c>
      <c r="P1497" s="68">
        <v>97.522816166883999</v>
      </c>
      <c r="Q1497" s="71"/>
      <c r="R1497" s="68"/>
    </row>
    <row r="1498" spans="1:18" x14ac:dyDescent="0.2">
      <c r="A1498" s="72" t="s">
        <v>3187</v>
      </c>
      <c r="B1498" s="66" t="s">
        <v>3188</v>
      </c>
      <c r="C1498" s="67">
        <v>16</v>
      </c>
      <c r="D1498" s="67" t="s">
        <v>352</v>
      </c>
      <c r="E1498" s="71">
        <v>0.80968233099161402</v>
      </c>
      <c r="F1498" s="68">
        <v>48.469387755101998</v>
      </c>
      <c r="G1498" s="71">
        <v>0.80341184174177804</v>
      </c>
      <c r="H1498" s="68">
        <v>34.0561224489796</v>
      </c>
      <c r="I1498" s="71">
        <v>0.74592104476129795</v>
      </c>
      <c r="J1498" s="68">
        <v>25.382653061224499</v>
      </c>
      <c r="K1498" s="71">
        <v>0.90490406556460001</v>
      </c>
      <c r="L1498" s="68">
        <v>41.709183673469397</v>
      </c>
      <c r="M1498" s="71">
        <v>0.694323144104803</v>
      </c>
      <c r="N1498" s="68">
        <v>36.9897959183673</v>
      </c>
      <c r="O1498" s="71">
        <v>0.89985155878558898</v>
      </c>
      <c r="P1498" s="68">
        <v>85.006518904824006</v>
      </c>
      <c r="Q1498" s="71"/>
      <c r="R1498" s="68"/>
    </row>
    <row r="1499" spans="1:18" x14ac:dyDescent="0.2">
      <c r="A1499" s="72" t="s">
        <v>1087</v>
      </c>
      <c r="B1499" s="66" t="s">
        <v>3189</v>
      </c>
      <c r="C1499" s="67">
        <v>16</v>
      </c>
      <c r="D1499" s="67" t="s">
        <v>352</v>
      </c>
      <c r="E1499" s="71">
        <v>0.72069327412806705</v>
      </c>
      <c r="F1499" s="68">
        <v>22.321428571428601</v>
      </c>
      <c r="G1499" s="71">
        <v>0.85974979205528601</v>
      </c>
      <c r="H1499" s="68">
        <v>86.096938775510196</v>
      </c>
      <c r="I1499" s="71">
        <v>0.70207577301420099</v>
      </c>
      <c r="J1499" s="68">
        <v>14.7959183673469</v>
      </c>
      <c r="K1499" s="71">
        <v>0.81252908044842498</v>
      </c>
      <c r="L1499" s="68">
        <v>18.367346938775501</v>
      </c>
      <c r="M1499" s="71">
        <v>0.417758369723434</v>
      </c>
      <c r="N1499" s="68">
        <v>10.2040816326531</v>
      </c>
      <c r="O1499" s="71">
        <v>0.811353355398992</v>
      </c>
      <c r="P1499" s="68">
        <v>58.148631029987001</v>
      </c>
      <c r="Q1499" s="71"/>
      <c r="R1499" s="68"/>
    </row>
    <row r="1500" spans="1:18" x14ac:dyDescent="0.2">
      <c r="A1500" s="72" t="s">
        <v>3190</v>
      </c>
      <c r="B1500" s="66" t="s">
        <v>3191</v>
      </c>
      <c r="C1500" s="67">
        <v>16</v>
      </c>
      <c r="D1500" s="67" t="s">
        <v>352</v>
      </c>
      <c r="E1500" s="71">
        <v>0.73044839276977802</v>
      </c>
      <c r="F1500" s="68">
        <v>23.979591836734699</v>
      </c>
      <c r="G1500" s="71">
        <v>0.84262718901809297</v>
      </c>
      <c r="H1500" s="68">
        <v>77.2959183673469</v>
      </c>
      <c r="I1500" s="71">
        <v>0.67404031756327998</v>
      </c>
      <c r="J1500" s="68">
        <v>10.586734693877601</v>
      </c>
      <c r="K1500" s="71">
        <v>0.80173976773262001</v>
      </c>
      <c r="L1500" s="68">
        <v>16.326530612244898</v>
      </c>
      <c r="M1500" s="71">
        <v>0.46142649199417701</v>
      </c>
      <c r="N1500" s="68">
        <v>13.5204081632653</v>
      </c>
      <c r="O1500" s="71">
        <v>0.87240819754072196</v>
      </c>
      <c r="P1500" s="68">
        <v>76.923076923076906</v>
      </c>
      <c r="Q1500" s="71"/>
      <c r="R1500" s="68"/>
    </row>
    <row r="1501" spans="1:18" x14ac:dyDescent="0.2">
      <c r="A1501" s="72" t="s">
        <v>3192</v>
      </c>
      <c r="B1501" s="66" t="s">
        <v>3193</v>
      </c>
      <c r="C1501" s="67">
        <v>16</v>
      </c>
      <c r="D1501" s="67" t="s">
        <v>352</v>
      </c>
      <c r="E1501" s="71">
        <v>0.83131720612678195</v>
      </c>
      <c r="F1501" s="68">
        <v>53.9540816326531</v>
      </c>
      <c r="G1501" s="71">
        <v>0.82791631819818801</v>
      </c>
      <c r="H1501" s="68">
        <v>62.117346938775498</v>
      </c>
      <c r="I1501" s="71">
        <v>0.895435806842938</v>
      </c>
      <c r="J1501" s="68">
        <v>92.091836734693899</v>
      </c>
      <c r="K1501" s="71">
        <v>0.940895292855216</v>
      </c>
      <c r="L1501" s="68">
        <v>54.974489795918402</v>
      </c>
      <c r="M1501" s="71">
        <v>0.86899563318777295</v>
      </c>
      <c r="N1501" s="68">
        <v>62.627551020408198</v>
      </c>
      <c r="O1501" s="71">
        <v>0.62334297954979401</v>
      </c>
      <c r="P1501" s="68">
        <v>27.379400260756199</v>
      </c>
      <c r="Q1501" s="71"/>
      <c r="R1501" s="68"/>
    </row>
    <row r="1502" spans="1:18" x14ac:dyDescent="0.2">
      <c r="A1502" s="72" t="s">
        <v>617</v>
      </c>
      <c r="B1502" s="66" t="s">
        <v>3194</v>
      </c>
      <c r="C1502" s="67">
        <v>16</v>
      </c>
      <c r="D1502" s="67" t="s">
        <v>352</v>
      </c>
      <c r="E1502" s="71">
        <v>0.78119162621354998</v>
      </c>
      <c r="F1502" s="68">
        <v>39.540816326530603</v>
      </c>
      <c r="G1502" s="71">
        <v>0.81664828792267696</v>
      </c>
      <c r="H1502" s="68">
        <v>48.8520408163265</v>
      </c>
      <c r="I1502" s="71">
        <v>0.90712114580215997</v>
      </c>
      <c r="J1502" s="68">
        <v>94.897959183673507</v>
      </c>
      <c r="K1502" s="71">
        <v>0.95753642399306804</v>
      </c>
      <c r="L1502" s="68">
        <v>61.862244897959201</v>
      </c>
      <c r="M1502" s="71">
        <v>0.53420669577874702</v>
      </c>
      <c r="N1502" s="68">
        <v>18.2397959183673</v>
      </c>
      <c r="O1502" s="71">
        <v>0.69044557757109504</v>
      </c>
      <c r="P1502" s="68">
        <v>33.507170795306401</v>
      </c>
      <c r="Q1502" s="71"/>
      <c r="R1502" s="68"/>
    </row>
    <row r="1503" spans="1:18" x14ac:dyDescent="0.2">
      <c r="A1503" s="72" t="s">
        <v>3195</v>
      </c>
      <c r="B1503" s="66" t="s">
        <v>3196</v>
      </c>
      <c r="C1503" s="67">
        <v>16</v>
      </c>
      <c r="D1503" s="67" t="s">
        <v>352</v>
      </c>
      <c r="E1503" s="71">
        <v>0.85400830217553303</v>
      </c>
      <c r="F1503" s="68">
        <v>60.714285714285701</v>
      </c>
      <c r="G1503" s="71">
        <v>0.79748561117606598</v>
      </c>
      <c r="H1503" s="68">
        <v>29.209183673469401</v>
      </c>
      <c r="I1503" s="71">
        <v>0.87267044615131795</v>
      </c>
      <c r="J1503" s="68">
        <v>85.714285714285694</v>
      </c>
      <c r="K1503" s="71">
        <v>0.95830702545986202</v>
      </c>
      <c r="L1503" s="68">
        <v>62.244897959183703</v>
      </c>
      <c r="M1503" s="71">
        <v>0.898107714701601</v>
      </c>
      <c r="N1503" s="68">
        <v>67.091836734693899</v>
      </c>
      <c r="O1503" s="71">
        <v>0.74347071338881898</v>
      </c>
      <c r="P1503" s="68">
        <v>42.503259452412003</v>
      </c>
      <c r="Q1503" s="71"/>
      <c r="R1503" s="68"/>
    </row>
    <row r="1504" spans="1:18" x14ac:dyDescent="0.2">
      <c r="A1504" s="72" t="s">
        <v>1506</v>
      </c>
      <c r="B1504" s="66" t="s">
        <v>3197</v>
      </c>
      <c r="C1504" s="67">
        <v>16</v>
      </c>
      <c r="D1504" s="67" t="s">
        <v>352</v>
      </c>
      <c r="E1504" s="71">
        <v>0.78473137040794905</v>
      </c>
      <c r="F1504" s="68">
        <v>40.561224489795897</v>
      </c>
      <c r="G1504" s="71">
        <v>0.843516510685827</v>
      </c>
      <c r="H1504" s="68">
        <v>77.678571428571402</v>
      </c>
      <c r="I1504" s="71">
        <v>0.82127961639380798</v>
      </c>
      <c r="J1504" s="68">
        <v>62.627551020408198</v>
      </c>
      <c r="K1504" s="71">
        <v>0.89843171684828405</v>
      </c>
      <c r="L1504" s="68">
        <v>39.158163265306101</v>
      </c>
      <c r="M1504" s="71">
        <v>0.60698689956331897</v>
      </c>
      <c r="N1504" s="68">
        <v>26.020408163265301</v>
      </c>
      <c r="O1504" s="71">
        <v>0.75344210854850502</v>
      </c>
      <c r="P1504" s="68">
        <v>45.501955671447199</v>
      </c>
      <c r="Q1504" s="71"/>
      <c r="R1504" s="68"/>
    </row>
    <row r="1505" spans="1:18" x14ac:dyDescent="0.2">
      <c r="A1505" s="72" t="s">
        <v>3198</v>
      </c>
      <c r="B1505" s="66" t="s">
        <v>3199</v>
      </c>
      <c r="C1505" s="67">
        <v>16</v>
      </c>
      <c r="D1505" s="67" t="s">
        <v>352</v>
      </c>
      <c r="E1505" s="71">
        <v>0.82479320083124297</v>
      </c>
      <c r="F1505" s="68">
        <v>52.040816326530603</v>
      </c>
      <c r="G1505" s="71">
        <v>0.84745763446045697</v>
      </c>
      <c r="H1505" s="68">
        <v>80.994897959183703</v>
      </c>
      <c r="I1505" s="71">
        <v>0.88815354164847304</v>
      </c>
      <c r="J1505" s="68">
        <v>90.688775510204096</v>
      </c>
      <c r="K1505" s="71">
        <v>0.94605978182903205</v>
      </c>
      <c r="L1505" s="68">
        <v>57.908163265306101</v>
      </c>
      <c r="M1505" s="71">
        <v>0.65065502183406099</v>
      </c>
      <c r="N1505" s="68">
        <v>31.7602040816327</v>
      </c>
      <c r="O1505" s="71">
        <v>0.79164002438419101</v>
      </c>
      <c r="P1505" s="68">
        <v>54.498044328552801</v>
      </c>
      <c r="Q1505" s="71"/>
      <c r="R1505" s="68"/>
    </row>
    <row r="1506" spans="1:18" x14ac:dyDescent="0.2">
      <c r="A1506" s="72" t="s">
        <v>3200</v>
      </c>
      <c r="B1506" s="66" t="s">
        <v>3201</v>
      </c>
      <c r="C1506" s="67">
        <v>16</v>
      </c>
      <c r="D1506" s="67" t="s">
        <v>352</v>
      </c>
      <c r="E1506" s="71">
        <v>0.86639122558821802</v>
      </c>
      <c r="F1506" s="68">
        <v>67.219387755102005</v>
      </c>
      <c r="G1506" s="71">
        <v>0.82383973615107997</v>
      </c>
      <c r="H1506" s="68">
        <v>57.142857142857103</v>
      </c>
      <c r="I1506" s="71">
        <v>0.85354784294362296</v>
      </c>
      <c r="J1506" s="68">
        <v>79.081632653061206</v>
      </c>
      <c r="K1506" s="71">
        <v>0.98622802940315701</v>
      </c>
      <c r="L1506" s="68">
        <v>72.7040816326531</v>
      </c>
      <c r="M1506" s="71">
        <v>0.85443959243085899</v>
      </c>
      <c r="N1506" s="68">
        <v>59.6938775510204</v>
      </c>
      <c r="O1506" s="71">
        <v>0.81390092701237204</v>
      </c>
      <c r="P1506" s="68">
        <v>58.930899608865701</v>
      </c>
      <c r="Q1506" s="71"/>
      <c r="R1506" s="68"/>
    </row>
    <row r="1507" spans="1:18" x14ac:dyDescent="0.2">
      <c r="A1507" s="72" t="s">
        <v>3202</v>
      </c>
      <c r="B1507" s="66" t="s">
        <v>3203</v>
      </c>
      <c r="C1507" s="67">
        <v>16</v>
      </c>
      <c r="D1507" s="67" t="s">
        <v>352</v>
      </c>
      <c r="E1507" s="71">
        <v>0.82656063270890201</v>
      </c>
      <c r="F1507" s="68">
        <v>52.933673469387799</v>
      </c>
      <c r="G1507" s="71">
        <v>0.80459068831469804</v>
      </c>
      <c r="H1507" s="68">
        <v>35.331632653061199</v>
      </c>
      <c r="I1507" s="71">
        <v>0.82436349176337398</v>
      </c>
      <c r="J1507" s="68">
        <v>63.6479591836735</v>
      </c>
      <c r="K1507" s="71">
        <v>0.943190621288024</v>
      </c>
      <c r="L1507" s="68">
        <v>56.25</v>
      </c>
      <c r="M1507" s="71">
        <v>0.56331877729257596</v>
      </c>
      <c r="N1507" s="68">
        <v>21.173469387755102</v>
      </c>
      <c r="O1507" s="71">
        <v>0.99733958488583996</v>
      </c>
      <c r="P1507" s="68">
        <v>99.348109517601003</v>
      </c>
      <c r="Q1507" s="71"/>
      <c r="R1507" s="68"/>
    </row>
    <row r="1508" spans="1:18" x14ac:dyDescent="0.2">
      <c r="A1508" s="72" t="s">
        <v>3204</v>
      </c>
      <c r="B1508" s="66" t="s">
        <v>3205</v>
      </c>
      <c r="C1508" s="67">
        <v>16</v>
      </c>
      <c r="D1508" s="67" t="s">
        <v>352</v>
      </c>
      <c r="E1508" s="71">
        <v>0.91205792855615897</v>
      </c>
      <c r="F1508" s="68">
        <v>93.75</v>
      </c>
      <c r="G1508" s="71">
        <v>0.86282380529974301</v>
      </c>
      <c r="H1508" s="68">
        <v>87.372448979591795</v>
      </c>
      <c r="I1508" s="71">
        <v>0.87354342217386405</v>
      </c>
      <c r="J1508" s="68">
        <v>86.479591836734699</v>
      </c>
      <c r="K1508" s="71">
        <v>0.99081868626877201</v>
      </c>
      <c r="L1508" s="68">
        <v>74.617346938775498</v>
      </c>
      <c r="M1508" s="71">
        <v>0.94177583697234302</v>
      </c>
      <c r="N1508" s="68">
        <v>72.7040816326531</v>
      </c>
      <c r="O1508" s="71">
        <v>0.89132789206607399</v>
      </c>
      <c r="P1508" s="68">
        <v>81.877444589308993</v>
      </c>
      <c r="Q1508" s="71"/>
      <c r="R1508" s="68"/>
    </row>
    <row r="1509" spans="1:18" x14ac:dyDescent="0.2">
      <c r="A1509" s="72" t="s">
        <v>3206</v>
      </c>
      <c r="B1509" s="66" t="s">
        <v>3207</v>
      </c>
      <c r="C1509" s="67">
        <v>16</v>
      </c>
      <c r="D1509" s="67" t="s">
        <v>352</v>
      </c>
      <c r="E1509" s="71">
        <v>0.88318045780676302</v>
      </c>
      <c r="F1509" s="68">
        <v>74.617346938775498</v>
      </c>
      <c r="G1509" s="71">
        <v>0.86507464175248905</v>
      </c>
      <c r="H1509" s="68">
        <v>88.392857142857096</v>
      </c>
      <c r="I1509" s="71">
        <v>0.81713455711240801</v>
      </c>
      <c r="J1509" s="68">
        <v>60.841836734693899</v>
      </c>
      <c r="K1509" s="71">
        <v>0.95925792031767299</v>
      </c>
      <c r="L1509" s="68">
        <v>63.0102040816327</v>
      </c>
      <c r="M1509" s="71">
        <v>0.91266375545851597</v>
      </c>
      <c r="N1509" s="68">
        <v>68.75</v>
      </c>
      <c r="O1509" s="71">
        <v>0.86177141439273097</v>
      </c>
      <c r="P1509" s="68">
        <v>73.142112125162996</v>
      </c>
      <c r="Q1509" s="71"/>
      <c r="R1509" s="68"/>
    </row>
    <row r="1510" spans="1:18" x14ac:dyDescent="0.2">
      <c r="A1510" s="72" t="s">
        <v>3208</v>
      </c>
      <c r="B1510" s="66" t="s">
        <v>3209</v>
      </c>
      <c r="C1510" s="67">
        <v>16</v>
      </c>
      <c r="D1510" s="67" t="s">
        <v>352</v>
      </c>
      <c r="E1510" s="71">
        <v>0.78459807641747803</v>
      </c>
      <c r="F1510" s="68">
        <v>40.433673469387799</v>
      </c>
      <c r="G1510" s="71">
        <v>0.82668518040626005</v>
      </c>
      <c r="H1510" s="68">
        <v>60.331632653061199</v>
      </c>
      <c r="I1510" s="71">
        <v>0.79915085699626998</v>
      </c>
      <c r="J1510" s="68">
        <v>51.530612244898002</v>
      </c>
      <c r="K1510" s="71">
        <v>0.85424664451674703</v>
      </c>
      <c r="L1510" s="68">
        <v>25.765306122449001</v>
      </c>
      <c r="M1510" s="71">
        <v>0.50509461426491997</v>
      </c>
      <c r="N1510" s="68">
        <v>15.3061224489796</v>
      </c>
      <c r="O1510" s="71">
        <v>0.93781308590319201</v>
      </c>
      <c r="P1510" s="68">
        <v>92.829204693611501</v>
      </c>
      <c r="Q1510" s="71"/>
      <c r="R1510" s="68"/>
    </row>
    <row r="1511" spans="1:18" x14ac:dyDescent="0.2">
      <c r="A1511" s="72" t="s">
        <v>3210</v>
      </c>
      <c r="B1511" s="66" t="s">
        <v>3211</v>
      </c>
      <c r="C1511" s="67">
        <v>16</v>
      </c>
      <c r="D1511" s="67" t="s">
        <v>352</v>
      </c>
      <c r="E1511" s="71">
        <v>0.80416962468309205</v>
      </c>
      <c r="F1511" s="68">
        <v>47.066326530612201</v>
      </c>
      <c r="G1511" s="71">
        <v>0.85978517426038703</v>
      </c>
      <c r="H1511" s="68">
        <v>86.224489795918402</v>
      </c>
      <c r="I1511" s="71">
        <v>0.75834443617076697</v>
      </c>
      <c r="J1511" s="68">
        <v>30.612244897959201</v>
      </c>
      <c r="K1511" s="71">
        <v>0.91663122837426303</v>
      </c>
      <c r="L1511" s="68">
        <v>46.301020408163303</v>
      </c>
      <c r="M1511" s="71">
        <v>0.66521106259097396</v>
      </c>
      <c r="N1511" s="68">
        <v>33.163265306122398</v>
      </c>
      <c r="O1511" s="71">
        <v>0.82087622201907195</v>
      </c>
      <c r="P1511" s="68">
        <v>60.8865710560626</v>
      </c>
      <c r="Q1511" s="71"/>
      <c r="R1511" s="68"/>
    </row>
    <row r="1512" spans="1:18" x14ac:dyDescent="0.2">
      <c r="A1512" s="72" t="s">
        <v>913</v>
      </c>
      <c r="B1512" s="66" t="s">
        <v>3212</v>
      </c>
      <c r="C1512" s="67">
        <v>16</v>
      </c>
      <c r="D1512" s="67" t="s">
        <v>352</v>
      </c>
      <c r="E1512" s="71">
        <v>0.76695103850748403</v>
      </c>
      <c r="F1512" s="68">
        <v>34.821428571428598</v>
      </c>
      <c r="G1512" s="71">
        <v>0.82867644881741798</v>
      </c>
      <c r="H1512" s="68">
        <v>62.755102040816297</v>
      </c>
      <c r="I1512" s="71">
        <v>0.787549857039058</v>
      </c>
      <c r="J1512" s="68">
        <v>46.5561224489796</v>
      </c>
      <c r="K1512" s="71">
        <v>0.80807822211050995</v>
      </c>
      <c r="L1512" s="68">
        <v>17.3469387755102</v>
      </c>
      <c r="M1512" s="71">
        <v>0.65065502183406099</v>
      </c>
      <c r="N1512" s="68">
        <v>31.7602040816327</v>
      </c>
      <c r="O1512" s="71">
        <v>0.75979564273637101</v>
      </c>
      <c r="P1512" s="68">
        <v>47.1968709256845</v>
      </c>
      <c r="Q1512" s="71"/>
      <c r="R1512" s="68"/>
    </row>
    <row r="1513" spans="1:18" x14ac:dyDescent="0.2">
      <c r="A1513" s="72" t="s">
        <v>3213</v>
      </c>
      <c r="B1513" s="66" t="s">
        <v>3214</v>
      </c>
      <c r="C1513" s="67">
        <v>16</v>
      </c>
      <c r="D1513" s="67" t="s">
        <v>352</v>
      </c>
      <c r="E1513" s="71">
        <v>0.68292313984095199</v>
      </c>
      <c r="F1513" s="68">
        <v>14.7959183673469</v>
      </c>
      <c r="G1513" s="71">
        <v>0.78416553865111005</v>
      </c>
      <c r="H1513" s="68">
        <v>20.918367346938801</v>
      </c>
      <c r="I1513" s="71">
        <v>0.75457060155141897</v>
      </c>
      <c r="J1513" s="68">
        <v>28.6989795918367</v>
      </c>
      <c r="K1513" s="71">
        <v>0.81542654154955896</v>
      </c>
      <c r="L1513" s="68">
        <v>19.132653061224499</v>
      </c>
      <c r="M1513" s="71">
        <v>0.47598253275109098</v>
      </c>
      <c r="N1513" s="68">
        <v>14.158163265306101</v>
      </c>
      <c r="O1513" s="71">
        <v>0.58447048470158103</v>
      </c>
      <c r="P1513" s="68">
        <v>23.2073011734029</v>
      </c>
      <c r="Q1513" s="71"/>
      <c r="R1513" s="68"/>
    </row>
    <row r="1514" spans="1:18" x14ac:dyDescent="0.2">
      <c r="A1514" s="72" t="s">
        <v>3215</v>
      </c>
      <c r="B1514" s="66" t="s">
        <v>3216</v>
      </c>
      <c r="C1514" s="67">
        <v>16</v>
      </c>
      <c r="D1514" s="67" t="s">
        <v>352</v>
      </c>
      <c r="E1514" s="71">
        <v>0.84109467416514105</v>
      </c>
      <c r="F1514" s="68">
        <v>57.653061224489797</v>
      </c>
      <c r="G1514" s="71">
        <v>0.81069566376424795</v>
      </c>
      <c r="H1514" s="68">
        <v>42.346938775510203</v>
      </c>
      <c r="I1514" s="71">
        <v>0.86351979233296705</v>
      </c>
      <c r="J1514" s="68">
        <v>83.035714285714306</v>
      </c>
      <c r="K1514" s="71">
        <v>0.90933452690411798</v>
      </c>
      <c r="L1514" s="68">
        <v>42.729591836734699</v>
      </c>
      <c r="M1514" s="71">
        <v>0.72343522561863105</v>
      </c>
      <c r="N1514" s="68">
        <v>41.198979591836697</v>
      </c>
      <c r="O1514" s="71">
        <v>0.89848816220574301</v>
      </c>
      <c r="P1514" s="68">
        <v>84.354628422424994</v>
      </c>
      <c r="Q1514" s="71"/>
      <c r="R1514" s="68"/>
    </row>
    <row r="1515" spans="1:18" x14ac:dyDescent="0.2">
      <c r="A1515" s="72" t="s">
        <v>2508</v>
      </c>
      <c r="B1515" s="66" t="s">
        <v>3217</v>
      </c>
      <c r="C1515" s="67">
        <v>16</v>
      </c>
      <c r="D1515" s="67" t="s">
        <v>352</v>
      </c>
      <c r="E1515" s="71">
        <v>0.90430875367358499</v>
      </c>
      <c r="F1515" s="68">
        <v>88.010204081632693</v>
      </c>
      <c r="G1515" s="71">
        <v>0.802062703192018</v>
      </c>
      <c r="H1515" s="68">
        <v>32.908163265306101</v>
      </c>
      <c r="I1515" s="71">
        <v>0.88139943908942997</v>
      </c>
      <c r="J1515" s="68">
        <v>88.775510204081598</v>
      </c>
      <c r="K1515" s="71">
        <v>0.97302989091451597</v>
      </c>
      <c r="L1515" s="68">
        <v>68.367346938775498</v>
      </c>
      <c r="M1515" s="71">
        <v>0.97088791848617195</v>
      </c>
      <c r="N1515" s="68">
        <v>77.2959183673469</v>
      </c>
      <c r="O1515" s="71">
        <v>0.89416381668578704</v>
      </c>
      <c r="P1515" s="68">
        <v>82.529335071707905</v>
      </c>
      <c r="Q1515" s="71"/>
      <c r="R1515" s="68"/>
    </row>
    <row r="1516" spans="1:18" x14ac:dyDescent="0.2">
      <c r="A1516" s="72" t="s">
        <v>3218</v>
      </c>
      <c r="B1516" s="66" t="s">
        <v>3219</v>
      </c>
      <c r="C1516" s="67">
        <v>16</v>
      </c>
      <c r="D1516" s="67" t="s">
        <v>352</v>
      </c>
      <c r="E1516" s="71">
        <v>0.885096957731767</v>
      </c>
      <c r="F1516" s="68">
        <v>75.382653061224502</v>
      </c>
      <c r="G1516" s="71">
        <v>0.85617980093619395</v>
      </c>
      <c r="H1516" s="68">
        <v>85.076530612244895</v>
      </c>
      <c r="I1516" s="71">
        <v>0.89835979745133598</v>
      </c>
      <c r="J1516" s="68">
        <v>92.857142857142904</v>
      </c>
      <c r="K1516" s="71">
        <v>0.94376445339622494</v>
      </c>
      <c r="L1516" s="68">
        <v>56.505102040816297</v>
      </c>
      <c r="M1516" s="71">
        <v>0.85443959243085899</v>
      </c>
      <c r="N1516" s="68">
        <v>59.6938775510204</v>
      </c>
      <c r="O1516" s="71">
        <v>0.87274114444422202</v>
      </c>
      <c r="P1516" s="68">
        <v>77.183833116036496</v>
      </c>
      <c r="Q1516" s="71"/>
      <c r="R1516" s="68"/>
    </row>
    <row r="1517" spans="1:18" x14ac:dyDescent="0.2">
      <c r="A1517" s="72" t="s">
        <v>3220</v>
      </c>
      <c r="B1517" s="66" t="s">
        <v>3221</v>
      </c>
      <c r="C1517" s="67">
        <v>16</v>
      </c>
      <c r="D1517" s="67" t="s">
        <v>352</v>
      </c>
      <c r="E1517" s="71">
        <v>0.83809238340919801</v>
      </c>
      <c r="F1517" s="68">
        <v>57.015306122448997</v>
      </c>
      <c r="G1517" s="71">
        <v>0.81047622796317897</v>
      </c>
      <c r="H1517" s="68">
        <v>41.709183673469397</v>
      </c>
      <c r="I1517" s="71">
        <v>0.81177392973085905</v>
      </c>
      <c r="J1517" s="68">
        <v>58.418367346938801</v>
      </c>
      <c r="K1517" s="71">
        <v>0.90015321317288999</v>
      </c>
      <c r="L1517" s="68">
        <v>39.923469387755098</v>
      </c>
      <c r="M1517" s="71">
        <v>0.83988355167394402</v>
      </c>
      <c r="N1517" s="68">
        <v>57.3979591836735</v>
      </c>
      <c r="O1517" s="71">
        <v>0.82817499450512</v>
      </c>
      <c r="P1517" s="68">
        <v>62.842242503259399</v>
      </c>
      <c r="Q1517" s="71"/>
      <c r="R1517" s="68"/>
    </row>
    <row r="1518" spans="1:18" x14ac:dyDescent="0.2">
      <c r="A1518" s="72" t="s">
        <v>3222</v>
      </c>
      <c r="B1518" s="66" t="s">
        <v>3223</v>
      </c>
      <c r="C1518" s="67">
        <v>16</v>
      </c>
      <c r="D1518" s="67" t="s">
        <v>352</v>
      </c>
      <c r="E1518" s="71">
        <v>0.73371516327833397</v>
      </c>
      <c r="F1518" s="68">
        <v>24.872448979591798</v>
      </c>
      <c r="G1518" s="71">
        <v>0.82915130281349203</v>
      </c>
      <c r="H1518" s="68">
        <v>63.775510204081598</v>
      </c>
      <c r="I1518" s="71">
        <v>0.81057249730939096</v>
      </c>
      <c r="J1518" s="68">
        <v>57.780612244898002</v>
      </c>
      <c r="K1518" s="71">
        <v>0.772762485152094</v>
      </c>
      <c r="L1518" s="68">
        <v>13.7755102040816</v>
      </c>
      <c r="M1518" s="71">
        <v>0.417758369723434</v>
      </c>
      <c r="N1518" s="68">
        <v>10.2040816326531</v>
      </c>
      <c r="O1518" s="71">
        <v>0.83833116139325803</v>
      </c>
      <c r="P1518" s="68">
        <v>65.971316818774497</v>
      </c>
      <c r="Q1518" s="71"/>
      <c r="R1518" s="68"/>
    </row>
    <row r="1519" spans="1:18" x14ac:dyDescent="0.2">
      <c r="A1519" s="72" t="s">
        <v>3224</v>
      </c>
      <c r="B1519" s="66" t="s">
        <v>3225</v>
      </c>
      <c r="C1519" s="67">
        <v>16</v>
      </c>
      <c r="D1519" s="67" t="s">
        <v>352</v>
      </c>
      <c r="E1519" s="71">
        <v>0.87916723972600797</v>
      </c>
      <c r="F1519" s="68">
        <v>72.959183673469397</v>
      </c>
      <c r="G1519" s="71">
        <v>0.82213256455112804</v>
      </c>
      <c r="H1519" s="68">
        <v>54.591836734693899</v>
      </c>
      <c r="I1519" s="71">
        <v>0.75459023685558102</v>
      </c>
      <c r="J1519" s="68">
        <v>28.826530612244898</v>
      </c>
      <c r="K1519" s="71">
        <v>0.97819437988833202</v>
      </c>
      <c r="L1519" s="68">
        <v>70.025510204081598</v>
      </c>
      <c r="M1519" s="71">
        <v>0.92721979621543005</v>
      </c>
      <c r="N1519" s="68">
        <v>71.301020408163296</v>
      </c>
      <c r="O1519" s="71">
        <v>0.91369922111956603</v>
      </c>
      <c r="P1519" s="68">
        <v>88.135593220339004</v>
      </c>
      <c r="Q1519" s="71"/>
      <c r="R1519" s="68"/>
    </row>
    <row r="1520" spans="1:18" x14ac:dyDescent="0.2">
      <c r="A1520" s="72" t="s">
        <v>3226</v>
      </c>
      <c r="B1520" s="66" t="s">
        <v>3227</v>
      </c>
      <c r="C1520" s="67">
        <v>16</v>
      </c>
      <c r="D1520" s="67" t="s">
        <v>352</v>
      </c>
      <c r="E1520" s="71">
        <v>0.77744532705106295</v>
      </c>
      <c r="F1520" s="68">
        <v>38.265306122448997</v>
      </c>
      <c r="G1520" s="71">
        <v>0.81673588266546904</v>
      </c>
      <c r="H1520" s="68">
        <v>48.979591836734699</v>
      </c>
      <c r="I1520" s="71">
        <v>0.76539807725360298</v>
      </c>
      <c r="J1520" s="68">
        <v>35.2040816326531</v>
      </c>
      <c r="K1520" s="71">
        <v>0.940895292855216</v>
      </c>
      <c r="L1520" s="68">
        <v>54.974489795918402</v>
      </c>
      <c r="M1520" s="71">
        <v>0.54876273653566199</v>
      </c>
      <c r="N1520" s="68">
        <v>19.2602040816327</v>
      </c>
      <c r="O1520" s="71">
        <v>0.81543464594536197</v>
      </c>
      <c r="P1520" s="68">
        <v>59.452411994784903</v>
      </c>
      <c r="Q1520" s="71"/>
      <c r="R1520" s="68"/>
    </row>
    <row r="1521" spans="1:18" x14ac:dyDescent="0.2">
      <c r="A1521" s="72" t="s">
        <v>3228</v>
      </c>
      <c r="B1521" s="66" t="s">
        <v>3229</v>
      </c>
      <c r="C1521" s="67">
        <v>16</v>
      </c>
      <c r="D1521" s="67" t="s">
        <v>352</v>
      </c>
      <c r="E1521" s="71">
        <v>0.75002454738269797</v>
      </c>
      <c r="F1521" s="68">
        <v>29.974489795918402</v>
      </c>
      <c r="G1521" s="71">
        <v>0.76186560938096004</v>
      </c>
      <c r="H1521" s="68">
        <v>11.3520408163265</v>
      </c>
      <c r="I1521" s="71">
        <v>0.73854370163713401</v>
      </c>
      <c r="J1521" s="68">
        <v>23.5969387755102</v>
      </c>
      <c r="K1521" s="71">
        <v>0.85030812915825305</v>
      </c>
      <c r="L1521" s="68">
        <v>25.255102040816301</v>
      </c>
      <c r="M1521" s="71">
        <v>0.62154294032023305</v>
      </c>
      <c r="N1521" s="68">
        <v>27.423469387755102</v>
      </c>
      <c r="O1521" s="71">
        <v>0.77786235641690904</v>
      </c>
      <c r="P1521" s="68">
        <v>51.890482398956998</v>
      </c>
      <c r="Q1521" s="71"/>
      <c r="R1521" s="68"/>
    </row>
    <row r="1522" spans="1:18" x14ac:dyDescent="0.2">
      <c r="A1522" s="72" t="s">
        <v>3230</v>
      </c>
      <c r="B1522" s="66" t="s">
        <v>3231</v>
      </c>
      <c r="C1522" s="67">
        <v>16</v>
      </c>
      <c r="D1522" s="67" t="s">
        <v>352</v>
      </c>
      <c r="E1522" s="71">
        <v>0.71648049030403704</v>
      </c>
      <c r="F1522" s="68">
        <v>21.173469387755102</v>
      </c>
      <c r="G1522" s="71">
        <v>0.79868150955123796</v>
      </c>
      <c r="H1522" s="68">
        <v>29.8469387755102</v>
      </c>
      <c r="I1522" s="71">
        <v>0.756571725798869</v>
      </c>
      <c r="J1522" s="68">
        <v>29.719387755102002</v>
      </c>
      <c r="K1522" s="71">
        <v>0.75721098258847896</v>
      </c>
      <c r="L1522" s="68">
        <v>11.6071428571429</v>
      </c>
      <c r="M1522" s="71">
        <v>0.53420669577874702</v>
      </c>
      <c r="N1522" s="68">
        <v>18.2397959183673</v>
      </c>
      <c r="O1522" s="71">
        <v>0.73573153780285205</v>
      </c>
      <c r="P1522" s="68">
        <v>41.069100391134299</v>
      </c>
      <c r="Q1522" s="71"/>
      <c r="R1522" s="68"/>
    </row>
    <row r="1523" spans="1:18" x14ac:dyDescent="0.2">
      <c r="A1523" s="72" t="s">
        <v>3232</v>
      </c>
      <c r="B1523" s="66" t="s">
        <v>3233</v>
      </c>
      <c r="C1523" s="67">
        <v>16</v>
      </c>
      <c r="D1523" s="67" t="s">
        <v>352</v>
      </c>
      <c r="E1523" s="71">
        <v>0.66850400357869399</v>
      </c>
      <c r="F1523" s="68">
        <v>12.8826530612245</v>
      </c>
      <c r="G1523" s="71">
        <v>0.82779079331945105</v>
      </c>
      <c r="H1523" s="68">
        <v>61.9897959183673</v>
      </c>
      <c r="I1523" s="71">
        <v>0.70097339495236899</v>
      </c>
      <c r="J1523" s="68">
        <v>14.668367346938799</v>
      </c>
      <c r="K1523" s="71">
        <v>0.82511958573066702</v>
      </c>
      <c r="L1523" s="68">
        <v>20.535714285714299</v>
      </c>
      <c r="M1523" s="71">
        <v>0.30131004366812097</v>
      </c>
      <c r="N1523" s="68">
        <v>5.4846938775510203</v>
      </c>
      <c r="O1523" s="71">
        <v>0.68732620022286195</v>
      </c>
      <c r="P1523" s="68">
        <v>33.116036505867001</v>
      </c>
      <c r="Q1523" s="71"/>
      <c r="R1523" s="68"/>
    </row>
    <row r="1524" spans="1:18" x14ac:dyDescent="0.2">
      <c r="A1524" s="72" t="s">
        <v>3234</v>
      </c>
      <c r="B1524" s="66" t="s">
        <v>3235</v>
      </c>
      <c r="C1524" s="67">
        <v>16</v>
      </c>
      <c r="D1524" s="67" t="s">
        <v>352</v>
      </c>
      <c r="E1524" s="71">
        <v>0.52917807089581204</v>
      </c>
      <c r="F1524" s="68">
        <v>4.7193877551020398</v>
      </c>
      <c r="G1524" s="71">
        <v>0.54344633312260404</v>
      </c>
      <c r="H1524" s="68">
        <v>3.5714285714285698</v>
      </c>
      <c r="I1524" s="71">
        <v>0.66780556302031802</v>
      </c>
      <c r="J1524" s="68">
        <v>9.5663265306122405</v>
      </c>
      <c r="K1524" s="71">
        <v>0.66519258898226596</v>
      </c>
      <c r="L1524" s="68">
        <v>5.8673469387755102</v>
      </c>
      <c r="M1524" s="71">
        <v>0.18486171761280901</v>
      </c>
      <c r="N1524" s="68">
        <v>2.4234693877550999</v>
      </c>
      <c r="O1524" s="71">
        <v>0.58458415174106204</v>
      </c>
      <c r="P1524" s="68">
        <v>23.337679269882699</v>
      </c>
      <c r="Q1524" s="71"/>
      <c r="R1524" s="68"/>
    </row>
    <row r="1525" spans="1:18" x14ac:dyDescent="0.2">
      <c r="A1525" s="72" t="s">
        <v>3236</v>
      </c>
      <c r="B1525" s="66" t="s">
        <v>3237</v>
      </c>
      <c r="C1525" s="67">
        <v>16</v>
      </c>
      <c r="D1525" s="67" t="s">
        <v>352</v>
      </c>
      <c r="E1525" s="71">
        <v>0.72265696754756303</v>
      </c>
      <c r="F1525" s="68">
        <v>22.7040816326531</v>
      </c>
      <c r="G1525" s="71">
        <v>0.83302390894636602</v>
      </c>
      <c r="H1525" s="68">
        <v>68.877551020408205</v>
      </c>
      <c r="I1525" s="71">
        <v>0.76297471468991795</v>
      </c>
      <c r="J1525" s="68">
        <v>33.290816326530603</v>
      </c>
      <c r="K1525" s="71">
        <v>0.80744461541707302</v>
      </c>
      <c r="L1525" s="68">
        <v>17.219387755102002</v>
      </c>
      <c r="M1525" s="71">
        <v>0.44687045123726299</v>
      </c>
      <c r="N1525" s="68">
        <v>12.244897959183699</v>
      </c>
      <c r="O1525" s="71">
        <v>0.76297114744719496</v>
      </c>
      <c r="P1525" s="68">
        <v>48.239895697522797</v>
      </c>
      <c r="Q1525" s="71"/>
      <c r="R1525" s="68"/>
    </row>
    <row r="1526" spans="1:18" x14ac:dyDescent="0.2">
      <c r="A1526" s="72" t="s">
        <v>3238</v>
      </c>
      <c r="B1526" s="66" t="s">
        <v>3239</v>
      </c>
      <c r="C1526" s="67">
        <v>16</v>
      </c>
      <c r="D1526" s="67" t="s">
        <v>352</v>
      </c>
      <c r="E1526" s="71">
        <v>0.67589272805647704</v>
      </c>
      <c r="F1526" s="68">
        <v>14.158163265306101</v>
      </c>
      <c r="G1526" s="71">
        <v>0.81710519802761095</v>
      </c>
      <c r="H1526" s="68">
        <v>49.362244897959201</v>
      </c>
      <c r="I1526" s="71">
        <v>0.68439177014201202</v>
      </c>
      <c r="J1526" s="68">
        <v>11.734693877551001</v>
      </c>
      <c r="K1526" s="71">
        <v>0.66666666666666696</v>
      </c>
      <c r="L1526" s="68">
        <v>6.6326530612244898</v>
      </c>
      <c r="M1526" s="71">
        <v>0.43231441048034902</v>
      </c>
      <c r="N1526" s="68">
        <v>10.969387755102</v>
      </c>
      <c r="O1526" s="71">
        <v>0.77898559496574604</v>
      </c>
      <c r="P1526" s="68">
        <v>52.281616688396298</v>
      </c>
      <c r="Q1526" s="71"/>
      <c r="R1526" s="68"/>
    </row>
    <row r="1527" spans="1:18" x14ac:dyDescent="0.2">
      <c r="A1527" s="72" t="s">
        <v>3240</v>
      </c>
      <c r="B1527" s="66" t="s">
        <v>3241</v>
      </c>
      <c r="C1527" s="67">
        <v>16</v>
      </c>
      <c r="D1527" s="67" t="s">
        <v>352</v>
      </c>
      <c r="E1527" s="71">
        <v>0.73471821516021296</v>
      </c>
      <c r="F1527" s="68">
        <v>25.382653061224499</v>
      </c>
      <c r="G1527" s="71">
        <v>0.77974111876596097</v>
      </c>
      <c r="H1527" s="68">
        <v>19.387755102040799</v>
      </c>
      <c r="I1527" s="71">
        <v>0.85100677620569598</v>
      </c>
      <c r="J1527" s="68">
        <v>78.316326530612201</v>
      </c>
      <c r="K1527" s="71">
        <v>0.80008457693148205</v>
      </c>
      <c r="L1527" s="68">
        <v>15.9438775510204</v>
      </c>
      <c r="M1527" s="71">
        <v>0.592430858806404</v>
      </c>
      <c r="N1527" s="68">
        <v>23.724489795918402</v>
      </c>
      <c r="O1527" s="71">
        <v>0.65032774509152302</v>
      </c>
      <c r="P1527" s="68">
        <v>29.335071707953102</v>
      </c>
      <c r="Q1527" s="71"/>
      <c r="R1527" s="68"/>
    </row>
    <row r="1528" spans="1:18" x14ac:dyDescent="0.2">
      <c r="A1528" s="72" t="s">
        <v>3242</v>
      </c>
      <c r="B1528" s="66" t="s">
        <v>3243</v>
      </c>
      <c r="C1528" s="67">
        <v>16</v>
      </c>
      <c r="D1528" s="67" t="s">
        <v>352</v>
      </c>
      <c r="E1528" s="71">
        <v>0.55695692363097005</v>
      </c>
      <c r="F1528" s="68">
        <v>5.7397959183673501</v>
      </c>
      <c r="G1528" s="71">
        <v>0.74067004154528804</v>
      </c>
      <c r="H1528" s="68">
        <v>9.1836734693877595</v>
      </c>
      <c r="I1528" s="71">
        <v>0.63011419462391904</v>
      </c>
      <c r="J1528" s="68">
        <v>6.7602040816326499</v>
      </c>
      <c r="K1528" s="71">
        <v>0.704749468211046</v>
      </c>
      <c r="L1528" s="68">
        <v>7.5255102040816304</v>
      </c>
      <c r="M1528" s="71">
        <v>0.46142649199417701</v>
      </c>
      <c r="N1528" s="68">
        <v>13.5204081632653</v>
      </c>
      <c r="O1528" s="71">
        <v>0.247824421780419</v>
      </c>
      <c r="P1528" s="68">
        <v>4.5632333767926996</v>
      </c>
      <c r="Q1528" s="71"/>
      <c r="R1528" s="68"/>
    </row>
    <row r="1529" spans="1:18" x14ac:dyDescent="0.2">
      <c r="A1529" s="72" t="s">
        <v>3244</v>
      </c>
      <c r="B1529" s="66" t="s">
        <v>3245</v>
      </c>
      <c r="C1529" s="67">
        <v>16</v>
      </c>
      <c r="D1529" s="67" t="s">
        <v>352</v>
      </c>
      <c r="E1529" s="71">
        <v>0.74660096041416102</v>
      </c>
      <c r="F1529" s="68">
        <v>28.826530612244898</v>
      </c>
      <c r="G1529" s="71">
        <v>0.85075471227515997</v>
      </c>
      <c r="H1529" s="68">
        <v>83.035714285714306</v>
      </c>
      <c r="I1529" s="71">
        <v>0.76335840998663496</v>
      </c>
      <c r="J1529" s="68">
        <v>33.673469387755098</v>
      </c>
      <c r="K1529" s="71">
        <v>0.91906337114602399</v>
      </c>
      <c r="L1529" s="68">
        <v>47.321428571428598</v>
      </c>
      <c r="M1529" s="71">
        <v>0.60698689956331897</v>
      </c>
      <c r="N1529" s="68">
        <v>26.020408163265301</v>
      </c>
      <c r="O1529" s="71">
        <v>0.59284140909966998</v>
      </c>
      <c r="P1529" s="68">
        <v>24.119947848761399</v>
      </c>
      <c r="Q1529" s="71"/>
      <c r="R1529" s="68"/>
    </row>
    <row r="1530" spans="1:18" x14ac:dyDescent="0.2">
      <c r="A1530" s="72" t="s">
        <v>3246</v>
      </c>
      <c r="B1530" s="66" t="s">
        <v>3247</v>
      </c>
      <c r="C1530" s="67">
        <v>16</v>
      </c>
      <c r="D1530" s="67" t="s">
        <v>352</v>
      </c>
      <c r="E1530" s="71">
        <v>0.71275501812263098</v>
      </c>
      <c r="F1530" s="68">
        <v>20.1530612244898</v>
      </c>
      <c r="G1530" s="71">
        <v>0.81771069236167104</v>
      </c>
      <c r="H1530" s="68">
        <v>49.744897959183703</v>
      </c>
      <c r="I1530" s="71">
        <v>0.66568420677268503</v>
      </c>
      <c r="J1530" s="68">
        <v>9.1836734693877595</v>
      </c>
      <c r="K1530" s="71">
        <v>0.76010116717619403</v>
      </c>
      <c r="L1530" s="68">
        <v>12.1173469387755</v>
      </c>
      <c r="M1530" s="71">
        <v>0.54876273653566199</v>
      </c>
      <c r="N1530" s="68">
        <v>19.2602040816327</v>
      </c>
      <c r="O1530" s="71">
        <v>0.77151628776694303</v>
      </c>
      <c r="P1530" s="68">
        <v>50.065189048239901</v>
      </c>
      <c r="Q1530" s="71"/>
      <c r="R1530" s="68"/>
    </row>
    <row r="1531" spans="1:18" x14ac:dyDescent="0.2">
      <c r="A1531" s="72" t="s">
        <v>3248</v>
      </c>
      <c r="B1531" s="66" t="s">
        <v>3249</v>
      </c>
      <c r="C1531" s="67">
        <v>16</v>
      </c>
      <c r="D1531" s="67" t="s">
        <v>352</v>
      </c>
      <c r="E1531" s="71">
        <v>0.40409958797891898</v>
      </c>
      <c r="F1531" s="68">
        <v>1.65816326530612</v>
      </c>
      <c r="G1531" s="71">
        <v>0.515539205028125</v>
      </c>
      <c r="H1531" s="68">
        <v>3.4438775510204098</v>
      </c>
      <c r="I1531" s="71">
        <v>0.44216260522797601</v>
      </c>
      <c r="J1531" s="68">
        <v>1.27551020408163</v>
      </c>
      <c r="K1531" s="71">
        <v>0.55155850571750198</v>
      </c>
      <c r="L1531" s="68">
        <v>1.91326530612245</v>
      </c>
      <c r="M1531" s="71">
        <v>0.34497816593886399</v>
      </c>
      <c r="N1531" s="68">
        <v>7.0153061224489797</v>
      </c>
      <c r="O1531" s="71">
        <v>0.16625945798212799</v>
      </c>
      <c r="P1531" s="68">
        <v>2.6075619295958301</v>
      </c>
      <c r="Q1531" s="71"/>
      <c r="R1531" s="68"/>
    </row>
    <row r="1532" spans="1:18" x14ac:dyDescent="0.2">
      <c r="A1532" s="72" t="s">
        <v>3250</v>
      </c>
      <c r="B1532" s="66" t="s">
        <v>3251</v>
      </c>
      <c r="C1532" s="67">
        <v>16</v>
      </c>
      <c r="D1532" s="67" t="s">
        <v>352</v>
      </c>
      <c r="E1532" s="71">
        <v>0.75067109215635996</v>
      </c>
      <c r="F1532" s="68">
        <v>30.3571428571429</v>
      </c>
      <c r="G1532" s="71">
        <v>0.84776814206560802</v>
      </c>
      <c r="H1532" s="68">
        <v>81.632653061224502</v>
      </c>
      <c r="I1532" s="71">
        <v>0.68668888244989701</v>
      </c>
      <c r="J1532" s="68">
        <v>12.244897959183699</v>
      </c>
      <c r="K1532" s="71">
        <v>0.889824235225258</v>
      </c>
      <c r="L1532" s="68">
        <v>36.9897959183673</v>
      </c>
      <c r="M1532" s="71">
        <v>0.592430858806404</v>
      </c>
      <c r="N1532" s="68">
        <v>23.724489795918402</v>
      </c>
      <c r="O1532" s="71">
        <v>0.73664334223463201</v>
      </c>
      <c r="P1532" s="68">
        <v>41.199478487614101</v>
      </c>
      <c r="Q1532" s="71"/>
      <c r="R1532" s="68"/>
    </row>
    <row r="1533" spans="1:18" x14ac:dyDescent="0.2">
      <c r="A1533" s="72" t="s">
        <v>2744</v>
      </c>
      <c r="B1533" s="66" t="s">
        <v>3252</v>
      </c>
      <c r="C1533" s="67">
        <v>16</v>
      </c>
      <c r="D1533" s="67" t="s">
        <v>352</v>
      </c>
      <c r="E1533" s="71">
        <v>0.73240272429262598</v>
      </c>
      <c r="F1533" s="68">
        <v>24.4897959183673</v>
      </c>
      <c r="G1533" s="71">
        <v>0.84614681032624395</v>
      </c>
      <c r="H1533" s="68">
        <v>80.102040816326493</v>
      </c>
      <c r="I1533" s="71">
        <v>0.73500085005965399</v>
      </c>
      <c r="J1533" s="68">
        <v>22.576530612244898</v>
      </c>
      <c r="K1533" s="71">
        <v>0.83583117304617605</v>
      </c>
      <c r="L1533" s="68">
        <v>21.938775510204099</v>
      </c>
      <c r="M1533" s="71">
        <v>0.43231441048034902</v>
      </c>
      <c r="N1533" s="68">
        <v>10.969387755102</v>
      </c>
      <c r="O1533" s="71">
        <v>0.81272037755070703</v>
      </c>
      <c r="P1533" s="68">
        <v>58.539765319426301</v>
      </c>
      <c r="Q1533" s="71"/>
      <c r="R1533" s="68"/>
    </row>
    <row r="1534" spans="1:18" x14ac:dyDescent="0.2">
      <c r="A1534" s="72" t="s">
        <v>3250</v>
      </c>
      <c r="B1534" s="66" t="s">
        <v>3253</v>
      </c>
      <c r="C1534" s="67">
        <v>16</v>
      </c>
      <c r="D1534" s="67" t="s">
        <v>352</v>
      </c>
      <c r="E1534" s="71">
        <v>0.52630726442650699</v>
      </c>
      <c r="F1534" s="68">
        <v>4.5918367346938798</v>
      </c>
      <c r="G1534" s="71">
        <v>0.68488723921183303</v>
      </c>
      <c r="H1534" s="68">
        <v>6.12244897959184</v>
      </c>
      <c r="I1534" s="71">
        <v>0.44754481938109703</v>
      </c>
      <c r="J1534" s="68">
        <v>1.53061224489796</v>
      </c>
      <c r="K1534" s="71">
        <v>0.78538892684378903</v>
      </c>
      <c r="L1534" s="68">
        <v>14.668367346938799</v>
      </c>
      <c r="M1534" s="71">
        <v>0.24308588064046599</v>
      </c>
      <c r="N1534" s="68">
        <v>3.18877551020408</v>
      </c>
      <c r="O1534" s="71">
        <v>0.47062945605534801</v>
      </c>
      <c r="P1534" s="68">
        <v>14.080834419817499</v>
      </c>
      <c r="Q1534" s="71"/>
      <c r="R1534" s="68"/>
    </row>
    <row r="1535" spans="1:18" x14ac:dyDescent="0.2">
      <c r="A1535" s="72" t="s">
        <v>3254</v>
      </c>
      <c r="B1535" s="66" t="s">
        <v>3255</v>
      </c>
      <c r="C1535" s="67">
        <v>16</v>
      </c>
      <c r="D1535" s="67" t="s">
        <v>352</v>
      </c>
      <c r="E1535" s="71">
        <v>0.82885512026323405</v>
      </c>
      <c r="F1535" s="68">
        <v>53.571428571428598</v>
      </c>
      <c r="G1535" s="71">
        <v>0.83768362120286199</v>
      </c>
      <c r="H1535" s="68">
        <v>72.066326530612201</v>
      </c>
      <c r="I1535" s="71">
        <v>0.88818233335683805</v>
      </c>
      <c r="J1535" s="68">
        <v>90.816326530612201</v>
      </c>
      <c r="K1535" s="71">
        <v>0.86228029403157203</v>
      </c>
      <c r="L1535" s="68">
        <v>27.8061224489796</v>
      </c>
      <c r="M1535" s="71">
        <v>0.694323144104803</v>
      </c>
      <c r="N1535" s="68">
        <v>36.9897959183673</v>
      </c>
      <c r="O1535" s="71">
        <v>0.86180620862009405</v>
      </c>
      <c r="P1535" s="68">
        <v>73.272490221642798</v>
      </c>
      <c r="Q1535" s="71"/>
      <c r="R1535" s="68"/>
    </row>
    <row r="1536" spans="1:18" x14ac:dyDescent="0.2">
      <c r="A1536" s="72" t="s">
        <v>3256</v>
      </c>
      <c r="B1536" s="66" t="s">
        <v>3257</v>
      </c>
      <c r="C1536" s="67">
        <v>16</v>
      </c>
      <c r="D1536" s="67" t="s">
        <v>352</v>
      </c>
      <c r="E1536" s="71">
        <v>0.78585590063253896</v>
      </c>
      <c r="F1536" s="68">
        <v>41.198979591836697</v>
      </c>
      <c r="G1536" s="71">
        <v>0.82711801625041204</v>
      </c>
      <c r="H1536" s="68">
        <v>60.969387755101998</v>
      </c>
      <c r="I1536" s="71">
        <v>0.83921585519313202</v>
      </c>
      <c r="J1536" s="68">
        <v>72.066326530612201</v>
      </c>
      <c r="K1536" s="71">
        <v>0.85730158903683895</v>
      </c>
      <c r="L1536" s="68">
        <v>26.785714285714299</v>
      </c>
      <c r="M1536" s="71">
        <v>0.694323144104803</v>
      </c>
      <c r="N1536" s="68">
        <v>36.9897959183673</v>
      </c>
      <c r="O1536" s="71">
        <v>0.71132089857750802</v>
      </c>
      <c r="P1536" s="68">
        <v>35.8539765319426</v>
      </c>
      <c r="Q1536" s="71"/>
      <c r="R1536" s="68"/>
    </row>
    <row r="1537" spans="1:18" x14ac:dyDescent="0.2">
      <c r="A1537" s="72" t="s">
        <v>3258</v>
      </c>
      <c r="B1537" s="66" t="s">
        <v>3259</v>
      </c>
      <c r="C1537" s="67">
        <v>16</v>
      </c>
      <c r="D1537" s="67" t="s">
        <v>352</v>
      </c>
      <c r="E1537" s="71">
        <v>0.66351562346253901</v>
      </c>
      <c r="F1537" s="68">
        <v>12.1173469387755</v>
      </c>
      <c r="G1537" s="71">
        <v>0.83110253116730404</v>
      </c>
      <c r="H1537" s="68">
        <v>66.836734693877602</v>
      </c>
      <c r="I1537" s="71">
        <v>0.59863270115605205</v>
      </c>
      <c r="J1537" s="68">
        <v>4.9744897959183696</v>
      </c>
      <c r="K1537" s="71">
        <v>0.69677055168309598</v>
      </c>
      <c r="L1537" s="68">
        <v>7.1428571428571397</v>
      </c>
      <c r="M1537" s="71">
        <v>0.67976710334788903</v>
      </c>
      <c r="N1537" s="68">
        <v>34.438775510204103</v>
      </c>
      <c r="O1537" s="71">
        <v>0.51130522995835104</v>
      </c>
      <c r="P1537" s="68">
        <v>17.079530638852699</v>
      </c>
      <c r="Q1537" s="71"/>
      <c r="R1537" s="68"/>
    </row>
    <row r="1538" spans="1:18" x14ac:dyDescent="0.2">
      <c r="A1538" s="72" t="s">
        <v>1585</v>
      </c>
      <c r="B1538" s="66" t="s">
        <v>3260</v>
      </c>
      <c r="C1538" s="67">
        <v>12</v>
      </c>
      <c r="D1538" s="67" t="s">
        <v>352</v>
      </c>
      <c r="E1538" s="71">
        <v>0.85587262970489497</v>
      </c>
      <c r="F1538" s="68">
        <v>85.771543086172301</v>
      </c>
      <c r="G1538" s="71">
        <v>0.86121542802500295</v>
      </c>
      <c r="H1538" s="68">
        <v>65.330661322645298</v>
      </c>
      <c r="I1538" s="71">
        <v>0.76906063531989499</v>
      </c>
      <c r="J1538" s="68">
        <v>62.525050100200403</v>
      </c>
      <c r="K1538" s="71">
        <v>0.836227037427276</v>
      </c>
      <c r="L1538" s="68">
        <v>40.480961923847701</v>
      </c>
      <c r="M1538" s="71">
        <v>0.68695652173913002</v>
      </c>
      <c r="N1538" s="68">
        <v>31.092436974789901</v>
      </c>
      <c r="O1538" s="71">
        <v>0.98177615571806598</v>
      </c>
      <c r="P1538" s="68">
        <v>98.891966759002798</v>
      </c>
      <c r="Q1538" s="71">
        <v>1</v>
      </c>
      <c r="R1538" s="68">
        <v>100</v>
      </c>
    </row>
    <row r="1539" spans="1:18" x14ac:dyDescent="0.2">
      <c r="A1539" s="72" t="s">
        <v>3261</v>
      </c>
      <c r="B1539" s="66" t="s">
        <v>3262</v>
      </c>
      <c r="C1539" s="67">
        <v>12</v>
      </c>
      <c r="D1539" s="67" t="s">
        <v>352</v>
      </c>
      <c r="E1539" s="71">
        <v>0.87266180711290897</v>
      </c>
      <c r="F1539" s="68">
        <v>88.376753507014001</v>
      </c>
      <c r="G1539" s="71">
        <v>0.84924051089461505</v>
      </c>
      <c r="H1539" s="68">
        <v>59.519038076152299</v>
      </c>
      <c r="I1539" s="71">
        <v>0.85245007419060803</v>
      </c>
      <c r="J1539" s="68">
        <v>86.973947895791596</v>
      </c>
      <c r="K1539" s="71">
        <v>0.94429044509534699</v>
      </c>
      <c r="L1539" s="68">
        <v>77.3547094188377</v>
      </c>
      <c r="M1539" s="71">
        <v>0.84927536231884104</v>
      </c>
      <c r="N1539" s="68">
        <v>69.747899159663902</v>
      </c>
      <c r="O1539" s="71">
        <v>0.74071445017804205</v>
      </c>
      <c r="P1539" s="68">
        <v>91.412742382271503</v>
      </c>
      <c r="Q1539" s="71">
        <v>1</v>
      </c>
      <c r="R1539" s="68">
        <v>100</v>
      </c>
    </row>
    <row r="1540" spans="1:18" x14ac:dyDescent="0.2">
      <c r="A1540" s="72" t="s">
        <v>3263</v>
      </c>
      <c r="B1540" s="66" t="s">
        <v>3264</v>
      </c>
      <c r="C1540" s="67">
        <v>12</v>
      </c>
      <c r="D1540" s="67" t="s">
        <v>352</v>
      </c>
      <c r="E1540" s="71">
        <v>0.85431711106934205</v>
      </c>
      <c r="F1540" s="68">
        <v>84.969939879759494</v>
      </c>
      <c r="G1540" s="71">
        <v>0.83145234527946499</v>
      </c>
      <c r="H1540" s="68">
        <v>53.507014028056098</v>
      </c>
      <c r="I1540" s="71">
        <v>0.81526046809127695</v>
      </c>
      <c r="J1540" s="68">
        <v>79.759519038076107</v>
      </c>
      <c r="K1540" s="71">
        <v>0.96684311784744403</v>
      </c>
      <c r="L1540" s="68">
        <v>84.969939879759494</v>
      </c>
      <c r="M1540" s="71">
        <v>0.802898550724638</v>
      </c>
      <c r="N1540" s="68">
        <v>57.142857142857103</v>
      </c>
      <c r="O1540" s="71">
        <v>0.70944818447323199</v>
      </c>
      <c r="P1540" s="68">
        <v>88.365650969529099</v>
      </c>
      <c r="Q1540" s="71">
        <v>1</v>
      </c>
      <c r="R1540" s="68">
        <v>100</v>
      </c>
    </row>
    <row r="1541" spans="1:18" x14ac:dyDescent="0.2">
      <c r="A1541" s="72" t="s">
        <v>3265</v>
      </c>
      <c r="B1541" s="66" t="s">
        <v>3266</v>
      </c>
      <c r="C1541" s="67">
        <v>16</v>
      </c>
      <c r="D1541" s="67" t="s">
        <v>352</v>
      </c>
      <c r="E1541" s="71">
        <v>0.49409219930611498</v>
      </c>
      <c r="F1541" s="68">
        <v>3.5714285714285698</v>
      </c>
      <c r="G1541" s="71">
        <v>0.93536360472063196</v>
      </c>
      <c r="H1541" s="68">
        <v>98.214285714285694</v>
      </c>
      <c r="I1541" s="71">
        <v>0.69034515801280305</v>
      </c>
      <c r="J1541" s="68">
        <v>13.265306122448999</v>
      </c>
      <c r="K1541" s="71">
        <v>0.41534533599429602</v>
      </c>
      <c r="L1541" s="68">
        <v>1.0204081632653099</v>
      </c>
      <c r="M1541" s="71">
        <v>0.12663755458515299</v>
      </c>
      <c r="N1541" s="68">
        <v>1.78571428571429</v>
      </c>
      <c r="O1541" s="71">
        <v>0.30276934321769</v>
      </c>
      <c r="P1541" s="68">
        <v>5.9973924380704</v>
      </c>
      <c r="Q1541" s="71"/>
      <c r="R1541" s="68"/>
    </row>
    <row r="1542" spans="1:18" x14ac:dyDescent="0.2">
      <c r="A1542" s="72" t="s">
        <v>709</v>
      </c>
      <c r="B1542" s="66" t="s">
        <v>3267</v>
      </c>
      <c r="C1542" s="67">
        <v>16</v>
      </c>
      <c r="D1542" s="67" t="s">
        <v>352</v>
      </c>
      <c r="E1542" s="71">
        <v>0.78914982606012196</v>
      </c>
      <c r="F1542" s="68">
        <v>42.346938775510203</v>
      </c>
      <c r="G1542" s="71">
        <v>0.79977200087001998</v>
      </c>
      <c r="H1542" s="68">
        <v>30.867346938775501</v>
      </c>
      <c r="I1542" s="71">
        <v>0.88264631051513698</v>
      </c>
      <c r="J1542" s="68">
        <v>89.285714285714306</v>
      </c>
      <c r="K1542" s="71">
        <v>0.87509120650676298</v>
      </c>
      <c r="L1542" s="68">
        <v>31.377551020408202</v>
      </c>
      <c r="M1542" s="71">
        <v>0.66521106259097396</v>
      </c>
      <c r="N1542" s="68">
        <v>33.163265306122398</v>
      </c>
      <c r="O1542" s="71">
        <v>0.72302854981771203</v>
      </c>
      <c r="P1542" s="68">
        <v>37.940026075619301</v>
      </c>
      <c r="Q1542" s="71"/>
      <c r="R1542" s="68"/>
    </row>
    <row r="1543" spans="1:18" x14ac:dyDescent="0.2">
      <c r="A1543" s="72" t="s">
        <v>3268</v>
      </c>
      <c r="B1543" s="66" t="s">
        <v>3269</v>
      </c>
      <c r="C1543" s="67">
        <v>16</v>
      </c>
      <c r="D1543" s="67" t="s">
        <v>352</v>
      </c>
      <c r="E1543" s="71">
        <v>0.69694436347605804</v>
      </c>
      <c r="F1543" s="68">
        <v>16.964285714285701</v>
      </c>
      <c r="G1543" s="71">
        <v>0.81606936899857396</v>
      </c>
      <c r="H1543" s="68">
        <v>48.214285714285701</v>
      </c>
      <c r="I1543" s="71">
        <v>0.82442340336454301</v>
      </c>
      <c r="J1543" s="68">
        <v>63.775510204081598</v>
      </c>
      <c r="K1543" s="71">
        <v>0.84862688296815902</v>
      </c>
      <c r="L1543" s="68">
        <v>24.617346938775501</v>
      </c>
      <c r="M1543" s="71">
        <v>0.50509461426491997</v>
      </c>
      <c r="N1543" s="68">
        <v>15.3061224489796</v>
      </c>
      <c r="O1543" s="71">
        <v>0.490507547784093</v>
      </c>
      <c r="P1543" s="68">
        <v>15.384615384615399</v>
      </c>
      <c r="Q1543" s="71"/>
      <c r="R1543" s="68"/>
    </row>
    <row r="1544" spans="1:18" x14ac:dyDescent="0.2">
      <c r="A1544" s="72" t="s">
        <v>3270</v>
      </c>
      <c r="B1544" s="66" t="s">
        <v>3271</v>
      </c>
      <c r="C1544" s="67">
        <v>12</v>
      </c>
      <c r="D1544" s="67" t="s">
        <v>352</v>
      </c>
      <c r="E1544" s="71">
        <v>0.89352423054151697</v>
      </c>
      <c r="F1544" s="68">
        <v>92.585170340681401</v>
      </c>
      <c r="G1544" s="71">
        <v>0.85823369614093004</v>
      </c>
      <c r="H1544" s="68">
        <v>64.328657314629297</v>
      </c>
      <c r="I1544" s="71">
        <v>0.92316315493676404</v>
      </c>
      <c r="J1544" s="68">
        <v>91.382765531062105</v>
      </c>
      <c r="K1544" s="71">
        <v>0.91486859987478397</v>
      </c>
      <c r="L1544" s="68">
        <v>65.130260521042104</v>
      </c>
      <c r="M1544" s="71">
        <v>0.901449275362319</v>
      </c>
      <c r="N1544" s="68">
        <v>84.873949579831901</v>
      </c>
      <c r="O1544" s="71">
        <v>0.76343065693430601</v>
      </c>
      <c r="P1544" s="68">
        <v>92.520775623268705</v>
      </c>
      <c r="Q1544" s="71">
        <v>1</v>
      </c>
      <c r="R1544" s="68">
        <v>100</v>
      </c>
    </row>
    <row r="1545" spans="1:18" x14ac:dyDescent="0.2">
      <c r="A1545" s="72" t="s">
        <v>3272</v>
      </c>
      <c r="B1545" s="66" t="s">
        <v>3273</v>
      </c>
      <c r="C1545" s="67">
        <v>12</v>
      </c>
      <c r="D1545" s="67" t="s">
        <v>352</v>
      </c>
      <c r="E1545" s="71">
        <v>0.85549309613450697</v>
      </c>
      <c r="F1545" s="68">
        <v>85.571142284569106</v>
      </c>
      <c r="G1545" s="71">
        <v>0.85721872034053503</v>
      </c>
      <c r="H1545" s="68">
        <v>63.527054108216397</v>
      </c>
      <c r="I1545" s="71">
        <v>0.87391852630856004</v>
      </c>
      <c r="J1545" s="68">
        <v>89.579158316633297</v>
      </c>
      <c r="K1545" s="71">
        <v>0.92144904696965302</v>
      </c>
      <c r="L1545" s="68">
        <v>67.935871743486999</v>
      </c>
      <c r="M1545" s="71">
        <v>0.81449275362318796</v>
      </c>
      <c r="N1545" s="68">
        <v>59.243697478991599</v>
      </c>
      <c r="O1545" s="71">
        <v>0.66587952956510899</v>
      </c>
      <c r="P1545" s="68">
        <v>86.149584487534597</v>
      </c>
      <c r="Q1545" s="71">
        <v>1</v>
      </c>
      <c r="R1545" s="68">
        <v>100</v>
      </c>
    </row>
    <row r="1546" spans="1:18" x14ac:dyDescent="0.2">
      <c r="A1546" s="72" t="s">
        <v>3274</v>
      </c>
      <c r="B1546" s="66" t="s">
        <v>3275</v>
      </c>
      <c r="C1546" s="67">
        <v>12</v>
      </c>
      <c r="D1546" s="67" t="s">
        <v>352</v>
      </c>
      <c r="E1546" s="71">
        <v>0.83269028011294799</v>
      </c>
      <c r="F1546" s="68">
        <v>81.362725450901806</v>
      </c>
      <c r="G1546" s="71">
        <v>0.78776286446389099</v>
      </c>
      <c r="H1546" s="68">
        <v>42.685370741482998</v>
      </c>
      <c r="I1546" s="71">
        <v>0.77895905724802805</v>
      </c>
      <c r="J1546" s="68">
        <v>65.330661322645298</v>
      </c>
      <c r="K1546" s="71">
        <v>0.88706177737141001</v>
      </c>
      <c r="L1546" s="68">
        <v>58.116232464929901</v>
      </c>
      <c r="M1546" s="71">
        <v>0.82028985507246399</v>
      </c>
      <c r="N1546" s="68">
        <v>60.714285714285701</v>
      </c>
      <c r="O1546" s="71">
        <v>0.722068126521898</v>
      </c>
      <c r="P1546" s="68">
        <v>90.027700831024902</v>
      </c>
      <c r="Q1546" s="71">
        <v>1</v>
      </c>
      <c r="R1546" s="68">
        <v>100</v>
      </c>
    </row>
    <row r="1547" spans="1:18" x14ac:dyDescent="0.2">
      <c r="A1547" s="72" t="s">
        <v>3276</v>
      </c>
      <c r="B1547" s="66" t="s">
        <v>3277</v>
      </c>
      <c r="C1547" s="67">
        <v>16</v>
      </c>
      <c r="D1547" s="67" t="s">
        <v>352</v>
      </c>
      <c r="E1547" s="71">
        <v>0.48745960622606799</v>
      </c>
      <c r="F1547" s="68">
        <v>3.4438775510204098</v>
      </c>
      <c r="G1547" s="71">
        <v>0.62040115251502104</v>
      </c>
      <c r="H1547" s="68">
        <v>4.46428571428571</v>
      </c>
      <c r="I1547" s="71">
        <v>0.623485837032837</v>
      </c>
      <c r="J1547" s="68">
        <v>6.6326530612244898</v>
      </c>
      <c r="K1547" s="71">
        <v>0.36441813453863697</v>
      </c>
      <c r="L1547" s="68">
        <v>0.76530612244898</v>
      </c>
      <c r="M1547" s="71">
        <v>0.60698689956331897</v>
      </c>
      <c r="N1547" s="68">
        <v>26.020408163265301</v>
      </c>
      <c r="O1547" s="71">
        <v>0.22200600748052601</v>
      </c>
      <c r="P1547" s="68">
        <v>3.6505867014341602</v>
      </c>
      <c r="Q1547" s="71"/>
      <c r="R1547" s="68"/>
    </row>
    <row r="1548" spans="1:18" x14ac:dyDescent="0.2">
      <c r="A1548" s="72" t="s">
        <v>3278</v>
      </c>
      <c r="B1548" s="66" t="s">
        <v>3279</v>
      </c>
      <c r="C1548" s="67">
        <v>12</v>
      </c>
      <c r="D1548" s="67" t="s">
        <v>352</v>
      </c>
      <c r="E1548" s="71">
        <v>0.80246801688927705</v>
      </c>
      <c r="F1548" s="68">
        <v>77.3547094188377</v>
      </c>
      <c r="G1548" s="71">
        <v>0.81587626246051503</v>
      </c>
      <c r="H1548" s="68">
        <v>48.096192384769502</v>
      </c>
      <c r="I1548" s="71">
        <v>0.73327258104301796</v>
      </c>
      <c r="J1548" s="68">
        <v>54.909819639278602</v>
      </c>
      <c r="K1548" s="71">
        <v>0.88567514262053104</v>
      </c>
      <c r="L1548" s="68">
        <v>57.915831663326699</v>
      </c>
      <c r="M1548" s="71">
        <v>0.84927536231884104</v>
      </c>
      <c r="N1548" s="68">
        <v>69.747899159663902</v>
      </c>
      <c r="O1548" s="71">
        <v>0.70475875289275502</v>
      </c>
      <c r="P1548" s="68">
        <v>88.088642659279799</v>
      </c>
      <c r="Q1548" s="71">
        <v>0.82594999999999996</v>
      </c>
      <c r="R1548" s="68">
        <v>70.3333333333333</v>
      </c>
    </row>
    <row r="1549" spans="1:18" x14ac:dyDescent="0.2">
      <c r="A1549" s="72" t="s">
        <v>3280</v>
      </c>
      <c r="B1549" s="66" t="s">
        <v>3281</v>
      </c>
      <c r="C1549" s="67">
        <v>12</v>
      </c>
      <c r="D1549" s="67" t="s">
        <v>352</v>
      </c>
      <c r="E1549" s="71">
        <v>0.75490681973974105</v>
      </c>
      <c r="F1549" s="68">
        <v>67.535070140280595</v>
      </c>
      <c r="G1549" s="71">
        <v>0.85596948373681303</v>
      </c>
      <c r="H1549" s="68">
        <v>63.326653306613203</v>
      </c>
      <c r="I1549" s="71">
        <v>0.94259998472555395</v>
      </c>
      <c r="J1549" s="68">
        <v>92.985971943887805</v>
      </c>
      <c r="K1549" s="71">
        <v>0.91944966176493004</v>
      </c>
      <c r="L1549" s="68">
        <v>67.134268537074107</v>
      </c>
      <c r="M1549" s="71">
        <v>0.84347826086956501</v>
      </c>
      <c r="N1549" s="68">
        <v>67.647058823529406</v>
      </c>
      <c r="O1549" s="71">
        <v>0.84624352734158603</v>
      </c>
      <c r="P1549" s="68">
        <v>96.121883656509695</v>
      </c>
      <c r="Q1549" s="71">
        <v>0.1217</v>
      </c>
      <c r="R1549" s="68">
        <v>35</v>
      </c>
    </row>
    <row r="1550" spans="1:18" x14ac:dyDescent="0.2">
      <c r="A1550" s="72" t="s">
        <v>3282</v>
      </c>
      <c r="B1550" s="66" t="s">
        <v>3283</v>
      </c>
      <c r="C1550" s="67">
        <v>12</v>
      </c>
      <c r="D1550" s="67" t="s">
        <v>352</v>
      </c>
      <c r="E1550" s="71">
        <v>0.76708323291050395</v>
      </c>
      <c r="F1550" s="68">
        <v>70.340681362725405</v>
      </c>
      <c r="G1550" s="71">
        <v>0.85527158806079795</v>
      </c>
      <c r="H1550" s="68">
        <v>62.725450901803598</v>
      </c>
      <c r="I1550" s="71">
        <v>0.91932088502657106</v>
      </c>
      <c r="J1550" s="68">
        <v>91.182364729458897</v>
      </c>
      <c r="K1550" s="71">
        <v>0.91677737566234496</v>
      </c>
      <c r="L1550" s="68">
        <v>66.132264529058105</v>
      </c>
      <c r="M1550" s="71">
        <v>0.88405797101449302</v>
      </c>
      <c r="N1550" s="68">
        <v>81.512605042016801</v>
      </c>
      <c r="O1550" s="71">
        <v>0.858371577698815</v>
      </c>
      <c r="P1550" s="68">
        <v>96.398891966758995</v>
      </c>
      <c r="Q1550" s="71">
        <v>0.16869999999999999</v>
      </c>
      <c r="R1550" s="68">
        <v>38.6666666666667</v>
      </c>
    </row>
    <row r="1551" spans="1:18" x14ac:dyDescent="0.2">
      <c r="A1551" s="72" t="s">
        <v>1903</v>
      </c>
      <c r="B1551" s="66" t="s">
        <v>3284</v>
      </c>
      <c r="C1551" s="67">
        <v>12</v>
      </c>
      <c r="D1551" s="67" t="s">
        <v>352</v>
      </c>
      <c r="E1551" s="71">
        <v>0.68523257233893697</v>
      </c>
      <c r="F1551" s="68">
        <v>47.494989979959897</v>
      </c>
      <c r="G1551" s="71">
        <v>0.84469676075001099</v>
      </c>
      <c r="H1551" s="68">
        <v>57.715430861723398</v>
      </c>
      <c r="I1551" s="71">
        <v>0.85855714161683905</v>
      </c>
      <c r="J1551" s="68">
        <v>87.374749498998</v>
      </c>
      <c r="K1551" s="71">
        <v>0.66865128132422003</v>
      </c>
      <c r="L1551" s="68">
        <v>8.6172344689378804</v>
      </c>
      <c r="M1551" s="71">
        <v>0.83768115942028998</v>
      </c>
      <c r="N1551" s="68">
        <v>64.495798319327704</v>
      </c>
      <c r="O1551" s="71">
        <v>0.78730909092225998</v>
      </c>
      <c r="P1551" s="68">
        <v>93.628808864265906</v>
      </c>
      <c r="Q1551" s="71">
        <v>0.1145</v>
      </c>
      <c r="R1551" s="68">
        <v>34.3333333333333</v>
      </c>
    </row>
    <row r="1552" spans="1:18" x14ac:dyDescent="0.2">
      <c r="A1552" s="72" t="s">
        <v>3285</v>
      </c>
      <c r="B1552" s="66" t="s">
        <v>3286</v>
      </c>
      <c r="C1552" s="67">
        <v>12</v>
      </c>
      <c r="D1552" s="67" t="s">
        <v>352</v>
      </c>
      <c r="E1552" s="71">
        <v>0.64576016888865795</v>
      </c>
      <c r="F1552" s="68">
        <v>36.272545090180401</v>
      </c>
      <c r="G1552" s="71">
        <v>0.85190134233354597</v>
      </c>
      <c r="H1552" s="68">
        <v>60.5210420841683</v>
      </c>
      <c r="I1552" s="71">
        <v>0.84492412666764904</v>
      </c>
      <c r="J1552" s="68">
        <v>85.771543086172301</v>
      </c>
      <c r="K1552" s="71">
        <v>0.60197008561906196</v>
      </c>
      <c r="L1552" s="68">
        <v>3.0060120240481001</v>
      </c>
      <c r="M1552" s="71">
        <v>0.87826086956521698</v>
      </c>
      <c r="N1552" s="68">
        <v>80.882352941176507</v>
      </c>
      <c r="O1552" s="71">
        <v>0.568104589146471</v>
      </c>
      <c r="P1552" s="68">
        <v>77.285318559556799</v>
      </c>
      <c r="Q1552" s="71">
        <v>0.12939999999999999</v>
      </c>
      <c r="R1552" s="68">
        <v>36</v>
      </c>
    </row>
    <row r="1553" spans="1:18" x14ac:dyDescent="0.2">
      <c r="A1553" s="72" t="s">
        <v>3287</v>
      </c>
      <c r="B1553" s="66" t="s">
        <v>3288</v>
      </c>
      <c r="C1553" s="67">
        <v>12</v>
      </c>
      <c r="D1553" s="67" t="s">
        <v>352</v>
      </c>
      <c r="E1553" s="71">
        <v>0.70803777759572095</v>
      </c>
      <c r="F1553" s="68">
        <v>54.909819639278602</v>
      </c>
      <c r="G1553" s="71">
        <v>0.85405719795945101</v>
      </c>
      <c r="H1553" s="68">
        <v>62.124248496993999</v>
      </c>
      <c r="I1553" s="71">
        <v>0.91256903176021498</v>
      </c>
      <c r="J1553" s="68">
        <v>90.380761523046104</v>
      </c>
      <c r="K1553" s="71">
        <v>0.97182850578514501</v>
      </c>
      <c r="L1553" s="68">
        <v>85.971943887775595</v>
      </c>
      <c r="M1553" s="71">
        <v>0.89565217391304397</v>
      </c>
      <c r="N1553" s="68">
        <v>83.193277310924401</v>
      </c>
      <c r="O1553" s="71">
        <v>0.61411975615646996</v>
      </c>
      <c r="P1553" s="68">
        <v>81.440443213296405</v>
      </c>
      <c r="Q1553" s="71">
        <v>0</v>
      </c>
      <c r="R1553" s="68">
        <v>29.3333333333333</v>
      </c>
    </row>
    <row r="1554" spans="1:18" x14ac:dyDescent="0.2">
      <c r="A1554" s="72" t="s">
        <v>3289</v>
      </c>
      <c r="B1554" s="66" t="s">
        <v>3290</v>
      </c>
      <c r="C1554" s="67">
        <v>12</v>
      </c>
      <c r="D1554" s="67" t="s">
        <v>352</v>
      </c>
      <c r="E1554" s="71">
        <v>0.64606687357278203</v>
      </c>
      <c r="F1554" s="68">
        <v>36.673346693386797</v>
      </c>
      <c r="G1554" s="71">
        <v>0.84672736141574301</v>
      </c>
      <c r="H1554" s="68">
        <v>58.116232464929901</v>
      </c>
      <c r="I1554" s="71">
        <v>0.87133698034990603</v>
      </c>
      <c r="J1554" s="68">
        <v>89.178356713426894</v>
      </c>
      <c r="K1554" s="71">
        <v>0.86274534590919305</v>
      </c>
      <c r="L1554" s="68">
        <v>48.496993987975898</v>
      </c>
      <c r="M1554" s="71">
        <v>0.88405797101449302</v>
      </c>
      <c r="N1554" s="68">
        <v>81.512605042016801</v>
      </c>
      <c r="O1554" s="71">
        <v>0.41153358274735602</v>
      </c>
      <c r="P1554" s="68">
        <v>61.4958448753463</v>
      </c>
      <c r="Q1554" s="71">
        <v>0</v>
      </c>
      <c r="R1554" s="68">
        <v>29.3333333333333</v>
      </c>
    </row>
    <row r="1555" spans="1:18" x14ac:dyDescent="0.2">
      <c r="A1555" s="72" t="s">
        <v>3291</v>
      </c>
      <c r="B1555" s="66" t="s">
        <v>3292</v>
      </c>
      <c r="C1555" s="67">
        <v>12</v>
      </c>
      <c r="D1555" s="67" t="s">
        <v>352</v>
      </c>
      <c r="E1555" s="71">
        <v>0.92485902450822399</v>
      </c>
      <c r="F1555" s="68">
        <v>95.7915831663327</v>
      </c>
      <c r="G1555" s="71">
        <v>0.87137996739071599</v>
      </c>
      <c r="H1555" s="68">
        <v>71.743486973947896</v>
      </c>
      <c r="I1555" s="71">
        <v>0.93897434898437204</v>
      </c>
      <c r="J1555" s="68">
        <v>92.785571142284596</v>
      </c>
      <c r="K1555" s="71">
        <v>0.95886834239791396</v>
      </c>
      <c r="L1555" s="68">
        <v>82.565130260521002</v>
      </c>
      <c r="M1555" s="71">
        <v>0.85507246376811596</v>
      </c>
      <c r="N1555" s="68">
        <v>75.630252100840295</v>
      </c>
      <c r="O1555" s="71"/>
      <c r="P1555" s="68"/>
      <c r="Q1555" s="71">
        <v>1</v>
      </c>
      <c r="R1555" s="68">
        <v>100</v>
      </c>
    </row>
    <row r="1556" spans="1:18" x14ac:dyDescent="0.2">
      <c r="A1556" s="72" t="s">
        <v>3293</v>
      </c>
      <c r="B1556" s="66" t="s">
        <v>3294</v>
      </c>
      <c r="C1556" s="67">
        <v>12</v>
      </c>
      <c r="D1556" s="67" t="s">
        <v>352</v>
      </c>
      <c r="E1556" s="71">
        <v>0.91514498037353398</v>
      </c>
      <c r="F1556" s="68">
        <v>94.789579158316599</v>
      </c>
      <c r="G1556" s="71">
        <v>0.85232307384155404</v>
      </c>
      <c r="H1556" s="68">
        <v>61.3226452905812</v>
      </c>
      <c r="I1556" s="71">
        <v>0.92518595938491199</v>
      </c>
      <c r="J1556" s="68">
        <v>92.384769539078206</v>
      </c>
      <c r="K1556" s="71">
        <v>0.94314340487309001</v>
      </c>
      <c r="L1556" s="68">
        <v>76.152304609218405</v>
      </c>
      <c r="M1556" s="71">
        <v>0.85507246376811596</v>
      </c>
      <c r="N1556" s="68">
        <v>75.630252100840295</v>
      </c>
      <c r="O1556" s="71"/>
      <c r="P1556" s="68"/>
      <c r="Q1556" s="71">
        <v>1</v>
      </c>
      <c r="R1556" s="68">
        <v>100</v>
      </c>
    </row>
    <row r="1557" spans="1:18" x14ac:dyDescent="0.2">
      <c r="A1557" s="72" t="s">
        <v>705</v>
      </c>
      <c r="B1557" s="66" t="s">
        <v>3295</v>
      </c>
      <c r="C1557" s="67">
        <v>12</v>
      </c>
      <c r="D1557" s="67" t="s">
        <v>352</v>
      </c>
      <c r="E1557" s="71">
        <v>0.81736654576252399</v>
      </c>
      <c r="F1557" s="68">
        <v>79.559118236472997</v>
      </c>
      <c r="G1557" s="71">
        <v>0.85537164892805695</v>
      </c>
      <c r="H1557" s="68">
        <v>62.925851703406799</v>
      </c>
      <c r="I1557" s="71">
        <v>0.91373200427124202</v>
      </c>
      <c r="J1557" s="68">
        <v>90.581162324649299</v>
      </c>
      <c r="K1557" s="71">
        <v>0.73308334920373996</v>
      </c>
      <c r="L1557" s="68">
        <v>17.6352705410822</v>
      </c>
      <c r="M1557" s="71">
        <v>0.85507246376811596</v>
      </c>
      <c r="N1557" s="68">
        <v>75.630252100840295</v>
      </c>
      <c r="O1557" s="71">
        <v>0.72957326264146505</v>
      </c>
      <c r="P1557" s="68">
        <v>90.581717451523502</v>
      </c>
      <c r="Q1557" s="71"/>
      <c r="R1557" s="68"/>
    </row>
    <row r="1558" spans="1:18" x14ac:dyDescent="0.2">
      <c r="A1558" s="72" t="s">
        <v>3296</v>
      </c>
      <c r="B1558" s="66" t="s">
        <v>3297</v>
      </c>
      <c r="C1558" s="67">
        <v>12</v>
      </c>
      <c r="D1558" s="67" t="s">
        <v>352</v>
      </c>
      <c r="E1558" s="71">
        <v>0.75948523397832701</v>
      </c>
      <c r="F1558" s="68">
        <v>68.136272545090193</v>
      </c>
      <c r="G1558" s="71">
        <v>0.85737671264892401</v>
      </c>
      <c r="H1558" s="68">
        <v>63.727454909819599</v>
      </c>
      <c r="I1558" s="71">
        <v>0.84627825521474298</v>
      </c>
      <c r="J1558" s="68">
        <v>86.172344689378804</v>
      </c>
      <c r="K1558" s="71">
        <v>0.779362432723542</v>
      </c>
      <c r="L1558" s="68">
        <v>26.4529058116232</v>
      </c>
      <c r="M1558" s="71">
        <v>0.87246376811594195</v>
      </c>
      <c r="N1558" s="68">
        <v>80.252100840336098</v>
      </c>
      <c r="O1558" s="71">
        <v>0.38533023516681197</v>
      </c>
      <c r="P1558" s="68">
        <v>59.279778393351798</v>
      </c>
      <c r="Q1558" s="71">
        <v>0.81610000000000005</v>
      </c>
      <c r="R1558" s="68">
        <v>69.6666666666667</v>
      </c>
    </row>
    <row r="1559" spans="1:18" x14ac:dyDescent="0.2">
      <c r="A1559" s="72" t="s">
        <v>3298</v>
      </c>
      <c r="B1559" s="66" t="s">
        <v>3299</v>
      </c>
      <c r="C1559" s="67">
        <v>12</v>
      </c>
      <c r="D1559" s="67" t="s">
        <v>352</v>
      </c>
      <c r="E1559" s="71">
        <v>0.65151337282878896</v>
      </c>
      <c r="F1559" s="68">
        <v>38.276553106212397</v>
      </c>
      <c r="G1559" s="71">
        <v>0.82206999942578696</v>
      </c>
      <c r="H1559" s="68">
        <v>49.899799599198403</v>
      </c>
      <c r="I1559" s="71">
        <v>0.86324439532258201</v>
      </c>
      <c r="J1559" s="68">
        <v>88.376753507014001</v>
      </c>
      <c r="K1559" s="71">
        <v>0.89504730384498798</v>
      </c>
      <c r="L1559" s="68">
        <v>60.320641282565099</v>
      </c>
      <c r="M1559" s="71">
        <v>0.89565217391304397</v>
      </c>
      <c r="N1559" s="68">
        <v>83.193277310924401</v>
      </c>
      <c r="O1559" s="71">
        <v>0.43306636446633301</v>
      </c>
      <c r="P1559" s="68">
        <v>64.265927977839297</v>
      </c>
      <c r="Q1559" s="71">
        <v>0</v>
      </c>
      <c r="R1559" s="68">
        <v>29.3333333333333</v>
      </c>
    </row>
    <row r="1560" spans="1:18" x14ac:dyDescent="0.2">
      <c r="A1560" s="72" t="s">
        <v>3300</v>
      </c>
      <c r="B1560" s="66" t="s">
        <v>3301</v>
      </c>
      <c r="C1560" s="67">
        <v>12</v>
      </c>
      <c r="D1560" s="67" t="s">
        <v>352</v>
      </c>
      <c r="E1560" s="71">
        <v>0.58833898868136503</v>
      </c>
      <c r="F1560" s="68">
        <v>21.643286573146298</v>
      </c>
      <c r="G1560" s="71">
        <v>0.79906926843343196</v>
      </c>
      <c r="H1560" s="68">
        <v>44.889779559118203</v>
      </c>
      <c r="I1560" s="71">
        <v>0.75807714800264903</v>
      </c>
      <c r="J1560" s="68">
        <v>60.5210420841683</v>
      </c>
      <c r="K1560" s="71">
        <v>0.865769205541147</v>
      </c>
      <c r="L1560" s="68">
        <v>50.100200400801597</v>
      </c>
      <c r="M1560" s="71">
        <v>0.84347826086956501</v>
      </c>
      <c r="N1560" s="68">
        <v>67.647058823529406</v>
      </c>
      <c r="O1560" s="71">
        <v>0.263640049241396</v>
      </c>
      <c r="P1560" s="68">
        <v>37.119113573407198</v>
      </c>
      <c r="Q1560" s="71">
        <v>0</v>
      </c>
      <c r="R1560" s="68">
        <v>29.3333333333333</v>
      </c>
    </row>
    <row r="1561" spans="1:18" x14ac:dyDescent="0.2">
      <c r="A1561" s="72" t="s">
        <v>3302</v>
      </c>
      <c r="B1561" s="66" t="s">
        <v>3303</v>
      </c>
      <c r="C1561" s="67">
        <v>12</v>
      </c>
      <c r="D1561" s="67" t="s">
        <v>352</v>
      </c>
      <c r="E1561" s="71">
        <v>0.54709078229393904</v>
      </c>
      <c r="F1561" s="68">
        <v>16.432865731462901</v>
      </c>
      <c r="G1561" s="71">
        <v>0.81771055701613504</v>
      </c>
      <c r="H1561" s="68">
        <v>48.496993987975898</v>
      </c>
      <c r="I1561" s="71">
        <v>0.68731275488957</v>
      </c>
      <c r="J1561" s="68">
        <v>46.092184368737499</v>
      </c>
      <c r="K1561" s="71">
        <v>0.68769913733386301</v>
      </c>
      <c r="L1561" s="68">
        <v>10.0200400801603</v>
      </c>
      <c r="M1561" s="71">
        <v>0.77391304347826095</v>
      </c>
      <c r="N1561" s="68">
        <v>50.210084033613398</v>
      </c>
      <c r="O1561" s="71">
        <v>0.315909201045805</v>
      </c>
      <c r="P1561" s="68">
        <v>48.753462603878098</v>
      </c>
      <c r="Q1561" s="71">
        <v>0</v>
      </c>
      <c r="R1561" s="68">
        <v>29.3333333333333</v>
      </c>
    </row>
    <row r="1562" spans="1:18" x14ac:dyDescent="0.2">
      <c r="A1562" s="72" t="s">
        <v>3161</v>
      </c>
      <c r="B1562" s="66" t="s">
        <v>3304</v>
      </c>
      <c r="C1562" s="67">
        <v>12</v>
      </c>
      <c r="D1562" s="67" t="s">
        <v>352</v>
      </c>
      <c r="E1562" s="71">
        <v>0.75820484321088299</v>
      </c>
      <c r="F1562" s="68">
        <v>67.935871743486999</v>
      </c>
      <c r="G1562" s="71">
        <v>0.85230833465439104</v>
      </c>
      <c r="H1562" s="68">
        <v>61.122244488977898</v>
      </c>
      <c r="I1562" s="71">
        <v>0.77914229547387903</v>
      </c>
      <c r="J1562" s="68">
        <v>65.531062124248507</v>
      </c>
      <c r="K1562" s="71">
        <v>0.83265459299836697</v>
      </c>
      <c r="L1562" s="68">
        <v>39.4789579158317</v>
      </c>
      <c r="M1562" s="71">
        <v>0.802898550724638</v>
      </c>
      <c r="N1562" s="68">
        <v>57.142857142857103</v>
      </c>
      <c r="O1562" s="71">
        <v>0.52402044220313804</v>
      </c>
      <c r="P1562" s="68">
        <v>71.745152354570607</v>
      </c>
      <c r="Q1562" s="71"/>
      <c r="R1562" s="68"/>
    </row>
    <row r="1563" spans="1:18" x14ac:dyDescent="0.2">
      <c r="A1563" s="72" t="s">
        <v>3305</v>
      </c>
      <c r="B1563" s="66" t="s">
        <v>3306</v>
      </c>
      <c r="C1563" s="67">
        <v>12</v>
      </c>
      <c r="D1563" s="67" t="s">
        <v>352</v>
      </c>
      <c r="E1563" s="71">
        <v>0.495555502811455</v>
      </c>
      <c r="F1563" s="68">
        <v>10.2204408817635</v>
      </c>
      <c r="G1563" s="71">
        <v>0.58160260435509803</v>
      </c>
      <c r="H1563" s="68">
        <v>9.0180360721442892</v>
      </c>
      <c r="I1563" s="71">
        <v>0.612539874384182</v>
      </c>
      <c r="J1563" s="68">
        <v>14.0280561122244</v>
      </c>
      <c r="K1563" s="71">
        <v>0.71573872388997495</v>
      </c>
      <c r="L1563" s="68">
        <v>15.230460921843701</v>
      </c>
      <c r="M1563" s="71">
        <v>0.663768115942029</v>
      </c>
      <c r="N1563" s="68">
        <v>28.3613445378151</v>
      </c>
      <c r="O1563" s="71">
        <v>0.39968369829744499</v>
      </c>
      <c r="P1563" s="68">
        <v>60.6648199445983</v>
      </c>
      <c r="Q1563" s="71">
        <v>0</v>
      </c>
      <c r="R1563" s="68">
        <v>29.3333333333333</v>
      </c>
    </row>
    <row r="1564" spans="1:18" x14ac:dyDescent="0.2">
      <c r="A1564" s="72" t="s">
        <v>3307</v>
      </c>
      <c r="B1564" s="66" t="s">
        <v>3308</v>
      </c>
      <c r="C1564" s="67">
        <v>12</v>
      </c>
      <c r="D1564" s="67" t="s">
        <v>352</v>
      </c>
      <c r="E1564" s="71">
        <v>0.456560385619664</v>
      </c>
      <c r="F1564" s="68">
        <v>5.4108216432865701</v>
      </c>
      <c r="G1564" s="71">
        <v>0.65426222565016801</v>
      </c>
      <c r="H1564" s="68">
        <v>18.637274549098201</v>
      </c>
      <c r="I1564" s="71">
        <v>0.56145464764179698</v>
      </c>
      <c r="J1564" s="68">
        <v>7.0140280561122204</v>
      </c>
      <c r="K1564" s="71">
        <v>0.66099185460360699</v>
      </c>
      <c r="L1564" s="68">
        <v>6.8136272545090204</v>
      </c>
      <c r="M1564" s="71">
        <v>0.55362318840579705</v>
      </c>
      <c r="N1564" s="68">
        <v>17.226890756302499</v>
      </c>
      <c r="O1564" s="71">
        <v>0.30903039741661498</v>
      </c>
      <c r="P1564" s="68">
        <v>46.814404432133003</v>
      </c>
      <c r="Q1564" s="71">
        <v>0</v>
      </c>
      <c r="R1564" s="68">
        <v>29.3333333333333</v>
      </c>
    </row>
    <row r="1565" spans="1:18" x14ac:dyDescent="0.2">
      <c r="A1565" s="72" t="s">
        <v>3309</v>
      </c>
      <c r="B1565" s="66" t="s">
        <v>3310</v>
      </c>
      <c r="C1565" s="67">
        <v>12</v>
      </c>
      <c r="D1565" s="67" t="s">
        <v>352</v>
      </c>
      <c r="E1565" s="71">
        <v>0.42646861749861498</v>
      </c>
      <c r="F1565" s="68">
        <v>3.8076152304609199</v>
      </c>
      <c r="G1565" s="71">
        <v>0.55437252450074903</v>
      </c>
      <c r="H1565" s="68">
        <v>7.2144288577154301</v>
      </c>
      <c r="I1565" s="71">
        <v>0.52241204235699601</v>
      </c>
      <c r="J1565" s="68">
        <v>4.4088176352705402</v>
      </c>
      <c r="K1565" s="71">
        <v>0.69397985305474197</v>
      </c>
      <c r="L1565" s="68">
        <v>11.623246492986</v>
      </c>
      <c r="M1565" s="71">
        <v>0.50724637681159401</v>
      </c>
      <c r="N1565" s="68">
        <v>13.655462184873899</v>
      </c>
      <c r="O1565" s="71">
        <v>0.280800908267612</v>
      </c>
      <c r="P1565" s="68">
        <v>42.659279778393298</v>
      </c>
      <c r="Q1565" s="71">
        <v>0</v>
      </c>
      <c r="R1565" s="68">
        <v>29.3333333333333</v>
      </c>
    </row>
    <row r="1566" spans="1:18" x14ac:dyDescent="0.2">
      <c r="A1566" s="72" t="s">
        <v>3311</v>
      </c>
      <c r="B1566" s="66" t="s">
        <v>3312</v>
      </c>
      <c r="C1566" s="67">
        <v>16</v>
      </c>
      <c r="D1566" s="67" t="s">
        <v>352</v>
      </c>
      <c r="E1566" s="71">
        <v>0.70849204666055099</v>
      </c>
      <c r="F1566" s="68">
        <v>18.877551020408202</v>
      </c>
      <c r="G1566" s="71">
        <v>0.87550990962613495</v>
      </c>
      <c r="H1566" s="68">
        <v>91.964285714285694</v>
      </c>
      <c r="I1566" s="71">
        <v>0.84780282959931996</v>
      </c>
      <c r="J1566" s="68">
        <v>76.147959183673507</v>
      </c>
      <c r="K1566" s="71">
        <v>0.84104850602810599</v>
      </c>
      <c r="L1566" s="68">
        <v>22.959183673469401</v>
      </c>
      <c r="M1566" s="71">
        <v>0.40320232896651997</v>
      </c>
      <c r="N1566" s="68">
        <v>9.4387755102040796</v>
      </c>
      <c r="O1566" s="71">
        <v>0.57489665908267396</v>
      </c>
      <c r="P1566" s="68">
        <v>22.425032594524101</v>
      </c>
      <c r="Q1566" s="71"/>
      <c r="R1566" s="68"/>
    </row>
    <row r="1567" spans="1:18" x14ac:dyDescent="0.2">
      <c r="A1567" s="72" t="s">
        <v>3313</v>
      </c>
      <c r="B1567" s="66" t="s">
        <v>3314</v>
      </c>
      <c r="C1567" s="67">
        <v>16</v>
      </c>
      <c r="D1567" s="67" t="s">
        <v>352</v>
      </c>
      <c r="E1567" s="71">
        <v>0.86151248278346704</v>
      </c>
      <c r="F1567" s="68">
        <v>64.285714285714306</v>
      </c>
      <c r="G1567" s="71">
        <v>0.801619507595972</v>
      </c>
      <c r="H1567" s="68">
        <v>32.142857142857103</v>
      </c>
      <c r="I1567" s="71">
        <v>0.91845038939981205</v>
      </c>
      <c r="J1567" s="68">
        <v>96.938775510204096</v>
      </c>
      <c r="K1567" s="71">
        <v>0.97188222669811297</v>
      </c>
      <c r="L1567" s="68">
        <v>67.729591836734699</v>
      </c>
      <c r="M1567" s="71">
        <v>0.92721979621543005</v>
      </c>
      <c r="N1567" s="68">
        <v>71.301020408163296</v>
      </c>
      <c r="O1567" s="71">
        <v>0.688390494008007</v>
      </c>
      <c r="P1567" s="68">
        <v>33.376792698826598</v>
      </c>
      <c r="Q1567" s="71"/>
      <c r="R1567" s="68"/>
    </row>
    <row r="1568" spans="1:18" x14ac:dyDescent="0.2">
      <c r="A1568" s="72" t="s">
        <v>3315</v>
      </c>
      <c r="B1568" s="66" t="s">
        <v>3316</v>
      </c>
      <c r="C1568" s="67">
        <v>16</v>
      </c>
      <c r="D1568" s="67" t="s">
        <v>352</v>
      </c>
      <c r="E1568" s="71">
        <v>0.73463154723684398</v>
      </c>
      <c r="F1568" s="68">
        <v>25.255102040816301</v>
      </c>
      <c r="G1568" s="71">
        <v>0.86516610189265197</v>
      </c>
      <c r="H1568" s="68">
        <v>88.520408163265301</v>
      </c>
      <c r="I1568" s="71">
        <v>0.77072253279344705</v>
      </c>
      <c r="J1568" s="68">
        <v>38.265306122448997</v>
      </c>
      <c r="K1568" s="71">
        <v>0.71295817020407404</v>
      </c>
      <c r="L1568" s="68">
        <v>8.1632653061224492</v>
      </c>
      <c r="M1568" s="71">
        <v>0.78165938864628703</v>
      </c>
      <c r="N1568" s="68">
        <v>49.617346938775498</v>
      </c>
      <c r="O1568" s="71">
        <v>0.54265154264775906</v>
      </c>
      <c r="P1568" s="68">
        <v>18.644067796610202</v>
      </c>
      <c r="Q1568" s="71"/>
      <c r="R1568" s="68"/>
    </row>
    <row r="1569" spans="1:18" x14ac:dyDescent="0.2">
      <c r="A1569" s="72" t="s">
        <v>3317</v>
      </c>
      <c r="B1569" s="66" t="s">
        <v>3318</v>
      </c>
      <c r="C1569" s="67">
        <v>16</v>
      </c>
      <c r="D1569" s="67" t="s">
        <v>352</v>
      </c>
      <c r="E1569" s="71">
        <v>0.74784143252663704</v>
      </c>
      <c r="F1569" s="68">
        <v>28.9540816326531</v>
      </c>
      <c r="G1569" s="71">
        <v>0.82404327922512599</v>
      </c>
      <c r="H1569" s="68">
        <v>57.270408163265301</v>
      </c>
      <c r="I1569" s="71">
        <v>0.83793139573619202</v>
      </c>
      <c r="J1569" s="68">
        <v>71.173469387755105</v>
      </c>
      <c r="K1569" s="71">
        <v>0.73173435223667405</v>
      </c>
      <c r="L1569" s="68">
        <v>9.1836734693877595</v>
      </c>
      <c r="M1569" s="71">
        <v>0.73799126637554602</v>
      </c>
      <c r="N1569" s="68">
        <v>43.622448979591802</v>
      </c>
      <c r="O1569" s="71">
        <v>0.60750686905964801</v>
      </c>
      <c r="P1569" s="68">
        <v>25.554106910039099</v>
      </c>
      <c r="Q1569" s="71"/>
      <c r="R1569" s="68"/>
    </row>
    <row r="1570" spans="1:18" x14ac:dyDescent="0.2">
      <c r="A1570" s="72" t="s">
        <v>3319</v>
      </c>
      <c r="B1570" s="66" t="s">
        <v>3320</v>
      </c>
      <c r="C1570" s="67">
        <v>16</v>
      </c>
      <c r="D1570" s="67" t="s">
        <v>352</v>
      </c>
      <c r="E1570" s="71">
        <v>0.82707960077528997</v>
      </c>
      <c r="F1570" s="68">
        <v>53.061224489795897</v>
      </c>
      <c r="G1570" s="71">
        <v>0.88035891874260597</v>
      </c>
      <c r="H1570" s="68">
        <v>92.984693877550995</v>
      </c>
      <c r="I1570" s="71">
        <v>0.92780244954066105</v>
      </c>
      <c r="J1570" s="68">
        <v>98.086734693877602</v>
      </c>
      <c r="K1570" s="71">
        <v>0.92827098647477702</v>
      </c>
      <c r="L1570" s="68">
        <v>50.5102040816327</v>
      </c>
      <c r="M1570" s="71">
        <v>0.898107714701601</v>
      </c>
      <c r="N1570" s="68">
        <v>67.091836734693899</v>
      </c>
      <c r="O1570" s="71">
        <v>0.50085793441680204</v>
      </c>
      <c r="P1570" s="68">
        <v>16.166883963494101</v>
      </c>
      <c r="Q1570" s="71"/>
      <c r="R1570" s="68"/>
    </row>
    <row r="1571" spans="1:18" x14ac:dyDescent="0.2">
      <c r="A1571" s="72" t="s">
        <v>3321</v>
      </c>
      <c r="B1571" s="66" t="s">
        <v>3322</v>
      </c>
      <c r="C1571" s="67">
        <v>16</v>
      </c>
      <c r="D1571" s="67" t="s">
        <v>352</v>
      </c>
      <c r="E1571" s="71">
        <v>0.62741242844654499</v>
      </c>
      <c r="F1571" s="68">
        <v>9.3112244897959204</v>
      </c>
      <c r="G1571" s="71">
        <v>0.332369466323643</v>
      </c>
      <c r="H1571" s="68">
        <v>1.0204081632653099</v>
      </c>
      <c r="I1571" s="71">
        <v>0.73063692132539904</v>
      </c>
      <c r="J1571" s="68">
        <v>21.683673469387799</v>
      </c>
      <c r="K1571" s="71">
        <v>0.89807840606029699</v>
      </c>
      <c r="L1571" s="68">
        <v>39.030612244898002</v>
      </c>
      <c r="M1571" s="71">
        <v>0.65065502183406099</v>
      </c>
      <c r="N1571" s="68">
        <v>31.7602040816327</v>
      </c>
      <c r="O1571" s="71">
        <v>0.52532232668932399</v>
      </c>
      <c r="P1571" s="68">
        <v>18.122555410691</v>
      </c>
      <c r="Q1571" s="71"/>
      <c r="R1571" s="68"/>
    </row>
    <row r="1572" spans="1:18" x14ac:dyDescent="0.2">
      <c r="A1572" s="72" t="s">
        <v>3323</v>
      </c>
      <c r="B1572" s="66" t="s">
        <v>3324</v>
      </c>
      <c r="C1572" s="67">
        <v>16</v>
      </c>
      <c r="D1572" s="67" t="s">
        <v>352</v>
      </c>
      <c r="E1572" s="71">
        <v>0.79164093744275299</v>
      </c>
      <c r="F1572" s="68">
        <v>42.857142857142897</v>
      </c>
      <c r="G1572" s="71">
        <v>0.82135667144398605</v>
      </c>
      <c r="H1572" s="68">
        <v>53.698979591836697</v>
      </c>
      <c r="I1572" s="71">
        <v>0.826521959565237</v>
      </c>
      <c r="J1572" s="68">
        <v>64.923469387755105</v>
      </c>
      <c r="K1572" s="71">
        <v>0.90015321317288999</v>
      </c>
      <c r="L1572" s="68">
        <v>39.923469387755098</v>
      </c>
      <c r="M1572" s="71">
        <v>0.65065502183406099</v>
      </c>
      <c r="N1572" s="68">
        <v>31.7602040816327</v>
      </c>
      <c r="O1572" s="71">
        <v>0.75951782119759204</v>
      </c>
      <c r="P1572" s="68">
        <v>46.936114732724903</v>
      </c>
      <c r="Q1572" s="71"/>
      <c r="R1572" s="68"/>
    </row>
    <row r="1573" spans="1:18" x14ac:dyDescent="0.2">
      <c r="A1573" s="72" t="s">
        <v>3325</v>
      </c>
      <c r="B1573" s="66" t="s">
        <v>3326</v>
      </c>
      <c r="C1573" s="67">
        <v>16</v>
      </c>
      <c r="D1573" s="67" t="s">
        <v>352</v>
      </c>
      <c r="E1573" s="71">
        <v>0.876699779662512</v>
      </c>
      <c r="F1573" s="68">
        <v>71.683673469387799</v>
      </c>
      <c r="G1573" s="71">
        <v>0.80330175690838301</v>
      </c>
      <c r="H1573" s="68">
        <v>33.928571428571402</v>
      </c>
      <c r="I1573" s="71">
        <v>0.87756978747740999</v>
      </c>
      <c r="J1573" s="68">
        <v>87.755102040816297</v>
      </c>
      <c r="K1573" s="71">
        <v>1</v>
      </c>
      <c r="L1573" s="68">
        <v>100</v>
      </c>
      <c r="M1573" s="71">
        <v>0.81077147016011597</v>
      </c>
      <c r="N1573" s="68">
        <v>53.826530612244902</v>
      </c>
      <c r="O1573" s="71">
        <v>0.89185588376664804</v>
      </c>
      <c r="P1573" s="68">
        <v>82.138200782268598</v>
      </c>
      <c r="Q1573" s="71"/>
      <c r="R1573" s="68"/>
    </row>
    <row r="1574" spans="1:18" x14ac:dyDescent="0.2">
      <c r="A1574" s="72" t="s">
        <v>3327</v>
      </c>
      <c r="B1574" s="66" t="s">
        <v>3328</v>
      </c>
      <c r="C1574" s="67">
        <v>16</v>
      </c>
      <c r="D1574" s="67" t="s">
        <v>352</v>
      </c>
      <c r="E1574" s="71">
        <v>0.77106170487881498</v>
      </c>
      <c r="F1574" s="68">
        <v>36.224489795918402</v>
      </c>
      <c r="G1574" s="71">
        <v>0.83414641412146495</v>
      </c>
      <c r="H1574" s="68">
        <v>69.515306122449005</v>
      </c>
      <c r="I1574" s="71">
        <v>0.90706820955147804</v>
      </c>
      <c r="J1574" s="68">
        <v>94.642857142857096</v>
      </c>
      <c r="K1574" s="71">
        <v>0.61675519501999099</v>
      </c>
      <c r="L1574" s="68">
        <v>3.6989795918367299</v>
      </c>
      <c r="M1574" s="71">
        <v>0.73799126637554602</v>
      </c>
      <c r="N1574" s="68">
        <v>43.622448979591802</v>
      </c>
      <c r="O1574" s="71">
        <v>0.75934743932559501</v>
      </c>
      <c r="P1574" s="68">
        <v>46.675358539765298</v>
      </c>
      <c r="Q1574" s="71"/>
      <c r="R1574" s="68"/>
    </row>
    <row r="1575" spans="1:18" x14ac:dyDescent="0.2">
      <c r="A1575" s="72" t="s">
        <v>3329</v>
      </c>
      <c r="B1575" s="66" t="s">
        <v>3330</v>
      </c>
      <c r="C1575" s="67">
        <v>16</v>
      </c>
      <c r="D1575" s="67" t="s">
        <v>352</v>
      </c>
      <c r="E1575" s="71">
        <v>0.30629975636364398</v>
      </c>
      <c r="F1575" s="68">
        <v>0.51020408163265296</v>
      </c>
      <c r="G1575" s="71">
        <v>0.42061686369703899</v>
      </c>
      <c r="H1575" s="68">
        <v>1.65816326530612</v>
      </c>
      <c r="I1575" s="71">
        <v>0.37770975440966098</v>
      </c>
      <c r="J1575" s="68">
        <v>0.63775510204081598</v>
      </c>
      <c r="K1575" s="71">
        <v>0.59197856836945495</v>
      </c>
      <c r="L1575" s="68">
        <v>2.6785714285714302</v>
      </c>
      <c r="M1575" s="71">
        <v>0.14119359534206599</v>
      </c>
      <c r="N1575" s="68">
        <v>1.91326530612245</v>
      </c>
      <c r="O1575" s="71">
        <v>0</v>
      </c>
      <c r="P1575" s="68">
        <v>0.52151238591916604</v>
      </c>
      <c r="Q1575" s="71"/>
      <c r="R1575" s="68"/>
    </row>
    <row r="1576" spans="1:18" x14ac:dyDescent="0.2">
      <c r="A1576" s="72" t="s">
        <v>1203</v>
      </c>
      <c r="B1576" s="66" t="s">
        <v>3331</v>
      </c>
      <c r="C1576" s="67">
        <v>16</v>
      </c>
      <c r="D1576" s="67" t="s">
        <v>352</v>
      </c>
      <c r="E1576" s="71">
        <v>0.225640042198479</v>
      </c>
      <c r="F1576" s="68">
        <v>0.12755102040816299</v>
      </c>
      <c r="G1576" s="71">
        <v>0.20088934206942399</v>
      </c>
      <c r="H1576" s="68">
        <v>0.12755102040816299</v>
      </c>
      <c r="I1576" s="71">
        <v>0.349677850736686</v>
      </c>
      <c r="J1576" s="68">
        <v>0.25510204081632698</v>
      </c>
      <c r="K1576" s="71">
        <v>0.55075258080990697</v>
      </c>
      <c r="L1576" s="68">
        <v>1.78571428571429</v>
      </c>
      <c r="M1576" s="71">
        <v>0</v>
      </c>
      <c r="N1576" s="68">
        <v>1.0204081632653099</v>
      </c>
      <c r="O1576" s="71">
        <v>2.6880437376379199E-2</v>
      </c>
      <c r="P1576" s="68">
        <v>0.78226857887874801</v>
      </c>
      <c r="Q1576" s="71"/>
      <c r="R1576" s="68"/>
    </row>
    <row r="1577" spans="1:18" x14ac:dyDescent="0.2">
      <c r="A1577" s="72" t="s">
        <v>3332</v>
      </c>
      <c r="B1577" s="66" t="s">
        <v>3333</v>
      </c>
      <c r="C1577" s="67">
        <v>16</v>
      </c>
      <c r="D1577" s="67" t="s">
        <v>352</v>
      </c>
      <c r="E1577" s="71">
        <v>0.29829560471620198</v>
      </c>
      <c r="F1577" s="68">
        <v>0.38265306122449</v>
      </c>
      <c r="G1577" s="71">
        <v>0.340550674614641</v>
      </c>
      <c r="H1577" s="68">
        <v>1.1479591836734699</v>
      </c>
      <c r="I1577" s="71">
        <v>0.46815171635177799</v>
      </c>
      <c r="J1577" s="68">
        <v>2.2959183673469399</v>
      </c>
      <c r="K1577" s="71">
        <v>0.41057767046029803</v>
      </c>
      <c r="L1577" s="68">
        <v>0.89285714285714302</v>
      </c>
      <c r="M1577" s="71">
        <v>0.27219796215429298</v>
      </c>
      <c r="N1577" s="68">
        <v>4.46428571428571</v>
      </c>
      <c r="O1577" s="71">
        <v>0</v>
      </c>
      <c r="P1577" s="68">
        <v>0.52151238591916604</v>
      </c>
      <c r="Q1577" s="71"/>
      <c r="R1577" s="68"/>
    </row>
    <row r="1578" spans="1:18" x14ac:dyDescent="0.2">
      <c r="A1578" s="72" t="s">
        <v>868</v>
      </c>
      <c r="B1578" s="66" t="s">
        <v>3334</v>
      </c>
      <c r="C1578" s="67">
        <v>16</v>
      </c>
      <c r="D1578" s="67" t="s">
        <v>352</v>
      </c>
      <c r="E1578" s="71">
        <v>0.34774579398460997</v>
      </c>
      <c r="F1578" s="68">
        <v>0.89285714285714302</v>
      </c>
      <c r="G1578" s="71">
        <v>0.68790312709023205</v>
      </c>
      <c r="H1578" s="68">
        <v>6.25</v>
      </c>
      <c r="I1578" s="71">
        <v>0.48955367306405201</v>
      </c>
      <c r="J1578" s="68">
        <v>2.5510204081632701</v>
      </c>
      <c r="K1578" s="71">
        <v>0.11011264324283999</v>
      </c>
      <c r="L1578" s="68">
        <v>0.25510204081632698</v>
      </c>
      <c r="M1578" s="71">
        <v>0.27219796215429298</v>
      </c>
      <c r="N1578" s="68">
        <v>4.46428571428571</v>
      </c>
      <c r="O1578" s="71">
        <v>0.17896156437163299</v>
      </c>
      <c r="P1578" s="68">
        <v>2.8683181225554102</v>
      </c>
      <c r="Q1578" s="71"/>
      <c r="R1578" s="68"/>
    </row>
    <row r="1579" spans="1:18" x14ac:dyDescent="0.2">
      <c r="A1579" s="72" t="s">
        <v>3335</v>
      </c>
      <c r="B1579" s="66" t="s">
        <v>3336</v>
      </c>
      <c r="C1579" s="67">
        <v>16</v>
      </c>
      <c r="D1579" s="67" t="s">
        <v>352</v>
      </c>
      <c r="E1579" s="71">
        <v>0.57309462696195301</v>
      </c>
      <c r="F1579" s="68">
        <v>6.37755102040816</v>
      </c>
      <c r="G1579" s="71">
        <v>0.772944130029111</v>
      </c>
      <c r="H1579" s="68">
        <v>15.4336734693878</v>
      </c>
      <c r="I1579" s="71">
        <v>0.71129449610475504</v>
      </c>
      <c r="J1579" s="68">
        <v>16.4540816326531</v>
      </c>
      <c r="K1579" s="71">
        <v>0.58779392204949799</v>
      </c>
      <c r="L1579" s="68">
        <v>2.4234693877550999</v>
      </c>
      <c r="M1579" s="71">
        <v>0.35953420669577801</v>
      </c>
      <c r="N1579" s="68">
        <v>7.7806122448979602</v>
      </c>
      <c r="O1579" s="71">
        <v>0.43390637993062597</v>
      </c>
      <c r="P1579" s="68">
        <v>12.1251629726206</v>
      </c>
      <c r="Q1579" s="71"/>
      <c r="R1579" s="68"/>
    </row>
    <row r="1580" spans="1:18" x14ac:dyDescent="0.2">
      <c r="A1580" s="72" t="s">
        <v>3337</v>
      </c>
      <c r="B1580" s="66" t="s">
        <v>3338</v>
      </c>
      <c r="C1580" s="67">
        <v>16</v>
      </c>
      <c r="D1580" s="67" t="s">
        <v>352</v>
      </c>
      <c r="E1580" s="71">
        <v>0.87195581711827397</v>
      </c>
      <c r="F1580" s="68">
        <v>69.260204081632693</v>
      </c>
      <c r="G1580" s="71">
        <v>0.82439937012358599</v>
      </c>
      <c r="H1580" s="68">
        <v>57.653061224489797</v>
      </c>
      <c r="I1580" s="71">
        <v>0.90842509312956699</v>
      </c>
      <c r="J1580" s="68">
        <v>95.153061224489804</v>
      </c>
      <c r="K1580" s="71">
        <v>1</v>
      </c>
      <c r="L1580" s="68">
        <v>100</v>
      </c>
      <c r="M1580" s="71">
        <v>0.76710334788937395</v>
      </c>
      <c r="N1580" s="68">
        <v>47.576530612244902</v>
      </c>
      <c r="O1580" s="71">
        <v>0.85985127444884302</v>
      </c>
      <c r="P1580" s="68">
        <v>72.750977835723603</v>
      </c>
      <c r="Q1580" s="71"/>
      <c r="R1580" s="68"/>
    </row>
    <row r="1581" spans="1:18" x14ac:dyDescent="0.2">
      <c r="A1581" s="72" t="s">
        <v>3339</v>
      </c>
      <c r="B1581" s="66" t="s">
        <v>3340</v>
      </c>
      <c r="C1581" s="67">
        <v>16</v>
      </c>
      <c r="D1581" s="67" t="s">
        <v>352</v>
      </c>
      <c r="E1581" s="71">
        <v>0.73453057437607905</v>
      </c>
      <c r="F1581" s="68">
        <v>25.127551020408202</v>
      </c>
      <c r="G1581" s="71">
        <v>0.90395606071197798</v>
      </c>
      <c r="H1581" s="68">
        <v>96.0459183673469</v>
      </c>
      <c r="I1581" s="71">
        <v>0.76519589018205403</v>
      </c>
      <c r="J1581" s="68">
        <v>34.948979591836697</v>
      </c>
      <c r="K1581" s="71">
        <v>0.75364857631520599</v>
      </c>
      <c r="L1581" s="68">
        <v>11.4795918367347</v>
      </c>
      <c r="M1581" s="71">
        <v>0.51965065502183305</v>
      </c>
      <c r="N1581" s="68">
        <v>16.326530612244898</v>
      </c>
      <c r="O1581" s="71">
        <v>0.73020168964932397</v>
      </c>
      <c r="P1581" s="68">
        <v>39.5045632333768</v>
      </c>
      <c r="Q1581" s="71"/>
      <c r="R1581" s="68"/>
    </row>
    <row r="1582" spans="1:18" x14ac:dyDescent="0.2">
      <c r="A1582" s="72" t="s">
        <v>3341</v>
      </c>
      <c r="B1582" s="66" t="s">
        <v>3342</v>
      </c>
      <c r="C1582" s="67">
        <v>16</v>
      </c>
      <c r="D1582" s="67" t="s">
        <v>352</v>
      </c>
      <c r="E1582" s="71">
        <v>0.67901961605441397</v>
      </c>
      <c r="F1582" s="68">
        <v>14.413265306122399</v>
      </c>
      <c r="G1582" s="71">
        <v>0.88749469741516696</v>
      </c>
      <c r="H1582" s="68">
        <v>94.387755102040799</v>
      </c>
      <c r="I1582" s="71">
        <v>0.71482761110844595</v>
      </c>
      <c r="J1582" s="68">
        <v>17.8571428571429</v>
      </c>
      <c r="K1582" s="71">
        <v>0.62731549512333196</v>
      </c>
      <c r="L1582" s="68">
        <v>3.9540816326530601</v>
      </c>
      <c r="M1582" s="71">
        <v>0.44687045123726299</v>
      </c>
      <c r="N1582" s="68">
        <v>12.244897959183699</v>
      </c>
      <c r="O1582" s="71">
        <v>0.71858982538786398</v>
      </c>
      <c r="P1582" s="68">
        <v>37.418513689700099</v>
      </c>
      <c r="Q1582" s="71"/>
      <c r="R1582" s="68"/>
    </row>
    <row r="1583" spans="1:18" x14ac:dyDescent="0.2">
      <c r="A1583" s="72" t="s">
        <v>3343</v>
      </c>
      <c r="B1583" s="66" t="s">
        <v>3344</v>
      </c>
      <c r="C1583" s="67">
        <v>16</v>
      </c>
      <c r="D1583" s="67" t="s">
        <v>352</v>
      </c>
      <c r="E1583" s="71">
        <v>0.84074074743312699</v>
      </c>
      <c r="F1583" s="68">
        <v>57.525510204081598</v>
      </c>
      <c r="G1583" s="71">
        <v>0.809804054882171</v>
      </c>
      <c r="H1583" s="68">
        <v>41.4540816326531</v>
      </c>
      <c r="I1583" s="71">
        <v>0.86951152440469504</v>
      </c>
      <c r="J1583" s="68">
        <v>84.311224489795904</v>
      </c>
      <c r="K1583" s="71">
        <v>0.888676571008854</v>
      </c>
      <c r="L1583" s="68">
        <v>36.734693877551003</v>
      </c>
      <c r="M1583" s="71">
        <v>0.72343522561863105</v>
      </c>
      <c r="N1583" s="68">
        <v>41.198979591836697</v>
      </c>
      <c r="O1583" s="71">
        <v>0.91227636125128098</v>
      </c>
      <c r="P1583" s="68">
        <v>87.8748370273794</v>
      </c>
      <c r="Q1583" s="71"/>
      <c r="R1583" s="68"/>
    </row>
    <row r="1584" spans="1:18" x14ac:dyDescent="0.2">
      <c r="A1584" s="72" t="s">
        <v>3345</v>
      </c>
      <c r="B1584" s="66" t="s">
        <v>3346</v>
      </c>
      <c r="C1584" s="67">
        <v>16</v>
      </c>
      <c r="D1584" s="67" t="s">
        <v>352</v>
      </c>
      <c r="E1584" s="71">
        <v>0.70532640551919201</v>
      </c>
      <c r="F1584" s="68">
        <v>18.494897959183699</v>
      </c>
      <c r="G1584" s="71">
        <v>0.83743007540118697</v>
      </c>
      <c r="H1584" s="68">
        <v>71.811224489795904</v>
      </c>
      <c r="I1584" s="71">
        <v>0.77080928646999103</v>
      </c>
      <c r="J1584" s="68">
        <v>38.392857142857103</v>
      </c>
      <c r="K1584" s="71">
        <v>0.70505029638428396</v>
      </c>
      <c r="L1584" s="68">
        <v>7.6530612244898002</v>
      </c>
      <c r="M1584" s="71">
        <v>0.40320232896651997</v>
      </c>
      <c r="N1584" s="68">
        <v>9.4387755102040796</v>
      </c>
      <c r="O1584" s="71">
        <v>0.81014004037397802</v>
      </c>
      <c r="P1584" s="68">
        <v>57.887874837027397</v>
      </c>
      <c r="Q1584" s="71"/>
      <c r="R1584" s="68"/>
    </row>
    <row r="1585" spans="1:18" x14ac:dyDescent="0.2">
      <c r="A1585" s="72" t="s">
        <v>3347</v>
      </c>
      <c r="B1585" s="66" t="s">
        <v>3348</v>
      </c>
      <c r="C1585" s="67">
        <v>16</v>
      </c>
      <c r="D1585" s="67" t="s">
        <v>352</v>
      </c>
      <c r="E1585" s="71">
        <v>0.45925588360149</v>
      </c>
      <c r="F1585" s="68">
        <v>2.6785714285714302</v>
      </c>
      <c r="G1585" s="71">
        <v>0.805867836401854</v>
      </c>
      <c r="H1585" s="68">
        <v>36.607142857142897</v>
      </c>
      <c r="I1585" s="71">
        <v>0.63679146847448798</v>
      </c>
      <c r="J1585" s="68">
        <v>7.2704081632653104</v>
      </c>
      <c r="K1585" s="71">
        <v>9.4007264719927097E-2</v>
      </c>
      <c r="L1585" s="68">
        <v>0.12755102040816299</v>
      </c>
      <c r="M1585" s="71">
        <v>0.27219796215429298</v>
      </c>
      <c r="N1585" s="68">
        <v>4.46428571428571</v>
      </c>
      <c r="O1585" s="71">
        <v>0.487414886256887</v>
      </c>
      <c r="P1585" s="68">
        <v>14.993481095176</v>
      </c>
      <c r="Q1585" s="71"/>
      <c r="R1585" s="68"/>
    </row>
    <row r="1586" spans="1:18" x14ac:dyDescent="0.2">
      <c r="A1586" s="72" t="s">
        <v>3349</v>
      </c>
      <c r="B1586" s="66" t="s">
        <v>3350</v>
      </c>
      <c r="C1586" s="67">
        <v>16</v>
      </c>
      <c r="D1586" s="67" t="s">
        <v>352</v>
      </c>
      <c r="E1586" s="71">
        <v>0.46900701451209198</v>
      </c>
      <c r="F1586" s="68">
        <v>3.06122448979592</v>
      </c>
      <c r="G1586" s="71">
        <v>0.44239617446715801</v>
      </c>
      <c r="H1586" s="68">
        <v>2.2959183673469399</v>
      </c>
      <c r="I1586" s="71">
        <v>0.71390546313536796</v>
      </c>
      <c r="J1586" s="68">
        <v>17.3469387755102</v>
      </c>
      <c r="K1586" s="71">
        <v>0.61475711689799195</v>
      </c>
      <c r="L1586" s="68">
        <v>3.4438775510204098</v>
      </c>
      <c r="M1586" s="71">
        <v>0.22852983988355099</v>
      </c>
      <c r="N1586" s="68">
        <v>3.06122448979592</v>
      </c>
      <c r="O1586" s="71">
        <v>0.34544647817639001</v>
      </c>
      <c r="P1586" s="68">
        <v>7.3011734028683204</v>
      </c>
      <c r="Q1586" s="71"/>
      <c r="R1586" s="68"/>
    </row>
    <row r="1587" spans="1:18" x14ac:dyDescent="0.2">
      <c r="A1587" s="72" t="s">
        <v>3351</v>
      </c>
      <c r="B1587" s="66" t="s">
        <v>3352</v>
      </c>
      <c r="C1587" s="67">
        <v>16</v>
      </c>
      <c r="D1587" s="67" t="s">
        <v>352</v>
      </c>
      <c r="E1587" s="71">
        <v>0.68672929706414898</v>
      </c>
      <c r="F1587" s="68">
        <v>15.561224489795899</v>
      </c>
      <c r="G1587" s="71">
        <v>0.83059880302946598</v>
      </c>
      <c r="H1587" s="68">
        <v>66.071428571428598</v>
      </c>
      <c r="I1587" s="71">
        <v>0.79303909561876995</v>
      </c>
      <c r="J1587" s="68">
        <v>48.596938775510203</v>
      </c>
      <c r="K1587" s="71">
        <v>0.72361323082000495</v>
      </c>
      <c r="L1587" s="68">
        <v>8.8010204081632697</v>
      </c>
      <c r="M1587" s="71">
        <v>0.417758369723434</v>
      </c>
      <c r="N1587" s="68">
        <v>10.2040816326531</v>
      </c>
      <c r="O1587" s="71">
        <v>0.66863698612906997</v>
      </c>
      <c r="P1587" s="68">
        <v>31.029986962190399</v>
      </c>
      <c r="Q1587" s="71"/>
      <c r="R1587" s="68"/>
    </row>
    <row r="1588" spans="1:18" x14ac:dyDescent="0.2">
      <c r="A1588" s="72" t="s">
        <v>773</v>
      </c>
      <c r="B1588" s="66" t="s">
        <v>3353</v>
      </c>
      <c r="C1588" s="67">
        <v>16</v>
      </c>
      <c r="D1588" s="67" t="s">
        <v>352</v>
      </c>
      <c r="E1588" s="71">
        <v>0.38424465690163001</v>
      </c>
      <c r="F1588" s="68">
        <v>1.4030612244898</v>
      </c>
      <c r="G1588" s="71">
        <v>0.71318860872862699</v>
      </c>
      <c r="H1588" s="68">
        <v>6.8877551020408196</v>
      </c>
      <c r="I1588" s="71">
        <v>0.47542261870698599</v>
      </c>
      <c r="J1588" s="68">
        <v>2.4234693877550999</v>
      </c>
      <c r="K1588" s="71">
        <v>0.23027185244051299</v>
      </c>
      <c r="L1588" s="68">
        <v>0.38265306122449</v>
      </c>
      <c r="M1588" s="71">
        <v>0.25764192139738001</v>
      </c>
      <c r="N1588" s="68">
        <v>3.8265306122449001</v>
      </c>
      <c r="O1588" s="71">
        <v>0.24469828323464099</v>
      </c>
      <c r="P1588" s="68">
        <v>4.4328552803129098</v>
      </c>
      <c r="Q1588" s="71"/>
      <c r="R1588" s="68"/>
    </row>
    <row r="1589" spans="1:18" x14ac:dyDescent="0.2">
      <c r="A1589" s="72" t="s">
        <v>3354</v>
      </c>
      <c r="B1589" s="66" t="s">
        <v>3355</v>
      </c>
      <c r="C1589" s="67">
        <v>16</v>
      </c>
      <c r="D1589" s="67" t="s">
        <v>352</v>
      </c>
      <c r="E1589" s="71">
        <v>0.34888567757107802</v>
      </c>
      <c r="F1589" s="68">
        <v>1.0204081632653099</v>
      </c>
      <c r="G1589" s="71">
        <v>0.562246000444655</v>
      </c>
      <c r="H1589" s="68">
        <v>3.6989795918367299</v>
      </c>
      <c r="I1589" s="71">
        <v>0.44771575320442403</v>
      </c>
      <c r="J1589" s="68">
        <v>1.65816326530612</v>
      </c>
      <c r="K1589" s="71">
        <v>0.54960491659350297</v>
      </c>
      <c r="L1589" s="68">
        <v>1.53061224489796</v>
      </c>
      <c r="M1589" s="71">
        <v>0.18486171761280901</v>
      </c>
      <c r="N1589" s="68">
        <v>2.4234693877550999</v>
      </c>
      <c r="O1589" s="71">
        <v>0</v>
      </c>
      <c r="P1589" s="68">
        <v>0.52151238591916604</v>
      </c>
      <c r="Q1589" s="71"/>
      <c r="R1589" s="68"/>
    </row>
    <row r="1590" spans="1:18" x14ac:dyDescent="0.2">
      <c r="A1590" s="72" t="s">
        <v>3356</v>
      </c>
      <c r="B1590" s="66" t="s">
        <v>3357</v>
      </c>
      <c r="C1590" s="67">
        <v>16</v>
      </c>
      <c r="D1590" s="67" t="s">
        <v>352</v>
      </c>
      <c r="E1590" s="71">
        <v>0.432772330921319</v>
      </c>
      <c r="F1590" s="68">
        <v>2.1683673469387799</v>
      </c>
      <c r="G1590" s="71">
        <v>0.77149745641405798</v>
      </c>
      <c r="H1590" s="68">
        <v>14.540816326530599</v>
      </c>
      <c r="I1590" s="71">
        <v>0.56799522861445595</v>
      </c>
      <c r="J1590" s="68">
        <v>3.8265306122449001</v>
      </c>
      <c r="K1590" s="71">
        <v>0.23110535315330499</v>
      </c>
      <c r="L1590" s="68">
        <v>0.51020408163265296</v>
      </c>
      <c r="M1590" s="71">
        <v>0.388646288209607</v>
      </c>
      <c r="N1590" s="68">
        <v>8.6734693877550999</v>
      </c>
      <c r="O1590" s="71">
        <v>0.20461732821516901</v>
      </c>
      <c r="P1590" s="68">
        <v>3.3898305084745801</v>
      </c>
      <c r="Q1590" s="71"/>
      <c r="R1590" s="68"/>
    </row>
    <row r="1591" spans="1:18" x14ac:dyDescent="0.2">
      <c r="A1591" s="72" t="s">
        <v>3182</v>
      </c>
      <c r="B1591" s="66" t="s">
        <v>3358</v>
      </c>
      <c r="C1591" s="67">
        <v>16</v>
      </c>
      <c r="D1591" s="67" t="s">
        <v>352</v>
      </c>
      <c r="E1591" s="71">
        <v>0.75085801188242196</v>
      </c>
      <c r="F1591" s="68">
        <v>30.484693877550999</v>
      </c>
      <c r="G1591" s="71">
        <v>0.82892050040117504</v>
      </c>
      <c r="H1591" s="68">
        <v>63.265306122448997</v>
      </c>
      <c r="I1591" s="71">
        <v>0.76045635085718999</v>
      </c>
      <c r="J1591" s="68">
        <v>31.7602040816327</v>
      </c>
      <c r="K1591" s="71">
        <v>0.73488956601077604</v>
      </c>
      <c r="L1591" s="68">
        <v>10.0765306122449</v>
      </c>
      <c r="M1591" s="71">
        <v>0.54876273653566199</v>
      </c>
      <c r="N1591" s="68">
        <v>19.2602040816327</v>
      </c>
      <c r="O1591" s="71">
        <v>0.88126090560730796</v>
      </c>
      <c r="P1591" s="68">
        <v>78.617992177314207</v>
      </c>
      <c r="Q1591" s="71"/>
      <c r="R1591" s="68"/>
    </row>
    <row r="1592" spans="1:18" x14ac:dyDescent="0.2">
      <c r="A1592" s="72" t="s">
        <v>3184</v>
      </c>
      <c r="B1592" s="66" t="s">
        <v>3359</v>
      </c>
      <c r="C1592" s="67">
        <v>16</v>
      </c>
      <c r="D1592" s="67" t="s">
        <v>352</v>
      </c>
      <c r="E1592" s="71">
        <v>0.51038024201635201</v>
      </c>
      <c r="F1592" s="68">
        <v>3.9540816326530601</v>
      </c>
      <c r="G1592" s="71">
        <v>0.76432523877136704</v>
      </c>
      <c r="H1592" s="68">
        <v>11.862244897959201</v>
      </c>
      <c r="I1592" s="71">
        <v>0.65395323216630197</v>
      </c>
      <c r="J1592" s="68">
        <v>8.2908163265306101</v>
      </c>
      <c r="K1592" s="71">
        <v>0.34745663763141399</v>
      </c>
      <c r="L1592" s="68">
        <v>0.63775510204081598</v>
      </c>
      <c r="M1592" s="71">
        <v>0.22852983988355099</v>
      </c>
      <c r="N1592" s="68">
        <v>3.06122448979592</v>
      </c>
      <c r="O1592" s="71">
        <v>0.55763626162912405</v>
      </c>
      <c r="P1592" s="68">
        <v>20.469361147327302</v>
      </c>
      <c r="Q1592" s="71"/>
      <c r="R1592" s="68"/>
    </row>
    <row r="1593" spans="1:18" x14ac:dyDescent="0.2">
      <c r="A1593" s="72" t="s">
        <v>3360</v>
      </c>
      <c r="B1593" s="66" t="s">
        <v>3361</v>
      </c>
      <c r="C1593" s="67">
        <v>16</v>
      </c>
      <c r="D1593" s="67" t="s">
        <v>352</v>
      </c>
      <c r="E1593" s="71">
        <v>0.57909215385756896</v>
      </c>
      <c r="F1593" s="68">
        <v>6.6326530612244898</v>
      </c>
      <c r="G1593" s="71">
        <v>0.94148577994093197</v>
      </c>
      <c r="H1593" s="68">
        <v>98.724489795918402</v>
      </c>
      <c r="I1593" s="71">
        <v>0.68437909335170999</v>
      </c>
      <c r="J1593" s="68">
        <v>11.6071428571429</v>
      </c>
      <c r="K1593" s="71">
        <v>0.62974622925401602</v>
      </c>
      <c r="L1593" s="68">
        <v>4.0816326530612201</v>
      </c>
      <c r="M1593" s="71">
        <v>0.57787481804949004</v>
      </c>
      <c r="N1593" s="68">
        <v>21.811224489795901</v>
      </c>
      <c r="O1593" s="71">
        <v>6.1974848691694999E-2</v>
      </c>
      <c r="P1593" s="68">
        <v>1.0430247718383301</v>
      </c>
      <c r="Q1593" s="71"/>
      <c r="R1593" s="68"/>
    </row>
    <row r="1594" spans="1:18" x14ac:dyDescent="0.2">
      <c r="A1594" s="72" t="s">
        <v>3362</v>
      </c>
      <c r="B1594" s="66" t="s">
        <v>3363</v>
      </c>
      <c r="C1594" s="67">
        <v>16</v>
      </c>
      <c r="D1594" s="67" t="s">
        <v>352</v>
      </c>
      <c r="E1594" s="71">
        <v>0.579155050691044</v>
      </c>
      <c r="F1594" s="68">
        <v>6.7602040816326499</v>
      </c>
      <c r="G1594" s="71">
        <v>0.89161506760289699</v>
      </c>
      <c r="H1594" s="68">
        <v>95.025510204081598</v>
      </c>
      <c r="I1594" s="71">
        <v>0.76938664478865104</v>
      </c>
      <c r="J1594" s="68">
        <v>37.372448979591802</v>
      </c>
      <c r="K1594" s="71">
        <v>0.77625664386952298</v>
      </c>
      <c r="L1594" s="68">
        <v>14.285714285714301</v>
      </c>
      <c r="M1594" s="71">
        <v>0.33042212518195002</v>
      </c>
      <c r="N1594" s="68">
        <v>6.5051020408163298</v>
      </c>
      <c r="O1594" s="71">
        <v>0.12809477201219799</v>
      </c>
      <c r="P1594" s="68">
        <v>1.8252933507170801</v>
      </c>
      <c r="Q1594" s="71"/>
      <c r="R1594" s="68"/>
    </row>
    <row r="1595" spans="1:18" x14ac:dyDescent="0.2">
      <c r="A1595" s="72" t="s">
        <v>3364</v>
      </c>
      <c r="B1595" s="66" t="s">
        <v>3365</v>
      </c>
      <c r="C1595" s="67">
        <v>16</v>
      </c>
      <c r="D1595" s="67" t="s">
        <v>352</v>
      </c>
      <c r="E1595" s="71">
        <v>0.52957525275789796</v>
      </c>
      <c r="F1595" s="68">
        <v>4.8469387755101998</v>
      </c>
      <c r="G1595" s="71">
        <v>0.92927918977006496</v>
      </c>
      <c r="H1595" s="68">
        <v>97.576530612244895</v>
      </c>
      <c r="I1595" s="71">
        <v>0.54940163156316302</v>
      </c>
      <c r="J1595" s="68">
        <v>3.31632653061224</v>
      </c>
      <c r="K1595" s="71">
        <v>0.72521703857883502</v>
      </c>
      <c r="L1595" s="68">
        <v>9.0561224489795897</v>
      </c>
      <c r="M1595" s="71">
        <v>0.30131004366812097</v>
      </c>
      <c r="N1595" s="68">
        <v>5.4846938775510203</v>
      </c>
      <c r="O1595" s="71">
        <v>0.14266836020930601</v>
      </c>
      <c r="P1595" s="68">
        <v>2.21642764015645</v>
      </c>
      <c r="Q1595" s="71"/>
      <c r="R1595" s="68"/>
    </row>
    <row r="1596" spans="1:18" x14ac:dyDescent="0.2">
      <c r="A1596" s="72" t="s">
        <v>3366</v>
      </c>
      <c r="B1596" s="66" t="s">
        <v>3367</v>
      </c>
      <c r="C1596" s="67">
        <v>16</v>
      </c>
      <c r="D1596" s="67" t="s">
        <v>352</v>
      </c>
      <c r="E1596" s="71">
        <v>0.47622753296051201</v>
      </c>
      <c r="F1596" s="68">
        <v>3.18877551020408</v>
      </c>
      <c r="G1596" s="71">
        <v>0.82466024880694999</v>
      </c>
      <c r="H1596" s="68">
        <v>58.035714285714299</v>
      </c>
      <c r="I1596" s="71">
        <v>0.68138012990012997</v>
      </c>
      <c r="J1596" s="68">
        <v>11.3520408163265</v>
      </c>
      <c r="K1596" s="71">
        <v>0.66194044866740298</v>
      </c>
      <c r="L1596" s="68">
        <v>5.4846938775510203</v>
      </c>
      <c r="M1596" s="71">
        <v>0</v>
      </c>
      <c r="N1596" s="68">
        <v>1.0204081632653099</v>
      </c>
      <c r="O1596" s="71">
        <v>0.213156837428079</v>
      </c>
      <c r="P1596" s="68">
        <v>3.5202086049543699</v>
      </c>
      <c r="Q1596" s="71"/>
      <c r="R1596" s="68"/>
    </row>
    <row r="1597" spans="1:18" x14ac:dyDescent="0.2">
      <c r="A1597" s="72" t="s">
        <v>3368</v>
      </c>
      <c r="B1597" s="66" t="s">
        <v>3369</v>
      </c>
      <c r="C1597" s="67">
        <v>16</v>
      </c>
      <c r="D1597" s="67" t="s">
        <v>352</v>
      </c>
      <c r="E1597" s="71">
        <v>0.54956026308776096</v>
      </c>
      <c r="F1597" s="68">
        <v>5.6122448979591804</v>
      </c>
      <c r="G1597" s="71">
        <v>0.81100992596444799</v>
      </c>
      <c r="H1597" s="68">
        <v>42.984693877551003</v>
      </c>
      <c r="I1597" s="71">
        <v>0.63410547379927196</v>
      </c>
      <c r="J1597" s="68">
        <v>7.1428571428571397</v>
      </c>
      <c r="K1597" s="71">
        <v>0.73248514669016196</v>
      </c>
      <c r="L1597" s="68">
        <v>9.4387755102040796</v>
      </c>
      <c r="M1597" s="71">
        <v>0.44687045123726299</v>
      </c>
      <c r="N1597" s="68">
        <v>12.244897959183699</v>
      </c>
      <c r="O1597" s="71">
        <v>0.123330317747662</v>
      </c>
      <c r="P1597" s="68">
        <v>1.6949152542372901</v>
      </c>
      <c r="Q1597" s="71"/>
      <c r="R1597" s="68"/>
    </row>
    <row r="1598" spans="1:18" x14ac:dyDescent="0.2">
      <c r="A1598" s="72" t="s">
        <v>3370</v>
      </c>
      <c r="B1598" s="66" t="s">
        <v>3371</v>
      </c>
      <c r="C1598" s="67">
        <v>16</v>
      </c>
      <c r="D1598" s="67" t="s">
        <v>352</v>
      </c>
      <c r="E1598" s="71">
        <v>0.59183918232798105</v>
      </c>
      <c r="F1598" s="68">
        <v>7.2704081632653104</v>
      </c>
      <c r="G1598" s="71">
        <v>0.80762707852693105</v>
      </c>
      <c r="H1598" s="68">
        <v>38.6479591836735</v>
      </c>
      <c r="I1598" s="71">
        <v>0.68579766616418703</v>
      </c>
      <c r="J1598" s="68">
        <v>12.1173469387755</v>
      </c>
      <c r="K1598" s="71">
        <v>0.75001649493550104</v>
      </c>
      <c r="L1598" s="68">
        <v>11.0969387755102</v>
      </c>
      <c r="M1598" s="71">
        <v>0.46142649199417701</v>
      </c>
      <c r="N1598" s="68">
        <v>13.5204081632653</v>
      </c>
      <c r="O1598" s="71">
        <v>0.25432818001910801</v>
      </c>
      <c r="P1598" s="68">
        <v>4.8239895697522801</v>
      </c>
      <c r="Q1598" s="71"/>
      <c r="R1598" s="68"/>
    </row>
    <row r="1599" spans="1:18" x14ac:dyDescent="0.2">
      <c r="A1599" s="72" t="s">
        <v>757</v>
      </c>
      <c r="B1599" s="66" t="s">
        <v>3372</v>
      </c>
      <c r="C1599" s="67">
        <v>11</v>
      </c>
      <c r="D1599" s="67" t="s">
        <v>352</v>
      </c>
      <c r="E1599" s="71">
        <v>0.64883665276846403</v>
      </c>
      <c r="F1599" s="68">
        <v>18.5265438786566</v>
      </c>
      <c r="G1599" s="71">
        <v>0.86791727368804295</v>
      </c>
      <c r="H1599" s="68">
        <v>40.953412784398701</v>
      </c>
      <c r="I1599" s="71">
        <v>0.71314690948743198</v>
      </c>
      <c r="J1599" s="68">
        <v>10.8342361863489</v>
      </c>
      <c r="K1599" s="71">
        <v>0.58995301363697095</v>
      </c>
      <c r="L1599" s="68">
        <v>3.57529794149512</v>
      </c>
      <c r="M1599" s="71">
        <v>0.41249999999999998</v>
      </c>
      <c r="N1599" s="68">
        <v>23.185265438786601</v>
      </c>
      <c r="O1599" s="71">
        <v>0.66066606702987596</v>
      </c>
      <c r="P1599" s="68">
        <v>75.850340136054399</v>
      </c>
      <c r="Q1599" s="71"/>
      <c r="R1599" s="68"/>
    </row>
    <row r="1600" spans="1:18" x14ac:dyDescent="0.2">
      <c r="A1600" s="72" t="s">
        <v>3373</v>
      </c>
      <c r="B1600" s="66" t="s">
        <v>3374</v>
      </c>
      <c r="C1600" s="67">
        <v>11</v>
      </c>
      <c r="D1600" s="67" t="s">
        <v>352</v>
      </c>
      <c r="E1600" s="71">
        <v>0.73739661892333297</v>
      </c>
      <c r="F1600" s="68">
        <v>56.338028169014102</v>
      </c>
      <c r="G1600" s="71">
        <v>0.87877083208106499</v>
      </c>
      <c r="H1600" s="68">
        <v>56.8797399783315</v>
      </c>
      <c r="I1600" s="71">
        <v>0.67347249485495597</v>
      </c>
      <c r="J1600" s="68">
        <v>7.1505958829902498</v>
      </c>
      <c r="K1600" s="71">
        <v>0.66666666666666696</v>
      </c>
      <c r="L1600" s="68">
        <v>8.4507042253521103</v>
      </c>
      <c r="M1600" s="71">
        <v>0.61250000000000004</v>
      </c>
      <c r="N1600" s="68">
        <v>48.754062838569901</v>
      </c>
      <c r="O1600" s="71">
        <v>0.85557310101397699</v>
      </c>
      <c r="P1600" s="68">
        <v>92.176870748299294</v>
      </c>
      <c r="Q1600" s="71"/>
      <c r="R1600" s="68"/>
    </row>
    <row r="1601" spans="1:18" x14ac:dyDescent="0.2">
      <c r="A1601" s="72" t="s">
        <v>3375</v>
      </c>
      <c r="B1601" s="66" t="s">
        <v>3376</v>
      </c>
      <c r="C1601" s="67">
        <v>11</v>
      </c>
      <c r="D1601" s="67" t="s">
        <v>352</v>
      </c>
      <c r="E1601" s="71">
        <v>0.72676156974831596</v>
      </c>
      <c r="F1601" s="68">
        <v>51.462621885157098</v>
      </c>
      <c r="G1601" s="71">
        <v>0.85073080505825704</v>
      </c>
      <c r="H1601" s="68">
        <v>23.510292524377</v>
      </c>
      <c r="I1601" s="71">
        <v>0.72997919037251202</v>
      </c>
      <c r="J1601" s="68">
        <v>13.434452871072599</v>
      </c>
      <c r="K1601" s="71">
        <v>0.80214119018314101</v>
      </c>
      <c r="L1601" s="68">
        <v>32.611050920910102</v>
      </c>
      <c r="M1601" s="71">
        <v>0.8</v>
      </c>
      <c r="N1601" s="68">
        <v>83.531960996749703</v>
      </c>
      <c r="O1601" s="71">
        <v>0.45095666312767102</v>
      </c>
      <c r="P1601" s="68">
        <v>52.380952380952401</v>
      </c>
      <c r="Q1601" s="71"/>
      <c r="R1601" s="68"/>
    </row>
    <row r="1602" spans="1:18" x14ac:dyDescent="0.2">
      <c r="A1602" s="72" t="s">
        <v>3377</v>
      </c>
      <c r="B1602" s="66" t="s">
        <v>3378</v>
      </c>
      <c r="C1602" s="67">
        <v>11</v>
      </c>
      <c r="D1602" s="67" t="s">
        <v>352</v>
      </c>
      <c r="E1602" s="71">
        <v>0.59163122921386402</v>
      </c>
      <c r="F1602" s="68">
        <v>8.6673889490790899</v>
      </c>
      <c r="G1602" s="71">
        <v>0.860886355028327</v>
      </c>
      <c r="H1602" s="68">
        <v>31.744312026002198</v>
      </c>
      <c r="I1602" s="71">
        <v>0.63155982549721501</v>
      </c>
      <c r="J1602" s="68">
        <v>3.7919826652221</v>
      </c>
      <c r="K1602" s="71">
        <v>0.64796687842728395</v>
      </c>
      <c r="L1602" s="68">
        <v>7.0422535211267601</v>
      </c>
      <c r="M1602" s="71">
        <v>0.25</v>
      </c>
      <c r="N1602" s="68">
        <v>8.7757313109425805</v>
      </c>
      <c r="O1602" s="71">
        <v>0.56774308711649502</v>
      </c>
      <c r="P1602" s="68">
        <v>67.460317460317498</v>
      </c>
      <c r="Q1602" s="71"/>
      <c r="R1602" s="68"/>
    </row>
    <row r="1603" spans="1:18" x14ac:dyDescent="0.2">
      <c r="A1603" s="72" t="s">
        <v>3379</v>
      </c>
      <c r="B1603" s="66" t="s">
        <v>3380</v>
      </c>
      <c r="C1603" s="67">
        <v>11</v>
      </c>
      <c r="D1603" s="67" t="s">
        <v>352</v>
      </c>
      <c r="E1603" s="71">
        <v>0.66233479433801701</v>
      </c>
      <c r="F1603" s="68">
        <v>23.510292524377</v>
      </c>
      <c r="G1603" s="71">
        <v>0.86997548238275602</v>
      </c>
      <c r="H1603" s="68">
        <v>43.986998916576397</v>
      </c>
      <c r="I1603" s="71">
        <v>0.65941926839320997</v>
      </c>
      <c r="J1603" s="68">
        <v>5.9588299024918703</v>
      </c>
      <c r="K1603" s="71">
        <v>0.66666666666666696</v>
      </c>
      <c r="L1603" s="68">
        <v>8.4507042253521103</v>
      </c>
      <c r="M1603" s="71">
        <v>0.48749999999999999</v>
      </c>
      <c r="N1603" s="68">
        <v>31.527627302275199</v>
      </c>
      <c r="O1603" s="71">
        <v>0.62811255424745105</v>
      </c>
      <c r="P1603" s="68">
        <v>72.902494331065796</v>
      </c>
      <c r="Q1603" s="71"/>
      <c r="R1603" s="68"/>
    </row>
    <row r="1604" spans="1:18" x14ac:dyDescent="0.2">
      <c r="A1604" s="72" t="s">
        <v>3381</v>
      </c>
      <c r="B1604" s="66" t="s">
        <v>3382</v>
      </c>
      <c r="C1604" s="67">
        <v>16</v>
      </c>
      <c r="D1604" s="67" t="s">
        <v>352</v>
      </c>
      <c r="E1604" s="71">
        <v>0.66950825051144502</v>
      </c>
      <c r="F1604" s="68">
        <v>13.0102040816327</v>
      </c>
      <c r="G1604" s="71">
        <v>0.80418995977321495</v>
      </c>
      <c r="H1604" s="68">
        <v>34.821428571428598</v>
      </c>
      <c r="I1604" s="71">
        <v>0.72322030764852796</v>
      </c>
      <c r="J1604" s="68">
        <v>20.025510204081598</v>
      </c>
      <c r="K1604" s="71">
        <v>0.66666666666666696</v>
      </c>
      <c r="L1604" s="68">
        <v>6.6326530612244898</v>
      </c>
      <c r="M1604" s="71">
        <v>0.417758369723434</v>
      </c>
      <c r="N1604" s="68">
        <v>10.2040816326531</v>
      </c>
      <c r="O1604" s="71">
        <v>0.73570594874537898</v>
      </c>
      <c r="P1604" s="68">
        <v>40.938722294654497</v>
      </c>
      <c r="Q1604" s="71"/>
      <c r="R1604" s="68"/>
    </row>
    <row r="1605" spans="1:18" x14ac:dyDescent="0.2">
      <c r="A1605" s="72" t="s">
        <v>3383</v>
      </c>
      <c r="B1605" s="66" t="s">
        <v>3384</v>
      </c>
      <c r="C1605" s="67">
        <v>11</v>
      </c>
      <c r="D1605" s="67" t="s">
        <v>352</v>
      </c>
      <c r="E1605" s="71">
        <v>0.71590874537509697</v>
      </c>
      <c r="F1605" s="68">
        <v>43.986998916576397</v>
      </c>
      <c r="G1605" s="71">
        <v>0.84421662887085602</v>
      </c>
      <c r="H1605" s="68">
        <v>20.043336944745398</v>
      </c>
      <c r="I1605" s="71">
        <v>0.78107767119693605</v>
      </c>
      <c r="J1605" s="68">
        <v>25.243770314192801</v>
      </c>
      <c r="K1605" s="71">
        <v>0.792283069157523</v>
      </c>
      <c r="L1605" s="68">
        <v>29.4691224268689</v>
      </c>
      <c r="M1605" s="71">
        <v>0.54999999999999905</v>
      </c>
      <c r="N1605" s="68">
        <v>37.594799566630599</v>
      </c>
      <c r="O1605" s="71">
        <v>0.61196635765017304</v>
      </c>
      <c r="P1605" s="68">
        <v>71.541950113378704</v>
      </c>
      <c r="Q1605" s="71"/>
      <c r="R1605" s="68"/>
    </row>
    <row r="1606" spans="1:18" x14ac:dyDescent="0.2">
      <c r="A1606" s="72" t="s">
        <v>3385</v>
      </c>
      <c r="B1606" s="66" t="s">
        <v>3386</v>
      </c>
      <c r="C1606" s="67">
        <v>12</v>
      </c>
      <c r="D1606" s="67" t="s">
        <v>352</v>
      </c>
      <c r="E1606" s="71">
        <v>0.79398749213311304</v>
      </c>
      <c r="F1606" s="68">
        <v>75.951903807615196</v>
      </c>
      <c r="G1606" s="71">
        <v>0.79397304598431995</v>
      </c>
      <c r="H1606" s="68">
        <v>43.486973947895798</v>
      </c>
      <c r="I1606" s="71">
        <v>0.78078942165996401</v>
      </c>
      <c r="J1606" s="68">
        <v>65.731462925851702</v>
      </c>
      <c r="K1606" s="71">
        <v>0.90243183109603098</v>
      </c>
      <c r="L1606" s="68">
        <v>62.324649298597201</v>
      </c>
      <c r="M1606" s="71">
        <v>0.79710144927536297</v>
      </c>
      <c r="N1606" s="68">
        <v>54.831932773109301</v>
      </c>
      <c r="O1606" s="71">
        <v>0.49202920478300299</v>
      </c>
      <c r="P1606" s="68">
        <v>69.529085872576204</v>
      </c>
      <c r="Q1606" s="71">
        <v>0.99760000000000004</v>
      </c>
      <c r="R1606" s="68">
        <v>79</v>
      </c>
    </row>
    <row r="1607" spans="1:18" x14ac:dyDescent="0.2">
      <c r="A1607" s="72" t="s">
        <v>3387</v>
      </c>
      <c r="B1607" s="66" t="s">
        <v>3388</v>
      </c>
      <c r="C1607" s="67">
        <v>11</v>
      </c>
      <c r="D1607" s="67" t="s">
        <v>352</v>
      </c>
      <c r="E1607" s="71">
        <v>0.66359924537343695</v>
      </c>
      <c r="F1607" s="68">
        <v>23.835319609967499</v>
      </c>
      <c r="G1607" s="71">
        <v>0.87287601800746495</v>
      </c>
      <c r="H1607" s="68">
        <v>48.537378114842902</v>
      </c>
      <c r="I1607" s="71">
        <v>0.612511085853923</v>
      </c>
      <c r="J1607" s="68">
        <v>2.9252437703141898</v>
      </c>
      <c r="K1607" s="71">
        <v>0.73393283959811595</v>
      </c>
      <c r="L1607" s="68">
        <v>16.7930660888407</v>
      </c>
      <c r="M1607" s="71">
        <v>0.44999999999999901</v>
      </c>
      <c r="N1607" s="68">
        <v>27.5189599133261</v>
      </c>
      <c r="O1607" s="71">
        <v>0.64867628340768002</v>
      </c>
      <c r="P1607" s="68">
        <v>75.283446712018105</v>
      </c>
      <c r="Q1607" s="71"/>
      <c r="R1607" s="68"/>
    </row>
    <row r="1608" spans="1:18" x14ac:dyDescent="0.2">
      <c r="A1608" s="72" t="s">
        <v>3389</v>
      </c>
      <c r="B1608" s="66" t="s">
        <v>3390</v>
      </c>
      <c r="C1608" s="67">
        <v>11</v>
      </c>
      <c r="D1608" s="67" t="s">
        <v>352</v>
      </c>
      <c r="E1608" s="71">
        <v>0.65589509993179396</v>
      </c>
      <c r="F1608" s="68">
        <v>20.4767063921994</v>
      </c>
      <c r="G1608" s="71">
        <v>0.86263049156080995</v>
      </c>
      <c r="H1608" s="68">
        <v>34.452871072589403</v>
      </c>
      <c r="I1608" s="71">
        <v>0.77161968247343704</v>
      </c>
      <c r="J1608" s="68">
        <v>22.318526543878701</v>
      </c>
      <c r="K1608" s="71">
        <v>0.62266118492342903</v>
      </c>
      <c r="L1608" s="68">
        <v>5.6338028169014098</v>
      </c>
      <c r="M1608" s="71">
        <v>0.51249999999999996</v>
      </c>
      <c r="N1608" s="68">
        <v>33.911159263271898</v>
      </c>
      <c r="O1608" s="71">
        <v>0.51006414070129602</v>
      </c>
      <c r="P1608" s="68">
        <v>60.430839002267597</v>
      </c>
      <c r="Q1608" s="71"/>
      <c r="R1608" s="68"/>
    </row>
    <row r="1609" spans="1:18" x14ac:dyDescent="0.2">
      <c r="A1609" s="72" t="s">
        <v>3391</v>
      </c>
      <c r="B1609" s="66" t="s">
        <v>3392</v>
      </c>
      <c r="C1609" s="67">
        <v>11</v>
      </c>
      <c r="D1609" s="67" t="s">
        <v>352</v>
      </c>
      <c r="E1609" s="71">
        <v>0.69665625302087497</v>
      </c>
      <c r="F1609" s="68">
        <v>35.969664138678198</v>
      </c>
      <c r="G1609" s="71">
        <v>0.81762277787637505</v>
      </c>
      <c r="H1609" s="68">
        <v>13.001083423618599</v>
      </c>
      <c r="I1609" s="71">
        <v>0.73453011553025405</v>
      </c>
      <c r="J1609" s="68">
        <v>14.192849404117</v>
      </c>
      <c r="K1609" s="71">
        <v>0.76079505661781199</v>
      </c>
      <c r="L1609" s="68">
        <v>23.293607800650101</v>
      </c>
      <c r="M1609" s="71">
        <v>0.66249999999999998</v>
      </c>
      <c r="N1609" s="68">
        <v>58.071505958829903</v>
      </c>
      <c r="O1609" s="71">
        <v>0.50783331507993201</v>
      </c>
      <c r="P1609" s="68">
        <v>59.977324263038497</v>
      </c>
      <c r="Q1609" s="71"/>
      <c r="R1609" s="68"/>
    </row>
    <row r="1610" spans="1:18" x14ac:dyDescent="0.2">
      <c r="A1610" s="72" t="s">
        <v>3393</v>
      </c>
      <c r="B1610" s="66" t="s">
        <v>3394</v>
      </c>
      <c r="C1610" s="67">
        <v>16</v>
      </c>
      <c r="D1610" s="67" t="s">
        <v>352</v>
      </c>
      <c r="E1610" s="71">
        <v>0.73963175615548304</v>
      </c>
      <c r="F1610" s="68">
        <v>26.785714285714299</v>
      </c>
      <c r="G1610" s="71">
        <v>0.843716727599232</v>
      </c>
      <c r="H1610" s="68">
        <v>78.061224489795904</v>
      </c>
      <c r="I1610" s="71">
        <v>0.83703962830330603</v>
      </c>
      <c r="J1610" s="68">
        <v>70.663265306122398</v>
      </c>
      <c r="K1610" s="71">
        <v>0.73259423757796904</v>
      </c>
      <c r="L1610" s="68">
        <v>9.5663265306122405</v>
      </c>
      <c r="M1610" s="71">
        <v>0.53420669577874702</v>
      </c>
      <c r="N1610" s="68">
        <v>18.2397959183673</v>
      </c>
      <c r="O1610" s="71">
        <v>0.75060149151816102</v>
      </c>
      <c r="P1610" s="68">
        <v>44.7196870925684</v>
      </c>
      <c r="Q1610" s="71"/>
      <c r="R1610" s="68"/>
    </row>
    <row r="1611" spans="1:18" x14ac:dyDescent="0.2">
      <c r="A1611" s="72" t="s">
        <v>3395</v>
      </c>
      <c r="B1611" s="66" t="s">
        <v>3396</v>
      </c>
      <c r="C1611" s="67">
        <v>16</v>
      </c>
      <c r="D1611" s="67" t="s">
        <v>352</v>
      </c>
      <c r="E1611" s="71">
        <v>0.70068300436884401</v>
      </c>
      <c r="F1611" s="68">
        <v>17.6020408163265</v>
      </c>
      <c r="G1611" s="71">
        <v>0.82131444327034697</v>
      </c>
      <c r="H1611" s="68">
        <v>53.571428571428598</v>
      </c>
      <c r="I1611" s="71">
        <v>0.72964978230286004</v>
      </c>
      <c r="J1611" s="68">
        <v>21.428571428571399</v>
      </c>
      <c r="K1611" s="71">
        <v>0.68496617259722103</v>
      </c>
      <c r="L1611" s="68">
        <v>6.8877551020408196</v>
      </c>
      <c r="M1611" s="71">
        <v>0.44687045123726299</v>
      </c>
      <c r="N1611" s="68">
        <v>12.244897959183699</v>
      </c>
      <c r="O1611" s="71">
        <v>0.82061417243652901</v>
      </c>
      <c r="P1611" s="68">
        <v>60.756192959582798</v>
      </c>
      <c r="Q1611" s="71"/>
      <c r="R1611" s="68"/>
    </row>
    <row r="1612" spans="1:18" x14ac:dyDescent="0.2">
      <c r="A1612" s="72" t="s">
        <v>3397</v>
      </c>
      <c r="B1612" s="66" t="s">
        <v>3398</v>
      </c>
      <c r="C1612" s="67">
        <v>16</v>
      </c>
      <c r="D1612" s="67" t="s">
        <v>352</v>
      </c>
      <c r="E1612" s="71">
        <v>0.755940030322095</v>
      </c>
      <c r="F1612" s="68">
        <v>32.015306122448997</v>
      </c>
      <c r="G1612" s="71">
        <v>0.824948785734964</v>
      </c>
      <c r="H1612" s="68">
        <v>58.163265306122398</v>
      </c>
      <c r="I1612" s="71">
        <v>0.71241289253247497</v>
      </c>
      <c r="J1612" s="68">
        <v>16.581632653061199</v>
      </c>
      <c r="K1612" s="71">
        <v>0.76587649985367301</v>
      </c>
      <c r="L1612" s="68">
        <v>12.755102040816301</v>
      </c>
      <c r="M1612" s="71">
        <v>0.65065502183406099</v>
      </c>
      <c r="N1612" s="68">
        <v>31.7602040816327</v>
      </c>
      <c r="O1612" s="71">
        <v>0.82580695165530105</v>
      </c>
      <c r="P1612" s="68">
        <v>61.6688396349413</v>
      </c>
      <c r="Q1612" s="71"/>
      <c r="R1612" s="68"/>
    </row>
    <row r="1613" spans="1:18" x14ac:dyDescent="0.2">
      <c r="A1613" s="72" t="s">
        <v>3399</v>
      </c>
      <c r="B1613" s="66" t="s">
        <v>3400</v>
      </c>
      <c r="C1613" s="67">
        <v>12</v>
      </c>
      <c r="D1613" s="67" t="s">
        <v>352</v>
      </c>
      <c r="E1613" s="71">
        <v>0.83203631829589098</v>
      </c>
      <c r="F1613" s="68">
        <v>81.162324649298597</v>
      </c>
      <c r="G1613" s="71">
        <v>0.855187598813687</v>
      </c>
      <c r="H1613" s="68">
        <v>62.525050100200403</v>
      </c>
      <c r="I1613" s="71">
        <v>0.78994100960334701</v>
      </c>
      <c r="J1613" s="68">
        <v>68.537074148296597</v>
      </c>
      <c r="K1613" s="71">
        <v>0.86478495353222795</v>
      </c>
      <c r="L1613" s="68">
        <v>49.498997995991999</v>
      </c>
      <c r="M1613" s="71">
        <v>0.79130434782608705</v>
      </c>
      <c r="N1613" s="68">
        <v>53.571428571428598</v>
      </c>
      <c r="O1613" s="71">
        <v>1</v>
      </c>
      <c r="P1613" s="68">
        <v>100</v>
      </c>
      <c r="Q1613" s="71">
        <v>0.69099999999999995</v>
      </c>
      <c r="R1613" s="68">
        <v>64.3333333333333</v>
      </c>
    </row>
    <row r="1614" spans="1:18" x14ac:dyDescent="0.2">
      <c r="A1614" s="72" t="s">
        <v>993</v>
      </c>
      <c r="B1614" s="66" t="s">
        <v>3401</v>
      </c>
      <c r="C1614" s="67">
        <v>11</v>
      </c>
      <c r="D1614" s="67" t="s">
        <v>352</v>
      </c>
      <c r="E1614" s="71">
        <v>0.76620610704789605</v>
      </c>
      <c r="F1614" s="68">
        <v>70.747562296858106</v>
      </c>
      <c r="G1614" s="71">
        <v>0.87292893532663396</v>
      </c>
      <c r="H1614" s="68">
        <v>48.754062838569901</v>
      </c>
      <c r="I1614" s="71">
        <v>0.74900208065499196</v>
      </c>
      <c r="J1614" s="68">
        <v>16.251354279523301</v>
      </c>
      <c r="K1614" s="71">
        <v>0.88297863996204295</v>
      </c>
      <c r="L1614" s="68">
        <v>63.596966413867797</v>
      </c>
      <c r="M1614" s="71">
        <v>0.6875</v>
      </c>
      <c r="N1614" s="68">
        <v>62.946912242686899</v>
      </c>
      <c r="O1614" s="71">
        <v>0.63862087929581102</v>
      </c>
      <c r="P1614" s="68">
        <v>73.809523809523796</v>
      </c>
      <c r="Q1614" s="71"/>
      <c r="R1614" s="68"/>
    </row>
    <row r="1615" spans="1:18" x14ac:dyDescent="0.2">
      <c r="A1615" s="72" t="s">
        <v>3402</v>
      </c>
      <c r="B1615" s="66" t="s">
        <v>3403</v>
      </c>
      <c r="C1615" s="67">
        <v>11</v>
      </c>
      <c r="D1615" s="67" t="s">
        <v>352</v>
      </c>
      <c r="E1615" s="71">
        <v>0.76621202407534805</v>
      </c>
      <c r="F1615" s="68">
        <v>70.855904658721599</v>
      </c>
      <c r="G1615" s="71">
        <v>0.87664618045445397</v>
      </c>
      <c r="H1615" s="68">
        <v>53.629469122426897</v>
      </c>
      <c r="I1615" s="71">
        <v>0.76746468358780495</v>
      </c>
      <c r="J1615" s="68">
        <v>20.6933911159263</v>
      </c>
      <c r="K1615" s="71">
        <v>0.81334056902301999</v>
      </c>
      <c r="L1615" s="68">
        <v>36.619718309859202</v>
      </c>
      <c r="M1615" s="71">
        <v>0.63749999999999996</v>
      </c>
      <c r="N1615" s="68">
        <v>54.171180931744303</v>
      </c>
      <c r="O1615" s="71">
        <v>0.73610868731146295</v>
      </c>
      <c r="P1615" s="68">
        <v>83.446712018140602</v>
      </c>
      <c r="Q1615" s="71"/>
      <c r="R1615" s="68"/>
    </row>
    <row r="1616" spans="1:18" x14ac:dyDescent="0.2">
      <c r="A1616" s="72" t="s">
        <v>995</v>
      </c>
      <c r="B1616" s="66" t="s">
        <v>3404</v>
      </c>
      <c r="C1616" s="67">
        <v>11</v>
      </c>
      <c r="D1616" s="67" t="s">
        <v>352</v>
      </c>
      <c r="E1616" s="71">
        <v>0.64617851546693905</v>
      </c>
      <c r="F1616" s="68">
        <v>17.5514626218852</v>
      </c>
      <c r="G1616" s="71">
        <v>0.81781143425687997</v>
      </c>
      <c r="H1616" s="68">
        <v>13.3261105092091</v>
      </c>
      <c r="I1616" s="71">
        <v>0.72759970185079204</v>
      </c>
      <c r="J1616" s="68">
        <v>12.7843986998917</v>
      </c>
      <c r="K1616" s="71">
        <v>0.81668038137935295</v>
      </c>
      <c r="L1616" s="68">
        <v>38.028169014084497</v>
      </c>
      <c r="M1616" s="71">
        <v>0.48749999999999999</v>
      </c>
      <c r="N1616" s="68">
        <v>31.527627302275199</v>
      </c>
      <c r="O1616" s="71">
        <v>0.38130105984766799</v>
      </c>
      <c r="P1616" s="68">
        <v>41.836734693877602</v>
      </c>
      <c r="Q1616" s="71"/>
      <c r="R1616" s="68"/>
    </row>
    <row r="1617" spans="1:18" x14ac:dyDescent="0.2">
      <c r="A1617" s="72" t="s">
        <v>1585</v>
      </c>
      <c r="B1617" s="66" t="s">
        <v>3405</v>
      </c>
      <c r="C1617" s="67">
        <v>16</v>
      </c>
      <c r="D1617" s="67" t="s">
        <v>352</v>
      </c>
      <c r="E1617" s="71">
        <v>0.74213319698381996</v>
      </c>
      <c r="F1617" s="68">
        <v>27.5510204081633</v>
      </c>
      <c r="G1617" s="71">
        <v>0.80533152956717702</v>
      </c>
      <c r="H1617" s="68">
        <v>36.224489795918402</v>
      </c>
      <c r="I1617" s="71">
        <v>0.76437833786368603</v>
      </c>
      <c r="J1617" s="68">
        <v>34.183673469387799</v>
      </c>
      <c r="K1617" s="71">
        <v>0.76356120847043196</v>
      </c>
      <c r="L1617" s="68">
        <v>12.244897959183699</v>
      </c>
      <c r="M1617" s="71">
        <v>0.63609898107714702</v>
      </c>
      <c r="N1617" s="68">
        <v>29.336734693877599</v>
      </c>
      <c r="O1617" s="71">
        <v>0.74129592794065802</v>
      </c>
      <c r="P1617" s="68">
        <v>41.981747066492801</v>
      </c>
      <c r="Q1617" s="71"/>
      <c r="R1617" s="68"/>
    </row>
    <row r="1618" spans="1:18" x14ac:dyDescent="0.2">
      <c r="A1618" s="72" t="s">
        <v>1346</v>
      </c>
      <c r="B1618" s="66" t="s">
        <v>3406</v>
      </c>
      <c r="C1618" s="67">
        <v>11</v>
      </c>
      <c r="D1618" s="67" t="s">
        <v>352</v>
      </c>
      <c r="E1618" s="71">
        <v>0.79782388704413199</v>
      </c>
      <c r="F1618" s="68">
        <v>83.423618634886196</v>
      </c>
      <c r="G1618" s="71">
        <v>0.88105646001833604</v>
      </c>
      <c r="H1618" s="68">
        <v>60.7800650054171</v>
      </c>
      <c r="I1618" s="71">
        <v>0.83718700602949403</v>
      </c>
      <c r="J1618" s="68">
        <v>47.670639219934998</v>
      </c>
      <c r="K1618" s="71">
        <v>0.87707773464715799</v>
      </c>
      <c r="L1618" s="68">
        <v>60.7800650054171</v>
      </c>
      <c r="M1618" s="71">
        <v>0.76249999999999996</v>
      </c>
      <c r="N1618" s="68">
        <v>77.789815817984802</v>
      </c>
      <c r="O1618" s="71">
        <v>0.63129823452567402</v>
      </c>
      <c r="P1618" s="68">
        <v>73.1292517006803</v>
      </c>
      <c r="Q1618" s="71"/>
      <c r="R1618" s="68"/>
    </row>
    <row r="1619" spans="1:18" x14ac:dyDescent="0.2">
      <c r="A1619" s="72" t="s">
        <v>3407</v>
      </c>
      <c r="B1619" s="66" t="s">
        <v>3408</v>
      </c>
      <c r="C1619" s="67">
        <v>12</v>
      </c>
      <c r="D1619" s="67" t="s">
        <v>352</v>
      </c>
      <c r="E1619" s="71">
        <v>0.83969850226054898</v>
      </c>
      <c r="F1619" s="68">
        <v>82.364729458917793</v>
      </c>
      <c r="G1619" s="71">
        <v>0.85097783902216895</v>
      </c>
      <c r="H1619" s="68">
        <v>60.120240480961897</v>
      </c>
      <c r="I1619" s="71">
        <v>0.81350727193916095</v>
      </c>
      <c r="J1619" s="68">
        <v>79.158316633266494</v>
      </c>
      <c r="K1619" s="71">
        <v>0.93496504041884998</v>
      </c>
      <c r="L1619" s="68">
        <v>73.747494989979998</v>
      </c>
      <c r="M1619" s="71">
        <v>0.901449275362319</v>
      </c>
      <c r="N1619" s="68">
        <v>84.873949579831901</v>
      </c>
      <c r="O1619" s="71">
        <v>0.76119158682079202</v>
      </c>
      <c r="P1619" s="68">
        <v>92.243767313019404</v>
      </c>
      <c r="Q1619" s="71">
        <v>0.77610000000000001</v>
      </c>
      <c r="R1619" s="68">
        <v>67.6666666666667</v>
      </c>
    </row>
    <row r="1620" spans="1:18" x14ac:dyDescent="0.2">
      <c r="A1620" s="72" t="s">
        <v>3409</v>
      </c>
      <c r="B1620" s="66" t="s">
        <v>3410</v>
      </c>
      <c r="C1620" s="67">
        <v>11</v>
      </c>
      <c r="D1620" s="67" t="s">
        <v>352</v>
      </c>
      <c r="E1620" s="71">
        <v>0.83736726757129298</v>
      </c>
      <c r="F1620" s="68">
        <v>90.357529794149499</v>
      </c>
      <c r="G1620" s="71">
        <v>0.88407969305499401</v>
      </c>
      <c r="H1620" s="68">
        <v>64.355362946912194</v>
      </c>
      <c r="I1620" s="71">
        <v>0.81206690831567796</v>
      </c>
      <c r="J1620" s="68">
        <v>36.836403033586102</v>
      </c>
      <c r="K1620" s="71">
        <v>0.88304966656713402</v>
      </c>
      <c r="L1620" s="68">
        <v>63.705308775731297</v>
      </c>
      <c r="M1620" s="71">
        <v>0.88749999999999996</v>
      </c>
      <c r="N1620" s="68">
        <v>92.849404117009797</v>
      </c>
      <c r="O1620" s="71">
        <v>0.72014006991865898</v>
      </c>
      <c r="P1620" s="68">
        <v>81.519274376417201</v>
      </c>
      <c r="Q1620" s="71"/>
      <c r="R1620" s="68"/>
    </row>
    <row r="1621" spans="1:18" x14ac:dyDescent="0.2">
      <c r="A1621" s="72" t="s">
        <v>3411</v>
      </c>
      <c r="B1621" s="66" t="s">
        <v>3412</v>
      </c>
      <c r="C1621" s="67">
        <v>11</v>
      </c>
      <c r="D1621" s="67" t="s">
        <v>352</v>
      </c>
      <c r="E1621" s="71">
        <v>0.75821850974987304</v>
      </c>
      <c r="F1621" s="68">
        <v>67.713976164680403</v>
      </c>
      <c r="G1621" s="71">
        <v>0.81972607260577302</v>
      </c>
      <c r="H1621" s="68">
        <v>13.542795232936101</v>
      </c>
      <c r="I1621" s="71">
        <v>0.81222874564798297</v>
      </c>
      <c r="J1621" s="68">
        <v>36.944745395449601</v>
      </c>
      <c r="K1621" s="71">
        <v>0.86191947715499995</v>
      </c>
      <c r="L1621" s="68">
        <v>55.687973997833197</v>
      </c>
      <c r="M1621" s="71">
        <v>0.7</v>
      </c>
      <c r="N1621" s="68">
        <v>65.655471289274104</v>
      </c>
      <c r="O1621" s="71">
        <v>0.59721825334060696</v>
      </c>
      <c r="P1621" s="68">
        <v>70.294784580498899</v>
      </c>
      <c r="Q1621" s="71"/>
      <c r="R1621" s="68"/>
    </row>
    <row r="1622" spans="1:18" x14ac:dyDescent="0.2">
      <c r="A1622" s="72" t="s">
        <v>2301</v>
      </c>
      <c r="B1622" s="66" t="s">
        <v>3413</v>
      </c>
      <c r="C1622" s="67">
        <v>11</v>
      </c>
      <c r="D1622" s="67" t="s">
        <v>352</v>
      </c>
      <c r="E1622" s="71">
        <v>0.72970171724045696</v>
      </c>
      <c r="F1622" s="68">
        <v>53.412784398699898</v>
      </c>
      <c r="G1622" s="71">
        <v>0.83559712138800202</v>
      </c>
      <c r="H1622" s="68">
        <v>16.468039003250301</v>
      </c>
      <c r="I1622" s="71">
        <v>0.81411057477239501</v>
      </c>
      <c r="J1622" s="68">
        <v>37.486457204767099</v>
      </c>
      <c r="K1622" s="71">
        <v>0.79745288485159305</v>
      </c>
      <c r="L1622" s="68">
        <v>31.094257854821201</v>
      </c>
      <c r="M1622" s="71">
        <v>0.71249999999999902</v>
      </c>
      <c r="N1622" s="68">
        <v>68.255687973997794</v>
      </c>
      <c r="O1622" s="71">
        <v>0.48884800519029598</v>
      </c>
      <c r="P1622" s="68">
        <v>57.936507936507901</v>
      </c>
      <c r="Q1622" s="71"/>
      <c r="R1622" s="68"/>
    </row>
    <row r="1623" spans="1:18" x14ac:dyDescent="0.2">
      <c r="A1623" s="72" t="s">
        <v>3414</v>
      </c>
      <c r="B1623" s="66" t="s">
        <v>3415</v>
      </c>
      <c r="C1623" s="67">
        <v>12</v>
      </c>
      <c r="D1623" s="67" t="s">
        <v>352</v>
      </c>
      <c r="E1623" s="71">
        <v>0.80776573513164096</v>
      </c>
      <c r="F1623" s="68">
        <v>78.757515030060105</v>
      </c>
      <c r="G1623" s="71">
        <v>0.81045529897703805</v>
      </c>
      <c r="H1623" s="68">
        <v>46.693386773547097</v>
      </c>
      <c r="I1623" s="71">
        <v>0.81301614654842602</v>
      </c>
      <c r="J1623" s="68">
        <v>78.9579158316633</v>
      </c>
      <c r="K1623" s="71">
        <v>0.894703931033345</v>
      </c>
      <c r="L1623" s="68">
        <v>60.120240480961897</v>
      </c>
      <c r="M1623" s="71">
        <v>0.79710144927536297</v>
      </c>
      <c r="N1623" s="68">
        <v>54.831932773109301</v>
      </c>
      <c r="O1623" s="71">
        <v>0.800917584955674</v>
      </c>
      <c r="P1623" s="68">
        <v>94.736842105263193</v>
      </c>
      <c r="Q1623" s="71">
        <v>0.73040000000000005</v>
      </c>
      <c r="R1623" s="68">
        <v>67</v>
      </c>
    </row>
    <row r="1624" spans="1:18" x14ac:dyDescent="0.2">
      <c r="A1624" s="72" t="s">
        <v>3232</v>
      </c>
      <c r="B1624" s="66" t="s">
        <v>3416</v>
      </c>
      <c r="C1624" s="67">
        <v>16</v>
      </c>
      <c r="D1624" s="67" t="s">
        <v>352</v>
      </c>
      <c r="E1624" s="71">
        <v>0.72662835504491596</v>
      </c>
      <c r="F1624" s="68">
        <v>23.086734693877499</v>
      </c>
      <c r="G1624" s="71">
        <v>0.79898383335630896</v>
      </c>
      <c r="H1624" s="68">
        <v>30.1020408163265</v>
      </c>
      <c r="I1624" s="71">
        <v>0.82405755815996595</v>
      </c>
      <c r="J1624" s="68">
        <v>63.520408163265301</v>
      </c>
      <c r="K1624" s="71">
        <v>0.66666666666666696</v>
      </c>
      <c r="L1624" s="68">
        <v>6.6326530612244898</v>
      </c>
      <c r="M1624" s="71">
        <v>0.53420669577874702</v>
      </c>
      <c r="N1624" s="68">
        <v>18.2397959183673</v>
      </c>
      <c r="O1624" s="71">
        <v>0.80922702126289003</v>
      </c>
      <c r="P1624" s="68">
        <v>57.757496740547602</v>
      </c>
      <c r="Q1624" s="71"/>
      <c r="R1624" s="68"/>
    </row>
    <row r="1625" spans="1:18" x14ac:dyDescent="0.2">
      <c r="A1625" s="72" t="s">
        <v>3417</v>
      </c>
      <c r="B1625" s="66" t="s">
        <v>3418</v>
      </c>
      <c r="C1625" s="67">
        <v>16</v>
      </c>
      <c r="D1625" s="67" t="s">
        <v>352</v>
      </c>
      <c r="E1625" s="71">
        <v>0.75233949025865898</v>
      </c>
      <c r="F1625" s="68">
        <v>30.867346938775501</v>
      </c>
      <c r="G1625" s="71">
        <v>0.819608408262257</v>
      </c>
      <c r="H1625" s="68">
        <v>51.403061224489797</v>
      </c>
      <c r="I1625" s="71">
        <v>0.79921344780907599</v>
      </c>
      <c r="J1625" s="68">
        <v>51.658163265306101</v>
      </c>
      <c r="K1625" s="71">
        <v>0.81637372537542996</v>
      </c>
      <c r="L1625" s="68">
        <v>19.515306122449001</v>
      </c>
      <c r="M1625" s="71">
        <v>0.51965065502183305</v>
      </c>
      <c r="N1625" s="68">
        <v>16.326530612244898</v>
      </c>
      <c r="O1625" s="71">
        <v>0.80685121482469702</v>
      </c>
      <c r="P1625" s="68">
        <v>56.975228161668802</v>
      </c>
      <c r="Q1625" s="71"/>
      <c r="R1625" s="68"/>
    </row>
    <row r="1626" spans="1:18" x14ac:dyDescent="0.2">
      <c r="A1626" s="72" t="s">
        <v>3419</v>
      </c>
      <c r="B1626" s="66" t="s">
        <v>3420</v>
      </c>
      <c r="C1626" s="67">
        <v>12</v>
      </c>
      <c r="D1626" s="67" t="s">
        <v>352</v>
      </c>
      <c r="E1626" s="71">
        <v>0.68557973836087804</v>
      </c>
      <c r="F1626" s="68">
        <v>48.096192384769502</v>
      </c>
      <c r="G1626" s="71">
        <v>0.83784903737864003</v>
      </c>
      <c r="H1626" s="68">
        <v>55.310621242484999</v>
      </c>
      <c r="I1626" s="71">
        <v>0.78868933062602498</v>
      </c>
      <c r="J1626" s="68">
        <v>68.136272545090193</v>
      </c>
      <c r="K1626" s="71">
        <v>0.87864005158194802</v>
      </c>
      <c r="L1626" s="68">
        <v>55.310621242484999</v>
      </c>
      <c r="M1626" s="71">
        <v>0.802898550724638</v>
      </c>
      <c r="N1626" s="68">
        <v>57.142857142857103</v>
      </c>
      <c r="O1626" s="71">
        <v>0.80540145985401401</v>
      </c>
      <c r="P1626" s="68">
        <v>95.290858725761794</v>
      </c>
      <c r="Q1626" s="71">
        <v>0</v>
      </c>
      <c r="R1626" s="68">
        <v>29.3333333333333</v>
      </c>
    </row>
    <row r="1627" spans="1:18" x14ac:dyDescent="0.2">
      <c r="A1627" s="72" t="s">
        <v>3421</v>
      </c>
      <c r="B1627" s="66" t="s">
        <v>3422</v>
      </c>
      <c r="C1627" s="67">
        <v>12</v>
      </c>
      <c r="D1627" s="67" t="s">
        <v>352</v>
      </c>
      <c r="E1627" s="71">
        <v>0.76559856110440105</v>
      </c>
      <c r="F1627" s="68">
        <v>69.739478957915793</v>
      </c>
      <c r="G1627" s="71">
        <v>0.81863096409895397</v>
      </c>
      <c r="H1627" s="68">
        <v>48.697394789579199</v>
      </c>
      <c r="I1627" s="71">
        <v>0.88521209711940396</v>
      </c>
      <c r="J1627" s="68">
        <v>89.779559118236506</v>
      </c>
      <c r="K1627" s="71">
        <v>0.73813786787786395</v>
      </c>
      <c r="L1627" s="68">
        <v>19.238476953907799</v>
      </c>
      <c r="M1627" s="71">
        <v>0.85507246376811596</v>
      </c>
      <c r="N1627" s="68">
        <v>75.630252100840295</v>
      </c>
      <c r="O1627" s="71">
        <v>0.630437973762072</v>
      </c>
      <c r="P1627" s="68">
        <v>82.825484764542907</v>
      </c>
      <c r="Q1627" s="71">
        <v>0.66610000000000003</v>
      </c>
      <c r="R1627" s="68">
        <v>63.3333333333333</v>
      </c>
    </row>
    <row r="1628" spans="1:18" x14ac:dyDescent="0.2">
      <c r="A1628" s="72" t="s">
        <v>3423</v>
      </c>
      <c r="B1628" s="66" t="s">
        <v>3424</v>
      </c>
      <c r="C1628" s="67">
        <v>12</v>
      </c>
      <c r="D1628" s="67" t="s">
        <v>352</v>
      </c>
      <c r="E1628" s="71">
        <v>0.69023958725523704</v>
      </c>
      <c r="F1628" s="68">
        <v>50.100200400801597</v>
      </c>
      <c r="G1628" s="71">
        <v>0.78464276031005098</v>
      </c>
      <c r="H1628" s="68">
        <v>41.482965931863703</v>
      </c>
      <c r="I1628" s="71">
        <v>0.74902604720774602</v>
      </c>
      <c r="J1628" s="68">
        <v>58.917835671342701</v>
      </c>
      <c r="K1628" s="71">
        <v>0.86651730191023002</v>
      </c>
      <c r="L1628" s="68">
        <v>50.501002004008001</v>
      </c>
      <c r="M1628" s="71">
        <v>0.75652173913043497</v>
      </c>
      <c r="N1628" s="68">
        <v>48.949579831932802</v>
      </c>
      <c r="O1628" s="71">
        <v>0.47012967497296299</v>
      </c>
      <c r="P1628" s="68">
        <v>68.144044321329602</v>
      </c>
      <c r="Q1628" s="71">
        <v>0.51459999999999995</v>
      </c>
      <c r="R1628" s="68">
        <v>58</v>
      </c>
    </row>
    <row r="1629" spans="1:18" x14ac:dyDescent="0.2">
      <c r="A1629" s="72" t="s">
        <v>3425</v>
      </c>
      <c r="B1629" s="66" t="s">
        <v>3426</v>
      </c>
      <c r="C1629" s="67">
        <v>12</v>
      </c>
      <c r="D1629" s="67" t="s">
        <v>352</v>
      </c>
      <c r="E1629" s="71">
        <v>0.80479107098694302</v>
      </c>
      <c r="F1629" s="68">
        <v>78.156312625250493</v>
      </c>
      <c r="G1629" s="71">
        <v>0.82875604719034801</v>
      </c>
      <c r="H1629" s="68">
        <v>52.9058116232465</v>
      </c>
      <c r="I1629" s="71">
        <v>0.82955811773620902</v>
      </c>
      <c r="J1629" s="68">
        <v>82.565130260521002</v>
      </c>
      <c r="K1629" s="71">
        <v>0.90783922011179397</v>
      </c>
      <c r="L1629" s="68">
        <v>63.527054108216397</v>
      </c>
      <c r="M1629" s="71">
        <v>0.84927536231884104</v>
      </c>
      <c r="N1629" s="68">
        <v>69.747899159663902</v>
      </c>
      <c r="O1629" s="71">
        <v>0.413317678564465</v>
      </c>
      <c r="P1629" s="68">
        <v>62.049861495844901</v>
      </c>
      <c r="Q1629" s="71">
        <v>1</v>
      </c>
      <c r="R1629" s="68">
        <v>100</v>
      </c>
    </row>
    <row r="1630" spans="1:18" x14ac:dyDescent="0.2">
      <c r="A1630" s="72" t="s">
        <v>3427</v>
      </c>
      <c r="B1630" s="66" t="s">
        <v>3428</v>
      </c>
      <c r="C1630" s="67">
        <v>11</v>
      </c>
      <c r="D1630" s="67" t="s">
        <v>352</v>
      </c>
      <c r="E1630" s="71">
        <v>0.729967253476694</v>
      </c>
      <c r="F1630" s="68">
        <v>53.521126760563398</v>
      </c>
      <c r="G1630" s="71">
        <v>0.83590993012338</v>
      </c>
      <c r="H1630" s="68">
        <v>16.5763813651138</v>
      </c>
      <c r="I1630" s="71">
        <v>0.81126082539331801</v>
      </c>
      <c r="J1630" s="68">
        <v>36.619718309859202</v>
      </c>
      <c r="K1630" s="71">
        <v>0.84724228571014104</v>
      </c>
      <c r="L1630" s="68">
        <v>49.945828819068304</v>
      </c>
      <c r="M1630" s="71">
        <v>0.6</v>
      </c>
      <c r="N1630" s="68">
        <v>45.720476706392198</v>
      </c>
      <c r="O1630" s="71">
        <v>0.55542322615663198</v>
      </c>
      <c r="P1630" s="68">
        <v>65.7596371882086</v>
      </c>
      <c r="Q1630" s="71"/>
      <c r="R1630" s="68"/>
    </row>
    <row r="1631" spans="1:18" x14ac:dyDescent="0.2">
      <c r="A1631" s="72" t="s">
        <v>3429</v>
      </c>
      <c r="B1631" s="66" t="s">
        <v>3430</v>
      </c>
      <c r="C1631" s="67">
        <v>12</v>
      </c>
      <c r="D1631" s="67" t="s">
        <v>352</v>
      </c>
      <c r="E1631" s="71">
        <v>0.74521425961694399</v>
      </c>
      <c r="F1631" s="68">
        <v>65.330661322645298</v>
      </c>
      <c r="G1631" s="71">
        <v>0.754586621931433</v>
      </c>
      <c r="H1631" s="68">
        <v>36.472945891783603</v>
      </c>
      <c r="I1631" s="71">
        <v>0.73360013305510396</v>
      </c>
      <c r="J1631" s="68">
        <v>55.110220440881797</v>
      </c>
      <c r="K1631" s="71">
        <v>0.86632606390144395</v>
      </c>
      <c r="L1631" s="68">
        <v>50.300601202404799</v>
      </c>
      <c r="M1631" s="71">
        <v>0.79710144927536297</v>
      </c>
      <c r="N1631" s="68">
        <v>54.831932773109301</v>
      </c>
      <c r="O1631" s="71">
        <v>0.52377128953832097</v>
      </c>
      <c r="P1631" s="68">
        <v>71.468144044321306</v>
      </c>
      <c r="Q1631" s="71">
        <v>0.79590000000000005</v>
      </c>
      <c r="R1631" s="68">
        <v>69</v>
      </c>
    </row>
    <row r="1632" spans="1:18" x14ac:dyDescent="0.2">
      <c r="A1632" s="72" t="s">
        <v>933</v>
      </c>
      <c r="B1632" s="66" t="s">
        <v>3431</v>
      </c>
      <c r="C1632" s="67">
        <v>11</v>
      </c>
      <c r="D1632" s="67" t="s">
        <v>352</v>
      </c>
      <c r="E1632" s="71">
        <v>0.79420008473806802</v>
      </c>
      <c r="F1632" s="68">
        <v>82.3401950162513</v>
      </c>
      <c r="G1632" s="71">
        <v>0.89099374405549703</v>
      </c>
      <c r="H1632" s="68">
        <v>73.022751895991306</v>
      </c>
      <c r="I1632" s="71">
        <v>0.86609685297447503</v>
      </c>
      <c r="J1632" s="68">
        <v>59.263271939328298</v>
      </c>
      <c r="K1632" s="71">
        <v>0.82761733727652098</v>
      </c>
      <c r="L1632" s="68">
        <v>41.711809317443098</v>
      </c>
      <c r="M1632" s="71">
        <v>0.8</v>
      </c>
      <c r="N1632" s="68">
        <v>83.531960996749703</v>
      </c>
      <c r="O1632" s="71">
        <v>0.58629248938384804</v>
      </c>
      <c r="P1632" s="68">
        <v>69.160997732426296</v>
      </c>
      <c r="Q1632" s="71"/>
      <c r="R1632" s="68"/>
    </row>
    <row r="1633" spans="1:18" x14ac:dyDescent="0.2">
      <c r="A1633" s="72" t="s">
        <v>3432</v>
      </c>
      <c r="B1633" s="66" t="s">
        <v>3433</v>
      </c>
      <c r="C1633" s="67">
        <v>12</v>
      </c>
      <c r="D1633" s="67" t="s">
        <v>352</v>
      </c>
      <c r="E1633" s="71">
        <v>0.69990411204317704</v>
      </c>
      <c r="F1633" s="68">
        <v>53.106212424849701</v>
      </c>
      <c r="G1633" s="71">
        <v>0.84087201271916201</v>
      </c>
      <c r="H1633" s="68">
        <v>56.913827655310598</v>
      </c>
      <c r="I1633" s="71">
        <v>0.85039397118781102</v>
      </c>
      <c r="J1633" s="68">
        <v>86.372745490981998</v>
      </c>
      <c r="K1633" s="71">
        <v>0.96744806443386699</v>
      </c>
      <c r="L1633" s="68">
        <v>85.170340681362703</v>
      </c>
      <c r="M1633" s="71">
        <v>0.860869565217391</v>
      </c>
      <c r="N1633" s="68">
        <v>77.100840336134496</v>
      </c>
      <c r="O1633" s="71">
        <v>0.679841058700832</v>
      </c>
      <c r="P1633" s="68">
        <v>87.257617728531898</v>
      </c>
      <c r="Q1633" s="71">
        <v>0</v>
      </c>
      <c r="R1633" s="68">
        <v>29.3333333333333</v>
      </c>
    </row>
    <row r="1634" spans="1:18" x14ac:dyDescent="0.2">
      <c r="A1634" s="72" t="s">
        <v>3434</v>
      </c>
      <c r="B1634" s="66" t="s">
        <v>3435</v>
      </c>
      <c r="C1634" s="67">
        <v>12</v>
      </c>
      <c r="D1634" s="67" t="s">
        <v>352</v>
      </c>
      <c r="E1634" s="71">
        <v>0.65258527915065001</v>
      </c>
      <c r="F1634" s="68">
        <v>38.476953907815599</v>
      </c>
      <c r="G1634" s="71">
        <v>0.83999082352090304</v>
      </c>
      <c r="H1634" s="68">
        <v>56.513026052104202</v>
      </c>
      <c r="I1634" s="71">
        <v>0.81777125138031403</v>
      </c>
      <c r="J1634" s="68">
        <v>80.160320641282595</v>
      </c>
      <c r="K1634" s="71">
        <v>0.81308991374523898</v>
      </c>
      <c r="L1634" s="68">
        <v>34.068136272545097</v>
      </c>
      <c r="M1634" s="71">
        <v>0.88985507246376805</v>
      </c>
      <c r="N1634" s="68">
        <v>82.563025210084007</v>
      </c>
      <c r="O1634" s="71">
        <v>0.55480461379367296</v>
      </c>
      <c r="P1634" s="68">
        <v>75.623268698060897</v>
      </c>
      <c r="Q1634" s="71">
        <v>0</v>
      </c>
      <c r="R1634" s="68">
        <v>29.3333333333333</v>
      </c>
    </row>
    <row r="1635" spans="1:18" x14ac:dyDescent="0.2">
      <c r="A1635" s="72" t="s">
        <v>3436</v>
      </c>
      <c r="B1635" s="66" t="s">
        <v>3437</v>
      </c>
      <c r="C1635" s="67">
        <v>12</v>
      </c>
      <c r="D1635" s="67" t="s">
        <v>352</v>
      </c>
      <c r="E1635" s="71">
        <v>0.73578185407652197</v>
      </c>
      <c r="F1635" s="68">
        <v>62.725450901803598</v>
      </c>
      <c r="G1635" s="71">
        <v>0.86970193737768697</v>
      </c>
      <c r="H1635" s="68">
        <v>70.541082164328699</v>
      </c>
      <c r="I1635" s="71">
        <v>0.90041896971565105</v>
      </c>
      <c r="J1635" s="68">
        <v>89.9799599198397</v>
      </c>
      <c r="K1635" s="71">
        <v>0.88368158554811005</v>
      </c>
      <c r="L1635" s="68">
        <v>57.1142284569138</v>
      </c>
      <c r="M1635" s="71">
        <v>0.85507246376811596</v>
      </c>
      <c r="N1635" s="68">
        <v>75.630252100840295</v>
      </c>
      <c r="O1635" s="71">
        <v>0.55751616804956905</v>
      </c>
      <c r="P1635" s="68">
        <v>76.454293628808898</v>
      </c>
      <c r="Q1635" s="71">
        <v>0.3483</v>
      </c>
      <c r="R1635" s="68">
        <v>46.6666666666667</v>
      </c>
    </row>
    <row r="1636" spans="1:18" x14ac:dyDescent="0.2">
      <c r="A1636" s="72" t="s">
        <v>3438</v>
      </c>
      <c r="B1636" s="66" t="s">
        <v>3439</v>
      </c>
      <c r="C1636" s="67">
        <v>12</v>
      </c>
      <c r="D1636" s="67" t="s">
        <v>352</v>
      </c>
      <c r="E1636" s="71">
        <v>0.813970932583714</v>
      </c>
      <c r="F1636" s="68">
        <v>79.358717434869703</v>
      </c>
      <c r="G1636" s="71">
        <v>0.86616401131943999</v>
      </c>
      <c r="H1636" s="68">
        <v>68.937875751503</v>
      </c>
      <c r="I1636" s="71">
        <v>0.84354946017431098</v>
      </c>
      <c r="J1636" s="68">
        <v>85.170340681362703</v>
      </c>
      <c r="K1636" s="71">
        <v>0.94341699376320498</v>
      </c>
      <c r="L1636" s="68">
        <v>76.553106212424893</v>
      </c>
      <c r="M1636" s="71">
        <v>0.87246376811594195</v>
      </c>
      <c r="N1636" s="68">
        <v>80.252100840336098</v>
      </c>
      <c r="O1636" s="71">
        <v>0.67393136212938898</v>
      </c>
      <c r="P1636" s="68">
        <v>86.980609418282597</v>
      </c>
      <c r="Q1636" s="71">
        <v>0.68430000000000002</v>
      </c>
      <c r="R1636" s="68">
        <v>63.6666666666667</v>
      </c>
    </row>
    <row r="1637" spans="1:18" x14ac:dyDescent="0.2">
      <c r="A1637" s="72" t="s">
        <v>3440</v>
      </c>
      <c r="B1637" s="66" t="s">
        <v>3441</v>
      </c>
      <c r="C1637" s="67">
        <v>12</v>
      </c>
      <c r="D1637" s="67" t="s">
        <v>352</v>
      </c>
      <c r="E1637" s="71">
        <v>0.80503759727464896</v>
      </c>
      <c r="F1637" s="68">
        <v>78.356713426853702</v>
      </c>
      <c r="G1637" s="71">
        <v>0.87832672144386303</v>
      </c>
      <c r="H1637" s="68">
        <v>74.148296593186402</v>
      </c>
      <c r="I1637" s="71">
        <v>0.92519788608893805</v>
      </c>
      <c r="J1637" s="68">
        <v>92.585170340681401</v>
      </c>
      <c r="K1637" s="71">
        <v>0.91331366036976502</v>
      </c>
      <c r="L1637" s="68">
        <v>64.529058116232505</v>
      </c>
      <c r="M1637" s="71">
        <v>0.85507246376811596</v>
      </c>
      <c r="N1637" s="68">
        <v>75.630252100840295</v>
      </c>
      <c r="O1637" s="71">
        <v>0.64211485197720997</v>
      </c>
      <c r="P1637" s="68">
        <v>83.379501385041607</v>
      </c>
      <c r="Q1637" s="71">
        <v>0.61619999999999997</v>
      </c>
      <c r="R1637" s="68">
        <v>61.3333333333333</v>
      </c>
    </row>
    <row r="1638" spans="1:18" x14ac:dyDescent="0.2">
      <c r="A1638" s="72" t="s">
        <v>3442</v>
      </c>
      <c r="B1638" s="66" t="s">
        <v>3443</v>
      </c>
      <c r="C1638" s="67">
        <v>12</v>
      </c>
      <c r="D1638" s="67" t="s">
        <v>352</v>
      </c>
      <c r="E1638" s="71">
        <v>0.76524570237334499</v>
      </c>
      <c r="F1638" s="68">
        <v>69.338677354709404</v>
      </c>
      <c r="G1638" s="71">
        <v>0.82766328251760102</v>
      </c>
      <c r="H1638" s="68">
        <v>52.304609218436902</v>
      </c>
      <c r="I1638" s="71">
        <v>0.77102535755222901</v>
      </c>
      <c r="J1638" s="68">
        <v>63.527054108216397</v>
      </c>
      <c r="K1638" s="71">
        <v>0.91020120631915502</v>
      </c>
      <c r="L1638" s="68">
        <v>63.927855711422801</v>
      </c>
      <c r="M1638" s="71">
        <v>0.84927536231884104</v>
      </c>
      <c r="N1638" s="68">
        <v>69.747899159663902</v>
      </c>
      <c r="O1638" s="71">
        <v>0.61290900553224303</v>
      </c>
      <c r="P1638" s="68">
        <v>80.886426592797804</v>
      </c>
      <c r="Q1638" s="71">
        <v>0.62039999999999995</v>
      </c>
      <c r="R1638" s="68">
        <v>61.6666666666667</v>
      </c>
    </row>
    <row r="1639" spans="1:18" x14ac:dyDescent="0.2">
      <c r="A1639" s="72" t="s">
        <v>3444</v>
      </c>
      <c r="B1639" s="66" t="s">
        <v>3445</v>
      </c>
      <c r="C1639" s="67">
        <v>12</v>
      </c>
      <c r="D1639" s="67" t="s">
        <v>352</v>
      </c>
      <c r="E1639" s="71">
        <v>0.71982490200504101</v>
      </c>
      <c r="F1639" s="68">
        <v>58.717434869739499</v>
      </c>
      <c r="G1639" s="71">
        <v>0.85162196786493904</v>
      </c>
      <c r="H1639" s="68">
        <v>60.320641282565099</v>
      </c>
      <c r="I1639" s="71">
        <v>0.83450364198872995</v>
      </c>
      <c r="J1639" s="68">
        <v>83.366733466933894</v>
      </c>
      <c r="K1639" s="71">
        <v>0.73059239750637595</v>
      </c>
      <c r="L1639" s="68">
        <v>16.633266533066099</v>
      </c>
      <c r="M1639" s="71">
        <v>0.85507246376811596</v>
      </c>
      <c r="N1639" s="68">
        <v>75.630252100840295</v>
      </c>
      <c r="O1639" s="71">
        <v>0.396958940902088</v>
      </c>
      <c r="P1639" s="68">
        <v>60.110803324099699</v>
      </c>
      <c r="Q1639" s="71">
        <v>0.6502</v>
      </c>
      <c r="R1639" s="68">
        <v>62.3333333333333</v>
      </c>
    </row>
    <row r="1640" spans="1:18" x14ac:dyDescent="0.2">
      <c r="A1640" s="72" t="s">
        <v>3446</v>
      </c>
      <c r="B1640" s="66" t="s">
        <v>3447</v>
      </c>
      <c r="C1640" s="67">
        <v>12</v>
      </c>
      <c r="D1640" s="67" t="s">
        <v>352</v>
      </c>
      <c r="E1640" s="71">
        <v>0.78943723970591895</v>
      </c>
      <c r="F1640" s="68">
        <v>74.949899799599194</v>
      </c>
      <c r="G1640" s="71">
        <v>0.86493136464444897</v>
      </c>
      <c r="H1640" s="68">
        <v>67.735470941883804</v>
      </c>
      <c r="I1640" s="71">
        <v>0.87242613027260196</v>
      </c>
      <c r="J1640" s="68">
        <v>89.378757515030102</v>
      </c>
      <c r="K1640" s="71">
        <v>0.865426633955236</v>
      </c>
      <c r="L1640" s="68">
        <v>49.899799599198403</v>
      </c>
      <c r="M1640" s="71">
        <v>0.84347826086956501</v>
      </c>
      <c r="N1640" s="68">
        <v>67.647058823529406</v>
      </c>
      <c r="O1640" s="71">
        <v>0.43606104849366301</v>
      </c>
      <c r="P1640" s="68">
        <v>64.819944598337997</v>
      </c>
      <c r="Q1640" s="71">
        <v>0.85429999999999995</v>
      </c>
      <c r="R1640" s="68">
        <v>73.3333333333333</v>
      </c>
    </row>
    <row r="1641" spans="1:18" x14ac:dyDescent="0.2">
      <c r="A1641" s="72" t="s">
        <v>3448</v>
      </c>
      <c r="B1641" s="66" t="s">
        <v>3449</v>
      </c>
      <c r="C1641" s="67">
        <v>12</v>
      </c>
      <c r="D1641" s="67" t="s">
        <v>352</v>
      </c>
      <c r="E1641" s="71">
        <v>0.88394184072043902</v>
      </c>
      <c r="F1641" s="68">
        <v>90.981963927855702</v>
      </c>
      <c r="G1641" s="71">
        <v>0.83802297361853595</v>
      </c>
      <c r="H1641" s="68">
        <v>55.711422845691402</v>
      </c>
      <c r="I1641" s="71">
        <v>0.97046015267451202</v>
      </c>
      <c r="J1641" s="68">
        <v>94.188376753507001</v>
      </c>
      <c r="K1641" s="71">
        <v>0.98523696284020701</v>
      </c>
      <c r="L1641" s="68">
        <v>89.178356713426894</v>
      </c>
      <c r="M1641" s="71">
        <v>0.85507246376811596</v>
      </c>
      <c r="N1641" s="68">
        <v>75.630252100840295</v>
      </c>
      <c r="O1641" s="71">
        <v>0.65485849142126396</v>
      </c>
      <c r="P1641" s="68">
        <v>85.041551246537395</v>
      </c>
      <c r="Q1641" s="71">
        <v>1</v>
      </c>
      <c r="R1641" s="68">
        <v>100</v>
      </c>
    </row>
    <row r="1642" spans="1:18" x14ac:dyDescent="0.2">
      <c r="A1642" s="72" t="s">
        <v>3450</v>
      </c>
      <c r="B1642" s="66" t="s">
        <v>3451</v>
      </c>
      <c r="C1642" s="67">
        <v>12</v>
      </c>
      <c r="D1642" s="67" t="s">
        <v>352</v>
      </c>
      <c r="E1642" s="71">
        <v>0.69186324912443198</v>
      </c>
      <c r="F1642" s="68">
        <v>51.102204408817599</v>
      </c>
      <c r="G1642" s="71">
        <v>0.84915848211101497</v>
      </c>
      <c r="H1642" s="68">
        <v>59.318637274549097</v>
      </c>
      <c r="I1642" s="71">
        <v>0.81139891002971698</v>
      </c>
      <c r="J1642" s="68">
        <v>78.557114228456896</v>
      </c>
      <c r="K1642" s="71">
        <v>0.73552973292970003</v>
      </c>
      <c r="L1642" s="68">
        <v>18.637274549098201</v>
      </c>
      <c r="M1642" s="71">
        <v>0.88985507246376805</v>
      </c>
      <c r="N1642" s="68">
        <v>82.563025210084007</v>
      </c>
      <c r="O1642" s="71">
        <v>0.36523729721239301</v>
      </c>
      <c r="P1642" s="68">
        <v>56.509695290858701</v>
      </c>
      <c r="Q1642" s="71">
        <v>0.5</v>
      </c>
      <c r="R1642" s="68">
        <v>57</v>
      </c>
    </row>
    <row r="1643" spans="1:18" x14ac:dyDescent="0.2">
      <c r="A1643" s="72" t="s">
        <v>3452</v>
      </c>
      <c r="B1643" s="66" t="s">
        <v>3453</v>
      </c>
      <c r="C1643" s="67">
        <v>11</v>
      </c>
      <c r="D1643" s="67" t="s">
        <v>352</v>
      </c>
      <c r="E1643" s="71">
        <v>0.78634303281906204</v>
      </c>
      <c r="F1643" s="68">
        <v>80.065005417118101</v>
      </c>
      <c r="G1643" s="71">
        <v>0.88766190068025497</v>
      </c>
      <c r="H1643" s="68">
        <v>69.122426868905706</v>
      </c>
      <c r="I1643" s="71">
        <v>0.75703879894185899</v>
      </c>
      <c r="J1643" s="68">
        <v>18.309859154929601</v>
      </c>
      <c r="K1643" s="71">
        <v>0.80889817856076396</v>
      </c>
      <c r="L1643" s="68">
        <v>35.644637053087799</v>
      </c>
      <c r="M1643" s="71">
        <v>0.65</v>
      </c>
      <c r="N1643" s="68">
        <v>56.229685807150602</v>
      </c>
      <c r="O1643" s="71">
        <v>0.82811628591243203</v>
      </c>
      <c r="P1643" s="68">
        <v>90.249433106576006</v>
      </c>
      <c r="Q1643" s="71"/>
      <c r="R1643" s="68"/>
    </row>
    <row r="1644" spans="1:18" x14ac:dyDescent="0.2">
      <c r="A1644" s="72" t="s">
        <v>3454</v>
      </c>
      <c r="B1644" s="66" t="s">
        <v>3455</v>
      </c>
      <c r="C1644" s="67">
        <v>11</v>
      </c>
      <c r="D1644" s="67" t="s">
        <v>352</v>
      </c>
      <c r="E1644" s="71">
        <v>0.819299557523822</v>
      </c>
      <c r="F1644" s="68">
        <v>86.890574214517898</v>
      </c>
      <c r="G1644" s="71">
        <v>0.86697964905607305</v>
      </c>
      <c r="H1644" s="68">
        <v>38.894907908992401</v>
      </c>
      <c r="I1644" s="71">
        <v>0.84705120937650402</v>
      </c>
      <c r="J1644" s="68">
        <v>51.679306608884097</v>
      </c>
      <c r="K1644" s="71">
        <v>0.83971200346678498</v>
      </c>
      <c r="L1644" s="68">
        <v>45.937161430119197</v>
      </c>
      <c r="M1644" s="71">
        <v>0.78749999999999998</v>
      </c>
      <c r="N1644" s="68">
        <v>81.581798483206896</v>
      </c>
      <c r="O1644" s="71">
        <v>0.75525492571974995</v>
      </c>
      <c r="P1644" s="68">
        <v>85.374149659863903</v>
      </c>
      <c r="Q1644" s="71"/>
      <c r="R1644" s="68"/>
    </row>
    <row r="1645" spans="1:18" x14ac:dyDescent="0.2">
      <c r="A1645" s="72" t="s">
        <v>3456</v>
      </c>
      <c r="B1645" s="66" t="s">
        <v>3457</v>
      </c>
      <c r="C1645" s="67">
        <v>12</v>
      </c>
      <c r="D1645" s="67" t="s">
        <v>352</v>
      </c>
      <c r="E1645" s="71">
        <v>0.61080686430120101</v>
      </c>
      <c r="F1645" s="68">
        <v>27.454909819639301</v>
      </c>
      <c r="G1645" s="71">
        <v>0.76145199282017395</v>
      </c>
      <c r="H1645" s="68">
        <v>37.474949899799597</v>
      </c>
      <c r="I1645" s="71">
        <v>0.76949160472616995</v>
      </c>
      <c r="J1645" s="68">
        <v>62.725450901803598</v>
      </c>
      <c r="K1645" s="71">
        <v>0.87524467032662301</v>
      </c>
      <c r="L1645" s="68">
        <v>53.707414829659299</v>
      </c>
      <c r="M1645" s="71">
        <v>0.73333333333333295</v>
      </c>
      <c r="N1645" s="68">
        <v>44.537815126050397</v>
      </c>
      <c r="O1645" s="71">
        <v>0.525319584600908</v>
      </c>
      <c r="P1645" s="68">
        <v>72.299168975069307</v>
      </c>
      <c r="Q1645" s="71">
        <v>0</v>
      </c>
      <c r="R1645" s="68">
        <v>29.3333333333333</v>
      </c>
    </row>
    <row r="1646" spans="1:18" x14ac:dyDescent="0.2">
      <c r="A1646" s="72" t="s">
        <v>2211</v>
      </c>
      <c r="B1646" s="66" t="s">
        <v>3458</v>
      </c>
      <c r="C1646" s="67">
        <v>12</v>
      </c>
      <c r="D1646" s="67" t="s">
        <v>352</v>
      </c>
      <c r="E1646" s="71">
        <v>0.60844448835787701</v>
      </c>
      <c r="F1646" s="68">
        <v>26.853707414829699</v>
      </c>
      <c r="G1646" s="71">
        <v>0.84862143170983395</v>
      </c>
      <c r="H1646" s="68">
        <v>58.917835671342701</v>
      </c>
      <c r="I1646" s="71">
        <v>0.83880169141697603</v>
      </c>
      <c r="J1646" s="68">
        <v>84.368737474949896</v>
      </c>
      <c r="K1646" s="71">
        <v>0.79888430795491905</v>
      </c>
      <c r="L1646" s="68">
        <v>31.262525050100201</v>
      </c>
      <c r="M1646" s="71">
        <v>0.802898550724638</v>
      </c>
      <c r="N1646" s="68">
        <v>57.142857142857103</v>
      </c>
      <c r="O1646" s="71">
        <v>0.36146094834089798</v>
      </c>
      <c r="P1646" s="68">
        <v>55.6786703601108</v>
      </c>
      <c r="Q1646" s="71">
        <v>0</v>
      </c>
      <c r="R1646" s="68">
        <v>29.3333333333333</v>
      </c>
    </row>
    <row r="1647" spans="1:18" x14ac:dyDescent="0.2">
      <c r="A1647" s="72" t="s">
        <v>3459</v>
      </c>
      <c r="B1647" s="66" t="s">
        <v>3460</v>
      </c>
      <c r="C1647" s="67">
        <v>12</v>
      </c>
      <c r="D1647" s="67" t="s">
        <v>352</v>
      </c>
      <c r="E1647" s="71">
        <v>0.64757348874526199</v>
      </c>
      <c r="F1647" s="68">
        <v>37.074148296593201</v>
      </c>
      <c r="G1647" s="71">
        <v>0.79822962724632396</v>
      </c>
      <c r="H1647" s="68">
        <v>44.689378757515001</v>
      </c>
      <c r="I1647" s="71">
        <v>0.75515780167523405</v>
      </c>
      <c r="J1647" s="68">
        <v>60.120240480961897</v>
      </c>
      <c r="K1647" s="71">
        <v>0.89334497123933199</v>
      </c>
      <c r="L1647" s="68">
        <v>59.719438877755501</v>
      </c>
      <c r="M1647" s="71">
        <v>0.6</v>
      </c>
      <c r="N1647" s="68">
        <v>21.218487394958</v>
      </c>
      <c r="O1647" s="71">
        <v>0.46790853231068003</v>
      </c>
      <c r="P1647" s="68">
        <v>67.867036011080302</v>
      </c>
      <c r="Q1647" s="71">
        <v>0.37080000000000002</v>
      </c>
      <c r="R1647" s="68">
        <v>48</v>
      </c>
    </row>
    <row r="1648" spans="1:18" x14ac:dyDescent="0.2">
      <c r="A1648" s="72" t="s">
        <v>3461</v>
      </c>
      <c r="B1648" s="66" t="s">
        <v>3462</v>
      </c>
      <c r="C1648" s="67">
        <v>12</v>
      </c>
      <c r="D1648" s="67" t="s">
        <v>352</v>
      </c>
      <c r="E1648" s="71">
        <v>0.62839241834952897</v>
      </c>
      <c r="F1648" s="68">
        <v>31.8637274549098</v>
      </c>
      <c r="G1648" s="71">
        <v>0.79407900253333596</v>
      </c>
      <c r="H1648" s="68">
        <v>43.687374749499</v>
      </c>
      <c r="I1648" s="71">
        <v>0.81759456755713</v>
      </c>
      <c r="J1648" s="68">
        <v>79.959919839679401</v>
      </c>
      <c r="K1648" s="71">
        <v>0.81521119337275505</v>
      </c>
      <c r="L1648" s="68">
        <v>34.4689378757515</v>
      </c>
      <c r="M1648" s="71">
        <v>0.82608695652173902</v>
      </c>
      <c r="N1648" s="68">
        <v>61.554621848739501</v>
      </c>
      <c r="O1648" s="71">
        <v>0.517382790112215</v>
      </c>
      <c r="P1648" s="68">
        <v>70.637119113573405</v>
      </c>
      <c r="Q1648" s="71">
        <v>0</v>
      </c>
      <c r="R1648" s="68">
        <v>29.3333333333333</v>
      </c>
    </row>
    <row r="1649" spans="1:18" x14ac:dyDescent="0.2">
      <c r="A1649" s="72" t="s">
        <v>3463</v>
      </c>
      <c r="B1649" s="66" t="s">
        <v>3464</v>
      </c>
      <c r="C1649" s="67">
        <v>12</v>
      </c>
      <c r="D1649" s="67" t="s">
        <v>352</v>
      </c>
      <c r="E1649" s="71">
        <v>0.66934026786484802</v>
      </c>
      <c r="F1649" s="68">
        <v>43.486973947895798</v>
      </c>
      <c r="G1649" s="71">
        <v>0.73026462134335501</v>
      </c>
      <c r="H1649" s="68">
        <v>31.062124248497</v>
      </c>
      <c r="I1649" s="71">
        <v>0.68465416544102797</v>
      </c>
      <c r="J1649" s="68">
        <v>44.889779559118203</v>
      </c>
      <c r="K1649" s="71">
        <v>0.85706246252088802</v>
      </c>
      <c r="L1649" s="68">
        <v>46.492985971943902</v>
      </c>
      <c r="M1649" s="71">
        <v>0.55942028985507297</v>
      </c>
      <c r="N1649" s="68">
        <v>17.647058823529399</v>
      </c>
      <c r="O1649" s="71">
        <v>0.36064006802874299</v>
      </c>
      <c r="P1649" s="68">
        <v>55.4016620498615</v>
      </c>
      <c r="Q1649" s="71">
        <v>0.82399999999999995</v>
      </c>
      <c r="R1649" s="68">
        <v>70</v>
      </c>
    </row>
    <row r="1650" spans="1:18" x14ac:dyDescent="0.2">
      <c r="A1650" s="72" t="s">
        <v>3465</v>
      </c>
      <c r="B1650" s="66" t="s">
        <v>3466</v>
      </c>
      <c r="C1650" s="67">
        <v>11</v>
      </c>
      <c r="D1650" s="67" t="s">
        <v>352</v>
      </c>
      <c r="E1650" s="71">
        <v>0.53707943993810903</v>
      </c>
      <c r="F1650" s="68">
        <v>5.3087757313109396</v>
      </c>
      <c r="G1650" s="71">
        <v>0.76733765076974902</v>
      </c>
      <c r="H1650" s="68">
        <v>8.0173347778981601</v>
      </c>
      <c r="I1650" s="71">
        <v>0.682903938990437</v>
      </c>
      <c r="J1650" s="68">
        <v>8.0173347778981601</v>
      </c>
      <c r="K1650" s="71">
        <v>0.41988468347052799</v>
      </c>
      <c r="L1650" s="68">
        <v>0.325027085590466</v>
      </c>
      <c r="M1650" s="71">
        <v>0.6</v>
      </c>
      <c r="N1650" s="68">
        <v>45.720476706392198</v>
      </c>
      <c r="O1650" s="71">
        <v>0.21527092645983201</v>
      </c>
      <c r="P1650" s="68">
        <v>9.8639455782312897</v>
      </c>
      <c r="Q1650" s="71"/>
      <c r="R1650" s="68"/>
    </row>
    <row r="1651" spans="1:18" x14ac:dyDescent="0.2">
      <c r="A1651" s="72" t="s">
        <v>3202</v>
      </c>
      <c r="B1651" s="66" t="s">
        <v>3467</v>
      </c>
      <c r="C1651" s="67">
        <v>11</v>
      </c>
      <c r="D1651" s="67" t="s">
        <v>352</v>
      </c>
      <c r="E1651" s="71">
        <v>0.613283198395699</v>
      </c>
      <c r="F1651" s="68">
        <v>10.2925243770314</v>
      </c>
      <c r="G1651" s="71">
        <v>0.741933880430663</v>
      </c>
      <c r="H1651" s="68">
        <v>7.0422535211267601</v>
      </c>
      <c r="I1651" s="71">
        <v>0.69789684631223803</v>
      </c>
      <c r="J1651" s="68">
        <v>9.6424702058504899</v>
      </c>
      <c r="K1651" s="71">
        <v>0.63182460242323202</v>
      </c>
      <c r="L1651" s="68">
        <v>5.8504875406283903</v>
      </c>
      <c r="M1651" s="71">
        <v>0.75</v>
      </c>
      <c r="N1651" s="68">
        <v>75.297941495124604</v>
      </c>
      <c r="O1651" s="71">
        <v>0.244760662812363</v>
      </c>
      <c r="P1651" s="68">
        <v>13.832199546485301</v>
      </c>
      <c r="Q1651" s="71"/>
      <c r="R1651" s="68"/>
    </row>
    <row r="1652" spans="1:18" x14ac:dyDescent="0.2">
      <c r="A1652" s="72" t="s">
        <v>1506</v>
      </c>
      <c r="B1652" s="66" t="s">
        <v>3468</v>
      </c>
      <c r="C1652" s="67">
        <v>12</v>
      </c>
      <c r="D1652" s="67" t="s">
        <v>352</v>
      </c>
      <c r="E1652" s="71">
        <v>0.81041520203088901</v>
      </c>
      <c r="F1652" s="68">
        <v>79.158316633266494</v>
      </c>
      <c r="G1652" s="71">
        <v>0.83905232588344902</v>
      </c>
      <c r="H1652" s="68">
        <v>56.312625250501</v>
      </c>
      <c r="I1652" s="71">
        <v>0.73929438119365898</v>
      </c>
      <c r="J1652" s="68">
        <v>56.312625250501</v>
      </c>
      <c r="K1652" s="71">
        <v>0.93861935442450295</v>
      </c>
      <c r="L1652" s="68">
        <v>74.949899799599194</v>
      </c>
      <c r="M1652" s="71">
        <v>0.87246376811594195</v>
      </c>
      <c r="N1652" s="68">
        <v>80.252100840336098</v>
      </c>
      <c r="O1652" s="71">
        <v>0.54576138256777995</v>
      </c>
      <c r="P1652" s="68">
        <v>74.238227146814395</v>
      </c>
      <c r="Q1652" s="71">
        <v>0.92730000000000001</v>
      </c>
      <c r="R1652" s="68">
        <v>76</v>
      </c>
    </row>
    <row r="1653" spans="1:18" x14ac:dyDescent="0.2">
      <c r="A1653" s="72" t="s">
        <v>3444</v>
      </c>
      <c r="B1653" s="66" t="s">
        <v>3469</v>
      </c>
      <c r="C1653" s="67">
        <v>11</v>
      </c>
      <c r="D1653" s="67" t="s">
        <v>352</v>
      </c>
      <c r="E1653" s="71">
        <v>0.69342559002950599</v>
      </c>
      <c r="F1653" s="68">
        <v>33.911159263271898</v>
      </c>
      <c r="G1653" s="71">
        <v>0.89170502913233896</v>
      </c>
      <c r="H1653" s="68">
        <v>74.5395449620802</v>
      </c>
      <c r="I1653" s="71">
        <v>0.69076999242707804</v>
      </c>
      <c r="J1653" s="68">
        <v>8.6673889490790899</v>
      </c>
      <c r="K1653" s="71">
        <v>0.85134426183246603</v>
      </c>
      <c r="L1653" s="68">
        <v>51.245937161430099</v>
      </c>
      <c r="M1653" s="71">
        <v>0.73750000000000004</v>
      </c>
      <c r="N1653" s="68">
        <v>72.4810400866739</v>
      </c>
      <c r="O1653" s="71">
        <v>0.29580866675564899</v>
      </c>
      <c r="P1653" s="68">
        <v>24.0362811791383</v>
      </c>
      <c r="Q1653" s="71"/>
      <c r="R1653" s="68"/>
    </row>
    <row r="1654" spans="1:18" x14ac:dyDescent="0.2">
      <c r="A1654" s="72" t="s">
        <v>3470</v>
      </c>
      <c r="B1654" s="66" t="s">
        <v>3471</v>
      </c>
      <c r="C1654" s="67">
        <v>12</v>
      </c>
      <c r="D1654" s="67" t="s">
        <v>352</v>
      </c>
      <c r="E1654" s="71">
        <v>0.57220640908068698</v>
      </c>
      <c r="F1654" s="68">
        <v>19.038076152304601</v>
      </c>
      <c r="G1654" s="71">
        <v>0.68060514499326097</v>
      </c>
      <c r="H1654" s="68">
        <v>22.2444889779559</v>
      </c>
      <c r="I1654" s="71">
        <v>0.61701941837176</v>
      </c>
      <c r="J1654" s="68">
        <v>14.829659318637299</v>
      </c>
      <c r="K1654" s="71">
        <v>0.84039581622355997</v>
      </c>
      <c r="L1654" s="68">
        <v>41.683366733466897</v>
      </c>
      <c r="M1654" s="71">
        <v>0.623188405797101</v>
      </c>
      <c r="N1654" s="68">
        <v>23.3193277310924</v>
      </c>
      <c r="O1654" s="71">
        <v>0.67202966909843698</v>
      </c>
      <c r="P1654" s="68">
        <v>86.426592797783897</v>
      </c>
      <c r="Q1654" s="71">
        <v>0</v>
      </c>
      <c r="R1654" s="68">
        <v>29.3333333333333</v>
      </c>
    </row>
    <row r="1655" spans="1:18" x14ac:dyDescent="0.2">
      <c r="A1655" s="72" t="s">
        <v>3472</v>
      </c>
      <c r="B1655" s="66" t="s">
        <v>3473</v>
      </c>
      <c r="C1655" s="67">
        <v>11</v>
      </c>
      <c r="D1655" s="67" t="s">
        <v>352</v>
      </c>
      <c r="E1655" s="71">
        <v>0.77576278945530797</v>
      </c>
      <c r="F1655" s="68">
        <v>76.056338028168994</v>
      </c>
      <c r="G1655" s="71">
        <v>0.85418400649652904</v>
      </c>
      <c r="H1655" s="68">
        <v>26.002166847237302</v>
      </c>
      <c r="I1655" s="71">
        <v>0.79663726377515998</v>
      </c>
      <c r="J1655" s="68">
        <v>30.877573131094302</v>
      </c>
      <c r="K1655" s="71">
        <v>0.91004740499800296</v>
      </c>
      <c r="L1655" s="68">
        <v>75.189599133261098</v>
      </c>
      <c r="M1655" s="71">
        <v>0.86250000000000004</v>
      </c>
      <c r="N1655" s="68">
        <v>90.790899241603498</v>
      </c>
      <c r="O1655" s="71">
        <v>0.45544527200684798</v>
      </c>
      <c r="P1655" s="68">
        <v>53.174603174603199</v>
      </c>
      <c r="Q1655" s="71"/>
      <c r="R1655" s="68"/>
    </row>
    <row r="1656" spans="1:18" x14ac:dyDescent="0.2">
      <c r="A1656" s="72" t="s">
        <v>1087</v>
      </c>
      <c r="B1656" s="66" t="s">
        <v>3474</v>
      </c>
      <c r="C1656" s="67">
        <v>11</v>
      </c>
      <c r="D1656" s="67" t="s">
        <v>352</v>
      </c>
      <c r="E1656" s="71">
        <v>0.85357470290872395</v>
      </c>
      <c r="F1656" s="68">
        <v>92.849404117009797</v>
      </c>
      <c r="G1656" s="71">
        <v>0.90300331284117097</v>
      </c>
      <c r="H1656" s="68">
        <v>84.940411700975105</v>
      </c>
      <c r="I1656" s="71">
        <v>0.87686430444993801</v>
      </c>
      <c r="J1656" s="68">
        <v>63.596966413867797</v>
      </c>
      <c r="K1656" s="71">
        <v>0.95206537280201398</v>
      </c>
      <c r="L1656" s="68">
        <v>88.949079089924197</v>
      </c>
      <c r="M1656" s="71">
        <v>0.96250000000000002</v>
      </c>
      <c r="N1656" s="68">
        <v>97.616468039003294</v>
      </c>
      <c r="O1656" s="71">
        <v>0.57344052445049498</v>
      </c>
      <c r="P1656" s="68">
        <v>68.027210884353707</v>
      </c>
      <c r="Q1656" s="71"/>
      <c r="R1656" s="68"/>
    </row>
    <row r="1657" spans="1:18" x14ac:dyDescent="0.2">
      <c r="A1657" s="72" t="s">
        <v>3475</v>
      </c>
      <c r="B1657" s="66" t="s">
        <v>3476</v>
      </c>
      <c r="C1657" s="67">
        <v>11</v>
      </c>
      <c r="D1657" s="67" t="s">
        <v>352</v>
      </c>
      <c r="E1657" s="71">
        <v>0.81485391539389496</v>
      </c>
      <c r="F1657" s="68">
        <v>86.132177681473493</v>
      </c>
      <c r="G1657" s="71">
        <v>0.85002973143331695</v>
      </c>
      <c r="H1657" s="68">
        <v>23.076923076923102</v>
      </c>
      <c r="I1657" s="71">
        <v>0.781675657513762</v>
      </c>
      <c r="J1657" s="68">
        <v>25.677139761646799</v>
      </c>
      <c r="K1657" s="71">
        <v>0.92970634577635403</v>
      </c>
      <c r="L1657" s="68">
        <v>83.640303358613195</v>
      </c>
      <c r="M1657" s="71">
        <v>0.92500000000000004</v>
      </c>
      <c r="N1657" s="68">
        <v>95.774647887323894</v>
      </c>
      <c r="O1657" s="71">
        <v>0.58785784224604098</v>
      </c>
      <c r="P1657" s="68">
        <v>69.387755102040799</v>
      </c>
      <c r="Q1657" s="71"/>
      <c r="R1657" s="68"/>
    </row>
    <row r="1658" spans="1:18" x14ac:dyDescent="0.2">
      <c r="A1658" s="72" t="s">
        <v>3477</v>
      </c>
      <c r="B1658" s="66" t="s">
        <v>3478</v>
      </c>
      <c r="C1658" s="67">
        <v>11</v>
      </c>
      <c r="D1658" s="67" t="s">
        <v>352</v>
      </c>
      <c r="E1658" s="71">
        <v>0.83589122656779802</v>
      </c>
      <c r="F1658" s="68">
        <v>90.032502708559093</v>
      </c>
      <c r="G1658" s="71">
        <v>0.86846304681068298</v>
      </c>
      <c r="H1658" s="68">
        <v>41.1700975081257</v>
      </c>
      <c r="I1658" s="71">
        <v>0.77915128216910501</v>
      </c>
      <c r="J1658" s="68">
        <v>24.4853737811484</v>
      </c>
      <c r="K1658" s="71">
        <v>0.88732060282962999</v>
      </c>
      <c r="L1658" s="68">
        <v>65.438786565547105</v>
      </c>
      <c r="M1658" s="71">
        <v>0.96250000000000002</v>
      </c>
      <c r="N1658" s="68">
        <v>97.616468039003294</v>
      </c>
      <c r="O1658" s="71">
        <v>0.68202120102957398</v>
      </c>
      <c r="P1658" s="68">
        <v>77.664399092970498</v>
      </c>
      <c r="Q1658" s="71"/>
      <c r="R1658" s="68"/>
    </row>
    <row r="1659" spans="1:18" x14ac:dyDescent="0.2">
      <c r="A1659" s="72" t="s">
        <v>3479</v>
      </c>
      <c r="B1659" s="66" t="s">
        <v>3480</v>
      </c>
      <c r="C1659" s="67">
        <v>11</v>
      </c>
      <c r="D1659" s="67" t="s">
        <v>352</v>
      </c>
      <c r="E1659" s="71">
        <v>0.89845643720379798</v>
      </c>
      <c r="F1659" s="68">
        <v>96.424702058504906</v>
      </c>
      <c r="G1659" s="71">
        <v>0.79148631513378198</v>
      </c>
      <c r="H1659" s="68">
        <v>10.184182015167901</v>
      </c>
      <c r="I1659" s="71">
        <v>0.80882248404424195</v>
      </c>
      <c r="J1659" s="68">
        <v>35.644637053087799</v>
      </c>
      <c r="K1659" s="71">
        <v>0.99351694963716697</v>
      </c>
      <c r="L1659" s="68">
        <v>96.316359696641399</v>
      </c>
      <c r="M1659" s="71">
        <v>1</v>
      </c>
      <c r="N1659" s="68">
        <v>100</v>
      </c>
      <c r="O1659" s="71"/>
      <c r="P1659" s="68"/>
      <c r="Q1659" s="71"/>
      <c r="R1659" s="68"/>
    </row>
    <row r="1660" spans="1:18" x14ac:dyDescent="0.2">
      <c r="A1660" s="72" t="s">
        <v>3481</v>
      </c>
      <c r="B1660" s="66" t="s">
        <v>3482</v>
      </c>
      <c r="C1660" s="67">
        <v>11</v>
      </c>
      <c r="D1660" s="67" t="s">
        <v>352</v>
      </c>
      <c r="E1660" s="71">
        <v>0.82954625262857096</v>
      </c>
      <c r="F1660" s="68">
        <v>88.840736728060705</v>
      </c>
      <c r="G1660" s="71">
        <v>0.83005201888013203</v>
      </c>
      <c r="H1660" s="68">
        <v>15.6013001083424</v>
      </c>
      <c r="I1660" s="71">
        <v>0.77974394549701997</v>
      </c>
      <c r="J1660" s="68">
        <v>24.810400866738899</v>
      </c>
      <c r="K1660" s="71">
        <v>0.97890687975285096</v>
      </c>
      <c r="L1660" s="68">
        <v>94.474539544962099</v>
      </c>
      <c r="M1660" s="71">
        <v>0.96250000000000002</v>
      </c>
      <c r="N1660" s="68">
        <v>97.616468039003294</v>
      </c>
      <c r="O1660" s="71">
        <v>0.59652841901285203</v>
      </c>
      <c r="P1660" s="68">
        <v>70.181405895691597</v>
      </c>
      <c r="Q1660" s="71"/>
      <c r="R1660" s="68"/>
    </row>
    <row r="1661" spans="1:18" x14ac:dyDescent="0.2">
      <c r="A1661" s="72" t="s">
        <v>3240</v>
      </c>
      <c r="B1661" s="66" t="s">
        <v>3483</v>
      </c>
      <c r="C1661" s="67">
        <v>11</v>
      </c>
      <c r="D1661" s="67" t="s">
        <v>352</v>
      </c>
      <c r="E1661" s="71">
        <v>0.788624308456368</v>
      </c>
      <c r="F1661" s="68">
        <v>80.715059588298999</v>
      </c>
      <c r="G1661" s="71">
        <v>0.86607523069162196</v>
      </c>
      <c r="H1661" s="68">
        <v>37.703141928493999</v>
      </c>
      <c r="I1661" s="71">
        <v>0.75547944634375297</v>
      </c>
      <c r="J1661" s="68">
        <v>17.6598049837486</v>
      </c>
      <c r="K1661" s="71">
        <v>0.91653270628851502</v>
      </c>
      <c r="L1661" s="68">
        <v>79.306608884073697</v>
      </c>
      <c r="M1661" s="71">
        <v>0.7</v>
      </c>
      <c r="N1661" s="68">
        <v>65.655471289274104</v>
      </c>
      <c r="O1661" s="71">
        <v>0.70503415895794996</v>
      </c>
      <c r="P1661" s="68">
        <v>80.158730158730194</v>
      </c>
      <c r="Q1661" s="71"/>
      <c r="R1661" s="68"/>
    </row>
    <row r="1662" spans="1:18" x14ac:dyDescent="0.2">
      <c r="A1662" s="72" t="s">
        <v>3484</v>
      </c>
      <c r="B1662" s="66" t="s">
        <v>3485</v>
      </c>
      <c r="C1662" s="67">
        <v>11</v>
      </c>
      <c r="D1662" s="67" t="s">
        <v>352</v>
      </c>
      <c r="E1662" s="71">
        <v>0.73521663576302598</v>
      </c>
      <c r="F1662" s="68">
        <v>55.687973997833197</v>
      </c>
      <c r="G1662" s="71">
        <v>0.81765291186422295</v>
      </c>
      <c r="H1662" s="68">
        <v>13.109425785482101</v>
      </c>
      <c r="I1662" s="71">
        <v>0.79204794694835401</v>
      </c>
      <c r="J1662" s="68">
        <v>28.385698808234</v>
      </c>
      <c r="K1662" s="71">
        <v>0.61538604973976596</v>
      </c>
      <c r="L1662" s="68">
        <v>5.0920910075839698</v>
      </c>
      <c r="M1662" s="71">
        <v>0.86250000000000004</v>
      </c>
      <c r="N1662" s="68">
        <v>90.790899241603498</v>
      </c>
      <c r="O1662" s="71">
        <v>0.58849627026278795</v>
      </c>
      <c r="P1662" s="68">
        <v>69.614512471655303</v>
      </c>
      <c r="Q1662" s="71"/>
      <c r="R1662" s="68"/>
    </row>
    <row r="1663" spans="1:18" x14ac:dyDescent="0.2">
      <c r="A1663" s="72" t="s">
        <v>3486</v>
      </c>
      <c r="B1663" s="66" t="s">
        <v>3487</v>
      </c>
      <c r="C1663" s="67">
        <v>11</v>
      </c>
      <c r="D1663" s="67" t="s">
        <v>352</v>
      </c>
      <c r="E1663" s="71">
        <v>0.69624264525636903</v>
      </c>
      <c r="F1663" s="68">
        <v>35.3196099674973</v>
      </c>
      <c r="G1663" s="71">
        <v>0.87055753307685002</v>
      </c>
      <c r="H1663" s="68">
        <v>45.178764897074799</v>
      </c>
      <c r="I1663" s="71">
        <v>0.69857484358352995</v>
      </c>
      <c r="J1663" s="68">
        <v>9.7508125677139805</v>
      </c>
      <c r="K1663" s="71">
        <v>0.69493381108788699</v>
      </c>
      <c r="L1663" s="68">
        <v>11.3759479956663</v>
      </c>
      <c r="M1663" s="71">
        <v>0.51249999999999996</v>
      </c>
      <c r="N1663" s="68">
        <v>33.911159263271898</v>
      </c>
      <c r="O1663" s="71">
        <v>0.70464703853357702</v>
      </c>
      <c r="P1663" s="68">
        <v>79.931972789115605</v>
      </c>
      <c r="Q1663" s="71"/>
      <c r="R1663" s="68"/>
    </row>
    <row r="1664" spans="1:18" x14ac:dyDescent="0.2">
      <c r="A1664" s="72" t="s">
        <v>2150</v>
      </c>
      <c r="B1664" s="66" t="s">
        <v>3488</v>
      </c>
      <c r="C1664" s="67">
        <v>11</v>
      </c>
      <c r="D1664" s="67" t="s">
        <v>352</v>
      </c>
      <c r="E1664" s="71">
        <v>0.71879177720296195</v>
      </c>
      <c r="F1664" s="68">
        <v>45.503791982665199</v>
      </c>
      <c r="G1664" s="71">
        <v>0.87810465192360998</v>
      </c>
      <c r="H1664" s="68">
        <v>55.904658721560097</v>
      </c>
      <c r="I1664" s="71">
        <v>0.727999984759374</v>
      </c>
      <c r="J1664" s="68">
        <v>12.8927410617551</v>
      </c>
      <c r="K1664" s="71">
        <v>0.79637206143667405</v>
      </c>
      <c r="L1664" s="68">
        <v>30.660888407367299</v>
      </c>
      <c r="M1664" s="71">
        <v>0.41249999999999998</v>
      </c>
      <c r="N1664" s="68">
        <v>23.185265438786601</v>
      </c>
      <c r="O1664" s="71">
        <v>0.77898218789515306</v>
      </c>
      <c r="P1664" s="68">
        <v>87.301587301587304</v>
      </c>
      <c r="Q1664" s="71"/>
      <c r="R1664" s="68"/>
    </row>
    <row r="1665" spans="1:18" x14ac:dyDescent="0.2">
      <c r="A1665" s="72" t="s">
        <v>3489</v>
      </c>
      <c r="B1665" s="66" t="s">
        <v>3490</v>
      </c>
      <c r="C1665" s="67">
        <v>11</v>
      </c>
      <c r="D1665" s="67" t="s">
        <v>352</v>
      </c>
      <c r="E1665" s="71">
        <v>0.68133629789082495</v>
      </c>
      <c r="F1665" s="68">
        <v>30.010834236186401</v>
      </c>
      <c r="G1665" s="71">
        <v>0.86410652170971303</v>
      </c>
      <c r="H1665" s="68">
        <v>35.644637053087799</v>
      </c>
      <c r="I1665" s="71">
        <v>0.74692304375327701</v>
      </c>
      <c r="J1665" s="68">
        <v>15.7096424702058</v>
      </c>
      <c r="K1665" s="71">
        <v>0.72429580969443597</v>
      </c>
      <c r="L1665" s="68">
        <v>15.2762730227519</v>
      </c>
      <c r="M1665" s="71">
        <v>0.4375</v>
      </c>
      <c r="N1665" s="68">
        <v>26.5438786565547</v>
      </c>
      <c r="O1665" s="71">
        <v>0.63385611429669797</v>
      </c>
      <c r="P1665" s="68">
        <v>73.469387755102005</v>
      </c>
      <c r="Q1665" s="71"/>
      <c r="R1665" s="68"/>
    </row>
    <row r="1666" spans="1:18" x14ac:dyDescent="0.2">
      <c r="A1666" s="72" t="s">
        <v>3491</v>
      </c>
      <c r="B1666" s="66" t="s">
        <v>3492</v>
      </c>
      <c r="C1666" s="67">
        <v>11</v>
      </c>
      <c r="D1666" s="67" t="s">
        <v>352</v>
      </c>
      <c r="E1666" s="71">
        <v>0.72299889210328006</v>
      </c>
      <c r="F1666" s="68">
        <v>48.9707475622969</v>
      </c>
      <c r="G1666" s="71">
        <v>0.877332025283872</v>
      </c>
      <c r="H1666" s="68">
        <v>54.387865655471302</v>
      </c>
      <c r="I1666" s="71">
        <v>0.753295871034245</v>
      </c>
      <c r="J1666" s="68">
        <v>16.901408450704199</v>
      </c>
      <c r="K1666" s="71">
        <v>0.85617809334142803</v>
      </c>
      <c r="L1666" s="68">
        <v>52.762730227519</v>
      </c>
      <c r="M1666" s="71">
        <v>0.39999999999999902</v>
      </c>
      <c r="N1666" s="68">
        <v>21.885157096424699</v>
      </c>
      <c r="O1666" s="71">
        <v>0.72818847085685601</v>
      </c>
      <c r="P1666" s="68">
        <v>82.766439909297006</v>
      </c>
      <c r="Q1666" s="71"/>
      <c r="R1666" s="68"/>
    </row>
    <row r="1667" spans="1:18" x14ac:dyDescent="0.2">
      <c r="A1667" s="72" t="s">
        <v>3493</v>
      </c>
      <c r="B1667" s="66" t="s">
        <v>3494</v>
      </c>
      <c r="C1667" s="67">
        <v>11</v>
      </c>
      <c r="D1667" s="67" t="s">
        <v>352</v>
      </c>
      <c r="E1667" s="71">
        <v>0.83627518596120798</v>
      </c>
      <c r="F1667" s="68">
        <v>90.249187432286007</v>
      </c>
      <c r="G1667" s="71">
        <v>0.84920193417949097</v>
      </c>
      <c r="H1667" s="68">
        <v>22.6435536294691</v>
      </c>
      <c r="I1667" s="71">
        <v>0.79398208854163499</v>
      </c>
      <c r="J1667" s="68">
        <v>29.4691224268689</v>
      </c>
      <c r="K1667" s="71">
        <v>0.949238578680203</v>
      </c>
      <c r="L1667" s="68">
        <v>88.732394366197198</v>
      </c>
      <c r="M1667" s="71">
        <v>0.83750000000000002</v>
      </c>
      <c r="N1667" s="68">
        <v>88.190682556879693</v>
      </c>
      <c r="O1667" s="71">
        <v>0.75145332840470902</v>
      </c>
      <c r="P1667" s="68">
        <v>85.034013605442198</v>
      </c>
      <c r="Q1667" s="71"/>
      <c r="R1667" s="68"/>
    </row>
    <row r="1668" spans="1:18" x14ac:dyDescent="0.2">
      <c r="A1668" s="72" t="s">
        <v>3495</v>
      </c>
      <c r="B1668" s="66" t="s">
        <v>3496</v>
      </c>
      <c r="C1668" s="67">
        <v>11</v>
      </c>
      <c r="D1668" s="67" t="s">
        <v>352</v>
      </c>
      <c r="E1668" s="71">
        <v>0.61438744682674495</v>
      </c>
      <c r="F1668" s="68">
        <v>10.4008667388949</v>
      </c>
      <c r="G1668" s="71">
        <v>0.83762985373374499</v>
      </c>
      <c r="H1668" s="68">
        <v>16.901408450704199</v>
      </c>
      <c r="I1668" s="71">
        <v>0.79274512692825105</v>
      </c>
      <c r="J1668" s="68">
        <v>28.819068255687998</v>
      </c>
      <c r="K1668" s="71">
        <v>0.55373637216827398</v>
      </c>
      <c r="L1668" s="68">
        <v>2.1668472372697698</v>
      </c>
      <c r="M1668" s="71">
        <v>0.83750000000000002</v>
      </c>
      <c r="N1668" s="68">
        <v>88.190682556879693</v>
      </c>
      <c r="O1668" s="71">
        <v>5.0325881303453501E-2</v>
      </c>
      <c r="P1668" s="68">
        <v>0.79365079365079405</v>
      </c>
      <c r="Q1668" s="71"/>
      <c r="R1668" s="68"/>
    </row>
    <row r="1669" spans="1:18" x14ac:dyDescent="0.2">
      <c r="A1669" s="72" t="s">
        <v>705</v>
      </c>
      <c r="B1669" s="66" t="s">
        <v>3497</v>
      </c>
      <c r="C1669" s="67">
        <v>11</v>
      </c>
      <c r="D1669" s="67" t="s">
        <v>352</v>
      </c>
      <c r="E1669" s="71">
        <v>0.75195278908924901</v>
      </c>
      <c r="F1669" s="68">
        <v>65.005417118093206</v>
      </c>
      <c r="G1669" s="71">
        <v>0.87685374580479902</v>
      </c>
      <c r="H1669" s="68">
        <v>53.737811484290397</v>
      </c>
      <c r="I1669" s="71">
        <v>0.75947096811095005</v>
      </c>
      <c r="J1669" s="68">
        <v>19.068255687973998</v>
      </c>
      <c r="K1669" s="71">
        <v>0.74777447976593303</v>
      </c>
      <c r="L1669" s="68">
        <v>20.043336944745398</v>
      </c>
      <c r="M1669" s="71">
        <v>0.63749999999999996</v>
      </c>
      <c r="N1669" s="68">
        <v>54.171180931744303</v>
      </c>
      <c r="O1669" s="71">
        <v>0.73816475176456098</v>
      </c>
      <c r="P1669" s="68">
        <v>83.786848072562407</v>
      </c>
      <c r="Q1669" s="71"/>
      <c r="R1669" s="68"/>
    </row>
    <row r="1670" spans="1:18" x14ac:dyDescent="0.2">
      <c r="A1670" s="72" t="s">
        <v>3498</v>
      </c>
      <c r="B1670" s="66" t="s">
        <v>3499</v>
      </c>
      <c r="C1670" s="67">
        <v>11</v>
      </c>
      <c r="D1670" s="67" t="s">
        <v>352</v>
      </c>
      <c r="E1670" s="71">
        <v>0.83606865474944503</v>
      </c>
      <c r="F1670" s="68">
        <v>90.1408450704225</v>
      </c>
      <c r="G1670" s="71">
        <v>0.85235952703550799</v>
      </c>
      <c r="H1670" s="68">
        <v>24.377031419284901</v>
      </c>
      <c r="I1670" s="71">
        <v>0.82877477595900595</v>
      </c>
      <c r="J1670" s="68">
        <v>43.661971830985898</v>
      </c>
      <c r="K1670" s="71">
        <v>0.96449042417847397</v>
      </c>
      <c r="L1670" s="68">
        <v>92.307692307692307</v>
      </c>
      <c r="M1670" s="71">
        <v>0.77500000000000002</v>
      </c>
      <c r="N1670" s="68">
        <v>79.631635969664103</v>
      </c>
      <c r="O1670" s="71">
        <v>0.75971854657423599</v>
      </c>
      <c r="P1670" s="68">
        <v>85.714285714285694</v>
      </c>
      <c r="Q1670" s="71"/>
      <c r="R1670" s="68"/>
    </row>
    <row r="1671" spans="1:18" x14ac:dyDescent="0.2">
      <c r="A1671" s="72" t="s">
        <v>3500</v>
      </c>
      <c r="B1671" s="66" t="s">
        <v>3501</v>
      </c>
      <c r="C1671" s="67">
        <v>11</v>
      </c>
      <c r="D1671" s="67" t="s">
        <v>352</v>
      </c>
      <c r="E1671" s="71">
        <v>0.92619172062871302</v>
      </c>
      <c r="F1671" s="68">
        <v>98.049837486457207</v>
      </c>
      <c r="G1671" s="71">
        <v>0.85264399176257899</v>
      </c>
      <c r="H1671" s="68">
        <v>24.702058504875399</v>
      </c>
      <c r="I1671" s="71">
        <v>0.80694032331053001</v>
      </c>
      <c r="J1671" s="68">
        <v>34.561213434452903</v>
      </c>
      <c r="K1671" s="71">
        <v>0.98387428807045696</v>
      </c>
      <c r="L1671" s="68">
        <v>95.016251354279504</v>
      </c>
      <c r="M1671" s="71">
        <v>0.98750000000000004</v>
      </c>
      <c r="N1671" s="68">
        <v>98.699891657638105</v>
      </c>
      <c r="O1671" s="71">
        <v>1</v>
      </c>
      <c r="P1671" s="68">
        <v>100</v>
      </c>
      <c r="Q1671" s="71"/>
      <c r="R1671" s="68"/>
    </row>
    <row r="1672" spans="1:18" x14ac:dyDescent="0.2">
      <c r="A1672" s="72" t="s">
        <v>651</v>
      </c>
      <c r="B1672" s="66" t="s">
        <v>3502</v>
      </c>
      <c r="C1672" s="67">
        <v>11</v>
      </c>
      <c r="D1672" s="67" t="s">
        <v>352</v>
      </c>
      <c r="E1672" s="71">
        <v>0.93028012152245199</v>
      </c>
      <c r="F1672" s="68">
        <v>98.483206933911205</v>
      </c>
      <c r="G1672" s="71">
        <v>0.85249561789297801</v>
      </c>
      <c r="H1672" s="68">
        <v>24.4853737811484</v>
      </c>
      <c r="I1672" s="71">
        <v>0.79890498971928203</v>
      </c>
      <c r="J1672" s="68">
        <v>31.960996749729102</v>
      </c>
      <c r="K1672" s="71">
        <v>1</v>
      </c>
      <c r="L1672" s="68">
        <v>100</v>
      </c>
      <c r="M1672" s="71">
        <v>1</v>
      </c>
      <c r="N1672" s="68">
        <v>100</v>
      </c>
      <c r="O1672" s="71">
        <v>1</v>
      </c>
      <c r="P1672" s="68">
        <v>100</v>
      </c>
      <c r="Q1672" s="71"/>
      <c r="R1672" s="68"/>
    </row>
    <row r="1673" spans="1:18" x14ac:dyDescent="0.2">
      <c r="A1673" s="72" t="s">
        <v>3503</v>
      </c>
      <c r="B1673" s="66" t="s">
        <v>3504</v>
      </c>
      <c r="C1673" s="67">
        <v>11</v>
      </c>
      <c r="D1673" s="67" t="s">
        <v>352</v>
      </c>
      <c r="E1673" s="71">
        <v>0.92169086879446405</v>
      </c>
      <c r="F1673" s="68">
        <v>97.616468039003294</v>
      </c>
      <c r="G1673" s="71">
        <v>0.86017173614187104</v>
      </c>
      <c r="H1673" s="68">
        <v>31.202600216684701</v>
      </c>
      <c r="I1673" s="71">
        <v>0.79886712506657698</v>
      </c>
      <c r="J1673" s="68">
        <v>31.852654387865702</v>
      </c>
      <c r="K1673" s="71">
        <v>0.99651637304668095</v>
      </c>
      <c r="L1673" s="68">
        <v>96.858071505958804</v>
      </c>
      <c r="M1673" s="71">
        <v>0.96250000000000002</v>
      </c>
      <c r="N1673" s="68">
        <v>97.616468039003294</v>
      </c>
      <c r="O1673" s="71">
        <v>0.99039910971719403</v>
      </c>
      <c r="P1673" s="68">
        <v>98.866213151927397</v>
      </c>
      <c r="Q1673" s="71"/>
      <c r="R1673" s="68"/>
    </row>
    <row r="1674" spans="1:18" x14ac:dyDescent="0.2">
      <c r="A1674" s="72" t="s">
        <v>3505</v>
      </c>
      <c r="B1674" s="66" t="s">
        <v>3506</v>
      </c>
      <c r="C1674" s="67">
        <v>11</v>
      </c>
      <c r="D1674" s="67" t="s">
        <v>352</v>
      </c>
      <c r="E1674" s="71">
        <v>0.76372080811292897</v>
      </c>
      <c r="F1674" s="68">
        <v>69.772481040086703</v>
      </c>
      <c r="G1674" s="71">
        <v>0.891439418433288</v>
      </c>
      <c r="H1674" s="68">
        <v>74.106175514626202</v>
      </c>
      <c r="I1674" s="71">
        <v>0.77297762377560597</v>
      </c>
      <c r="J1674" s="68">
        <v>22.860238353196099</v>
      </c>
      <c r="K1674" s="71">
        <v>0.96190889832011095</v>
      </c>
      <c r="L1674" s="68">
        <v>91.549295774647902</v>
      </c>
      <c r="M1674" s="71">
        <v>0.85</v>
      </c>
      <c r="N1674" s="68">
        <v>89.274106175514603</v>
      </c>
      <c r="O1674" s="71">
        <v>0.34227810003563802</v>
      </c>
      <c r="P1674" s="68">
        <v>34.126984126984098</v>
      </c>
      <c r="Q1674" s="71"/>
      <c r="R1674" s="68"/>
    </row>
    <row r="1675" spans="1:18" x14ac:dyDescent="0.2">
      <c r="A1675" s="72" t="s">
        <v>3507</v>
      </c>
      <c r="B1675" s="66" t="s">
        <v>3508</v>
      </c>
      <c r="C1675" s="67">
        <v>11</v>
      </c>
      <c r="D1675" s="67" t="s">
        <v>352</v>
      </c>
      <c r="E1675" s="71">
        <v>0.72906902806406004</v>
      </c>
      <c r="F1675" s="68">
        <v>52.546045503792001</v>
      </c>
      <c r="G1675" s="71">
        <v>0.88022140316278297</v>
      </c>
      <c r="H1675" s="68">
        <v>59.046587215601299</v>
      </c>
      <c r="I1675" s="71">
        <v>0.79520598966091804</v>
      </c>
      <c r="J1675" s="68">
        <v>30.227518959913301</v>
      </c>
      <c r="K1675" s="71">
        <v>0.983934789562805</v>
      </c>
      <c r="L1675" s="68">
        <v>95.124593716142996</v>
      </c>
      <c r="M1675" s="71">
        <v>0.76249999999999996</v>
      </c>
      <c r="N1675" s="68">
        <v>77.789815817984802</v>
      </c>
      <c r="O1675" s="71">
        <v>0.223482957933795</v>
      </c>
      <c r="P1675" s="68">
        <v>11.2244897959184</v>
      </c>
      <c r="Q1675" s="71"/>
      <c r="R1675" s="68"/>
    </row>
    <row r="1676" spans="1:18" x14ac:dyDescent="0.2">
      <c r="A1676" s="72" t="s">
        <v>3509</v>
      </c>
      <c r="B1676" s="66" t="s">
        <v>3510</v>
      </c>
      <c r="C1676" s="67">
        <v>11</v>
      </c>
      <c r="D1676" s="67" t="s">
        <v>352</v>
      </c>
      <c r="E1676" s="71">
        <v>0.70706388486655003</v>
      </c>
      <c r="F1676" s="68">
        <v>39.869989165763798</v>
      </c>
      <c r="G1676" s="71">
        <v>0.88315446366310202</v>
      </c>
      <c r="H1676" s="68">
        <v>62.7302275189599</v>
      </c>
      <c r="I1676" s="71">
        <v>0.773750452990003</v>
      </c>
      <c r="J1676" s="68">
        <v>23.293607800650101</v>
      </c>
      <c r="K1676" s="71">
        <v>0.93902806483526702</v>
      </c>
      <c r="L1676" s="68">
        <v>86.023835319610001</v>
      </c>
      <c r="M1676" s="71">
        <v>0.73750000000000004</v>
      </c>
      <c r="N1676" s="68">
        <v>72.4810400866739</v>
      </c>
      <c r="O1676" s="71">
        <v>0.20188644284437901</v>
      </c>
      <c r="P1676" s="68">
        <v>7.3696145124716503</v>
      </c>
      <c r="Q1676" s="71"/>
      <c r="R1676" s="68"/>
    </row>
    <row r="1677" spans="1:18" x14ac:dyDescent="0.2">
      <c r="A1677" s="72" t="s">
        <v>3511</v>
      </c>
      <c r="B1677" s="66" t="s">
        <v>3512</v>
      </c>
      <c r="C1677" s="67">
        <v>11</v>
      </c>
      <c r="D1677" s="67" t="s">
        <v>352</v>
      </c>
      <c r="E1677" s="71">
        <v>0.73992297354372105</v>
      </c>
      <c r="F1677" s="68">
        <v>57.313109425785498</v>
      </c>
      <c r="G1677" s="71">
        <v>0.88838132657229796</v>
      </c>
      <c r="H1677" s="68">
        <v>70.097508125677095</v>
      </c>
      <c r="I1677" s="71">
        <v>0.74722513339989105</v>
      </c>
      <c r="J1677" s="68">
        <v>15.8179848320693</v>
      </c>
      <c r="K1677" s="71">
        <v>0.95256754790479803</v>
      </c>
      <c r="L1677" s="68">
        <v>89.165763813651097</v>
      </c>
      <c r="M1677" s="71">
        <v>0.85</v>
      </c>
      <c r="N1677" s="68">
        <v>89.274106175514603</v>
      </c>
      <c r="O1677" s="71">
        <v>0.26144085984161602</v>
      </c>
      <c r="P1677" s="68">
        <v>17.006802721088398</v>
      </c>
      <c r="Q1677" s="71"/>
      <c r="R1677" s="68"/>
    </row>
    <row r="1678" spans="1:18" x14ac:dyDescent="0.2">
      <c r="A1678" s="72" t="s">
        <v>3513</v>
      </c>
      <c r="B1678" s="66" t="s">
        <v>3514</v>
      </c>
      <c r="C1678" s="67">
        <v>11</v>
      </c>
      <c r="D1678" s="67" t="s">
        <v>352</v>
      </c>
      <c r="E1678" s="71">
        <v>0.78823371641595197</v>
      </c>
      <c r="F1678" s="68">
        <v>80.606717226435507</v>
      </c>
      <c r="G1678" s="71">
        <v>0.88493773829618805</v>
      </c>
      <c r="H1678" s="68">
        <v>65.438786565547105</v>
      </c>
      <c r="I1678" s="71">
        <v>0.73926521872788398</v>
      </c>
      <c r="J1678" s="68">
        <v>14.8429035752979</v>
      </c>
      <c r="K1678" s="71">
        <v>0.88131966345726798</v>
      </c>
      <c r="L1678" s="68">
        <v>62.405200433369401</v>
      </c>
      <c r="M1678" s="71">
        <v>0.6875</v>
      </c>
      <c r="N1678" s="68">
        <v>62.946912242686899</v>
      </c>
      <c r="O1678" s="71">
        <v>0.74814596159842095</v>
      </c>
      <c r="P1678" s="68">
        <v>84.580498866213105</v>
      </c>
      <c r="Q1678" s="71"/>
      <c r="R1678" s="68"/>
    </row>
    <row r="1679" spans="1:18" x14ac:dyDescent="0.2">
      <c r="A1679" s="72" t="s">
        <v>3515</v>
      </c>
      <c r="B1679" s="66" t="s">
        <v>3516</v>
      </c>
      <c r="C1679" s="67">
        <v>11</v>
      </c>
      <c r="D1679" s="67" t="s">
        <v>352</v>
      </c>
      <c r="E1679" s="71">
        <v>0.76620487436796703</v>
      </c>
      <c r="F1679" s="68">
        <v>70.6392199349946</v>
      </c>
      <c r="G1679" s="71">
        <v>0.88780896876392801</v>
      </c>
      <c r="H1679" s="68">
        <v>69.230769230769198</v>
      </c>
      <c r="I1679" s="71">
        <v>0.75996035367238501</v>
      </c>
      <c r="J1679" s="68">
        <v>19.284940411701001</v>
      </c>
      <c r="K1679" s="71">
        <v>0.907944722698239</v>
      </c>
      <c r="L1679" s="68">
        <v>73.889490790899202</v>
      </c>
      <c r="M1679" s="71">
        <v>0.58750000000000002</v>
      </c>
      <c r="N1679" s="68">
        <v>43.3369447453954</v>
      </c>
      <c r="O1679" s="71">
        <v>0.68781032670528097</v>
      </c>
      <c r="P1679" s="68">
        <v>78.458049886621296</v>
      </c>
      <c r="Q1679" s="71"/>
      <c r="R1679" s="68"/>
    </row>
    <row r="1680" spans="1:18" x14ac:dyDescent="0.2">
      <c r="A1680" s="72" t="s">
        <v>3517</v>
      </c>
      <c r="B1680" s="66" t="s">
        <v>3518</v>
      </c>
      <c r="C1680" s="67">
        <v>11</v>
      </c>
      <c r="D1680" s="67" t="s">
        <v>352</v>
      </c>
      <c r="E1680" s="71">
        <v>0.70405152824755801</v>
      </c>
      <c r="F1680" s="68">
        <v>38.678223185265402</v>
      </c>
      <c r="G1680" s="71">
        <v>0.89924794555431098</v>
      </c>
      <c r="H1680" s="68">
        <v>82.990249187432298</v>
      </c>
      <c r="I1680" s="71">
        <v>0.77104141229372303</v>
      </c>
      <c r="J1680" s="68">
        <v>21.885157096424699</v>
      </c>
      <c r="K1680" s="71">
        <v>0.96246828338975399</v>
      </c>
      <c r="L1680" s="68">
        <v>91.765980498374901</v>
      </c>
      <c r="M1680" s="71">
        <v>0.88749999999999996</v>
      </c>
      <c r="N1680" s="68">
        <v>92.849404117009797</v>
      </c>
      <c r="O1680" s="71">
        <v>0</v>
      </c>
      <c r="P1680" s="68">
        <v>0.34013605442176897</v>
      </c>
      <c r="Q1680" s="71"/>
      <c r="R1680" s="68"/>
    </row>
    <row r="1681" spans="1:18" x14ac:dyDescent="0.2">
      <c r="A1681" s="72" t="s">
        <v>3519</v>
      </c>
      <c r="B1681" s="66" t="s">
        <v>3520</v>
      </c>
      <c r="C1681" s="67">
        <v>11</v>
      </c>
      <c r="D1681" s="67" t="s">
        <v>352</v>
      </c>
      <c r="E1681" s="71">
        <v>0.77906741166388205</v>
      </c>
      <c r="F1681" s="68">
        <v>77.031419284940398</v>
      </c>
      <c r="G1681" s="71">
        <v>0.89117623373182897</v>
      </c>
      <c r="H1681" s="68">
        <v>73.672806067172303</v>
      </c>
      <c r="I1681" s="71">
        <v>0.73976451485422501</v>
      </c>
      <c r="J1681" s="68">
        <v>15.059588299024901</v>
      </c>
      <c r="K1681" s="71">
        <v>0.89989283430478795</v>
      </c>
      <c r="L1681" s="68">
        <v>70.964247020585006</v>
      </c>
      <c r="M1681" s="71">
        <v>0.58750000000000002</v>
      </c>
      <c r="N1681" s="68">
        <v>43.3369447453954</v>
      </c>
      <c r="O1681" s="71">
        <v>0.77700347542856596</v>
      </c>
      <c r="P1681" s="68">
        <v>87.074829931972801</v>
      </c>
      <c r="Q1681" s="71"/>
      <c r="R1681" s="68"/>
    </row>
    <row r="1682" spans="1:18" x14ac:dyDescent="0.2">
      <c r="A1682" s="72" t="s">
        <v>3521</v>
      </c>
      <c r="B1682" s="66" t="s">
        <v>3522</v>
      </c>
      <c r="C1682" s="67">
        <v>11</v>
      </c>
      <c r="D1682" s="67" t="s">
        <v>352</v>
      </c>
      <c r="E1682" s="71">
        <v>0.71899814997767297</v>
      </c>
      <c r="F1682" s="68">
        <v>45.828819068255697</v>
      </c>
      <c r="G1682" s="71">
        <v>0.896404905419107</v>
      </c>
      <c r="H1682" s="68">
        <v>79.956663055254594</v>
      </c>
      <c r="I1682" s="71">
        <v>0.76699930122251603</v>
      </c>
      <c r="J1682" s="68">
        <v>20.5850487540628</v>
      </c>
      <c r="K1682" s="71">
        <v>0.98158654324674</v>
      </c>
      <c r="L1682" s="68">
        <v>94.691224268689098</v>
      </c>
      <c r="M1682" s="71">
        <v>0.95</v>
      </c>
      <c r="N1682" s="68">
        <v>96.641386782231805</v>
      </c>
      <c r="O1682" s="71">
        <v>0</v>
      </c>
      <c r="P1682" s="68">
        <v>0.34013605442176897</v>
      </c>
      <c r="Q1682" s="71"/>
      <c r="R1682" s="68"/>
    </row>
    <row r="1683" spans="1:18" x14ac:dyDescent="0.2">
      <c r="A1683" s="72" t="s">
        <v>3523</v>
      </c>
      <c r="B1683" s="66" t="s">
        <v>3524</v>
      </c>
      <c r="C1683" s="67">
        <v>11</v>
      </c>
      <c r="D1683" s="67" t="s">
        <v>352</v>
      </c>
      <c r="E1683" s="71">
        <v>0.74061140515864798</v>
      </c>
      <c r="F1683" s="68">
        <v>57.638136511375897</v>
      </c>
      <c r="G1683" s="71">
        <v>0.89182401499252695</v>
      </c>
      <c r="H1683" s="68">
        <v>74.864572047670606</v>
      </c>
      <c r="I1683" s="71">
        <v>0.78151574242092803</v>
      </c>
      <c r="J1683" s="68">
        <v>25.4604550379198</v>
      </c>
      <c r="K1683" s="71">
        <v>0.95594822689061598</v>
      </c>
      <c r="L1683" s="68">
        <v>89.924160346695601</v>
      </c>
      <c r="M1683" s="71">
        <v>0.95</v>
      </c>
      <c r="N1683" s="68">
        <v>96.641386782231805</v>
      </c>
      <c r="O1683" s="71">
        <v>0.12376904148917001</v>
      </c>
      <c r="P1683" s="68">
        <v>2.6077097505668898</v>
      </c>
      <c r="Q1683" s="71"/>
      <c r="R1683" s="68"/>
    </row>
    <row r="1684" spans="1:18" x14ac:dyDescent="0.2">
      <c r="A1684" s="72" t="s">
        <v>3525</v>
      </c>
      <c r="B1684" s="66" t="s">
        <v>3526</v>
      </c>
      <c r="C1684" s="67">
        <v>11</v>
      </c>
      <c r="D1684" s="67" t="s">
        <v>352</v>
      </c>
      <c r="E1684" s="71">
        <v>0.71951538410809701</v>
      </c>
      <c r="F1684" s="68">
        <v>46.153846153846203</v>
      </c>
      <c r="G1684" s="71">
        <v>0.87795993281734597</v>
      </c>
      <c r="H1684" s="68">
        <v>55.579631635969697</v>
      </c>
      <c r="I1684" s="71">
        <v>0.722525571340905</v>
      </c>
      <c r="J1684" s="68">
        <v>12.134344528710701</v>
      </c>
      <c r="K1684" s="71">
        <v>0.90592901239480705</v>
      </c>
      <c r="L1684" s="68">
        <v>73.347778981581797</v>
      </c>
      <c r="M1684" s="71">
        <v>0.91249999999999998</v>
      </c>
      <c r="N1684" s="68">
        <v>95.124593716142996</v>
      </c>
      <c r="O1684" s="71">
        <v>0.178662403987428</v>
      </c>
      <c r="P1684" s="68">
        <v>5.6689342403628098</v>
      </c>
      <c r="Q1684" s="71"/>
      <c r="R1684" s="68"/>
    </row>
    <row r="1685" spans="1:18" x14ac:dyDescent="0.2">
      <c r="A1685" s="72" t="s">
        <v>3507</v>
      </c>
      <c r="B1685" s="66" t="s">
        <v>3527</v>
      </c>
      <c r="C1685" s="67">
        <v>11</v>
      </c>
      <c r="D1685" s="67" t="s">
        <v>352</v>
      </c>
      <c r="E1685" s="71">
        <v>0.727452823065454</v>
      </c>
      <c r="F1685" s="68">
        <v>51.787648970747597</v>
      </c>
      <c r="G1685" s="71">
        <v>0.87823875956304998</v>
      </c>
      <c r="H1685" s="68">
        <v>56.229685807150602</v>
      </c>
      <c r="I1685" s="71">
        <v>0.79496033002431699</v>
      </c>
      <c r="J1685" s="68">
        <v>30.010834236186401</v>
      </c>
      <c r="K1685" s="71">
        <v>0.94892096785042501</v>
      </c>
      <c r="L1685" s="68">
        <v>88.515709642470199</v>
      </c>
      <c r="M1685" s="71">
        <v>0.875</v>
      </c>
      <c r="N1685" s="68">
        <v>92.091007583965293</v>
      </c>
      <c r="O1685" s="71">
        <v>0.14014405788948001</v>
      </c>
      <c r="P1685" s="68">
        <v>3.40136054421769</v>
      </c>
      <c r="Q1685" s="71"/>
      <c r="R1685" s="68"/>
    </row>
    <row r="1686" spans="1:18" x14ac:dyDescent="0.2">
      <c r="A1686" s="72" t="s">
        <v>3528</v>
      </c>
      <c r="B1686" s="66" t="s">
        <v>3529</v>
      </c>
      <c r="C1686" s="67">
        <v>11</v>
      </c>
      <c r="D1686" s="67" t="s">
        <v>352</v>
      </c>
      <c r="E1686" s="71">
        <v>0.79736777662987401</v>
      </c>
      <c r="F1686" s="68">
        <v>83.206933911159297</v>
      </c>
      <c r="G1686" s="71">
        <v>0.86741318319835603</v>
      </c>
      <c r="H1686" s="68">
        <v>39.869989165763798</v>
      </c>
      <c r="I1686" s="71">
        <v>0.83573051214766103</v>
      </c>
      <c r="J1686" s="68">
        <v>47.0205850487541</v>
      </c>
      <c r="K1686" s="71">
        <v>0.90295618798952504</v>
      </c>
      <c r="L1686" s="68">
        <v>72.156013001083394</v>
      </c>
      <c r="M1686" s="71">
        <v>0.67500000000000004</v>
      </c>
      <c r="N1686" s="68">
        <v>59.913326110509203</v>
      </c>
      <c r="O1686" s="71">
        <v>0.70573899981382604</v>
      </c>
      <c r="P1686" s="68">
        <v>80.272108843537396</v>
      </c>
      <c r="Q1686" s="71"/>
      <c r="R1686" s="68"/>
    </row>
    <row r="1687" spans="1:18" x14ac:dyDescent="0.2">
      <c r="A1687" s="72" t="s">
        <v>3530</v>
      </c>
      <c r="B1687" s="66" t="s">
        <v>3531</v>
      </c>
      <c r="C1687" s="67">
        <v>10</v>
      </c>
      <c r="D1687" s="67" t="s">
        <v>352</v>
      </c>
      <c r="E1687" s="71">
        <v>0.60032270877986604</v>
      </c>
      <c r="F1687" s="68">
        <v>37.169159953970102</v>
      </c>
      <c r="G1687" s="71">
        <v>0.76895711079859996</v>
      </c>
      <c r="H1687" s="68">
        <v>59.148446490218603</v>
      </c>
      <c r="I1687" s="71">
        <v>0.72521414307078103</v>
      </c>
      <c r="J1687" s="68">
        <v>39.815880322209402</v>
      </c>
      <c r="K1687" s="71">
        <v>0.82433602326549404</v>
      </c>
      <c r="L1687" s="68">
        <v>64.441887226697403</v>
      </c>
      <c r="M1687" s="71">
        <v>0.45454545454545497</v>
      </c>
      <c r="N1687" s="68">
        <v>41.286549707602298</v>
      </c>
      <c r="O1687" s="71">
        <v>0.22856081221899899</v>
      </c>
      <c r="P1687" s="68">
        <v>27.659574468085101</v>
      </c>
      <c r="Q1687" s="71"/>
      <c r="R1687" s="68"/>
    </row>
    <row r="1688" spans="1:18" x14ac:dyDescent="0.2">
      <c r="A1688" s="72" t="s">
        <v>3532</v>
      </c>
      <c r="B1688" s="66" t="s">
        <v>3533</v>
      </c>
      <c r="C1688" s="67">
        <v>10</v>
      </c>
      <c r="D1688" s="67" t="s">
        <v>352</v>
      </c>
      <c r="E1688" s="71">
        <v>0.40603559641654002</v>
      </c>
      <c r="F1688" s="68">
        <v>2.6467203682393601</v>
      </c>
      <c r="G1688" s="71">
        <v>0.58117017587451603</v>
      </c>
      <c r="H1688" s="68">
        <v>6.7894131185270403</v>
      </c>
      <c r="I1688" s="71">
        <v>0.55678388190141703</v>
      </c>
      <c r="J1688" s="68">
        <v>5.8688147295742201</v>
      </c>
      <c r="K1688" s="71">
        <v>0.64040917398589003</v>
      </c>
      <c r="L1688" s="68">
        <v>18.872266973532799</v>
      </c>
      <c r="M1688" s="71">
        <v>9.0909090909090703E-2</v>
      </c>
      <c r="N1688" s="68">
        <v>8.30409356725146</v>
      </c>
      <c r="O1688" s="71">
        <v>0.160905659411787</v>
      </c>
      <c r="P1688" s="68">
        <v>13.9817629179331</v>
      </c>
      <c r="Q1688" s="71"/>
      <c r="R1688" s="68"/>
    </row>
    <row r="1689" spans="1:18" x14ac:dyDescent="0.2">
      <c r="A1689" s="72" t="s">
        <v>3534</v>
      </c>
      <c r="B1689" s="66" t="s">
        <v>3535</v>
      </c>
      <c r="C1689" s="67">
        <v>15</v>
      </c>
      <c r="D1689" s="67" t="s">
        <v>352</v>
      </c>
      <c r="E1689" s="71">
        <v>0.7835003640339</v>
      </c>
      <c r="F1689" s="68">
        <v>58.3054626532887</v>
      </c>
      <c r="G1689" s="71">
        <v>0.87247947575611595</v>
      </c>
      <c r="H1689" s="68">
        <v>73.467112597547398</v>
      </c>
      <c r="I1689" s="71">
        <v>0.82963808523050198</v>
      </c>
      <c r="J1689" s="68">
        <v>50.7246376811594</v>
      </c>
      <c r="K1689" s="71">
        <v>0.81557620953267795</v>
      </c>
      <c r="L1689" s="68">
        <v>39.130434782608702</v>
      </c>
      <c r="M1689" s="71">
        <v>0.782678686413394</v>
      </c>
      <c r="N1689" s="68">
        <v>67.749160134378499</v>
      </c>
      <c r="O1689" s="71">
        <v>0.61712936323681</v>
      </c>
      <c r="P1689" s="68">
        <v>57.846506300114598</v>
      </c>
      <c r="Q1689" s="71"/>
      <c r="R1689" s="68"/>
    </row>
    <row r="1690" spans="1:18" x14ac:dyDescent="0.2">
      <c r="A1690" s="72" t="s">
        <v>3536</v>
      </c>
      <c r="B1690" s="66" t="s">
        <v>3537</v>
      </c>
      <c r="C1690" s="67">
        <v>15</v>
      </c>
      <c r="D1690" s="67" t="s">
        <v>352</v>
      </c>
      <c r="E1690" s="71">
        <v>0.82549281701803001</v>
      </c>
      <c r="F1690" s="68">
        <v>71.683389074693395</v>
      </c>
      <c r="G1690" s="71">
        <v>0.87152452797359803</v>
      </c>
      <c r="H1690" s="68">
        <v>72.017837235228498</v>
      </c>
      <c r="I1690" s="71">
        <v>0.83496259012993401</v>
      </c>
      <c r="J1690" s="68">
        <v>53.177257525083597</v>
      </c>
      <c r="K1690" s="71">
        <v>0.83526846607329297</v>
      </c>
      <c r="L1690" s="68">
        <v>47.045707915273098</v>
      </c>
      <c r="M1690" s="71">
        <v>0.81487443657437197</v>
      </c>
      <c r="N1690" s="68">
        <v>75.027995520716701</v>
      </c>
      <c r="O1690" s="71">
        <v>0.77083406433895296</v>
      </c>
      <c r="P1690" s="68">
        <v>73.997709049255405</v>
      </c>
      <c r="Q1690" s="71"/>
      <c r="R1690" s="68"/>
    </row>
    <row r="1691" spans="1:18" x14ac:dyDescent="0.2">
      <c r="A1691" s="72" t="s">
        <v>615</v>
      </c>
      <c r="B1691" s="66" t="s">
        <v>3538</v>
      </c>
      <c r="C1691" s="67">
        <v>15</v>
      </c>
      <c r="D1691" s="67" t="s">
        <v>352</v>
      </c>
      <c r="E1691" s="71">
        <v>0.75357477923689598</v>
      </c>
      <c r="F1691" s="68">
        <v>47.491638795986603</v>
      </c>
      <c r="G1691" s="71">
        <v>0.85554711358369195</v>
      </c>
      <c r="H1691" s="68">
        <v>48.160535117056902</v>
      </c>
      <c r="I1691" s="71">
        <v>0.87119354224241197</v>
      </c>
      <c r="J1691" s="68">
        <v>75.362318840579704</v>
      </c>
      <c r="K1691" s="71">
        <v>0.84305497824534703</v>
      </c>
      <c r="L1691" s="68">
        <v>50.390189520624297</v>
      </c>
      <c r="M1691" s="71">
        <v>0.79877656149388299</v>
      </c>
      <c r="N1691" s="68">
        <v>72.004479283314694</v>
      </c>
      <c r="O1691" s="71">
        <v>0.399301700619144</v>
      </c>
      <c r="P1691" s="68">
        <v>30.2405498281787</v>
      </c>
      <c r="Q1691" s="71"/>
      <c r="R1691" s="68"/>
    </row>
    <row r="1692" spans="1:18" x14ac:dyDescent="0.2">
      <c r="A1692" s="72" t="s">
        <v>795</v>
      </c>
      <c r="B1692" s="66" t="s">
        <v>3539</v>
      </c>
      <c r="C1692" s="67">
        <v>15</v>
      </c>
      <c r="D1692" s="67" t="s">
        <v>352</v>
      </c>
      <c r="E1692" s="71">
        <v>0.78254268647746605</v>
      </c>
      <c r="F1692" s="68">
        <v>57.971014492753604</v>
      </c>
      <c r="G1692" s="71">
        <v>0.87381819836364505</v>
      </c>
      <c r="H1692" s="68">
        <v>74.693422519509497</v>
      </c>
      <c r="I1692" s="71">
        <v>0.88360189214342399</v>
      </c>
      <c r="J1692" s="68">
        <v>82.831661092530695</v>
      </c>
      <c r="K1692" s="71">
        <v>0.80193050796172105</v>
      </c>
      <c r="L1692" s="68">
        <v>33.890746934225199</v>
      </c>
      <c r="M1692" s="71">
        <v>0.69414037347070201</v>
      </c>
      <c r="N1692" s="68">
        <v>47.816349384098501</v>
      </c>
      <c r="O1692" s="71">
        <v>0.65922246044784005</v>
      </c>
      <c r="P1692" s="68">
        <v>61.6265750286369</v>
      </c>
      <c r="Q1692" s="71"/>
      <c r="R1692" s="68"/>
    </row>
    <row r="1693" spans="1:18" x14ac:dyDescent="0.2">
      <c r="A1693" s="72" t="s">
        <v>3540</v>
      </c>
      <c r="B1693" s="66" t="s">
        <v>3541</v>
      </c>
      <c r="C1693" s="67">
        <v>15</v>
      </c>
      <c r="D1693" s="67" t="s">
        <v>352</v>
      </c>
      <c r="E1693" s="71">
        <v>0.77115533380347501</v>
      </c>
      <c r="F1693" s="68">
        <v>54.180602006689</v>
      </c>
      <c r="G1693" s="71">
        <v>0.85890776794490098</v>
      </c>
      <c r="H1693" s="68">
        <v>53.400222965440399</v>
      </c>
      <c r="I1693" s="71">
        <v>0.78980612446404097</v>
      </c>
      <c r="J1693" s="68">
        <v>33.3333333333333</v>
      </c>
      <c r="K1693" s="71">
        <v>0.81420750719645796</v>
      </c>
      <c r="L1693" s="68">
        <v>38.907469342252</v>
      </c>
      <c r="M1693" s="71">
        <v>0.62169993560850001</v>
      </c>
      <c r="N1693" s="68">
        <v>30.235162374020199</v>
      </c>
      <c r="O1693" s="71"/>
      <c r="P1693" s="68"/>
      <c r="Q1693" s="71"/>
      <c r="R1693" s="68"/>
    </row>
    <row r="1694" spans="1:18" x14ac:dyDescent="0.2">
      <c r="A1694" s="72" t="s">
        <v>3542</v>
      </c>
      <c r="B1694" s="66" t="s">
        <v>3543</v>
      </c>
      <c r="C1694" s="67">
        <v>15</v>
      </c>
      <c r="D1694" s="67" t="s">
        <v>352</v>
      </c>
      <c r="E1694" s="71">
        <v>0.67202883235836497</v>
      </c>
      <c r="F1694" s="68">
        <v>24.749163879598701</v>
      </c>
      <c r="G1694" s="71">
        <v>0.86134883990533095</v>
      </c>
      <c r="H1694" s="68">
        <v>56.633221850613197</v>
      </c>
      <c r="I1694" s="71">
        <v>0.67830899825152302</v>
      </c>
      <c r="J1694" s="68">
        <v>12.709030100334401</v>
      </c>
      <c r="K1694" s="71">
        <v>0.80208579789756895</v>
      </c>
      <c r="L1694" s="68">
        <v>34.113712374581901</v>
      </c>
      <c r="M1694" s="71">
        <v>0.58950418544752103</v>
      </c>
      <c r="N1694" s="68">
        <v>24.3001119820829</v>
      </c>
      <c r="O1694" s="71">
        <v>0.42889634028988399</v>
      </c>
      <c r="P1694" s="68">
        <v>33.676975945017197</v>
      </c>
      <c r="Q1694" s="71"/>
      <c r="R1694" s="68"/>
    </row>
    <row r="1695" spans="1:18" x14ac:dyDescent="0.2">
      <c r="A1695" s="72" t="s">
        <v>647</v>
      </c>
      <c r="B1695" s="66" t="s">
        <v>3544</v>
      </c>
      <c r="C1695" s="67">
        <v>15</v>
      </c>
      <c r="D1695" s="67" t="s">
        <v>352</v>
      </c>
      <c r="E1695" s="71">
        <v>0.66717785826466303</v>
      </c>
      <c r="F1695" s="68">
        <v>23.6343366778149</v>
      </c>
      <c r="G1695" s="71">
        <v>0.77868777008825496</v>
      </c>
      <c r="H1695" s="68">
        <v>14.9386845039019</v>
      </c>
      <c r="I1695" s="71">
        <v>0.71943798113582103</v>
      </c>
      <c r="J1695" s="68">
        <v>17.7257525083612</v>
      </c>
      <c r="K1695" s="71">
        <v>0.670953875574546</v>
      </c>
      <c r="L1695" s="68">
        <v>9.5875139353400201</v>
      </c>
      <c r="M1695" s="71">
        <v>0.58145524790727698</v>
      </c>
      <c r="N1695" s="68">
        <v>22.844344904815198</v>
      </c>
      <c r="O1695" s="71">
        <v>0.58535441661741705</v>
      </c>
      <c r="P1695" s="68">
        <v>53.951890034364297</v>
      </c>
      <c r="Q1695" s="71"/>
      <c r="R1695" s="68"/>
    </row>
    <row r="1696" spans="1:18" x14ac:dyDescent="0.2">
      <c r="A1696" s="72" t="s">
        <v>3545</v>
      </c>
      <c r="B1696" s="66" t="s">
        <v>3546</v>
      </c>
      <c r="C1696" s="67">
        <v>15</v>
      </c>
      <c r="D1696" s="67" t="s">
        <v>352</v>
      </c>
      <c r="E1696" s="71">
        <v>0.62699788811016099</v>
      </c>
      <c r="F1696" s="68">
        <v>15.161649944258601</v>
      </c>
      <c r="G1696" s="71">
        <v>0.80225521366276598</v>
      </c>
      <c r="H1696" s="68">
        <v>19.286510590858398</v>
      </c>
      <c r="I1696" s="71">
        <v>0.66442012038551101</v>
      </c>
      <c r="J1696" s="68">
        <v>10.3678929765886</v>
      </c>
      <c r="K1696" s="71">
        <v>0.69873483538714498</v>
      </c>
      <c r="L1696" s="68">
        <v>11.5942028985507</v>
      </c>
      <c r="M1696" s="71">
        <v>0.51706374758531903</v>
      </c>
      <c r="N1696" s="68">
        <v>14.557670772676399</v>
      </c>
      <c r="O1696" s="71">
        <v>0.45251552353006302</v>
      </c>
      <c r="P1696" s="68">
        <v>36.540664375715899</v>
      </c>
      <c r="Q1696" s="71"/>
      <c r="R1696" s="68"/>
    </row>
    <row r="1697" spans="1:18" x14ac:dyDescent="0.2">
      <c r="A1697" s="72" t="s">
        <v>3500</v>
      </c>
      <c r="B1697" s="66" t="s">
        <v>3547</v>
      </c>
      <c r="C1697" s="67">
        <v>10</v>
      </c>
      <c r="D1697" s="67" t="s">
        <v>352</v>
      </c>
      <c r="E1697" s="71">
        <v>0.68921962064378794</v>
      </c>
      <c r="F1697" s="68">
        <v>65.132336018412005</v>
      </c>
      <c r="G1697" s="71">
        <v>0.74821678521278701</v>
      </c>
      <c r="H1697" s="68">
        <v>54.660529344073701</v>
      </c>
      <c r="I1697" s="71">
        <v>0.69694747823917602</v>
      </c>
      <c r="J1697" s="68">
        <v>32.451093210586897</v>
      </c>
      <c r="K1697" s="71">
        <v>0.72838088578985605</v>
      </c>
      <c r="L1697" s="68">
        <v>33.947065592635198</v>
      </c>
      <c r="M1697" s="71">
        <v>0.58333333333333304</v>
      </c>
      <c r="N1697" s="68">
        <v>54.502923976608201</v>
      </c>
      <c r="O1697" s="71"/>
      <c r="P1697" s="68"/>
      <c r="Q1697" s="71"/>
      <c r="R1697" s="68"/>
    </row>
    <row r="1698" spans="1:18" x14ac:dyDescent="0.2">
      <c r="A1698" s="72" t="s">
        <v>3548</v>
      </c>
      <c r="B1698" s="66" t="s">
        <v>3549</v>
      </c>
      <c r="C1698" s="67">
        <v>15</v>
      </c>
      <c r="D1698" s="67" t="s">
        <v>352</v>
      </c>
      <c r="E1698" s="71">
        <v>0.62523510139063099</v>
      </c>
      <c r="F1698" s="68">
        <v>14.9386845039019</v>
      </c>
      <c r="G1698" s="71">
        <v>0.74993043197562204</v>
      </c>
      <c r="H1698" s="68">
        <v>12.597547380156101</v>
      </c>
      <c r="I1698" s="71">
        <v>0.63653844986202601</v>
      </c>
      <c r="J1698" s="68">
        <v>7.8037904124860598</v>
      </c>
      <c r="K1698" s="71">
        <v>0.71717389134041898</v>
      </c>
      <c r="L1698" s="68">
        <v>13.823857302118199</v>
      </c>
      <c r="M1698" s="71">
        <v>0.58950418544752103</v>
      </c>
      <c r="N1698" s="68">
        <v>24.3001119820829</v>
      </c>
      <c r="O1698" s="71">
        <v>0.43302854832756599</v>
      </c>
      <c r="P1698" s="68">
        <v>34.3642611683849</v>
      </c>
      <c r="Q1698" s="71"/>
      <c r="R1698" s="68"/>
    </row>
    <row r="1699" spans="1:18" x14ac:dyDescent="0.2">
      <c r="A1699" s="72" t="s">
        <v>3550</v>
      </c>
      <c r="B1699" s="66" t="s">
        <v>3551</v>
      </c>
      <c r="C1699" s="67">
        <v>10</v>
      </c>
      <c r="D1699" s="67" t="s">
        <v>352</v>
      </c>
      <c r="E1699" s="71">
        <v>0.51431737060428495</v>
      </c>
      <c r="F1699" s="68">
        <v>15.650172612197901</v>
      </c>
      <c r="G1699" s="71">
        <v>0.60170823997446599</v>
      </c>
      <c r="H1699" s="68">
        <v>11.737629459148399</v>
      </c>
      <c r="I1699" s="71">
        <v>0.54879960312429099</v>
      </c>
      <c r="J1699" s="68">
        <v>5.63866513233602</v>
      </c>
      <c r="K1699" s="71">
        <v>0.46392647885270899</v>
      </c>
      <c r="L1699" s="68">
        <v>2.5316455696202498</v>
      </c>
      <c r="M1699" s="71">
        <v>0.189393939393939</v>
      </c>
      <c r="N1699" s="68">
        <v>14.8538011695906</v>
      </c>
      <c r="O1699" s="71">
        <v>0.76775859167602201</v>
      </c>
      <c r="P1699" s="68">
        <v>94.376899696048596</v>
      </c>
      <c r="Q1699" s="71"/>
      <c r="R1699" s="68"/>
    </row>
    <row r="1700" spans="1:18" x14ac:dyDescent="0.2">
      <c r="A1700" s="72" t="s">
        <v>3552</v>
      </c>
      <c r="B1700" s="66" t="s">
        <v>3553</v>
      </c>
      <c r="C1700" s="67">
        <v>10</v>
      </c>
      <c r="D1700" s="67" t="s">
        <v>352</v>
      </c>
      <c r="E1700" s="71">
        <v>0.29497062048781802</v>
      </c>
      <c r="F1700" s="68">
        <v>0.69044879171461404</v>
      </c>
      <c r="G1700" s="71">
        <v>3.9288805334447702E-2</v>
      </c>
      <c r="H1700" s="68">
        <v>0.115074798619102</v>
      </c>
      <c r="I1700" s="71">
        <v>0.41915460293231299</v>
      </c>
      <c r="J1700" s="68">
        <v>1.0356731875719201</v>
      </c>
      <c r="K1700" s="71">
        <v>0.431717507049866</v>
      </c>
      <c r="L1700" s="68">
        <v>0.69044879171461404</v>
      </c>
      <c r="M1700" s="71">
        <v>0</v>
      </c>
      <c r="N1700" s="68">
        <v>1.16959064327485</v>
      </c>
      <c r="O1700" s="71">
        <v>0.58469218712246496</v>
      </c>
      <c r="P1700" s="68">
        <v>80.851063829787194</v>
      </c>
      <c r="Q1700" s="71"/>
      <c r="R1700" s="68"/>
    </row>
    <row r="1701" spans="1:18" x14ac:dyDescent="0.2">
      <c r="A1701" s="72" t="s">
        <v>3554</v>
      </c>
      <c r="B1701" s="66" t="s">
        <v>3555</v>
      </c>
      <c r="C1701" s="67">
        <v>10</v>
      </c>
      <c r="D1701" s="67" t="s">
        <v>352</v>
      </c>
      <c r="E1701" s="71">
        <v>0.603322881459191</v>
      </c>
      <c r="F1701" s="68">
        <v>38.550057537399297</v>
      </c>
      <c r="G1701" s="71">
        <v>0.65077815090837199</v>
      </c>
      <c r="H1701" s="68">
        <v>25.201380897583402</v>
      </c>
      <c r="I1701" s="71">
        <v>0.64349892418624299</v>
      </c>
      <c r="J1701" s="68">
        <v>21.403912543153101</v>
      </c>
      <c r="K1701" s="71">
        <v>0.63196408968149398</v>
      </c>
      <c r="L1701" s="68">
        <v>17.951668584579998</v>
      </c>
      <c r="M1701" s="71">
        <v>0.34848484848484801</v>
      </c>
      <c r="N1701" s="68">
        <v>30.760233918128701</v>
      </c>
      <c r="O1701" s="71">
        <v>0.74188839403499796</v>
      </c>
      <c r="P1701" s="68">
        <v>91.945288753799403</v>
      </c>
      <c r="Q1701" s="71"/>
      <c r="R1701" s="68"/>
    </row>
    <row r="1702" spans="1:18" x14ac:dyDescent="0.2">
      <c r="A1702" s="72" t="s">
        <v>3556</v>
      </c>
      <c r="B1702" s="66" t="s">
        <v>3557</v>
      </c>
      <c r="C1702" s="67">
        <v>10</v>
      </c>
      <c r="D1702" s="67" t="s">
        <v>352</v>
      </c>
      <c r="E1702" s="71">
        <v>0.43801248922131297</v>
      </c>
      <c r="F1702" s="68">
        <v>5.63866513233602</v>
      </c>
      <c r="G1702" s="71">
        <v>0.57950113672479298</v>
      </c>
      <c r="H1702" s="68">
        <v>6.6743383199079398</v>
      </c>
      <c r="I1702" s="71">
        <v>0.54610561570340799</v>
      </c>
      <c r="J1702" s="68">
        <v>5.2934407364787104</v>
      </c>
      <c r="K1702" s="71">
        <v>0.461940820889369</v>
      </c>
      <c r="L1702" s="68">
        <v>2.3014959723820501</v>
      </c>
      <c r="M1702" s="71">
        <v>0.13636363636363599</v>
      </c>
      <c r="N1702" s="68">
        <v>10.994152046783601</v>
      </c>
      <c r="O1702" s="71">
        <v>0.46615123642536099</v>
      </c>
      <c r="P1702" s="68">
        <v>69.756838905775098</v>
      </c>
      <c r="Q1702" s="71"/>
      <c r="R1702" s="68"/>
    </row>
    <row r="1703" spans="1:18" x14ac:dyDescent="0.2">
      <c r="A1703" s="72" t="s">
        <v>915</v>
      </c>
      <c r="B1703" s="66" t="s">
        <v>3558</v>
      </c>
      <c r="C1703" s="67">
        <v>10</v>
      </c>
      <c r="D1703" s="67" t="s">
        <v>352</v>
      </c>
      <c r="E1703" s="71">
        <v>0.43110226749265801</v>
      </c>
      <c r="F1703" s="68">
        <v>4.7180667433831998</v>
      </c>
      <c r="G1703" s="71">
        <v>0.59836666560971896</v>
      </c>
      <c r="H1703" s="68">
        <v>9.8964326812428105</v>
      </c>
      <c r="I1703" s="71">
        <v>0.54362511382873602</v>
      </c>
      <c r="J1703" s="68">
        <v>4.8331415420023003</v>
      </c>
      <c r="K1703" s="71">
        <v>0.45012814945967899</v>
      </c>
      <c r="L1703" s="68">
        <v>1.61104718066743</v>
      </c>
      <c r="M1703" s="71">
        <v>5.30303030303029E-2</v>
      </c>
      <c r="N1703" s="68">
        <v>4.7953216374269001</v>
      </c>
      <c r="O1703" s="71">
        <v>0.51036110553485403</v>
      </c>
      <c r="P1703" s="68">
        <v>74.164133738601805</v>
      </c>
      <c r="Q1703" s="71"/>
      <c r="R1703" s="68"/>
    </row>
    <row r="1704" spans="1:18" x14ac:dyDescent="0.2">
      <c r="A1704" s="72" t="s">
        <v>2299</v>
      </c>
      <c r="B1704" s="66" t="s">
        <v>3559</v>
      </c>
      <c r="C1704" s="67">
        <v>16</v>
      </c>
      <c r="D1704" s="67" t="s">
        <v>352</v>
      </c>
      <c r="E1704" s="71">
        <v>0.80235052560206599</v>
      </c>
      <c r="F1704" s="68">
        <v>46.683673469387799</v>
      </c>
      <c r="G1704" s="71">
        <v>0.87608380862473001</v>
      </c>
      <c r="H1704" s="68">
        <v>92.219387755102005</v>
      </c>
      <c r="I1704" s="71">
        <v>0.88501496576374705</v>
      </c>
      <c r="J1704" s="68">
        <v>90.178571428571402</v>
      </c>
      <c r="K1704" s="71">
        <v>0.99483551102618395</v>
      </c>
      <c r="L1704" s="68">
        <v>76.785714285714306</v>
      </c>
      <c r="M1704" s="71">
        <v>0.76710334788937395</v>
      </c>
      <c r="N1704" s="68">
        <v>47.576530612244902</v>
      </c>
      <c r="O1704" s="71">
        <v>0.48871499470629798</v>
      </c>
      <c r="P1704" s="68">
        <v>15.1238591916558</v>
      </c>
      <c r="Q1704" s="71"/>
      <c r="R1704" s="68"/>
    </row>
    <row r="1705" spans="1:18" x14ac:dyDescent="0.2">
      <c r="A1705" s="72" t="s">
        <v>3560</v>
      </c>
      <c r="B1705" s="66" t="s">
        <v>3561</v>
      </c>
      <c r="C1705" s="67">
        <v>16</v>
      </c>
      <c r="D1705" s="67" t="s">
        <v>352</v>
      </c>
      <c r="E1705" s="71">
        <v>0.79292889692042601</v>
      </c>
      <c r="F1705" s="68">
        <v>43.2397959183673</v>
      </c>
      <c r="G1705" s="71">
        <v>0.86816393998959795</v>
      </c>
      <c r="H1705" s="68">
        <v>89.540816326530603</v>
      </c>
      <c r="I1705" s="71">
        <v>0.80719742335072897</v>
      </c>
      <c r="J1705" s="68">
        <v>55.994897959183703</v>
      </c>
      <c r="K1705" s="71">
        <v>0.91966350485174997</v>
      </c>
      <c r="L1705" s="68">
        <v>47.7040816326531</v>
      </c>
      <c r="M1705" s="71">
        <v>0.88355167394468703</v>
      </c>
      <c r="N1705" s="68">
        <v>64.668367346938794</v>
      </c>
      <c r="O1705" s="71">
        <v>0.486067942465369</v>
      </c>
      <c r="P1705" s="68">
        <v>14.863102998696201</v>
      </c>
      <c r="Q1705" s="71"/>
      <c r="R1705" s="68"/>
    </row>
    <row r="1706" spans="1:18" x14ac:dyDescent="0.2">
      <c r="A1706" s="72" t="s">
        <v>3562</v>
      </c>
      <c r="B1706" s="66" t="s">
        <v>3563</v>
      </c>
      <c r="C1706" s="67">
        <v>16</v>
      </c>
      <c r="D1706" s="67" t="s">
        <v>352</v>
      </c>
      <c r="E1706" s="71">
        <v>0.71324733259534701</v>
      </c>
      <c r="F1706" s="68">
        <v>20.280612244897998</v>
      </c>
      <c r="G1706" s="71">
        <v>0.97920322209938404</v>
      </c>
      <c r="H1706" s="68">
        <v>99.872448979591795</v>
      </c>
      <c r="I1706" s="71">
        <v>0.75965134500936504</v>
      </c>
      <c r="J1706" s="68">
        <v>31.377551020408202</v>
      </c>
      <c r="K1706" s="71">
        <v>0.91385583783665303</v>
      </c>
      <c r="L1706" s="68">
        <v>44.642857142857103</v>
      </c>
      <c r="M1706" s="71">
        <v>0.67976710334788903</v>
      </c>
      <c r="N1706" s="68">
        <v>34.438775510204103</v>
      </c>
      <c r="O1706" s="71">
        <v>0.23375915468344399</v>
      </c>
      <c r="P1706" s="68">
        <v>4.0417209908735297</v>
      </c>
      <c r="Q1706" s="71"/>
      <c r="R1706" s="68"/>
    </row>
    <row r="1707" spans="1:18" x14ac:dyDescent="0.2">
      <c r="A1707" s="72" t="s">
        <v>3564</v>
      </c>
      <c r="B1707" s="66" t="s">
        <v>3565</v>
      </c>
      <c r="C1707" s="67">
        <v>16</v>
      </c>
      <c r="D1707" s="67" t="s">
        <v>352</v>
      </c>
      <c r="E1707" s="71">
        <v>0.69689411347111596</v>
      </c>
      <c r="F1707" s="68">
        <v>16.836734693877499</v>
      </c>
      <c r="G1707" s="71">
        <v>0.97197889746099597</v>
      </c>
      <c r="H1707" s="68">
        <v>99.744897959183703</v>
      </c>
      <c r="I1707" s="71">
        <v>0.76860266054590298</v>
      </c>
      <c r="J1707" s="68">
        <v>36.862244897959201</v>
      </c>
      <c r="K1707" s="71">
        <v>0.87146160776280102</v>
      </c>
      <c r="L1707" s="68">
        <v>30.3571428571429</v>
      </c>
      <c r="M1707" s="71">
        <v>0.62154294032023305</v>
      </c>
      <c r="N1707" s="68">
        <v>27.423469387755102</v>
      </c>
      <c r="O1707" s="71">
        <v>0.25088446126564801</v>
      </c>
      <c r="P1707" s="68">
        <v>4.6936114732724903</v>
      </c>
      <c r="Q1707" s="71"/>
      <c r="R1707" s="68"/>
    </row>
    <row r="1708" spans="1:18" x14ac:dyDescent="0.2">
      <c r="A1708" s="72" t="s">
        <v>3566</v>
      </c>
      <c r="B1708" s="66" t="s">
        <v>3567</v>
      </c>
      <c r="C1708" s="67">
        <v>16</v>
      </c>
      <c r="D1708" s="67" t="s">
        <v>352</v>
      </c>
      <c r="E1708" s="71">
        <v>0.76377017482927001</v>
      </c>
      <c r="F1708" s="68">
        <v>33.801020408163303</v>
      </c>
      <c r="G1708" s="71">
        <v>0.87160461810159395</v>
      </c>
      <c r="H1708" s="68">
        <v>90.561224489795904</v>
      </c>
      <c r="I1708" s="71">
        <v>0.86101300683400195</v>
      </c>
      <c r="J1708" s="68">
        <v>82.142857142857096</v>
      </c>
      <c r="K1708" s="71">
        <v>0.95696259188486599</v>
      </c>
      <c r="L1708" s="68">
        <v>61.224489795918402</v>
      </c>
      <c r="M1708" s="71">
        <v>0.490538573508006</v>
      </c>
      <c r="N1708" s="68">
        <v>14.540816326530599</v>
      </c>
      <c r="O1708" s="71">
        <v>0.63873208381788404</v>
      </c>
      <c r="P1708" s="68">
        <v>28.161668839634899</v>
      </c>
      <c r="Q1708" s="71"/>
      <c r="R1708" s="68"/>
    </row>
    <row r="1709" spans="1:18" x14ac:dyDescent="0.2">
      <c r="A1709" s="72" t="s">
        <v>3568</v>
      </c>
      <c r="B1709" s="66" t="s">
        <v>3569</v>
      </c>
      <c r="C1709" s="67">
        <v>16</v>
      </c>
      <c r="D1709" s="67" t="s">
        <v>352</v>
      </c>
      <c r="E1709" s="71">
        <v>0.71462050243488295</v>
      </c>
      <c r="F1709" s="68">
        <v>20.790816326530599</v>
      </c>
      <c r="G1709" s="71">
        <v>0.87973608997450903</v>
      </c>
      <c r="H1709" s="68">
        <v>92.857142857142904</v>
      </c>
      <c r="I1709" s="71">
        <v>0.81404536767220503</v>
      </c>
      <c r="J1709" s="68">
        <v>59.6938775510204</v>
      </c>
      <c r="K1709" s="71">
        <v>0.91464290638316004</v>
      </c>
      <c r="L1709" s="68">
        <v>45.025510204081598</v>
      </c>
      <c r="M1709" s="71">
        <v>0.63609898107714702</v>
      </c>
      <c r="N1709" s="68">
        <v>29.336734693877599</v>
      </c>
      <c r="O1709" s="71">
        <v>0.32857916706739498</v>
      </c>
      <c r="P1709" s="68">
        <v>6.6492829204693598</v>
      </c>
      <c r="Q1709" s="71"/>
      <c r="R1709" s="68"/>
    </row>
    <row r="1710" spans="1:18" x14ac:dyDescent="0.2">
      <c r="A1710" s="72" t="s">
        <v>3570</v>
      </c>
      <c r="B1710" s="66" t="s">
        <v>3571</v>
      </c>
      <c r="C1710" s="67">
        <v>16</v>
      </c>
      <c r="D1710" s="67" t="s">
        <v>352</v>
      </c>
      <c r="E1710" s="71">
        <v>0.76493401343159895</v>
      </c>
      <c r="F1710" s="68">
        <v>34.183673469387799</v>
      </c>
      <c r="G1710" s="71">
        <v>0.85806519109386703</v>
      </c>
      <c r="H1710" s="68">
        <v>85.586734693877602</v>
      </c>
      <c r="I1710" s="71">
        <v>0.76504721716621404</v>
      </c>
      <c r="J1710" s="68">
        <v>34.821428571428598</v>
      </c>
      <c r="K1710" s="71">
        <v>0.86594054620091798</v>
      </c>
      <c r="L1710" s="68">
        <v>29.081632653061199</v>
      </c>
      <c r="M1710" s="71">
        <v>0.67976710334788903</v>
      </c>
      <c r="N1710" s="68">
        <v>34.438775510204103</v>
      </c>
      <c r="O1710" s="71">
        <v>0.65585000934910898</v>
      </c>
      <c r="P1710" s="68">
        <v>29.986962190351999</v>
      </c>
      <c r="Q1710" s="71"/>
      <c r="R1710" s="68"/>
    </row>
    <row r="1711" spans="1:18" x14ac:dyDescent="0.2">
      <c r="A1711" s="72" t="s">
        <v>773</v>
      </c>
      <c r="B1711" s="66" t="s">
        <v>3572</v>
      </c>
      <c r="C1711" s="67">
        <v>16</v>
      </c>
      <c r="D1711" s="67" t="s">
        <v>352</v>
      </c>
      <c r="E1711" s="71">
        <v>0.74353130827973202</v>
      </c>
      <c r="F1711" s="68">
        <v>27.933673469387799</v>
      </c>
      <c r="G1711" s="71">
        <v>0.85031385131841997</v>
      </c>
      <c r="H1711" s="68">
        <v>82.653061224489804</v>
      </c>
      <c r="I1711" s="71">
        <v>0.80002104756594805</v>
      </c>
      <c r="J1711" s="68">
        <v>52.040816326530603</v>
      </c>
      <c r="K1711" s="71">
        <v>0.85479942438823497</v>
      </c>
      <c r="L1711" s="68">
        <v>26.1479591836735</v>
      </c>
      <c r="M1711" s="71">
        <v>0.60698689956331897</v>
      </c>
      <c r="N1711" s="68">
        <v>26.020408163265301</v>
      </c>
      <c r="O1711" s="71">
        <v>0.60553531856274001</v>
      </c>
      <c r="P1711" s="68">
        <v>25.293350717079498</v>
      </c>
      <c r="Q1711" s="71"/>
      <c r="R1711" s="68"/>
    </row>
    <row r="1712" spans="1:18" x14ac:dyDescent="0.2">
      <c r="A1712" s="72" t="s">
        <v>3573</v>
      </c>
      <c r="B1712" s="66" t="s">
        <v>3574</v>
      </c>
      <c r="C1712" s="67">
        <v>16</v>
      </c>
      <c r="D1712" s="67" t="s">
        <v>352</v>
      </c>
      <c r="E1712" s="71">
        <v>0.66019224494038897</v>
      </c>
      <c r="F1712" s="68">
        <v>11.862244897959201</v>
      </c>
      <c r="G1712" s="71">
        <v>0.872360153580655</v>
      </c>
      <c r="H1712" s="68">
        <v>90.816326530612201</v>
      </c>
      <c r="I1712" s="71">
        <v>0.71436645383800801</v>
      </c>
      <c r="J1712" s="68">
        <v>17.474489795918402</v>
      </c>
      <c r="K1712" s="71">
        <v>0.87580385554096196</v>
      </c>
      <c r="L1712" s="68">
        <v>31.632653061224499</v>
      </c>
      <c r="M1712" s="71">
        <v>0.35953420669577801</v>
      </c>
      <c r="N1712" s="68">
        <v>7.7806122448979602</v>
      </c>
      <c r="O1712" s="71">
        <v>0.47889655504654099</v>
      </c>
      <c r="P1712" s="68">
        <v>14.471968709256799</v>
      </c>
      <c r="Q1712" s="71"/>
      <c r="R1712" s="68"/>
    </row>
    <row r="1713" spans="1:18" x14ac:dyDescent="0.2">
      <c r="A1713" s="72" t="s">
        <v>2510</v>
      </c>
      <c r="B1713" s="66" t="s">
        <v>3575</v>
      </c>
      <c r="C1713" s="67">
        <v>16</v>
      </c>
      <c r="D1713" s="67" t="s">
        <v>352</v>
      </c>
      <c r="E1713" s="71">
        <v>0.72323152777282895</v>
      </c>
      <c r="F1713" s="68">
        <v>22.831632653061199</v>
      </c>
      <c r="G1713" s="71">
        <v>0.84251885429467499</v>
      </c>
      <c r="H1713" s="68">
        <v>77.168367346938794</v>
      </c>
      <c r="I1713" s="71">
        <v>0.77388288716532505</v>
      </c>
      <c r="J1713" s="68">
        <v>40.3061224489796</v>
      </c>
      <c r="K1713" s="71">
        <v>0.91162985533692498</v>
      </c>
      <c r="L1713" s="68">
        <v>43.622448979591802</v>
      </c>
      <c r="M1713" s="71">
        <v>0.53420669577874702</v>
      </c>
      <c r="N1713" s="68">
        <v>18.2397959183673</v>
      </c>
      <c r="O1713" s="71">
        <v>0.55391934628847395</v>
      </c>
      <c r="P1713" s="68">
        <v>20.208604954367701</v>
      </c>
      <c r="Q1713" s="71"/>
      <c r="R1713" s="68"/>
    </row>
    <row r="1714" spans="1:18" x14ac:dyDescent="0.2">
      <c r="A1714" s="72" t="s">
        <v>3576</v>
      </c>
      <c r="B1714" s="66" t="s">
        <v>3577</v>
      </c>
      <c r="C1714" s="67">
        <v>16</v>
      </c>
      <c r="D1714" s="67" t="s">
        <v>352</v>
      </c>
      <c r="E1714" s="71">
        <v>0.69454774884681902</v>
      </c>
      <c r="F1714" s="68">
        <v>16.1989795918367</v>
      </c>
      <c r="G1714" s="71">
        <v>0.95062502600073495</v>
      </c>
      <c r="H1714" s="68">
        <v>98.852040816326493</v>
      </c>
      <c r="I1714" s="71">
        <v>0.71880236990076396</v>
      </c>
      <c r="J1714" s="68">
        <v>18.622448979591798</v>
      </c>
      <c r="K1714" s="71">
        <v>0.94675163067474899</v>
      </c>
      <c r="L1714" s="68">
        <v>58.163265306122398</v>
      </c>
      <c r="M1714" s="71">
        <v>0.694323144104803</v>
      </c>
      <c r="N1714" s="68">
        <v>36.9897959183673</v>
      </c>
      <c r="O1714" s="71">
        <v>0.162236573553043</v>
      </c>
      <c r="P1714" s="68">
        <v>2.4771838331160398</v>
      </c>
      <c r="Q1714" s="71"/>
      <c r="R1714" s="68"/>
    </row>
    <row r="1715" spans="1:18" x14ac:dyDescent="0.2">
      <c r="A1715" s="72" t="s">
        <v>3578</v>
      </c>
      <c r="B1715" s="66" t="s">
        <v>3579</v>
      </c>
      <c r="C1715" s="67">
        <v>16</v>
      </c>
      <c r="D1715" s="67" t="s">
        <v>352</v>
      </c>
      <c r="E1715" s="71">
        <v>0.854557813626041</v>
      </c>
      <c r="F1715" s="68">
        <v>61.096938775510203</v>
      </c>
      <c r="G1715" s="71">
        <v>0.78871447207656797</v>
      </c>
      <c r="H1715" s="68">
        <v>22.959183673469401</v>
      </c>
      <c r="I1715" s="71">
        <v>0.81035628616571997</v>
      </c>
      <c r="J1715" s="68">
        <v>57.3979591836735</v>
      </c>
      <c r="K1715" s="71">
        <v>0.947781278153638</v>
      </c>
      <c r="L1715" s="68">
        <v>58.5459183673469</v>
      </c>
      <c r="M1715" s="71">
        <v>0.88355167394468703</v>
      </c>
      <c r="N1715" s="68">
        <v>64.668367346938794</v>
      </c>
      <c r="O1715" s="71">
        <v>0.842385357789593</v>
      </c>
      <c r="P1715" s="68">
        <v>67.405475880052194</v>
      </c>
      <c r="Q1715" s="71"/>
      <c r="R1715" s="68"/>
    </row>
    <row r="1716" spans="1:18" x14ac:dyDescent="0.2">
      <c r="A1716" s="72" t="s">
        <v>3580</v>
      </c>
      <c r="B1716" s="66" t="s">
        <v>3581</v>
      </c>
      <c r="C1716" s="67">
        <v>16</v>
      </c>
      <c r="D1716" s="67" t="s">
        <v>352</v>
      </c>
      <c r="E1716" s="71">
        <v>0.75746494148362997</v>
      </c>
      <c r="F1716" s="68">
        <v>32.525510204081598</v>
      </c>
      <c r="G1716" s="71">
        <v>0.86191226514905905</v>
      </c>
      <c r="H1716" s="68">
        <v>87.244897959183703</v>
      </c>
      <c r="I1716" s="71">
        <v>0.77455808536237203</v>
      </c>
      <c r="J1716" s="68">
        <v>40.561224489795897</v>
      </c>
      <c r="K1716" s="71">
        <v>0.939747628638813</v>
      </c>
      <c r="L1716" s="68">
        <v>54.336734693877602</v>
      </c>
      <c r="M1716" s="71">
        <v>0.70887918486171697</v>
      </c>
      <c r="N1716" s="68">
        <v>39.923469387755098</v>
      </c>
      <c r="O1716" s="71">
        <v>0.50222754340618803</v>
      </c>
      <c r="P1716" s="68">
        <v>16.427640156453698</v>
      </c>
      <c r="Q1716" s="71"/>
      <c r="R1716" s="68"/>
    </row>
    <row r="1717" spans="1:18" x14ac:dyDescent="0.2">
      <c r="A1717" s="72" t="s">
        <v>3582</v>
      </c>
      <c r="B1717" s="66" t="s">
        <v>3583</v>
      </c>
      <c r="C1717" s="67">
        <v>16</v>
      </c>
      <c r="D1717" s="67" t="s">
        <v>352</v>
      </c>
      <c r="E1717" s="71">
        <v>0.79217441621673101</v>
      </c>
      <c r="F1717" s="68">
        <v>42.984693877551003</v>
      </c>
      <c r="G1717" s="71">
        <v>0.83056065619946695</v>
      </c>
      <c r="H1717" s="68">
        <v>65.816326530612201</v>
      </c>
      <c r="I1717" s="71">
        <v>0.74132500845118898</v>
      </c>
      <c r="J1717" s="68">
        <v>23.979591836734699</v>
      </c>
      <c r="K1717" s="71">
        <v>0.94503017394419397</v>
      </c>
      <c r="L1717" s="68">
        <v>57.270408163265301</v>
      </c>
      <c r="M1717" s="71">
        <v>0.82532751091703005</v>
      </c>
      <c r="N1717" s="68">
        <v>54.974489795918402</v>
      </c>
      <c r="O1717" s="71">
        <v>0.618628731571774</v>
      </c>
      <c r="P1717" s="68">
        <v>26.727509778357199</v>
      </c>
      <c r="Q1717" s="71"/>
      <c r="R1717" s="68"/>
    </row>
    <row r="1718" spans="1:18" x14ac:dyDescent="0.2">
      <c r="A1718" s="72" t="s">
        <v>801</v>
      </c>
      <c r="B1718" s="66" t="s">
        <v>3584</v>
      </c>
      <c r="C1718" s="67">
        <v>16</v>
      </c>
      <c r="D1718" s="67" t="s">
        <v>352</v>
      </c>
      <c r="E1718" s="71">
        <v>0.73205809550047696</v>
      </c>
      <c r="F1718" s="68">
        <v>24.362244897959201</v>
      </c>
      <c r="G1718" s="71">
        <v>0.85195431862469095</v>
      </c>
      <c r="H1718" s="68">
        <v>83.673469387755105</v>
      </c>
      <c r="I1718" s="71">
        <v>0.67853344698280904</v>
      </c>
      <c r="J1718" s="68">
        <v>10.969387755102</v>
      </c>
      <c r="K1718" s="71">
        <v>0.900326478433225</v>
      </c>
      <c r="L1718" s="68">
        <v>40.051020408163303</v>
      </c>
      <c r="M1718" s="71">
        <v>0.56331877729257596</v>
      </c>
      <c r="N1718" s="68">
        <v>21.173469387755102</v>
      </c>
      <c r="O1718" s="71">
        <v>0.66615745616908495</v>
      </c>
      <c r="P1718" s="68">
        <v>30.769230769230798</v>
      </c>
      <c r="Q1718" s="71"/>
      <c r="R1718" s="68"/>
    </row>
    <row r="1719" spans="1:18" x14ac:dyDescent="0.2">
      <c r="A1719" s="72" t="s">
        <v>3585</v>
      </c>
      <c r="B1719" s="66" t="s">
        <v>3586</v>
      </c>
      <c r="C1719" s="67">
        <v>16</v>
      </c>
      <c r="D1719" s="67" t="s">
        <v>352</v>
      </c>
      <c r="E1719" s="71">
        <v>0.74613044207905499</v>
      </c>
      <c r="F1719" s="68">
        <v>28.6989795918367</v>
      </c>
      <c r="G1719" s="71">
        <v>0.86296168839729004</v>
      </c>
      <c r="H1719" s="68">
        <v>87.627551020408205</v>
      </c>
      <c r="I1719" s="71">
        <v>0.81768166680674803</v>
      </c>
      <c r="J1719" s="68">
        <v>61.3520408163265</v>
      </c>
      <c r="K1719" s="71">
        <v>0.93765667959365595</v>
      </c>
      <c r="L1719" s="68">
        <v>53.571428571428598</v>
      </c>
      <c r="M1719" s="71">
        <v>0.694323144104803</v>
      </c>
      <c r="N1719" s="68">
        <v>36.9897959183673</v>
      </c>
      <c r="O1719" s="71">
        <v>0.41802903149277698</v>
      </c>
      <c r="P1719" s="68">
        <v>11.342894393741901</v>
      </c>
      <c r="Q1719" s="71"/>
      <c r="R1719" s="68"/>
    </row>
    <row r="1720" spans="1:18" x14ac:dyDescent="0.2">
      <c r="A1720" s="72" t="s">
        <v>3587</v>
      </c>
      <c r="B1720" s="66" t="s">
        <v>3588</v>
      </c>
      <c r="C1720" s="67">
        <v>16</v>
      </c>
      <c r="D1720" s="67" t="s">
        <v>352</v>
      </c>
      <c r="E1720" s="71">
        <v>0.80116793525992203</v>
      </c>
      <c r="F1720" s="68">
        <v>46.301020408163303</v>
      </c>
      <c r="G1720" s="71">
        <v>0.89608343117330502</v>
      </c>
      <c r="H1720" s="68">
        <v>95.535714285714306</v>
      </c>
      <c r="I1720" s="71">
        <v>0.87359432987979402</v>
      </c>
      <c r="J1720" s="68">
        <v>86.607142857142904</v>
      </c>
      <c r="K1720" s="71">
        <v>0.98909718994416596</v>
      </c>
      <c r="L1720" s="68">
        <v>73.214285714285694</v>
      </c>
      <c r="M1720" s="71">
        <v>0.86899563318777295</v>
      </c>
      <c r="N1720" s="68">
        <v>62.627551020408198</v>
      </c>
      <c r="O1720" s="71">
        <v>0.37806909211457101</v>
      </c>
      <c r="P1720" s="68">
        <v>8.2138200782268598</v>
      </c>
      <c r="Q1720" s="71"/>
      <c r="R1720" s="68"/>
    </row>
    <row r="1721" spans="1:18" x14ac:dyDescent="0.2">
      <c r="A1721" s="72" t="s">
        <v>3589</v>
      </c>
      <c r="B1721" s="66" t="s">
        <v>3590</v>
      </c>
      <c r="C1721" s="67">
        <v>16</v>
      </c>
      <c r="D1721" s="67" t="s">
        <v>352</v>
      </c>
      <c r="E1721" s="71">
        <v>0.70169998398024103</v>
      </c>
      <c r="F1721" s="68">
        <v>17.729591836734699</v>
      </c>
      <c r="G1721" s="71">
        <v>0.92339846599209596</v>
      </c>
      <c r="H1721" s="68">
        <v>97.321428571428598</v>
      </c>
      <c r="I1721" s="71">
        <v>0.69192818720187899</v>
      </c>
      <c r="J1721" s="68">
        <v>13.5204081632653</v>
      </c>
      <c r="K1721" s="71">
        <v>0.89196967554860795</v>
      </c>
      <c r="L1721" s="68">
        <v>37.244897959183703</v>
      </c>
      <c r="M1721" s="71">
        <v>0.76710334788937395</v>
      </c>
      <c r="N1721" s="68">
        <v>47.576530612244902</v>
      </c>
      <c r="O1721" s="71">
        <v>0.234100243269249</v>
      </c>
      <c r="P1721" s="68">
        <v>4.1720990873533204</v>
      </c>
      <c r="Q1721" s="71"/>
      <c r="R1721" s="68"/>
    </row>
    <row r="1722" spans="1:18" x14ac:dyDescent="0.2">
      <c r="A1722" s="72" t="s">
        <v>3591</v>
      </c>
      <c r="B1722" s="66" t="s">
        <v>3592</v>
      </c>
      <c r="C1722" s="67">
        <v>16</v>
      </c>
      <c r="D1722" s="67" t="s">
        <v>352</v>
      </c>
      <c r="E1722" s="71">
        <v>0.84829769758769202</v>
      </c>
      <c r="F1722" s="68">
        <v>59.438775510204103</v>
      </c>
      <c r="G1722" s="71">
        <v>0.76975139743163001</v>
      </c>
      <c r="H1722" s="68">
        <v>14.158163265306101</v>
      </c>
      <c r="I1722" s="71">
        <v>0.76970557763636105</v>
      </c>
      <c r="J1722" s="68">
        <v>37.627551020408198</v>
      </c>
      <c r="K1722" s="71">
        <v>1</v>
      </c>
      <c r="L1722" s="68">
        <v>100</v>
      </c>
      <c r="M1722" s="71">
        <v>0.85443959243085899</v>
      </c>
      <c r="N1722" s="68">
        <v>59.6938775510204</v>
      </c>
      <c r="O1722" s="71">
        <v>0.84759192043961096</v>
      </c>
      <c r="P1722" s="68">
        <v>68.970013037809693</v>
      </c>
      <c r="Q1722" s="71"/>
      <c r="R1722" s="68"/>
    </row>
    <row r="1723" spans="1:18" x14ac:dyDescent="0.2">
      <c r="A1723" s="72" t="s">
        <v>3593</v>
      </c>
      <c r="B1723" s="66" t="s">
        <v>3594</v>
      </c>
      <c r="C1723" s="67">
        <v>16</v>
      </c>
      <c r="D1723" s="67" t="s">
        <v>352</v>
      </c>
      <c r="E1723" s="71">
        <v>0.80474285321707595</v>
      </c>
      <c r="F1723" s="68">
        <v>47.1938775510204</v>
      </c>
      <c r="G1723" s="71">
        <v>0.76918458745410601</v>
      </c>
      <c r="H1723" s="68">
        <v>13.5204081632653</v>
      </c>
      <c r="I1723" s="71">
        <v>0.85279693881353202</v>
      </c>
      <c r="J1723" s="68">
        <v>78.826530612244895</v>
      </c>
      <c r="K1723" s="71">
        <v>0.96911277697270304</v>
      </c>
      <c r="L1723" s="68">
        <v>66.964285714285694</v>
      </c>
      <c r="M1723" s="71">
        <v>0.796215429403203</v>
      </c>
      <c r="N1723" s="68">
        <v>51.530612244898002</v>
      </c>
      <c r="O1723" s="71">
        <v>0.63640453344183701</v>
      </c>
      <c r="P1723" s="68">
        <v>27.900912646675401</v>
      </c>
      <c r="Q1723" s="71"/>
      <c r="R1723" s="68"/>
    </row>
    <row r="1724" spans="1:18" x14ac:dyDescent="0.2">
      <c r="A1724" s="72" t="s">
        <v>3595</v>
      </c>
      <c r="B1724" s="66" t="s">
        <v>3596</v>
      </c>
      <c r="C1724" s="67">
        <v>16</v>
      </c>
      <c r="D1724" s="67" t="s">
        <v>352</v>
      </c>
      <c r="E1724" s="71">
        <v>0.598372681325123</v>
      </c>
      <c r="F1724" s="68">
        <v>7.7806122448979602</v>
      </c>
      <c r="G1724" s="71">
        <v>0.79996911482042499</v>
      </c>
      <c r="H1724" s="68">
        <v>31.25</v>
      </c>
      <c r="I1724" s="71">
        <v>0.75796655170449401</v>
      </c>
      <c r="J1724" s="68">
        <v>30.484693877550999</v>
      </c>
      <c r="K1724" s="71">
        <v>0.81323147779686</v>
      </c>
      <c r="L1724" s="68">
        <v>18.494897959183699</v>
      </c>
      <c r="M1724" s="71">
        <v>0.33042212518195002</v>
      </c>
      <c r="N1724" s="68">
        <v>6.5051020408163298</v>
      </c>
      <c r="O1724" s="71">
        <v>0.29027413712188499</v>
      </c>
      <c r="P1724" s="68">
        <v>5.34550195567145</v>
      </c>
      <c r="Q1724" s="71"/>
      <c r="R1724" s="68"/>
    </row>
    <row r="1725" spans="1:18" x14ac:dyDescent="0.2">
      <c r="A1725" s="72" t="s">
        <v>3597</v>
      </c>
      <c r="B1725" s="66" t="s">
        <v>3598</v>
      </c>
      <c r="C1725" s="67">
        <v>16</v>
      </c>
      <c r="D1725" s="67" t="s">
        <v>352</v>
      </c>
      <c r="E1725" s="71">
        <v>0.83350525323575198</v>
      </c>
      <c r="F1725" s="68">
        <v>55.1020408163265</v>
      </c>
      <c r="G1725" s="71">
        <v>0.81965807864891005</v>
      </c>
      <c r="H1725" s="68">
        <v>51.530612244898002</v>
      </c>
      <c r="I1725" s="71">
        <v>0.82813797734237304</v>
      </c>
      <c r="J1725" s="68">
        <v>65.688775510204096</v>
      </c>
      <c r="K1725" s="71">
        <v>0.92368032960916302</v>
      </c>
      <c r="L1725" s="68">
        <v>49.107142857142897</v>
      </c>
      <c r="M1725" s="71">
        <v>0.82532751091703005</v>
      </c>
      <c r="N1725" s="68">
        <v>54.974489795918402</v>
      </c>
      <c r="O1725" s="71">
        <v>0.77072236966128305</v>
      </c>
      <c r="P1725" s="68">
        <v>49.804432855280297</v>
      </c>
      <c r="Q1725" s="71"/>
      <c r="R1725" s="68"/>
    </row>
    <row r="1726" spans="1:18" x14ac:dyDescent="0.2">
      <c r="A1726" s="72" t="s">
        <v>3599</v>
      </c>
      <c r="B1726" s="66" t="s">
        <v>3600</v>
      </c>
      <c r="C1726" s="67">
        <v>16</v>
      </c>
      <c r="D1726" s="67" t="s">
        <v>352</v>
      </c>
      <c r="E1726" s="71">
        <v>0.83195344512310898</v>
      </c>
      <c r="F1726" s="68">
        <v>54.464285714285701</v>
      </c>
      <c r="G1726" s="71">
        <v>0.85992466012267998</v>
      </c>
      <c r="H1726" s="68">
        <v>86.352040816326493</v>
      </c>
      <c r="I1726" s="71">
        <v>0.78685046481693199</v>
      </c>
      <c r="J1726" s="68">
        <v>45.790816326530603</v>
      </c>
      <c r="K1726" s="71">
        <v>0.92920222860136503</v>
      </c>
      <c r="L1726" s="68">
        <v>50.892857142857103</v>
      </c>
      <c r="M1726" s="71">
        <v>0.73799126637554602</v>
      </c>
      <c r="N1726" s="68">
        <v>43.622448979591802</v>
      </c>
      <c r="O1726" s="71">
        <v>0.84579860569902299</v>
      </c>
      <c r="P1726" s="68">
        <v>68.187744458930894</v>
      </c>
      <c r="Q1726" s="71"/>
      <c r="R1726" s="68"/>
    </row>
    <row r="1727" spans="1:18" x14ac:dyDescent="0.2">
      <c r="A1727" s="72" t="s">
        <v>739</v>
      </c>
      <c r="B1727" s="66" t="s">
        <v>3601</v>
      </c>
      <c r="C1727" s="67">
        <v>16</v>
      </c>
      <c r="D1727" s="67" t="s">
        <v>352</v>
      </c>
      <c r="E1727" s="71">
        <v>0.64225511305060301</v>
      </c>
      <c r="F1727" s="68">
        <v>10.459183673469401</v>
      </c>
      <c r="G1727" s="71">
        <v>0.84560897408781099</v>
      </c>
      <c r="H1727" s="68">
        <v>79.719387755102005</v>
      </c>
      <c r="I1727" s="71">
        <v>0.45853668886372101</v>
      </c>
      <c r="J1727" s="68">
        <v>1.91326530612245</v>
      </c>
      <c r="K1727" s="71">
        <v>0.55075258080990697</v>
      </c>
      <c r="L1727" s="68">
        <v>1.78571428571429</v>
      </c>
      <c r="M1727" s="71">
        <v>0.60698689956331897</v>
      </c>
      <c r="N1727" s="68">
        <v>26.020408163265301</v>
      </c>
      <c r="O1727" s="71">
        <v>0.749390421928257</v>
      </c>
      <c r="P1727" s="68">
        <v>44.198174706649297</v>
      </c>
      <c r="Q1727" s="71"/>
      <c r="R1727" s="68"/>
    </row>
    <row r="1728" spans="1:18" x14ac:dyDescent="0.2">
      <c r="A1728" s="72" t="s">
        <v>3602</v>
      </c>
      <c r="B1728" s="66" t="s">
        <v>3603</v>
      </c>
      <c r="C1728" s="67">
        <v>16</v>
      </c>
      <c r="D1728" s="67" t="s">
        <v>352</v>
      </c>
      <c r="E1728" s="71">
        <v>0.87769013843653498</v>
      </c>
      <c r="F1728" s="68">
        <v>71.938775510204096</v>
      </c>
      <c r="G1728" s="71">
        <v>0.827431845295302</v>
      </c>
      <c r="H1728" s="68">
        <v>61.479591836734699</v>
      </c>
      <c r="I1728" s="71">
        <v>0.786993742239122</v>
      </c>
      <c r="J1728" s="68">
        <v>45.918367346938801</v>
      </c>
      <c r="K1728" s="71">
        <v>0.99254018259337695</v>
      </c>
      <c r="L1728" s="68">
        <v>75.255102040816297</v>
      </c>
      <c r="M1728" s="71">
        <v>0.98544395924308603</v>
      </c>
      <c r="N1728" s="68">
        <v>81.760204081632693</v>
      </c>
      <c r="O1728" s="71">
        <v>0.79604096281178705</v>
      </c>
      <c r="P1728" s="68">
        <v>55.410691003911303</v>
      </c>
      <c r="Q1728" s="71"/>
      <c r="R1728" s="68"/>
    </row>
    <row r="1729" spans="1:18" x14ac:dyDescent="0.2">
      <c r="A1729" s="72" t="s">
        <v>3604</v>
      </c>
      <c r="B1729" s="66" t="s">
        <v>3605</v>
      </c>
      <c r="C1729" s="67">
        <v>16</v>
      </c>
      <c r="D1729" s="67" t="s">
        <v>352</v>
      </c>
      <c r="E1729" s="71">
        <v>0.78342200810048901</v>
      </c>
      <c r="F1729" s="68">
        <v>39.923469387755098</v>
      </c>
      <c r="G1729" s="71">
        <v>0.82610967036482996</v>
      </c>
      <c r="H1729" s="68">
        <v>59.6938775510204</v>
      </c>
      <c r="I1729" s="71">
        <v>0.766352502957654</v>
      </c>
      <c r="J1729" s="68">
        <v>35.714285714285701</v>
      </c>
      <c r="K1729" s="71">
        <v>0.88810273890065194</v>
      </c>
      <c r="L1729" s="68">
        <v>36.096938775510203</v>
      </c>
      <c r="M1729" s="71">
        <v>0.72343522561863105</v>
      </c>
      <c r="N1729" s="68">
        <v>41.198979591836697</v>
      </c>
      <c r="O1729" s="71">
        <v>0.71310990266067797</v>
      </c>
      <c r="P1729" s="68">
        <v>36.245110821381999</v>
      </c>
      <c r="Q1729" s="71"/>
      <c r="R1729" s="68"/>
    </row>
    <row r="1730" spans="1:18" x14ac:dyDescent="0.2">
      <c r="A1730" s="72" t="s">
        <v>3606</v>
      </c>
      <c r="B1730" s="66" t="s">
        <v>3607</v>
      </c>
      <c r="C1730" s="67">
        <v>16</v>
      </c>
      <c r="D1730" s="67" t="s">
        <v>352</v>
      </c>
      <c r="E1730" s="71">
        <v>0.685748750081275</v>
      </c>
      <c r="F1730" s="68">
        <v>15.4336734693878</v>
      </c>
      <c r="G1730" s="71">
        <v>0.81614759226961098</v>
      </c>
      <c r="H1730" s="68">
        <v>48.341836734693899</v>
      </c>
      <c r="I1730" s="71">
        <v>0.73448683542494297</v>
      </c>
      <c r="J1730" s="68">
        <v>22.1938775510204</v>
      </c>
      <c r="K1730" s="71">
        <v>0.81220537084077005</v>
      </c>
      <c r="L1730" s="68">
        <v>18.112244897959201</v>
      </c>
      <c r="M1730" s="71">
        <v>0.70887918486171697</v>
      </c>
      <c r="N1730" s="68">
        <v>39.923469387755098</v>
      </c>
      <c r="O1730" s="71">
        <v>0.357024767009335</v>
      </c>
      <c r="P1730" s="68">
        <v>7.8226857887874797</v>
      </c>
      <c r="Q1730" s="71"/>
      <c r="R1730" s="68"/>
    </row>
    <row r="1731" spans="1:18" x14ac:dyDescent="0.2">
      <c r="A1731" s="72" t="s">
        <v>3608</v>
      </c>
      <c r="B1731" s="66" t="s">
        <v>3609</v>
      </c>
      <c r="C1731" s="67">
        <v>16</v>
      </c>
      <c r="D1731" s="67" t="s">
        <v>352</v>
      </c>
      <c r="E1731" s="71">
        <v>0.83757192205432096</v>
      </c>
      <c r="F1731" s="68">
        <v>56.505102040816297</v>
      </c>
      <c r="G1731" s="71">
        <v>0.85906538808722199</v>
      </c>
      <c r="H1731" s="68">
        <v>85.841836734693899</v>
      </c>
      <c r="I1731" s="71">
        <v>0.74201724006706904</v>
      </c>
      <c r="J1731" s="68">
        <v>24.234693877550999</v>
      </c>
      <c r="K1731" s="71">
        <v>0.93843358990287895</v>
      </c>
      <c r="L1731" s="68">
        <v>53.698979591836697</v>
      </c>
      <c r="M1731" s="71">
        <v>0.81077147016011597</v>
      </c>
      <c r="N1731" s="68">
        <v>53.826530612244902</v>
      </c>
      <c r="O1731" s="71"/>
      <c r="P1731" s="68"/>
      <c r="Q1731" s="71"/>
      <c r="R1731" s="68"/>
    </row>
    <row r="1732" spans="1:18" x14ac:dyDescent="0.2">
      <c r="A1732" s="72" t="s">
        <v>3610</v>
      </c>
      <c r="B1732" s="66" t="s">
        <v>3611</v>
      </c>
      <c r="C1732" s="67">
        <v>16</v>
      </c>
      <c r="D1732" s="67" t="s">
        <v>352</v>
      </c>
      <c r="E1732" s="71">
        <v>0.75046662711265899</v>
      </c>
      <c r="F1732" s="68">
        <v>30.229591836734699</v>
      </c>
      <c r="G1732" s="71">
        <v>0.83102426600906099</v>
      </c>
      <c r="H1732" s="68">
        <v>66.581632653061206</v>
      </c>
      <c r="I1732" s="71">
        <v>0.76212330182606702</v>
      </c>
      <c r="J1732" s="68">
        <v>32.525510204081598</v>
      </c>
      <c r="K1732" s="71">
        <v>0.87406617072531001</v>
      </c>
      <c r="L1732" s="68">
        <v>30.994897959183699</v>
      </c>
      <c r="M1732" s="71">
        <v>0.70887918486171697</v>
      </c>
      <c r="N1732" s="68">
        <v>39.923469387755098</v>
      </c>
      <c r="O1732" s="71">
        <v>0.57624021214113796</v>
      </c>
      <c r="P1732" s="68">
        <v>22.5554106910039</v>
      </c>
      <c r="Q1732" s="71"/>
      <c r="R1732" s="68"/>
    </row>
    <row r="1733" spans="1:18" x14ac:dyDescent="0.2">
      <c r="A1733" s="72" t="s">
        <v>3175</v>
      </c>
      <c r="B1733" s="66" t="s">
        <v>3612</v>
      </c>
      <c r="C1733" s="67">
        <v>16</v>
      </c>
      <c r="D1733" s="67" t="s">
        <v>352</v>
      </c>
      <c r="E1733" s="71">
        <v>0.86178518178315699</v>
      </c>
      <c r="F1733" s="68">
        <v>64.7959183673469</v>
      </c>
      <c r="G1733" s="71">
        <v>0.83991155198980505</v>
      </c>
      <c r="H1733" s="68">
        <v>74.617346938775498</v>
      </c>
      <c r="I1733" s="71">
        <v>0.76183980340711099</v>
      </c>
      <c r="J1733" s="68">
        <v>32.270408163265301</v>
      </c>
      <c r="K1733" s="71">
        <v>1</v>
      </c>
      <c r="L1733" s="68">
        <v>100</v>
      </c>
      <c r="M1733" s="71">
        <v>0.94177583697234302</v>
      </c>
      <c r="N1733" s="68">
        <v>72.7040816326531</v>
      </c>
      <c r="O1733" s="71">
        <v>0.76539871654652503</v>
      </c>
      <c r="P1733" s="68">
        <v>49.022164276401597</v>
      </c>
      <c r="Q1733" s="71"/>
      <c r="R1733" s="68"/>
    </row>
    <row r="1734" spans="1:18" x14ac:dyDescent="0.2">
      <c r="A1734" s="72" t="s">
        <v>3177</v>
      </c>
      <c r="B1734" s="66" t="s">
        <v>3613</v>
      </c>
      <c r="C1734" s="67">
        <v>16</v>
      </c>
      <c r="D1734" s="67" t="s">
        <v>352</v>
      </c>
      <c r="E1734" s="71">
        <v>0.881522113878489</v>
      </c>
      <c r="F1734" s="68">
        <v>73.596938775510196</v>
      </c>
      <c r="G1734" s="71">
        <v>0.85300579268976395</v>
      </c>
      <c r="H1734" s="68">
        <v>84.183673469387799</v>
      </c>
      <c r="I1734" s="71">
        <v>0.79683396408017304</v>
      </c>
      <c r="J1734" s="68">
        <v>50.255102040816297</v>
      </c>
      <c r="K1734" s="71">
        <v>0.99827850367539495</v>
      </c>
      <c r="L1734" s="68">
        <v>80.102040816326493</v>
      </c>
      <c r="M1734" s="71">
        <v>1</v>
      </c>
      <c r="N1734" s="68">
        <v>100</v>
      </c>
      <c r="O1734" s="71">
        <v>0.75949230894711095</v>
      </c>
      <c r="P1734" s="68">
        <v>46.805736636245101</v>
      </c>
      <c r="Q1734" s="71"/>
      <c r="R1734" s="68"/>
    </row>
    <row r="1735" spans="1:18" x14ac:dyDescent="0.2">
      <c r="A1735" s="72" t="s">
        <v>2447</v>
      </c>
      <c r="B1735" s="66" t="s">
        <v>3614</v>
      </c>
      <c r="C1735" s="67">
        <v>16</v>
      </c>
      <c r="D1735" s="67" t="s">
        <v>352</v>
      </c>
      <c r="E1735" s="71">
        <v>0.87821670450721301</v>
      </c>
      <c r="F1735" s="68">
        <v>72.448979591836704</v>
      </c>
      <c r="G1735" s="71">
        <v>0.89259043183576303</v>
      </c>
      <c r="H1735" s="68">
        <v>95.153061224489804</v>
      </c>
      <c r="I1735" s="71">
        <v>0.83796303954028295</v>
      </c>
      <c r="J1735" s="68">
        <v>71.301020408163296</v>
      </c>
      <c r="K1735" s="71">
        <v>0.96499624139969098</v>
      </c>
      <c r="L1735" s="68">
        <v>64.540816326530603</v>
      </c>
      <c r="M1735" s="71">
        <v>0.91266375545851597</v>
      </c>
      <c r="N1735" s="68">
        <v>68.75</v>
      </c>
      <c r="O1735" s="71">
        <v>0.782870054301811</v>
      </c>
      <c r="P1735" s="68">
        <v>52.933507170795302</v>
      </c>
      <c r="Q1735" s="71"/>
      <c r="R1735" s="68"/>
    </row>
    <row r="1736" spans="1:18" x14ac:dyDescent="0.2">
      <c r="A1736" s="72" t="s">
        <v>2449</v>
      </c>
      <c r="B1736" s="66" t="s">
        <v>3615</v>
      </c>
      <c r="C1736" s="67">
        <v>16</v>
      </c>
      <c r="D1736" s="67" t="s">
        <v>352</v>
      </c>
      <c r="E1736" s="71">
        <v>0.810316574244349</v>
      </c>
      <c r="F1736" s="68">
        <v>48.596938775510203</v>
      </c>
      <c r="G1736" s="71">
        <v>0.85434255700456396</v>
      </c>
      <c r="H1736" s="68">
        <v>84.566326530612201</v>
      </c>
      <c r="I1736" s="71">
        <v>0.77088896267834495</v>
      </c>
      <c r="J1736" s="68">
        <v>38.520408163265301</v>
      </c>
      <c r="K1736" s="71">
        <v>0.91449901587793403</v>
      </c>
      <c r="L1736" s="68">
        <v>44.8979591836735</v>
      </c>
      <c r="M1736" s="71">
        <v>0.78165938864628703</v>
      </c>
      <c r="N1736" s="68">
        <v>49.617346938775498</v>
      </c>
      <c r="O1736" s="71">
        <v>0.73019294701461601</v>
      </c>
      <c r="P1736" s="68">
        <v>39.374185136896998</v>
      </c>
      <c r="Q1736" s="71"/>
      <c r="R1736" s="68"/>
    </row>
    <row r="1737" spans="1:18" x14ac:dyDescent="0.2">
      <c r="A1737" s="72" t="s">
        <v>2455</v>
      </c>
      <c r="B1737" s="66" t="s">
        <v>3616</v>
      </c>
      <c r="C1737" s="67">
        <v>16</v>
      </c>
      <c r="D1737" s="67" t="s">
        <v>352</v>
      </c>
      <c r="E1737" s="71">
        <v>0.59297377031785203</v>
      </c>
      <c r="F1737" s="68">
        <v>7.3979591836734704</v>
      </c>
      <c r="G1737" s="71">
        <v>0.82565837182680002</v>
      </c>
      <c r="H1737" s="68">
        <v>59.183673469387799</v>
      </c>
      <c r="I1737" s="71">
        <v>0.509604362262979</v>
      </c>
      <c r="J1737" s="68">
        <v>2.8061224489795902</v>
      </c>
      <c r="K1737" s="71">
        <v>0.51861383248370596</v>
      </c>
      <c r="L1737" s="68">
        <v>1.1479591836734699</v>
      </c>
      <c r="M1737" s="71">
        <v>0.592430858806404</v>
      </c>
      <c r="N1737" s="68">
        <v>23.724489795918402</v>
      </c>
      <c r="O1737" s="71">
        <v>0.51856142620936796</v>
      </c>
      <c r="P1737" s="68">
        <v>17.601043024771801</v>
      </c>
      <c r="Q1737" s="71"/>
      <c r="R1737" s="68"/>
    </row>
    <row r="1738" spans="1:18" x14ac:dyDescent="0.2">
      <c r="A1738" s="72" t="s">
        <v>3617</v>
      </c>
      <c r="B1738" s="66" t="s">
        <v>3618</v>
      </c>
      <c r="C1738" s="67">
        <v>16</v>
      </c>
      <c r="D1738" s="67" t="s">
        <v>352</v>
      </c>
      <c r="E1738" s="71">
        <v>0.76568419203970495</v>
      </c>
      <c r="F1738" s="68">
        <v>34.438775510204103</v>
      </c>
      <c r="G1738" s="71">
        <v>0.81487934621446301</v>
      </c>
      <c r="H1738" s="68">
        <v>46.811224489795897</v>
      </c>
      <c r="I1738" s="71">
        <v>0.80797783098544396</v>
      </c>
      <c r="J1738" s="68">
        <v>56.377551020408198</v>
      </c>
      <c r="K1738" s="71">
        <v>0.948928942370041</v>
      </c>
      <c r="L1738" s="68">
        <v>59.0561224489796</v>
      </c>
      <c r="M1738" s="71">
        <v>0.54876273653566199</v>
      </c>
      <c r="N1738" s="68">
        <v>19.2602040816327</v>
      </c>
      <c r="O1738" s="71">
        <v>0.70787210409291401</v>
      </c>
      <c r="P1738" s="68">
        <v>35.593220338983102</v>
      </c>
      <c r="Q1738" s="71"/>
      <c r="R1738" s="68"/>
    </row>
    <row r="1739" spans="1:18" x14ac:dyDescent="0.2">
      <c r="A1739" s="72" t="s">
        <v>3619</v>
      </c>
      <c r="B1739" s="66" t="s">
        <v>3620</v>
      </c>
      <c r="C1739" s="67">
        <v>16</v>
      </c>
      <c r="D1739" s="67" t="s">
        <v>352</v>
      </c>
      <c r="E1739" s="71">
        <v>0.73134458248027201</v>
      </c>
      <c r="F1739" s="68">
        <v>24.1071428571429</v>
      </c>
      <c r="G1739" s="71">
        <v>0.82832018269239105</v>
      </c>
      <c r="H1739" s="68">
        <v>62.372448979591802</v>
      </c>
      <c r="I1739" s="71">
        <v>0.73746246748807198</v>
      </c>
      <c r="J1739" s="68">
        <v>23.086734693877499</v>
      </c>
      <c r="K1739" s="71">
        <v>0.867819269217179</v>
      </c>
      <c r="L1739" s="68">
        <v>29.336734693877599</v>
      </c>
      <c r="M1739" s="71">
        <v>0.63609898107714702</v>
      </c>
      <c r="N1739" s="68">
        <v>29.336734693877599</v>
      </c>
      <c r="O1739" s="71">
        <v>0.58702201192657</v>
      </c>
      <c r="P1739" s="68">
        <v>23.468057366362501</v>
      </c>
      <c r="Q1739" s="71"/>
      <c r="R1739" s="68"/>
    </row>
    <row r="1740" spans="1:18" x14ac:dyDescent="0.2">
      <c r="A1740" s="72" t="s">
        <v>3621</v>
      </c>
      <c r="B1740" s="66" t="s">
        <v>3622</v>
      </c>
      <c r="C1740" s="67">
        <v>16</v>
      </c>
      <c r="D1740" s="67" t="s">
        <v>352</v>
      </c>
      <c r="E1740" s="71">
        <v>0.65455872533367199</v>
      </c>
      <c r="F1740" s="68">
        <v>10.969387755102</v>
      </c>
      <c r="G1740" s="71">
        <v>0.82454474302652203</v>
      </c>
      <c r="H1740" s="68">
        <v>57.908163265306101</v>
      </c>
      <c r="I1740" s="71">
        <v>0.70806475461973495</v>
      </c>
      <c r="J1740" s="68">
        <v>15.688775510204101</v>
      </c>
      <c r="K1740" s="71">
        <v>0.66326879485618895</v>
      </c>
      <c r="L1740" s="68">
        <v>5.6122448979591804</v>
      </c>
      <c r="M1740" s="71">
        <v>0.46142649199417701</v>
      </c>
      <c r="N1740" s="68">
        <v>13.5204081632653</v>
      </c>
      <c r="O1740" s="71">
        <v>0.61548884217173805</v>
      </c>
      <c r="P1740" s="68">
        <v>26.466753585397701</v>
      </c>
      <c r="Q1740" s="71"/>
      <c r="R1740" s="68"/>
    </row>
    <row r="1741" spans="1:18" x14ac:dyDescent="0.2">
      <c r="A1741" s="72" t="s">
        <v>3623</v>
      </c>
      <c r="B1741" s="66" t="s">
        <v>3624</v>
      </c>
      <c r="C1741" s="67">
        <v>16</v>
      </c>
      <c r="D1741" s="67" t="s">
        <v>352</v>
      </c>
      <c r="E1741" s="71">
        <v>0.70268165971813101</v>
      </c>
      <c r="F1741" s="68">
        <v>17.8571428571429</v>
      </c>
      <c r="G1741" s="71">
        <v>0.81091477375800003</v>
      </c>
      <c r="H1741" s="68">
        <v>42.729591836734699</v>
      </c>
      <c r="I1741" s="71">
        <v>0.72743236398467703</v>
      </c>
      <c r="J1741" s="68">
        <v>20.663265306122501</v>
      </c>
      <c r="K1741" s="71">
        <v>0.896123658093119</v>
      </c>
      <c r="L1741" s="68">
        <v>38.6479591836735</v>
      </c>
      <c r="M1741" s="71">
        <v>0.53420669577874702</v>
      </c>
      <c r="N1741" s="68">
        <v>18.2397959183673</v>
      </c>
      <c r="O1741" s="71">
        <v>0.54473080697611198</v>
      </c>
      <c r="P1741" s="68">
        <v>19.035202086049502</v>
      </c>
      <c r="Q1741" s="71"/>
      <c r="R1741" s="68"/>
    </row>
    <row r="1742" spans="1:18" x14ac:dyDescent="0.2">
      <c r="A1742" s="72" t="s">
        <v>3625</v>
      </c>
      <c r="B1742" s="66" t="s">
        <v>3626</v>
      </c>
      <c r="C1742" s="67">
        <v>16</v>
      </c>
      <c r="D1742" s="67" t="s">
        <v>352</v>
      </c>
      <c r="E1742" s="71">
        <v>0.705623752767645</v>
      </c>
      <c r="F1742" s="68">
        <v>18.75</v>
      </c>
      <c r="G1742" s="71">
        <v>0.79864553250731096</v>
      </c>
      <c r="H1742" s="68">
        <v>29.719387755102002</v>
      </c>
      <c r="I1742" s="71">
        <v>0.69821500438512996</v>
      </c>
      <c r="J1742" s="68">
        <v>13.9030612244898</v>
      </c>
      <c r="K1742" s="71">
        <v>0.64334760446183503</v>
      </c>
      <c r="L1742" s="68">
        <v>4.5918367346938798</v>
      </c>
      <c r="M1742" s="71">
        <v>0.75254730713245999</v>
      </c>
      <c r="N1742" s="68">
        <v>45.790816326530603</v>
      </c>
      <c r="O1742" s="71">
        <v>0.63536331535149204</v>
      </c>
      <c r="P1742" s="68">
        <v>27.770534550195599</v>
      </c>
      <c r="Q1742" s="71"/>
      <c r="R1742" s="68"/>
    </row>
    <row r="1743" spans="1:18" x14ac:dyDescent="0.2">
      <c r="A1743" s="72" t="s">
        <v>3627</v>
      </c>
      <c r="B1743" s="66" t="s">
        <v>3628</v>
      </c>
      <c r="C1743" s="67">
        <v>16</v>
      </c>
      <c r="D1743" s="67" t="s">
        <v>352</v>
      </c>
      <c r="E1743" s="71">
        <v>0.70344119072515598</v>
      </c>
      <c r="F1743" s="68">
        <v>18.112244897959201</v>
      </c>
      <c r="G1743" s="71">
        <v>0.83915063148262103</v>
      </c>
      <c r="H1743" s="68">
        <v>73.852040816326493</v>
      </c>
      <c r="I1743" s="71">
        <v>0.684951505194766</v>
      </c>
      <c r="J1743" s="68">
        <v>11.9897959183673</v>
      </c>
      <c r="K1743" s="71">
        <v>0.87134534223284499</v>
      </c>
      <c r="L1743" s="68">
        <v>30.1020408163265</v>
      </c>
      <c r="M1743" s="71">
        <v>0.62154294032023305</v>
      </c>
      <c r="N1743" s="68">
        <v>27.423469387755102</v>
      </c>
      <c r="O1743" s="71">
        <v>0.50021553439531596</v>
      </c>
      <c r="P1743" s="68">
        <v>15.775749674054801</v>
      </c>
      <c r="Q1743" s="71"/>
      <c r="R1743" s="68"/>
    </row>
    <row r="1744" spans="1:18" x14ac:dyDescent="0.2">
      <c r="A1744" s="72" t="s">
        <v>3629</v>
      </c>
      <c r="B1744" s="66" t="s">
        <v>3630</v>
      </c>
      <c r="C1744" s="67">
        <v>16</v>
      </c>
      <c r="D1744" s="67" t="s">
        <v>352</v>
      </c>
      <c r="E1744" s="71">
        <v>0.83802664343032596</v>
      </c>
      <c r="F1744" s="68">
        <v>56.887755102040799</v>
      </c>
      <c r="G1744" s="71">
        <v>0.79376140460481504</v>
      </c>
      <c r="H1744" s="68">
        <v>25.637755102040799</v>
      </c>
      <c r="I1744" s="71">
        <v>0.762450414870813</v>
      </c>
      <c r="J1744" s="68">
        <v>32.908163265306101</v>
      </c>
      <c r="K1744" s="71">
        <v>0.948928942370041</v>
      </c>
      <c r="L1744" s="68">
        <v>59.0561224489796</v>
      </c>
      <c r="M1744" s="71">
        <v>0.898107714701601</v>
      </c>
      <c r="N1744" s="68">
        <v>67.091836734693899</v>
      </c>
      <c r="O1744" s="71">
        <v>0.78688474060435798</v>
      </c>
      <c r="P1744" s="68">
        <v>53.324641460234702</v>
      </c>
      <c r="Q1744" s="71"/>
      <c r="R1744" s="68"/>
    </row>
    <row r="1745" spans="1:18" x14ac:dyDescent="0.2">
      <c r="A1745" s="72" t="s">
        <v>3631</v>
      </c>
      <c r="B1745" s="66" t="s">
        <v>3632</v>
      </c>
      <c r="C1745" s="67">
        <v>16</v>
      </c>
      <c r="D1745" s="67" t="s">
        <v>352</v>
      </c>
      <c r="E1745" s="71">
        <v>0.85551761499226398</v>
      </c>
      <c r="F1745" s="68">
        <v>61.3520408163265</v>
      </c>
      <c r="G1745" s="71">
        <v>0.78163070006580704</v>
      </c>
      <c r="H1745" s="68">
        <v>20.1530612244898</v>
      </c>
      <c r="I1745" s="71">
        <v>0.77868242573984903</v>
      </c>
      <c r="J1745" s="68">
        <v>42.6020408163265</v>
      </c>
      <c r="K1745" s="71">
        <v>1</v>
      </c>
      <c r="L1745" s="68">
        <v>100</v>
      </c>
      <c r="M1745" s="71">
        <v>1</v>
      </c>
      <c r="N1745" s="68">
        <v>100</v>
      </c>
      <c r="O1745" s="71">
        <v>0.71727494915566303</v>
      </c>
      <c r="P1745" s="68">
        <v>37.027379400260799</v>
      </c>
      <c r="Q1745" s="71"/>
      <c r="R1745" s="68"/>
    </row>
    <row r="1746" spans="1:18" x14ac:dyDescent="0.2">
      <c r="A1746" s="72" t="s">
        <v>3633</v>
      </c>
      <c r="B1746" s="66" t="s">
        <v>3634</v>
      </c>
      <c r="C1746" s="67">
        <v>16</v>
      </c>
      <c r="D1746" s="67" t="s">
        <v>352</v>
      </c>
      <c r="E1746" s="71">
        <v>0.85949678380966898</v>
      </c>
      <c r="F1746" s="68">
        <v>63.392857142857103</v>
      </c>
      <c r="G1746" s="71">
        <v>0.82752299419408204</v>
      </c>
      <c r="H1746" s="68">
        <v>61.862244897959201</v>
      </c>
      <c r="I1746" s="71">
        <v>0.80139258214956699</v>
      </c>
      <c r="J1746" s="68">
        <v>52.8061224489796</v>
      </c>
      <c r="K1746" s="71">
        <v>0.98622802940315701</v>
      </c>
      <c r="L1746" s="68">
        <v>72.7040816326531</v>
      </c>
      <c r="M1746" s="71">
        <v>0.92721979621543005</v>
      </c>
      <c r="N1746" s="68">
        <v>71.301020408163296</v>
      </c>
      <c r="O1746" s="71">
        <v>0.75512051708610795</v>
      </c>
      <c r="P1746" s="68">
        <v>45.762711864406803</v>
      </c>
      <c r="Q1746" s="71"/>
      <c r="R1746" s="68"/>
    </row>
    <row r="1747" spans="1:18" x14ac:dyDescent="0.2">
      <c r="A1747" s="72" t="s">
        <v>3635</v>
      </c>
      <c r="B1747" s="66" t="s">
        <v>3636</v>
      </c>
      <c r="C1747" s="67">
        <v>16</v>
      </c>
      <c r="D1747" s="67" t="s">
        <v>352</v>
      </c>
      <c r="E1747" s="71">
        <v>0.85867455053419495</v>
      </c>
      <c r="F1747" s="68">
        <v>62.755102040816297</v>
      </c>
      <c r="G1747" s="71">
        <v>0.81827779663364797</v>
      </c>
      <c r="H1747" s="68">
        <v>50.382653061224502</v>
      </c>
      <c r="I1747" s="71">
        <v>0.77362137066895398</v>
      </c>
      <c r="J1747" s="68">
        <v>40.051020408163303</v>
      </c>
      <c r="K1747" s="71">
        <v>0.96901306615710403</v>
      </c>
      <c r="L1747" s="68">
        <v>66.836734693877602</v>
      </c>
      <c r="M1747" s="71">
        <v>0.97088791848617195</v>
      </c>
      <c r="N1747" s="68">
        <v>77.2959183673469</v>
      </c>
      <c r="O1747" s="71">
        <v>0.76157260072509803</v>
      </c>
      <c r="P1747" s="68">
        <v>47.9791395045632</v>
      </c>
      <c r="Q1747" s="71"/>
      <c r="R1747" s="68"/>
    </row>
    <row r="1748" spans="1:18" x14ac:dyDescent="0.2">
      <c r="A1748" s="72" t="s">
        <v>3637</v>
      </c>
      <c r="B1748" s="66" t="s">
        <v>3638</v>
      </c>
      <c r="C1748" s="67">
        <v>16</v>
      </c>
      <c r="D1748" s="67" t="s">
        <v>352</v>
      </c>
      <c r="E1748" s="71">
        <v>0.81551491129086995</v>
      </c>
      <c r="F1748" s="68">
        <v>50.127551020408198</v>
      </c>
      <c r="G1748" s="71">
        <v>0.79602796054454505</v>
      </c>
      <c r="H1748" s="68">
        <v>27.8061224489796</v>
      </c>
      <c r="I1748" s="71">
        <v>0.78992516814085101</v>
      </c>
      <c r="J1748" s="68">
        <v>47.1938775510204</v>
      </c>
      <c r="K1748" s="71">
        <v>0.99856855130366196</v>
      </c>
      <c r="L1748" s="68">
        <v>80.229591836734699</v>
      </c>
      <c r="M1748" s="71">
        <v>0.86899563318777295</v>
      </c>
      <c r="N1748" s="68">
        <v>62.627551020408198</v>
      </c>
      <c r="O1748" s="71">
        <v>0.62405724327752099</v>
      </c>
      <c r="P1748" s="68">
        <v>27.509778357236002</v>
      </c>
      <c r="Q1748" s="71"/>
      <c r="R1748" s="68"/>
    </row>
    <row r="1749" spans="1:18" x14ac:dyDescent="0.2">
      <c r="A1749" s="72" t="s">
        <v>3639</v>
      </c>
      <c r="B1749" s="66" t="s">
        <v>3640</v>
      </c>
      <c r="C1749" s="67">
        <v>16</v>
      </c>
      <c r="D1749" s="67" t="s">
        <v>352</v>
      </c>
      <c r="E1749" s="71">
        <v>0.71451978285187301</v>
      </c>
      <c r="F1749" s="68">
        <v>20.663265306122501</v>
      </c>
      <c r="G1749" s="71">
        <v>0.78927071748734001</v>
      </c>
      <c r="H1749" s="68">
        <v>23.469387755102002</v>
      </c>
      <c r="I1749" s="71">
        <v>0.73351514353793501</v>
      </c>
      <c r="J1749" s="68">
        <v>21.938775510204099</v>
      </c>
      <c r="K1749" s="71">
        <v>0.93400930755679501</v>
      </c>
      <c r="L1749" s="68">
        <v>52.8061224489796</v>
      </c>
      <c r="M1749" s="71">
        <v>0.46142649199417701</v>
      </c>
      <c r="N1749" s="68">
        <v>13.5204081632653</v>
      </c>
      <c r="O1749" s="71">
        <v>0.65437725368311805</v>
      </c>
      <c r="P1749" s="68">
        <v>29.726205997392402</v>
      </c>
      <c r="Q1749" s="71"/>
      <c r="R1749" s="68"/>
    </row>
    <row r="1750" spans="1:18" x14ac:dyDescent="0.2">
      <c r="A1750" s="72" t="s">
        <v>3641</v>
      </c>
      <c r="B1750" s="66" t="s">
        <v>3642</v>
      </c>
      <c r="C1750" s="67">
        <v>16</v>
      </c>
      <c r="D1750" s="67" t="s">
        <v>352</v>
      </c>
      <c r="E1750" s="71">
        <v>0.75013357082093302</v>
      </c>
      <c r="F1750" s="68">
        <v>30.1020408163265</v>
      </c>
      <c r="G1750" s="71">
        <v>0.79670057395245097</v>
      </c>
      <c r="H1750" s="68">
        <v>28.6989795918367</v>
      </c>
      <c r="I1750" s="71">
        <v>0.76279547111466495</v>
      </c>
      <c r="J1750" s="68">
        <v>33.035714285714299</v>
      </c>
      <c r="K1750" s="71">
        <v>0.92388902405649798</v>
      </c>
      <c r="L1750" s="68">
        <v>49.234693877551003</v>
      </c>
      <c r="M1750" s="71">
        <v>0.694323144104803</v>
      </c>
      <c r="N1750" s="68">
        <v>36.9897959183673</v>
      </c>
      <c r="O1750" s="71">
        <v>0.57295964087624696</v>
      </c>
      <c r="P1750" s="68">
        <v>22.033898305084701</v>
      </c>
      <c r="Q1750" s="71"/>
      <c r="R1750" s="68"/>
    </row>
    <row r="1751" spans="1:18" x14ac:dyDescent="0.2">
      <c r="A1751" s="72" t="s">
        <v>3643</v>
      </c>
      <c r="B1751" s="66" t="s">
        <v>3644</v>
      </c>
      <c r="C1751" s="67">
        <v>16</v>
      </c>
      <c r="D1751" s="67" t="s">
        <v>352</v>
      </c>
      <c r="E1751" s="71">
        <v>0.75629007407565596</v>
      </c>
      <c r="F1751" s="68">
        <v>32.270408163265301</v>
      </c>
      <c r="G1751" s="71">
        <v>0.82934439078978595</v>
      </c>
      <c r="H1751" s="68">
        <v>64.030612244897995</v>
      </c>
      <c r="I1751" s="71">
        <v>0.75515566602731199</v>
      </c>
      <c r="J1751" s="68">
        <v>28.9540816326531</v>
      </c>
      <c r="K1751" s="71">
        <v>0.98852335783596401</v>
      </c>
      <c r="L1751" s="68">
        <v>72.959183673469397</v>
      </c>
      <c r="M1751" s="71">
        <v>0.63609898107714702</v>
      </c>
      <c r="N1751" s="68">
        <v>29.336734693877599</v>
      </c>
      <c r="O1751" s="71">
        <v>0.57232797464806895</v>
      </c>
      <c r="P1751" s="68">
        <v>21.903520208604998</v>
      </c>
      <c r="Q1751" s="71"/>
      <c r="R1751" s="68"/>
    </row>
    <row r="1752" spans="1:18" x14ac:dyDescent="0.2">
      <c r="A1752" s="72" t="s">
        <v>3645</v>
      </c>
      <c r="B1752" s="66" t="s">
        <v>3646</v>
      </c>
      <c r="C1752" s="67">
        <v>17</v>
      </c>
      <c r="D1752" s="67" t="s">
        <v>352</v>
      </c>
      <c r="E1752" s="71">
        <v>0.853634582404181</v>
      </c>
      <c r="F1752" s="68">
        <v>82.868303571428598</v>
      </c>
      <c r="G1752" s="71">
        <v>0.82819906680198296</v>
      </c>
      <c r="H1752" s="68">
        <v>41.294642857142897</v>
      </c>
      <c r="I1752" s="71">
        <v>0.74525487648940703</v>
      </c>
      <c r="J1752" s="68">
        <v>32.868303571428598</v>
      </c>
      <c r="K1752" s="71">
        <v>0.95569481203223094</v>
      </c>
      <c r="L1752" s="68">
        <v>81.082589285714306</v>
      </c>
      <c r="M1752" s="71">
        <v>0.92459232726929996</v>
      </c>
      <c r="N1752" s="68">
        <v>79.966517857142904</v>
      </c>
      <c r="O1752" s="71">
        <v>0.81443182942798498</v>
      </c>
      <c r="P1752" s="68">
        <v>89.083479276123796</v>
      </c>
      <c r="Q1752" s="71"/>
      <c r="R1752" s="68"/>
    </row>
    <row r="1753" spans="1:18" x14ac:dyDescent="0.2">
      <c r="A1753" s="72" t="s">
        <v>3647</v>
      </c>
      <c r="B1753" s="66" t="s">
        <v>3648</v>
      </c>
      <c r="C1753" s="67">
        <v>16</v>
      </c>
      <c r="D1753" s="67" t="s">
        <v>352</v>
      </c>
      <c r="E1753" s="71">
        <v>0.83336787904949505</v>
      </c>
      <c r="F1753" s="68">
        <v>54.974489795918402</v>
      </c>
      <c r="G1753" s="71">
        <v>0.667971674677862</v>
      </c>
      <c r="H1753" s="68">
        <v>5.4846938775510203</v>
      </c>
      <c r="I1753" s="71">
        <v>0.80023717206212297</v>
      </c>
      <c r="J1753" s="68">
        <v>52.2959183673469</v>
      </c>
      <c r="K1753" s="71">
        <v>1</v>
      </c>
      <c r="L1753" s="68">
        <v>100</v>
      </c>
      <c r="M1753" s="71">
        <v>1</v>
      </c>
      <c r="N1753" s="68">
        <v>100</v>
      </c>
      <c r="O1753" s="71">
        <v>0.69863054850749096</v>
      </c>
      <c r="P1753" s="68">
        <v>34.550195567144698</v>
      </c>
      <c r="Q1753" s="71"/>
      <c r="R1753" s="68"/>
    </row>
    <row r="1754" spans="1:18" x14ac:dyDescent="0.2">
      <c r="A1754" s="72" t="s">
        <v>3649</v>
      </c>
      <c r="B1754" s="66" t="s">
        <v>3650</v>
      </c>
      <c r="C1754" s="67">
        <v>16</v>
      </c>
      <c r="D1754" s="67" t="s">
        <v>352</v>
      </c>
      <c r="E1754" s="71">
        <v>0.81953952782420803</v>
      </c>
      <c r="F1754" s="68">
        <v>51.020408163265301</v>
      </c>
      <c r="G1754" s="71">
        <v>0.65093068967532397</v>
      </c>
      <c r="H1754" s="68">
        <v>4.9744897959183696</v>
      </c>
      <c r="I1754" s="71">
        <v>0.79671778782038305</v>
      </c>
      <c r="J1754" s="68">
        <v>50.127551020408198</v>
      </c>
      <c r="K1754" s="71">
        <v>1</v>
      </c>
      <c r="L1754" s="68">
        <v>100</v>
      </c>
      <c r="M1754" s="71">
        <v>1</v>
      </c>
      <c r="N1754" s="68">
        <v>100</v>
      </c>
      <c r="O1754" s="71">
        <v>0.650049161625331</v>
      </c>
      <c r="P1754" s="68">
        <v>29.204693611473299</v>
      </c>
      <c r="Q1754" s="71"/>
      <c r="R1754" s="68"/>
    </row>
    <row r="1755" spans="1:18" x14ac:dyDescent="0.2">
      <c r="A1755" s="72" t="s">
        <v>815</v>
      </c>
      <c r="B1755" s="66" t="s">
        <v>3651</v>
      </c>
      <c r="C1755" s="67">
        <v>17</v>
      </c>
      <c r="D1755" s="67" t="s">
        <v>352</v>
      </c>
      <c r="E1755" s="71">
        <v>0.78688914505102803</v>
      </c>
      <c r="F1755" s="68">
        <v>57.924107142857103</v>
      </c>
      <c r="G1755" s="71">
        <v>0.66301094472250399</v>
      </c>
      <c r="H1755" s="68">
        <v>6.3058035714285703</v>
      </c>
      <c r="I1755" s="71">
        <v>0.75956778462532704</v>
      </c>
      <c r="J1755" s="68">
        <v>37.834821428571402</v>
      </c>
      <c r="K1755" s="71">
        <v>0.86725663716814105</v>
      </c>
      <c r="L1755" s="68">
        <v>49.665178571428598</v>
      </c>
      <c r="M1755" s="71">
        <v>0.76435102271656097</v>
      </c>
      <c r="N1755" s="68">
        <v>44.754464285714299</v>
      </c>
      <c r="O1755" s="71">
        <v>0.88025933602260797</v>
      </c>
      <c r="P1755" s="68">
        <v>94.979568009340298</v>
      </c>
      <c r="Q1755" s="71"/>
      <c r="R1755" s="68"/>
    </row>
    <row r="1756" spans="1:18" x14ac:dyDescent="0.2">
      <c r="A1756" s="72" t="s">
        <v>3652</v>
      </c>
      <c r="B1756" s="66" t="s">
        <v>3653</v>
      </c>
      <c r="C1756" s="67">
        <v>17</v>
      </c>
      <c r="D1756" s="67" t="s">
        <v>352</v>
      </c>
      <c r="E1756" s="71">
        <v>0.80826219899639895</v>
      </c>
      <c r="F1756" s="68">
        <v>65.234375</v>
      </c>
      <c r="G1756" s="71">
        <v>0.84607598709342402</v>
      </c>
      <c r="H1756" s="68">
        <v>62.165178571428598</v>
      </c>
      <c r="I1756" s="71">
        <v>0.66474864735879002</v>
      </c>
      <c r="J1756" s="68">
        <v>14.5647321428571</v>
      </c>
      <c r="K1756" s="71">
        <v>0.92063492063492103</v>
      </c>
      <c r="L1756" s="68">
        <v>70.089285714285694</v>
      </c>
      <c r="M1756" s="71">
        <v>0.86803657272127499</v>
      </c>
      <c r="N1756" s="68">
        <v>67.075892857142904</v>
      </c>
      <c r="O1756" s="71">
        <v>0.74181486717358602</v>
      </c>
      <c r="P1756" s="68">
        <v>81.961471103327497</v>
      </c>
      <c r="Q1756" s="71"/>
      <c r="R1756" s="68"/>
    </row>
    <row r="1757" spans="1:18" x14ac:dyDescent="0.2">
      <c r="A1757" s="72" t="s">
        <v>3654</v>
      </c>
      <c r="B1757" s="66" t="s">
        <v>3655</v>
      </c>
      <c r="C1757" s="67">
        <v>17</v>
      </c>
      <c r="D1757" s="67" t="s">
        <v>352</v>
      </c>
      <c r="E1757" s="71">
        <v>0.86306833968797003</v>
      </c>
      <c r="F1757" s="68">
        <v>86.272321428571402</v>
      </c>
      <c r="G1757" s="71">
        <v>0.84945341679820496</v>
      </c>
      <c r="H1757" s="68">
        <v>66.294642857142904</v>
      </c>
      <c r="I1757" s="71">
        <v>0.86667136648459198</v>
      </c>
      <c r="J1757" s="68">
        <v>81.919642857142904</v>
      </c>
      <c r="K1757" s="71">
        <v>0.97612024160696698</v>
      </c>
      <c r="L1757" s="68">
        <v>85.993303571428598</v>
      </c>
      <c r="M1757" s="71">
        <v>0.86803657272127499</v>
      </c>
      <c r="N1757" s="68">
        <v>67.075892857142904</v>
      </c>
      <c r="O1757" s="71">
        <v>0.75506010082881303</v>
      </c>
      <c r="P1757" s="68">
        <v>83.0706363105663</v>
      </c>
      <c r="Q1757" s="71"/>
      <c r="R1757" s="68"/>
    </row>
    <row r="1758" spans="1:18" x14ac:dyDescent="0.2">
      <c r="A1758" s="72" t="s">
        <v>3656</v>
      </c>
      <c r="B1758" s="66" t="s">
        <v>3657</v>
      </c>
      <c r="C1758" s="67">
        <v>17</v>
      </c>
      <c r="D1758" s="67" t="s">
        <v>352</v>
      </c>
      <c r="E1758" s="71">
        <v>0.81349947323229599</v>
      </c>
      <c r="F1758" s="68">
        <v>66.964285714285694</v>
      </c>
      <c r="G1758" s="71">
        <v>0.82663773449462397</v>
      </c>
      <c r="H1758" s="68">
        <v>39.676339285714299</v>
      </c>
      <c r="I1758" s="71">
        <v>0.77270739916675502</v>
      </c>
      <c r="J1758" s="68">
        <v>43.136160714285701</v>
      </c>
      <c r="K1758" s="71">
        <v>0.89673729807698999</v>
      </c>
      <c r="L1758" s="68">
        <v>60.825892857142897</v>
      </c>
      <c r="M1758" s="71">
        <v>0.81148081817324902</v>
      </c>
      <c r="N1758" s="68">
        <v>53.683035714285701</v>
      </c>
      <c r="O1758" s="71">
        <v>0.75993411624986096</v>
      </c>
      <c r="P1758" s="68">
        <v>83.654407472270904</v>
      </c>
      <c r="Q1758" s="71"/>
      <c r="R1758" s="68"/>
    </row>
    <row r="1759" spans="1:18" x14ac:dyDescent="0.2">
      <c r="A1759" s="72" t="s">
        <v>3658</v>
      </c>
      <c r="B1759" s="66" t="s">
        <v>3659</v>
      </c>
      <c r="C1759" s="67">
        <v>17</v>
      </c>
      <c r="D1759" s="67" t="s">
        <v>352</v>
      </c>
      <c r="E1759" s="71">
        <v>0.77908996552268095</v>
      </c>
      <c r="F1759" s="68">
        <v>55.022321428571402</v>
      </c>
      <c r="G1759" s="71">
        <v>0.85838098009487895</v>
      </c>
      <c r="H1759" s="68">
        <v>74.386160714285694</v>
      </c>
      <c r="I1759" s="71">
        <v>0.83353723393539503</v>
      </c>
      <c r="J1759" s="68">
        <v>67.075892857142904</v>
      </c>
      <c r="K1759" s="71">
        <v>0.87568478718921205</v>
      </c>
      <c r="L1759" s="68">
        <v>53.069196428571402</v>
      </c>
      <c r="M1759" s="71">
        <v>0.58525779998114802</v>
      </c>
      <c r="N1759" s="68">
        <v>20.2008928571429</v>
      </c>
      <c r="O1759" s="71">
        <v>0.74258902641277202</v>
      </c>
      <c r="P1759" s="68">
        <v>82.078225335668407</v>
      </c>
      <c r="Q1759" s="71"/>
      <c r="R1759" s="68"/>
    </row>
    <row r="1760" spans="1:18" x14ac:dyDescent="0.2">
      <c r="A1760" s="72" t="s">
        <v>3660</v>
      </c>
      <c r="B1760" s="66" t="s">
        <v>3661</v>
      </c>
      <c r="C1760" s="67">
        <v>17</v>
      </c>
      <c r="D1760" s="67" t="s">
        <v>352</v>
      </c>
      <c r="E1760" s="71">
        <v>0.79004552717456999</v>
      </c>
      <c r="F1760" s="68">
        <v>59.095982142857103</v>
      </c>
      <c r="G1760" s="71">
        <v>0.81810945510084998</v>
      </c>
      <c r="H1760" s="68">
        <v>30.5803571428571</v>
      </c>
      <c r="I1760" s="71">
        <v>0.75637052479768396</v>
      </c>
      <c r="J1760" s="68">
        <v>36.607142857142897</v>
      </c>
      <c r="K1760" s="71">
        <v>0.87213152682608197</v>
      </c>
      <c r="L1760" s="68">
        <v>51.450892857142897</v>
      </c>
      <c r="M1760" s="71">
        <v>0.73607314544254898</v>
      </c>
      <c r="N1760" s="68">
        <v>40.457589285714299</v>
      </c>
      <c r="O1760" s="71">
        <v>0.76754298370568597</v>
      </c>
      <c r="P1760" s="68">
        <v>84.530064214827803</v>
      </c>
      <c r="Q1760" s="71"/>
      <c r="R1760" s="68"/>
    </row>
    <row r="1761" spans="1:18" x14ac:dyDescent="0.2">
      <c r="A1761" s="72" t="s">
        <v>3662</v>
      </c>
      <c r="B1761" s="66" t="s">
        <v>3663</v>
      </c>
      <c r="C1761" s="67">
        <v>17</v>
      </c>
      <c r="D1761" s="67" t="s">
        <v>352</v>
      </c>
      <c r="E1761" s="71">
        <v>0.71040005139960305</v>
      </c>
      <c r="F1761" s="68">
        <v>34.598214285714299</v>
      </c>
      <c r="G1761" s="71">
        <v>0.82555112973828004</v>
      </c>
      <c r="H1761" s="68">
        <v>38.225446428571402</v>
      </c>
      <c r="I1761" s="71">
        <v>0.754196139585395</v>
      </c>
      <c r="J1761" s="68">
        <v>35.658482142857103</v>
      </c>
      <c r="K1761" s="71">
        <v>0.63189506836615195</v>
      </c>
      <c r="L1761" s="68">
        <v>6.02678571428571</v>
      </c>
      <c r="M1761" s="71">
        <v>0.63238759543783596</v>
      </c>
      <c r="N1761" s="68">
        <v>26.171875</v>
      </c>
      <c r="O1761" s="71">
        <v>0.70797032387035397</v>
      </c>
      <c r="P1761" s="68">
        <v>77.466433158201994</v>
      </c>
      <c r="Q1761" s="71"/>
      <c r="R1761" s="68"/>
    </row>
    <row r="1762" spans="1:18" x14ac:dyDescent="0.2">
      <c r="A1762" s="72" t="s">
        <v>3664</v>
      </c>
      <c r="B1762" s="66" t="s">
        <v>3665</v>
      </c>
      <c r="C1762" s="67">
        <v>17</v>
      </c>
      <c r="D1762" s="67" t="s">
        <v>352</v>
      </c>
      <c r="E1762" s="71">
        <v>0.78179631620970103</v>
      </c>
      <c r="F1762" s="68">
        <v>56.305803571428598</v>
      </c>
      <c r="G1762" s="71">
        <v>0.82135989737758497</v>
      </c>
      <c r="H1762" s="68">
        <v>33.872767857142897</v>
      </c>
      <c r="I1762" s="71">
        <v>0.75621360822702399</v>
      </c>
      <c r="J1762" s="68">
        <v>36.439732142857103</v>
      </c>
      <c r="K1762" s="71">
        <v>0.81561193089519202</v>
      </c>
      <c r="L1762" s="68">
        <v>33.984375</v>
      </c>
      <c r="M1762" s="71">
        <v>0.67009143180318598</v>
      </c>
      <c r="N1762" s="68">
        <v>31.25</v>
      </c>
      <c r="O1762" s="71">
        <v>0.84570471274551795</v>
      </c>
      <c r="P1762" s="68">
        <v>92.352597781669601</v>
      </c>
      <c r="Q1762" s="71"/>
      <c r="R1762" s="68"/>
    </row>
    <row r="1763" spans="1:18" x14ac:dyDescent="0.2">
      <c r="A1763" s="72" t="s">
        <v>3666</v>
      </c>
      <c r="B1763" s="66" t="s">
        <v>3667</v>
      </c>
      <c r="C1763" s="67">
        <v>16</v>
      </c>
      <c r="D1763" s="67" t="s">
        <v>352</v>
      </c>
      <c r="E1763" s="71">
        <v>0.74464600710429496</v>
      </c>
      <c r="F1763" s="68">
        <v>28.4438775510204</v>
      </c>
      <c r="G1763" s="71">
        <v>0.82896576533622401</v>
      </c>
      <c r="H1763" s="68">
        <v>63.392857142857103</v>
      </c>
      <c r="I1763" s="71">
        <v>0.664707327342412</v>
      </c>
      <c r="J1763" s="68">
        <v>9.0561224489795897</v>
      </c>
      <c r="K1763" s="71">
        <v>0.86457562246437902</v>
      </c>
      <c r="L1763" s="68">
        <v>28.4438775510204</v>
      </c>
      <c r="M1763" s="71">
        <v>0.60698689956331897</v>
      </c>
      <c r="N1763" s="68">
        <v>26.020408163265301</v>
      </c>
      <c r="O1763" s="71">
        <v>0.75799442081513901</v>
      </c>
      <c r="P1763" s="68">
        <v>46.414602346805701</v>
      </c>
      <c r="Q1763" s="71"/>
      <c r="R1763" s="68"/>
    </row>
    <row r="1764" spans="1:18" x14ac:dyDescent="0.2">
      <c r="A1764" s="72" t="s">
        <v>3668</v>
      </c>
      <c r="B1764" s="66" t="s">
        <v>3669</v>
      </c>
      <c r="C1764" s="67">
        <v>17</v>
      </c>
      <c r="D1764" s="67" t="s">
        <v>352</v>
      </c>
      <c r="E1764" s="71">
        <v>0.70040874712881895</v>
      </c>
      <c r="F1764" s="68">
        <v>31.7522321428571</v>
      </c>
      <c r="G1764" s="71">
        <v>0.78840736076034801</v>
      </c>
      <c r="H1764" s="68">
        <v>18.0803571428571</v>
      </c>
      <c r="I1764" s="71">
        <v>0.65900000416037796</v>
      </c>
      <c r="J1764" s="68">
        <v>13.6160714285714</v>
      </c>
      <c r="K1764" s="71">
        <v>0.749579534339605</v>
      </c>
      <c r="L1764" s="68">
        <v>18.582589285714299</v>
      </c>
      <c r="M1764" s="71">
        <v>0.59468375907248605</v>
      </c>
      <c r="N1764" s="68">
        <v>21.2053571428571</v>
      </c>
      <c r="O1764" s="71">
        <v>0.71037307731127797</v>
      </c>
      <c r="P1764" s="68">
        <v>77.641564506713394</v>
      </c>
      <c r="Q1764" s="71"/>
      <c r="R1764" s="68"/>
    </row>
    <row r="1765" spans="1:18" x14ac:dyDescent="0.2">
      <c r="A1765" s="72" t="s">
        <v>3670</v>
      </c>
      <c r="B1765" s="66" t="s">
        <v>3671</v>
      </c>
      <c r="C1765" s="67">
        <v>17</v>
      </c>
      <c r="D1765" s="67" t="s">
        <v>352</v>
      </c>
      <c r="E1765" s="71">
        <v>0.67920412840016697</v>
      </c>
      <c r="F1765" s="68">
        <v>27.4553571428571</v>
      </c>
      <c r="G1765" s="71">
        <v>0.81900062502245796</v>
      </c>
      <c r="H1765" s="68">
        <v>31.9196428571429</v>
      </c>
      <c r="I1765" s="71">
        <v>0.77857620044471598</v>
      </c>
      <c r="J1765" s="68">
        <v>45.424107142857103</v>
      </c>
      <c r="K1765" s="71">
        <v>0.79458889031584601</v>
      </c>
      <c r="L1765" s="68">
        <v>28.0133928571429</v>
      </c>
      <c r="M1765" s="71">
        <v>0.46272033179375999</v>
      </c>
      <c r="N1765" s="68">
        <v>10.8258928571429</v>
      </c>
      <c r="O1765" s="71">
        <v>0.54113459442405198</v>
      </c>
      <c r="P1765" s="68">
        <v>54.349095154699398</v>
      </c>
      <c r="Q1765" s="71"/>
      <c r="R1765" s="68"/>
    </row>
    <row r="1766" spans="1:18" x14ac:dyDescent="0.2">
      <c r="A1766" s="72" t="s">
        <v>3672</v>
      </c>
      <c r="B1766" s="66" t="s">
        <v>3673</v>
      </c>
      <c r="C1766" s="67">
        <v>17</v>
      </c>
      <c r="D1766" s="67" t="s">
        <v>352</v>
      </c>
      <c r="E1766" s="71">
        <v>0.69752365040714204</v>
      </c>
      <c r="F1766" s="68">
        <v>31.026785714285701</v>
      </c>
      <c r="G1766" s="71">
        <v>0.88191580090689103</v>
      </c>
      <c r="H1766" s="68">
        <v>87.890625</v>
      </c>
      <c r="I1766" s="71">
        <v>0.75441837689155899</v>
      </c>
      <c r="J1766" s="68">
        <v>35.770089285714299</v>
      </c>
      <c r="K1766" s="71">
        <v>0.93431982806154201</v>
      </c>
      <c r="L1766" s="68">
        <v>75.334821428571402</v>
      </c>
      <c r="M1766" s="71">
        <v>0.42501649542841002</v>
      </c>
      <c r="N1766" s="68">
        <v>8.984375</v>
      </c>
      <c r="O1766" s="71">
        <v>0.49194775074730901</v>
      </c>
      <c r="P1766" s="68">
        <v>46.001167542323401</v>
      </c>
      <c r="Q1766" s="71"/>
      <c r="R1766" s="68"/>
    </row>
    <row r="1767" spans="1:18" x14ac:dyDescent="0.2">
      <c r="A1767" s="72" t="s">
        <v>3674</v>
      </c>
      <c r="B1767" s="66" t="s">
        <v>3675</v>
      </c>
      <c r="C1767" s="67">
        <v>17</v>
      </c>
      <c r="D1767" s="67" t="s">
        <v>352</v>
      </c>
      <c r="E1767" s="71">
        <v>0.68206165241985595</v>
      </c>
      <c r="F1767" s="68">
        <v>28.0133928571429</v>
      </c>
      <c r="G1767" s="71">
        <v>0.83579290513964999</v>
      </c>
      <c r="H1767" s="68">
        <v>50.223214285714299</v>
      </c>
      <c r="I1767" s="71">
        <v>0.720450636905546</v>
      </c>
      <c r="J1767" s="68">
        <v>25.725446428571399</v>
      </c>
      <c r="K1767" s="71">
        <v>0.87415661253779997</v>
      </c>
      <c r="L1767" s="68">
        <v>52.232142857142897</v>
      </c>
      <c r="M1767" s="71">
        <v>0.49099820906777297</v>
      </c>
      <c r="N1767" s="68">
        <v>12.667410714285699</v>
      </c>
      <c r="O1767" s="71">
        <v>0.48890989844851002</v>
      </c>
      <c r="P1767" s="68">
        <v>45.534150612959699</v>
      </c>
      <c r="Q1767" s="71"/>
      <c r="R1767" s="68"/>
    </row>
    <row r="1768" spans="1:18" x14ac:dyDescent="0.2">
      <c r="A1768" s="72" t="s">
        <v>3676</v>
      </c>
      <c r="B1768" s="66" t="s">
        <v>3677</v>
      </c>
      <c r="C1768" s="67">
        <v>17</v>
      </c>
      <c r="D1768" s="67" t="s">
        <v>352</v>
      </c>
      <c r="E1768" s="71">
        <v>0.64801918177079798</v>
      </c>
      <c r="F1768" s="68">
        <v>20.647321428571399</v>
      </c>
      <c r="G1768" s="71">
        <v>0.79111002417412901</v>
      </c>
      <c r="H1768" s="68">
        <v>18.694196428571399</v>
      </c>
      <c r="I1768" s="71">
        <v>0.81768680746584099</v>
      </c>
      <c r="J1768" s="68">
        <v>60.602678571428598</v>
      </c>
      <c r="K1768" s="71">
        <v>0.66627912330773598</v>
      </c>
      <c r="L1768" s="68">
        <v>9.0401785714285694</v>
      </c>
      <c r="M1768" s="71">
        <v>0.62296163634649804</v>
      </c>
      <c r="N1768" s="68">
        <v>25</v>
      </c>
      <c r="O1768" s="71">
        <v>0.34205831755978899</v>
      </c>
      <c r="P1768" s="68">
        <v>24.4600116754232</v>
      </c>
      <c r="Q1768" s="71"/>
      <c r="R1768" s="68"/>
    </row>
    <row r="1769" spans="1:18" x14ac:dyDescent="0.2">
      <c r="A1769" s="72" t="s">
        <v>3678</v>
      </c>
      <c r="B1769" s="66" t="s">
        <v>3679</v>
      </c>
      <c r="C1769" s="67">
        <v>17</v>
      </c>
      <c r="D1769" s="67" t="s">
        <v>352</v>
      </c>
      <c r="E1769" s="71">
        <v>0.74644940162015505</v>
      </c>
      <c r="F1769" s="68">
        <v>44.921875</v>
      </c>
      <c r="G1769" s="71">
        <v>0.79492996606930799</v>
      </c>
      <c r="H1769" s="68">
        <v>19.921875</v>
      </c>
      <c r="I1769" s="71">
        <v>0.730271168721079</v>
      </c>
      <c r="J1769" s="68">
        <v>28.069196428571399</v>
      </c>
      <c r="K1769" s="71">
        <v>0.82485169973031303</v>
      </c>
      <c r="L1769" s="68">
        <v>35.881696428571402</v>
      </c>
      <c r="M1769" s="71">
        <v>0.72664718635121095</v>
      </c>
      <c r="N1769" s="68">
        <v>38.950892857142897</v>
      </c>
      <c r="O1769" s="71">
        <v>0.65554698722886395</v>
      </c>
      <c r="P1769" s="68">
        <v>70.519556333917095</v>
      </c>
      <c r="Q1769" s="71"/>
      <c r="R1769" s="68"/>
    </row>
    <row r="1770" spans="1:18" x14ac:dyDescent="0.2">
      <c r="A1770" s="72" t="s">
        <v>3680</v>
      </c>
      <c r="B1770" s="66" t="s">
        <v>3681</v>
      </c>
      <c r="C1770" s="67">
        <v>16</v>
      </c>
      <c r="D1770" s="67" t="s">
        <v>352</v>
      </c>
      <c r="E1770" s="71">
        <v>0.73849435491830295</v>
      </c>
      <c r="F1770" s="68">
        <v>26.530612244897998</v>
      </c>
      <c r="G1770" s="71">
        <v>0.79426718518775996</v>
      </c>
      <c r="H1770" s="68">
        <v>26.275510204081598</v>
      </c>
      <c r="I1770" s="71">
        <v>0.817624354399484</v>
      </c>
      <c r="J1770" s="68">
        <v>61.224489795918402</v>
      </c>
      <c r="K1770" s="71">
        <v>0.60781617230631502</v>
      </c>
      <c r="L1770" s="68">
        <v>3.31632653061224</v>
      </c>
      <c r="M1770" s="71">
        <v>0.73799126637554602</v>
      </c>
      <c r="N1770" s="68">
        <v>43.622448979591802</v>
      </c>
      <c r="O1770" s="71">
        <v>0.73477279632240999</v>
      </c>
      <c r="P1770" s="68">
        <v>40.677966101694899</v>
      </c>
      <c r="Q1770" s="71"/>
      <c r="R1770" s="68"/>
    </row>
    <row r="1771" spans="1:18" x14ac:dyDescent="0.2">
      <c r="A1771" s="72" t="s">
        <v>3682</v>
      </c>
      <c r="B1771" s="66" t="s">
        <v>3683</v>
      </c>
      <c r="C1771" s="67">
        <v>16</v>
      </c>
      <c r="D1771" s="67" t="s">
        <v>352</v>
      </c>
      <c r="E1771" s="71">
        <v>0.75730961359589899</v>
      </c>
      <c r="F1771" s="68">
        <v>32.3979591836735</v>
      </c>
      <c r="G1771" s="71">
        <v>0.80478736548086005</v>
      </c>
      <c r="H1771" s="68">
        <v>35.459183673469397</v>
      </c>
      <c r="I1771" s="71">
        <v>0.76305768996789103</v>
      </c>
      <c r="J1771" s="68">
        <v>33.418367346938801</v>
      </c>
      <c r="K1771" s="71">
        <v>0.87119612476038699</v>
      </c>
      <c r="L1771" s="68">
        <v>29.974489795918402</v>
      </c>
      <c r="M1771" s="71">
        <v>0.53420669577874702</v>
      </c>
      <c r="N1771" s="68">
        <v>18.2397959183673</v>
      </c>
      <c r="O1771" s="71">
        <v>0.81330019199160997</v>
      </c>
      <c r="P1771" s="68">
        <v>58.670143415906097</v>
      </c>
      <c r="Q1771" s="71"/>
      <c r="R1771" s="68"/>
    </row>
    <row r="1772" spans="1:18" x14ac:dyDescent="0.2">
      <c r="A1772" s="72" t="s">
        <v>3684</v>
      </c>
      <c r="B1772" s="66" t="s">
        <v>3685</v>
      </c>
      <c r="C1772" s="67">
        <v>16</v>
      </c>
      <c r="D1772" s="67" t="s">
        <v>352</v>
      </c>
      <c r="E1772" s="71">
        <v>0.87821087203539505</v>
      </c>
      <c r="F1772" s="68">
        <v>72.321428571428598</v>
      </c>
      <c r="G1772" s="71">
        <v>0.78464211353496605</v>
      </c>
      <c r="H1772" s="68">
        <v>21.428571428571399</v>
      </c>
      <c r="I1772" s="71">
        <v>0.85719123951139098</v>
      </c>
      <c r="J1772" s="68">
        <v>80.357142857142904</v>
      </c>
      <c r="K1772" s="71">
        <v>0.98163737253754302</v>
      </c>
      <c r="L1772" s="68">
        <v>70.918367346938794</v>
      </c>
      <c r="M1772" s="71">
        <v>0.898107714701601</v>
      </c>
      <c r="N1772" s="68">
        <v>67.091836734693899</v>
      </c>
      <c r="O1772" s="71">
        <v>0.86947591989147299</v>
      </c>
      <c r="P1772" s="68">
        <v>76.140808344198206</v>
      </c>
      <c r="Q1772" s="71"/>
      <c r="R1772" s="68"/>
    </row>
    <row r="1773" spans="1:18" x14ac:dyDescent="0.2">
      <c r="A1773" s="72" t="s">
        <v>385</v>
      </c>
      <c r="B1773" s="66" t="s">
        <v>3686</v>
      </c>
      <c r="C1773" s="67">
        <v>16</v>
      </c>
      <c r="D1773" s="67" t="s">
        <v>352</v>
      </c>
      <c r="E1773" s="71">
        <v>0.71564387620960201</v>
      </c>
      <c r="F1773" s="68">
        <v>21.0459183673469</v>
      </c>
      <c r="G1773" s="71">
        <v>0.80492221208833303</v>
      </c>
      <c r="H1773" s="68">
        <v>35.586734693877602</v>
      </c>
      <c r="I1773" s="71">
        <v>0.72010679409219103</v>
      </c>
      <c r="J1773" s="68">
        <v>18.877551020408202</v>
      </c>
      <c r="K1773" s="71">
        <v>0.86514945457258097</v>
      </c>
      <c r="L1773" s="68">
        <v>28.9540816326531</v>
      </c>
      <c r="M1773" s="71">
        <v>0.43231441048034902</v>
      </c>
      <c r="N1773" s="68">
        <v>10.969387755102</v>
      </c>
      <c r="O1773" s="71">
        <v>0.75572650981455702</v>
      </c>
      <c r="P1773" s="68">
        <v>46.023468057366401</v>
      </c>
      <c r="Q1773" s="71"/>
      <c r="R1773" s="68"/>
    </row>
    <row r="1774" spans="1:18" x14ac:dyDescent="0.2">
      <c r="A1774" s="72" t="s">
        <v>3687</v>
      </c>
      <c r="B1774" s="66" t="s">
        <v>3688</v>
      </c>
      <c r="C1774" s="67">
        <v>16</v>
      </c>
      <c r="D1774" s="67" t="s">
        <v>352</v>
      </c>
      <c r="E1774" s="71">
        <v>0.79401252933601896</v>
      </c>
      <c r="F1774" s="68">
        <v>43.75</v>
      </c>
      <c r="G1774" s="71">
        <v>0.81558345894497097</v>
      </c>
      <c r="H1774" s="68">
        <v>47.7040816326531</v>
      </c>
      <c r="I1774" s="71">
        <v>0.74718128402657102</v>
      </c>
      <c r="J1774" s="68">
        <v>26.658163265306101</v>
      </c>
      <c r="K1774" s="71">
        <v>0.89269339576626605</v>
      </c>
      <c r="L1774" s="68">
        <v>37.5</v>
      </c>
      <c r="M1774" s="71">
        <v>0.85443959243085899</v>
      </c>
      <c r="N1774" s="68">
        <v>59.6938775510204</v>
      </c>
      <c r="O1774" s="71">
        <v>0.66016491551142797</v>
      </c>
      <c r="P1774" s="68">
        <v>30.378096479791399</v>
      </c>
      <c r="Q1774" s="71"/>
      <c r="R1774" s="68"/>
    </row>
    <row r="1775" spans="1:18" x14ac:dyDescent="0.2">
      <c r="A1775" s="72" t="s">
        <v>3689</v>
      </c>
      <c r="B1775" s="66" t="s">
        <v>3690</v>
      </c>
      <c r="C1775" s="67">
        <v>17</v>
      </c>
      <c r="D1775" s="67" t="s">
        <v>352</v>
      </c>
      <c r="E1775" s="71">
        <v>0.62277596237395905</v>
      </c>
      <c r="F1775" s="68">
        <v>15.625</v>
      </c>
      <c r="G1775" s="71">
        <v>0.70754473093972603</v>
      </c>
      <c r="H1775" s="68">
        <v>8.42633928571429</v>
      </c>
      <c r="I1775" s="71">
        <v>0.608388938678881</v>
      </c>
      <c r="J1775" s="68">
        <v>7.7008928571428603</v>
      </c>
      <c r="K1775" s="71">
        <v>0.80713397117812502</v>
      </c>
      <c r="L1775" s="68">
        <v>31.473214285714299</v>
      </c>
      <c r="M1775" s="71">
        <v>0.47214629088509802</v>
      </c>
      <c r="N1775" s="68">
        <v>11.4397321428571</v>
      </c>
      <c r="O1775" s="71">
        <v>0.518665880187966</v>
      </c>
      <c r="P1775" s="68">
        <v>50.729713952130801</v>
      </c>
      <c r="Q1775" s="71"/>
      <c r="R1775" s="68"/>
    </row>
    <row r="1776" spans="1:18" x14ac:dyDescent="0.2">
      <c r="A1776" s="72" t="s">
        <v>3691</v>
      </c>
      <c r="B1776" s="66" t="s">
        <v>3692</v>
      </c>
      <c r="C1776" s="67">
        <v>16</v>
      </c>
      <c r="D1776" s="67" t="s">
        <v>352</v>
      </c>
      <c r="E1776" s="71">
        <v>0.80657375364738504</v>
      </c>
      <c r="F1776" s="68">
        <v>47.7040816326531</v>
      </c>
      <c r="G1776" s="71">
        <v>0.86627122361355202</v>
      </c>
      <c r="H1776" s="68">
        <v>88.903061224489804</v>
      </c>
      <c r="I1776" s="71">
        <v>0.82939697432805803</v>
      </c>
      <c r="J1776" s="68">
        <v>66.326530612244895</v>
      </c>
      <c r="K1776" s="71">
        <v>0.84940039378478305</v>
      </c>
      <c r="L1776" s="68">
        <v>24.744897959183699</v>
      </c>
      <c r="M1776" s="71">
        <v>0.78165938864628703</v>
      </c>
      <c r="N1776" s="68">
        <v>49.617346938775498</v>
      </c>
      <c r="O1776" s="71">
        <v>0.70614078786424395</v>
      </c>
      <c r="P1776" s="68">
        <v>35.202086049543702</v>
      </c>
      <c r="Q1776" s="71"/>
      <c r="R1776" s="68"/>
    </row>
    <row r="1777" spans="1:18" x14ac:dyDescent="0.2">
      <c r="A1777" s="72" t="s">
        <v>3693</v>
      </c>
      <c r="B1777" s="66" t="s">
        <v>3694</v>
      </c>
      <c r="C1777" s="67">
        <v>16</v>
      </c>
      <c r="D1777" s="67" t="s">
        <v>352</v>
      </c>
      <c r="E1777" s="71">
        <v>0.73328449913441296</v>
      </c>
      <c r="F1777" s="68">
        <v>24.617346938775501</v>
      </c>
      <c r="G1777" s="71">
        <v>0.82646261958165501</v>
      </c>
      <c r="H1777" s="68">
        <v>59.821428571428598</v>
      </c>
      <c r="I1777" s="71">
        <v>0.71612514921786996</v>
      </c>
      <c r="J1777" s="68">
        <v>18.2397959183673</v>
      </c>
      <c r="K1777" s="71">
        <v>0.84528855825445903</v>
      </c>
      <c r="L1777" s="68">
        <v>23.8520408163265</v>
      </c>
      <c r="M1777" s="71">
        <v>0.63609898107714702</v>
      </c>
      <c r="N1777" s="68">
        <v>29.336734693877599</v>
      </c>
      <c r="O1777" s="71">
        <v>0.642447187540932</v>
      </c>
      <c r="P1777" s="68">
        <v>28.552803129074299</v>
      </c>
      <c r="Q1777" s="71"/>
      <c r="R1777" s="68"/>
    </row>
    <row r="1778" spans="1:18" x14ac:dyDescent="0.2">
      <c r="A1778" s="72" t="s">
        <v>3695</v>
      </c>
      <c r="B1778" s="66" t="s">
        <v>3696</v>
      </c>
      <c r="C1778" s="67">
        <v>16</v>
      </c>
      <c r="D1778" s="67" t="s">
        <v>352</v>
      </c>
      <c r="E1778" s="71">
        <v>0.78490643918362801</v>
      </c>
      <c r="F1778" s="68">
        <v>40.816326530612201</v>
      </c>
      <c r="G1778" s="71">
        <v>0.776079588800348</v>
      </c>
      <c r="H1778" s="68">
        <v>16.836734693877499</v>
      </c>
      <c r="I1778" s="71">
        <v>0.74636098338268297</v>
      </c>
      <c r="J1778" s="68">
        <v>25.8928571428571</v>
      </c>
      <c r="K1778" s="71">
        <v>0.86514945457258097</v>
      </c>
      <c r="L1778" s="68">
        <v>28.9540816326531</v>
      </c>
      <c r="M1778" s="71">
        <v>0.70887918486171697</v>
      </c>
      <c r="N1778" s="68">
        <v>39.923469387755098</v>
      </c>
      <c r="O1778" s="71">
        <v>0.82806298430081304</v>
      </c>
      <c r="P1778" s="68">
        <v>62.711864406779704</v>
      </c>
      <c r="Q1778" s="71"/>
      <c r="R1778" s="68"/>
    </row>
    <row r="1779" spans="1:18" x14ac:dyDescent="0.2">
      <c r="A1779" s="72" t="s">
        <v>3697</v>
      </c>
      <c r="B1779" s="66" t="s">
        <v>3698</v>
      </c>
      <c r="C1779" s="67">
        <v>17</v>
      </c>
      <c r="D1779" s="67" t="s">
        <v>352</v>
      </c>
      <c r="E1779" s="71">
        <v>0.79996452297206899</v>
      </c>
      <c r="F1779" s="68">
        <v>62.667410714285701</v>
      </c>
      <c r="G1779" s="71">
        <v>0.82587473182941695</v>
      </c>
      <c r="H1779" s="68">
        <v>38.616071428571402</v>
      </c>
      <c r="I1779" s="71">
        <v>0.72953618463299696</v>
      </c>
      <c r="J1779" s="68">
        <v>27.8459821428571</v>
      </c>
      <c r="K1779" s="71">
        <v>0.88763861282240797</v>
      </c>
      <c r="L1779" s="68">
        <v>57.254464285714299</v>
      </c>
      <c r="M1779" s="71">
        <v>0.78320294089923603</v>
      </c>
      <c r="N1779" s="68">
        <v>48.102678571428598</v>
      </c>
      <c r="O1779" s="71">
        <v>0.77357014467628304</v>
      </c>
      <c r="P1779" s="68">
        <v>85.172212492702897</v>
      </c>
      <c r="Q1779" s="71"/>
      <c r="R1779" s="68"/>
    </row>
    <row r="1780" spans="1:18" x14ac:dyDescent="0.2">
      <c r="A1780" s="72" t="s">
        <v>3699</v>
      </c>
      <c r="B1780" s="66" t="s">
        <v>3700</v>
      </c>
      <c r="C1780" s="67">
        <v>17</v>
      </c>
      <c r="D1780" s="67" t="s">
        <v>352</v>
      </c>
      <c r="E1780" s="71">
        <v>0.67644795758431797</v>
      </c>
      <c r="F1780" s="68">
        <v>26.897321428571399</v>
      </c>
      <c r="G1780" s="71">
        <v>0.67748483667221604</v>
      </c>
      <c r="H1780" s="68">
        <v>6.9754464285714297</v>
      </c>
      <c r="I1780" s="71">
        <v>0.484035116408085</v>
      </c>
      <c r="J1780" s="68">
        <v>1.33928571428571</v>
      </c>
      <c r="K1780" s="71">
        <v>0.85284451777195702</v>
      </c>
      <c r="L1780" s="68">
        <v>44.363839285714299</v>
      </c>
      <c r="M1780" s="71">
        <v>0.68894334998586104</v>
      </c>
      <c r="N1780" s="68">
        <v>33.761160714285701</v>
      </c>
      <c r="O1780" s="71">
        <v>0.67893196708347203</v>
      </c>
      <c r="P1780" s="68">
        <v>73.847051955633404</v>
      </c>
      <c r="Q1780" s="71"/>
      <c r="R1780" s="68"/>
    </row>
    <row r="1781" spans="1:18" x14ac:dyDescent="0.2">
      <c r="A1781" s="72" t="s">
        <v>987</v>
      </c>
      <c r="B1781" s="66" t="s">
        <v>3701</v>
      </c>
      <c r="C1781" s="67">
        <v>16</v>
      </c>
      <c r="D1781" s="67" t="s">
        <v>352</v>
      </c>
      <c r="E1781" s="71">
        <v>0.53107684919266096</v>
      </c>
      <c r="F1781" s="68">
        <v>4.9744897959183696</v>
      </c>
      <c r="G1781" s="71">
        <v>0.72283717907582401</v>
      </c>
      <c r="H1781" s="68">
        <v>7.9081632653061202</v>
      </c>
      <c r="I1781" s="71">
        <v>0.58482319086465895</v>
      </c>
      <c r="J1781" s="68">
        <v>4.2091836734693899</v>
      </c>
      <c r="K1781" s="71">
        <v>0.77137629200021596</v>
      </c>
      <c r="L1781" s="68">
        <v>13.6479591836735</v>
      </c>
      <c r="M1781" s="71">
        <v>0.17030567685589401</v>
      </c>
      <c r="N1781" s="68">
        <v>2.0408163265306101</v>
      </c>
      <c r="O1781" s="71">
        <v>0.40604190716671001</v>
      </c>
      <c r="P1781" s="68">
        <v>10.1694915254237</v>
      </c>
      <c r="Q1781" s="71"/>
      <c r="R1781" s="68"/>
    </row>
    <row r="1782" spans="1:18" x14ac:dyDescent="0.2">
      <c r="A1782" s="72" t="s">
        <v>3702</v>
      </c>
      <c r="B1782" s="66" t="s">
        <v>3703</v>
      </c>
      <c r="C1782" s="67">
        <v>17</v>
      </c>
      <c r="D1782" s="67" t="s">
        <v>352</v>
      </c>
      <c r="E1782" s="71">
        <v>0.72872935746740397</v>
      </c>
      <c r="F1782" s="68">
        <v>39.620535714285701</v>
      </c>
      <c r="G1782" s="71">
        <v>0.76578815384376098</v>
      </c>
      <c r="H1782" s="68">
        <v>14.1183035714286</v>
      </c>
      <c r="I1782" s="71">
        <v>0.54386019412104203</v>
      </c>
      <c r="J1782" s="68">
        <v>3.515625</v>
      </c>
      <c r="K1782" s="71">
        <v>0.95668139630358195</v>
      </c>
      <c r="L1782" s="68">
        <v>81.361607142857096</v>
      </c>
      <c r="M1782" s="71">
        <v>0.69836930907719796</v>
      </c>
      <c r="N1782" s="68">
        <v>34.877232142857103</v>
      </c>
      <c r="O1782" s="71">
        <v>0.67894773399143804</v>
      </c>
      <c r="P1782" s="68">
        <v>73.905429071803894</v>
      </c>
      <c r="Q1782" s="71"/>
      <c r="R1782" s="68"/>
    </row>
    <row r="1783" spans="1:18" x14ac:dyDescent="0.2">
      <c r="A1783" s="72" t="s">
        <v>3704</v>
      </c>
      <c r="B1783" s="66" t="s">
        <v>3705</v>
      </c>
      <c r="C1783" s="67">
        <v>17</v>
      </c>
      <c r="D1783" s="67" t="s">
        <v>352</v>
      </c>
      <c r="E1783" s="71">
        <v>0.839955584309516</v>
      </c>
      <c r="F1783" s="68">
        <v>77.455357142857096</v>
      </c>
      <c r="G1783" s="71">
        <v>0.84383193684841096</v>
      </c>
      <c r="H1783" s="68">
        <v>59.486607142857103</v>
      </c>
      <c r="I1783" s="71">
        <v>0.75630263817751997</v>
      </c>
      <c r="J1783" s="68">
        <v>36.495535714285701</v>
      </c>
      <c r="K1783" s="71">
        <v>0.97312191069130405</v>
      </c>
      <c r="L1783" s="68">
        <v>85.044642857142904</v>
      </c>
      <c r="M1783" s="71">
        <v>0.87746253181261202</v>
      </c>
      <c r="N1783" s="68">
        <v>69.308035714285694</v>
      </c>
      <c r="O1783" s="71">
        <v>0.74905890401773301</v>
      </c>
      <c r="P1783" s="68">
        <v>82.720373613543501</v>
      </c>
      <c r="Q1783" s="71"/>
      <c r="R1783" s="68"/>
    </row>
    <row r="1784" spans="1:18" x14ac:dyDescent="0.2">
      <c r="A1784" s="72" t="s">
        <v>3706</v>
      </c>
      <c r="B1784" s="66" t="s">
        <v>3707</v>
      </c>
      <c r="C1784" s="67">
        <v>17</v>
      </c>
      <c r="D1784" s="67" t="s">
        <v>352</v>
      </c>
      <c r="E1784" s="71">
        <v>0.76134844817644298</v>
      </c>
      <c r="F1784" s="68">
        <v>50.055803571428598</v>
      </c>
      <c r="G1784" s="71">
        <v>0.80026295072696296</v>
      </c>
      <c r="H1784" s="68">
        <v>21.651785714285701</v>
      </c>
      <c r="I1784" s="71">
        <v>0.68658431287822996</v>
      </c>
      <c r="J1784" s="68">
        <v>18.75</v>
      </c>
      <c r="K1784" s="71">
        <v>0.91933391252482199</v>
      </c>
      <c r="L1784" s="68">
        <v>69.53125</v>
      </c>
      <c r="M1784" s="71">
        <v>0.78320294089923603</v>
      </c>
      <c r="N1784" s="68">
        <v>48.102678571428598</v>
      </c>
      <c r="O1784" s="71">
        <v>0.61735812385296596</v>
      </c>
      <c r="P1784" s="68">
        <v>64.798598949211893</v>
      </c>
      <c r="Q1784" s="71"/>
      <c r="R1784" s="68"/>
    </row>
    <row r="1785" spans="1:18" x14ac:dyDescent="0.2">
      <c r="A1785" s="72" t="s">
        <v>3708</v>
      </c>
      <c r="B1785" s="66" t="s">
        <v>3709</v>
      </c>
      <c r="C1785" s="67">
        <v>17</v>
      </c>
      <c r="D1785" s="67" t="s">
        <v>352</v>
      </c>
      <c r="E1785" s="71">
        <v>0.83896872519399801</v>
      </c>
      <c r="F1785" s="68">
        <v>77.120535714285694</v>
      </c>
      <c r="G1785" s="71">
        <v>0.82989057971810998</v>
      </c>
      <c r="H1785" s="68">
        <v>43.694196428571402</v>
      </c>
      <c r="I1785" s="71">
        <v>0.77195699208712598</v>
      </c>
      <c r="J1785" s="68">
        <v>42.689732142857103</v>
      </c>
      <c r="K1785" s="71">
        <v>0.96418036241045102</v>
      </c>
      <c r="L1785" s="68">
        <v>82.979910714285694</v>
      </c>
      <c r="M1785" s="71">
        <v>0.86803657272127499</v>
      </c>
      <c r="N1785" s="68">
        <v>67.075892857142904</v>
      </c>
      <c r="O1785" s="71">
        <v>0.76077911903302797</v>
      </c>
      <c r="P1785" s="68">
        <v>83.771161704611799</v>
      </c>
      <c r="Q1785" s="71"/>
      <c r="R1785" s="68"/>
    </row>
    <row r="1786" spans="1:18" x14ac:dyDescent="0.2">
      <c r="A1786" s="72" t="s">
        <v>3710</v>
      </c>
      <c r="B1786" s="66" t="s">
        <v>3711</v>
      </c>
      <c r="C1786" s="67">
        <v>17</v>
      </c>
      <c r="D1786" s="67" t="s">
        <v>352</v>
      </c>
      <c r="E1786" s="71">
        <v>0.74475108622626696</v>
      </c>
      <c r="F1786" s="68">
        <v>44.252232142857103</v>
      </c>
      <c r="G1786" s="71">
        <v>0.85899890106821897</v>
      </c>
      <c r="H1786" s="68">
        <v>74.832589285714306</v>
      </c>
      <c r="I1786" s="71">
        <v>0.72880287175924496</v>
      </c>
      <c r="J1786" s="68">
        <v>27.511160714285701</v>
      </c>
      <c r="K1786" s="71">
        <v>0.85953083298216004</v>
      </c>
      <c r="L1786" s="68">
        <v>47.321428571428598</v>
      </c>
      <c r="M1786" s="71">
        <v>0.72664718635121095</v>
      </c>
      <c r="N1786" s="68">
        <v>38.950892857142897</v>
      </c>
      <c r="O1786" s="71">
        <v>0.54977563897049797</v>
      </c>
      <c r="P1786" s="68">
        <v>55.983654407472301</v>
      </c>
      <c r="Q1786" s="71"/>
      <c r="R1786" s="68"/>
    </row>
    <row r="1787" spans="1:18" x14ac:dyDescent="0.2">
      <c r="A1787" s="72" t="s">
        <v>3712</v>
      </c>
      <c r="B1787" s="66" t="s">
        <v>3713</v>
      </c>
      <c r="C1787" s="67">
        <v>17</v>
      </c>
      <c r="D1787" s="67" t="s">
        <v>352</v>
      </c>
      <c r="E1787" s="71">
        <v>0.78668297831628398</v>
      </c>
      <c r="F1787" s="68">
        <v>57.868303571428598</v>
      </c>
      <c r="G1787" s="71">
        <v>0.86818042040381704</v>
      </c>
      <c r="H1787" s="68">
        <v>81.529017857142904</v>
      </c>
      <c r="I1787" s="71">
        <v>0.735059941774588</v>
      </c>
      <c r="J1787" s="68">
        <v>29.5758928571429</v>
      </c>
      <c r="K1787" s="71">
        <v>0.90799269560331497</v>
      </c>
      <c r="L1787" s="68">
        <v>64.955357142857096</v>
      </c>
      <c r="M1787" s="71">
        <v>0.78320294089923603</v>
      </c>
      <c r="N1787" s="68">
        <v>48.102678571428598</v>
      </c>
      <c r="O1787" s="71">
        <v>0.63897889290046395</v>
      </c>
      <c r="P1787" s="68">
        <v>68.067717454757698</v>
      </c>
      <c r="Q1787" s="71"/>
      <c r="R1787" s="68"/>
    </row>
    <row r="1788" spans="1:18" x14ac:dyDescent="0.2">
      <c r="A1788" s="72" t="s">
        <v>3714</v>
      </c>
      <c r="B1788" s="66" t="s">
        <v>3715</v>
      </c>
      <c r="C1788" s="67">
        <v>17</v>
      </c>
      <c r="D1788" s="67" t="s">
        <v>352</v>
      </c>
      <c r="E1788" s="71">
        <v>0.70701801988113799</v>
      </c>
      <c r="F1788" s="68">
        <v>33.705357142857103</v>
      </c>
      <c r="G1788" s="71">
        <v>0.86529135756765696</v>
      </c>
      <c r="H1788" s="68">
        <v>79.520089285714306</v>
      </c>
      <c r="I1788" s="71">
        <v>0.69427831886744196</v>
      </c>
      <c r="J1788" s="68">
        <v>20.368303571428601</v>
      </c>
      <c r="K1788" s="71">
        <v>0.91350522978999704</v>
      </c>
      <c r="L1788" s="68">
        <v>66.796875</v>
      </c>
      <c r="M1788" s="71">
        <v>0.68894334998586104</v>
      </c>
      <c r="N1788" s="68">
        <v>33.761160714285701</v>
      </c>
      <c r="O1788" s="71">
        <v>0.37307184319473302</v>
      </c>
      <c r="P1788" s="68">
        <v>27.6707530647986</v>
      </c>
      <c r="Q1788" s="71"/>
      <c r="R1788" s="68"/>
    </row>
    <row r="1789" spans="1:18" x14ac:dyDescent="0.2">
      <c r="A1789" s="72" t="s">
        <v>3716</v>
      </c>
      <c r="B1789" s="66" t="s">
        <v>3717</v>
      </c>
      <c r="C1789" s="67">
        <v>17</v>
      </c>
      <c r="D1789" s="67" t="s">
        <v>352</v>
      </c>
      <c r="E1789" s="71">
        <v>0.73969635498378195</v>
      </c>
      <c r="F1789" s="68">
        <v>42.633928571428598</v>
      </c>
      <c r="G1789" s="71">
        <v>0.91918059387422302</v>
      </c>
      <c r="H1789" s="68">
        <v>95.982142857142904</v>
      </c>
      <c r="I1789" s="71">
        <v>0.71607221662951503</v>
      </c>
      <c r="J1789" s="68">
        <v>24.7209821428571</v>
      </c>
      <c r="K1789" s="71">
        <v>0.914313808119118</v>
      </c>
      <c r="L1789" s="68">
        <v>67.299107142857096</v>
      </c>
      <c r="M1789" s="71">
        <v>0.53812800452445997</v>
      </c>
      <c r="N1789" s="68">
        <v>15.9040178571429</v>
      </c>
      <c r="O1789" s="71">
        <v>0.61078715177159404</v>
      </c>
      <c r="P1789" s="68">
        <v>63.864565090484497</v>
      </c>
      <c r="Q1789" s="71"/>
      <c r="R1789" s="68"/>
    </row>
    <row r="1790" spans="1:18" x14ac:dyDescent="0.2">
      <c r="A1790" s="72" t="s">
        <v>3718</v>
      </c>
      <c r="B1790" s="66" t="s">
        <v>3719</v>
      </c>
      <c r="C1790" s="67">
        <v>17</v>
      </c>
      <c r="D1790" s="67" t="s">
        <v>352</v>
      </c>
      <c r="E1790" s="71">
        <v>0.81839699160866097</v>
      </c>
      <c r="F1790" s="68">
        <v>68.861607142857096</v>
      </c>
      <c r="G1790" s="71">
        <v>0.81181346759068596</v>
      </c>
      <c r="H1790" s="68">
        <v>27.120535714285701</v>
      </c>
      <c r="I1790" s="71">
        <v>0.78764466191312899</v>
      </c>
      <c r="J1790" s="68">
        <v>48.660714285714299</v>
      </c>
      <c r="K1790" s="71">
        <v>0.90377862059278002</v>
      </c>
      <c r="L1790" s="68">
        <v>63.337053571428598</v>
      </c>
      <c r="M1790" s="71">
        <v>0.79262889999057395</v>
      </c>
      <c r="N1790" s="68">
        <v>49.832589285714299</v>
      </c>
      <c r="O1790" s="71">
        <v>0.79611930795613395</v>
      </c>
      <c r="P1790" s="68">
        <v>87.390542907180404</v>
      </c>
      <c r="Q1790" s="71"/>
      <c r="R1790" s="68"/>
    </row>
    <row r="1791" spans="1:18" x14ac:dyDescent="0.2">
      <c r="A1791" s="72" t="s">
        <v>3720</v>
      </c>
      <c r="B1791" s="66" t="s">
        <v>3721</v>
      </c>
      <c r="C1791" s="67">
        <v>17</v>
      </c>
      <c r="D1791" s="67" t="s">
        <v>352</v>
      </c>
      <c r="E1791" s="71">
        <v>0.74484850573262995</v>
      </c>
      <c r="F1791" s="68">
        <v>44.363839285714299</v>
      </c>
      <c r="G1791" s="71">
        <v>0.83568543118139405</v>
      </c>
      <c r="H1791" s="68">
        <v>50.055803571428598</v>
      </c>
      <c r="I1791" s="71">
        <v>0.78909070558212302</v>
      </c>
      <c r="J1791" s="68">
        <v>49.162946428571402</v>
      </c>
      <c r="K1791" s="71">
        <v>0.90650552999989298</v>
      </c>
      <c r="L1791" s="68">
        <v>64.341517857142904</v>
      </c>
      <c r="M1791" s="71">
        <v>0.67951739089452401</v>
      </c>
      <c r="N1791" s="68">
        <v>32.366071428571402</v>
      </c>
      <c r="O1791" s="71">
        <v>0.51344347100521603</v>
      </c>
      <c r="P1791" s="68">
        <v>49.795680093403398</v>
      </c>
      <c r="Q1791" s="71"/>
      <c r="R1791" s="68"/>
    </row>
    <row r="1792" spans="1:18" x14ac:dyDescent="0.2">
      <c r="A1792" s="72" t="s">
        <v>3722</v>
      </c>
      <c r="B1792" s="66" t="s">
        <v>3723</v>
      </c>
      <c r="C1792" s="67">
        <v>17</v>
      </c>
      <c r="D1792" s="67" t="s">
        <v>352</v>
      </c>
      <c r="E1792" s="71">
        <v>0.63480016053426502</v>
      </c>
      <c r="F1792" s="68">
        <v>18.2477678571429</v>
      </c>
      <c r="G1792" s="71">
        <v>0.85271444971872901</v>
      </c>
      <c r="H1792" s="68">
        <v>69.921875</v>
      </c>
      <c r="I1792" s="71">
        <v>0.62907690812160999</v>
      </c>
      <c r="J1792" s="68">
        <v>9.3191964285714306</v>
      </c>
      <c r="K1792" s="71">
        <v>0.73915435785911099</v>
      </c>
      <c r="L1792" s="68">
        <v>17.020089285714299</v>
      </c>
      <c r="M1792" s="71">
        <v>0.59468375907248605</v>
      </c>
      <c r="N1792" s="68">
        <v>21.2053571428571</v>
      </c>
      <c r="O1792" s="71">
        <v>0.35837132789939202</v>
      </c>
      <c r="P1792" s="68">
        <v>26.036193812025701</v>
      </c>
      <c r="Q1792" s="71"/>
      <c r="R1792" s="68"/>
    </row>
    <row r="1793" spans="1:18" x14ac:dyDescent="0.2">
      <c r="A1793" s="72" t="s">
        <v>3724</v>
      </c>
      <c r="B1793" s="66" t="s">
        <v>3725</v>
      </c>
      <c r="C1793" s="67">
        <v>17</v>
      </c>
      <c r="D1793" s="67" t="s">
        <v>352</v>
      </c>
      <c r="E1793" s="71">
        <v>0.88747209763318302</v>
      </c>
      <c r="F1793" s="68">
        <v>93.694196428571402</v>
      </c>
      <c r="G1793" s="71">
        <v>0.82652577882679801</v>
      </c>
      <c r="H1793" s="68">
        <v>39.453125</v>
      </c>
      <c r="I1793" s="71">
        <v>0.79468407590228096</v>
      </c>
      <c r="J1793" s="68">
        <v>51.618303571428598</v>
      </c>
      <c r="K1793" s="71">
        <v>1</v>
      </c>
      <c r="L1793" s="68">
        <v>100</v>
      </c>
      <c r="M1793" s="71">
        <v>1</v>
      </c>
      <c r="N1793" s="68">
        <v>100</v>
      </c>
      <c r="O1793" s="71">
        <v>0.81615063343683802</v>
      </c>
      <c r="P1793" s="68">
        <v>89.258610624635196</v>
      </c>
      <c r="Q1793" s="71"/>
      <c r="R1793" s="68"/>
    </row>
    <row r="1794" spans="1:18" x14ac:dyDescent="0.2">
      <c r="A1794" s="72" t="s">
        <v>3351</v>
      </c>
      <c r="B1794" s="66" t="s">
        <v>3726</v>
      </c>
      <c r="C1794" s="67">
        <v>17</v>
      </c>
      <c r="D1794" s="67" t="s">
        <v>352</v>
      </c>
      <c r="E1794" s="71">
        <v>0.88273778008108805</v>
      </c>
      <c r="F1794" s="68">
        <v>92.522321428571402</v>
      </c>
      <c r="G1794" s="71">
        <v>0.82909685689176504</v>
      </c>
      <c r="H1794" s="68">
        <v>42.466517857142897</v>
      </c>
      <c r="I1794" s="71">
        <v>0.81138000382818498</v>
      </c>
      <c r="J1794" s="68">
        <v>58.035714285714299</v>
      </c>
      <c r="K1794" s="71">
        <v>0.980622998680452</v>
      </c>
      <c r="L1794" s="68">
        <v>87.276785714285694</v>
      </c>
      <c r="M1794" s="71">
        <v>0.95287020454331295</v>
      </c>
      <c r="N1794" s="68">
        <v>85.658482142857096</v>
      </c>
      <c r="O1794" s="71">
        <v>0.83971883646172296</v>
      </c>
      <c r="P1794" s="68">
        <v>91.652072387624003</v>
      </c>
      <c r="Q1794" s="71"/>
      <c r="R1794" s="68"/>
    </row>
    <row r="1795" spans="1:18" x14ac:dyDescent="0.2">
      <c r="A1795" s="72" t="s">
        <v>3727</v>
      </c>
      <c r="B1795" s="66" t="s">
        <v>3728</v>
      </c>
      <c r="C1795" s="67">
        <v>17</v>
      </c>
      <c r="D1795" s="67" t="s">
        <v>352</v>
      </c>
      <c r="E1795" s="71">
        <v>0.65040922412138302</v>
      </c>
      <c r="F1795" s="68">
        <v>21.09375</v>
      </c>
      <c r="G1795" s="71">
        <v>0.76323068289226803</v>
      </c>
      <c r="H1795" s="68">
        <v>13.7276785714286</v>
      </c>
      <c r="I1795" s="71">
        <v>0.77335596366854797</v>
      </c>
      <c r="J1795" s="68">
        <v>43.415178571428598</v>
      </c>
      <c r="K1795" s="71">
        <v>1</v>
      </c>
      <c r="L1795" s="68">
        <v>100</v>
      </c>
      <c r="M1795" s="71">
        <v>0.434442454519748</v>
      </c>
      <c r="N1795" s="68">
        <v>9.2633928571428594</v>
      </c>
      <c r="O1795" s="71">
        <v>0.281017019526348</v>
      </c>
      <c r="P1795" s="68">
        <v>17.6882661996497</v>
      </c>
      <c r="Q1795" s="71"/>
      <c r="R1795" s="68"/>
    </row>
    <row r="1796" spans="1:18" x14ac:dyDescent="0.2">
      <c r="A1796" s="72" t="s">
        <v>3729</v>
      </c>
      <c r="B1796" s="66" t="s">
        <v>3730</v>
      </c>
      <c r="C1796" s="67">
        <v>17</v>
      </c>
      <c r="D1796" s="67" t="s">
        <v>352</v>
      </c>
      <c r="E1796" s="71">
        <v>0.59736119414925604</v>
      </c>
      <c r="F1796" s="68">
        <v>12.109375</v>
      </c>
      <c r="G1796" s="71">
        <v>0.85550564044352395</v>
      </c>
      <c r="H1796" s="68">
        <v>72.154017857142904</v>
      </c>
      <c r="I1796" s="71">
        <v>0.57975407929378098</v>
      </c>
      <c r="J1796" s="68">
        <v>5.5803571428571397</v>
      </c>
      <c r="K1796" s="71">
        <v>0.77180588862999799</v>
      </c>
      <c r="L1796" s="68">
        <v>22.991071428571399</v>
      </c>
      <c r="M1796" s="71">
        <v>0.481572249976435</v>
      </c>
      <c r="N1796" s="68">
        <v>12.109375</v>
      </c>
      <c r="O1796" s="71">
        <v>0.29816811240254398</v>
      </c>
      <c r="P1796" s="68">
        <v>20.198482194979601</v>
      </c>
      <c r="Q1796" s="71"/>
      <c r="R1796" s="68"/>
    </row>
    <row r="1797" spans="1:18" x14ac:dyDescent="0.2">
      <c r="A1797" s="72" t="s">
        <v>641</v>
      </c>
      <c r="B1797" s="66" t="s">
        <v>3731</v>
      </c>
      <c r="C1797" s="67">
        <v>17</v>
      </c>
      <c r="D1797" s="67" t="s">
        <v>352</v>
      </c>
      <c r="E1797" s="71">
        <v>0.74589922742233405</v>
      </c>
      <c r="F1797" s="68">
        <v>44.642857142857103</v>
      </c>
      <c r="G1797" s="71">
        <v>0.82580141524296502</v>
      </c>
      <c r="H1797" s="68">
        <v>38.392857142857103</v>
      </c>
      <c r="I1797" s="71">
        <v>0.61939157334978201</v>
      </c>
      <c r="J1797" s="68">
        <v>8.7053571428571406</v>
      </c>
      <c r="K1797" s="71">
        <v>0.73074492483458697</v>
      </c>
      <c r="L1797" s="68">
        <v>16.015625</v>
      </c>
      <c r="M1797" s="71">
        <v>0.85861061362993696</v>
      </c>
      <c r="N1797" s="68">
        <v>64.84375</v>
      </c>
      <c r="O1797" s="71">
        <v>0.69494761005440098</v>
      </c>
      <c r="P1797" s="68">
        <v>75.715119673088196</v>
      </c>
      <c r="Q1797" s="71"/>
      <c r="R1797" s="68"/>
    </row>
    <row r="1798" spans="1:18" x14ac:dyDescent="0.2">
      <c r="A1798" s="72" t="s">
        <v>615</v>
      </c>
      <c r="B1798" s="66" t="s">
        <v>3732</v>
      </c>
      <c r="C1798" s="67">
        <v>17</v>
      </c>
      <c r="D1798" s="67" t="s">
        <v>352</v>
      </c>
      <c r="E1798" s="71">
        <v>0.80122207404351997</v>
      </c>
      <c r="F1798" s="68">
        <v>63.113839285714299</v>
      </c>
      <c r="G1798" s="71">
        <v>0.822917644239609</v>
      </c>
      <c r="H1798" s="68">
        <v>35.267857142857103</v>
      </c>
      <c r="I1798" s="71">
        <v>0.83345260685922895</v>
      </c>
      <c r="J1798" s="68">
        <v>67.020089285714306</v>
      </c>
      <c r="K1798" s="71">
        <v>0.88978071099755396</v>
      </c>
      <c r="L1798" s="68">
        <v>57.700892857142897</v>
      </c>
      <c r="M1798" s="71">
        <v>0.773776981807899</v>
      </c>
      <c r="N1798" s="68">
        <v>46.316964285714299</v>
      </c>
      <c r="O1798" s="71">
        <v>0.68618242631330795</v>
      </c>
      <c r="P1798" s="68">
        <v>74.664331582019898</v>
      </c>
      <c r="Q1798" s="71"/>
      <c r="R1798" s="68"/>
    </row>
    <row r="1799" spans="1:18" x14ac:dyDescent="0.2">
      <c r="A1799" s="72" t="s">
        <v>3733</v>
      </c>
      <c r="B1799" s="66" t="s">
        <v>3734</v>
      </c>
      <c r="C1799" s="67">
        <v>17</v>
      </c>
      <c r="D1799" s="67" t="s">
        <v>352</v>
      </c>
      <c r="E1799" s="71">
        <v>0.62441834968398702</v>
      </c>
      <c r="F1799" s="68">
        <v>15.9598214285714</v>
      </c>
      <c r="G1799" s="71">
        <v>0.84911161270829705</v>
      </c>
      <c r="H1799" s="68">
        <v>65.736607142857096</v>
      </c>
      <c r="I1799" s="71">
        <v>0.67565759795676195</v>
      </c>
      <c r="J1799" s="68">
        <v>16.462053571428601</v>
      </c>
      <c r="K1799" s="71">
        <v>0.83874864147738604</v>
      </c>
      <c r="L1799" s="68">
        <v>39.84375</v>
      </c>
      <c r="M1799" s="71">
        <v>0.47214629088509802</v>
      </c>
      <c r="N1799" s="68">
        <v>11.4397321428571</v>
      </c>
      <c r="O1799" s="71">
        <v>0.28642760539239198</v>
      </c>
      <c r="P1799" s="68">
        <v>18.6223000583771</v>
      </c>
      <c r="Q1799" s="71"/>
      <c r="R1799" s="68"/>
    </row>
    <row r="1800" spans="1:18" x14ac:dyDescent="0.2">
      <c r="A1800" s="72" t="s">
        <v>3735</v>
      </c>
      <c r="B1800" s="66" t="s">
        <v>3736</v>
      </c>
      <c r="C1800" s="67">
        <v>17</v>
      </c>
      <c r="D1800" s="67" t="s">
        <v>352</v>
      </c>
      <c r="E1800" s="71">
        <v>0.84863396902499399</v>
      </c>
      <c r="F1800" s="68">
        <v>81.25</v>
      </c>
      <c r="G1800" s="71">
        <v>0.82162905934692299</v>
      </c>
      <c r="H1800" s="68">
        <v>34.095982142857103</v>
      </c>
      <c r="I1800" s="71">
        <v>0.73410329168565802</v>
      </c>
      <c r="J1800" s="68">
        <v>29.352678571428601</v>
      </c>
      <c r="K1800" s="71">
        <v>0.85929776365149402</v>
      </c>
      <c r="L1800" s="68">
        <v>47.209821428571402</v>
      </c>
      <c r="M1800" s="71">
        <v>0.96229616363464998</v>
      </c>
      <c r="N1800" s="68">
        <v>87.444196428571402</v>
      </c>
      <c r="O1800" s="71">
        <v>0.86584356680624297</v>
      </c>
      <c r="P1800" s="68">
        <v>94.279042615294799</v>
      </c>
      <c r="Q1800" s="71"/>
      <c r="R1800" s="68"/>
    </row>
    <row r="1801" spans="1:18" x14ac:dyDescent="0.2">
      <c r="A1801" s="72" t="s">
        <v>3737</v>
      </c>
      <c r="B1801" s="66" t="s">
        <v>3738</v>
      </c>
      <c r="C1801" s="67">
        <v>17</v>
      </c>
      <c r="D1801" s="67" t="s">
        <v>352</v>
      </c>
      <c r="E1801" s="71">
        <v>0.71488972810349005</v>
      </c>
      <c r="F1801" s="68">
        <v>35.491071428571402</v>
      </c>
      <c r="G1801" s="71">
        <v>0.85401108140506399</v>
      </c>
      <c r="H1801" s="68">
        <v>71.149553571428598</v>
      </c>
      <c r="I1801" s="71">
        <v>0.81410836567147404</v>
      </c>
      <c r="J1801" s="68">
        <v>58.928571428571402</v>
      </c>
      <c r="K1801" s="71">
        <v>0.81141959829537402</v>
      </c>
      <c r="L1801" s="68">
        <v>32.8125</v>
      </c>
      <c r="M1801" s="71">
        <v>0.44386841361108498</v>
      </c>
      <c r="N1801" s="68">
        <v>9.4866071428571406</v>
      </c>
      <c r="O1801" s="71">
        <v>0.65104118153445001</v>
      </c>
      <c r="P1801" s="68">
        <v>69.994162288382995</v>
      </c>
      <c r="Q1801" s="71"/>
      <c r="R1801" s="68"/>
    </row>
    <row r="1802" spans="1:18" x14ac:dyDescent="0.2">
      <c r="A1802" s="72" t="s">
        <v>3739</v>
      </c>
      <c r="B1802" s="66" t="s">
        <v>3740</v>
      </c>
      <c r="C1802" s="67">
        <v>17</v>
      </c>
      <c r="D1802" s="67" t="s">
        <v>352</v>
      </c>
      <c r="E1802" s="71">
        <v>0.87686933673604295</v>
      </c>
      <c r="F1802" s="68">
        <v>90.625</v>
      </c>
      <c r="G1802" s="71">
        <v>0.82359931454981095</v>
      </c>
      <c r="H1802" s="68">
        <v>35.9375</v>
      </c>
      <c r="I1802" s="71">
        <v>0.76826666714582503</v>
      </c>
      <c r="J1802" s="68">
        <v>41.462053571428598</v>
      </c>
      <c r="K1802" s="71">
        <v>0.96839443742098597</v>
      </c>
      <c r="L1802" s="68">
        <v>83.984375</v>
      </c>
      <c r="M1802" s="71">
        <v>0.99057404090866297</v>
      </c>
      <c r="N1802" s="68">
        <v>94.419642857142904</v>
      </c>
      <c r="O1802" s="71">
        <v>0.83351222365493305</v>
      </c>
      <c r="P1802" s="68">
        <v>91.126678342089903</v>
      </c>
      <c r="Q1802" s="71"/>
      <c r="R1802" s="68"/>
    </row>
    <row r="1803" spans="1:18" x14ac:dyDescent="0.2">
      <c r="A1803" s="72" t="s">
        <v>3741</v>
      </c>
      <c r="B1803" s="66" t="s">
        <v>3742</v>
      </c>
      <c r="C1803" s="67">
        <v>17</v>
      </c>
      <c r="D1803" s="67" t="s">
        <v>352</v>
      </c>
      <c r="E1803" s="71">
        <v>0.86048066554870295</v>
      </c>
      <c r="F1803" s="68">
        <v>85.212053571428598</v>
      </c>
      <c r="G1803" s="71">
        <v>0.83823717778934503</v>
      </c>
      <c r="H1803" s="68">
        <v>53.236607142857103</v>
      </c>
      <c r="I1803" s="71">
        <v>0.79984943936907504</v>
      </c>
      <c r="J1803" s="68">
        <v>53.794642857142897</v>
      </c>
      <c r="K1803" s="71">
        <v>0.92695603315072295</v>
      </c>
      <c r="L1803" s="68">
        <v>72.433035714285694</v>
      </c>
      <c r="M1803" s="71">
        <v>0.92459232726929996</v>
      </c>
      <c r="N1803" s="68">
        <v>79.966517857142904</v>
      </c>
      <c r="O1803" s="71">
        <v>0.81276835016506899</v>
      </c>
      <c r="P1803" s="68">
        <v>88.908347927612397</v>
      </c>
      <c r="Q1803" s="71"/>
      <c r="R1803" s="68"/>
    </row>
    <row r="1804" spans="1:18" x14ac:dyDescent="0.2">
      <c r="A1804" s="72" t="s">
        <v>3743</v>
      </c>
      <c r="B1804" s="66" t="s">
        <v>3744</v>
      </c>
      <c r="C1804" s="67">
        <v>17</v>
      </c>
      <c r="D1804" s="67" t="s">
        <v>352</v>
      </c>
      <c r="E1804" s="71">
        <v>0.72424427486257104</v>
      </c>
      <c r="F1804" s="68">
        <v>38.169642857142897</v>
      </c>
      <c r="G1804" s="71">
        <v>0.82551266431460402</v>
      </c>
      <c r="H1804" s="68">
        <v>38.058035714285701</v>
      </c>
      <c r="I1804" s="71">
        <v>0.68672395519617002</v>
      </c>
      <c r="J1804" s="68">
        <v>18.8616071428571</v>
      </c>
      <c r="K1804" s="71">
        <v>0.82885341940842905</v>
      </c>
      <c r="L1804" s="68">
        <v>37.220982142857103</v>
      </c>
      <c r="M1804" s="71">
        <v>0.73607314544254898</v>
      </c>
      <c r="N1804" s="68">
        <v>40.457589285714299</v>
      </c>
      <c r="O1804" s="71">
        <v>0.544058189951106</v>
      </c>
      <c r="P1804" s="68">
        <v>54.932866316404002</v>
      </c>
      <c r="Q1804" s="71"/>
      <c r="R1804" s="68"/>
    </row>
    <row r="1805" spans="1:18" x14ac:dyDescent="0.2">
      <c r="A1805" s="72" t="s">
        <v>745</v>
      </c>
      <c r="B1805" s="66" t="s">
        <v>3745</v>
      </c>
      <c r="C1805" s="67">
        <v>17</v>
      </c>
      <c r="D1805" s="67" t="s">
        <v>352</v>
      </c>
      <c r="E1805" s="71">
        <v>0.77218253216602595</v>
      </c>
      <c r="F1805" s="68">
        <v>53.013392857142897</v>
      </c>
      <c r="G1805" s="71">
        <v>0.84219161597518899</v>
      </c>
      <c r="H1805" s="68">
        <v>57.310267857142897</v>
      </c>
      <c r="I1805" s="71">
        <v>0.66765724828808504</v>
      </c>
      <c r="J1805" s="68">
        <v>15.066964285714301</v>
      </c>
      <c r="K1805" s="71">
        <v>0.90819672462488799</v>
      </c>
      <c r="L1805" s="68">
        <v>65.122767857142904</v>
      </c>
      <c r="M1805" s="71">
        <v>0.62296163634649804</v>
      </c>
      <c r="N1805" s="68">
        <v>25</v>
      </c>
      <c r="O1805" s="71">
        <v>0.81990543559547102</v>
      </c>
      <c r="P1805" s="68">
        <v>89.725627553998805</v>
      </c>
      <c r="Q1805" s="71"/>
      <c r="R1805" s="68"/>
    </row>
    <row r="1806" spans="1:18" x14ac:dyDescent="0.2">
      <c r="A1806" s="72" t="s">
        <v>3746</v>
      </c>
      <c r="B1806" s="66" t="s">
        <v>3747</v>
      </c>
      <c r="C1806" s="67">
        <v>17</v>
      </c>
      <c r="D1806" s="67" t="s">
        <v>352</v>
      </c>
      <c r="E1806" s="71">
        <v>0.63349563987594404</v>
      </c>
      <c r="F1806" s="68">
        <v>18.136160714285701</v>
      </c>
      <c r="G1806" s="71">
        <v>0.78727138633664495</v>
      </c>
      <c r="H1806" s="68">
        <v>17.801339285714299</v>
      </c>
      <c r="I1806" s="71">
        <v>0.66316454276078396</v>
      </c>
      <c r="J1806" s="68">
        <v>14.1741071428571</v>
      </c>
      <c r="K1806" s="71">
        <v>0.78367560649263202</v>
      </c>
      <c r="L1806" s="68">
        <v>25.446428571428601</v>
      </c>
      <c r="M1806" s="71">
        <v>0.613535677255161</v>
      </c>
      <c r="N1806" s="68">
        <v>23.828125</v>
      </c>
      <c r="O1806" s="71">
        <v>0.31983098653449799</v>
      </c>
      <c r="P1806" s="68">
        <v>22.5919439579685</v>
      </c>
      <c r="Q1806" s="71"/>
      <c r="R1806" s="68"/>
    </row>
    <row r="1807" spans="1:18" x14ac:dyDescent="0.2">
      <c r="A1807" s="72" t="s">
        <v>3748</v>
      </c>
      <c r="B1807" s="66" t="s">
        <v>3749</v>
      </c>
      <c r="C1807" s="67">
        <v>17</v>
      </c>
      <c r="D1807" s="67" t="s">
        <v>352</v>
      </c>
      <c r="E1807" s="71">
        <v>0.77564783174020202</v>
      </c>
      <c r="F1807" s="68">
        <v>54.073660714285701</v>
      </c>
      <c r="G1807" s="71">
        <v>0.86793255442481398</v>
      </c>
      <c r="H1807" s="68">
        <v>81.305803571428598</v>
      </c>
      <c r="I1807" s="71">
        <v>0.68604497373943396</v>
      </c>
      <c r="J1807" s="68">
        <v>18.6383928571429</v>
      </c>
      <c r="K1807" s="71">
        <v>0.87457245510173498</v>
      </c>
      <c r="L1807" s="68">
        <v>52.511160714285701</v>
      </c>
      <c r="M1807" s="71">
        <v>0.68894334998586104</v>
      </c>
      <c r="N1807" s="68">
        <v>33.761160714285701</v>
      </c>
      <c r="O1807" s="71">
        <v>0.76074582544916802</v>
      </c>
      <c r="P1807" s="68">
        <v>83.712784588441295</v>
      </c>
      <c r="Q1807" s="71"/>
      <c r="R1807" s="68"/>
    </row>
    <row r="1808" spans="1:18" x14ac:dyDescent="0.2">
      <c r="A1808" s="72" t="s">
        <v>3750</v>
      </c>
      <c r="B1808" s="66" t="s">
        <v>3751</v>
      </c>
      <c r="C1808" s="67">
        <v>17</v>
      </c>
      <c r="D1808" s="67" t="s">
        <v>352</v>
      </c>
      <c r="E1808" s="71">
        <v>0.83618368691053202</v>
      </c>
      <c r="F1808" s="68">
        <v>76.395089285714306</v>
      </c>
      <c r="G1808" s="71">
        <v>0.82637130640553003</v>
      </c>
      <c r="H1808" s="68">
        <v>39.285714285714299</v>
      </c>
      <c r="I1808" s="71">
        <v>0.74052584523746801</v>
      </c>
      <c r="J1808" s="68">
        <v>31.3616071428571</v>
      </c>
      <c r="K1808" s="71">
        <v>0.91080207894367204</v>
      </c>
      <c r="L1808" s="68">
        <v>65.904017857142904</v>
      </c>
      <c r="M1808" s="71">
        <v>0.86803657272127499</v>
      </c>
      <c r="N1808" s="68">
        <v>67.075892857142904</v>
      </c>
      <c r="O1808" s="71">
        <v>0.83518263124471503</v>
      </c>
      <c r="P1808" s="68">
        <v>91.301809690601303</v>
      </c>
      <c r="Q1808" s="71"/>
      <c r="R1808" s="68"/>
    </row>
    <row r="1809" spans="1:18" x14ac:dyDescent="0.2">
      <c r="A1809" s="72" t="s">
        <v>3752</v>
      </c>
      <c r="B1809" s="66" t="s">
        <v>3753</v>
      </c>
      <c r="C1809" s="67">
        <v>17</v>
      </c>
      <c r="D1809" s="67" t="s">
        <v>352</v>
      </c>
      <c r="E1809" s="71">
        <v>0.53739410356314099</v>
      </c>
      <c r="F1809" s="68">
        <v>6.47321428571429</v>
      </c>
      <c r="G1809" s="71">
        <v>0.77539862133040605</v>
      </c>
      <c r="H1809" s="68">
        <v>15.457589285714301</v>
      </c>
      <c r="I1809" s="71">
        <v>0.458316787358371</v>
      </c>
      <c r="J1809" s="68">
        <v>0.89285714285714302</v>
      </c>
      <c r="K1809" s="71">
        <v>0.78837726045020295</v>
      </c>
      <c r="L1809" s="68">
        <v>26.6741071428571</v>
      </c>
      <c r="M1809" s="71">
        <v>0.44386841361108498</v>
      </c>
      <c r="N1809" s="68">
        <v>9.4866071428571406</v>
      </c>
      <c r="O1809" s="71">
        <v>0.221009435065642</v>
      </c>
      <c r="P1809" s="68">
        <v>11.9673088149445</v>
      </c>
      <c r="Q1809" s="71"/>
      <c r="R1809" s="68"/>
    </row>
    <row r="1810" spans="1:18" x14ac:dyDescent="0.2">
      <c r="A1810" s="72" t="s">
        <v>574</v>
      </c>
      <c r="B1810" s="66" t="s">
        <v>3754</v>
      </c>
      <c r="C1810" s="67">
        <v>17</v>
      </c>
      <c r="D1810" s="67" t="s">
        <v>352</v>
      </c>
      <c r="E1810" s="71">
        <v>0.86506173642772899</v>
      </c>
      <c r="F1810" s="68">
        <v>86.941964285714306</v>
      </c>
      <c r="G1810" s="71">
        <v>0.83572244016122699</v>
      </c>
      <c r="H1810" s="68">
        <v>50.167410714285701</v>
      </c>
      <c r="I1810" s="71">
        <v>0.77892120034832701</v>
      </c>
      <c r="J1810" s="68">
        <v>45.479910714285701</v>
      </c>
      <c r="K1810" s="71">
        <v>0.98525073746312697</v>
      </c>
      <c r="L1810" s="68">
        <v>88.839285714285694</v>
      </c>
      <c r="M1810" s="71">
        <v>0.89631444999528698</v>
      </c>
      <c r="N1810" s="68">
        <v>73.270089285714306</v>
      </c>
      <c r="O1810" s="71">
        <v>0.829099854170677</v>
      </c>
      <c r="P1810" s="68">
        <v>90.834792761237594</v>
      </c>
      <c r="Q1810" s="71"/>
      <c r="R1810" s="68"/>
    </row>
    <row r="1811" spans="1:18" x14ac:dyDescent="0.2">
      <c r="A1811" s="72" t="s">
        <v>3755</v>
      </c>
      <c r="B1811" s="66" t="s">
        <v>3756</v>
      </c>
      <c r="C1811" s="67">
        <v>16</v>
      </c>
      <c r="D1811" s="67" t="s">
        <v>352</v>
      </c>
      <c r="E1811" s="71">
        <v>0.767450630979016</v>
      </c>
      <c r="F1811" s="68">
        <v>35.2040816326531</v>
      </c>
      <c r="G1811" s="71">
        <v>0.85459191195563899</v>
      </c>
      <c r="H1811" s="68">
        <v>84.693877551020407</v>
      </c>
      <c r="I1811" s="71">
        <v>0.72940885531991795</v>
      </c>
      <c r="J1811" s="68">
        <v>21.173469387755102</v>
      </c>
      <c r="K1811" s="71">
        <v>0.93343547544859296</v>
      </c>
      <c r="L1811" s="68">
        <v>52.551020408163303</v>
      </c>
      <c r="M1811" s="71">
        <v>0.81077147016011597</v>
      </c>
      <c r="N1811" s="68">
        <v>53.826530612244902</v>
      </c>
      <c r="O1811" s="71">
        <v>0.50904544201081403</v>
      </c>
      <c r="P1811" s="68">
        <v>16.818774445893101</v>
      </c>
      <c r="Q1811" s="71"/>
      <c r="R1811" s="68"/>
    </row>
    <row r="1812" spans="1:18" x14ac:dyDescent="0.2">
      <c r="A1812" s="72" t="s">
        <v>3757</v>
      </c>
      <c r="B1812" s="66" t="s">
        <v>3758</v>
      </c>
      <c r="C1812" s="67">
        <v>16</v>
      </c>
      <c r="D1812" s="67" t="s">
        <v>352</v>
      </c>
      <c r="E1812" s="71">
        <v>0.78192440623891402</v>
      </c>
      <c r="F1812" s="68">
        <v>39.668367346938801</v>
      </c>
      <c r="G1812" s="71">
        <v>0.84250380348099296</v>
      </c>
      <c r="H1812" s="68">
        <v>77.040816326530603</v>
      </c>
      <c r="I1812" s="71">
        <v>0.77711967102413504</v>
      </c>
      <c r="J1812" s="68">
        <v>41.836734693877602</v>
      </c>
      <c r="K1812" s="71">
        <v>0.87167261641740001</v>
      </c>
      <c r="L1812" s="68">
        <v>30.484693877550999</v>
      </c>
      <c r="M1812" s="71">
        <v>0.82532751091703005</v>
      </c>
      <c r="N1812" s="68">
        <v>54.974489795918402</v>
      </c>
      <c r="O1812" s="71">
        <v>0.59299842935501001</v>
      </c>
      <c r="P1812" s="68">
        <v>24.250325945241201</v>
      </c>
      <c r="Q1812" s="71"/>
      <c r="R1812" s="68"/>
    </row>
    <row r="1813" spans="1:18" x14ac:dyDescent="0.2">
      <c r="A1813" s="72" t="s">
        <v>3759</v>
      </c>
      <c r="B1813" s="66" t="s">
        <v>3760</v>
      </c>
      <c r="C1813" s="67">
        <v>17</v>
      </c>
      <c r="D1813" s="67" t="s">
        <v>352</v>
      </c>
      <c r="E1813" s="71">
        <v>0.66523410170219299</v>
      </c>
      <c r="F1813" s="68">
        <v>24.274553571428601</v>
      </c>
      <c r="G1813" s="71">
        <v>0.80305896086779105</v>
      </c>
      <c r="H1813" s="68">
        <v>22.823660714285701</v>
      </c>
      <c r="I1813" s="71">
        <v>0.67788329307853601</v>
      </c>
      <c r="J1813" s="68">
        <v>16.741071428571399</v>
      </c>
      <c r="K1813" s="71">
        <v>0.70977139782382404</v>
      </c>
      <c r="L1813" s="68">
        <v>13.3928571428571</v>
      </c>
      <c r="M1813" s="71">
        <v>0.53812800452445997</v>
      </c>
      <c r="N1813" s="68">
        <v>15.9040178571429</v>
      </c>
      <c r="O1813" s="71">
        <v>0.59732885221635301</v>
      </c>
      <c r="P1813" s="68">
        <v>62.463514302393499</v>
      </c>
      <c r="Q1813" s="71"/>
      <c r="R1813" s="68"/>
    </row>
    <row r="1814" spans="1:18" x14ac:dyDescent="0.2">
      <c r="A1814" s="72" t="s">
        <v>3761</v>
      </c>
      <c r="B1814" s="66" t="s">
        <v>3762</v>
      </c>
      <c r="C1814" s="67">
        <v>17</v>
      </c>
      <c r="D1814" s="67" t="s">
        <v>352</v>
      </c>
      <c r="E1814" s="71">
        <v>0.82299024169136104</v>
      </c>
      <c r="F1814" s="68">
        <v>70.926339285714306</v>
      </c>
      <c r="G1814" s="71">
        <v>0.86117097170750001</v>
      </c>
      <c r="H1814" s="68">
        <v>76.674107142857096</v>
      </c>
      <c r="I1814" s="71">
        <v>0.79010256530706702</v>
      </c>
      <c r="J1814" s="68">
        <v>49.720982142857103</v>
      </c>
      <c r="K1814" s="71">
        <v>0.87638713302430105</v>
      </c>
      <c r="L1814" s="68">
        <v>53.404017857142897</v>
      </c>
      <c r="M1814" s="71">
        <v>0.80205485908191199</v>
      </c>
      <c r="N1814" s="68">
        <v>51.5625</v>
      </c>
      <c r="O1814" s="71">
        <v>0.78523567933602401</v>
      </c>
      <c r="P1814" s="68">
        <v>86.865148861646205</v>
      </c>
      <c r="Q1814" s="71"/>
      <c r="R1814" s="68"/>
    </row>
    <row r="1815" spans="1:18" x14ac:dyDescent="0.2">
      <c r="A1815" s="72" t="s">
        <v>1372</v>
      </c>
      <c r="B1815" s="66" t="s">
        <v>3763</v>
      </c>
      <c r="C1815" s="67">
        <v>17</v>
      </c>
      <c r="D1815" s="67" t="s">
        <v>352</v>
      </c>
      <c r="E1815" s="71">
        <v>0.82802738582077295</v>
      </c>
      <c r="F1815" s="68">
        <v>72.65625</v>
      </c>
      <c r="G1815" s="71">
        <v>0.84372182305500898</v>
      </c>
      <c r="H1815" s="68">
        <v>59.430803571428598</v>
      </c>
      <c r="I1815" s="71">
        <v>0.78046762742263198</v>
      </c>
      <c r="J1815" s="68">
        <v>46.428571428571402</v>
      </c>
      <c r="K1815" s="71">
        <v>0.87598813292727895</v>
      </c>
      <c r="L1815" s="68">
        <v>53.125</v>
      </c>
      <c r="M1815" s="71">
        <v>0.86803657272127499</v>
      </c>
      <c r="N1815" s="68">
        <v>67.075892857142904</v>
      </c>
      <c r="O1815" s="71">
        <v>0.77192277297767298</v>
      </c>
      <c r="P1815" s="68">
        <v>84.938704028020993</v>
      </c>
      <c r="Q1815" s="71"/>
      <c r="R1815" s="68"/>
    </row>
    <row r="1816" spans="1:18" x14ac:dyDescent="0.2">
      <c r="A1816" s="72" t="s">
        <v>3764</v>
      </c>
      <c r="B1816" s="66" t="s">
        <v>3765</v>
      </c>
      <c r="C1816" s="67">
        <v>17</v>
      </c>
      <c r="D1816" s="67" t="s">
        <v>352</v>
      </c>
      <c r="E1816" s="71">
        <v>0.681352098975331</v>
      </c>
      <c r="F1816" s="68">
        <v>27.8459821428571</v>
      </c>
      <c r="G1816" s="71">
        <v>0.81896751021568803</v>
      </c>
      <c r="H1816" s="68">
        <v>31.808035714285701</v>
      </c>
      <c r="I1816" s="71">
        <v>0.64821807874579396</v>
      </c>
      <c r="J1816" s="68">
        <v>12.109375</v>
      </c>
      <c r="K1816" s="71">
        <v>0.71614758119143596</v>
      </c>
      <c r="L1816" s="68">
        <v>14.1741071428571</v>
      </c>
      <c r="M1816" s="71">
        <v>0.68894334998586104</v>
      </c>
      <c r="N1816" s="68">
        <v>33.761160714285701</v>
      </c>
      <c r="O1816" s="71">
        <v>0.53448397473787801</v>
      </c>
      <c r="P1816" s="68">
        <v>53.1231757151197</v>
      </c>
      <c r="Q1816" s="71"/>
      <c r="R1816" s="68"/>
    </row>
    <row r="1817" spans="1:18" x14ac:dyDescent="0.2">
      <c r="A1817" s="72" t="s">
        <v>3766</v>
      </c>
      <c r="B1817" s="66" t="s">
        <v>3767</v>
      </c>
      <c r="C1817" s="67">
        <v>16</v>
      </c>
      <c r="D1817" s="67" t="s">
        <v>352</v>
      </c>
      <c r="E1817" s="71">
        <v>0.76345672955907096</v>
      </c>
      <c r="F1817" s="68">
        <v>33.5459183673469</v>
      </c>
      <c r="G1817" s="71">
        <v>0.80175148090079296</v>
      </c>
      <c r="H1817" s="68">
        <v>32.3979591836735</v>
      </c>
      <c r="I1817" s="71">
        <v>0.77230852961913099</v>
      </c>
      <c r="J1817" s="68">
        <v>39.158163265306101</v>
      </c>
      <c r="K1817" s="71">
        <v>0.86514945457258097</v>
      </c>
      <c r="L1817" s="68">
        <v>28.9540816326531</v>
      </c>
      <c r="M1817" s="71">
        <v>0.70887918486171697</v>
      </c>
      <c r="N1817" s="68">
        <v>39.923469387755098</v>
      </c>
      <c r="O1817" s="71">
        <v>0.66919499784113401</v>
      </c>
      <c r="P1817" s="68">
        <v>31.160365058670099</v>
      </c>
      <c r="Q1817" s="71"/>
      <c r="R1817" s="68"/>
    </row>
    <row r="1818" spans="1:18" x14ac:dyDescent="0.2">
      <c r="A1818" s="72" t="s">
        <v>3768</v>
      </c>
      <c r="B1818" s="66" t="s">
        <v>3769</v>
      </c>
      <c r="C1818" s="67">
        <v>16</v>
      </c>
      <c r="D1818" s="67" t="s">
        <v>352</v>
      </c>
      <c r="E1818" s="71">
        <v>0.74113385985111602</v>
      </c>
      <c r="F1818" s="68">
        <v>27.2959183673469</v>
      </c>
      <c r="G1818" s="71">
        <v>0.79856360571030005</v>
      </c>
      <c r="H1818" s="68">
        <v>29.591836734693899</v>
      </c>
      <c r="I1818" s="71">
        <v>0.70716858389116599</v>
      </c>
      <c r="J1818" s="68">
        <v>15.4336734693878</v>
      </c>
      <c r="K1818" s="71">
        <v>0.81407839694262196</v>
      </c>
      <c r="L1818" s="68">
        <v>18.877551020408202</v>
      </c>
      <c r="M1818" s="71">
        <v>0.82532751091703005</v>
      </c>
      <c r="N1818" s="68">
        <v>54.974489795918402</v>
      </c>
      <c r="O1818" s="71">
        <v>0.56053120179446303</v>
      </c>
      <c r="P1818" s="68">
        <v>20.599739243807001</v>
      </c>
      <c r="Q1818" s="71"/>
      <c r="R1818" s="68"/>
    </row>
    <row r="1819" spans="1:18" x14ac:dyDescent="0.2">
      <c r="A1819" s="72" t="s">
        <v>3770</v>
      </c>
      <c r="B1819" s="66" t="s">
        <v>3771</v>
      </c>
      <c r="C1819" s="67">
        <v>16</v>
      </c>
      <c r="D1819" s="67" t="s">
        <v>352</v>
      </c>
      <c r="E1819" s="71">
        <v>0.74937397260295702</v>
      </c>
      <c r="F1819" s="68">
        <v>29.591836734693899</v>
      </c>
      <c r="G1819" s="71">
        <v>0.86129805529141301</v>
      </c>
      <c r="H1819" s="68">
        <v>86.989795918367307</v>
      </c>
      <c r="I1819" s="71">
        <v>0.75638847924895103</v>
      </c>
      <c r="J1819" s="68">
        <v>29.464285714285701</v>
      </c>
      <c r="K1819" s="71">
        <v>0.79790847754523297</v>
      </c>
      <c r="L1819" s="68">
        <v>15.688775510204101</v>
      </c>
      <c r="M1819" s="71">
        <v>0.694323144104803</v>
      </c>
      <c r="N1819" s="68">
        <v>36.9897959183673</v>
      </c>
      <c r="O1819" s="71">
        <v>0.63695170682438695</v>
      </c>
      <c r="P1819" s="68">
        <v>28.0312907431552</v>
      </c>
      <c r="Q1819" s="71"/>
      <c r="R1819" s="68"/>
    </row>
    <row r="1820" spans="1:18" x14ac:dyDescent="0.2">
      <c r="A1820" s="72" t="s">
        <v>1506</v>
      </c>
      <c r="B1820" s="66" t="s">
        <v>3772</v>
      </c>
      <c r="C1820" s="67">
        <v>17</v>
      </c>
      <c r="D1820" s="67" t="s">
        <v>352</v>
      </c>
      <c r="E1820" s="71">
        <v>0.80491812180282596</v>
      </c>
      <c r="F1820" s="68">
        <v>64.341517857142904</v>
      </c>
      <c r="G1820" s="71">
        <v>0.821619592717585</v>
      </c>
      <c r="H1820" s="68">
        <v>34.040178571428598</v>
      </c>
      <c r="I1820" s="71">
        <v>0.80660732849141403</v>
      </c>
      <c r="J1820" s="68">
        <v>56.194196428571402</v>
      </c>
      <c r="K1820" s="71">
        <v>0.84056749543475195</v>
      </c>
      <c r="L1820" s="68">
        <v>40.345982142857103</v>
      </c>
      <c r="M1820" s="71">
        <v>0.89631444999528698</v>
      </c>
      <c r="N1820" s="68">
        <v>73.270089285714306</v>
      </c>
      <c r="O1820" s="71">
        <v>0.65948174237509405</v>
      </c>
      <c r="P1820" s="68">
        <v>71.044950379451294</v>
      </c>
      <c r="Q1820" s="71"/>
      <c r="R1820" s="68"/>
    </row>
    <row r="1821" spans="1:18" x14ac:dyDescent="0.2">
      <c r="A1821" s="72" t="s">
        <v>815</v>
      </c>
      <c r="B1821" s="66" t="s">
        <v>3773</v>
      </c>
      <c r="C1821" s="67">
        <v>16</v>
      </c>
      <c r="D1821" s="67" t="s">
        <v>352</v>
      </c>
      <c r="E1821" s="71">
        <v>0.66702427302587397</v>
      </c>
      <c r="F1821" s="68">
        <v>12.6275510204082</v>
      </c>
      <c r="G1821" s="71">
        <v>0.72716837411011204</v>
      </c>
      <c r="H1821" s="68">
        <v>8.03571428571429</v>
      </c>
      <c r="I1821" s="71">
        <v>0.77951242198892601</v>
      </c>
      <c r="J1821" s="68">
        <v>43.112244897959201</v>
      </c>
      <c r="K1821" s="71">
        <v>0.81427375917675304</v>
      </c>
      <c r="L1821" s="68">
        <v>19.005102040816301</v>
      </c>
      <c r="M1821" s="71">
        <v>0.56331877729257596</v>
      </c>
      <c r="N1821" s="68">
        <v>21.173469387755102</v>
      </c>
      <c r="O1821" s="71">
        <v>0.45084803256100298</v>
      </c>
      <c r="P1821" s="68">
        <v>13.4289439374185</v>
      </c>
      <c r="Q1821" s="71"/>
      <c r="R1821" s="68"/>
    </row>
    <row r="1822" spans="1:18" x14ac:dyDescent="0.2">
      <c r="A1822" s="72" t="s">
        <v>3774</v>
      </c>
      <c r="B1822" s="66" t="s">
        <v>3775</v>
      </c>
      <c r="C1822" s="67">
        <v>17</v>
      </c>
      <c r="D1822" s="67" t="s">
        <v>352</v>
      </c>
      <c r="E1822" s="71">
        <v>0.72994496028947797</v>
      </c>
      <c r="F1822" s="68">
        <v>39.955357142857103</v>
      </c>
      <c r="G1822" s="71">
        <v>0.81150103291638498</v>
      </c>
      <c r="H1822" s="68">
        <v>26.8415178571429</v>
      </c>
      <c r="I1822" s="71">
        <v>0.76339716997140705</v>
      </c>
      <c r="J1822" s="68">
        <v>39.229910714285701</v>
      </c>
      <c r="K1822" s="71">
        <v>0.75612154942334497</v>
      </c>
      <c r="L1822" s="68">
        <v>19.53125</v>
      </c>
      <c r="M1822" s="71">
        <v>0.67951739089452401</v>
      </c>
      <c r="N1822" s="68">
        <v>32.366071428571402</v>
      </c>
      <c r="O1822" s="71">
        <v>0.63918765824172896</v>
      </c>
      <c r="P1822" s="68">
        <v>68.184471687098707</v>
      </c>
      <c r="Q1822" s="71"/>
      <c r="R1822" s="68"/>
    </row>
    <row r="1823" spans="1:18" x14ac:dyDescent="0.2">
      <c r="A1823" s="72" t="s">
        <v>3776</v>
      </c>
      <c r="B1823" s="66" t="s">
        <v>3777</v>
      </c>
      <c r="C1823" s="67">
        <v>17</v>
      </c>
      <c r="D1823" s="67" t="s">
        <v>352</v>
      </c>
      <c r="E1823" s="71">
        <v>0.74120170615266401</v>
      </c>
      <c r="F1823" s="68">
        <v>43.080357142857103</v>
      </c>
      <c r="G1823" s="71">
        <v>0.80374977277165405</v>
      </c>
      <c r="H1823" s="68">
        <v>22.991071428571399</v>
      </c>
      <c r="I1823" s="71">
        <v>0.73191791944955897</v>
      </c>
      <c r="J1823" s="68">
        <v>28.571428571428601</v>
      </c>
      <c r="K1823" s="71">
        <v>0.76599060156203802</v>
      </c>
      <c r="L1823" s="68">
        <v>21.707589285714299</v>
      </c>
      <c r="M1823" s="71">
        <v>0.75492506362522405</v>
      </c>
      <c r="N1823" s="68">
        <v>42.912946428571402</v>
      </c>
      <c r="O1823" s="71">
        <v>0.64942517335484595</v>
      </c>
      <c r="P1823" s="68">
        <v>69.643899591360196</v>
      </c>
      <c r="Q1823" s="71"/>
      <c r="R1823" s="68"/>
    </row>
    <row r="1824" spans="1:18" x14ac:dyDescent="0.2">
      <c r="A1824" s="72" t="s">
        <v>3778</v>
      </c>
      <c r="B1824" s="66" t="s">
        <v>3779</v>
      </c>
      <c r="C1824" s="67">
        <v>17</v>
      </c>
      <c r="D1824" s="67" t="s">
        <v>352</v>
      </c>
      <c r="E1824" s="71">
        <v>0.72564797729964303</v>
      </c>
      <c r="F1824" s="68">
        <v>38.671875</v>
      </c>
      <c r="G1824" s="71">
        <v>0.80048674897949801</v>
      </c>
      <c r="H1824" s="68">
        <v>21.875</v>
      </c>
      <c r="I1824" s="71">
        <v>0.71224680686458097</v>
      </c>
      <c r="J1824" s="68">
        <v>23.883928571428601</v>
      </c>
      <c r="K1824" s="71">
        <v>0.84691430770742104</v>
      </c>
      <c r="L1824" s="68">
        <v>42.354910714285701</v>
      </c>
      <c r="M1824" s="71">
        <v>0.79262889999057395</v>
      </c>
      <c r="N1824" s="68">
        <v>49.832589285714299</v>
      </c>
      <c r="O1824" s="71">
        <v>0.47596312295614102</v>
      </c>
      <c r="P1824" s="68">
        <v>42.965557501459401</v>
      </c>
      <c r="Q1824" s="71"/>
      <c r="R1824" s="68"/>
    </row>
    <row r="1825" spans="1:18" x14ac:dyDescent="0.2">
      <c r="A1825" s="72" t="s">
        <v>433</v>
      </c>
      <c r="B1825" s="66" t="s">
        <v>3780</v>
      </c>
      <c r="C1825" s="67">
        <v>16</v>
      </c>
      <c r="D1825" s="67" t="s">
        <v>352</v>
      </c>
      <c r="E1825" s="71">
        <v>0.60739179669647203</v>
      </c>
      <c r="F1825" s="68">
        <v>8.5459183673469408</v>
      </c>
      <c r="G1825" s="71">
        <v>0.695351025604663</v>
      </c>
      <c r="H1825" s="68">
        <v>6.5051020408163298</v>
      </c>
      <c r="I1825" s="71">
        <v>0.79163096966769197</v>
      </c>
      <c r="J1825" s="68">
        <v>47.831632653061199</v>
      </c>
      <c r="K1825" s="71">
        <v>0.76577845951534596</v>
      </c>
      <c r="L1825" s="68">
        <v>12.6275510204082</v>
      </c>
      <c r="M1825" s="71">
        <v>0.46142649199417701</v>
      </c>
      <c r="N1825" s="68">
        <v>13.5204081632653</v>
      </c>
      <c r="O1825" s="71">
        <v>0.32277203670048099</v>
      </c>
      <c r="P1825" s="68">
        <v>6.3885267275097801</v>
      </c>
      <c r="Q1825" s="71"/>
      <c r="R1825" s="68"/>
    </row>
    <row r="1826" spans="1:18" x14ac:dyDescent="0.2">
      <c r="A1826" s="72" t="s">
        <v>3781</v>
      </c>
      <c r="B1826" s="66" t="s">
        <v>3782</v>
      </c>
      <c r="C1826" s="67">
        <v>16</v>
      </c>
      <c r="D1826" s="67" t="s">
        <v>352</v>
      </c>
      <c r="E1826" s="71">
        <v>0.36673707370588698</v>
      </c>
      <c r="F1826" s="68">
        <v>1.1479591836734699</v>
      </c>
      <c r="G1826" s="71">
        <v>0.31661847279844302</v>
      </c>
      <c r="H1826" s="68">
        <v>0.76530612244898</v>
      </c>
      <c r="I1826" s="71">
        <v>0.66819115659177797</v>
      </c>
      <c r="J1826" s="68">
        <v>9.6938775510204103</v>
      </c>
      <c r="K1826" s="71">
        <v>0.76612998598793403</v>
      </c>
      <c r="L1826" s="68">
        <v>12.8826530612245</v>
      </c>
      <c r="M1826" s="71">
        <v>0</v>
      </c>
      <c r="N1826" s="68">
        <v>1.0204081632653099</v>
      </c>
      <c r="O1826" s="71">
        <v>8.2745753151277496E-2</v>
      </c>
      <c r="P1826" s="68">
        <v>1.1734028683181199</v>
      </c>
      <c r="Q1826" s="71"/>
      <c r="R1826" s="68"/>
    </row>
    <row r="1827" spans="1:18" x14ac:dyDescent="0.2">
      <c r="A1827" s="72" t="s">
        <v>3783</v>
      </c>
      <c r="B1827" s="66" t="s">
        <v>3784</v>
      </c>
      <c r="C1827" s="67">
        <v>17</v>
      </c>
      <c r="D1827" s="67" t="s">
        <v>352</v>
      </c>
      <c r="E1827" s="71">
        <v>0.53883546175639796</v>
      </c>
      <c r="F1827" s="68">
        <v>6.640625</v>
      </c>
      <c r="G1827" s="71">
        <v>0.58854394601976201</v>
      </c>
      <c r="H1827" s="68">
        <v>3.2366071428571401</v>
      </c>
      <c r="I1827" s="71">
        <v>0.56636351126599305</v>
      </c>
      <c r="J1827" s="68">
        <v>4.6316964285714297</v>
      </c>
      <c r="K1827" s="71">
        <v>0.71539832068655396</v>
      </c>
      <c r="L1827" s="68">
        <v>14.0066964285714</v>
      </c>
      <c r="M1827" s="71">
        <v>0.45329437270242301</v>
      </c>
      <c r="N1827" s="68">
        <v>10.1004464285714</v>
      </c>
      <c r="O1827" s="71">
        <v>0.370577158107259</v>
      </c>
      <c r="P1827" s="68">
        <v>27.437244600116799</v>
      </c>
      <c r="Q1827" s="71"/>
      <c r="R1827" s="68"/>
    </row>
    <row r="1828" spans="1:18" x14ac:dyDescent="0.2">
      <c r="A1828" s="72" t="s">
        <v>3785</v>
      </c>
      <c r="B1828" s="66" t="s">
        <v>3786</v>
      </c>
      <c r="C1828" s="67">
        <v>17</v>
      </c>
      <c r="D1828" s="67" t="s">
        <v>352</v>
      </c>
      <c r="E1828" s="71">
        <v>0.55014820259255803</v>
      </c>
      <c r="F1828" s="68">
        <v>7.421875</v>
      </c>
      <c r="G1828" s="71">
        <v>0.57363992834139599</v>
      </c>
      <c r="H1828" s="68">
        <v>3.0133928571428599</v>
      </c>
      <c r="I1828" s="71">
        <v>0.67005997751311197</v>
      </c>
      <c r="J1828" s="68">
        <v>15.457589285714301</v>
      </c>
      <c r="K1828" s="71">
        <v>0.87671205880325898</v>
      </c>
      <c r="L1828" s="68">
        <v>53.459821428571402</v>
      </c>
      <c r="M1828" s="71">
        <v>0.23649731360165899</v>
      </c>
      <c r="N1828" s="68">
        <v>3.7946428571428599</v>
      </c>
      <c r="O1828" s="71">
        <v>0.39383173470336302</v>
      </c>
      <c r="P1828" s="68">
        <v>30.122591943958</v>
      </c>
      <c r="Q1828" s="71"/>
      <c r="R1828" s="68"/>
    </row>
    <row r="1829" spans="1:18" x14ac:dyDescent="0.2">
      <c r="A1829" s="72" t="s">
        <v>3787</v>
      </c>
      <c r="B1829" s="66" t="s">
        <v>3788</v>
      </c>
      <c r="C1829" s="67">
        <v>17</v>
      </c>
      <c r="D1829" s="67" t="s">
        <v>352</v>
      </c>
      <c r="E1829" s="71">
        <v>0.81484514005224695</v>
      </c>
      <c r="F1829" s="68">
        <v>67.1875</v>
      </c>
      <c r="G1829" s="71">
        <v>0.82626752292945904</v>
      </c>
      <c r="H1829" s="68">
        <v>39.0625</v>
      </c>
      <c r="I1829" s="71">
        <v>0.75565279364978699</v>
      </c>
      <c r="J1829" s="68">
        <v>36.160714285714299</v>
      </c>
      <c r="K1829" s="71">
        <v>0.828627616238236</v>
      </c>
      <c r="L1829" s="68">
        <v>37.109375</v>
      </c>
      <c r="M1829" s="71">
        <v>0.79262889999057395</v>
      </c>
      <c r="N1829" s="68">
        <v>49.832589285714299</v>
      </c>
      <c r="O1829" s="71">
        <v>0.871048867453178</v>
      </c>
      <c r="P1829" s="68">
        <v>94.570928196147094</v>
      </c>
      <c r="Q1829" s="71"/>
      <c r="R1829" s="68"/>
    </row>
    <row r="1830" spans="1:18" x14ac:dyDescent="0.2">
      <c r="A1830" s="72" t="s">
        <v>3789</v>
      </c>
      <c r="B1830" s="66" t="s">
        <v>3790</v>
      </c>
      <c r="C1830" s="67">
        <v>17</v>
      </c>
      <c r="D1830" s="67" t="s">
        <v>352</v>
      </c>
      <c r="E1830" s="71">
        <v>0.74232796663109102</v>
      </c>
      <c r="F1830" s="68">
        <v>43.359375</v>
      </c>
      <c r="G1830" s="71">
        <v>0.80675249514583902</v>
      </c>
      <c r="H1830" s="68">
        <v>24.441964285714299</v>
      </c>
      <c r="I1830" s="71">
        <v>0.73242173991371096</v>
      </c>
      <c r="J1830" s="68">
        <v>28.738839285714299</v>
      </c>
      <c r="K1830" s="71">
        <v>0.78999859530832905</v>
      </c>
      <c r="L1830" s="68">
        <v>27.2321428571429</v>
      </c>
      <c r="M1830" s="71">
        <v>0.707795268168537</v>
      </c>
      <c r="N1830" s="68">
        <v>36.383928571428598</v>
      </c>
      <c r="O1830" s="71">
        <v>0.67467173461903995</v>
      </c>
      <c r="P1830" s="68">
        <v>73.321657910099205</v>
      </c>
      <c r="Q1830" s="71"/>
      <c r="R1830" s="68"/>
    </row>
    <row r="1831" spans="1:18" x14ac:dyDescent="0.2">
      <c r="A1831" s="72" t="s">
        <v>3791</v>
      </c>
      <c r="B1831" s="66" t="s">
        <v>3792</v>
      </c>
      <c r="C1831" s="67">
        <v>17</v>
      </c>
      <c r="D1831" s="67" t="s">
        <v>352</v>
      </c>
      <c r="E1831" s="71">
        <v>0.46320307746571199</v>
      </c>
      <c r="F1831" s="68">
        <v>2.7901785714285698</v>
      </c>
      <c r="G1831" s="71">
        <v>0.660457018162665</v>
      </c>
      <c r="H1831" s="68">
        <v>6.25</v>
      </c>
      <c r="I1831" s="71">
        <v>0.53370695833550796</v>
      </c>
      <c r="J1831" s="68">
        <v>2.95758928571429</v>
      </c>
      <c r="K1831" s="71">
        <v>0.79289336212239503</v>
      </c>
      <c r="L1831" s="68">
        <v>27.6227678571429</v>
      </c>
      <c r="M1831" s="71">
        <v>0</v>
      </c>
      <c r="N1831" s="68">
        <v>1.00446428571429</v>
      </c>
      <c r="O1831" s="71">
        <v>0.328958048707992</v>
      </c>
      <c r="P1831" s="68">
        <v>23.234092235843502</v>
      </c>
      <c r="Q1831" s="71"/>
      <c r="R1831" s="68"/>
    </row>
    <row r="1832" spans="1:18" x14ac:dyDescent="0.2">
      <c r="A1832" s="72" t="s">
        <v>3793</v>
      </c>
      <c r="B1832" s="66" t="s">
        <v>3794</v>
      </c>
      <c r="C1832" s="67">
        <v>17</v>
      </c>
      <c r="D1832" s="67" t="s">
        <v>352</v>
      </c>
      <c r="E1832" s="71">
        <v>0.64455023454911897</v>
      </c>
      <c r="F1832" s="68">
        <v>20.145089285714299</v>
      </c>
      <c r="G1832" s="71">
        <v>0.72816141822584002</v>
      </c>
      <c r="H1832" s="68">
        <v>9.93303571428571</v>
      </c>
      <c r="I1832" s="71">
        <v>0.70127123699365901</v>
      </c>
      <c r="J1832" s="68">
        <v>21.875</v>
      </c>
      <c r="K1832" s="71">
        <v>0.860695393969647</v>
      </c>
      <c r="L1832" s="68">
        <v>47.767857142857103</v>
      </c>
      <c r="M1832" s="71">
        <v>0.51927608634178601</v>
      </c>
      <c r="N1832" s="68">
        <v>14.3973214285714</v>
      </c>
      <c r="O1832" s="71">
        <v>0.41334703721466398</v>
      </c>
      <c r="P1832" s="68">
        <v>33.625218914185602</v>
      </c>
      <c r="Q1832" s="71"/>
      <c r="R1832" s="68"/>
    </row>
    <row r="1833" spans="1:18" x14ac:dyDescent="0.2">
      <c r="A1833" s="72" t="s">
        <v>3795</v>
      </c>
      <c r="B1833" s="66" t="s">
        <v>3796</v>
      </c>
      <c r="C1833" s="67">
        <v>17</v>
      </c>
      <c r="D1833" s="67" t="s">
        <v>352</v>
      </c>
      <c r="E1833" s="71">
        <v>0.73951506383390497</v>
      </c>
      <c r="F1833" s="68">
        <v>42.522321428571402</v>
      </c>
      <c r="G1833" s="71">
        <v>0.81327402708544205</v>
      </c>
      <c r="H1833" s="68">
        <v>27.957589285714299</v>
      </c>
      <c r="I1833" s="71">
        <v>0.75834494014501896</v>
      </c>
      <c r="J1833" s="68">
        <v>37.388392857142897</v>
      </c>
      <c r="K1833" s="71">
        <v>0.85110268296109004</v>
      </c>
      <c r="L1833" s="68">
        <v>44.029017857142897</v>
      </c>
      <c r="M1833" s="71">
        <v>0.67009143180318598</v>
      </c>
      <c r="N1833" s="68">
        <v>31.25</v>
      </c>
      <c r="O1833" s="71">
        <v>0.60476223717478605</v>
      </c>
      <c r="P1833" s="68">
        <v>63.2807939287799</v>
      </c>
      <c r="Q1833" s="71"/>
      <c r="R1833" s="68"/>
    </row>
    <row r="1834" spans="1:18" x14ac:dyDescent="0.2">
      <c r="A1834" s="72" t="s">
        <v>801</v>
      </c>
      <c r="B1834" s="66" t="s">
        <v>3797</v>
      </c>
      <c r="C1834" s="67">
        <v>17</v>
      </c>
      <c r="D1834" s="67" t="s">
        <v>352</v>
      </c>
      <c r="E1834" s="71">
        <v>0.71515659028418199</v>
      </c>
      <c r="F1834" s="68">
        <v>35.658482142857103</v>
      </c>
      <c r="G1834" s="71">
        <v>0.809901443333225</v>
      </c>
      <c r="H1834" s="68">
        <v>26.004464285714299</v>
      </c>
      <c r="I1834" s="71">
        <v>0.73897940777067095</v>
      </c>
      <c r="J1834" s="68">
        <v>31.026785714285701</v>
      </c>
      <c r="K1834" s="71">
        <v>0.75285158275397801</v>
      </c>
      <c r="L1834" s="68">
        <v>18.917410714285701</v>
      </c>
      <c r="M1834" s="71">
        <v>0.58525779998114802</v>
      </c>
      <c r="N1834" s="68">
        <v>20.2008928571429</v>
      </c>
      <c r="O1834" s="71">
        <v>0.68879271758188698</v>
      </c>
      <c r="P1834" s="68">
        <v>75.131348511383493</v>
      </c>
      <c r="Q1834" s="71"/>
      <c r="R1834" s="68"/>
    </row>
    <row r="1835" spans="1:18" x14ac:dyDescent="0.2">
      <c r="A1835" s="72" t="s">
        <v>3798</v>
      </c>
      <c r="B1835" s="66" t="s">
        <v>3799</v>
      </c>
      <c r="C1835" s="67">
        <v>17</v>
      </c>
      <c r="D1835" s="67" t="s">
        <v>352</v>
      </c>
      <c r="E1835" s="71">
        <v>0.72913465744245098</v>
      </c>
      <c r="F1835" s="68">
        <v>39.732142857142897</v>
      </c>
      <c r="G1835" s="71">
        <v>0.785118920532905</v>
      </c>
      <c r="H1835" s="68">
        <v>17.410714285714299</v>
      </c>
      <c r="I1835" s="71">
        <v>0.758517812529792</v>
      </c>
      <c r="J1835" s="68">
        <v>37.444196428571402</v>
      </c>
      <c r="K1835" s="71">
        <v>0.82402810436670104</v>
      </c>
      <c r="L1835" s="68">
        <v>35.714285714285701</v>
      </c>
      <c r="M1835" s="71">
        <v>0.73607314544254898</v>
      </c>
      <c r="N1835" s="68">
        <v>40.457589285714299</v>
      </c>
      <c r="O1835" s="71">
        <v>0.54193530434030901</v>
      </c>
      <c r="P1835" s="68">
        <v>54.524226503210699</v>
      </c>
      <c r="Q1835" s="71"/>
      <c r="R1835" s="68"/>
    </row>
    <row r="1836" spans="1:18" x14ac:dyDescent="0.2">
      <c r="A1836" s="72" t="s">
        <v>3800</v>
      </c>
      <c r="B1836" s="66" t="s">
        <v>3801</v>
      </c>
      <c r="C1836" s="67">
        <v>16</v>
      </c>
      <c r="D1836" s="67" t="s">
        <v>352</v>
      </c>
      <c r="E1836" s="71">
        <v>0.69309388171757003</v>
      </c>
      <c r="F1836" s="68">
        <v>16.071428571428601</v>
      </c>
      <c r="G1836" s="71">
        <v>0.79415547170892697</v>
      </c>
      <c r="H1836" s="68">
        <v>26.1479591836735</v>
      </c>
      <c r="I1836" s="71">
        <v>0.71375942349058397</v>
      </c>
      <c r="J1836" s="68">
        <v>17.091836734693899</v>
      </c>
      <c r="K1836" s="71">
        <v>0.86092161848063697</v>
      </c>
      <c r="L1836" s="68">
        <v>27.5510204081633</v>
      </c>
      <c r="M1836" s="71">
        <v>0.65065502183406099</v>
      </c>
      <c r="N1836" s="68">
        <v>31.7602040816327</v>
      </c>
      <c r="O1836" s="71">
        <v>0.44597787307364201</v>
      </c>
      <c r="P1836" s="68">
        <v>12.9074315514993</v>
      </c>
      <c r="Q1836" s="71"/>
      <c r="R1836" s="68"/>
    </row>
    <row r="1837" spans="1:18" x14ac:dyDescent="0.2">
      <c r="A1837" s="72" t="s">
        <v>3802</v>
      </c>
      <c r="B1837" s="66" t="s">
        <v>3803</v>
      </c>
      <c r="C1837" s="67">
        <v>16</v>
      </c>
      <c r="D1837" s="67" t="s">
        <v>352</v>
      </c>
      <c r="E1837" s="71">
        <v>0.73618206266754005</v>
      </c>
      <c r="F1837" s="68">
        <v>25.765306122449001</v>
      </c>
      <c r="G1837" s="71">
        <v>0.79067466003661202</v>
      </c>
      <c r="H1837" s="68">
        <v>24.362244897959201</v>
      </c>
      <c r="I1837" s="71">
        <v>0.76562958219188904</v>
      </c>
      <c r="J1837" s="68">
        <v>35.459183673469397</v>
      </c>
      <c r="K1837" s="71">
        <v>0.88156002807712597</v>
      </c>
      <c r="L1837" s="68">
        <v>33.801020408163303</v>
      </c>
      <c r="M1837" s="71">
        <v>0.78165938864628703</v>
      </c>
      <c r="N1837" s="68">
        <v>49.617346938775498</v>
      </c>
      <c r="O1837" s="71">
        <v>0.46138665438578702</v>
      </c>
      <c r="P1837" s="68">
        <v>13.559322033898299</v>
      </c>
      <c r="Q1837" s="71"/>
      <c r="R1837" s="68"/>
    </row>
    <row r="1838" spans="1:18" x14ac:dyDescent="0.2">
      <c r="A1838" s="72" t="s">
        <v>3804</v>
      </c>
      <c r="B1838" s="66" t="s">
        <v>3805</v>
      </c>
      <c r="C1838" s="67">
        <v>16</v>
      </c>
      <c r="D1838" s="67" t="s">
        <v>352</v>
      </c>
      <c r="E1838" s="71">
        <v>0.55797999062384895</v>
      </c>
      <c r="F1838" s="68">
        <v>5.9948979591836702</v>
      </c>
      <c r="G1838" s="71">
        <v>0.72200298271758601</v>
      </c>
      <c r="H1838" s="68">
        <v>7.6530612244898002</v>
      </c>
      <c r="I1838" s="71">
        <v>0.60073198298168695</v>
      </c>
      <c r="J1838" s="68">
        <v>5.1020408163265296</v>
      </c>
      <c r="K1838" s="71">
        <v>0.698581047441027</v>
      </c>
      <c r="L1838" s="68">
        <v>7.2704081632653104</v>
      </c>
      <c r="M1838" s="71">
        <v>0.35953420669577801</v>
      </c>
      <c r="N1838" s="68">
        <v>7.7806122448979602</v>
      </c>
      <c r="O1838" s="71">
        <v>0.40904973328316702</v>
      </c>
      <c r="P1838" s="68">
        <v>10.430247718383299</v>
      </c>
      <c r="Q1838" s="71"/>
      <c r="R1838" s="68"/>
    </row>
    <row r="1839" spans="1:18" x14ac:dyDescent="0.2">
      <c r="A1839" s="72" t="s">
        <v>3503</v>
      </c>
      <c r="B1839" s="66" t="s">
        <v>3806</v>
      </c>
      <c r="C1839" s="67">
        <v>17</v>
      </c>
      <c r="D1839" s="67" t="s">
        <v>352</v>
      </c>
      <c r="E1839" s="71">
        <v>0.795369695617548</v>
      </c>
      <c r="F1839" s="68">
        <v>60.825892857142897</v>
      </c>
      <c r="G1839" s="71">
        <v>0.822027732619659</v>
      </c>
      <c r="H1839" s="68">
        <v>34.765625</v>
      </c>
      <c r="I1839" s="71">
        <v>0.81461565379374701</v>
      </c>
      <c r="J1839" s="68">
        <v>59.319196428571402</v>
      </c>
      <c r="K1839" s="71">
        <v>0.93327714566652598</v>
      </c>
      <c r="L1839" s="68">
        <v>74.944196428571402</v>
      </c>
      <c r="M1839" s="71">
        <v>0.74549910453388701</v>
      </c>
      <c r="N1839" s="68">
        <v>41.517857142857103</v>
      </c>
      <c r="O1839" s="71">
        <v>0.661428841473921</v>
      </c>
      <c r="P1839" s="68">
        <v>71.395213076473993</v>
      </c>
      <c r="Q1839" s="71"/>
      <c r="R1839" s="68"/>
    </row>
    <row r="1840" spans="1:18" x14ac:dyDescent="0.2">
      <c r="A1840" s="72" t="s">
        <v>3807</v>
      </c>
      <c r="B1840" s="66" t="s">
        <v>3808</v>
      </c>
      <c r="C1840" s="67">
        <v>16</v>
      </c>
      <c r="D1840" s="67" t="s">
        <v>352</v>
      </c>
      <c r="E1840" s="71">
        <v>0.65787263706298404</v>
      </c>
      <c r="F1840" s="68">
        <v>11.4795918367347</v>
      </c>
      <c r="G1840" s="71">
        <v>0.82148652587202597</v>
      </c>
      <c r="H1840" s="68">
        <v>53.826530612244902</v>
      </c>
      <c r="I1840" s="71">
        <v>0.66873868164636996</v>
      </c>
      <c r="J1840" s="68">
        <v>9.8214285714285694</v>
      </c>
      <c r="K1840" s="71">
        <v>0.833014856513281</v>
      </c>
      <c r="L1840" s="68">
        <v>21.683673469387799</v>
      </c>
      <c r="M1840" s="71">
        <v>0.56331877729257596</v>
      </c>
      <c r="N1840" s="68">
        <v>21.173469387755102</v>
      </c>
      <c r="O1840" s="71">
        <v>0.402804343990665</v>
      </c>
      <c r="P1840" s="68">
        <v>9.5176010430247704</v>
      </c>
      <c r="Q1840" s="71"/>
      <c r="R1840" s="68"/>
    </row>
    <row r="1841" spans="1:18" x14ac:dyDescent="0.2">
      <c r="A1841" s="72" t="s">
        <v>3809</v>
      </c>
      <c r="B1841" s="66" t="s">
        <v>3810</v>
      </c>
      <c r="C1841" s="67">
        <v>16</v>
      </c>
      <c r="D1841" s="67" t="s">
        <v>352</v>
      </c>
      <c r="E1841" s="71">
        <v>0.56251695195493301</v>
      </c>
      <c r="F1841" s="68">
        <v>6.25</v>
      </c>
      <c r="G1841" s="71">
        <v>0.71813828180635397</v>
      </c>
      <c r="H1841" s="68">
        <v>7.3979591836734704</v>
      </c>
      <c r="I1841" s="71">
        <v>0.69966373241089397</v>
      </c>
      <c r="J1841" s="68">
        <v>14.285714285714301</v>
      </c>
      <c r="K1841" s="71">
        <v>0.80263382341128997</v>
      </c>
      <c r="L1841" s="68">
        <v>16.709183673469401</v>
      </c>
      <c r="M1841" s="71">
        <v>0.35953420669577801</v>
      </c>
      <c r="N1841" s="68">
        <v>7.7806122448979602</v>
      </c>
      <c r="O1841" s="71">
        <v>0.23261471545035001</v>
      </c>
      <c r="P1841" s="68">
        <v>3.78096479791395</v>
      </c>
      <c r="Q1841" s="71"/>
      <c r="R1841" s="68"/>
    </row>
    <row r="1842" spans="1:18" x14ac:dyDescent="0.2">
      <c r="A1842" s="72" t="s">
        <v>3811</v>
      </c>
      <c r="B1842" s="66" t="s">
        <v>3812</v>
      </c>
      <c r="C1842" s="67">
        <v>16</v>
      </c>
      <c r="D1842" s="67" t="s">
        <v>352</v>
      </c>
      <c r="E1842" s="71">
        <v>0.75378335142694097</v>
      </c>
      <c r="F1842" s="68">
        <v>31.505102040816301</v>
      </c>
      <c r="G1842" s="71">
        <v>0.77642792450895204</v>
      </c>
      <c r="H1842" s="68">
        <v>17.091836734693899</v>
      </c>
      <c r="I1842" s="71">
        <v>0.77598275557586804</v>
      </c>
      <c r="J1842" s="68">
        <v>41.326530612244902</v>
      </c>
      <c r="K1842" s="71">
        <v>0.85583027787704202</v>
      </c>
      <c r="L1842" s="68">
        <v>26.4030612244898</v>
      </c>
      <c r="M1842" s="71">
        <v>0.76710334788937395</v>
      </c>
      <c r="N1842" s="68">
        <v>47.576530612244902</v>
      </c>
      <c r="O1842" s="71">
        <v>0.59357245128346903</v>
      </c>
      <c r="P1842" s="68">
        <v>24.511082138200798</v>
      </c>
      <c r="Q1842" s="71"/>
      <c r="R1842" s="68"/>
    </row>
    <row r="1843" spans="1:18" x14ac:dyDescent="0.2">
      <c r="A1843" s="72" t="s">
        <v>1061</v>
      </c>
      <c r="B1843" s="66" t="s">
        <v>3813</v>
      </c>
      <c r="C1843" s="67">
        <v>16</v>
      </c>
      <c r="D1843" s="67" t="s">
        <v>352</v>
      </c>
      <c r="E1843" s="71">
        <v>0.74895800203351404</v>
      </c>
      <c r="F1843" s="68">
        <v>29.464285714285701</v>
      </c>
      <c r="G1843" s="71">
        <v>0.82876040154000397</v>
      </c>
      <c r="H1843" s="68">
        <v>63.137755102040799</v>
      </c>
      <c r="I1843" s="71">
        <v>0.87942424644442496</v>
      </c>
      <c r="J1843" s="68">
        <v>88.265306122449005</v>
      </c>
      <c r="K1843" s="71">
        <v>0.885233578359643</v>
      </c>
      <c r="L1843" s="68">
        <v>34.6938775510204</v>
      </c>
      <c r="M1843" s="71">
        <v>0.65065502183406099</v>
      </c>
      <c r="N1843" s="68">
        <v>31.7602040816327</v>
      </c>
      <c r="O1843" s="71">
        <v>0.50071676198943704</v>
      </c>
      <c r="P1843" s="68">
        <v>15.9061277705345</v>
      </c>
      <c r="Q1843" s="71"/>
      <c r="R1843" s="68"/>
    </row>
    <row r="1844" spans="1:18" x14ac:dyDescent="0.2">
      <c r="A1844" s="72" t="s">
        <v>705</v>
      </c>
      <c r="B1844" s="66" t="s">
        <v>3814</v>
      </c>
      <c r="C1844" s="67">
        <v>16</v>
      </c>
      <c r="D1844" s="67" t="s">
        <v>352</v>
      </c>
      <c r="E1844" s="71">
        <v>0.76004452941079403</v>
      </c>
      <c r="F1844" s="68">
        <v>32.908163265306101</v>
      </c>
      <c r="G1844" s="71">
        <v>0.769435843133636</v>
      </c>
      <c r="H1844" s="68">
        <v>14.030612244898</v>
      </c>
      <c r="I1844" s="71">
        <v>0.73694160539689701</v>
      </c>
      <c r="J1844" s="68">
        <v>22.831632653061199</v>
      </c>
      <c r="K1844" s="71">
        <v>0.90876069479591604</v>
      </c>
      <c r="L1844" s="68">
        <v>42.346938775510203</v>
      </c>
      <c r="M1844" s="71">
        <v>0.81077147016011597</v>
      </c>
      <c r="N1844" s="68">
        <v>53.826530612244902</v>
      </c>
      <c r="O1844" s="71">
        <v>0.57431303356740304</v>
      </c>
      <c r="P1844" s="68">
        <v>22.294654498044299</v>
      </c>
      <c r="Q1844" s="71"/>
      <c r="R1844" s="68"/>
    </row>
    <row r="1845" spans="1:18" x14ac:dyDescent="0.2">
      <c r="A1845" s="72" t="s">
        <v>2076</v>
      </c>
      <c r="B1845" s="66" t="s">
        <v>3815</v>
      </c>
      <c r="C1845" s="67">
        <v>16</v>
      </c>
      <c r="D1845" s="67" t="s">
        <v>352</v>
      </c>
      <c r="E1845" s="71">
        <v>0.77084814388327505</v>
      </c>
      <c r="F1845" s="68">
        <v>36.096938775510203</v>
      </c>
      <c r="G1845" s="71">
        <v>0.77841809076273005</v>
      </c>
      <c r="H1845" s="68">
        <v>18.494897959183699</v>
      </c>
      <c r="I1845" s="71">
        <v>0.75745412479463103</v>
      </c>
      <c r="J1845" s="68">
        <v>30.1020408163265</v>
      </c>
      <c r="K1845" s="71">
        <v>0.87203543987100296</v>
      </c>
      <c r="L1845" s="68">
        <v>30.867346938775501</v>
      </c>
      <c r="M1845" s="71">
        <v>0.73799126637554602</v>
      </c>
      <c r="N1845" s="68">
        <v>43.622448979591802</v>
      </c>
      <c r="O1845" s="71">
        <v>0.70834179761246396</v>
      </c>
      <c r="P1845" s="68">
        <v>35.723598435462797</v>
      </c>
      <c r="Q1845" s="71"/>
      <c r="R1845" s="68"/>
    </row>
    <row r="1846" spans="1:18" x14ac:dyDescent="0.2">
      <c r="A1846" s="72" t="s">
        <v>3816</v>
      </c>
      <c r="B1846" s="66" t="s">
        <v>3817</v>
      </c>
      <c r="C1846" s="67">
        <v>16</v>
      </c>
      <c r="D1846" s="67" t="s">
        <v>352</v>
      </c>
      <c r="E1846" s="71">
        <v>0.77264487089935596</v>
      </c>
      <c r="F1846" s="68">
        <v>36.9897959183673</v>
      </c>
      <c r="G1846" s="71">
        <v>0.80047457452824999</v>
      </c>
      <c r="H1846" s="68">
        <v>31.7602040816327</v>
      </c>
      <c r="I1846" s="71">
        <v>0.78008824459797999</v>
      </c>
      <c r="J1846" s="68">
        <v>43.75</v>
      </c>
      <c r="K1846" s="71">
        <v>0.84334383446091299</v>
      </c>
      <c r="L1846" s="68">
        <v>23.341836734693899</v>
      </c>
      <c r="M1846" s="71">
        <v>0.796215429403203</v>
      </c>
      <c r="N1846" s="68">
        <v>51.530612244898002</v>
      </c>
      <c r="O1846" s="71">
        <v>0.64310227150643495</v>
      </c>
      <c r="P1846" s="68">
        <v>28.8135593220339</v>
      </c>
      <c r="Q1846" s="71"/>
      <c r="R1846" s="68"/>
    </row>
    <row r="1847" spans="1:18" x14ac:dyDescent="0.2">
      <c r="A1847" s="72" t="s">
        <v>464</v>
      </c>
      <c r="B1847" s="66" t="s">
        <v>3818</v>
      </c>
      <c r="C1847" s="67">
        <v>16</v>
      </c>
      <c r="D1847" s="67" t="s">
        <v>352</v>
      </c>
      <c r="E1847" s="71">
        <v>0.73015350973654503</v>
      </c>
      <c r="F1847" s="68">
        <v>23.8520408163265</v>
      </c>
      <c r="G1847" s="71">
        <v>0.78445032535040704</v>
      </c>
      <c r="H1847" s="68">
        <v>21.0459183673469</v>
      </c>
      <c r="I1847" s="71">
        <v>0.66703730002803296</v>
      </c>
      <c r="J1847" s="68">
        <v>9.3112244897959204</v>
      </c>
      <c r="K1847" s="71">
        <v>0.79628960158836704</v>
      </c>
      <c r="L1847" s="68">
        <v>15.561224489795899</v>
      </c>
      <c r="M1847" s="71">
        <v>0.66521106259097396</v>
      </c>
      <c r="N1847" s="68">
        <v>33.163265306122398</v>
      </c>
      <c r="O1847" s="71">
        <v>0.73777925912494302</v>
      </c>
      <c r="P1847" s="68">
        <v>41.590612777053501</v>
      </c>
      <c r="Q1847" s="71"/>
      <c r="R1847" s="68"/>
    </row>
    <row r="1848" spans="1:18" x14ac:dyDescent="0.2">
      <c r="A1848" s="72" t="s">
        <v>3819</v>
      </c>
      <c r="B1848" s="66" t="s">
        <v>3820</v>
      </c>
      <c r="C1848" s="67">
        <v>16</v>
      </c>
      <c r="D1848" s="67" t="s">
        <v>352</v>
      </c>
      <c r="E1848" s="71">
        <v>0.79955388463001598</v>
      </c>
      <c r="F1848" s="68">
        <v>45.918367346938801</v>
      </c>
      <c r="G1848" s="71">
        <v>0.80589585623691595</v>
      </c>
      <c r="H1848" s="68">
        <v>36.862244897959201</v>
      </c>
      <c r="I1848" s="71">
        <v>0.75581317576882501</v>
      </c>
      <c r="J1848" s="68">
        <v>29.336734693877599</v>
      </c>
      <c r="K1848" s="71">
        <v>0.86916627932999302</v>
      </c>
      <c r="L1848" s="68">
        <v>29.591836734693899</v>
      </c>
      <c r="M1848" s="71">
        <v>0.85443959243085899</v>
      </c>
      <c r="N1848" s="68">
        <v>59.6938775510204</v>
      </c>
      <c r="O1848" s="71">
        <v>0.71245451938348803</v>
      </c>
      <c r="P1848" s="68">
        <v>36.114732724902197</v>
      </c>
      <c r="Q1848" s="71"/>
      <c r="R1848" s="68"/>
    </row>
    <row r="1849" spans="1:18" x14ac:dyDescent="0.2">
      <c r="A1849" s="72" t="s">
        <v>3821</v>
      </c>
      <c r="B1849" s="66" t="s">
        <v>3822</v>
      </c>
      <c r="C1849" s="67">
        <v>16</v>
      </c>
      <c r="D1849" s="67" t="s">
        <v>352</v>
      </c>
      <c r="E1849" s="71">
        <v>0.77109584371809103</v>
      </c>
      <c r="F1849" s="68">
        <v>36.3520408163265</v>
      </c>
      <c r="G1849" s="71">
        <v>0.76255139531099003</v>
      </c>
      <c r="H1849" s="68">
        <v>11.6071428571429</v>
      </c>
      <c r="I1849" s="71">
        <v>0.82573607870930699</v>
      </c>
      <c r="J1849" s="68">
        <v>64.413265306122398</v>
      </c>
      <c r="K1849" s="71">
        <v>0.90072704528109204</v>
      </c>
      <c r="L1849" s="68">
        <v>40.178571428571402</v>
      </c>
      <c r="M1849" s="71">
        <v>0.76710334788937395</v>
      </c>
      <c r="N1849" s="68">
        <v>47.576530612244902</v>
      </c>
      <c r="O1849" s="71">
        <v>0.59936135139969304</v>
      </c>
      <c r="P1849" s="68">
        <v>25.03259452412</v>
      </c>
      <c r="Q1849" s="71"/>
      <c r="R1849" s="68"/>
    </row>
    <row r="1850" spans="1:18" x14ac:dyDescent="0.2">
      <c r="A1850" s="72" t="s">
        <v>3823</v>
      </c>
      <c r="B1850" s="66" t="s">
        <v>3824</v>
      </c>
      <c r="C1850" s="67">
        <v>16</v>
      </c>
      <c r="D1850" s="67" t="s">
        <v>352</v>
      </c>
      <c r="E1850" s="71">
        <v>0.82585832673913295</v>
      </c>
      <c r="F1850" s="68">
        <v>52.8061224489796</v>
      </c>
      <c r="G1850" s="71">
        <v>0.777927343526301</v>
      </c>
      <c r="H1850" s="68">
        <v>18.112244897959201</v>
      </c>
      <c r="I1850" s="71">
        <v>0.80318395739781101</v>
      </c>
      <c r="J1850" s="68">
        <v>53.826530612244902</v>
      </c>
      <c r="K1850" s="71">
        <v>0.88695507468424895</v>
      </c>
      <c r="L1850" s="68">
        <v>35.459183673469397</v>
      </c>
      <c r="M1850" s="71">
        <v>0.94177583697234302</v>
      </c>
      <c r="N1850" s="68">
        <v>72.7040816326531</v>
      </c>
      <c r="O1850" s="71">
        <v>0.71944942111496102</v>
      </c>
      <c r="P1850" s="68">
        <v>37.548891786179901</v>
      </c>
      <c r="Q1850" s="71"/>
      <c r="R1850" s="68"/>
    </row>
    <row r="1851" spans="1:18" x14ac:dyDescent="0.2">
      <c r="A1851" s="72" t="s">
        <v>3825</v>
      </c>
      <c r="B1851" s="66" t="s">
        <v>3826</v>
      </c>
      <c r="C1851" s="67">
        <v>16</v>
      </c>
      <c r="D1851" s="67" t="s">
        <v>352</v>
      </c>
      <c r="E1851" s="71">
        <v>0.76716598802433</v>
      </c>
      <c r="F1851" s="68">
        <v>35.076530612244902</v>
      </c>
      <c r="G1851" s="71">
        <v>0.80610732568476595</v>
      </c>
      <c r="H1851" s="68">
        <v>37.117346938775498</v>
      </c>
      <c r="I1851" s="71">
        <v>0.84783514371295698</v>
      </c>
      <c r="J1851" s="68">
        <v>76.403061224489804</v>
      </c>
      <c r="K1851" s="71">
        <v>0.87834759306122201</v>
      </c>
      <c r="L1851" s="68">
        <v>32.780612244898002</v>
      </c>
      <c r="M1851" s="71">
        <v>0.65065502183406099</v>
      </c>
      <c r="N1851" s="68">
        <v>31.7602040816327</v>
      </c>
      <c r="O1851" s="71">
        <v>0.65288485582864197</v>
      </c>
      <c r="P1851" s="68">
        <v>29.4654498044329</v>
      </c>
      <c r="Q1851" s="71"/>
      <c r="R1851" s="68"/>
    </row>
    <row r="1852" spans="1:18" x14ac:dyDescent="0.2">
      <c r="A1852" s="72" t="s">
        <v>3827</v>
      </c>
      <c r="B1852" s="66" t="s">
        <v>3828</v>
      </c>
      <c r="C1852" s="67">
        <v>16</v>
      </c>
      <c r="D1852" s="67" t="s">
        <v>352</v>
      </c>
      <c r="E1852" s="71">
        <v>0.83800329028059395</v>
      </c>
      <c r="F1852" s="68">
        <v>56.7602040816327</v>
      </c>
      <c r="G1852" s="71">
        <v>0.81331952499415106</v>
      </c>
      <c r="H1852" s="68">
        <v>44.8979591836735</v>
      </c>
      <c r="I1852" s="71">
        <v>0.89857159019096999</v>
      </c>
      <c r="J1852" s="68">
        <v>92.984693877550995</v>
      </c>
      <c r="K1852" s="71">
        <v>0.94491211761262905</v>
      </c>
      <c r="L1852" s="68">
        <v>57.142857142857103</v>
      </c>
      <c r="M1852" s="71">
        <v>0.83988355167394402</v>
      </c>
      <c r="N1852" s="68">
        <v>57.3979591836735</v>
      </c>
      <c r="O1852" s="71">
        <v>0.69332966693127696</v>
      </c>
      <c r="P1852" s="68">
        <v>34.028683181225603</v>
      </c>
      <c r="Q1852" s="71"/>
      <c r="R1852" s="68"/>
    </row>
    <row r="1853" spans="1:18" x14ac:dyDescent="0.2">
      <c r="A1853" s="72" t="s">
        <v>3829</v>
      </c>
      <c r="B1853" s="66" t="s">
        <v>3830</v>
      </c>
      <c r="C1853" s="67">
        <v>16</v>
      </c>
      <c r="D1853" s="67" t="s">
        <v>352</v>
      </c>
      <c r="E1853" s="71">
        <v>0.78853510609695199</v>
      </c>
      <c r="F1853" s="68">
        <v>42.219387755101998</v>
      </c>
      <c r="G1853" s="71">
        <v>0.751656175498015</v>
      </c>
      <c r="H1853" s="68">
        <v>10.2040816326531</v>
      </c>
      <c r="I1853" s="71">
        <v>0.89503088549760701</v>
      </c>
      <c r="J1853" s="68">
        <v>91.964285714285694</v>
      </c>
      <c r="K1853" s="71">
        <v>0.89900554895648599</v>
      </c>
      <c r="L1853" s="68">
        <v>39.413265306122398</v>
      </c>
      <c r="M1853" s="71">
        <v>0.72343522561863105</v>
      </c>
      <c r="N1853" s="68">
        <v>41.198979591836697</v>
      </c>
      <c r="O1853" s="71">
        <v>0.673547694914019</v>
      </c>
      <c r="P1853" s="68">
        <v>31.551499348109498</v>
      </c>
      <c r="Q1853" s="71"/>
      <c r="R1853" s="68"/>
    </row>
    <row r="1854" spans="1:18" x14ac:dyDescent="0.2">
      <c r="A1854" s="72" t="s">
        <v>3831</v>
      </c>
      <c r="B1854" s="66" t="s">
        <v>3832</v>
      </c>
      <c r="C1854" s="67">
        <v>16</v>
      </c>
      <c r="D1854" s="67" t="s">
        <v>352</v>
      </c>
      <c r="E1854" s="71">
        <v>0.743671572055842</v>
      </c>
      <c r="F1854" s="68">
        <v>28.061224489795901</v>
      </c>
      <c r="G1854" s="71">
        <v>0.78655495595045899</v>
      </c>
      <c r="H1854" s="68">
        <v>22.066326530612201</v>
      </c>
      <c r="I1854" s="71">
        <v>0.81250002156981604</v>
      </c>
      <c r="J1854" s="68">
        <v>59.183673469387799</v>
      </c>
      <c r="K1854" s="71">
        <v>0.84047467391990405</v>
      </c>
      <c r="L1854" s="68">
        <v>22.831632653061199</v>
      </c>
      <c r="M1854" s="71">
        <v>0.63609898107714702</v>
      </c>
      <c r="N1854" s="68">
        <v>29.336734693877599</v>
      </c>
      <c r="O1854" s="71">
        <v>0.64272922776188302</v>
      </c>
      <c r="P1854" s="68">
        <v>28.683181225554101</v>
      </c>
      <c r="Q1854" s="71"/>
      <c r="R1854" s="68"/>
    </row>
    <row r="1855" spans="1:18" x14ac:dyDescent="0.2">
      <c r="A1855" s="72" t="s">
        <v>3833</v>
      </c>
      <c r="B1855" s="66" t="s">
        <v>3834</v>
      </c>
      <c r="C1855" s="67">
        <v>16</v>
      </c>
      <c r="D1855" s="67" t="s">
        <v>352</v>
      </c>
      <c r="E1855" s="71">
        <v>0.80121788800233396</v>
      </c>
      <c r="F1855" s="68">
        <v>46.428571428571402</v>
      </c>
      <c r="G1855" s="71">
        <v>0.81097597415957201</v>
      </c>
      <c r="H1855" s="68">
        <v>42.857142857142897</v>
      </c>
      <c r="I1855" s="71">
        <v>0.82686425430016797</v>
      </c>
      <c r="J1855" s="68">
        <v>65.051020408163296</v>
      </c>
      <c r="K1855" s="71">
        <v>0.939747628638813</v>
      </c>
      <c r="L1855" s="68">
        <v>54.336734693877602</v>
      </c>
      <c r="M1855" s="71">
        <v>0.83988355167394402</v>
      </c>
      <c r="N1855" s="68">
        <v>57.3979591836735</v>
      </c>
      <c r="O1855" s="71">
        <v>0.588618031239171</v>
      </c>
      <c r="P1855" s="68">
        <v>23.859191655801801</v>
      </c>
      <c r="Q1855" s="71"/>
      <c r="R1855" s="68"/>
    </row>
    <row r="1856" spans="1:18" x14ac:dyDescent="0.2">
      <c r="A1856" s="72" t="s">
        <v>3835</v>
      </c>
      <c r="B1856" s="66" t="s">
        <v>3836</v>
      </c>
      <c r="C1856" s="67">
        <v>16</v>
      </c>
      <c r="D1856" s="67" t="s">
        <v>352</v>
      </c>
      <c r="E1856" s="71">
        <v>0.69801448683185197</v>
      </c>
      <c r="F1856" s="68">
        <v>17.091836734693899</v>
      </c>
      <c r="G1856" s="71">
        <v>0.80304079856970301</v>
      </c>
      <c r="H1856" s="68">
        <v>33.5459183673469</v>
      </c>
      <c r="I1856" s="71">
        <v>0.840788808086531</v>
      </c>
      <c r="J1856" s="68">
        <v>73.086734693877602</v>
      </c>
      <c r="K1856" s="71">
        <v>0.888676571008854</v>
      </c>
      <c r="L1856" s="68">
        <v>36.734693877551003</v>
      </c>
      <c r="M1856" s="71">
        <v>0.44687045123726299</v>
      </c>
      <c r="N1856" s="68">
        <v>12.244897959183699</v>
      </c>
      <c r="O1856" s="71">
        <v>0.51069580525690705</v>
      </c>
      <c r="P1856" s="68">
        <v>16.9491525423729</v>
      </c>
      <c r="Q1856" s="71"/>
      <c r="R1856" s="68"/>
    </row>
    <row r="1857" spans="1:18" x14ac:dyDescent="0.2">
      <c r="A1857" s="72" t="s">
        <v>3837</v>
      </c>
      <c r="B1857" s="66" t="s">
        <v>3838</v>
      </c>
      <c r="C1857" s="67">
        <v>16</v>
      </c>
      <c r="D1857" s="67" t="s">
        <v>352</v>
      </c>
      <c r="E1857" s="71">
        <v>0.81187592917956597</v>
      </c>
      <c r="F1857" s="68">
        <v>48.979591836734699</v>
      </c>
      <c r="G1857" s="71">
        <v>0.79869733365961504</v>
      </c>
      <c r="H1857" s="68">
        <v>29.974489795918402</v>
      </c>
      <c r="I1857" s="71">
        <v>0.85573870127987695</v>
      </c>
      <c r="J1857" s="68">
        <v>79.464285714285694</v>
      </c>
      <c r="K1857" s="71">
        <v>0.91277751955332898</v>
      </c>
      <c r="L1857" s="68">
        <v>44.132653061224502</v>
      </c>
      <c r="M1857" s="71">
        <v>1</v>
      </c>
      <c r="N1857" s="68">
        <v>100</v>
      </c>
      <c r="O1857" s="71">
        <v>0.492166091405008</v>
      </c>
      <c r="P1857" s="68">
        <v>15.5149934810952</v>
      </c>
      <c r="Q1857" s="71"/>
      <c r="R1857" s="68"/>
    </row>
    <row r="1858" spans="1:18" x14ac:dyDescent="0.2">
      <c r="A1858" s="72" t="s">
        <v>3839</v>
      </c>
      <c r="B1858" s="66" t="s">
        <v>3840</v>
      </c>
      <c r="C1858" s="67">
        <v>16</v>
      </c>
      <c r="D1858" s="67" t="s">
        <v>352</v>
      </c>
      <c r="E1858" s="71">
        <v>0.77032323349731902</v>
      </c>
      <c r="F1858" s="68">
        <v>35.841836734693899</v>
      </c>
      <c r="G1858" s="71">
        <v>0.77880906954258899</v>
      </c>
      <c r="H1858" s="68">
        <v>18.877551020408202</v>
      </c>
      <c r="I1858" s="71">
        <v>0.87241091859402098</v>
      </c>
      <c r="J1858" s="68">
        <v>85.586734693877602</v>
      </c>
      <c r="K1858" s="71">
        <v>0.87834759306122201</v>
      </c>
      <c r="L1858" s="68">
        <v>32.780612244898002</v>
      </c>
      <c r="M1858" s="71">
        <v>0.92721979621543005</v>
      </c>
      <c r="N1858" s="68">
        <v>71.301020408163296</v>
      </c>
      <c r="O1858" s="71">
        <v>0.39482879007333499</v>
      </c>
      <c r="P1858" s="68">
        <v>9.1264667535853992</v>
      </c>
      <c r="Q1858" s="71"/>
      <c r="R1858" s="68"/>
    </row>
    <row r="1859" spans="1:18" x14ac:dyDescent="0.2">
      <c r="A1859" s="72" t="s">
        <v>3841</v>
      </c>
      <c r="B1859" s="66" t="s">
        <v>3842</v>
      </c>
      <c r="C1859" s="67">
        <v>16</v>
      </c>
      <c r="D1859" s="67" t="s">
        <v>352</v>
      </c>
      <c r="E1859" s="71">
        <v>0.66967300215732295</v>
      </c>
      <c r="F1859" s="68">
        <v>13.137755102040799</v>
      </c>
      <c r="G1859" s="71">
        <v>0.78105157889580201</v>
      </c>
      <c r="H1859" s="68">
        <v>19.8979591836735</v>
      </c>
      <c r="I1859" s="71">
        <v>0.84331434245207004</v>
      </c>
      <c r="J1859" s="68">
        <v>74.617346938775498</v>
      </c>
      <c r="K1859" s="71">
        <v>0.68840916524643203</v>
      </c>
      <c r="L1859" s="68">
        <v>7.0153061224489797</v>
      </c>
      <c r="M1859" s="71">
        <v>0.53420669577874702</v>
      </c>
      <c r="N1859" s="68">
        <v>18.2397959183673</v>
      </c>
      <c r="O1859" s="71">
        <v>0.50138322841356298</v>
      </c>
      <c r="P1859" s="68">
        <v>16.2972620599739</v>
      </c>
      <c r="Q1859" s="71"/>
      <c r="R1859" s="68"/>
    </row>
    <row r="1860" spans="1:18" x14ac:dyDescent="0.2">
      <c r="A1860" s="72" t="s">
        <v>3843</v>
      </c>
      <c r="B1860" s="66" t="s">
        <v>3844</v>
      </c>
      <c r="C1860" s="67">
        <v>16</v>
      </c>
      <c r="D1860" s="67" t="s">
        <v>352</v>
      </c>
      <c r="E1860" s="71">
        <v>0.79511226533263701</v>
      </c>
      <c r="F1860" s="68">
        <v>44.2602040816327</v>
      </c>
      <c r="G1860" s="71">
        <v>0.80005542359793203</v>
      </c>
      <c r="H1860" s="68">
        <v>31.377551020408202</v>
      </c>
      <c r="I1860" s="71">
        <v>0.86210163159449404</v>
      </c>
      <c r="J1860" s="68">
        <v>82.397959183673507</v>
      </c>
      <c r="K1860" s="71">
        <v>0.95868408820947204</v>
      </c>
      <c r="L1860" s="68">
        <v>62.755102040816297</v>
      </c>
      <c r="M1860" s="71">
        <v>0.78165938864628703</v>
      </c>
      <c r="N1860" s="68">
        <v>49.617346938775498</v>
      </c>
      <c r="O1860" s="71">
        <v>0.57306079461500103</v>
      </c>
      <c r="P1860" s="68">
        <v>22.1642764015645</v>
      </c>
      <c r="Q1860" s="71"/>
      <c r="R1860" s="68"/>
    </row>
    <row r="1861" spans="1:18" x14ac:dyDescent="0.2">
      <c r="A1861" s="72" t="s">
        <v>3845</v>
      </c>
      <c r="B1861" s="66" t="s">
        <v>3846</v>
      </c>
      <c r="C1861" s="67">
        <v>16</v>
      </c>
      <c r="D1861" s="67" t="s">
        <v>352</v>
      </c>
      <c r="E1861" s="71">
        <v>0.72017033669420105</v>
      </c>
      <c r="F1861" s="68">
        <v>22.1938775510204</v>
      </c>
      <c r="G1861" s="71">
        <v>0.76630426381793704</v>
      </c>
      <c r="H1861" s="68">
        <v>12.8826530612245</v>
      </c>
      <c r="I1861" s="71">
        <v>0.71455205268724098</v>
      </c>
      <c r="J1861" s="68">
        <v>17.729591836734699</v>
      </c>
      <c r="K1861" s="71">
        <v>0.73718489444358304</v>
      </c>
      <c r="L1861" s="68">
        <v>10.331632653061201</v>
      </c>
      <c r="M1861" s="71">
        <v>0.81077147016011597</v>
      </c>
      <c r="N1861" s="68">
        <v>53.826530612244902</v>
      </c>
      <c r="O1861" s="71">
        <v>0.57203900236212601</v>
      </c>
      <c r="P1861" s="68">
        <v>21.7731421121252</v>
      </c>
      <c r="Q1861" s="71"/>
      <c r="R1861" s="68"/>
    </row>
    <row r="1862" spans="1:18" x14ac:dyDescent="0.2">
      <c r="A1862" s="72" t="s">
        <v>3847</v>
      </c>
      <c r="B1862" s="66" t="s">
        <v>3848</v>
      </c>
      <c r="C1862" s="67">
        <v>16</v>
      </c>
      <c r="D1862" s="67" t="s">
        <v>352</v>
      </c>
      <c r="E1862" s="71">
        <v>0.66790586358905202</v>
      </c>
      <c r="F1862" s="68">
        <v>12.755102040816301</v>
      </c>
      <c r="G1862" s="71">
        <v>0.77749231242933603</v>
      </c>
      <c r="H1862" s="68">
        <v>17.984693877550999</v>
      </c>
      <c r="I1862" s="71">
        <v>0.77096848425753906</v>
      </c>
      <c r="J1862" s="68">
        <v>38.6479591836735</v>
      </c>
      <c r="K1862" s="71">
        <v>0.57872559358428799</v>
      </c>
      <c r="L1862" s="68">
        <v>2.1683673469387799</v>
      </c>
      <c r="M1862" s="71">
        <v>0.65065502183406099</v>
      </c>
      <c r="N1862" s="68">
        <v>31.7602040816327</v>
      </c>
      <c r="O1862" s="71">
        <v>0.56168790584003603</v>
      </c>
      <c r="P1862" s="68">
        <v>20.860495436766598</v>
      </c>
      <c r="Q1862" s="71"/>
      <c r="R1862" s="68"/>
    </row>
    <row r="1863" spans="1:18" x14ac:dyDescent="0.2">
      <c r="A1863" s="72" t="s">
        <v>3500</v>
      </c>
      <c r="B1863" s="66" t="s">
        <v>3849</v>
      </c>
      <c r="C1863" s="67">
        <v>16</v>
      </c>
      <c r="D1863" s="67" t="s">
        <v>352</v>
      </c>
      <c r="E1863" s="71">
        <v>0.74318832301859605</v>
      </c>
      <c r="F1863" s="68">
        <v>27.8061224489796</v>
      </c>
      <c r="G1863" s="71">
        <v>0.77420825822801198</v>
      </c>
      <c r="H1863" s="68">
        <v>15.688775510204101</v>
      </c>
      <c r="I1863" s="71">
        <v>0.85013596718840201</v>
      </c>
      <c r="J1863" s="68">
        <v>77.678571428571402</v>
      </c>
      <c r="K1863" s="71">
        <v>0.90818686268771498</v>
      </c>
      <c r="L1863" s="68">
        <v>42.091836734693899</v>
      </c>
      <c r="M1863" s="71">
        <v>0.63609898107714702</v>
      </c>
      <c r="N1863" s="68">
        <v>29.336734693877599</v>
      </c>
      <c r="O1863" s="71">
        <v>0.54731154591170295</v>
      </c>
      <c r="P1863" s="68">
        <v>19.426336375488901</v>
      </c>
      <c r="Q1863" s="71"/>
      <c r="R1863" s="68"/>
    </row>
    <row r="1864" spans="1:18" x14ac:dyDescent="0.2">
      <c r="A1864" s="72" t="s">
        <v>3850</v>
      </c>
      <c r="B1864" s="66" t="s">
        <v>3851</v>
      </c>
      <c r="C1864" s="67">
        <v>16</v>
      </c>
      <c r="D1864" s="67" t="s">
        <v>352</v>
      </c>
      <c r="E1864" s="71">
        <v>0.77725995541469695</v>
      </c>
      <c r="F1864" s="68">
        <v>38.137755102040799</v>
      </c>
      <c r="G1864" s="71">
        <v>0.77172157942027397</v>
      </c>
      <c r="H1864" s="68">
        <v>14.668367346938799</v>
      </c>
      <c r="I1864" s="71">
        <v>0.83584042773035006</v>
      </c>
      <c r="J1864" s="68">
        <v>70.025510204081598</v>
      </c>
      <c r="K1864" s="71">
        <v>0.83014569597227195</v>
      </c>
      <c r="L1864" s="68">
        <v>21.173469387755102</v>
      </c>
      <c r="M1864" s="71">
        <v>0.86899563318777295</v>
      </c>
      <c r="N1864" s="68">
        <v>62.627551020408198</v>
      </c>
      <c r="O1864" s="71">
        <v>0.57959644076281702</v>
      </c>
      <c r="P1864" s="68">
        <v>22.816166883963501</v>
      </c>
      <c r="Q1864" s="71"/>
      <c r="R1864" s="68"/>
    </row>
    <row r="1865" spans="1:18" x14ac:dyDescent="0.2">
      <c r="A1865" s="72" t="s">
        <v>3852</v>
      </c>
      <c r="B1865" s="66" t="s">
        <v>3853</v>
      </c>
      <c r="C1865" s="67">
        <v>16</v>
      </c>
      <c r="D1865" s="67" t="s">
        <v>352</v>
      </c>
      <c r="E1865" s="71">
        <v>0.80637386067825501</v>
      </c>
      <c r="F1865" s="68">
        <v>47.576530612244902</v>
      </c>
      <c r="G1865" s="71">
        <v>0.76733471524211205</v>
      </c>
      <c r="H1865" s="68">
        <v>13.0102040816327</v>
      </c>
      <c r="I1865" s="71">
        <v>0.90657096453674202</v>
      </c>
      <c r="J1865" s="68">
        <v>94.515306122449005</v>
      </c>
      <c r="K1865" s="71">
        <v>0.90761303057951304</v>
      </c>
      <c r="L1865" s="68">
        <v>41.964285714285701</v>
      </c>
      <c r="M1865" s="71">
        <v>0.83988355167394402</v>
      </c>
      <c r="N1865" s="68">
        <v>57.3979591836735</v>
      </c>
      <c r="O1865" s="71">
        <v>0.61046704135896601</v>
      </c>
      <c r="P1865" s="68">
        <v>25.945241199478499</v>
      </c>
      <c r="Q1865" s="71"/>
      <c r="R1865" s="68"/>
    </row>
    <row r="1866" spans="1:18" x14ac:dyDescent="0.2">
      <c r="A1866" s="72" t="s">
        <v>3064</v>
      </c>
      <c r="B1866" s="66" t="s">
        <v>3854</v>
      </c>
      <c r="C1866" s="67">
        <v>16</v>
      </c>
      <c r="D1866" s="67" t="s">
        <v>352</v>
      </c>
      <c r="E1866" s="71">
        <v>0.863285706925354</v>
      </c>
      <c r="F1866" s="68">
        <v>65.561224489795904</v>
      </c>
      <c r="G1866" s="71">
        <v>0.76935572559156795</v>
      </c>
      <c r="H1866" s="68">
        <v>13.7755102040816</v>
      </c>
      <c r="I1866" s="71">
        <v>0.89243427182587898</v>
      </c>
      <c r="J1866" s="68">
        <v>91.4540816326531</v>
      </c>
      <c r="K1866" s="71">
        <v>1</v>
      </c>
      <c r="L1866" s="68">
        <v>100</v>
      </c>
      <c r="M1866" s="71">
        <v>0.92721979621543005</v>
      </c>
      <c r="N1866" s="68">
        <v>71.301020408163296</v>
      </c>
      <c r="O1866" s="71">
        <v>0.72741874099389603</v>
      </c>
      <c r="P1866" s="68">
        <v>39.243807040417202</v>
      </c>
      <c r="Q1866" s="71"/>
      <c r="R1866" s="68"/>
    </row>
    <row r="1867" spans="1:18" x14ac:dyDescent="0.2">
      <c r="A1867" s="72" t="s">
        <v>3855</v>
      </c>
      <c r="B1867" s="66" t="s">
        <v>3856</v>
      </c>
      <c r="C1867" s="67">
        <v>16</v>
      </c>
      <c r="D1867" s="67" t="s">
        <v>352</v>
      </c>
      <c r="E1867" s="71">
        <v>0.78945672551104695</v>
      </c>
      <c r="F1867" s="68">
        <v>42.474489795918402</v>
      </c>
      <c r="G1867" s="71">
        <v>0.75798535648447596</v>
      </c>
      <c r="H1867" s="68">
        <v>10.714285714285699</v>
      </c>
      <c r="I1867" s="71">
        <v>0.83362754374301995</v>
      </c>
      <c r="J1867" s="68">
        <v>69.260204081632693</v>
      </c>
      <c r="K1867" s="71">
        <v>0.90130087738929299</v>
      </c>
      <c r="L1867" s="68">
        <v>40.433673469387799</v>
      </c>
      <c r="M1867" s="71">
        <v>0.81077147016011597</v>
      </c>
      <c r="N1867" s="68">
        <v>53.826530612244902</v>
      </c>
      <c r="O1867" s="71">
        <v>0.64359837977832901</v>
      </c>
      <c r="P1867" s="68">
        <v>28.943937418513698</v>
      </c>
      <c r="Q1867" s="71"/>
      <c r="R1867" s="68"/>
    </row>
    <row r="1868" spans="1:18" x14ac:dyDescent="0.2">
      <c r="A1868" s="72" t="s">
        <v>773</v>
      </c>
      <c r="B1868" s="66" t="s">
        <v>3857</v>
      </c>
      <c r="C1868" s="67">
        <v>16</v>
      </c>
      <c r="D1868" s="67" t="s">
        <v>352</v>
      </c>
      <c r="E1868" s="71">
        <v>0.72210439580241603</v>
      </c>
      <c r="F1868" s="68">
        <v>22.576530612244898</v>
      </c>
      <c r="G1868" s="71">
        <v>0.793326588366012</v>
      </c>
      <c r="H1868" s="68">
        <v>25.5102040816327</v>
      </c>
      <c r="I1868" s="71">
        <v>0.74263797366764395</v>
      </c>
      <c r="J1868" s="68">
        <v>24.4897959183673</v>
      </c>
      <c r="K1868" s="71">
        <v>0.827276535431263</v>
      </c>
      <c r="L1868" s="68">
        <v>20.663265306122501</v>
      </c>
      <c r="M1868" s="71">
        <v>0.694323144104803</v>
      </c>
      <c r="N1868" s="68">
        <v>36.9897959183673</v>
      </c>
      <c r="O1868" s="71">
        <v>0.55295773744235799</v>
      </c>
      <c r="P1868" s="68">
        <v>19.9478487614081</v>
      </c>
      <c r="Q1868" s="71"/>
      <c r="R1868" s="68"/>
    </row>
    <row r="1869" spans="1:18" x14ac:dyDescent="0.2">
      <c r="A1869" s="72" t="s">
        <v>3858</v>
      </c>
      <c r="B1869" s="66" t="s">
        <v>3859</v>
      </c>
      <c r="C1869" s="67">
        <v>16</v>
      </c>
      <c r="D1869" s="67" t="s">
        <v>352</v>
      </c>
      <c r="E1869" s="71">
        <v>0.876250259459039</v>
      </c>
      <c r="F1869" s="68">
        <v>71.556122448979593</v>
      </c>
      <c r="G1869" s="71">
        <v>0.76134561220625896</v>
      </c>
      <c r="H1869" s="68">
        <v>11.2244897959184</v>
      </c>
      <c r="I1869" s="71">
        <v>0.86003607384074499</v>
      </c>
      <c r="J1869" s="68">
        <v>81.760204081632693</v>
      </c>
      <c r="K1869" s="71">
        <v>1</v>
      </c>
      <c r="L1869" s="68">
        <v>100</v>
      </c>
      <c r="M1869" s="71">
        <v>1</v>
      </c>
      <c r="N1869" s="68">
        <v>100</v>
      </c>
      <c r="O1869" s="71">
        <v>0.75986961124819097</v>
      </c>
      <c r="P1869" s="68">
        <v>47.327249022164303</v>
      </c>
      <c r="Q1869" s="71"/>
      <c r="R1869" s="68"/>
    </row>
    <row r="1870" spans="1:18" x14ac:dyDescent="0.2">
      <c r="A1870" s="72" t="s">
        <v>3860</v>
      </c>
      <c r="B1870" s="66" t="s">
        <v>3861</v>
      </c>
      <c r="C1870" s="67">
        <v>16</v>
      </c>
      <c r="D1870" s="67" t="s">
        <v>352</v>
      </c>
      <c r="E1870" s="71">
        <v>0.79108986371267398</v>
      </c>
      <c r="F1870" s="68">
        <v>42.729591836734699</v>
      </c>
      <c r="G1870" s="71">
        <v>0.79834054195349302</v>
      </c>
      <c r="H1870" s="68">
        <v>29.464285714285701</v>
      </c>
      <c r="I1870" s="71">
        <v>0.71070263572771997</v>
      </c>
      <c r="J1870" s="68">
        <v>16.326530612244898</v>
      </c>
      <c r="K1870" s="71">
        <v>0.89498872419907405</v>
      </c>
      <c r="L1870" s="68">
        <v>38.265306122448997</v>
      </c>
      <c r="M1870" s="71">
        <v>0.86899563318777295</v>
      </c>
      <c r="N1870" s="68">
        <v>62.627551020408198</v>
      </c>
      <c r="O1870" s="71">
        <v>0.68242178349531202</v>
      </c>
      <c r="P1870" s="68">
        <v>32.203389830508499</v>
      </c>
      <c r="Q1870" s="71"/>
      <c r="R1870" s="68"/>
    </row>
    <row r="1871" spans="1:18" x14ac:dyDescent="0.2">
      <c r="A1871" s="72" t="s">
        <v>3862</v>
      </c>
      <c r="B1871" s="66" t="s">
        <v>3863</v>
      </c>
      <c r="C1871" s="67">
        <v>16</v>
      </c>
      <c r="D1871" s="67" t="s">
        <v>352</v>
      </c>
      <c r="E1871" s="71">
        <v>0.82722726880815201</v>
      </c>
      <c r="F1871" s="68">
        <v>53.316326530612201</v>
      </c>
      <c r="G1871" s="71">
        <v>0.77728388296941597</v>
      </c>
      <c r="H1871" s="68">
        <v>17.729591836734699</v>
      </c>
      <c r="I1871" s="71">
        <v>0.76490245519889699</v>
      </c>
      <c r="J1871" s="68">
        <v>34.438775510204103</v>
      </c>
      <c r="K1871" s="71">
        <v>0.95524109556026104</v>
      </c>
      <c r="L1871" s="68">
        <v>60.714285714285701</v>
      </c>
      <c r="M1871" s="71">
        <v>0.88355167394468703</v>
      </c>
      <c r="N1871" s="68">
        <v>64.668367346938794</v>
      </c>
      <c r="O1871" s="71">
        <v>0.75515723636749799</v>
      </c>
      <c r="P1871" s="68">
        <v>45.893089960886599</v>
      </c>
      <c r="Q1871" s="71"/>
      <c r="R1871" s="68"/>
    </row>
    <row r="1872" spans="1:18" x14ac:dyDescent="0.2">
      <c r="A1872" s="72" t="s">
        <v>3864</v>
      </c>
      <c r="B1872" s="66" t="s">
        <v>3865</v>
      </c>
      <c r="C1872" s="67">
        <v>16</v>
      </c>
      <c r="D1872" s="67" t="s">
        <v>352</v>
      </c>
      <c r="E1872" s="71">
        <v>0.75758759091749694</v>
      </c>
      <c r="F1872" s="68">
        <v>32.653061224489797</v>
      </c>
      <c r="G1872" s="71">
        <v>0.76192174054512596</v>
      </c>
      <c r="H1872" s="68">
        <v>11.4795918367347</v>
      </c>
      <c r="I1872" s="71">
        <v>0.72037981926087602</v>
      </c>
      <c r="J1872" s="68">
        <v>19.005102040816301</v>
      </c>
      <c r="K1872" s="71">
        <v>0.85424664451674703</v>
      </c>
      <c r="L1872" s="68">
        <v>25.765306122449001</v>
      </c>
      <c r="M1872" s="71">
        <v>0.898107714701601</v>
      </c>
      <c r="N1872" s="68">
        <v>67.091836734693899</v>
      </c>
      <c r="O1872" s="71">
        <v>0.55328203556313205</v>
      </c>
      <c r="P1872" s="68">
        <v>20.078226857887898</v>
      </c>
      <c r="Q1872" s="71"/>
      <c r="R1872" s="68"/>
    </row>
    <row r="1873" spans="1:18" x14ac:dyDescent="0.2">
      <c r="A1873" s="72" t="s">
        <v>3866</v>
      </c>
      <c r="B1873" s="66" t="s">
        <v>3867</v>
      </c>
      <c r="C1873" s="67">
        <v>16</v>
      </c>
      <c r="D1873" s="67" t="s">
        <v>352</v>
      </c>
      <c r="E1873" s="71">
        <v>0.778761991886053</v>
      </c>
      <c r="F1873" s="68">
        <v>38.775510204081598</v>
      </c>
      <c r="G1873" s="71">
        <v>0.80516769550084</v>
      </c>
      <c r="H1873" s="68">
        <v>35.969387755101998</v>
      </c>
      <c r="I1873" s="71">
        <v>0.72770310182466003</v>
      </c>
      <c r="J1873" s="68">
        <v>20.790816326530599</v>
      </c>
      <c r="K1873" s="71">
        <v>0.90990835901232003</v>
      </c>
      <c r="L1873" s="68">
        <v>42.984693877551003</v>
      </c>
      <c r="M1873" s="71">
        <v>0.76710334788937395</v>
      </c>
      <c r="N1873" s="68">
        <v>47.576530612244902</v>
      </c>
      <c r="O1873" s="71">
        <v>0.68392745520306997</v>
      </c>
      <c r="P1873" s="68">
        <v>32.464146023468103</v>
      </c>
      <c r="Q1873" s="71"/>
      <c r="R1873" s="68"/>
    </row>
    <row r="1874" spans="1:18" x14ac:dyDescent="0.2">
      <c r="A1874" s="72" t="s">
        <v>3868</v>
      </c>
      <c r="B1874" s="66" t="s">
        <v>3869</v>
      </c>
      <c r="C1874" s="67">
        <v>17</v>
      </c>
      <c r="D1874" s="67" t="s">
        <v>352</v>
      </c>
      <c r="E1874" s="71">
        <v>0.61747531952150403</v>
      </c>
      <c r="F1874" s="68">
        <v>14.5647321428571</v>
      </c>
      <c r="G1874" s="71">
        <v>0.85912956244851801</v>
      </c>
      <c r="H1874" s="68">
        <v>75</v>
      </c>
      <c r="I1874" s="71">
        <v>0.63680600294697498</v>
      </c>
      <c r="J1874" s="68">
        <v>10.546875</v>
      </c>
      <c r="K1874" s="71">
        <v>0.745232201782002</v>
      </c>
      <c r="L1874" s="68">
        <v>18.0803571428571</v>
      </c>
      <c r="M1874" s="71">
        <v>0.547553963615798</v>
      </c>
      <c r="N1874" s="68">
        <v>16.629464285714299</v>
      </c>
      <c r="O1874" s="71">
        <v>0.29865486681422798</v>
      </c>
      <c r="P1874" s="68">
        <v>20.256859311149999</v>
      </c>
      <c r="Q1874" s="71"/>
      <c r="R1874" s="68"/>
    </row>
    <row r="1875" spans="1:18" x14ac:dyDescent="0.2">
      <c r="A1875" s="72" t="s">
        <v>3870</v>
      </c>
      <c r="B1875" s="66" t="s">
        <v>3871</v>
      </c>
      <c r="C1875" s="67">
        <v>17</v>
      </c>
      <c r="D1875" s="67" t="s">
        <v>352</v>
      </c>
      <c r="E1875" s="71">
        <v>0.61201557006748697</v>
      </c>
      <c r="F1875" s="68">
        <v>14.0066964285714</v>
      </c>
      <c r="G1875" s="71">
        <v>0.87638131849946399</v>
      </c>
      <c r="H1875" s="68">
        <v>85.267857142857096</v>
      </c>
      <c r="I1875" s="71">
        <v>0.58452549801986498</v>
      </c>
      <c r="J1875" s="68">
        <v>5.9709821428571397</v>
      </c>
      <c r="K1875" s="71">
        <v>0.88540008923725599</v>
      </c>
      <c r="L1875" s="68">
        <v>55.915178571428598</v>
      </c>
      <c r="M1875" s="71">
        <v>0.57583184088980999</v>
      </c>
      <c r="N1875" s="68">
        <v>19.308035714285701</v>
      </c>
      <c r="O1875" s="71">
        <v>0.13793910369104101</v>
      </c>
      <c r="P1875" s="68">
        <v>6.1295971978984198</v>
      </c>
      <c r="Q1875" s="71"/>
      <c r="R1875" s="68"/>
    </row>
    <row r="1876" spans="1:18" x14ac:dyDescent="0.2">
      <c r="A1876" s="72" t="s">
        <v>3872</v>
      </c>
      <c r="B1876" s="66" t="s">
        <v>3873</v>
      </c>
      <c r="C1876" s="67">
        <v>17</v>
      </c>
      <c r="D1876" s="67" t="s">
        <v>352</v>
      </c>
      <c r="E1876" s="71">
        <v>0.78085565842237303</v>
      </c>
      <c r="F1876" s="68">
        <v>55.859375</v>
      </c>
      <c r="G1876" s="71">
        <v>0.82435300179982296</v>
      </c>
      <c r="H1876" s="68">
        <v>36.71875</v>
      </c>
      <c r="I1876" s="71">
        <v>0.79286024334279004</v>
      </c>
      <c r="J1876" s="68">
        <v>50.837053571428598</v>
      </c>
      <c r="K1876" s="71">
        <v>0.811068970361006</v>
      </c>
      <c r="L1876" s="68">
        <v>32.756696428571402</v>
      </c>
      <c r="M1876" s="71">
        <v>0.89631444999528698</v>
      </c>
      <c r="N1876" s="68">
        <v>73.270089285714306</v>
      </c>
      <c r="O1876" s="71">
        <v>0.57968162661295897</v>
      </c>
      <c r="P1876" s="68">
        <v>59.8949211908932</v>
      </c>
      <c r="Q1876" s="71"/>
      <c r="R1876" s="68"/>
    </row>
    <row r="1877" spans="1:18" x14ac:dyDescent="0.2">
      <c r="A1877" s="72" t="s">
        <v>3874</v>
      </c>
      <c r="B1877" s="66" t="s">
        <v>3875</v>
      </c>
      <c r="C1877" s="67">
        <v>17</v>
      </c>
      <c r="D1877" s="67" t="s">
        <v>352</v>
      </c>
      <c r="E1877" s="71">
        <v>0.76805695702426702</v>
      </c>
      <c r="F1877" s="68">
        <v>52.008928571428598</v>
      </c>
      <c r="G1877" s="71">
        <v>0.85920109886826701</v>
      </c>
      <c r="H1877" s="68">
        <v>75.111607142857096</v>
      </c>
      <c r="I1877" s="71">
        <v>0.77673507824477805</v>
      </c>
      <c r="J1877" s="68">
        <v>44.587053571428598</v>
      </c>
      <c r="K1877" s="71">
        <v>0.85944106326227998</v>
      </c>
      <c r="L1877" s="68">
        <v>47.265625</v>
      </c>
      <c r="M1877" s="71">
        <v>0.91516636817796204</v>
      </c>
      <c r="N1877" s="68">
        <v>77.734375</v>
      </c>
      <c r="O1877" s="71">
        <v>0.429741176568046</v>
      </c>
      <c r="P1877" s="68">
        <v>35.901926444833599</v>
      </c>
      <c r="Q1877" s="71"/>
      <c r="R1877" s="68"/>
    </row>
    <row r="1878" spans="1:18" x14ac:dyDescent="0.2">
      <c r="A1878" s="72" t="s">
        <v>3876</v>
      </c>
      <c r="B1878" s="66" t="s">
        <v>3877</v>
      </c>
      <c r="C1878" s="67">
        <v>17</v>
      </c>
      <c r="D1878" s="67" t="s">
        <v>352</v>
      </c>
      <c r="E1878" s="71">
        <v>0.70590404600713397</v>
      </c>
      <c r="F1878" s="68">
        <v>33.426339285714299</v>
      </c>
      <c r="G1878" s="71">
        <v>0.88715157102819497</v>
      </c>
      <c r="H1878" s="68">
        <v>89.84375</v>
      </c>
      <c r="I1878" s="71">
        <v>0.732068067117706</v>
      </c>
      <c r="J1878" s="68">
        <v>28.6272321428571</v>
      </c>
      <c r="K1878" s="71">
        <v>0.86006030226491204</v>
      </c>
      <c r="L1878" s="68">
        <v>47.377232142857103</v>
      </c>
      <c r="M1878" s="71">
        <v>0.75492506362522405</v>
      </c>
      <c r="N1878" s="68">
        <v>42.912946428571402</v>
      </c>
      <c r="O1878" s="71">
        <v>0.295315225999633</v>
      </c>
      <c r="P1878" s="68">
        <v>19.848219497956801</v>
      </c>
      <c r="Q1878" s="71"/>
      <c r="R1878" s="68"/>
    </row>
    <row r="1879" spans="1:18" x14ac:dyDescent="0.2">
      <c r="A1879" s="72" t="s">
        <v>3878</v>
      </c>
      <c r="B1879" s="66" t="s">
        <v>3879</v>
      </c>
      <c r="C1879" s="67">
        <v>17</v>
      </c>
      <c r="D1879" s="67" t="s">
        <v>352</v>
      </c>
      <c r="E1879" s="71">
        <v>0.61414904489213895</v>
      </c>
      <c r="F1879" s="68">
        <v>14.3973214285714</v>
      </c>
      <c r="G1879" s="71">
        <v>0.868062603134378</v>
      </c>
      <c r="H1879" s="68">
        <v>81.417410714285694</v>
      </c>
      <c r="I1879" s="71">
        <v>0.77898269647306695</v>
      </c>
      <c r="J1879" s="68">
        <v>45.535714285714299</v>
      </c>
      <c r="K1879" s="71">
        <v>0.71455117508259702</v>
      </c>
      <c r="L1879" s="68">
        <v>13.839285714285699</v>
      </c>
      <c r="M1879" s="71">
        <v>0.46272033179375999</v>
      </c>
      <c r="N1879" s="68">
        <v>10.8258928571429</v>
      </c>
      <c r="O1879" s="71">
        <v>0.24642841797689399</v>
      </c>
      <c r="P1879" s="68">
        <v>15.061295971979</v>
      </c>
      <c r="Q1879" s="71"/>
      <c r="R1879" s="68"/>
    </row>
    <row r="1880" spans="1:18" x14ac:dyDescent="0.2">
      <c r="A1880" s="72" t="s">
        <v>3880</v>
      </c>
      <c r="B1880" s="66" t="s">
        <v>3881</v>
      </c>
      <c r="C1880" s="67">
        <v>17</v>
      </c>
      <c r="D1880" s="67" t="s">
        <v>352</v>
      </c>
      <c r="E1880" s="71">
        <v>0.65497681067551095</v>
      </c>
      <c r="F1880" s="68">
        <v>22.1540178571429</v>
      </c>
      <c r="G1880" s="71">
        <v>0.92881522794125204</v>
      </c>
      <c r="H1880" s="68">
        <v>96.930803571428598</v>
      </c>
      <c r="I1880" s="71">
        <v>0.81936926234624297</v>
      </c>
      <c r="J1880" s="68">
        <v>61.383928571428598</v>
      </c>
      <c r="K1880" s="71">
        <v>0.71976401179940996</v>
      </c>
      <c r="L1880" s="68">
        <v>14.5647321428571</v>
      </c>
      <c r="M1880" s="71">
        <v>0.52870204543312305</v>
      </c>
      <c r="N1880" s="68">
        <v>15.1227678571429</v>
      </c>
      <c r="O1880" s="71">
        <v>0.27823350585752599</v>
      </c>
      <c r="P1880" s="68">
        <v>17.279626386456499</v>
      </c>
      <c r="Q1880" s="71"/>
      <c r="R1880" s="68"/>
    </row>
    <row r="1881" spans="1:18" x14ac:dyDescent="0.2">
      <c r="A1881" s="72" t="s">
        <v>3882</v>
      </c>
      <c r="B1881" s="66" t="s">
        <v>3883</v>
      </c>
      <c r="C1881" s="67">
        <v>17</v>
      </c>
      <c r="D1881" s="67" t="s">
        <v>352</v>
      </c>
      <c r="E1881" s="71">
        <v>0.56855846005099697</v>
      </c>
      <c r="F1881" s="68">
        <v>9.15178571428571</v>
      </c>
      <c r="G1881" s="71">
        <v>0.91586204371103697</v>
      </c>
      <c r="H1881" s="68">
        <v>95.703125</v>
      </c>
      <c r="I1881" s="71">
        <v>0.48249178146951899</v>
      </c>
      <c r="J1881" s="68">
        <v>1.2276785714285701</v>
      </c>
      <c r="K1881" s="71">
        <v>0.72169211833062796</v>
      </c>
      <c r="L1881" s="68">
        <v>14.7879464285714</v>
      </c>
      <c r="M1881" s="71">
        <v>0.53812800452445997</v>
      </c>
      <c r="N1881" s="68">
        <v>15.9040178571429</v>
      </c>
      <c r="O1881" s="71">
        <v>0.18461835221934</v>
      </c>
      <c r="P1881" s="68">
        <v>9.1652072387624006</v>
      </c>
      <c r="Q1881" s="71"/>
      <c r="R1881" s="68"/>
    </row>
    <row r="1882" spans="1:18" x14ac:dyDescent="0.2">
      <c r="A1882" s="72" t="s">
        <v>3884</v>
      </c>
      <c r="B1882" s="66" t="s">
        <v>3885</v>
      </c>
      <c r="C1882" s="67">
        <v>17</v>
      </c>
      <c r="D1882" s="67" t="s">
        <v>352</v>
      </c>
      <c r="E1882" s="71">
        <v>0.85315263224535598</v>
      </c>
      <c r="F1882" s="68">
        <v>82.589285714285694</v>
      </c>
      <c r="G1882" s="71">
        <v>0.81946617638076402</v>
      </c>
      <c r="H1882" s="68">
        <v>32.03125</v>
      </c>
      <c r="I1882" s="71">
        <v>0.81672035774252205</v>
      </c>
      <c r="J1882" s="68">
        <v>60.212053571428598</v>
      </c>
      <c r="K1882" s="71">
        <v>0.983143699957859</v>
      </c>
      <c r="L1882" s="68">
        <v>88.058035714285694</v>
      </c>
      <c r="M1882" s="71">
        <v>1</v>
      </c>
      <c r="N1882" s="68">
        <v>100</v>
      </c>
      <c r="O1882" s="71">
        <v>0.64643292714563205</v>
      </c>
      <c r="P1882" s="68">
        <v>69.060128429655606</v>
      </c>
      <c r="Q1882" s="71"/>
      <c r="R1882" s="68"/>
    </row>
    <row r="1883" spans="1:18" x14ac:dyDescent="0.2">
      <c r="A1883" s="72" t="s">
        <v>3886</v>
      </c>
      <c r="B1883" s="66" t="s">
        <v>3887</v>
      </c>
      <c r="C1883" s="67">
        <v>17</v>
      </c>
      <c r="D1883" s="67" t="s">
        <v>352</v>
      </c>
      <c r="E1883" s="71">
        <v>0.75846512181138404</v>
      </c>
      <c r="F1883" s="68">
        <v>48.828125</v>
      </c>
      <c r="G1883" s="71">
        <v>0.843137546712178</v>
      </c>
      <c r="H1883" s="68">
        <v>58.59375</v>
      </c>
      <c r="I1883" s="71">
        <v>0.79733224404405401</v>
      </c>
      <c r="J1883" s="68">
        <v>52.678571428571402</v>
      </c>
      <c r="K1883" s="71">
        <v>0.80677421909338898</v>
      </c>
      <c r="L1883" s="68">
        <v>31.3616071428571</v>
      </c>
      <c r="M1883" s="71">
        <v>0.90574040908662501</v>
      </c>
      <c r="N1883" s="68">
        <v>75.446428571428598</v>
      </c>
      <c r="O1883" s="71">
        <v>0.43934119012067502</v>
      </c>
      <c r="P1883" s="68">
        <v>37.711617046117901</v>
      </c>
      <c r="Q1883" s="71"/>
      <c r="R1883" s="68"/>
    </row>
    <row r="1884" spans="1:18" x14ac:dyDescent="0.2">
      <c r="A1884" s="72" t="s">
        <v>3173</v>
      </c>
      <c r="B1884" s="66" t="s">
        <v>3888</v>
      </c>
      <c r="C1884" s="67">
        <v>17</v>
      </c>
      <c r="D1884" s="67" t="s">
        <v>352</v>
      </c>
      <c r="E1884" s="71">
        <v>0.69370698813082998</v>
      </c>
      <c r="F1884" s="68">
        <v>30.1897321428571</v>
      </c>
      <c r="G1884" s="71">
        <v>0.82809024798861197</v>
      </c>
      <c r="H1884" s="68">
        <v>41.183035714285701</v>
      </c>
      <c r="I1884" s="71">
        <v>0.71965792897559799</v>
      </c>
      <c r="J1884" s="68">
        <v>25.5022321428571</v>
      </c>
      <c r="K1884" s="71">
        <v>0.79159656673734302</v>
      </c>
      <c r="L1884" s="68">
        <v>27.399553571428601</v>
      </c>
      <c r="M1884" s="71">
        <v>0.69836930907719796</v>
      </c>
      <c r="N1884" s="68">
        <v>34.877232142857103</v>
      </c>
      <c r="O1884" s="71">
        <v>0.43082088787539902</v>
      </c>
      <c r="P1884" s="68">
        <v>36.077057793344999</v>
      </c>
      <c r="Q1884" s="71"/>
      <c r="R1884" s="68"/>
    </row>
    <row r="1885" spans="1:18" x14ac:dyDescent="0.2">
      <c r="A1885" s="72" t="s">
        <v>3889</v>
      </c>
      <c r="B1885" s="66" t="s">
        <v>3890</v>
      </c>
      <c r="C1885" s="67">
        <v>17</v>
      </c>
      <c r="D1885" s="67" t="s">
        <v>352</v>
      </c>
      <c r="E1885" s="71">
        <v>0.76540432278542003</v>
      </c>
      <c r="F1885" s="68">
        <v>51.060267857142897</v>
      </c>
      <c r="G1885" s="71">
        <v>0.79512043820693101</v>
      </c>
      <c r="H1885" s="68">
        <v>19.977678571428601</v>
      </c>
      <c r="I1885" s="71">
        <v>0.72743012283904795</v>
      </c>
      <c r="J1885" s="68">
        <v>26.953125</v>
      </c>
      <c r="K1885" s="71">
        <v>0.88782721647519003</v>
      </c>
      <c r="L1885" s="68">
        <v>57.310267857142897</v>
      </c>
      <c r="M1885" s="71">
        <v>0.65123951362051102</v>
      </c>
      <c r="N1885" s="68">
        <v>28.571428571428601</v>
      </c>
      <c r="O1885" s="71"/>
      <c r="P1885" s="68"/>
      <c r="Q1885" s="71"/>
      <c r="R1885" s="68"/>
    </row>
    <row r="1886" spans="1:18" x14ac:dyDescent="0.2">
      <c r="A1886" s="72" t="s">
        <v>3891</v>
      </c>
      <c r="B1886" s="66" t="s">
        <v>3892</v>
      </c>
      <c r="C1886" s="67">
        <v>17</v>
      </c>
      <c r="D1886" s="67" t="s">
        <v>352</v>
      </c>
      <c r="E1886" s="71">
        <v>0.57147947375502695</v>
      </c>
      <c r="F1886" s="68">
        <v>9.3191964285714306</v>
      </c>
      <c r="G1886" s="71">
        <v>0.78790725642113402</v>
      </c>
      <c r="H1886" s="68">
        <v>17.912946428571399</v>
      </c>
      <c r="I1886" s="71">
        <v>0.496507180216613</v>
      </c>
      <c r="J1886" s="68">
        <v>1.8415178571428601</v>
      </c>
      <c r="K1886" s="71">
        <v>0.85377549703830102</v>
      </c>
      <c r="L1886" s="68">
        <v>44.698660714285701</v>
      </c>
      <c r="M1886" s="71">
        <v>0.55697992270713603</v>
      </c>
      <c r="N1886" s="68">
        <v>17.522321428571399</v>
      </c>
      <c r="O1886" s="71">
        <v>0.16222751239195099</v>
      </c>
      <c r="P1886" s="68">
        <v>7.4722708698190301</v>
      </c>
      <c r="Q1886" s="71"/>
      <c r="R1886" s="68"/>
    </row>
    <row r="1887" spans="1:18" x14ac:dyDescent="0.2">
      <c r="A1887" s="72" t="s">
        <v>3893</v>
      </c>
      <c r="B1887" s="66" t="s">
        <v>3894</v>
      </c>
      <c r="C1887" s="67">
        <v>17</v>
      </c>
      <c r="D1887" s="67" t="s">
        <v>352</v>
      </c>
      <c r="E1887" s="71">
        <v>0.76421386046988404</v>
      </c>
      <c r="F1887" s="68">
        <v>50.78125</v>
      </c>
      <c r="G1887" s="71">
        <v>0.82920475996751197</v>
      </c>
      <c r="H1887" s="68">
        <v>42.689732142857103</v>
      </c>
      <c r="I1887" s="71">
        <v>0.72778087343745101</v>
      </c>
      <c r="J1887" s="68">
        <v>27.176339285714299</v>
      </c>
      <c r="K1887" s="71">
        <v>0.90369392561997397</v>
      </c>
      <c r="L1887" s="68">
        <v>63.225446428571402</v>
      </c>
      <c r="M1887" s="71">
        <v>0.81148081817324902</v>
      </c>
      <c r="N1887" s="68">
        <v>53.683035714285701</v>
      </c>
      <c r="O1887" s="71">
        <v>0.54890892515123402</v>
      </c>
      <c r="P1887" s="68">
        <v>55.750145942790397</v>
      </c>
      <c r="Q1887" s="71"/>
      <c r="R1887" s="68"/>
    </row>
    <row r="1888" spans="1:18" x14ac:dyDescent="0.2">
      <c r="A1888" s="72" t="s">
        <v>3895</v>
      </c>
      <c r="B1888" s="66" t="s">
        <v>3896</v>
      </c>
      <c r="C1888" s="67">
        <v>17</v>
      </c>
      <c r="D1888" s="67" t="s">
        <v>352</v>
      </c>
      <c r="E1888" s="71">
        <v>0.67556551114005403</v>
      </c>
      <c r="F1888" s="68">
        <v>26.618303571428601</v>
      </c>
      <c r="G1888" s="71">
        <v>0.79262338197500004</v>
      </c>
      <c r="H1888" s="68">
        <v>18.917410714285701</v>
      </c>
      <c r="I1888" s="71">
        <v>0.68176923375887399</v>
      </c>
      <c r="J1888" s="68">
        <v>17.745535714285701</v>
      </c>
      <c r="K1888" s="71">
        <v>0.80560086272467701</v>
      </c>
      <c r="L1888" s="68">
        <v>30.915178571428601</v>
      </c>
      <c r="M1888" s="71">
        <v>0.707795268168537</v>
      </c>
      <c r="N1888" s="68">
        <v>36.383928571428598</v>
      </c>
      <c r="O1888" s="71">
        <v>0.390038809073183</v>
      </c>
      <c r="P1888" s="68">
        <v>29.655575014594302</v>
      </c>
      <c r="Q1888" s="71"/>
      <c r="R1888" s="68"/>
    </row>
    <row r="1889" spans="1:18" x14ac:dyDescent="0.2">
      <c r="A1889" s="72" t="s">
        <v>3897</v>
      </c>
      <c r="B1889" s="66" t="s">
        <v>3898</v>
      </c>
      <c r="C1889" s="67">
        <v>17</v>
      </c>
      <c r="D1889" s="67" t="s">
        <v>352</v>
      </c>
      <c r="E1889" s="71">
        <v>0.64017890115949105</v>
      </c>
      <c r="F1889" s="68">
        <v>19.084821428571399</v>
      </c>
      <c r="G1889" s="71">
        <v>0.80820005889443303</v>
      </c>
      <c r="H1889" s="68">
        <v>25</v>
      </c>
      <c r="I1889" s="71">
        <v>0.64493522498858902</v>
      </c>
      <c r="J1889" s="68">
        <v>11.6071428571429</v>
      </c>
      <c r="K1889" s="71">
        <v>0.81324927993315199</v>
      </c>
      <c r="L1889" s="68">
        <v>33.203125</v>
      </c>
      <c r="M1889" s="71">
        <v>0.65123951362051102</v>
      </c>
      <c r="N1889" s="68">
        <v>28.571428571428601</v>
      </c>
      <c r="O1889" s="71">
        <v>0.28327042836076799</v>
      </c>
      <c r="P1889" s="68">
        <v>18.096906012843</v>
      </c>
      <c r="Q1889" s="71"/>
      <c r="R1889" s="68"/>
    </row>
    <row r="1890" spans="1:18" x14ac:dyDescent="0.2">
      <c r="A1890" s="72" t="s">
        <v>385</v>
      </c>
      <c r="B1890" s="66" t="s">
        <v>3899</v>
      </c>
      <c r="C1890" s="67">
        <v>17</v>
      </c>
      <c r="D1890" s="67" t="s">
        <v>352</v>
      </c>
      <c r="E1890" s="71">
        <v>0.64225786745003199</v>
      </c>
      <c r="F1890" s="68">
        <v>19.587053571428601</v>
      </c>
      <c r="G1890" s="71">
        <v>0.83603756239443705</v>
      </c>
      <c r="H1890" s="68">
        <v>50.78125</v>
      </c>
      <c r="I1890" s="71">
        <v>0.73831589015061405</v>
      </c>
      <c r="J1890" s="68">
        <v>30.7477678571429</v>
      </c>
      <c r="K1890" s="71">
        <v>0.616676133047522</v>
      </c>
      <c r="L1890" s="68">
        <v>5.0223214285714297</v>
      </c>
      <c r="M1890" s="71">
        <v>0.63238759543783596</v>
      </c>
      <c r="N1890" s="68">
        <v>26.171875</v>
      </c>
      <c r="O1890" s="71">
        <v>0.38787215621975202</v>
      </c>
      <c r="P1890" s="68">
        <v>29.422066549912401</v>
      </c>
      <c r="Q1890" s="71"/>
      <c r="R1890" s="68"/>
    </row>
    <row r="1891" spans="1:18" x14ac:dyDescent="0.2">
      <c r="A1891" s="72" t="s">
        <v>3900</v>
      </c>
      <c r="B1891" s="66" t="s">
        <v>3901</v>
      </c>
      <c r="C1891" s="67">
        <v>17</v>
      </c>
      <c r="D1891" s="67" t="s">
        <v>352</v>
      </c>
      <c r="E1891" s="71">
        <v>0.60132958424805605</v>
      </c>
      <c r="F1891" s="68">
        <v>12.3883928571429</v>
      </c>
      <c r="G1891" s="71">
        <v>0.74261259028771298</v>
      </c>
      <c r="H1891" s="68">
        <v>11.4397321428571</v>
      </c>
      <c r="I1891" s="71">
        <v>0.57788216367411804</v>
      </c>
      <c r="J1891" s="68">
        <v>5.3571428571428603</v>
      </c>
      <c r="K1891" s="71">
        <v>0.80400136257947097</v>
      </c>
      <c r="L1891" s="68">
        <v>30.245535714285701</v>
      </c>
      <c r="M1891" s="71">
        <v>0.72664718635121095</v>
      </c>
      <c r="N1891" s="68">
        <v>38.950892857142897</v>
      </c>
      <c r="O1891" s="71">
        <v>0.155504618347764</v>
      </c>
      <c r="P1891" s="68">
        <v>7.2387624051371899</v>
      </c>
      <c r="Q1891" s="71"/>
      <c r="R1891" s="68"/>
    </row>
    <row r="1892" spans="1:18" x14ac:dyDescent="0.2">
      <c r="A1892" s="72" t="s">
        <v>3902</v>
      </c>
      <c r="B1892" s="66" t="s">
        <v>3903</v>
      </c>
      <c r="C1892" s="67">
        <v>17</v>
      </c>
      <c r="D1892" s="67" t="s">
        <v>352</v>
      </c>
      <c r="E1892" s="71">
        <v>0.59399508618424501</v>
      </c>
      <c r="F1892" s="68">
        <v>11.8303571428571</v>
      </c>
      <c r="G1892" s="71">
        <v>0.80395894112141097</v>
      </c>
      <c r="H1892" s="68">
        <v>23.1584821428571</v>
      </c>
      <c r="I1892" s="71">
        <v>0.71420772669268195</v>
      </c>
      <c r="J1892" s="68">
        <v>24.441964285714299</v>
      </c>
      <c r="K1892" s="71">
        <v>0.43949331758143101</v>
      </c>
      <c r="L1892" s="68">
        <v>0.44642857142857101</v>
      </c>
      <c r="M1892" s="71">
        <v>0.707795268168537</v>
      </c>
      <c r="N1892" s="68">
        <v>36.383928571428598</v>
      </c>
      <c r="O1892" s="71">
        <v>0.30452017735716302</v>
      </c>
      <c r="P1892" s="68">
        <v>21.0741389375365</v>
      </c>
      <c r="Q1892" s="71"/>
      <c r="R1892" s="68"/>
    </row>
    <row r="1893" spans="1:18" x14ac:dyDescent="0.2">
      <c r="A1893" s="72" t="s">
        <v>3904</v>
      </c>
      <c r="B1893" s="66" t="s">
        <v>3905</v>
      </c>
      <c r="C1893" s="67">
        <v>17</v>
      </c>
      <c r="D1893" s="67" t="s">
        <v>352</v>
      </c>
      <c r="E1893" s="71">
        <v>0.58884533162057995</v>
      </c>
      <c r="F1893" s="68">
        <v>11.104910714285699</v>
      </c>
      <c r="G1893" s="71">
        <v>0.75163400045524098</v>
      </c>
      <c r="H1893" s="68">
        <v>12.332589285714301</v>
      </c>
      <c r="I1893" s="71">
        <v>0.66180806689664395</v>
      </c>
      <c r="J1893" s="68">
        <v>13.895089285714301</v>
      </c>
      <c r="K1893" s="71">
        <v>0.81091076984759003</v>
      </c>
      <c r="L1893" s="68">
        <v>32.645089285714299</v>
      </c>
      <c r="M1893" s="71">
        <v>0.52870204543312305</v>
      </c>
      <c r="N1893" s="68">
        <v>15.1227678571429</v>
      </c>
      <c r="O1893" s="71">
        <v>0.19117177547030001</v>
      </c>
      <c r="P1893" s="68">
        <v>9.6906012842965605</v>
      </c>
      <c r="Q1893" s="71"/>
      <c r="R1893" s="68"/>
    </row>
    <row r="1894" spans="1:18" x14ac:dyDescent="0.2">
      <c r="A1894" s="72" t="s">
        <v>3906</v>
      </c>
      <c r="B1894" s="66" t="s">
        <v>3907</v>
      </c>
      <c r="C1894" s="67">
        <v>17</v>
      </c>
      <c r="D1894" s="67" t="s">
        <v>352</v>
      </c>
      <c r="E1894" s="71">
        <v>0.83385898047338103</v>
      </c>
      <c r="F1894" s="68">
        <v>75.223214285714306</v>
      </c>
      <c r="G1894" s="71">
        <v>0.829848500491151</v>
      </c>
      <c r="H1894" s="68">
        <v>43.582589285714299</v>
      </c>
      <c r="I1894" s="71">
        <v>0.79343558100060896</v>
      </c>
      <c r="J1894" s="68">
        <v>51.004464285714299</v>
      </c>
      <c r="K1894" s="71">
        <v>0.92063492063492103</v>
      </c>
      <c r="L1894" s="68">
        <v>70.089285714285694</v>
      </c>
      <c r="M1894" s="71">
        <v>1</v>
      </c>
      <c r="N1894" s="68">
        <v>100</v>
      </c>
      <c r="O1894" s="71">
        <v>0.62537590024022305</v>
      </c>
      <c r="P1894" s="68">
        <v>66.199649737303005</v>
      </c>
      <c r="Q1894" s="71"/>
      <c r="R1894" s="68"/>
    </row>
    <row r="1895" spans="1:18" x14ac:dyDescent="0.2">
      <c r="A1895" s="72" t="s">
        <v>3908</v>
      </c>
      <c r="B1895" s="66" t="s">
        <v>3909</v>
      </c>
      <c r="C1895" s="67">
        <v>17</v>
      </c>
      <c r="D1895" s="67" t="s">
        <v>352</v>
      </c>
      <c r="E1895" s="71">
        <v>0.78293379954411702</v>
      </c>
      <c r="F1895" s="68">
        <v>56.584821428571402</v>
      </c>
      <c r="G1895" s="71">
        <v>0.82927108974647701</v>
      </c>
      <c r="H1895" s="68">
        <v>42.801339285714299</v>
      </c>
      <c r="I1895" s="71">
        <v>0.78249677670955298</v>
      </c>
      <c r="J1895" s="68">
        <v>47.042410714285701</v>
      </c>
      <c r="K1895" s="71">
        <v>0.91642084562438497</v>
      </c>
      <c r="L1895" s="68">
        <v>68.303571428571402</v>
      </c>
      <c r="M1895" s="71">
        <v>0.82090677726458605</v>
      </c>
      <c r="N1895" s="68">
        <v>55.412946428571402</v>
      </c>
      <c r="O1895" s="71">
        <v>0.56557350837558396</v>
      </c>
      <c r="P1895" s="68">
        <v>58.0268534734384</v>
      </c>
      <c r="Q1895" s="71"/>
      <c r="R1895" s="68"/>
    </row>
    <row r="1896" spans="1:18" x14ac:dyDescent="0.2">
      <c r="A1896" s="72" t="s">
        <v>3910</v>
      </c>
      <c r="B1896" s="66" t="s">
        <v>3911</v>
      </c>
      <c r="C1896" s="67">
        <v>17</v>
      </c>
      <c r="D1896" s="67" t="s">
        <v>352</v>
      </c>
      <c r="E1896" s="71">
        <v>0.78992016970519097</v>
      </c>
      <c r="F1896" s="68">
        <v>59.040178571428598</v>
      </c>
      <c r="G1896" s="71">
        <v>0.84234638995189903</v>
      </c>
      <c r="H1896" s="68">
        <v>57.533482142857103</v>
      </c>
      <c r="I1896" s="71">
        <v>0.76973524842158403</v>
      </c>
      <c r="J1896" s="68">
        <v>41.908482142857103</v>
      </c>
      <c r="K1896" s="71">
        <v>0.88621997471555003</v>
      </c>
      <c r="L1896" s="68">
        <v>56.417410714285701</v>
      </c>
      <c r="M1896" s="71">
        <v>0.85861061362993696</v>
      </c>
      <c r="N1896" s="68">
        <v>64.84375</v>
      </c>
      <c r="O1896" s="71">
        <v>0.59268862180698401</v>
      </c>
      <c r="P1896" s="68">
        <v>61.996497373029797</v>
      </c>
      <c r="Q1896" s="71"/>
      <c r="R1896" s="68"/>
    </row>
    <row r="1897" spans="1:18" x14ac:dyDescent="0.2">
      <c r="A1897" s="72" t="s">
        <v>3608</v>
      </c>
      <c r="B1897" s="66" t="s">
        <v>3912</v>
      </c>
      <c r="C1897" s="67">
        <v>17</v>
      </c>
      <c r="D1897" s="67" t="s">
        <v>352</v>
      </c>
      <c r="E1897" s="71">
        <v>0.71577135750401299</v>
      </c>
      <c r="F1897" s="68">
        <v>35.881696428571402</v>
      </c>
      <c r="G1897" s="71">
        <v>0.83115566615522096</v>
      </c>
      <c r="H1897" s="68">
        <v>45.145089285714299</v>
      </c>
      <c r="I1897" s="71">
        <v>0.74471481454503796</v>
      </c>
      <c r="J1897" s="68">
        <v>32.589285714285701</v>
      </c>
      <c r="K1897" s="71">
        <v>0.85457163769863997</v>
      </c>
      <c r="L1897" s="68">
        <v>44.921875</v>
      </c>
      <c r="M1897" s="71">
        <v>0.69836930907719796</v>
      </c>
      <c r="N1897" s="68">
        <v>34.877232142857103</v>
      </c>
      <c r="O1897" s="71">
        <v>0.450045360043969</v>
      </c>
      <c r="P1897" s="68">
        <v>39.521307647402203</v>
      </c>
      <c r="Q1897" s="71"/>
      <c r="R1897" s="68"/>
    </row>
    <row r="1898" spans="1:18" x14ac:dyDescent="0.2">
      <c r="A1898" s="72" t="s">
        <v>3913</v>
      </c>
      <c r="B1898" s="66" t="s">
        <v>3914</v>
      </c>
      <c r="C1898" s="67">
        <v>17</v>
      </c>
      <c r="D1898" s="67" t="s">
        <v>352</v>
      </c>
      <c r="E1898" s="71">
        <v>0.62277133798928896</v>
      </c>
      <c r="F1898" s="68">
        <v>15.5691964285714</v>
      </c>
      <c r="G1898" s="71">
        <v>0.75926619352041103</v>
      </c>
      <c r="H1898" s="68">
        <v>13.3370535714286</v>
      </c>
      <c r="I1898" s="71">
        <v>0.64560824260000205</v>
      </c>
      <c r="J1898" s="68">
        <v>11.7745535714286</v>
      </c>
      <c r="K1898" s="71">
        <v>0.73798221562188504</v>
      </c>
      <c r="L1898" s="68">
        <v>16.9084821428571</v>
      </c>
      <c r="M1898" s="71">
        <v>0.60410971816382297</v>
      </c>
      <c r="N1898" s="68">
        <v>22.488839285714299</v>
      </c>
      <c r="O1898" s="71">
        <v>0.36689032004032301</v>
      </c>
      <c r="P1898" s="68">
        <v>26.9118505545826</v>
      </c>
      <c r="Q1898" s="71"/>
      <c r="R1898" s="68"/>
    </row>
    <row r="1899" spans="1:18" x14ac:dyDescent="0.2">
      <c r="A1899" s="72" t="s">
        <v>3915</v>
      </c>
      <c r="B1899" s="66" t="s">
        <v>3916</v>
      </c>
      <c r="C1899" s="67">
        <v>17</v>
      </c>
      <c r="D1899" s="67" t="s">
        <v>352</v>
      </c>
      <c r="E1899" s="71">
        <v>0.65962742139050001</v>
      </c>
      <c r="F1899" s="68">
        <v>23.3258928571429</v>
      </c>
      <c r="G1899" s="71">
        <v>0.80806296568301605</v>
      </c>
      <c r="H1899" s="68">
        <v>24.944196428571399</v>
      </c>
      <c r="I1899" s="71">
        <v>0.68447823826962595</v>
      </c>
      <c r="J1899" s="68">
        <v>18.2477678571429</v>
      </c>
      <c r="K1899" s="71">
        <v>0.75960809798104401</v>
      </c>
      <c r="L1899" s="68">
        <v>20.145089285714299</v>
      </c>
      <c r="M1899" s="71">
        <v>0.66066547271184795</v>
      </c>
      <c r="N1899" s="68">
        <v>30.022321428571399</v>
      </c>
      <c r="O1899" s="71">
        <v>0.385322332306964</v>
      </c>
      <c r="P1899" s="68">
        <v>29.071803852889701</v>
      </c>
      <c r="Q1899" s="71"/>
      <c r="R1899" s="68"/>
    </row>
    <row r="1900" spans="1:18" x14ac:dyDescent="0.2">
      <c r="A1900" s="72" t="s">
        <v>3917</v>
      </c>
      <c r="B1900" s="66" t="s">
        <v>3918</v>
      </c>
      <c r="C1900" s="67">
        <v>17</v>
      </c>
      <c r="D1900" s="67" t="s">
        <v>352</v>
      </c>
      <c r="E1900" s="71">
        <v>0.65273546706498897</v>
      </c>
      <c r="F1900" s="68">
        <v>21.540178571428601</v>
      </c>
      <c r="G1900" s="71">
        <v>0.77534839251221999</v>
      </c>
      <c r="H1900" s="68">
        <v>15.401785714285699</v>
      </c>
      <c r="I1900" s="71">
        <v>0.69258002719084799</v>
      </c>
      <c r="J1900" s="68">
        <v>20.089285714285701</v>
      </c>
      <c r="K1900" s="71">
        <v>0.87697426078886598</v>
      </c>
      <c r="L1900" s="68">
        <v>53.571428571428598</v>
      </c>
      <c r="M1900" s="71">
        <v>0.707795268168537</v>
      </c>
      <c r="N1900" s="68">
        <v>36.383928571428598</v>
      </c>
      <c r="O1900" s="71">
        <v>0.21097938666447499</v>
      </c>
      <c r="P1900" s="68">
        <v>11.2084063047285</v>
      </c>
      <c r="Q1900" s="71"/>
      <c r="R1900" s="68"/>
    </row>
    <row r="1901" spans="1:18" x14ac:dyDescent="0.2">
      <c r="A1901" s="72" t="s">
        <v>3919</v>
      </c>
      <c r="B1901" s="66" t="s">
        <v>3920</v>
      </c>
      <c r="C1901" s="67">
        <v>17</v>
      </c>
      <c r="D1901" s="67" t="s">
        <v>352</v>
      </c>
      <c r="E1901" s="71">
        <v>0.70046598318176101</v>
      </c>
      <c r="F1901" s="68">
        <v>31.808035714285701</v>
      </c>
      <c r="G1901" s="71">
        <v>0.82448850588257605</v>
      </c>
      <c r="H1901" s="68">
        <v>36.997767857142897</v>
      </c>
      <c r="I1901" s="71">
        <v>0.72403124065110502</v>
      </c>
      <c r="J1901" s="68">
        <v>26.395089285714299</v>
      </c>
      <c r="K1901" s="71">
        <v>0.76677256405015504</v>
      </c>
      <c r="L1901" s="68">
        <v>21.819196428571399</v>
      </c>
      <c r="M1901" s="71">
        <v>0.68894334998586104</v>
      </c>
      <c r="N1901" s="68">
        <v>33.761160714285701</v>
      </c>
      <c r="O1901" s="71">
        <v>0.49809425533910601</v>
      </c>
      <c r="P1901" s="68">
        <v>47.285464098073597</v>
      </c>
      <c r="Q1901" s="71"/>
      <c r="R1901" s="68"/>
    </row>
    <row r="1902" spans="1:18" x14ac:dyDescent="0.2">
      <c r="A1902" s="72" t="s">
        <v>3921</v>
      </c>
      <c r="B1902" s="66" t="s">
        <v>3922</v>
      </c>
      <c r="C1902" s="67">
        <v>17</v>
      </c>
      <c r="D1902" s="67" t="s">
        <v>352</v>
      </c>
      <c r="E1902" s="71">
        <v>0.72378397984887799</v>
      </c>
      <c r="F1902" s="68">
        <v>38.058035714285701</v>
      </c>
      <c r="G1902" s="71">
        <v>0.83444455323654698</v>
      </c>
      <c r="H1902" s="68">
        <v>48.716517857142897</v>
      </c>
      <c r="I1902" s="71">
        <v>0.747348007752482</v>
      </c>
      <c r="J1902" s="68">
        <v>33.203125</v>
      </c>
      <c r="K1902" s="71">
        <v>0.871470712178677</v>
      </c>
      <c r="L1902" s="68">
        <v>51.227678571428598</v>
      </c>
      <c r="M1902" s="71">
        <v>0.68894334998586104</v>
      </c>
      <c r="N1902" s="68">
        <v>33.761160714285701</v>
      </c>
      <c r="O1902" s="71">
        <v>0.47671327609082398</v>
      </c>
      <c r="P1902" s="68">
        <v>43.257443082311703</v>
      </c>
      <c r="Q1902" s="71"/>
      <c r="R1902" s="68"/>
    </row>
    <row r="1903" spans="1:18" x14ac:dyDescent="0.2">
      <c r="A1903" s="72" t="s">
        <v>3923</v>
      </c>
      <c r="B1903" s="66" t="s">
        <v>3924</v>
      </c>
      <c r="C1903" s="67">
        <v>17</v>
      </c>
      <c r="D1903" s="67" t="s">
        <v>352</v>
      </c>
      <c r="E1903" s="71">
        <v>0.78763750835999502</v>
      </c>
      <c r="F1903" s="68">
        <v>58.091517857142897</v>
      </c>
      <c r="G1903" s="71">
        <v>0.80915023998717805</v>
      </c>
      <c r="H1903" s="68">
        <v>25.5022321428571</v>
      </c>
      <c r="I1903" s="71">
        <v>0.79445612416401301</v>
      </c>
      <c r="J1903" s="68">
        <v>51.395089285714299</v>
      </c>
      <c r="K1903" s="71">
        <v>0.89254108723135295</v>
      </c>
      <c r="L1903" s="68">
        <v>58.816964285714299</v>
      </c>
      <c r="M1903" s="71">
        <v>0.82090677726458605</v>
      </c>
      <c r="N1903" s="68">
        <v>55.412946428571402</v>
      </c>
      <c r="O1903" s="71">
        <v>0.62113331315284503</v>
      </c>
      <c r="P1903" s="68">
        <v>65.207238762405098</v>
      </c>
      <c r="Q1903" s="71"/>
      <c r="R1903" s="68"/>
    </row>
    <row r="1904" spans="1:18" x14ac:dyDescent="0.2">
      <c r="A1904" s="72" t="s">
        <v>3925</v>
      </c>
      <c r="B1904" s="66" t="s">
        <v>3926</v>
      </c>
      <c r="C1904" s="67">
        <v>17</v>
      </c>
      <c r="D1904" s="67" t="s">
        <v>352</v>
      </c>
      <c r="E1904" s="71">
        <v>0.53046626840823796</v>
      </c>
      <c r="F1904" s="68">
        <v>5.9151785714285703</v>
      </c>
      <c r="G1904" s="71">
        <v>0.71222772356517905</v>
      </c>
      <c r="H1904" s="68">
        <v>8.7053571428571406</v>
      </c>
      <c r="I1904" s="71">
        <v>0.59324548235913599</v>
      </c>
      <c r="J1904" s="68">
        <v>6.3616071428571397</v>
      </c>
      <c r="K1904" s="71">
        <v>0.82106891911580504</v>
      </c>
      <c r="L1904" s="68">
        <v>34.988839285714299</v>
      </c>
      <c r="M1904" s="71">
        <v>0.46272033179375999</v>
      </c>
      <c r="N1904" s="68">
        <v>10.8258928571429</v>
      </c>
      <c r="O1904" s="71">
        <v>6.3068885207311701E-2</v>
      </c>
      <c r="P1904" s="68">
        <v>2.8021015761821402</v>
      </c>
      <c r="Q1904" s="71"/>
      <c r="R1904" s="68"/>
    </row>
    <row r="1905" spans="1:18" x14ac:dyDescent="0.2">
      <c r="A1905" s="72" t="s">
        <v>3927</v>
      </c>
      <c r="B1905" s="66" t="s">
        <v>3928</v>
      </c>
      <c r="C1905" s="67">
        <v>17</v>
      </c>
      <c r="D1905" s="67" t="s">
        <v>352</v>
      </c>
      <c r="E1905" s="71">
        <v>0.75835370081287801</v>
      </c>
      <c r="F1905" s="68">
        <v>48.772321428571402</v>
      </c>
      <c r="G1905" s="71">
        <v>0.80790980969092296</v>
      </c>
      <c r="H1905" s="68">
        <v>24.832589285714299</v>
      </c>
      <c r="I1905" s="71">
        <v>0.76927046603895599</v>
      </c>
      <c r="J1905" s="68">
        <v>41.741071428571402</v>
      </c>
      <c r="K1905" s="71">
        <v>0.80516642960054396</v>
      </c>
      <c r="L1905" s="68">
        <v>30.5803571428571</v>
      </c>
      <c r="M1905" s="71">
        <v>0.773776981807899</v>
      </c>
      <c r="N1905" s="68">
        <v>46.316964285714299</v>
      </c>
      <c r="O1905" s="71">
        <v>0.63564481692607</v>
      </c>
      <c r="P1905" s="68">
        <v>67.367192060712199</v>
      </c>
      <c r="Q1905" s="71"/>
      <c r="R1905" s="68"/>
    </row>
    <row r="1906" spans="1:18" x14ac:dyDescent="0.2">
      <c r="A1906" s="72" t="s">
        <v>3929</v>
      </c>
      <c r="B1906" s="66" t="s">
        <v>3930</v>
      </c>
      <c r="C1906" s="67">
        <v>17</v>
      </c>
      <c r="D1906" s="67" t="s">
        <v>352</v>
      </c>
      <c r="E1906" s="71">
        <v>0.53829508924207004</v>
      </c>
      <c r="F1906" s="68">
        <v>6.5290178571428603</v>
      </c>
      <c r="G1906" s="71">
        <v>0.71829526900750096</v>
      </c>
      <c r="H1906" s="68">
        <v>9.0401785714285694</v>
      </c>
      <c r="I1906" s="71">
        <v>0.53120082423534798</v>
      </c>
      <c r="J1906" s="68">
        <v>2.7901785714285698</v>
      </c>
      <c r="K1906" s="71">
        <v>0.78048903016138405</v>
      </c>
      <c r="L1906" s="68">
        <v>24.609375</v>
      </c>
      <c r="M1906" s="71">
        <v>0.46272033179375999</v>
      </c>
      <c r="N1906" s="68">
        <v>10.8258928571429</v>
      </c>
      <c r="O1906" s="71">
        <v>0.19876999101236001</v>
      </c>
      <c r="P1906" s="68">
        <v>10.391126678342101</v>
      </c>
      <c r="Q1906" s="71"/>
      <c r="R1906" s="68"/>
    </row>
    <row r="1907" spans="1:18" x14ac:dyDescent="0.2">
      <c r="A1907" s="72" t="s">
        <v>3931</v>
      </c>
      <c r="B1907" s="66" t="s">
        <v>3932</v>
      </c>
      <c r="C1907" s="67">
        <v>17</v>
      </c>
      <c r="D1907" s="67" t="s">
        <v>352</v>
      </c>
      <c r="E1907" s="71">
        <v>0.68748903872214895</v>
      </c>
      <c r="F1907" s="68">
        <v>29.0178571428571</v>
      </c>
      <c r="G1907" s="71">
        <v>0.81627538510922804</v>
      </c>
      <c r="H1907" s="68">
        <v>29.1852678571429</v>
      </c>
      <c r="I1907" s="71">
        <v>0.64461081731185299</v>
      </c>
      <c r="J1907" s="68">
        <v>11.551339285714301</v>
      </c>
      <c r="K1907" s="71">
        <v>0.811068970361006</v>
      </c>
      <c r="L1907" s="68">
        <v>32.756696428571402</v>
      </c>
      <c r="M1907" s="71">
        <v>0.66066547271184795</v>
      </c>
      <c r="N1907" s="68">
        <v>30.022321428571399</v>
      </c>
      <c r="O1907" s="71">
        <v>0.50482454811681099</v>
      </c>
      <c r="P1907" s="68">
        <v>48.453006421482797</v>
      </c>
      <c r="Q1907" s="71"/>
      <c r="R1907" s="68"/>
    </row>
    <row r="1908" spans="1:18" x14ac:dyDescent="0.2">
      <c r="A1908" s="72" t="s">
        <v>3933</v>
      </c>
      <c r="B1908" s="66" t="s">
        <v>3934</v>
      </c>
      <c r="C1908" s="67">
        <v>17</v>
      </c>
      <c r="D1908" s="67" t="s">
        <v>352</v>
      </c>
      <c r="E1908" s="71">
        <v>0.71692944384660695</v>
      </c>
      <c r="F1908" s="68">
        <v>36.216517857142897</v>
      </c>
      <c r="G1908" s="71">
        <v>0.79089691720156996</v>
      </c>
      <c r="H1908" s="68">
        <v>18.582589285714299</v>
      </c>
      <c r="I1908" s="71">
        <v>0.74299103071099903</v>
      </c>
      <c r="J1908" s="68">
        <v>32.366071428571402</v>
      </c>
      <c r="K1908" s="71">
        <v>0.88060120803483599</v>
      </c>
      <c r="L1908" s="68">
        <v>54.6875</v>
      </c>
      <c r="M1908" s="71">
        <v>0.64181355452917399</v>
      </c>
      <c r="N1908" s="68">
        <v>27.287946428571399</v>
      </c>
      <c r="O1908" s="71">
        <v>0.528344508756455</v>
      </c>
      <c r="P1908" s="68">
        <v>52.247518972562801</v>
      </c>
      <c r="Q1908" s="71"/>
      <c r="R1908" s="68"/>
    </row>
    <row r="1909" spans="1:18" x14ac:dyDescent="0.2">
      <c r="A1909" s="72" t="s">
        <v>3935</v>
      </c>
      <c r="B1909" s="66" t="s">
        <v>3936</v>
      </c>
      <c r="C1909" s="67">
        <v>17</v>
      </c>
      <c r="D1909" s="67" t="s">
        <v>352</v>
      </c>
      <c r="E1909" s="71">
        <v>0.60961505024009299</v>
      </c>
      <c r="F1909" s="68">
        <v>13.5602678571429</v>
      </c>
      <c r="G1909" s="71">
        <v>0.75912045315977394</v>
      </c>
      <c r="H1909" s="68">
        <v>13.2254464285714</v>
      </c>
      <c r="I1909" s="71">
        <v>0.70372303560247695</v>
      </c>
      <c r="J1909" s="68">
        <v>22.321428571428601</v>
      </c>
      <c r="K1909" s="71">
        <v>0.74715549936788805</v>
      </c>
      <c r="L1909" s="68">
        <v>18.191964285714299</v>
      </c>
      <c r="M1909" s="71">
        <v>0.45329437270242301</v>
      </c>
      <c r="N1909" s="68">
        <v>10.1004464285714</v>
      </c>
      <c r="O1909" s="71">
        <v>0.384781890367903</v>
      </c>
      <c r="P1909" s="68">
        <v>29.0134267367192</v>
      </c>
      <c r="Q1909" s="71"/>
      <c r="R1909" s="68"/>
    </row>
    <row r="1910" spans="1:18" x14ac:dyDescent="0.2">
      <c r="A1910" s="72" t="s">
        <v>3937</v>
      </c>
      <c r="B1910" s="66" t="s">
        <v>3938</v>
      </c>
      <c r="C1910" s="67">
        <v>17</v>
      </c>
      <c r="D1910" s="67" t="s">
        <v>352</v>
      </c>
      <c r="E1910" s="71">
        <v>0.52933989870814102</v>
      </c>
      <c r="F1910" s="68">
        <v>5.859375</v>
      </c>
      <c r="G1910" s="71">
        <v>0.64726545328553198</v>
      </c>
      <c r="H1910" s="68">
        <v>5.5245535714285703</v>
      </c>
      <c r="I1910" s="71">
        <v>0.52133049894855998</v>
      </c>
      <c r="J1910" s="68">
        <v>2.3995535714285698</v>
      </c>
      <c r="K1910" s="71">
        <v>0.74319084020425696</v>
      </c>
      <c r="L1910" s="68">
        <v>17.4665178571429</v>
      </c>
      <c r="M1910" s="71">
        <v>0.69836930907719796</v>
      </c>
      <c r="N1910" s="68">
        <v>34.877232142857103</v>
      </c>
      <c r="O1910" s="71">
        <v>3.6543392025158702E-2</v>
      </c>
      <c r="P1910" s="68">
        <v>1.8096906012842999</v>
      </c>
      <c r="Q1910" s="71"/>
      <c r="R1910" s="68"/>
    </row>
    <row r="1911" spans="1:18" x14ac:dyDescent="0.2">
      <c r="A1911" s="72" t="s">
        <v>3939</v>
      </c>
      <c r="B1911" s="66" t="s">
        <v>3940</v>
      </c>
      <c r="C1911" s="67">
        <v>17</v>
      </c>
      <c r="D1911" s="67" t="s">
        <v>352</v>
      </c>
      <c r="E1911" s="71">
        <v>0.61985189171566801</v>
      </c>
      <c r="F1911" s="68">
        <v>15.011160714285699</v>
      </c>
      <c r="G1911" s="71">
        <v>0.72761654190194303</v>
      </c>
      <c r="H1911" s="68">
        <v>9.8772321428571406</v>
      </c>
      <c r="I1911" s="71">
        <v>0.57803153703764198</v>
      </c>
      <c r="J1911" s="68">
        <v>5.4129464285714297</v>
      </c>
      <c r="K1911" s="71">
        <v>0.82628602443545596</v>
      </c>
      <c r="L1911" s="68">
        <v>36.383928571428598</v>
      </c>
      <c r="M1911" s="71">
        <v>0.53812800452445997</v>
      </c>
      <c r="N1911" s="68">
        <v>15.9040178571429</v>
      </c>
      <c r="O1911" s="71">
        <v>0.42919735067884102</v>
      </c>
      <c r="P1911" s="68">
        <v>35.785172212492697</v>
      </c>
      <c r="Q1911" s="71"/>
      <c r="R1911" s="68"/>
    </row>
    <row r="1912" spans="1:18" x14ac:dyDescent="0.2">
      <c r="A1912" s="72" t="s">
        <v>3941</v>
      </c>
      <c r="B1912" s="66" t="s">
        <v>3942</v>
      </c>
      <c r="C1912" s="67">
        <v>17</v>
      </c>
      <c r="D1912" s="67" t="s">
        <v>352</v>
      </c>
      <c r="E1912" s="71">
        <v>0.61402479500337903</v>
      </c>
      <c r="F1912" s="68">
        <v>14.3415178571429</v>
      </c>
      <c r="G1912" s="71">
        <v>0.77929071480232803</v>
      </c>
      <c r="H1912" s="68">
        <v>16.238839285714299</v>
      </c>
      <c r="I1912" s="71">
        <v>0.64456874192051705</v>
      </c>
      <c r="J1912" s="68">
        <v>11.495535714285699</v>
      </c>
      <c r="K1912" s="71">
        <v>0.77092187207260299</v>
      </c>
      <c r="L1912" s="68">
        <v>22.712053571428601</v>
      </c>
      <c r="M1912" s="71">
        <v>0.51927608634178601</v>
      </c>
      <c r="N1912" s="68">
        <v>14.3973214285714</v>
      </c>
      <c r="O1912" s="71">
        <v>0.35606655987966002</v>
      </c>
      <c r="P1912" s="68">
        <v>25.685931115002901</v>
      </c>
      <c r="Q1912" s="71"/>
      <c r="R1912" s="68"/>
    </row>
    <row r="1913" spans="1:18" x14ac:dyDescent="0.2">
      <c r="A1913" s="72" t="s">
        <v>3943</v>
      </c>
      <c r="B1913" s="66" t="s">
        <v>3944</v>
      </c>
      <c r="C1913" s="67">
        <v>17</v>
      </c>
      <c r="D1913" s="67" t="s">
        <v>352</v>
      </c>
      <c r="E1913" s="71">
        <v>0.368702228696829</v>
      </c>
      <c r="F1913" s="68">
        <v>0.83705357142857095</v>
      </c>
      <c r="G1913" s="71">
        <v>0.54216083779907498</v>
      </c>
      <c r="H1913" s="68">
        <v>2.56696428571429</v>
      </c>
      <c r="I1913" s="71">
        <v>0.485526265527366</v>
      </c>
      <c r="J1913" s="68">
        <v>1.39508928571429</v>
      </c>
      <c r="K1913" s="71">
        <v>0.78606065710019701</v>
      </c>
      <c r="L1913" s="68">
        <v>26.227678571428601</v>
      </c>
      <c r="M1913" s="71">
        <v>0</v>
      </c>
      <c r="N1913" s="68">
        <v>1.00446428571429</v>
      </c>
      <c r="O1913" s="71">
        <v>2.9763383057508499E-2</v>
      </c>
      <c r="P1913" s="68">
        <v>1.5178050204319899</v>
      </c>
      <c r="Q1913" s="71"/>
      <c r="R1913" s="68"/>
    </row>
    <row r="1914" spans="1:18" x14ac:dyDescent="0.2">
      <c r="A1914" s="72" t="s">
        <v>2974</v>
      </c>
      <c r="B1914" s="66" t="s">
        <v>3945</v>
      </c>
      <c r="C1914" s="67">
        <v>16</v>
      </c>
      <c r="D1914" s="67" t="s">
        <v>352</v>
      </c>
      <c r="E1914" s="71">
        <v>0.94181698555386695</v>
      </c>
      <c r="F1914" s="68">
        <v>99.744897959183703</v>
      </c>
      <c r="G1914" s="71">
        <v>0.93801201552916302</v>
      </c>
      <c r="H1914" s="68">
        <v>98.469387755102005</v>
      </c>
      <c r="I1914" s="71">
        <v>0.83556807987652704</v>
      </c>
      <c r="J1914" s="68">
        <v>69.642857142857096</v>
      </c>
      <c r="K1914" s="71">
        <v>0.99368784680977995</v>
      </c>
      <c r="L1914" s="68">
        <v>76.147959183673507</v>
      </c>
      <c r="M1914" s="71">
        <v>1</v>
      </c>
      <c r="N1914" s="68">
        <v>100</v>
      </c>
      <c r="O1914" s="71"/>
      <c r="P1914" s="68"/>
      <c r="Q1914" s="71"/>
      <c r="R1914" s="68"/>
    </row>
    <row r="1915" spans="1:18" x14ac:dyDescent="0.2">
      <c r="A1915" s="72" t="s">
        <v>3946</v>
      </c>
      <c r="B1915" s="66" t="s">
        <v>3947</v>
      </c>
      <c r="C1915" s="67">
        <v>16</v>
      </c>
      <c r="D1915" s="67" t="s">
        <v>352</v>
      </c>
      <c r="E1915" s="71">
        <v>0.77254127878641399</v>
      </c>
      <c r="F1915" s="68">
        <v>36.734693877551003</v>
      </c>
      <c r="G1915" s="71">
        <v>0.933649906020109</v>
      </c>
      <c r="H1915" s="68">
        <v>97.831632653061206</v>
      </c>
      <c r="I1915" s="71">
        <v>0.82383734742044001</v>
      </c>
      <c r="J1915" s="68">
        <v>63.265306122448997</v>
      </c>
      <c r="K1915" s="71">
        <v>0.88580741046784495</v>
      </c>
      <c r="L1915" s="68">
        <v>34.948979591836697</v>
      </c>
      <c r="M1915" s="71">
        <v>0.44687045123726299</v>
      </c>
      <c r="N1915" s="68">
        <v>12.244897959183699</v>
      </c>
      <c r="O1915" s="71"/>
      <c r="P1915" s="68"/>
      <c r="Q1915" s="71"/>
      <c r="R1915" s="68"/>
    </row>
    <row r="1916" spans="1:18" x14ac:dyDescent="0.2">
      <c r="A1916" s="72" t="s">
        <v>2976</v>
      </c>
      <c r="B1916" s="66" t="s">
        <v>3948</v>
      </c>
      <c r="C1916" s="67">
        <v>16</v>
      </c>
      <c r="D1916" s="67" t="s">
        <v>352</v>
      </c>
      <c r="E1916" s="71">
        <v>0.89986232766250296</v>
      </c>
      <c r="F1916" s="68">
        <v>85.714285714285694</v>
      </c>
      <c r="G1916" s="71">
        <v>0.95829384387618399</v>
      </c>
      <c r="H1916" s="68">
        <v>99.362244897959201</v>
      </c>
      <c r="I1916" s="71">
        <v>0.81269167521650998</v>
      </c>
      <c r="J1916" s="68">
        <v>59.311224489795897</v>
      </c>
      <c r="K1916" s="71">
        <v>0.94491211761262905</v>
      </c>
      <c r="L1916" s="68">
        <v>57.142857142857103</v>
      </c>
      <c r="M1916" s="71">
        <v>0.88355167394468703</v>
      </c>
      <c r="N1916" s="68">
        <v>64.668367346938794</v>
      </c>
      <c r="O1916" s="71"/>
      <c r="P1916" s="68"/>
      <c r="Q1916" s="71"/>
      <c r="R1916" s="68"/>
    </row>
    <row r="1917" spans="1:18" x14ac:dyDescent="0.2">
      <c r="A1917" s="72" t="s">
        <v>3949</v>
      </c>
      <c r="B1917" s="66" t="s">
        <v>3950</v>
      </c>
      <c r="C1917" s="67">
        <v>16</v>
      </c>
      <c r="D1917" s="67" t="s">
        <v>352</v>
      </c>
      <c r="E1917" s="71">
        <v>0.70877952984219705</v>
      </c>
      <c r="F1917" s="68">
        <v>19.2602040816327</v>
      </c>
      <c r="G1917" s="71">
        <v>0.93451508132182104</v>
      </c>
      <c r="H1917" s="68">
        <v>98.086734693877602</v>
      </c>
      <c r="I1917" s="71">
        <v>0.74601112126987201</v>
      </c>
      <c r="J1917" s="68">
        <v>25.5102040816327</v>
      </c>
      <c r="K1917" s="71">
        <v>0.88695507468424895</v>
      </c>
      <c r="L1917" s="68">
        <v>35.459183673469397</v>
      </c>
      <c r="M1917" s="71">
        <v>0.388646288209607</v>
      </c>
      <c r="N1917" s="68">
        <v>8.6734693877550999</v>
      </c>
      <c r="O1917" s="71">
        <v>0.58777008372543504</v>
      </c>
      <c r="P1917" s="68">
        <v>23.5984354628422</v>
      </c>
      <c r="Q1917" s="71"/>
      <c r="R1917" s="68"/>
    </row>
    <row r="1918" spans="1:18" x14ac:dyDescent="0.2">
      <c r="A1918" s="72" t="s">
        <v>3951</v>
      </c>
      <c r="B1918" s="66" t="s">
        <v>3952</v>
      </c>
      <c r="C1918" s="67">
        <v>16</v>
      </c>
      <c r="D1918" s="67" t="s">
        <v>352</v>
      </c>
      <c r="E1918" s="71">
        <v>0.83710558764795095</v>
      </c>
      <c r="F1918" s="68">
        <v>56.122448979591802</v>
      </c>
      <c r="G1918" s="71">
        <v>0.91105910285254399</v>
      </c>
      <c r="H1918" s="68">
        <v>96.556122448979593</v>
      </c>
      <c r="I1918" s="71">
        <v>0.82718318548824898</v>
      </c>
      <c r="J1918" s="68">
        <v>65.178571428571402</v>
      </c>
      <c r="K1918" s="71">
        <v>0.90130087738929299</v>
      </c>
      <c r="L1918" s="68">
        <v>40.433673469387799</v>
      </c>
      <c r="M1918" s="71">
        <v>0.70887918486171697</v>
      </c>
      <c r="N1918" s="68">
        <v>39.923469387755098</v>
      </c>
      <c r="O1918" s="71"/>
      <c r="P1918" s="68"/>
      <c r="Q1918" s="71"/>
      <c r="R1918" s="68"/>
    </row>
    <row r="1919" spans="1:18" x14ac:dyDescent="0.2">
      <c r="A1919" s="72" t="s">
        <v>3953</v>
      </c>
      <c r="B1919" s="66" t="s">
        <v>3954</v>
      </c>
      <c r="C1919" s="67">
        <v>16</v>
      </c>
      <c r="D1919" s="67" t="s">
        <v>352</v>
      </c>
      <c r="E1919" s="71">
        <v>0.81108958228364803</v>
      </c>
      <c r="F1919" s="68">
        <v>48.724489795918402</v>
      </c>
      <c r="G1919" s="71">
        <v>0.99965106732825604</v>
      </c>
      <c r="H1919" s="68">
        <v>100</v>
      </c>
      <c r="I1919" s="71">
        <v>0.80337355957605505</v>
      </c>
      <c r="J1919" s="68">
        <v>54.081632653061199</v>
      </c>
      <c r="K1919" s="71">
        <v>0.95617785190007898</v>
      </c>
      <c r="L1919" s="68">
        <v>60.969387755101998</v>
      </c>
      <c r="M1919" s="71">
        <v>0.91266375545851597</v>
      </c>
      <c r="N1919" s="68">
        <v>68.75</v>
      </c>
      <c r="O1919" s="71">
        <v>0.38358167715533698</v>
      </c>
      <c r="P1919" s="68">
        <v>8.6049543676662292</v>
      </c>
      <c r="Q1919" s="71"/>
      <c r="R1919" s="68"/>
    </row>
    <row r="1920" spans="1:18" x14ac:dyDescent="0.2">
      <c r="A1920" s="72" t="s">
        <v>3955</v>
      </c>
      <c r="B1920" s="66" t="s">
        <v>3956</v>
      </c>
      <c r="C1920" s="67">
        <v>16</v>
      </c>
      <c r="D1920" s="67" t="s">
        <v>352</v>
      </c>
      <c r="E1920" s="71">
        <v>0.82047930678621495</v>
      </c>
      <c r="F1920" s="68">
        <v>51.1479591836735</v>
      </c>
      <c r="G1920" s="71">
        <v>0.80927727281977402</v>
      </c>
      <c r="H1920" s="68">
        <v>40.3061224489796</v>
      </c>
      <c r="I1920" s="71">
        <v>0.87334912908797102</v>
      </c>
      <c r="J1920" s="68">
        <v>86.224489795918402</v>
      </c>
      <c r="K1920" s="71">
        <v>0.91622051220253997</v>
      </c>
      <c r="L1920" s="68">
        <v>46.173469387755098</v>
      </c>
      <c r="M1920" s="71">
        <v>0.78165938864628703</v>
      </c>
      <c r="N1920" s="68">
        <v>49.617346938775498</v>
      </c>
      <c r="O1920" s="71">
        <v>0.72189023117450102</v>
      </c>
      <c r="P1920" s="68">
        <v>37.809647979139498</v>
      </c>
      <c r="Q1920" s="71"/>
      <c r="R1920" s="68"/>
    </row>
    <row r="1921" spans="1:18" x14ac:dyDescent="0.2">
      <c r="A1921" s="72" t="s">
        <v>3957</v>
      </c>
      <c r="B1921" s="66" t="s">
        <v>3958</v>
      </c>
      <c r="C1921" s="67">
        <v>16</v>
      </c>
      <c r="D1921" s="67" t="s">
        <v>352</v>
      </c>
      <c r="E1921" s="71">
        <v>0.80000684693356905</v>
      </c>
      <c r="F1921" s="68">
        <v>46.0459183673469</v>
      </c>
      <c r="G1921" s="71">
        <v>0.91023696383753705</v>
      </c>
      <c r="H1921" s="68">
        <v>96.428571428571402</v>
      </c>
      <c r="I1921" s="71">
        <v>0.83201792910710703</v>
      </c>
      <c r="J1921" s="68">
        <v>67.857142857142904</v>
      </c>
      <c r="K1921" s="71">
        <v>0.93114014701578596</v>
      </c>
      <c r="L1921" s="68">
        <v>51.530612244898002</v>
      </c>
      <c r="M1921" s="71">
        <v>0.88355167394468703</v>
      </c>
      <c r="N1921" s="68">
        <v>64.668367346938794</v>
      </c>
      <c r="O1921" s="71">
        <v>0.443087520762729</v>
      </c>
      <c r="P1921" s="68">
        <v>12.777053455019599</v>
      </c>
      <c r="Q1921" s="71"/>
      <c r="R1921" s="68"/>
    </row>
    <row r="1922" spans="1:18" x14ac:dyDescent="0.2">
      <c r="A1922" s="72" t="s">
        <v>3959</v>
      </c>
      <c r="B1922" s="66" t="s">
        <v>3960</v>
      </c>
      <c r="C1922" s="67">
        <v>16</v>
      </c>
      <c r="D1922" s="67" t="s">
        <v>352</v>
      </c>
      <c r="E1922" s="71">
        <v>0.69919238793740202</v>
      </c>
      <c r="F1922" s="68">
        <v>17.3469387755102</v>
      </c>
      <c r="G1922" s="71">
        <v>0.84180425646477697</v>
      </c>
      <c r="H1922" s="68">
        <v>76.530612244897995</v>
      </c>
      <c r="I1922" s="71">
        <v>0.78321236227742597</v>
      </c>
      <c r="J1922" s="68">
        <v>44.642857142857103</v>
      </c>
      <c r="K1922" s="71">
        <v>0.91808118938269301</v>
      </c>
      <c r="L1922" s="68">
        <v>46.811224489795897</v>
      </c>
      <c r="M1922" s="71">
        <v>0.388646288209607</v>
      </c>
      <c r="N1922" s="68">
        <v>8.6734693877550999</v>
      </c>
      <c r="O1922" s="71">
        <v>0.56421784335251002</v>
      </c>
      <c r="P1922" s="68">
        <v>21.121251629726199</v>
      </c>
      <c r="Q1922" s="71"/>
      <c r="R1922" s="68"/>
    </row>
    <row r="1923" spans="1:18" x14ac:dyDescent="0.2">
      <c r="A1923" s="72" t="s">
        <v>3961</v>
      </c>
      <c r="B1923" s="66" t="s">
        <v>3962</v>
      </c>
      <c r="C1923" s="67">
        <v>16</v>
      </c>
      <c r="D1923" s="67" t="s">
        <v>352</v>
      </c>
      <c r="E1923" s="71">
        <v>0.80708349748497799</v>
      </c>
      <c r="F1923" s="68">
        <v>47.831632653061199</v>
      </c>
      <c r="G1923" s="71">
        <v>0.85019183129565701</v>
      </c>
      <c r="H1923" s="68">
        <v>82.525510204081598</v>
      </c>
      <c r="I1923" s="71">
        <v>0.77129448658552802</v>
      </c>
      <c r="J1923" s="68">
        <v>38.775510204081598</v>
      </c>
      <c r="K1923" s="71">
        <v>0.948928942370041</v>
      </c>
      <c r="L1923" s="68">
        <v>59.0561224489796</v>
      </c>
      <c r="M1923" s="71">
        <v>0.73799126637554602</v>
      </c>
      <c r="N1923" s="68">
        <v>43.622448979591802</v>
      </c>
      <c r="O1923" s="71">
        <v>0.727010960798119</v>
      </c>
      <c r="P1923" s="68">
        <v>39.1134289439374</v>
      </c>
      <c r="Q1923" s="71"/>
      <c r="R1923" s="68"/>
    </row>
    <row r="1924" spans="1:18" x14ac:dyDescent="0.2">
      <c r="A1924" s="72" t="s">
        <v>3963</v>
      </c>
      <c r="B1924" s="66" t="s">
        <v>3964</v>
      </c>
      <c r="C1924" s="67">
        <v>16</v>
      </c>
      <c r="D1924" s="67" t="s">
        <v>352</v>
      </c>
      <c r="E1924" s="71">
        <v>0.83902418537271795</v>
      </c>
      <c r="F1924" s="68">
        <v>57.270408163265301</v>
      </c>
      <c r="G1924" s="71">
        <v>0.88758754936294204</v>
      </c>
      <c r="H1924" s="68">
        <v>94.515306122449005</v>
      </c>
      <c r="I1924" s="71">
        <v>0.83349086260981398</v>
      </c>
      <c r="J1924" s="68">
        <v>69.005102040816297</v>
      </c>
      <c r="K1924" s="71">
        <v>0.94605978182903205</v>
      </c>
      <c r="L1924" s="68">
        <v>57.908163265306101</v>
      </c>
      <c r="M1924" s="71">
        <v>0.796215429403203</v>
      </c>
      <c r="N1924" s="68">
        <v>51.530612244898002</v>
      </c>
      <c r="O1924" s="71">
        <v>0.73176730365859899</v>
      </c>
      <c r="P1924" s="68">
        <v>39.895697522816199</v>
      </c>
      <c r="Q1924" s="71"/>
      <c r="R1924" s="68"/>
    </row>
    <row r="1925" spans="1:18" x14ac:dyDescent="0.2">
      <c r="A1925" s="72" t="s">
        <v>3965</v>
      </c>
      <c r="B1925" s="66" t="s">
        <v>3966</v>
      </c>
      <c r="C1925" s="67">
        <v>16</v>
      </c>
      <c r="D1925" s="67" t="s">
        <v>352</v>
      </c>
      <c r="E1925" s="71">
        <v>0.795402581195222</v>
      </c>
      <c r="F1925" s="68">
        <v>44.387755102040799</v>
      </c>
      <c r="G1925" s="71">
        <v>0.95558893003464096</v>
      </c>
      <c r="H1925" s="68">
        <v>99.107142857142904</v>
      </c>
      <c r="I1925" s="71">
        <v>0.83283140337026396</v>
      </c>
      <c r="J1925" s="68">
        <v>68.367346938775498</v>
      </c>
      <c r="K1925" s="71">
        <v>0.92292786041879904</v>
      </c>
      <c r="L1925" s="68">
        <v>48.596938775510203</v>
      </c>
      <c r="M1925" s="71">
        <v>0.65065502183406099</v>
      </c>
      <c r="N1925" s="68">
        <v>31.7602040816327</v>
      </c>
      <c r="O1925" s="71">
        <v>0.61500969031834696</v>
      </c>
      <c r="P1925" s="68">
        <v>26.336375488917898</v>
      </c>
      <c r="Q1925" s="71"/>
      <c r="R1925" s="68"/>
    </row>
    <row r="1926" spans="1:18" x14ac:dyDescent="0.2">
      <c r="A1926" s="72" t="s">
        <v>3967</v>
      </c>
      <c r="B1926" s="66" t="s">
        <v>3968</v>
      </c>
      <c r="C1926" s="67">
        <v>16</v>
      </c>
      <c r="D1926" s="67" t="s">
        <v>352</v>
      </c>
      <c r="E1926" s="71">
        <v>0.89062182262454304</v>
      </c>
      <c r="F1926" s="68">
        <v>79.591836734693899</v>
      </c>
      <c r="G1926" s="71">
        <v>0.83897478313406304</v>
      </c>
      <c r="H1926" s="68">
        <v>73.596938775510196</v>
      </c>
      <c r="I1926" s="71">
        <v>0.82463953287695702</v>
      </c>
      <c r="J1926" s="68">
        <v>63.903061224489797</v>
      </c>
      <c r="K1926" s="71">
        <v>1</v>
      </c>
      <c r="L1926" s="68">
        <v>100</v>
      </c>
      <c r="M1926" s="71">
        <v>1</v>
      </c>
      <c r="N1926" s="68">
        <v>100</v>
      </c>
      <c r="O1926" s="71">
        <v>0.78949479711169501</v>
      </c>
      <c r="P1926" s="68">
        <v>53.976531942633599</v>
      </c>
      <c r="Q1926" s="71"/>
      <c r="R1926" s="68"/>
    </row>
    <row r="1927" spans="1:18" x14ac:dyDescent="0.2">
      <c r="A1927" s="72" t="s">
        <v>3969</v>
      </c>
      <c r="B1927" s="66" t="s">
        <v>3970</v>
      </c>
      <c r="C1927" s="67">
        <v>16</v>
      </c>
      <c r="D1927" s="67" t="s">
        <v>352</v>
      </c>
      <c r="E1927" s="71">
        <v>0.86220844422051401</v>
      </c>
      <c r="F1927" s="68">
        <v>65.051020408163296</v>
      </c>
      <c r="G1927" s="71">
        <v>0.84968796189748597</v>
      </c>
      <c r="H1927" s="68">
        <v>82.397959183673507</v>
      </c>
      <c r="I1927" s="71">
        <v>0.87025034934365497</v>
      </c>
      <c r="J1927" s="68">
        <v>84.821428571428598</v>
      </c>
      <c r="K1927" s="71">
        <v>0.97130839458991103</v>
      </c>
      <c r="L1927" s="68">
        <v>67.474489795918402</v>
      </c>
      <c r="M1927" s="71">
        <v>0.86899563318777295</v>
      </c>
      <c r="N1927" s="68">
        <v>62.627551020408198</v>
      </c>
      <c r="O1927" s="71">
        <v>0.75079988208374404</v>
      </c>
      <c r="P1927" s="68">
        <v>44.980443285527997</v>
      </c>
      <c r="Q1927" s="71"/>
      <c r="R1927" s="68"/>
    </row>
    <row r="1928" spans="1:18" x14ac:dyDescent="0.2">
      <c r="A1928" s="72" t="s">
        <v>3971</v>
      </c>
      <c r="B1928" s="66" t="s">
        <v>3972</v>
      </c>
      <c r="C1928" s="67">
        <v>16</v>
      </c>
      <c r="D1928" s="67" t="s">
        <v>352</v>
      </c>
      <c r="E1928" s="71">
        <v>0.87843666000105802</v>
      </c>
      <c r="F1928" s="68">
        <v>72.7040816326531</v>
      </c>
      <c r="G1928" s="71">
        <v>0.82722740132455697</v>
      </c>
      <c r="H1928" s="68">
        <v>61.3520408163265</v>
      </c>
      <c r="I1928" s="71">
        <v>0.79602469738916104</v>
      </c>
      <c r="J1928" s="68">
        <v>49.744897959183703</v>
      </c>
      <c r="K1928" s="71">
        <v>0.96327474507508604</v>
      </c>
      <c r="L1928" s="68">
        <v>64.030612244897995</v>
      </c>
      <c r="M1928" s="71">
        <v>0.92721979621543005</v>
      </c>
      <c r="N1928" s="68">
        <v>71.301020408163296</v>
      </c>
      <c r="O1928" s="71"/>
      <c r="P1928" s="68"/>
      <c r="Q1928" s="71"/>
      <c r="R1928" s="68"/>
    </row>
    <row r="1929" spans="1:18" x14ac:dyDescent="0.2">
      <c r="A1929" s="72" t="s">
        <v>3973</v>
      </c>
      <c r="B1929" s="66" t="s">
        <v>3974</v>
      </c>
      <c r="C1929" s="67">
        <v>16</v>
      </c>
      <c r="D1929" s="67" t="s">
        <v>352</v>
      </c>
      <c r="E1929" s="71">
        <v>0.88463455395521196</v>
      </c>
      <c r="F1929" s="68">
        <v>75.255102040816297</v>
      </c>
      <c r="G1929" s="71">
        <v>0.89282687118610504</v>
      </c>
      <c r="H1929" s="68">
        <v>95.280612244897995</v>
      </c>
      <c r="I1929" s="71">
        <v>0.92131779076731002</v>
      </c>
      <c r="J1929" s="68">
        <v>97.321428571428598</v>
      </c>
      <c r="K1929" s="71">
        <v>0.98967102205236801</v>
      </c>
      <c r="L1929" s="68">
        <v>73.724489795918402</v>
      </c>
      <c r="M1929" s="71">
        <v>1</v>
      </c>
      <c r="N1929" s="68">
        <v>100</v>
      </c>
      <c r="O1929" s="71">
        <v>0.61935708577027604</v>
      </c>
      <c r="P1929" s="68">
        <v>26.9882659713168</v>
      </c>
      <c r="Q1929" s="71"/>
      <c r="R1929" s="68"/>
    </row>
    <row r="1930" spans="1:18" x14ac:dyDescent="0.2">
      <c r="A1930" s="72" t="s">
        <v>3975</v>
      </c>
      <c r="B1930" s="66" t="s">
        <v>3976</v>
      </c>
      <c r="C1930" s="67">
        <v>16</v>
      </c>
      <c r="D1930" s="67" t="s">
        <v>352</v>
      </c>
      <c r="E1930" s="71">
        <v>0.86176096940175695</v>
      </c>
      <c r="F1930" s="68">
        <v>64.668367346938794</v>
      </c>
      <c r="G1930" s="71">
        <v>0.80935679310582398</v>
      </c>
      <c r="H1930" s="68">
        <v>40.433673469387799</v>
      </c>
      <c r="I1930" s="71">
        <v>0.76910474681444596</v>
      </c>
      <c r="J1930" s="68">
        <v>37.244897959183703</v>
      </c>
      <c r="K1930" s="71">
        <v>0.99827850367539495</v>
      </c>
      <c r="L1930" s="68">
        <v>80.102040816326493</v>
      </c>
      <c r="M1930" s="71">
        <v>0.86899563318777295</v>
      </c>
      <c r="N1930" s="68">
        <v>62.627551020408198</v>
      </c>
      <c r="O1930" s="71">
        <v>0.86306917022534901</v>
      </c>
      <c r="P1930" s="68">
        <v>73.924380704041695</v>
      </c>
      <c r="Q1930" s="71"/>
      <c r="R1930" s="68"/>
    </row>
    <row r="1931" spans="1:18" x14ac:dyDescent="0.2">
      <c r="A1931" s="72" t="s">
        <v>3977</v>
      </c>
      <c r="B1931" s="66" t="s">
        <v>3978</v>
      </c>
      <c r="C1931" s="67">
        <v>16</v>
      </c>
      <c r="D1931" s="67" t="s">
        <v>352</v>
      </c>
      <c r="E1931" s="71">
        <v>0.89321813422253704</v>
      </c>
      <c r="F1931" s="68">
        <v>80.484693877550995</v>
      </c>
      <c r="G1931" s="71">
        <v>0.88664810271698502</v>
      </c>
      <c r="H1931" s="68">
        <v>94.005102040816297</v>
      </c>
      <c r="I1931" s="71">
        <v>0.84591759294199498</v>
      </c>
      <c r="J1931" s="68">
        <v>75.637755102040799</v>
      </c>
      <c r="K1931" s="71">
        <v>1</v>
      </c>
      <c r="L1931" s="68">
        <v>100</v>
      </c>
      <c r="M1931" s="71">
        <v>1</v>
      </c>
      <c r="N1931" s="68">
        <v>100</v>
      </c>
      <c r="O1931" s="71">
        <v>0.73352497545370299</v>
      </c>
      <c r="P1931" s="68">
        <v>40.156453715775697</v>
      </c>
      <c r="Q1931" s="71"/>
      <c r="R1931" s="68"/>
    </row>
    <row r="1932" spans="1:18" x14ac:dyDescent="0.2">
      <c r="A1932" s="72" t="s">
        <v>709</v>
      </c>
      <c r="B1932" s="66" t="s">
        <v>3979</v>
      </c>
      <c r="C1932" s="67">
        <v>16</v>
      </c>
      <c r="D1932" s="67" t="s">
        <v>352</v>
      </c>
      <c r="E1932" s="71">
        <v>0.92684679327767205</v>
      </c>
      <c r="F1932" s="68">
        <v>98.469387755102005</v>
      </c>
      <c r="G1932" s="71">
        <v>0.82123161035973502</v>
      </c>
      <c r="H1932" s="68">
        <v>53.316326530612201</v>
      </c>
      <c r="I1932" s="71">
        <v>0.87290950951844704</v>
      </c>
      <c r="J1932" s="68">
        <v>85.841836734693899</v>
      </c>
      <c r="K1932" s="71">
        <v>1</v>
      </c>
      <c r="L1932" s="68">
        <v>100</v>
      </c>
      <c r="M1932" s="71">
        <v>1</v>
      </c>
      <c r="N1932" s="68">
        <v>100</v>
      </c>
      <c r="O1932" s="71">
        <v>0.94009284651017899</v>
      </c>
      <c r="P1932" s="68">
        <v>93.350717079530597</v>
      </c>
      <c r="Q1932" s="71"/>
      <c r="R1932" s="68"/>
    </row>
    <row r="1933" spans="1:18" x14ac:dyDescent="0.2">
      <c r="A1933" s="72" t="s">
        <v>3980</v>
      </c>
      <c r="B1933" s="66" t="s">
        <v>3981</v>
      </c>
      <c r="C1933" s="67">
        <v>16</v>
      </c>
      <c r="D1933" s="67" t="s">
        <v>352</v>
      </c>
      <c r="E1933" s="71">
        <v>0.87016013409200799</v>
      </c>
      <c r="F1933" s="68">
        <v>68.622448979591795</v>
      </c>
      <c r="G1933" s="71">
        <v>0.81400804764397605</v>
      </c>
      <c r="H1933" s="68">
        <v>45.918367346938801</v>
      </c>
      <c r="I1933" s="71">
        <v>0.77279537346684501</v>
      </c>
      <c r="J1933" s="68">
        <v>39.668367346938801</v>
      </c>
      <c r="K1933" s="71">
        <v>1</v>
      </c>
      <c r="L1933" s="68">
        <v>100</v>
      </c>
      <c r="M1933" s="71">
        <v>1</v>
      </c>
      <c r="N1933" s="68">
        <v>100</v>
      </c>
      <c r="O1933" s="71">
        <v>0.76399724934921798</v>
      </c>
      <c r="P1933" s="68">
        <v>48.500651890482402</v>
      </c>
      <c r="Q1933" s="71"/>
      <c r="R1933" s="68"/>
    </row>
    <row r="1934" spans="1:18" x14ac:dyDescent="0.2">
      <c r="A1934" s="72" t="s">
        <v>3982</v>
      </c>
      <c r="B1934" s="66" t="s">
        <v>3983</v>
      </c>
      <c r="C1934" s="67">
        <v>16</v>
      </c>
      <c r="D1934" s="67" t="s">
        <v>352</v>
      </c>
      <c r="E1934" s="71">
        <v>0.85839379044008501</v>
      </c>
      <c r="F1934" s="68">
        <v>62.627551020408198</v>
      </c>
      <c r="G1934" s="71">
        <v>0.82949684957793102</v>
      </c>
      <c r="H1934" s="68">
        <v>64.285714285714306</v>
      </c>
      <c r="I1934" s="71">
        <v>0.82528921620201501</v>
      </c>
      <c r="J1934" s="68">
        <v>64.285714285714306</v>
      </c>
      <c r="K1934" s="71">
        <v>0.887528906792451</v>
      </c>
      <c r="L1934" s="68">
        <v>35.714285714285701</v>
      </c>
      <c r="M1934" s="71">
        <v>0.85443959243085899</v>
      </c>
      <c r="N1934" s="68">
        <v>59.6938775510204</v>
      </c>
      <c r="O1934" s="71">
        <v>0.89521438719716795</v>
      </c>
      <c r="P1934" s="68">
        <v>83.0508474576271</v>
      </c>
      <c r="Q1934" s="71"/>
      <c r="R1934" s="68"/>
    </row>
    <row r="1935" spans="1:18" x14ac:dyDescent="0.2">
      <c r="A1935" s="72" t="s">
        <v>3984</v>
      </c>
      <c r="B1935" s="66" t="s">
        <v>3985</v>
      </c>
      <c r="C1935" s="67">
        <v>16</v>
      </c>
      <c r="D1935" s="67" t="s">
        <v>352</v>
      </c>
      <c r="E1935" s="71">
        <v>0.82482834381305603</v>
      </c>
      <c r="F1935" s="68">
        <v>52.168367346938801</v>
      </c>
      <c r="G1935" s="71">
        <v>0.83000676237534798</v>
      </c>
      <c r="H1935" s="68">
        <v>64.668367346938794</v>
      </c>
      <c r="I1935" s="71">
        <v>0.843155691555735</v>
      </c>
      <c r="J1935" s="68">
        <v>74.234693877550995</v>
      </c>
      <c r="K1935" s="71">
        <v>0.87490460041201101</v>
      </c>
      <c r="L1935" s="68">
        <v>31.25</v>
      </c>
      <c r="M1935" s="71">
        <v>0.70887918486171697</v>
      </c>
      <c r="N1935" s="68">
        <v>39.923469387755098</v>
      </c>
      <c r="O1935" s="71">
        <v>0.86719547986046897</v>
      </c>
      <c r="P1935" s="68">
        <v>75.488917861799194</v>
      </c>
      <c r="Q1935" s="71"/>
      <c r="R1935" s="68"/>
    </row>
    <row r="1936" spans="1:18" x14ac:dyDescent="0.2">
      <c r="A1936" s="72" t="s">
        <v>3986</v>
      </c>
      <c r="B1936" s="66" t="s">
        <v>3987</v>
      </c>
      <c r="C1936" s="67">
        <v>16</v>
      </c>
      <c r="D1936" s="67" t="s">
        <v>352</v>
      </c>
      <c r="E1936" s="71">
        <v>0.87229291220667105</v>
      </c>
      <c r="F1936" s="68">
        <v>69.387755102040799</v>
      </c>
      <c r="G1936" s="71">
        <v>0.80791279108927705</v>
      </c>
      <c r="H1936" s="68">
        <v>38.903061224489797</v>
      </c>
      <c r="I1936" s="71">
        <v>0.79840163812126697</v>
      </c>
      <c r="J1936" s="68">
        <v>50.892857142857103</v>
      </c>
      <c r="K1936" s="71">
        <v>0.97589905145552502</v>
      </c>
      <c r="L1936" s="68">
        <v>69.387755102040799</v>
      </c>
      <c r="M1936" s="71">
        <v>0.86899563318777295</v>
      </c>
      <c r="N1936" s="68">
        <v>62.627551020408198</v>
      </c>
      <c r="O1936" s="71">
        <v>0.91025544717951401</v>
      </c>
      <c r="P1936" s="68">
        <v>86.962190352020897</v>
      </c>
      <c r="Q1936" s="71"/>
      <c r="R1936" s="68"/>
    </row>
    <row r="1937" spans="1:18" x14ac:dyDescent="0.2">
      <c r="A1937" s="72" t="s">
        <v>3988</v>
      </c>
      <c r="B1937" s="66" t="s">
        <v>3989</v>
      </c>
      <c r="C1937" s="67">
        <v>16</v>
      </c>
      <c r="D1937" s="67" t="s">
        <v>352</v>
      </c>
      <c r="E1937" s="71">
        <v>0.90767371760890003</v>
      </c>
      <c r="F1937" s="68">
        <v>90.433673469387799</v>
      </c>
      <c r="G1937" s="71">
        <v>0.82314162237553001</v>
      </c>
      <c r="H1937" s="68">
        <v>56.25</v>
      </c>
      <c r="I1937" s="71">
        <v>0.80592367622724803</v>
      </c>
      <c r="J1937" s="68">
        <v>54.846938775510203</v>
      </c>
      <c r="K1937" s="71">
        <v>1</v>
      </c>
      <c r="L1937" s="68">
        <v>100</v>
      </c>
      <c r="M1937" s="71">
        <v>1</v>
      </c>
      <c r="N1937" s="68">
        <v>100</v>
      </c>
      <c r="O1937" s="71">
        <v>0.90930328944172101</v>
      </c>
      <c r="P1937" s="68">
        <v>86.571056062581505</v>
      </c>
      <c r="Q1937" s="71"/>
      <c r="R1937" s="68"/>
    </row>
    <row r="1938" spans="1:18" x14ac:dyDescent="0.2">
      <c r="A1938" s="72" t="s">
        <v>3990</v>
      </c>
      <c r="B1938" s="66" t="s">
        <v>3991</v>
      </c>
      <c r="C1938" s="67">
        <v>16</v>
      </c>
      <c r="D1938" s="67" t="s">
        <v>352</v>
      </c>
      <c r="E1938" s="71">
        <v>0.90026749475886303</v>
      </c>
      <c r="F1938" s="68">
        <v>85.969387755102005</v>
      </c>
      <c r="G1938" s="71">
        <v>0.83090129633927601</v>
      </c>
      <c r="H1938" s="68">
        <v>66.4540816326531</v>
      </c>
      <c r="I1938" s="71">
        <v>0.86567221264190197</v>
      </c>
      <c r="J1938" s="68">
        <v>83.418367346938794</v>
      </c>
      <c r="K1938" s="71">
        <v>0.995409343134386</v>
      </c>
      <c r="L1938" s="68">
        <v>77.2959183673469</v>
      </c>
      <c r="M1938" s="71">
        <v>0.98544395924308603</v>
      </c>
      <c r="N1938" s="68">
        <v>81.760204081632693</v>
      </c>
      <c r="O1938" s="71">
        <v>0.82391066243566302</v>
      </c>
      <c r="P1938" s="68">
        <v>61.277705345502</v>
      </c>
      <c r="Q1938" s="71"/>
      <c r="R1938" s="68"/>
    </row>
    <row r="1939" spans="1:18" x14ac:dyDescent="0.2">
      <c r="A1939" s="72" t="s">
        <v>3992</v>
      </c>
      <c r="B1939" s="66" t="s">
        <v>3993</v>
      </c>
      <c r="C1939" s="67">
        <v>16</v>
      </c>
      <c r="D1939" s="67" t="s">
        <v>352</v>
      </c>
      <c r="E1939" s="71">
        <v>0.91278947536409605</v>
      </c>
      <c r="F1939" s="68">
        <v>94.132653061224502</v>
      </c>
      <c r="G1939" s="71">
        <v>0.84536873118220202</v>
      </c>
      <c r="H1939" s="68">
        <v>79.209183673469397</v>
      </c>
      <c r="I1939" s="71">
        <v>0.87157259899129602</v>
      </c>
      <c r="J1939" s="68">
        <v>85.2040816326531</v>
      </c>
      <c r="K1939" s="71">
        <v>1</v>
      </c>
      <c r="L1939" s="68">
        <v>100</v>
      </c>
      <c r="M1939" s="71">
        <v>1</v>
      </c>
      <c r="N1939" s="68">
        <v>100</v>
      </c>
      <c r="O1939" s="71">
        <v>0.84700604664698298</v>
      </c>
      <c r="P1939" s="68">
        <v>68.709256844850103</v>
      </c>
      <c r="Q1939" s="71"/>
      <c r="R1939" s="68"/>
    </row>
    <row r="1940" spans="1:18" x14ac:dyDescent="0.2">
      <c r="A1940" s="72" t="s">
        <v>3994</v>
      </c>
      <c r="B1940" s="66" t="s">
        <v>3995</v>
      </c>
      <c r="C1940" s="67">
        <v>16</v>
      </c>
      <c r="D1940" s="67" t="s">
        <v>352</v>
      </c>
      <c r="E1940" s="71">
        <v>0.88388413011876299</v>
      </c>
      <c r="F1940" s="68">
        <v>75</v>
      </c>
      <c r="G1940" s="71">
        <v>0.81366569013756096</v>
      </c>
      <c r="H1940" s="68">
        <v>45.408163265306101</v>
      </c>
      <c r="I1940" s="71">
        <v>0.79003657074910205</v>
      </c>
      <c r="J1940" s="68">
        <v>47.321428571428598</v>
      </c>
      <c r="K1940" s="71">
        <v>0.99713083945899095</v>
      </c>
      <c r="L1940" s="68">
        <v>78.826530612244895</v>
      </c>
      <c r="M1940" s="71">
        <v>0.98544395924308603</v>
      </c>
      <c r="N1940" s="68">
        <v>81.760204081632693</v>
      </c>
      <c r="O1940" s="71">
        <v>0.83314359100507396</v>
      </c>
      <c r="P1940" s="68">
        <v>64.667535853976503</v>
      </c>
      <c r="Q1940" s="71"/>
      <c r="R1940" s="68"/>
    </row>
    <row r="1941" spans="1:18" x14ac:dyDescent="0.2">
      <c r="A1941" s="72" t="s">
        <v>3996</v>
      </c>
      <c r="B1941" s="66" t="s">
        <v>3997</v>
      </c>
      <c r="C1941" s="67">
        <v>16</v>
      </c>
      <c r="D1941" s="67" t="s">
        <v>352</v>
      </c>
      <c r="E1941" s="71">
        <v>0.89390111910078796</v>
      </c>
      <c r="F1941" s="68">
        <v>80.994897959183703</v>
      </c>
      <c r="G1941" s="71">
        <v>0.83175281585327798</v>
      </c>
      <c r="H1941" s="68">
        <v>67.219387755102005</v>
      </c>
      <c r="I1941" s="71">
        <v>0.82578618626245703</v>
      </c>
      <c r="J1941" s="68">
        <v>64.668367346938794</v>
      </c>
      <c r="K1941" s="71">
        <v>0.997704671567193</v>
      </c>
      <c r="L1941" s="68">
        <v>79.209183673469397</v>
      </c>
      <c r="M1941" s="71">
        <v>0.97088791848617195</v>
      </c>
      <c r="N1941" s="68">
        <v>77.2959183673469</v>
      </c>
      <c r="O1941" s="71">
        <v>0.84337400333484003</v>
      </c>
      <c r="P1941" s="68">
        <v>67.666232073011699</v>
      </c>
      <c r="Q1941" s="71"/>
      <c r="R1941" s="68"/>
    </row>
    <row r="1942" spans="1:18" x14ac:dyDescent="0.2">
      <c r="A1942" s="72" t="s">
        <v>1978</v>
      </c>
      <c r="B1942" s="66" t="s">
        <v>3998</v>
      </c>
      <c r="C1942" s="67">
        <v>16</v>
      </c>
      <c r="D1942" s="67" t="s">
        <v>352</v>
      </c>
      <c r="E1942" s="71">
        <v>0.89473052577294598</v>
      </c>
      <c r="F1942" s="68">
        <v>81.505102040816297</v>
      </c>
      <c r="G1942" s="71">
        <v>0.80708155396195203</v>
      </c>
      <c r="H1942" s="68">
        <v>38.392857142857103</v>
      </c>
      <c r="I1942" s="71">
        <v>0.86848175245647097</v>
      </c>
      <c r="J1942" s="68">
        <v>84.183673469387799</v>
      </c>
      <c r="K1942" s="71">
        <v>1</v>
      </c>
      <c r="L1942" s="68">
        <v>100</v>
      </c>
      <c r="M1942" s="71">
        <v>0.95633187772925698</v>
      </c>
      <c r="N1942" s="68">
        <v>74.234693877550995</v>
      </c>
      <c r="O1942" s="71">
        <v>0.84175744471705005</v>
      </c>
      <c r="P1942" s="68">
        <v>67.275097783572406</v>
      </c>
      <c r="Q1942" s="71"/>
      <c r="R1942" s="68"/>
    </row>
    <row r="1943" spans="1:18" x14ac:dyDescent="0.2">
      <c r="A1943" s="72" t="s">
        <v>3999</v>
      </c>
      <c r="B1943" s="66" t="s">
        <v>4000</v>
      </c>
      <c r="C1943" s="67">
        <v>16</v>
      </c>
      <c r="D1943" s="67" t="s">
        <v>352</v>
      </c>
      <c r="E1943" s="71">
        <v>0.90925409543836699</v>
      </c>
      <c r="F1943" s="68">
        <v>91.4540816326531</v>
      </c>
      <c r="G1943" s="71">
        <v>0.83245603933001699</v>
      </c>
      <c r="H1943" s="68">
        <v>67.984693877550995</v>
      </c>
      <c r="I1943" s="71">
        <v>0.82943378352464703</v>
      </c>
      <c r="J1943" s="68">
        <v>66.4540816326531</v>
      </c>
      <c r="K1943" s="71">
        <v>1</v>
      </c>
      <c r="L1943" s="68">
        <v>100</v>
      </c>
      <c r="M1943" s="71">
        <v>1</v>
      </c>
      <c r="N1943" s="68">
        <v>100</v>
      </c>
      <c r="O1943" s="71">
        <v>0.88438065433716895</v>
      </c>
      <c r="P1943" s="68">
        <v>79.530638852672794</v>
      </c>
      <c r="Q1943" s="71"/>
      <c r="R1943" s="68"/>
    </row>
    <row r="1944" spans="1:18" x14ac:dyDescent="0.2">
      <c r="A1944" s="72" t="s">
        <v>1980</v>
      </c>
      <c r="B1944" s="66" t="s">
        <v>4001</v>
      </c>
      <c r="C1944" s="67">
        <v>16</v>
      </c>
      <c r="D1944" s="67" t="s">
        <v>352</v>
      </c>
      <c r="E1944" s="71">
        <v>0.91015773211762596</v>
      </c>
      <c r="F1944" s="68">
        <v>92.346938775510196</v>
      </c>
      <c r="G1944" s="71">
        <v>0.82217783567779501</v>
      </c>
      <c r="H1944" s="68">
        <v>54.846938775510203</v>
      </c>
      <c r="I1944" s="71">
        <v>0.89921156035189298</v>
      </c>
      <c r="J1944" s="68">
        <v>93.239795918367307</v>
      </c>
      <c r="K1944" s="71">
        <v>1</v>
      </c>
      <c r="L1944" s="68">
        <v>100</v>
      </c>
      <c r="M1944" s="71">
        <v>1</v>
      </c>
      <c r="N1944" s="68">
        <v>100</v>
      </c>
      <c r="O1944" s="71">
        <v>0.82939926455844204</v>
      </c>
      <c r="P1944" s="68">
        <v>63.624511082138199</v>
      </c>
      <c r="Q1944" s="71"/>
      <c r="R1944" s="68"/>
    </row>
    <row r="1945" spans="1:18" x14ac:dyDescent="0.2">
      <c r="A1945" s="72" t="s">
        <v>862</v>
      </c>
      <c r="B1945" s="66" t="s">
        <v>4002</v>
      </c>
      <c r="C1945" s="67">
        <v>16</v>
      </c>
      <c r="D1945" s="67" t="s">
        <v>352</v>
      </c>
      <c r="E1945" s="71">
        <v>0.908179124726188</v>
      </c>
      <c r="F1945" s="68">
        <v>90.816326530612201</v>
      </c>
      <c r="G1945" s="71">
        <v>0.82070077996094204</v>
      </c>
      <c r="H1945" s="68">
        <v>52.933673469387799</v>
      </c>
      <c r="I1945" s="71">
        <v>0.85023551547439802</v>
      </c>
      <c r="J1945" s="68">
        <v>77.806122448979593</v>
      </c>
      <c r="K1945" s="71">
        <v>0.99942616789179795</v>
      </c>
      <c r="L1945" s="68">
        <v>82.908163265306101</v>
      </c>
      <c r="M1945" s="71">
        <v>0.97088791848617195</v>
      </c>
      <c r="N1945" s="68">
        <v>77.2959183673469</v>
      </c>
      <c r="O1945" s="71">
        <v>0.89964524181762895</v>
      </c>
      <c r="P1945" s="68">
        <v>84.745762711864401</v>
      </c>
      <c r="Q1945" s="71"/>
      <c r="R1945" s="68"/>
    </row>
    <row r="1946" spans="1:18" x14ac:dyDescent="0.2">
      <c r="A1946" s="72" t="s">
        <v>866</v>
      </c>
      <c r="B1946" s="66" t="s">
        <v>4003</v>
      </c>
      <c r="C1946" s="67">
        <v>16</v>
      </c>
      <c r="D1946" s="67" t="s">
        <v>352</v>
      </c>
      <c r="E1946" s="71">
        <v>0.91044031177220197</v>
      </c>
      <c r="F1946" s="68">
        <v>92.602040816326493</v>
      </c>
      <c r="G1946" s="71">
        <v>0.83055458005030103</v>
      </c>
      <c r="H1946" s="68">
        <v>65.688775510204096</v>
      </c>
      <c r="I1946" s="71">
        <v>0.86276184015675705</v>
      </c>
      <c r="J1946" s="68">
        <v>82.780612244897995</v>
      </c>
      <c r="K1946" s="71">
        <v>1</v>
      </c>
      <c r="L1946" s="68">
        <v>100</v>
      </c>
      <c r="M1946" s="71">
        <v>1</v>
      </c>
      <c r="N1946" s="68">
        <v>100</v>
      </c>
      <c r="O1946" s="71">
        <v>0.85888513865395399</v>
      </c>
      <c r="P1946" s="68">
        <v>72.359843546284196</v>
      </c>
      <c r="Q1946" s="71"/>
      <c r="R1946" s="68"/>
    </row>
    <row r="1947" spans="1:18" x14ac:dyDescent="0.2">
      <c r="A1947" s="72" t="s">
        <v>745</v>
      </c>
      <c r="B1947" s="66" t="s">
        <v>4004</v>
      </c>
      <c r="C1947" s="67">
        <v>16</v>
      </c>
      <c r="D1947" s="67" t="s">
        <v>352</v>
      </c>
      <c r="E1947" s="71">
        <v>0.92368471238803795</v>
      </c>
      <c r="F1947" s="68">
        <v>97.576530612244895</v>
      </c>
      <c r="G1947" s="71">
        <v>0.82598747657015603</v>
      </c>
      <c r="H1947" s="68">
        <v>59.566326530612201</v>
      </c>
      <c r="I1947" s="71">
        <v>0.88971806863634395</v>
      </c>
      <c r="J1947" s="68">
        <v>91.198979591836704</v>
      </c>
      <c r="K1947" s="71">
        <v>1</v>
      </c>
      <c r="L1947" s="68">
        <v>100</v>
      </c>
      <c r="M1947" s="71">
        <v>1</v>
      </c>
      <c r="N1947" s="68">
        <v>100</v>
      </c>
      <c r="O1947" s="71">
        <v>0.90271801673368701</v>
      </c>
      <c r="P1947" s="68">
        <v>85.658409387222903</v>
      </c>
      <c r="Q1947" s="71"/>
      <c r="R1947" s="68"/>
    </row>
    <row r="1948" spans="1:18" x14ac:dyDescent="0.2">
      <c r="A1948" s="72" t="s">
        <v>870</v>
      </c>
      <c r="B1948" s="66" t="s">
        <v>4005</v>
      </c>
      <c r="C1948" s="67">
        <v>16</v>
      </c>
      <c r="D1948" s="67" t="s">
        <v>352</v>
      </c>
      <c r="E1948" s="71">
        <v>0.91498404205056905</v>
      </c>
      <c r="F1948" s="68">
        <v>94.897959183673507</v>
      </c>
      <c r="G1948" s="71">
        <v>0.83871285586597</v>
      </c>
      <c r="H1948" s="68">
        <v>73.341836734693899</v>
      </c>
      <c r="I1948" s="71">
        <v>0.85111142772762105</v>
      </c>
      <c r="J1948" s="68">
        <v>78.443877551020407</v>
      </c>
      <c r="K1948" s="71">
        <v>1</v>
      </c>
      <c r="L1948" s="68">
        <v>100</v>
      </c>
      <c r="M1948" s="71">
        <v>1</v>
      </c>
      <c r="N1948" s="68">
        <v>100</v>
      </c>
      <c r="O1948" s="71">
        <v>0.88509592665925596</v>
      </c>
      <c r="P1948" s="68">
        <v>79.921773142112102</v>
      </c>
      <c r="Q1948" s="71"/>
      <c r="R1948" s="68"/>
    </row>
    <row r="1949" spans="1:18" x14ac:dyDescent="0.2">
      <c r="A1949" s="72" t="s">
        <v>4006</v>
      </c>
      <c r="B1949" s="66" t="s">
        <v>4007</v>
      </c>
      <c r="C1949" s="67">
        <v>16</v>
      </c>
      <c r="D1949" s="67" t="s">
        <v>352</v>
      </c>
      <c r="E1949" s="71">
        <v>0.90317269980217096</v>
      </c>
      <c r="F1949" s="68">
        <v>87.117346938775498</v>
      </c>
      <c r="G1949" s="71">
        <v>0.830328976073334</v>
      </c>
      <c r="H1949" s="68">
        <v>65.051020408163296</v>
      </c>
      <c r="I1949" s="71">
        <v>0.87365635526982899</v>
      </c>
      <c r="J1949" s="68">
        <v>86.862244897959201</v>
      </c>
      <c r="K1949" s="71">
        <v>1</v>
      </c>
      <c r="L1949" s="68">
        <v>100</v>
      </c>
      <c r="M1949" s="71">
        <v>1</v>
      </c>
      <c r="N1949" s="68">
        <v>100</v>
      </c>
      <c r="O1949" s="71">
        <v>0.81187816766769205</v>
      </c>
      <c r="P1949" s="68">
        <v>58.279009126466804</v>
      </c>
      <c r="Q1949" s="71"/>
      <c r="R1949" s="68"/>
    </row>
    <row r="1950" spans="1:18" x14ac:dyDescent="0.2">
      <c r="A1950" s="72" t="s">
        <v>4008</v>
      </c>
      <c r="B1950" s="66" t="s">
        <v>4009</v>
      </c>
      <c r="C1950" s="67">
        <v>16</v>
      </c>
      <c r="D1950" s="67" t="s">
        <v>352</v>
      </c>
      <c r="E1950" s="71">
        <v>0.90649129939420603</v>
      </c>
      <c r="F1950" s="68">
        <v>89.668367346938794</v>
      </c>
      <c r="G1950" s="71">
        <v>0.82246470254220805</v>
      </c>
      <c r="H1950" s="68">
        <v>55.229591836734699</v>
      </c>
      <c r="I1950" s="71">
        <v>0.85767740106307799</v>
      </c>
      <c r="J1950" s="68">
        <v>80.867346938775498</v>
      </c>
      <c r="K1950" s="71">
        <v>1</v>
      </c>
      <c r="L1950" s="68">
        <v>100</v>
      </c>
      <c r="M1950" s="71">
        <v>1</v>
      </c>
      <c r="N1950" s="68">
        <v>100</v>
      </c>
      <c r="O1950" s="71">
        <v>0.85231439336574399</v>
      </c>
      <c r="P1950" s="68">
        <v>70.1434159061278</v>
      </c>
      <c r="Q1950" s="71"/>
      <c r="R1950" s="68"/>
    </row>
    <row r="1951" spans="1:18" x14ac:dyDescent="0.2">
      <c r="A1951" s="72" t="s">
        <v>4010</v>
      </c>
      <c r="B1951" s="66" t="s">
        <v>4011</v>
      </c>
      <c r="C1951" s="67">
        <v>16</v>
      </c>
      <c r="D1951" s="67" t="s">
        <v>352</v>
      </c>
      <c r="E1951" s="71">
        <v>0.88181986756915998</v>
      </c>
      <c r="F1951" s="68">
        <v>73.724489795918402</v>
      </c>
      <c r="G1951" s="71">
        <v>0.80164701977856101</v>
      </c>
      <c r="H1951" s="68">
        <v>32.270408163265301</v>
      </c>
      <c r="I1951" s="71">
        <v>0.75781694072085404</v>
      </c>
      <c r="J1951" s="68">
        <v>30.229591836734699</v>
      </c>
      <c r="K1951" s="71">
        <v>1</v>
      </c>
      <c r="L1951" s="68">
        <v>100</v>
      </c>
      <c r="M1951" s="71">
        <v>1</v>
      </c>
      <c r="N1951" s="68">
        <v>100</v>
      </c>
      <c r="O1951" s="71">
        <v>0.84963537734638295</v>
      </c>
      <c r="P1951" s="68">
        <v>69.361147327249</v>
      </c>
      <c r="Q1951" s="71"/>
      <c r="R1951" s="68"/>
    </row>
    <row r="1952" spans="1:18" x14ac:dyDescent="0.2">
      <c r="A1952" s="72" t="s">
        <v>4012</v>
      </c>
      <c r="B1952" s="66" t="s">
        <v>4013</v>
      </c>
      <c r="C1952" s="67">
        <v>16</v>
      </c>
      <c r="D1952" s="67" t="s">
        <v>352</v>
      </c>
      <c r="E1952" s="71">
        <v>0.86726481412957601</v>
      </c>
      <c r="F1952" s="68">
        <v>67.729591836734699</v>
      </c>
      <c r="G1952" s="71">
        <v>0.822272650677497</v>
      </c>
      <c r="H1952" s="68">
        <v>55.1020408163265</v>
      </c>
      <c r="I1952" s="71">
        <v>0.75933495398865403</v>
      </c>
      <c r="J1952" s="68">
        <v>30.994897959183699</v>
      </c>
      <c r="K1952" s="71">
        <v>0.995409343134386</v>
      </c>
      <c r="L1952" s="68">
        <v>77.2959183673469</v>
      </c>
      <c r="M1952" s="71">
        <v>0.86899563318777295</v>
      </c>
      <c r="N1952" s="68">
        <v>62.627551020408198</v>
      </c>
      <c r="O1952" s="71">
        <v>0.89031148965957196</v>
      </c>
      <c r="P1952" s="68">
        <v>81.616688396349403</v>
      </c>
      <c r="Q1952" s="71"/>
      <c r="R1952" s="68"/>
    </row>
    <row r="1953" spans="1:18" x14ac:dyDescent="0.2">
      <c r="A1953" s="72" t="s">
        <v>4014</v>
      </c>
      <c r="B1953" s="66" t="s">
        <v>4015</v>
      </c>
      <c r="C1953" s="67">
        <v>16</v>
      </c>
      <c r="D1953" s="67" t="s">
        <v>352</v>
      </c>
      <c r="E1953" s="71">
        <v>0.90334431627592604</v>
      </c>
      <c r="F1953" s="68">
        <v>87.244897959183703</v>
      </c>
      <c r="G1953" s="71">
        <v>0.83070118278971905</v>
      </c>
      <c r="H1953" s="68">
        <v>66.198979591836704</v>
      </c>
      <c r="I1953" s="71">
        <v>0.76030738259881003</v>
      </c>
      <c r="J1953" s="68">
        <v>31.505102040816301</v>
      </c>
      <c r="K1953" s="71">
        <v>1</v>
      </c>
      <c r="L1953" s="68">
        <v>100</v>
      </c>
      <c r="M1953" s="71">
        <v>1</v>
      </c>
      <c r="N1953" s="68">
        <v>100</v>
      </c>
      <c r="O1953" s="71">
        <v>0.92571301599110201</v>
      </c>
      <c r="P1953" s="68">
        <v>91.264667535854002</v>
      </c>
      <c r="Q1953" s="71"/>
      <c r="R1953" s="68"/>
    </row>
    <row r="1954" spans="1:18" x14ac:dyDescent="0.2">
      <c r="A1954" s="72" t="s">
        <v>4016</v>
      </c>
      <c r="B1954" s="66" t="s">
        <v>4017</v>
      </c>
      <c r="C1954" s="67">
        <v>16</v>
      </c>
      <c r="D1954" s="67" t="s">
        <v>352</v>
      </c>
      <c r="E1954" s="71">
        <v>0.87617822373953202</v>
      </c>
      <c r="F1954" s="68">
        <v>71.428571428571402</v>
      </c>
      <c r="G1954" s="71">
        <v>0.84502372223285005</v>
      </c>
      <c r="H1954" s="68">
        <v>78.9540816326531</v>
      </c>
      <c r="I1954" s="71">
        <v>0.786071573253741</v>
      </c>
      <c r="J1954" s="68">
        <v>45.408163265306101</v>
      </c>
      <c r="K1954" s="71">
        <v>1</v>
      </c>
      <c r="L1954" s="68">
        <v>100</v>
      </c>
      <c r="M1954" s="71">
        <v>1</v>
      </c>
      <c r="N1954" s="68">
        <v>100</v>
      </c>
      <c r="O1954" s="71">
        <v>0.74979582321106997</v>
      </c>
      <c r="P1954" s="68">
        <v>44.328552803129099</v>
      </c>
      <c r="Q1954" s="71"/>
      <c r="R1954" s="68"/>
    </row>
    <row r="1955" spans="1:18" x14ac:dyDescent="0.2">
      <c r="A1955" s="72" t="s">
        <v>4018</v>
      </c>
      <c r="B1955" s="66" t="s">
        <v>4019</v>
      </c>
      <c r="C1955" s="67">
        <v>16</v>
      </c>
      <c r="D1955" s="67" t="s">
        <v>352</v>
      </c>
      <c r="E1955" s="71">
        <v>0.89144606550718297</v>
      </c>
      <c r="F1955" s="68">
        <v>79.974489795918402</v>
      </c>
      <c r="G1955" s="71">
        <v>0.80278969255515398</v>
      </c>
      <c r="H1955" s="68">
        <v>33.290816326530603</v>
      </c>
      <c r="I1955" s="71">
        <v>0.800246877661832</v>
      </c>
      <c r="J1955" s="68">
        <v>52.423469387755098</v>
      </c>
      <c r="K1955" s="71">
        <v>0.99982607244477695</v>
      </c>
      <c r="L1955" s="68">
        <v>83.290816326530603</v>
      </c>
      <c r="M1955" s="71">
        <v>0.94177583697234302</v>
      </c>
      <c r="N1955" s="68">
        <v>72.7040816326531</v>
      </c>
      <c r="O1955" s="71">
        <v>0.91259184790181003</v>
      </c>
      <c r="P1955" s="68">
        <v>88.005215123859202</v>
      </c>
      <c r="Q1955" s="71"/>
      <c r="R1955" s="68"/>
    </row>
    <row r="1956" spans="1:18" x14ac:dyDescent="0.2">
      <c r="A1956" s="72" t="s">
        <v>4020</v>
      </c>
      <c r="B1956" s="66" t="s">
        <v>4021</v>
      </c>
      <c r="C1956" s="67">
        <v>16</v>
      </c>
      <c r="D1956" s="67" t="s">
        <v>352</v>
      </c>
      <c r="E1956" s="71">
        <v>0.90093226087802403</v>
      </c>
      <c r="F1956" s="68">
        <v>86.352040816326493</v>
      </c>
      <c r="G1956" s="71">
        <v>0.81532596123030199</v>
      </c>
      <c r="H1956" s="68">
        <v>47.321428571428598</v>
      </c>
      <c r="I1956" s="71">
        <v>0.87465099151896497</v>
      </c>
      <c r="J1956" s="68">
        <v>87.117346938775498</v>
      </c>
      <c r="K1956" s="71">
        <v>0.99919238953892597</v>
      </c>
      <c r="L1956" s="68">
        <v>81.377551020408205</v>
      </c>
      <c r="M1956" s="71">
        <v>1</v>
      </c>
      <c r="N1956" s="68">
        <v>100</v>
      </c>
      <c r="O1956" s="71">
        <v>0.81549196210192398</v>
      </c>
      <c r="P1956" s="68">
        <v>59.582790091264698</v>
      </c>
      <c r="Q1956" s="71"/>
      <c r="R1956" s="68"/>
    </row>
    <row r="1957" spans="1:18" x14ac:dyDescent="0.2">
      <c r="A1957" s="72" t="s">
        <v>4022</v>
      </c>
      <c r="B1957" s="66" t="s">
        <v>4023</v>
      </c>
      <c r="C1957" s="67">
        <v>16</v>
      </c>
      <c r="D1957" s="67" t="s">
        <v>352</v>
      </c>
      <c r="E1957" s="71">
        <v>0.84385421009181605</v>
      </c>
      <c r="F1957" s="68">
        <v>58.163265306122398</v>
      </c>
      <c r="G1957" s="71">
        <v>0.82800020329580903</v>
      </c>
      <c r="H1957" s="68">
        <v>62.244897959183703</v>
      </c>
      <c r="I1957" s="71">
        <v>0.765042920058978</v>
      </c>
      <c r="J1957" s="68">
        <v>34.6938775510204</v>
      </c>
      <c r="K1957" s="71">
        <v>0.90646536636310904</v>
      </c>
      <c r="L1957" s="68">
        <v>41.836734693877602</v>
      </c>
      <c r="M1957" s="71">
        <v>0.81077147016011597</v>
      </c>
      <c r="N1957" s="68">
        <v>53.826530612244902</v>
      </c>
      <c r="O1957" s="71">
        <v>0.90899109058106697</v>
      </c>
      <c r="P1957" s="68">
        <v>86.3102998696219</v>
      </c>
      <c r="Q1957" s="71"/>
      <c r="R1957" s="68"/>
    </row>
    <row r="1958" spans="1:18" x14ac:dyDescent="0.2">
      <c r="A1958" s="72" t="s">
        <v>1585</v>
      </c>
      <c r="B1958" s="66" t="s">
        <v>4024</v>
      </c>
      <c r="C1958" s="67">
        <v>16</v>
      </c>
      <c r="D1958" s="67" t="s">
        <v>352</v>
      </c>
      <c r="E1958" s="71">
        <v>0.89904165260300395</v>
      </c>
      <c r="F1958" s="68">
        <v>84.311224489795904</v>
      </c>
      <c r="G1958" s="71">
        <v>0.84497715931899497</v>
      </c>
      <c r="H1958" s="68">
        <v>78.826530612244895</v>
      </c>
      <c r="I1958" s="71">
        <v>0.78541207277150304</v>
      </c>
      <c r="J1958" s="68">
        <v>44.8979591836735</v>
      </c>
      <c r="K1958" s="71">
        <v>1</v>
      </c>
      <c r="L1958" s="68">
        <v>100</v>
      </c>
      <c r="M1958" s="71">
        <v>1</v>
      </c>
      <c r="N1958" s="68">
        <v>100</v>
      </c>
      <c r="O1958" s="71">
        <v>0.86481903092452195</v>
      </c>
      <c r="P1958" s="68">
        <v>74.837027379400297</v>
      </c>
      <c r="Q1958" s="71"/>
      <c r="R1958" s="68"/>
    </row>
    <row r="1959" spans="1:18" x14ac:dyDescent="0.2">
      <c r="A1959" s="72" t="s">
        <v>4025</v>
      </c>
      <c r="B1959" s="66" t="s">
        <v>4026</v>
      </c>
      <c r="C1959" s="67">
        <v>16</v>
      </c>
      <c r="D1959" s="67" t="s">
        <v>352</v>
      </c>
      <c r="E1959" s="71">
        <v>0.85206677392713304</v>
      </c>
      <c r="F1959" s="68">
        <v>59.948979591836697</v>
      </c>
      <c r="G1959" s="71">
        <v>0.84512722700860399</v>
      </c>
      <c r="H1959" s="68">
        <v>79.081632653061206</v>
      </c>
      <c r="I1959" s="71">
        <v>0.72238420521688396</v>
      </c>
      <c r="J1959" s="68">
        <v>19.6428571428571</v>
      </c>
      <c r="K1959" s="71">
        <v>0.93228781123218996</v>
      </c>
      <c r="L1959" s="68">
        <v>52.040816326530603</v>
      </c>
      <c r="M1959" s="71">
        <v>0.898107714701601</v>
      </c>
      <c r="N1959" s="68">
        <v>67.091836734693899</v>
      </c>
      <c r="O1959" s="71">
        <v>0.86242691147638595</v>
      </c>
      <c r="P1959" s="68">
        <v>73.4028683181226</v>
      </c>
      <c r="Q1959" s="71"/>
      <c r="R1959" s="68"/>
    </row>
    <row r="1960" spans="1:18" x14ac:dyDescent="0.2">
      <c r="A1960" s="72" t="s">
        <v>3672</v>
      </c>
      <c r="B1960" s="66" t="s">
        <v>4027</v>
      </c>
      <c r="C1960" s="67">
        <v>16</v>
      </c>
      <c r="D1960" s="67" t="s">
        <v>352</v>
      </c>
      <c r="E1960" s="71">
        <v>0.86528365569636501</v>
      </c>
      <c r="F1960" s="68">
        <v>66.581632653061206</v>
      </c>
      <c r="G1960" s="71">
        <v>0.79480454182176896</v>
      </c>
      <c r="H1960" s="68">
        <v>26.913265306122401</v>
      </c>
      <c r="I1960" s="71">
        <v>0.745757940833497</v>
      </c>
      <c r="J1960" s="68">
        <v>25.127551020408202</v>
      </c>
      <c r="K1960" s="71">
        <v>0.99220374370926401</v>
      </c>
      <c r="L1960" s="68">
        <v>75</v>
      </c>
      <c r="M1960" s="71">
        <v>0.86899563318777295</v>
      </c>
      <c r="N1960" s="68">
        <v>62.627551020408198</v>
      </c>
      <c r="O1960" s="71">
        <v>0.924656418929519</v>
      </c>
      <c r="P1960" s="68">
        <v>90.743155149934793</v>
      </c>
      <c r="Q1960" s="71"/>
      <c r="R1960" s="68"/>
    </row>
    <row r="1961" spans="1:18" x14ac:dyDescent="0.2">
      <c r="A1961" s="72" t="s">
        <v>691</v>
      </c>
      <c r="B1961" s="66" t="s">
        <v>4028</v>
      </c>
      <c r="C1961" s="67">
        <v>16</v>
      </c>
      <c r="D1961" s="67" t="s">
        <v>352</v>
      </c>
      <c r="E1961" s="71">
        <v>0.91676993545272201</v>
      </c>
      <c r="F1961" s="68">
        <v>95.153061224489804</v>
      </c>
      <c r="G1961" s="71">
        <v>0.81452794255456795</v>
      </c>
      <c r="H1961" s="68">
        <v>46.5561224489796</v>
      </c>
      <c r="I1961" s="71">
        <v>0.84766811292697597</v>
      </c>
      <c r="J1961" s="68">
        <v>76.020408163265301</v>
      </c>
      <c r="K1961" s="71">
        <v>1</v>
      </c>
      <c r="L1961" s="68">
        <v>100</v>
      </c>
      <c r="M1961" s="71">
        <v>1</v>
      </c>
      <c r="N1961" s="68">
        <v>100</v>
      </c>
      <c r="O1961" s="71">
        <v>0.921653621782066</v>
      </c>
      <c r="P1961" s="68">
        <v>90.221642764015598</v>
      </c>
      <c r="Q1961" s="71"/>
      <c r="R1961" s="68"/>
    </row>
    <row r="1962" spans="1:18" x14ac:dyDescent="0.2">
      <c r="A1962" s="72" t="s">
        <v>3674</v>
      </c>
      <c r="B1962" s="66" t="s">
        <v>4029</v>
      </c>
      <c r="C1962" s="67">
        <v>16</v>
      </c>
      <c r="D1962" s="67" t="s">
        <v>352</v>
      </c>
      <c r="E1962" s="71">
        <v>0.874820572482361</v>
      </c>
      <c r="F1962" s="68">
        <v>70.535714285714306</v>
      </c>
      <c r="G1962" s="71">
        <v>0.80621639586299398</v>
      </c>
      <c r="H1962" s="68">
        <v>37.5</v>
      </c>
      <c r="I1962" s="71">
        <v>0.75216666762328599</v>
      </c>
      <c r="J1962" s="68">
        <v>27.933673469387799</v>
      </c>
      <c r="K1962" s="71">
        <v>1</v>
      </c>
      <c r="L1962" s="68">
        <v>100</v>
      </c>
      <c r="M1962" s="71">
        <v>0.898107714701601</v>
      </c>
      <c r="N1962" s="68">
        <v>67.091836734693899</v>
      </c>
      <c r="O1962" s="71">
        <v>0.91761208422392404</v>
      </c>
      <c r="P1962" s="68">
        <v>88.917861799217704</v>
      </c>
      <c r="Q1962" s="71"/>
      <c r="R1962" s="68"/>
    </row>
    <row r="1963" spans="1:18" x14ac:dyDescent="0.2">
      <c r="A1963" s="72" t="s">
        <v>3678</v>
      </c>
      <c r="B1963" s="66" t="s">
        <v>4030</v>
      </c>
      <c r="C1963" s="67">
        <v>16</v>
      </c>
      <c r="D1963" s="67" t="s">
        <v>352</v>
      </c>
      <c r="E1963" s="71">
        <v>0.89338312173180801</v>
      </c>
      <c r="F1963" s="68">
        <v>80.612244897959201</v>
      </c>
      <c r="G1963" s="71">
        <v>0.82670813712027902</v>
      </c>
      <c r="H1963" s="68">
        <v>60.459183673469397</v>
      </c>
      <c r="I1963" s="71">
        <v>0.78716965234556602</v>
      </c>
      <c r="J1963" s="68">
        <v>46.173469387755098</v>
      </c>
      <c r="K1963" s="71">
        <v>0.99942616789179795</v>
      </c>
      <c r="L1963" s="68">
        <v>82.908163265306101</v>
      </c>
      <c r="M1963" s="71">
        <v>0.91266375545851597</v>
      </c>
      <c r="N1963" s="68">
        <v>68.75</v>
      </c>
      <c r="O1963" s="71">
        <v>0.94094789584288296</v>
      </c>
      <c r="P1963" s="68">
        <v>93.481095176010399</v>
      </c>
      <c r="Q1963" s="71"/>
      <c r="R1963" s="68"/>
    </row>
    <row r="1964" spans="1:18" x14ac:dyDescent="0.2">
      <c r="A1964" s="72" t="s">
        <v>4031</v>
      </c>
      <c r="B1964" s="66" t="s">
        <v>4032</v>
      </c>
      <c r="C1964" s="67">
        <v>16</v>
      </c>
      <c r="D1964" s="67" t="s">
        <v>352</v>
      </c>
      <c r="E1964" s="71">
        <v>0.89002423116055696</v>
      </c>
      <c r="F1964" s="68">
        <v>78.9540816326531</v>
      </c>
      <c r="G1964" s="71">
        <v>0.81591410680768806</v>
      </c>
      <c r="H1964" s="68">
        <v>47.959183673469397</v>
      </c>
      <c r="I1964" s="71">
        <v>0.84391419442711302</v>
      </c>
      <c r="J1964" s="68">
        <v>75</v>
      </c>
      <c r="K1964" s="71">
        <v>0.998852335783596</v>
      </c>
      <c r="L1964" s="68">
        <v>81.25</v>
      </c>
      <c r="M1964" s="71">
        <v>0.91266375545851597</v>
      </c>
      <c r="N1964" s="68">
        <v>68.75</v>
      </c>
      <c r="O1964" s="71">
        <v>0.87877676332587096</v>
      </c>
      <c r="P1964" s="68">
        <v>78.2268578878748</v>
      </c>
      <c r="Q1964" s="71"/>
      <c r="R1964" s="68"/>
    </row>
    <row r="1965" spans="1:18" x14ac:dyDescent="0.2">
      <c r="A1965" s="72" t="s">
        <v>4033</v>
      </c>
      <c r="B1965" s="66" t="s">
        <v>4034</v>
      </c>
      <c r="C1965" s="67">
        <v>16</v>
      </c>
      <c r="D1965" s="67" t="s">
        <v>352</v>
      </c>
      <c r="E1965" s="71">
        <v>0.89956159198955099</v>
      </c>
      <c r="F1965" s="68">
        <v>85.459183673469397</v>
      </c>
      <c r="G1965" s="71">
        <v>0.83149656230902702</v>
      </c>
      <c r="H1965" s="68">
        <v>67.091836734693899</v>
      </c>
      <c r="I1965" s="71">
        <v>0.80088319292732002</v>
      </c>
      <c r="J1965" s="68">
        <v>52.551020408163303</v>
      </c>
      <c r="K1965" s="71">
        <v>0.98332189926813496</v>
      </c>
      <c r="L1965" s="68">
        <v>71.428571428571402</v>
      </c>
      <c r="M1965" s="71">
        <v>0.98544395924308603</v>
      </c>
      <c r="N1965" s="68">
        <v>81.760204081632693</v>
      </c>
      <c r="O1965" s="71">
        <v>0.89666234620018603</v>
      </c>
      <c r="P1965" s="68">
        <v>83.963494132985701</v>
      </c>
      <c r="Q1965" s="71"/>
      <c r="R1965" s="68"/>
    </row>
    <row r="1966" spans="1:18" x14ac:dyDescent="0.2">
      <c r="A1966" s="72" t="s">
        <v>4035</v>
      </c>
      <c r="B1966" s="66" t="s">
        <v>4036</v>
      </c>
      <c r="C1966" s="67">
        <v>16</v>
      </c>
      <c r="D1966" s="67" t="s">
        <v>352</v>
      </c>
      <c r="E1966" s="71">
        <v>0.87496958602905806</v>
      </c>
      <c r="F1966" s="68">
        <v>70.790816326530603</v>
      </c>
      <c r="G1966" s="71">
        <v>0.79979867488340195</v>
      </c>
      <c r="H1966" s="68">
        <v>30.994897959183699</v>
      </c>
      <c r="I1966" s="71">
        <v>0.78796285566566604</v>
      </c>
      <c r="J1966" s="68">
        <v>47.066326530612201</v>
      </c>
      <c r="K1966" s="71">
        <v>0.99713083945899095</v>
      </c>
      <c r="L1966" s="68">
        <v>78.826530612244895</v>
      </c>
      <c r="M1966" s="71">
        <v>0.898107714701601</v>
      </c>
      <c r="N1966" s="68">
        <v>67.091836734693899</v>
      </c>
      <c r="O1966" s="71">
        <v>0.89184784543562801</v>
      </c>
      <c r="P1966" s="68">
        <v>82.007822685788796</v>
      </c>
      <c r="Q1966" s="71"/>
      <c r="R1966" s="68"/>
    </row>
    <row r="1967" spans="1:18" x14ac:dyDescent="0.2">
      <c r="A1967" s="72" t="s">
        <v>4037</v>
      </c>
      <c r="B1967" s="66" t="s">
        <v>4038</v>
      </c>
      <c r="C1967" s="67">
        <v>16</v>
      </c>
      <c r="D1967" s="67" t="s">
        <v>352</v>
      </c>
      <c r="E1967" s="71">
        <v>0.92511783900085098</v>
      </c>
      <c r="F1967" s="68">
        <v>98.086734693877602</v>
      </c>
      <c r="G1967" s="71">
        <v>0.81827371217810796</v>
      </c>
      <c r="H1967" s="68">
        <v>50.255102040816297</v>
      </c>
      <c r="I1967" s="71">
        <v>0.92031313041638396</v>
      </c>
      <c r="J1967" s="68">
        <v>97.066326530612201</v>
      </c>
      <c r="K1967" s="71">
        <v>1</v>
      </c>
      <c r="L1967" s="68">
        <v>100</v>
      </c>
      <c r="M1967" s="71">
        <v>0.91266375545851597</v>
      </c>
      <c r="N1967" s="68">
        <v>68.75</v>
      </c>
      <c r="O1967" s="71">
        <v>0.97433859695124803</v>
      </c>
      <c r="P1967" s="68">
        <v>97.653194263363801</v>
      </c>
      <c r="Q1967" s="71"/>
      <c r="R1967" s="68"/>
    </row>
    <row r="1968" spans="1:18" x14ac:dyDescent="0.2">
      <c r="A1968" s="72" t="s">
        <v>4039</v>
      </c>
      <c r="B1968" s="66" t="s">
        <v>4040</v>
      </c>
      <c r="C1968" s="67">
        <v>16</v>
      </c>
      <c r="D1968" s="67" t="s">
        <v>352</v>
      </c>
      <c r="E1968" s="71">
        <v>0.92465753986522403</v>
      </c>
      <c r="F1968" s="68">
        <v>97.831632653061206</v>
      </c>
      <c r="G1968" s="71">
        <v>0.78955208674219302</v>
      </c>
      <c r="H1968" s="68">
        <v>23.724489795918402</v>
      </c>
      <c r="I1968" s="71">
        <v>0.87309074804136699</v>
      </c>
      <c r="J1968" s="68">
        <v>85.969387755102005</v>
      </c>
      <c r="K1968" s="71">
        <v>0.998852335783596</v>
      </c>
      <c r="L1968" s="68">
        <v>81.25</v>
      </c>
      <c r="M1968" s="71">
        <v>1</v>
      </c>
      <c r="N1968" s="68">
        <v>100</v>
      </c>
      <c r="O1968" s="71">
        <v>0.96179252875896404</v>
      </c>
      <c r="P1968" s="68">
        <v>96.610169491525397</v>
      </c>
      <c r="Q1968" s="71"/>
      <c r="R1968" s="68"/>
    </row>
    <row r="1969" spans="1:18" x14ac:dyDescent="0.2">
      <c r="A1969" s="72" t="s">
        <v>2818</v>
      </c>
      <c r="B1969" s="66" t="s">
        <v>4041</v>
      </c>
      <c r="C1969" s="67">
        <v>16</v>
      </c>
      <c r="D1969" s="67" t="s">
        <v>352</v>
      </c>
      <c r="E1969" s="71">
        <v>0.91108110451725199</v>
      </c>
      <c r="F1969" s="68">
        <v>93.239795918367307</v>
      </c>
      <c r="G1969" s="71">
        <v>0.79932219545517502</v>
      </c>
      <c r="H1969" s="68">
        <v>30.229591836734699</v>
      </c>
      <c r="I1969" s="71">
        <v>0.88120551162472405</v>
      </c>
      <c r="J1969" s="68">
        <v>88.647959183673507</v>
      </c>
      <c r="K1969" s="71">
        <v>0.95811025610126999</v>
      </c>
      <c r="L1969" s="68">
        <v>62.117346938775498</v>
      </c>
      <c r="M1969" s="71">
        <v>1</v>
      </c>
      <c r="N1969" s="68">
        <v>100</v>
      </c>
      <c r="O1969" s="71">
        <v>0.91676755940508903</v>
      </c>
      <c r="P1969" s="68">
        <v>88.657105606258099</v>
      </c>
      <c r="Q1969" s="71"/>
      <c r="R1969" s="68"/>
    </row>
    <row r="1970" spans="1:18" x14ac:dyDescent="0.2">
      <c r="A1970" s="72" t="s">
        <v>4042</v>
      </c>
      <c r="B1970" s="66" t="s">
        <v>4043</v>
      </c>
      <c r="C1970" s="67">
        <v>16</v>
      </c>
      <c r="D1970" s="67" t="s">
        <v>352</v>
      </c>
      <c r="E1970" s="71">
        <v>0.88634425495343505</v>
      </c>
      <c r="F1970" s="68">
        <v>76.147959183673507</v>
      </c>
      <c r="G1970" s="71">
        <v>0.81169966790367998</v>
      </c>
      <c r="H1970" s="68">
        <v>43.622448979591802</v>
      </c>
      <c r="I1970" s="71">
        <v>0.84988814280964997</v>
      </c>
      <c r="J1970" s="68">
        <v>77.551020408163296</v>
      </c>
      <c r="K1970" s="71">
        <v>0.93630463598960201</v>
      </c>
      <c r="L1970" s="68">
        <v>53.061224489795897</v>
      </c>
      <c r="M1970" s="71">
        <v>1</v>
      </c>
      <c r="N1970" s="68">
        <v>100</v>
      </c>
      <c r="O1970" s="71">
        <v>0.83382882806424297</v>
      </c>
      <c r="P1970" s="68">
        <v>65.189048239895698</v>
      </c>
      <c r="Q1970" s="71"/>
      <c r="R1970" s="68"/>
    </row>
    <row r="1971" spans="1:18" x14ac:dyDescent="0.2">
      <c r="A1971" s="72" t="s">
        <v>4044</v>
      </c>
      <c r="B1971" s="66" t="s">
        <v>4045</v>
      </c>
      <c r="C1971" s="67">
        <v>16</v>
      </c>
      <c r="D1971" s="67" t="s">
        <v>352</v>
      </c>
      <c r="E1971" s="71">
        <v>0.86116178403839805</v>
      </c>
      <c r="F1971" s="68">
        <v>64.158163265306101</v>
      </c>
      <c r="G1971" s="71">
        <v>0.77180081336166195</v>
      </c>
      <c r="H1971" s="68">
        <v>14.7959183673469</v>
      </c>
      <c r="I1971" s="71">
        <v>0.90708651965993004</v>
      </c>
      <c r="J1971" s="68">
        <v>94.770408163265301</v>
      </c>
      <c r="K1971" s="71">
        <v>0.96786540194070003</v>
      </c>
      <c r="L1971" s="68">
        <v>66.198979591836704</v>
      </c>
      <c r="M1971" s="71">
        <v>0.78165938864628703</v>
      </c>
      <c r="N1971" s="68">
        <v>49.617346938775498</v>
      </c>
      <c r="O1971" s="71">
        <v>0.87739679658340897</v>
      </c>
      <c r="P1971" s="68">
        <v>77.966101694915295</v>
      </c>
      <c r="Q1971" s="71"/>
      <c r="R1971" s="68"/>
    </row>
    <row r="1972" spans="1:18" x14ac:dyDescent="0.2">
      <c r="A1972" s="72" t="s">
        <v>4046</v>
      </c>
      <c r="B1972" s="66" t="s">
        <v>4047</v>
      </c>
      <c r="C1972" s="67">
        <v>16</v>
      </c>
      <c r="D1972" s="67" t="s">
        <v>352</v>
      </c>
      <c r="E1972" s="71">
        <v>0.85991149788607502</v>
      </c>
      <c r="F1972" s="68">
        <v>63.6479591836735</v>
      </c>
      <c r="G1972" s="71">
        <v>0.83770375762503402</v>
      </c>
      <c r="H1972" s="68">
        <v>72.321428571428598</v>
      </c>
      <c r="I1972" s="71">
        <v>0.87988691472756697</v>
      </c>
      <c r="J1972" s="68">
        <v>88.392857142857096</v>
      </c>
      <c r="K1972" s="71">
        <v>0.91277751955332898</v>
      </c>
      <c r="L1972" s="68">
        <v>44.132653061224502</v>
      </c>
      <c r="M1972" s="71">
        <v>0.83988355167394402</v>
      </c>
      <c r="N1972" s="68">
        <v>57.3979591836735</v>
      </c>
      <c r="O1972" s="71">
        <v>0.82930574585049999</v>
      </c>
      <c r="P1972" s="68">
        <v>63.233376792698799</v>
      </c>
      <c r="Q1972" s="71"/>
      <c r="R1972" s="68"/>
    </row>
    <row r="1973" spans="1:18" x14ac:dyDescent="0.2">
      <c r="A1973" s="72" t="s">
        <v>673</v>
      </c>
      <c r="B1973" s="66" t="s">
        <v>4048</v>
      </c>
      <c r="C1973" s="67">
        <v>16</v>
      </c>
      <c r="D1973" s="67" t="s">
        <v>352</v>
      </c>
      <c r="E1973" s="71">
        <v>0.88666839243687101</v>
      </c>
      <c r="F1973" s="68">
        <v>76.403061224489804</v>
      </c>
      <c r="G1973" s="71">
        <v>0.79316629932364902</v>
      </c>
      <c r="H1973" s="68">
        <v>25.255102040816301</v>
      </c>
      <c r="I1973" s="71">
        <v>0.86282438857898303</v>
      </c>
      <c r="J1973" s="68">
        <v>82.908163265306101</v>
      </c>
      <c r="K1973" s="71">
        <v>0.96212708085868204</v>
      </c>
      <c r="L1973" s="68">
        <v>63.6479591836735</v>
      </c>
      <c r="M1973" s="71">
        <v>1</v>
      </c>
      <c r="N1973" s="68">
        <v>100</v>
      </c>
      <c r="O1973" s="71">
        <v>0.81522419342304198</v>
      </c>
      <c r="P1973" s="68">
        <v>59.322033898305101</v>
      </c>
      <c r="Q1973" s="71"/>
      <c r="R1973" s="68"/>
    </row>
    <row r="1974" spans="1:18" x14ac:dyDescent="0.2">
      <c r="A1974" s="72" t="s">
        <v>4049</v>
      </c>
      <c r="B1974" s="66" t="s">
        <v>4050</v>
      </c>
      <c r="C1974" s="67">
        <v>16</v>
      </c>
      <c r="D1974" s="67" t="s">
        <v>352</v>
      </c>
      <c r="E1974" s="71">
        <v>0.88576446055167002</v>
      </c>
      <c r="F1974" s="68">
        <v>75.765306122449005</v>
      </c>
      <c r="G1974" s="71">
        <v>0.80040560592418997</v>
      </c>
      <c r="H1974" s="68">
        <v>31.632653061224499</v>
      </c>
      <c r="I1974" s="71">
        <v>0.895900949870159</v>
      </c>
      <c r="J1974" s="68">
        <v>92.346938775510196</v>
      </c>
      <c r="K1974" s="71">
        <v>0.96614390561609498</v>
      </c>
      <c r="L1974" s="68">
        <v>65.433673469387799</v>
      </c>
      <c r="M1974" s="71">
        <v>0.92721979621543005</v>
      </c>
      <c r="N1974" s="68">
        <v>71.301020408163296</v>
      </c>
      <c r="O1974" s="71">
        <v>0.83915204513247499</v>
      </c>
      <c r="P1974" s="68">
        <v>66.232073011734002</v>
      </c>
      <c r="Q1974" s="71"/>
      <c r="R1974" s="68"/>
    </row>
    <row r="1975" spans="1:18" x14ac:dyDescent="0.2">
      <c r="A1975" s="72" t="s">
        <v>2329</v>
      </c>
      <c r="B1975" s="66" t="s">
        <v>4051</v>
      </c>
      <c r="C1975" s="67">
        <v>16</v>
      </c>
      <c r="D1975" s="67" t="s">
        <v>352</v>
      </c>
      <c r="E1975" s="71">
        <v>0.818440376386256</v>
      </c>
      <c r="F1975" s="68">
        <v>50.637755102040799</v>
      </c>
      <c r="G1975" s="71">
        <v>0.84652760536838301</v>
      </c>
      <c r="H1975" s="68">
        <v>80.357142857142904</v>
      </c>
      <c r="I1975" s="71">
        <v>0.81637741477338499</v>
      </c>
      <c r="J1975" s="68">
        <v>60.331632653061199</v>
      </c>
      <c r="K1975" s="71">
        <v>0.84736065921832604</v>
      </c>
      <c r="L1975" s="68">
        <v>24.234693877550999</v>
      </c>
      <c r="M1975" s="71">
        <v>0.72343522561863105</v>
      </c>
      <c r="N1975" s="68">
        <v>41.198979591836697</v>
      </c>
      <c r="O1975" s="71">
        <v>0.85850097695255401</v>
      </c>
      <c r="P1975" s="68">
        <v>72.229465449804394</v>
      </c>
      <c r="Q1975" s="71"/>
      <c r="R1975" s="68"/>
    </row>
    <row r="1976" spans="1:18" x14ac:dyDescent="0.2">
      <c r="A1976" s="72" t="s">
        <v>2331</v>
      </c>
      <c r="B1976" s="66" t="s">
        <v>4052</v>
      </c>
      <c r="C1976" s="67">
        <v>16</v>
      </c>
      <c r="D1976" s="67" t="s">
        <v>352</v>
      </c>
      <c r="E1976" s="71">
        <v>0.74946310299014995</v>
      </c>
      <c r="F1976" s="68">
        <v>29.719387755102002</v>
      </c>
      <c r="G1976" s="71">
        <v>0.81060332636247401</v>
      </c>
      <c r="H1976" s="68">
        <v>41.836734693877602</v>
      </c>
      <c r="I1976" s="71">
        <v>0.82883281965068101</v>
      </c>
      <c r="J1976" s="68">
        <v>65.816326530612201</v>
      </c>
      <c r="K1976" s="71">
        <v>0.62092514014017697</v>
      </c>
      <c r="L1976" s="68">
        <v>3.8265306122449001</v>
      </c>
      <c r="M1976" s="71">
        <v>0.73799126637554602</v>
      </c>
      <c r="N1976" s="68">
        <v>43.622448979591802</v>
      </c>
      <c r="O1976" s="71">
        <v>0.74896296242186899</v>
      </c>
      <c r="P1976" s="68">
        <v>43.9374185136897</v>
      </c>
      <c r="Q1976" s="71"/>
      <c r="R1976" s="68"/>
    </row>
    <row r="1977" spans="1:18" x14ac:dyDescent="0.2">
      <c r="A1977" s="72" t="s">
        <v>4053</v>
      </c>
      <c r="B1977" s="66" t="s">
        <v>4054</v>
      </c>
      <c r="C1977" s="67">
        <v>16</v>
      </c>
      <c r="D1977" s="67" t="s">
        <v>352</v>
      </c>
      <c r="E1977" s="71">
        <v>0.914100668627708</v>
      </c>
      <c r="F1977" s="68">
        <v>94.642857142857096</v>
      </c>
      <c r="G1977" s="71">
        <v>0.82185438134251498</v>
      </c>
      <c r="H1977" s="68">
        <v>54.336734693877602</v>
      </c>
      <c r="I1977" s="71">
        <v>0.876529258892628</v>
      </c>
      <c r="J1977" s="68">
        <v>87.244897959183703</v>
      </c>
      <c r="K1977" s="71">
        <v>0.99081868626877201</v>
      </c>
      <c r="L1977" s="68">
        <v>74.617346938775498</v>
      </c>
      <c r="M1977" s="71">
        <v>1</v>
      </c>
      <c r="N1977" s="68">
        <v>100</v>
      </c>
      <c r="O1977" s="71">
        <v>0.88130101663462601</v>
      </c>
      <c r="P1977" s="68">
        <v>78.748370273793995</v>
      </c>
      <c r="Q1977" s="71"/>
      <c r="R1977" s="68"/>
    </row>
    <row r="1978" spans="1:18" x14ac:dyDescent="0.2">
      <c r="A1978" s="72" t="s">
        <v>4055</v>
      </c>
      <c r="B1978" s="66" t="s">
        <v>4056</v>
      </c>
      <c r="C1978" s="67">
        <v>16</v>
      </c>
      <c r="D1978" s="67" t="s">
        <v>352</v>
      </c>
      <c r="E1978" s="71">
        <v>0.87299929354663897</v>
      </c>
      <c r="F1978" s="68">
        <v>69.642857142857096</v>
      </c>
      <c r="G1978" s="71">
        <v>0.83253181845482604</v>
      </c>
      <c r="H1978" s="68">
        <v>68.112244897959201</v>
      </c>
      <c r="I1978" s="71">
        <v>0.83100735541111503</v>
      </c>
      <c r="J1978" s="68">
        <v>67.474489795918402</v>
      </c>
      <c r="K1978" s="71">
        <v>0.93343547544859296</v>
      </c>
      <c r="L1978" s="68">
        <v>52.551020408163303</v>
      </c>
      <c r="M1978" s="71">
        <v>0.92721979621543005</v>
      </c>
      <c r="N1978" s="68">
        <v>71.301020408163296</v>
      </c>
      <c r="O1978" s="71">
        <v>0.84080202220323297</v>
      </c>
      <c r="P1978" s="68">
        <v>66.753585397653197</v>
      </c>
      <c r="Q1978" s="71"/>
      <c r="R1978" s="68"/>
    </row>
    <row r="1979" spans="1:18" x14ac:dyDescent="0.2">
      <c r="A1979" s="72" t="s">
        <v>4057</v>
      </c>
      <c r="B1979" s="66" t="s">
        <v>4058</v>
      </c>
      <c r="C1979" s="67">
        <v>16</v>
      </c>
      <c r="D1979" s="67" t="s">
        <v>352</v>
      </c>
      <c r="E1979" s="71">
        <v>0.91018825936416903</v>
      </c>
      <c r="F1979" s="68">
        <v>92.474489795918402</v>
      </c>
      <c r="G1979" s="71">
        <v>0.84064293565296899</v>
      </c>
      <c r="H1979" s="68">
        <v>75.637755102040799</v>
      </c>
      <c r="I1979" s="71">
        <v>0.84661830601923505</v>
      </c>
      <c r="J1979" s="68">
        <v>75.765306122449005</v>
      </c>
      <c r="K1979" s="71">
        <v>1</v>
      </c>
      <c r="L1979" s="68">
        <v>100</v>
      </c>
      <c r="M1979" s="71">
        <v>1</v>
      </c>
      <c r="N1979" s="68">
        <v>100</v>
      </c>
      <c r="O1979" s="71">
        <v>0.86368005514863999</v>
      </c>
      <c r="P1979" s="68">
        <v>74.1851368970013</v>
      </c>
      <c r="Q1979" s="71"/>
      <c r="R1979" s="68"/>
    </row>
    <row r="1980" spans="1:18" x14ac:dyDescent="0.2">
      <c r="A1980" s="72" t="s">
        <v>4059</v>
      </c>
      <c r="B1980" s="66" t="s">
        <v>4060</v>
      </c>
      <c r="C1980" s="67">
        <v>16</v>
      </c>
      <c r="D1980" s="67" t="s">
        <v>352</v>
      </c>
      <c r="E1980" s="71">
        <v>0.92251862091459502</v>
      </c>
      <c r="F1980" s="68">
        <v>97.193877551020407</v>
      </c>
      <c r="G1980" s="71">
        <v>0.83775375584680001</v>
      </c>
      <c r="H1980" s="68">
        <v>72.448979591836704</v>
      </c>
      <c r="I1980" s="71">
        <v>0.89658287027744799</v>
      </c>
      <c r="J1980" s="68">
        <v>92.602040816326493</v>
      </c>
      <c r="K1980" s="71">
        <v>1</v>
      </c>
      <c r="L1980" s="68">
        <v>100</v>
      </c>
      <c r="M1980" s="71">
        <v>1</v>
      </c>
      <c r="N1980" s="68">
        <v>100</v>
      </c>
      <c r="O1980" s="71">
        <v>0.87825647844872401</v>
      </c>
      <c r="P1980" s="68">
        <v>78.096479791394998</v>
      </c>
      <c r="Q1980" s="71"/>
      <c r="R1980" s="68"/>
    </row>
    <row r="1981" spans="1:18" x14ac:dyDescent="0.2">
      <c r="A1981" s="72" t="s">
        <v>4061</v>
      </c>
      <c r="B1981" s="66" t="s">
        <v>4062</v>
      </c>
      <c r="C1981" s="67">
        <v>16</v>
      </c>
      <c r="D1981" s="67" t="s">
        <v>352</v>
      </c>
      <c r="E1981" s="71">
        <v>0.89348140060123604</v>
      </c>
      <c r="F1981" s="68">
        <v>80.739795918367307</v>
      </c>
      <c r="G1981" s="71">
        <v>0.81623742638913799</v>
      </c>
      <c r="H1981" s="68">
        <v>48.469387755101998</v>
      </c>
      <c r="I1981" s="71">
        <v>0.78059813328069705</v>
      </c>
      <c r="J1981" s="68">
        <v>43.877551020408198</v>
      </c>
      <c r="K1981" s="71">
        <v>1</v>
      </c>
      <c r="L1981" s="68">
        <v>100</v>
      </c>
      <c r="M1981" s="71">
        <v>1</v>
      </c>
      <c r="N1981" s="68">
        <v>100</v>
      </c>
      <c r="O1981" s="71">
        <v>0.87057144333634495</v>
      </c>
      <c r="P1981" s="68">
        <v>76.271186440677994</v>
      </c>
      <c r="Q1981" s="71"/>
      <c r="R1981" s="68"/>
    </row>
    <row r="1982" spans="1:18" x14ac:dyDescent="0.2">
      <c r="A1982" s="72" t="s">
        <v>3503</v>
      </c>
      <c r="B1982" s="66" t="s">
        <v>4063</v>
      </c>
      <c r="C1982" s="67">
        <v>16</v>
      </c>
      <c r="D1982" s="67" t="s">
        <v>352</v>
      </c>
      <c r="E1982" s="71">
        <v>0.90216331856194398</v>
      </c>
      <c r="F1982" s="68">
        <v>86.607142857142904</v>
      </c>
      <c r="G1982" s="71">
        <v>0.81401889884419398</v>
      </c>
      <c r="H1982" s="68">
        <v>46.0459183673469</v>
      </c>
      <c r="I1982" s="71">
        <v>0.91411796727972205</v>
      </c>
      <c r="J1982" s="68">
        <v>96.428571428571402</v>
      </c>
      <c r="K1982" s="71">
        <v>1</v>
      </c>
      <c r="L1982" s="68">
        <v>100</v>
      </c>
      <c r="M1982" s="71">
        <v>1</v>
      </c>
      <c r="N1982" s="68">
        <v>100</v>
      </c>
      <c r="O1982" s="71">
        <v>0.78267972668580299</v>
      </c>
      <c r="P1982" s="68">
        <v>52.8031290743155</v>
      </c>
      <c r="Q1982" s="71"/>
      <c r="R1982" s="68"/>
    </row>
    <row r="1983" spans="1:18" x14ac:dyDescent="0.2">
      <c r="A1983" s="72" t="s">
        <v>4064</v>
      </c>
      <c r="B1983" s="66" t="s">
        <v>4065</v>
      </c>
      <c r="C1983" s="67">
        <v>16</v>
      </c>
      <c r="D1983" s="67" t="s">
        <v>352</v>
      </c>
      <c r="E1983" s="71">
        <v>0.89898604533085802</v>
      </c>
      <c r="F1983" s="68">
        <v>84.056122448979593</v>
      </c>
      <c r="G1983" s="71">
        <v>0.81416737439636699</v>
      </c>
      <c r="H1983" s="68">
        <v>46.428571428571402</v>
      </c>
      <c r="I1983" s="71">
        <v>0.88210800460218797</v>
      </c>
      <c r="J1983" s="68">
        <v>89.030612244897995</v>
      </c>
      <c r="K1983" s="71">
        <v>1</v>
      </c>
      <c r="L1983" s="68">
        <v>100</v>
      </c>
      <c r="M1983" s="71">
        <v>0.97088791848617195</v>
      </c>
      <c r="N1983" s="68">
        <v>77.2959183673469</v>
      </c>
      <c r="O1983" s="71">
        <v>0.82776692916955996</v>
      </c>
      <c r="P1983" s="68">
        <v>62.320730117340297</v>
      </c>
      <c r="Q1983" s="71"/>
      <c r="R1983" s="68"/>
    </row>
    <row r="1984" spans="1:18" x14ac:dyDescent="0.2">
      <c r="A1984" s="72" t="s">
        <v>1384</v>
      </c>
      <c r="B1984" s="66" t="s">
        <v>4066</v>
      </c>
      <c r="C1984" s="67">
        <v>16</v>
      </c>
      <c r="D1984" s="67" t="s">
        <v>352</v>
      </c>
      <c r="E1984" s="71">
        <v>0.91000609254449805</v>
      </c>
      <c r="F1984" s="68">
        <v>92.091836734693899</v>
      </c>
      <c r="G1984" s="71">
        <v>0.83555181369190901</v>
      </c>
      <c r="H1984" s="68">
        <v>70.153061224489804</v>
      </c>
      <c r="I1984" s="71">
        <v>0.90526302593147001</v>
      </c>
      <c r="J1984" s="68">
        <v>94.260204081632693</v>
      </c>
      <c r="K1984" s="71">
        <v>1</v>
      </c>
      <c r="L1984" s="68">
        <v>100</v>
      </c>
      <c r="M1984" s="71">
        <v>1</v>
      </c>
      <c r="N1984" s="68">
        <v>100</v>
      </c>
      <c r="O1984" s="71">
        <v>0.80921562309910999</v>
      </c>
      <c r="P1984" s="68">
        <v>57.627118644067799</v>
      </c>
      <c r="Q1984" s="71"/>
      <c r="R1984" s="68"/>
    </row>
    <row r="1985" spans="1:18" x14ac:dyDescent="0.2">
      <c r="A1985" s="72" t="s">
        <v>709</v>
      </c>
      <c r="B1985" s="66" t="s">
        <v>4067</v>
      </c>
      <c r="C1985" s="67">
        <v>16</v>
      </c>
      <c r="D1985" s="67" t="s">
        <v>352</v>
      </c>
      <c r="E1985" s="71">
        <v>0.89496884352329098</v>
      </c>
      <c r="F1985" s="68">
        <v>81.632653061224502</v>
      </c>
      <c r="G1985" s="71">
        <v>0.78941636536501802</v>
      </c>
      <c r="H1985" s="68">
        <v>23.5969387755102</v>
      </c>
      <c r="I1985" s="71">
        <v>0.87735407917252894</v>
      </c>
      <c r="J1985" s="68">
        <v>87.627551020408205</v>
      </c>
      <c r="K1985" s="71">
        <v>1</v>
      </c>
      <c r="L1985" s="68">
        <v>100</v>
      </c>
      <c r="M1985" s="71">
        <v>1</v>
      </c>
      <c r="N1985" s="68">
        <v>100</v>
      </c>
      <c r="O1985" s="71">
        <v>0.80807377307890904</v>
      </c>
      <c r="P1985" s="68">
        <v>57.366362451108202</v>
      </c>
      <c r="Q1985" s="71"/>
      <c r="R1985" s="68"/>
    </row>
    <row r="1986" spans="1:18" x14ac:dyDescent="0.2">
      <c r="A1986" s="72" t="s">
        <v>2704</v>
      </c>
      <c r="B1986" s="66" t="s">
        <v>4068</v>
      </c>
      <c r="C1986" s="67">
        <v>16</v>
      </c>
      <c r="D1986" s="67" t="s">
        <v>352</v>
      </c>
      <c r="E1986" s="71">
        <v>0.90836334889491299</v>
      </c>
      <c r="F1986" s="68">
        <v>91.071428571428598</v>
      </c>
      <c r="G1986" s="71">
        <v>0.80660427625264197</v>
      </c>
      <c r="H1986" s="68">
        <v>38.0102040816327</v>
      </c>
      <c r="I1986" s="71">
        <v>0.852933329291513</v>
      </c>
      <c r="J1986" s="68">
        <v>78.9540816326531</v>
      </c>
      <c r="K1986" s="71">
        <v>1</v>
      </c>
      <c r="L1986" s="68">
        <v>100</v>
      </c>
      <c r="M1986" s="71">
        <v>1</v>
      </c>
      <c r="N1986" s="68">
        <v>100</v>
      </c>
      <c r="O1986" s="71">
        <v>0.88227913893041099</v>
      </c>
      <c r="P1986" s="68">
        <v>78.878748370273797</v>
      </c>
      <c r="Q1986" s="71"/>
      <c r="R1986" s="68"/>
    </row>
    <row r="1987" spans="1:18" x14ac:dyDescent="0.2">
      <c r="A1987" s="72" t="s">
        <v>4069</v>
      </c>
      <c r="B1987" s="66" t="s">
        <v>4070</v>
      </c>
      <c r="C1987" s="67">
        <v>16</v>
      </c>
      <c r="D1987" s="67" t="s">
        <v>352</v>
      </c>
      <c r="E1987" s="71">
        <v>0.91767820121819099</v>
      </c>
      <c r="F1987" s="68">
        <v>95.663265306122398</v>
      </c>
      <c r="G1987" s="71">
        <v>0.81801874046589096</v>
      </c>
      <c r="H1987" s="68">
        <v>49.872448979591802</v>
      </c>
      <c r="I1987" s="71">
        <v>0.81502302797413495</v>
      </c>
      <c r="J1987" s="68">
        <v>60.076530612244902</v>
      </c>
      <c r="K1987" s="71">
        <v>1</v>
      </c>
      <c r="L1987" s="68">
        <v>100</v>
      </c>
      <c r="M1987" s="71">
        <v>1</v>
      </c>
      <c r="N1987" s="68">
        <v>100</v>
      </c>
      <c r="O1987" s="71">
        <v>0.95534923765093005</v>
      </c>
      <c r="P1987" s="68">
        <v>95.827900912646697</v>
      </c>
      <c r="Q1987" s="71"/>
      <c r="R1987" s="68"/>
    </row>
    <row r="1988" spans="1:18" x14ac:dyDescent="0.2">
      <c r="A1988" s="72" t="s">
        <v>4071</v>
      </c>
      <c r="B1988" s="66" t="s">
        <v>4072</v>
      </c>
      <c r="C1988" s="67">
        <v>16</v>
      </c>
      <c r="D1988" s="67" t="s">
        <v>352</v>
      </c>
      <c r="E1988" s="71">
        <v>0.89693822039437399</v>
      </c>
      <c r="F1988" s="68">
        <v>82.653061224489804</v>
      </c>
      <c r="G1988" s="71">
        <v>0.82448689664621599</v>
      </c>
      <c r="H1988" s="68">
        <v>57.780612244898002</v>
      </c>
      <c r="I1988" s="71">
        <v>0.84955100270612705</v>
      </c>
      <c r="J1988" s="68">
        <v>77.040816326530603</v>
      </c>
      <c r="K1988" s="71">
        <v>0.99957725643741802</v>
      </c>
      <c r="L1988" s="68">
        <v>83.035714285714306</v>
      </c>
      <c r="M1988" s="71">
        <v>1</v>
      </c>
      <c r="N1988" s="68">
        <v>100</v>
      </c>
      <c r="O1988" s="71">
        <v>0.81107594618210699</v>
      </c>
      <c r="P1988" s="68">
        <v>58.018252933507199</v>
      </c>
      <c r="Q1988" s="71"/>
      <c r="R1988" s="68"/>
    </row>
    <row r="1989" spans="1:18" x14ac:dyDescent="0.2">
      <c r="A1989" s="72" t="s">
        <v>4073</v>
      </c>
      <c r="B1989" s="66" t="s">
        <v>4074</v>
      </c>
      <c r="C1989" s="67">
        <v>16</v>
      </c>
      <c r="D1989" s="67" t="s">
        <v>352</v>
      </c>
      <c r="E1989" s="71">
        <v>0.83167463770322503</v>
      </c>
      <c r="F1989" s="68">
        <v>54.336734693877602</v>
      </c>
      <c r="G1989" s="71">
        <v>0.78697269885646903</v>
      </c>
      <c r="H1989" s="68">
        <v>22.4489795918367</v>
      </c>
      <c r="I1989" s="71">
        <v>0.92126956481980005</v>
      </c>
      <c r="J1989" s="68">
        <v>97.193877551020407</v>
      </c>
      <c r="K1989" s="71">
        <v>0.91507284798613597</v>
      </c>
      <c r="L1989" s="68">
        <v>45.153061224489797</v>
      </c>
      <c r="M1989" s="71">
        <v>0.83988355167394402</v>
      </c>
      <c r="N1989" s="68">
        <v>57.3979591836735</v>
      </c>
      <c r="O1989" s="71">
        <v>0.69517452517977696</v>
      </c>
      <c r="P1989" s="68">
        <v>34.419817470664903</v>
      </c>
      <c r="Q1989" s="71"/>
      <c r="R1989" s="68"/>
    </row>
    <row r="1990" spans="1:18" x14ac:dyDescent="0.2">
      <c r="A1990" s="72" t="s">
        <v>4075</v>
      </c>
      <c r="B1990" s="66" t="s">
        <v>4076</v>
      </c>
      <c r="C1990" s="67">
        <v>16</v>
      </c>
      <c r="D1990" s="67" t="s">
        <v>352</v>
      </c>
      <c r="E1990" s="71">
        <v>0.79576059089637097</v>
      </c>
      <c r="F1990" s="68">
        <v>44.642857142857103</v>
      </c>
      <c r="G1990" s="71">
        <v>0.79481630878613097</v>
      </c>
      <c r="H1990" s="68">
        <v>27.040816326530599</v>
      </c>
      <c r="I1990" s="71">
        <v>0.84981904600897795</v>
      </c>
      <c r="J1990" s="68">
        <v>77.2959183673469</v>
      </c>
      <c r="K1990" s="71">
        <v>0.830719528080474</v>
      </c>
      <c r="L1990" s="68">
        <v>21.3010204081633</v>
      </c>
      <c r="M1990" s="71">
        <v>0.75254730713245999</v>
      </c>
      <c r="N1990" s="68">
        <v>45.790816326530603</v>
      </c>
      <c r="O1990" s="71">
        <v>0.75090076447381204</v>
      </c>
      <c r="P1990" s="68">
        <v>45.110821382007799</v>
      </c>
      <c r="Q1990" s="71"/>
      <c r="R1990" s="68"/>
    </row>
    <row r="1991" spans="1:18" x14ac:dyDescent="0.2">
      <c r="A1991" s="72" t="s">
        <v>4077</v>
      </c>
      <c r="B1991" s="66" t="s">
        <v>4078</v>
      </c>
      <c r="C1991" s="67">
        <v>16</v>
      </c>
      <c r="D1991" s="67" t="s">
        <v>352</v>
      </c>
      <c r="E1991" s="71">
        <v>0.76020885174529096</v>
      </c>
      <c r="F1991" s="68">
        <v>33.035714285714299</v>
      </c>
      <c r="G1991" s="71">
        <v>0.76931519940960102</v>
      </c>
      <c r="H1991" s="68">
        <v>13.6479591836735</v>
      </c>
      <c r="I1991" s="71">
        <v>0.83982752581981202</v>
      </c>
      <c r="J1991" s="68">
        <v>72.7040816326531</v>
      </c>
      <c r="K1991" s="71">
        <v>0.831867192296878</v>
      </c>
      <c r="L1991" s="68">
        <v>21.428571428571399</v>
      </c>
      <c r="M1991" s="71">
        <v>0.66521106259097396</v>
      </c>
      <c r="N1991" s="68">
        <v>33.163265306122398</v>
      </c>
      <c r="O1991" s="71">
        <v>0.69482327860918902</v>
      </c>
      <c r="P1991" s="68">
        <v>34.2894393741851</v>
      </c>
      <c r="Q1991" s="71"/>
      <c r="R1991" s="68"/>
    </row>
    <row r="1992" spans="1:18" x14ac:dyDescent="0.2">
      <c r="A1992" s="72" t="s">
        <v>4079</v>
      </c>
      <c r="B1992" s="66" t="s">
        <v>4080</v>
      </c>
      <c r="C1992" s="67">
        <v>16</v>
      </c>
      <c r="D1992" s="67" t="s">
        <v>352</v>
      </c>
      <c r="E1992" s="71">
        <v>0.85593457170507103</v>
      </c>
      <c r="F1992" s="68">
        <v>61.479591836734699</v>
      </c>
      <c r="G1992" s="71">
        <v>0.77803010402223904</v>
      </c>
      <c r="H1992" s="68">
        <v>18.367346938775501</v>
      </c>
      <c r="I1992" s="71">
        <v>0.87454699633995003</v>
      </c>
      <c r="J1992" s="68">
        <v>86.989795918367307</v>
      </c>
      <c r="K1992" s="71">
        <v>0.94204295707162</v>
      </c>
      <c r="L1992" s="68">
        <v>55.7397959183673</v>
      </c>
      <c r="M1992" s="71">
        <v>0.97088791848617195</v>
      </c>
      <c r="N1992" s="68">
        <v>77.2959183673469</v>
      </c>
      <c r="O1992" s="71">
        <v>0.71416488260537403</v>
      </c>
      <c r="P1992" s="68">
        <v>36.375488917861801</v>
      </c>
      <c r="Q1992" s="71"/>
      <c r="R1992" s="68"/>
    </row>
    <row r="1993" spans="1:18" x14ac:dyDescent="0.2">
      <c r="A1993" s="72" t="s">
        <v>773</v>
      </c>
      <c r="B1993" s="66" t="s">
        <v>4081</v>
      </c>
      <c r="C1993" s="67">
        <v>16</v>
      </c>
      <c r="D1993" s="67" t="s">
        <v>352</v>
      </c>
      <c r="E1993" s="71">
        <v>0.872790901776895</v>
      </c>
      <c r="F1993" s="68">
        <v>69.515306122449005</v>
      </c>
      <c r="G1993" s="71">
        <v>0.79008631375614702</v>
      </c>
      <c r="H1993" s="68">
        <v>24.1071428571429</v>
      </c>
      <c r="I1993" s="71">
        <v>0.84969199939957096</v>
      </c>
      <c r="J1993" s="68">
        <v>77.168367346938794</v>
      </c>
      <c r="K1993" s="71">
        <v>0.996557007350789</v>
      </c>
      <c r="L1993" s="68">
        <v>78.061224489795904</v>
      </c>
      <c r="M1993" s="71">
        <v>0.95633187772925698</v>
      </c>
      <c r="N1993" s="68">
        <v>74.234693877550995</v>
      </c>
      <c r="O1993" s="71">
        <v>0.77128731064870903</v>
      </c>
      <c r="P1993" s="68">
        <v>49.934810951760099</v>
      </c>
      <c r="Q1993" s="71"/>
      <c r="R1993" s="68"/>
    </row>
    <row r="1994" spans="1:18" x14ac:dyDescent="0.2">
      <c r="A1994" s="72" t="s">
        <v>4082</v>
      </c>
      <c r="B1994" s="66" t="s">
        <v>4083</v>
      </c>
      <c r="C1994" s="67">
        <v>16</v>
      </c>
      <c r="D1994" s="67" t="s">
        <v>352</v>
      </c>
      <c r="E1994" s="71">
        <v>0.899606316618212</v>
      </c>
      <c r="F1994" s="68">
        <v>85.586734693877602</v>
      </c>
      <c r="G1994" s="71">
        <v>0.81088157216783396</v>
      </c>
      <c r="H1994" s="68">
        <v>42.6020408163265</v>
      </c>
      <c r="I1994" s="71">
        <v>0.89578824002966895</v>
      </c>
      <c r="J1994" s="68">
        <v>92.219387755102005</v>
      </c>
      <c r="K1994" s="71">
        <v>0.99713083945899095</v>
      </c>
      <c r="L1994" s="68">
        <v>78.826530612244895</v>
      </c>
      <c r="M1994" s="71">
        <v>1</v>
      </c>
      <c r="N1994" s="68">
        <v>100</v>
      </c>
      <c r="O1994" s="71">
        <v>0.79423093143456802</v>
      </c>
      <c r="P1994" s="68">
        <v>54.889178617992201</v>
      </c>
      <c r="Q1994" s="71"/>
      <c r="R1994" s="68"/>
    </row>
    <row r="1995" spans="1:18" x14ac:dyDescent="0.2">
      <c r="A1995" s="72" t="s">
        <v>4084</v>
      </c>
      <c r="B1995" s="66" t="s">
        <v>4085</v>
      </c>
      <c r="C1995" s="67">
        <v>16</v>
      </c>
      <c r="D1995" s="67" t="s">
        <v>352</v>
      </c>
      <c r="E1995" s="71">
        <v>0.90562845508886203</v>
      </c>
      <c r="F1995" s="68">
        <v>89.158163265306101</v>
      </c>
      <c r="G1995" s="71">
        <v>0.78663563658585001</v>
      </c>
      <c r="H1995" s="68">
        <v>22.321428571428601</v>
      </c>
      <c r="I1995" s="71">
        <v>0.92406675092120205</v>
      </c>
      <c r="J1995" s="68">
        <v>97.7040816326531</v>
      </c>
      <c r="K1995" s="71">
        <v>0.96786540194070003</v>
      </c>
      <c r="L1995" s="68">
        <v>66.198979591836704</v>
      </c>
      <c r="M1995" s="71">
        <v>0.98544395924308603</v>
      </c>
      <c r="N1995" s="68">
        <v>81.760204081632693</v>
      </c>
      <c r="O1995" s="71">
        <v>0.86413052675347002</v>
      </c>
      <c r="P1995" s="68">
        <v>74.445893089960904</v>
      </c>
      <c r="Q1995" s="71"/>
      <c r="R1995" s="68"/>
    </row>
    <row r="1996" spans="1:18" x14ac:dyDescent="0.2">
      <c r="A1996" s="72" t="s">
        <v>4086</v>
      </c>
      <c r="B1996" s="66" t="s">
        <v>4087</v>
      </c>
      <c r="C1996" s="67">
        <v>16</v>
      </c>
      <c r="D1996" s="67" t="s">
        <v>352</v>
      </c>
      <c r="E1996" s="71">
        <v>0.85952828463251896</v>
      </c>
      <c r="F1996" s="68">
        <v>63.520408163265301</v>
      </c>
      <c r="G1996" s="71">
        <v>0.82363448521893401</v>
      </c>
      <c r="H1996" s="68">
        <v>56.887755102040799</v>
      </c>
      <c r="I1996" s="71">
        <v>0.89265231263440403</v>
      </c>
      <c r="J1996" s="68">
        <v>91.581632653061206</v>
      </c>
      <c r="K1996" s="71">
        <v>0.91564668009433803</v>
      </c>
      <c r="L1996" s="68">
        <v>45.535714285714299</v>
      </c>
      <c r="M1996" s="71">
        <v>0.98544395924308603</v>
      </c>
      <c r="N1996" s="68">
        <v>81.760204081632693</v>
      </c>
      <c r="O1996" s="71">
        <v>0.68026398597183102</v>
      </c>
      <c r="P1996" s="68">
        <v>31.942633637548902</v>
      </c>
      <c r="Q1996" s="71"/>
      <c r="R1996" s="68"/>
    </row>
    <row r="1997" spans="1:18" x14ac:dyDescent="0.2">
      <c r="A1997" s="72" t="s">
        <v>4088</v>
      </c>
      <c r="B1997" s="66" t="s">
        <v>4089</v>
      </c>
      <c r="C1997" s="67">
        <v>16</v>
      </c>
      <c r="D1997" s="67" t="s">
        <v>352</v>
      </c>
      <c r="E1997" s="71">
        <v>0.84555384660034805</v>
      </c>
      <c r="F1997" s="68">
        <v>58.5459183673469</v>
      </c>
      <c r="G1997" s="71">
        <v>0.839355547817345</v>
      </c>
      <c r="H1997" s="68">
        <v>74.107142857142904</v>
      </c>
      <c r="I1997" s="71">
        <v>0.84103122083898096</v>
      </c>
      <c r="J1997" s="68">
        <v>73.469387755102005</v>
      </c>
      <c r="K1997" s="71">
        <v>0.93859996442240901</v>
      </c>
      <c r="L1997" s="68">
        <v>53.9540816326531</v>
      </c>
      <c r="M1997" s="71">
        <v>0.73799126637554602</v>
      </c>
      <c r="N1997" s="68">
        <v>43.622448979591802</v>
      </c>
      <c r="O1997" s="71">
        <v>0.87079123354745902</v>
      </c>
      <c r="P1997" s="68">
        <v>76.401564537157796</v>
      </c>
      <c r="Q1997" s="71"/>
      <c r="R1997" s="68"/>
    </row>
    <row r="1998" spans="1:18" x14ac:dyDescent="0.2">
      <c r="A1998" s="72" t="s">
        <v>4090</v>
      </c>
      <c r="B1998" s="66" t="s">
        <v>4091</v>
      </c>
      <c r="C1998" s="67">
        <v>16</v>
      </c>
      <c r="D1998" s="67" t="s">
        <v>352</v>
      </c>
      <c r="E1998" s="71">
        <v>0.90490378729054999</v>
      </c>
      <c r="F1998" s="68">
        <v>88.647959183673507</v>
      </c>
      <c r="G1998" s="71">
        <v>0.81206110543111099</v>
      </c>
      <c r="H1998" s="68">
        <v>44.387755102040799</v>
      </c>
      <c r="I1998" s="71">
        <v>0.85916209482972705</v>
      </c>
      <c r="J1998" s="68">
        <v>81.377551020408205</v>
      </c>
      <c r="K1998" s="71">
        <v>1</v>
      </c>
      <c r="L1998" s="68">
        <v>100</v>
      </c>
      <c r="M1998" s="71">
        <v>1</v>
      </c>
      <c r="N1998" s="68">
        <v>100</v>
      </c>
      <c r="O1998" s="71">
        <v>0.85329573619191301</v>
      </c>
      <c r="P1998" s="68">
        <v>70.664928292046895</v>
      </c>
      <c r="Q1998" s="71"/>
      <c r="R1998" s="68"/>
    </row>
    <row r="1999" spans="1:18" x14ac:dyDescent="0.2">
      <c r="A1999" s="72" t="s">
        <v>4092</v>
      </c>
      <c r="B1999" s="66" t="s">
        <v>4093</v>
      </c>
      <c r="C1999" s="67">
        <v>16</v>
      </c>
      <c r="D1999" s="67" t="s">
        <v>352</v>
      </c>
      <c r="E1999" s="71">
        <v>0.889939545355943</v>
      </c>
      <c r="F1999" s="68">
        <v>78.826530612244895</v>
      </c>
      <c r="G1999" s="71">
        <v>0.79708246983785802</v>
      </c>
      <c r="H1999" s="68">
        <v>28.9540816326531</v>
      </c>
      <c r="I1999" s="71">
        <v>0.82295050820175197</v>
      </c>
      <c r="J1999" s="68">
        <v>63.0102040816327</v>
      </c>
      <c r="K1999" s="71">
        <v>1</v>
      </c>
      <c r="L1999" s="68">
        <v>100</v>
      </c>
      <c r="M1999" s="71">
        <v>1</v>
      </c>
      <c r="N1999" s="68">
        <v>100</v>
      </c>
      <c r="O1999" s="71">
        <v>0.82966474874010399</v>
      </c>
      <c r="P1999" s="68">
        <v>63.754889178618001</v>
      </c>
      <c r="Q1999" s="71"/>
      <c r="R1999" s="68"/>
    </row>
    <row r="2000" spans="1:18" x14ac:dyDescent="0.2">
      <c r="A2000" s="72" t="s">
        <v>4094</v>
      </c>
      <c r="B2000" s="66" t="s">
        <v>4095</v>
      </c>
      <c r="C2000" s="67">
        <v>16</v>
      </c>
      <c r="D2000" s="67" t="s">
        <v>352</v>
      </c>
      <c r="E2000" s="71">
        <v>0.90812848117454703</v>
      </c>
      <c r="F2000" s="68">
        <v>90.688775510204096</v>
      </c>
      <c r="G2000" s="71">
        <v>0.80979492600387903</v>
      </c>
      <c r="H2000" s="68">
        <v>41.326530612244902</v>
      </c>
      <c r="I2000" s="71">
        <v>0.91605360176787998</v>
      </c>
      <c r="J2000" s="68">
        <v>96.683673469387799</v>
      </c>
      <c r="K2000" s="71">
        <v>0.99598317524258795</v>
      </c>
      <c r="L2000" s="68">
        <v>77.806122448979593</v>
      </c>
      <c r="M2000" s="71">
        <v>0.98544395924308603</v>
      </c>
      <c r="N2000" s="68">
        <v>81.760204081632693</v>
      </c>
      <c r="O2000" s="71">
        <v>0.83336674361530405</v>
      </c>
      <c r="P2000" s="68">
        <v>64.797913950456305</v>
      </c>
      <c r="Q2000" s="71"/>
      <c r="R2000" s="68"/>
    </row>
    <row r="2001" spans="1:18" x14ac:dyDescent="0.2">
      <c r="A2001" s="72" t="s">
        <v>4096</v>
      </c>
      <c r="B2001" s="66" t="s">
        <v>4097</v>
      </c>
      <c r="C2001" s="67">
        <v>16</v>
      </c>
      <c r="D2001" s="67" t="s">
        <v>352</v>
      </c>
      <c r="E2001" s="71">
        <v>0.93155471183437699</v>
      </c>
      <c r="F2001" s="68">
        <v>99.234693877550995</v>
      </c>
      <c r="G2001" s="71">
        <v>0.84366428141396999</v>
      </c>
      <c r="H2001" s="68">
        <v>77.933673469387799</v>
      </c>
      <c r="I2001" s="71">
        <v>0.91803670753558797</v>
      </c>
      <c r="J2001" s="68">
        <v>96.811224489795904</v>
      </c>
      <c r="K2001" s="71">
        <v>1</v>
      </c>
      <c r="L2001" s="68">
        <v>100</v>
      </c>
      <c r="M2001" s="71">
        <v>1</v>
      </c>
      <c r="N2001" s="68">
        <v>100</v>
      </c>
      <c r="O2001" s="71">
        <v>0.896072570222329</v>
      </c>
      <c r="P2001" s="68">
        <v>83.702737940026097</v>
      </c>
      <c r="Q2001" s="71"/>
      <c r="R2001" s="68"/>
    </row>
    <row r="2002" spans="1:18" x14ac:dyDescent="0.2">
      <c r="A2002" s="72" t="s">
        <v>4098</v>
      </c>
      <c r="B2002" s="66" t="s">
        <v>4099</v>
      </c>
      <c r="C2002" s="67">
        <v>16</v>
      </c>
      <c r="D2002" s="67" t="s">
        <v>352</v>
      </c>
      <c r="E2002" s="71">
        <v>0.90653164348507898</v>
      </c>
      <c r="F2002" s="68">
        <v>89.7959183673469</v>
      </c>
      <c r="G2002" s="71">
        <v>0.77234760913647305</v>
      </c>
      <c r="H2002" s="68">
        <v>15.0510204081633</v>
      </c>
      <c r="I2002" s="71">
        <v>0.87336727160851102</v>
      </c>
      <c r="J2002" s="68">
        <v>86.352040816326493</v>
      </c>
      <c r="K2002" s="71">
        <v>1</v>
      </c>
      <c r="L2002" s="68">
        <v>100</v>
      </c>
      <c r="M2002" s="71">
        <v>1</v>
      </c>
      <c r="N2002" s="68">
        <v>100</v>
      </c>
      <c r="O2002" s="71">
        <v>0.88694333668040803</v>
      </c>
      <c r="P2002" s="68">
        <v>80.443285528031296</v>
      </c>
      <c r="Q2002" s="71"/>
      <c r="R2002" s="68"/>
    </row>
    <row r="2003" spans="1:18" x14ac:dyDescent="0.2">
      <c r="A2003" s="72" t="s">
        <v>4100</v>
      </c>
      <c r="B2003" s="66" t="s">
        <v>4101</v>
      </c>
      <c r="C2003" s="67">
        <v>16</v>
      </c>
      <c r="D2003" s="67" t="s">
        <v>352</v>
      </c>
      <c r="E2003" s="71">
        <v>0.89861478479913004</v>
      </c>
      <c r="F2003" s="68">
        <v>83.801020408163296</v>
      </c>
      <c r="G2003" s="71">
        <v>0.76472131322717596</v>
      </c>
      <c r="H2003" s="68">
        <v>11.9897959183673</v>
      </c>
      <c r="I2003" s="71">
        <v>0.89430147954532402</v>
      </c>
      <c r="J2003" s="68">
        <v>91.709183673469397</v>
      </c>
      <c r="K2003" s="71">
        <v>1</v>
      </c>
      <c r="L2003" s="68">
        <v>100</v>
      </c>
      <c r="M2003" s="71">
        <v>1</v>
      </c>
      <c r="N2003" s="68">
        <v>100</v>
      </c>
      <c r="O2003" s="71">
        <v>0.834051131223152</v>
      </c>
      <c r="P2003" s="68">
        <v>65.3194263363755</v>
      </c>
      <c r="Q2003" s="71"/>
      <c r="R2003" s="68"/>
    </row>
    <row r="2004" spans="1:18" x14ac:dyDescent="0.2">
      <c r="A2004" s="72" t="s">
        <v>4102</v>
      </c>
      <c r="B2004" s="66" t="s">
        <v>4103</v>
      </c>
      <c r="C2004" s="67">
        <v>16</v>
      </c>
      <c r="D2004" s="67" t="s">
        <v>352</v>
      </c>
      <c r="E2004" s="71">
        <v>0.88862712524173904</v>
      </c>
      <c r="F2004" s="68">
        <v>77.933673469387799</v>
      </c>
      <c r="G2004" s="71">
        <v>0.79509010541885505</v>
      </c>
      <c r="H2004" s="68">
        <v>27.2959183673469</v>
      </c>
      <c r="I2004" s="71">
        <v>0.91410348303489197</v>
      </c>
      <c r="J2004" s="68">
        <v>96.301020408163296</v>
      </c>
      <c r="K2004" s="71">
        <v>1</v>
      </c>
      <c r="L2004" s="68">
        <v>100</v>
      </c>
      <c r="M2004" s="71">
        <v>1</v>
      </c>
      <c r="N2004" s="68">
        <v>100</v>
      </c>
      <c r="O2004" s="71">
        <v>0.73394203775494904</v>
      </c>
      <c r="P2004" s="68">
        <v>40.417209908735302</v>
      </c>
      <c r="Q2004" s="71"/>
      <c r="R2004" s="68"/>
    </row>
    <row r="2005" spans="1:18" x14ac:dyDescent="0.2">
      <c r="A2005" s="72" t="s">
        <v>4104</v>
      </c>
      <c r="B2005" s="66" t="s">
        <v>4105</v>
      </c>
      <c r="C2005" s="67">
        <v>16</v>
      </c>
      <c r="D2005" s="67" t="s">
        <v>352</v>
      </c>
      <c r="E2005" s="71">
        <v>0.88805219284461401</v>
      </c>
      <c r="F2005" s="68">
        <v>77.2959183673469</v>
      </c>
      <c r="G2005" s="71">
        <v>0.80502038135493703</v>
      </c>
      <c r="H2005" s="68">
        <v>35.841836734693899</v>
      </c>
      <c r="I2005" s="71">
        <v>0.90466346381358997</v>
      </c>
      <c r="J2005" s="68">
        <v>93.877551020408205</v>
      </c>
      <c r="K2005" s="71">
        <v>1</v>
      </c>
      <c r="L2005" s="68">
        <v>100</v>
      </c>
      <c r="M2005" s="71">
        <v>0.98544395924308603</v>
      </c>
      <c r="N2005" s="68">
        <v>81.760204081632693</v>
      </c>
      <c r="O2005" s="71">
        <v>0.745133159811458</v>
      </c>
      <c r="P2005" s="68">
        <v>43.155149934811</v>
      </c>
      <c r="Q2005" s="71"/>
      <c r="R2005" s="68"/>
    </row>
    <row r="2006" spans="1:18" x14ac:dyDescent="0.2">
      <c r="A2006" s="72" t="s">
        <v>4106</v>
      </c>
      <c r="B2006" s="66" t="s">
        <v>4107</v>
      </c>
      <c r="C2006" s="67">
        <v>16</v>
      </c>
      <c r="D2006" s="67" t="s">
        <v>352</v>
      </c>
      <c r="E2006" s="71">
        <v>0.89401285186995105</v>
      </c>
      <c r="F2006" s="68">
        <v>81.122448979591795</v>
      </c>
      <c r="G2006" s="71">
        <v>0.80203162412802198</v>
      </c>
      <c r="H2006" s="68">
        <v>32.780612244898002</v>
      </c>
      <c r="I2006" s="71">
        <v>0.89132095064718497</v>
      </c>
      <c r="J2006" s="68">
        <v>91.326530612244895</v>
      </c>
      <c r="K2006" s="71">
        <v>0.99942616789179795</v>
      </c>
      <c r="L2006" s="68">
        <v>82.908163265306101</v>
      </c>
      <c r="M2006" s="71">
        <v>1</v>
      </c>
      <c r="N2006" s="68">
        <v>100</v>
      </c>
      <c r="O2006" s="71">
        <v>0.77728551668275003</v>
      </c>
      <c r="P2006" s="68">
        <v>51.6297262059974</v>
      </c>
      <c r="Q2006" s="71"/>
      <c r="R2006" s="68"/>
    </row>
    <row r="2007" spans="1:18" x14ac:dyDescent="0.2">
      <c r="A2007" s="72" t="s">
        <v>4108</v>
      </c>
      <c r="B2007" s="66" t="s">
        <v>4109</v>
      </c>
      <c r="C2007" s="67">
        <v>16</v>
      </c>
      <c r="D2007" s="67" t="s">
        <v>352</v>
      </c>
      <c r="E2007" s="71">
        <v>0.88573433894242803</v>
      </c>
      <c r="F2007" s="68">
        <v>75.637755102040799</v>
      </c>
      <c r="G2007" s="71">
        <v>0.79616227466637401</v>
      </c>
      <c r="H2007" s="68">
        <v>28.188775510204099</v>
      </c>
      <c r="I2007" s="71">
        <v>0.86635384653118497</v>
      </c>
      <c r="J2007" s="68">
        <v>83.5459183673469</v>
      </c>
      <c r="K2007" s="71">
        <v>1</v>
      </c>
      <c r="L2007" s="68">
        <v>100</v>
      </c>
      <c r="M2007" s="71">
        <v>1</v>
      </c>
      <c r="N2007" s="68">
        <v>100</v>
      </c>
      <c r="O2007" s="71">
        <v>0.76615557351458097</v>
      </c>
      <c r="P2007" s="68">
        <v>49.152542372881399</v>
      </c>
      <c r="Q2007" s="71"/>
      <c r="R2007" s="68"/>
    </row>
    <row r="2008" spans="1:18" x14ac:dyDescent="0.2">
      <c r="A2008" s="72" t="s">
        <v>4110</v>
      </c>
      <c r="B2008" s="66" t="s">
        <v>4111</v>
      </c>
      <c r="C2008" s="67">
        <v>16</v>
      </c>
      <c r="D2008" s="67" t="s">
        <v>352</v>
      </c>
      <c r="E2008" s="71">
        <v>0.90947996623389604</v>
      </c>
      <c r="F2008" s="68">
        <v>91.836734693877602</v>
      </c>
      <c r="G2008" s="71">
        <v>0.78559891070186705</v>
      </c>
      <c r="H2008" s="68">
        <v>21.811224489795901</v>
      </c>
      <c r="I2008" s="71">
        <v>0.84161972465496804</v>
      </c>
      <c r="J2008" s="68">
        <v>73.724489795918402</v>
      </c>
      <c r="K2008" s="71">
        <v>1</v>
      </c>
      <c r="L2008" s="68">
        <v>100</v>
      </c>
      <c r="M2008" s="71">
        <v>1</v>
      </c>
      <c r="N2008" s="68">
        <v>100</v>
      </c>
      <c r="O2008" s="71">
        <v>0.92018119581264601</v>
      </c>
      <c r="P2008" s="68">
        <v>90.091264667535896</v>
      </c>
      <c r="Q2008" s="71"/>
      <c r="R2008" s="68"/>
    </row>
    <row r="2009" spans="1:18" x14ac:dyDescent="0.2">
      <c r="A2009" s="72" t="s">
        <v>4112</v>
      </c>
      <c r="B2009" s="66" t="s">
        <v>4113</v>
      </c>
      <c r="C2009" s="67">
        <v>16</v>
      </c>
      <c r="D2009" s="67" t="s">
        <v>352</v>
      </c>
      <c r="E2009" s="71">
        <v>0.90040416006714996</v>
      </c>
      <c r="F2009" s="68">
        <v>86.096938775510196</v>
      </c>
      <c r="G2009" s="71">
        <v>0.79991168608000196</v>
      </c>
      <c r="H2009" s="68">
        <v>31.122448979591798</v>
      </c>
      <c r="I2009" s="71">
        <v>0.850525381363466</v>
      </c>
      <c r="J2009" s="68">
        <v>77.933673469387799</v>
      </c>
      <c r="K2009" s="71">
        <v>1</v>
      </c>
      <c r="L2009" s="68">
        <v>100</v>
      </c>
      <c r="M2009" s="71">
        <v>1</v>
      </c>
      <c r="N2009" s="68">
        <v>100</v>
      </c>
      <c r="O2009" s="71">
        <v>0.85158373289228195</v>
      </c>
      <c r="P2009" s="68">
        <v>70.013037809647997</v>
      </c>
      <c r="Q2009" s="71"/>
      <c r="R2009" s="68"/>
    </row>
    <row r="2010" spans="1:18" x14ac:dyDescent="0.2">
      <c r="A2010" s="72" t="s">
        <v>4114</v>
      </c>
      <c r="B2010" s="66" t="s">
        <v>4115</v>
      </c>
      <c r="C2010" s="67">
        <v>16</v>
      </c>
      <c r="D2010" s="67" t="s">
        <v>352</v>
      </c>
      <c r="E2010" s="71">
        <v>0.89700855053686601</v>
      </c>
      <c r="F2010" s="68">
        <v>82.908163265306101</v>
      </c>
      <c r="G2010" s="71">
        <v>0.80851959715718102</v>
      </c>
      <c r="H2010" s="68">
        <v>39.668367346938801</v>
      </c>
      <c r="I2010" s="71">
        <v>0.78108598237052995</v>
      </c>
      <c r="J2010" s="68">
        <v>44.132653061224502</v>
      </c>
      <c r="K2010" s="71">
        <v>1</v>
      </c>
      <c r="L2010" s="68">
        <v>100</v>
      </c>
      <c r="M2010" s="71">
        <v>1</v>
      </c>
      <c r="N2010" s="68">
        <v>100</v>
      </c>
      <c r="O2010" s="71">
        <v>0.89543717315661997</v>
      </c>
      <c r="P2010" s="68">
        <v>83.181225554106902</v>
      </c>
      <c r="Q2010" s="71"/>
      <c r="R2010" s="68"/>
    </row>
    <row r="2011" spans="1:18" x14ac:dyDescent="0.2">
      <c r="A2011" s="72" t="s">
        <v>4116</v>
      </c>
      <c r="B2011" s="66" t="s">
        <v>4117</v>
      </c>
      <c r="C2011" s="67">
        <v>16</v>
      </c>
      <c r="D2011" s="67" t="s">
        <v>352</v>
      </c>
      <c r="E2011" s="71">
        <v>0.90433326668459202</v>
      </c>
      <c r="F2011" s="68">
        <v>88.137755102040799</v>
      </c>
      <c r="G2011" s="71">
        <v>0.761123243836063</v>
      </c>
      <c r="H2011" s="68">
        <v>11.0969387755102</v>
      </c>
      <c r="I2011" s="71">
        <v>0.81177163517122497</v>
      </c>
      <c r="J2011" s="68">
        <v>58.290816326530603</v>
      </c>
      <c r="K2011" s="71">
        <v>1</v>
      </c>
      <c r="L2011" s="68">
        <v>100</v>
      </c>
      <c r="M2011" s="71">
        <v>1</v>
      </c>
      <c r="N2011" s="68">
        <v>100</v>
      </c>
      <c r="O2011" s="71">
        <v>0.94877145441567201</v>
      </c>
      <c r="P2011" s="68">
        <v>95.045632333767898</v>
      </c>
      <c r="Q2011" s="71"/>
      <c r="R2011" s="68"/>
    </row>
    <row r="2012" spans="1:18" x14ac:dyDescent="0.2">
      <c r="A2012" s="72" t="s">
        <v>4118</v>
      </c>
      <c r="B2012" s="66" t="s">
        <v>4119</v>
      </c>
      <c r="C2012" s="67">
        <v>16</v>
      </c>
      <c r="D2012" s="67" t="s">
        <v>352</v>
      </c>
      <c r="E2012" s="71">
        <v>0.90256540552091002</v>
      </c>
      <c r="F2012" s="68">
        <v>86.734693877550995</v>
      </c>
      <c r="G2012" s="71">
        <v>0.76574438545957502</v>
      </c>
      <c r="H2012" s="68">
        <v>12.6275510204082</v>
      </c>
      <c r="I2012" s="71">
        <v>0.808055637678469</v>
      </c>
      <c r="J2012" s="68">
        <v>56.505102040816297</v>
      </c>
      <c r="K2012" s="71">
        <v>1</v>
      </c>
      <c r="L2012" s="68">
        <v>100</v>
      </c>
      <c r="M2012" s="71">
        <v>1</v>
      </c>
      <c r="N2012" s="68">
        <v>100</v>
      </c>
      <c r="O2012" s="71">
        <v>0.939027004466503</v>
      </c>
      <c r="P2012" s="68">
        <v>92.959582790091304</v>
      </c>
      <c r="Q2012" s="71"/>
      <c r="R2012" s="68"/>
    </row>
    <row r="2013" spans="1:18" x14ac:dyDescent="0.2">
      <c r="A2013" s="72" t="s">
        <v>4120</v>
      </c>
      <c r="B2013" s="66" t="s">
        <v>4121</v>
      </c>
      <c r="C2013" s="67">
        <v>16</v>
      </c>
      <c r="D2013" s="67" t="s">
        <v>352</v>
      </c>
      <c r="E2013" s="71">
        <v>0.81246465109677402</v>
      </c>
      <c r="F2013" s="68">
        <v>49.234693877551003</v>
      </c>
      <c r="G2013" s="71">
        <v>0.83995062195084902</v>
      </c>
      <c r="H2013" s="68">
        <v>74.744897959183703</v>
      </c>
      <c r="I2013" s="71">
        <v>0.70668883768466195</v>
      </c>
      <c r="J2013" s="68">
        <v>15.3061224489796</v>
      </c>
      <c r="K2013" s="71">
        <v>0.92138500117635602</v>
      </c>
      <c r="L2013" s="68">
        <v>48.086734693877602</v>
      </c>
      <c r="M2013" s="71">
        <v>0.796215429403203</v>
      </c>
      <c r="N2013" s="68">
        <v>51.530612244898002</v>
      </c>
      <c r="O2013" s="71">
        <v>0.79808336526879997</v>
      </c>
      <c r="P2013" s="68">
        <v>55.671447196870901</v>
      </c>
      <c r="Q2013" s="71"/>
      <c r="R2013" s="68"/>
    </row>
    <row r="2014" spans="1:18" x14ac:dyDescent="0.2">
      <c r="A2014" s="72" t="s">
        <v>4122</v>
      </c>
      <c r="B2014" s="66" t="s">
        <v>4123</v>
      </c>
      <c r="C2014" s="67">
        <v>16</v>
      </c>
      <c r="D2014" s="67" t="s">
        <v>352</v>
      </c>
      <c r="E2014" s="71">
        <v>0.87941426055141803</v>
      </c>
      <c r="F2014" s="68">
        <v>73.086734693877602</v>
      </c>
      <c r="G2014" s="71">
        <v>0.83650376090882606</v>
      </c>
      <c r="H2014" s="68">
        <v>70.790816326530603</v>
      </c>
      <c r="I2014" s="71">
        <v>0.806659945902649</v>
      </c>
      <c r="J2014" s="68">
        <v>55.612244897959201</v>
      </c>
      <c r="K2014" s="71">
        <v>1</v>
      </c>
      <c r="L2014" s="68">
        <v>100</v>
      </c>
      <c r="M2014" s="71">
        <v>0.898107714701601</v>
      </c>
      <c r="N2014" s="68">
        <v>67.091836734693899</v>
      </c>
      <c r="O2014" s="71">
        <v>0.85579988124401196</v>
      </c>
      <c r="P2014" s="68">
        <v>71.707953063885299</v>
      </c>
      <c r="Q2014" s="71"/>
      <c r="R2014" s="68"/>
    </row>
    <row r="2015" spans="1:18" x14ac:dyDescent="0.2">
      <c r="A2015" s="72" t="s">
        <v>4124</v>
      </c>
      <c r="B2015" s="66" t="s">
        <v>4125</v>
      </c>
      <c r="C2015" s="67">
        <v>16</v>
      </c>
      <c r="D2015" s="67" t="s">
        <v>352</v>
      </c>
      <c r="E2015" s="71">
        <v>0.89024387693845297</v>
      </c>
      <c r="F2015" s="68">
        <v>79.336734693877602</v>
      </c>
      <c r="G2015" s="71">
        <v>0.78558502326327795</v>
      </c>
      <c r="H2015" s="68">
        <v>21.683673469387799</v>
      </c>
      <c r="I2015" s="71">
        <v>0.80211478870073005</v>
      </c>
      <c r="J2015" s="68">
        <v>53.4438775510204</v>
      </c>
      <c r="K2015" s="71">
        <v>1</v>
      </c>
      <c r="L2015" s="68">
        <v>100</v>
      </c>
      <c r="M2015" s="71">
        <v>1</v>
      </c>
      <c r="N2015" s="68">
        <v>100</v>
      </c>
      <c r="O2015" s="71">
        <v>0.86351957272825697</v>
      </c>
      <c r="P2015" s="68">
        <v>74.054758800521498</v>
      </c>
      <c r="Q2015" s="71"/>
      <c r="R2015" s="68"/>
    </row>
    <row r="2016" spans="1:18" x14ac:dyDescent="0.2">
      <c r="A2016" s="72" t="s">
        <v>4126</v>
      </c>
      <c r="B2016" s="66" t="s">
        <v>4127</v>
      </c>
      <c r="C2016" s="67">
        <v>16</v>
      </c>
      <c r="D2016" s="67" t="s">
        <v>352</v>
      </c>
      <c r="E2016" s="71">
        <v>0.85769973888114903</v>
      </c>
      <c r="F2016" s="68">
        <v>62.372448979591802</v>
      </c>
      <c r="G2016" s="71">
        <v>0.76427314809202396</v>
      </c>
      <c r="H2016" s="68">
        <v>11.734693877551001</v>
      </c>
      <c r="I2016" s="71">
        <v>0.72847801149340397</v>
      </c>
      <c r="J2016" s="68">
        <v>21.0459183673469</v>
      </c>
      <c r="K2016" s="71">
        <v>1</v>
      </c>
      <c r="L2016" s="68">
        <v>100</v>
      </c>
      <c r="M2016" s="71">
        <v>0.85443959243085899</v>
      </c>
      <c r="N2016" s="68">
        <v>59.6938775510204</v>
      </c>
      <c r="O2016" s="71">
        <v>0.94130794238945903</v>
      </c>
      <c r="P2016" s="68">
        <v>93.611473272490201</v>
      </c>
      <c r="Q2016" s="71"/>
      <c r="R2016" s="68"/>
    </row>
    <row r="2017" spans="1:18" x14ac:dyDescent="0.2">
      <c r="A2017" s="72" t="s">
        <v>4128</v>
      </c>
      <c r="B2017" s="66" t="s">
        <v>4129</v>
      </c>
      <c r="C2017" s="67">
        <v>16</v>
      </c>
      <c r="D2017" s="67" t="s">
        <v>352</v>
      </c>
      <c r="E2017" s="71">
        <v>0.867842727150823</v>
      </c>
      <c r="F2017" s="68">
        <v>67.857142857142904</v>
      </c>
      <c r="G2017" s="71">
        <v>0.77717988284261097</v>
      </c>
      <c r="H2017" s="68">
        <v>17.3469387755102</v>
      </c>
      <c r="I2017" s="71">
        <v>0.76983070205174797</v>
      </c>
      <c r="J2017" s="68">
        <v>38.0102040816327</v>
      </c>
      <c r="K2017" s="71">
        <v>1</v>
      </c>
      <c r="L2017" s="68">
        <v>100</v>
      </c>
      <c r="M2017" s="71">
        <v>1</v>
      </c>
      <c r="N2017" s="68">
        <v>100</v>
      </c>
      <c r="O2017" s="71">
        <v>0.79220305085975495</v>
      </c>
      <c r="P2017" s="68">
        <v>54.628422425032603</v>
      </c>
      <c r="Q2017" s="71"/>
      <c r="R2017" s="68"/>
    </row>
    <row r="2018" spans="1:18" x14ac:dyDescent="0.2">
      <c r="A2018" s="72" t="s">
        <v>4130</v>
      </c>
      <c r="B2018" s="66" t="s">
        <v>4131</v>
      </c>
      <c r="C2018" s="67">
        <v>16</v>
      </c>
      <c r="D2018" s="67" t="s">
        <v>352</v>
      </c>
      <c r="E2018" s="71">
        <v>0.89935594130485896</v>
      </c>
      <c r="F2018" s="68">
        <v>84.821428571428598</v>
      </c>
      <c r="G2018" s="71">
        <v>0.77725026525586005</v>
      </c>
      <c r="H2018" s="68">
        <v>17.474489795918402</v>
      </c>
      <c r="I2018" s="71">
        <v>0.80219050764357802</v>
      </c>
      <c r="J2018" s="68">
        <v>53.571428571428598</v>
      </c>
      <c r="K2018" s="71">
        <v>0.99942616789179795</v>
      </c>
      <c r="L2018" s="68">
        <v>82.908163265306101</v>
      </c>
      <c r="M2018" s="71">
        <v>1</v>
      </c>
      <c r="N2018" s="68">
        <v>100</v>
      </c>
      <c r="O2018" s="71">
        <v>0.91791276573305802</v>
      </c>
      <c r="P2018" s="68">
        <v>89.048239895697506</v>
      </c>
      <c r="Q2018" s="71"/>
      <c r="R2018" s="68"/>
    </row>
    <row r="2019" spans="1:18" x14ac:dyDescent="0.2">
      <c r="A2019" s="72" t="s">
        <v>4132</v>
      </c>
      <c r="B2019" s="66" t="s">
        <v>4133</v>
      </c>
      <c r="C2019" s="67">
        <v>16</v>
      </c>
      <c r="D2019" s="67" t="s">
        <v>352</v>
      </c>
      <c r="E2019" s="71">
        <v>0.88228809496521299</v>
      </c>
      <c r="F2019" s="68">
        <v>74.234693877550995</v>
      </c>
      <c r="G2019" s="71">
        <v>0.80366195782949601</v>
      </c>
      <c r="H2019" s="68">
        <v>34.311224489795897</v>
      </c>
      <c r="I2019" s="71">
        <v>0.77839966657652704</v>
      </c>
      <c r="J2019" s="68">
        <v>42.474489795918402</v>
      </c>
      <c r="K2019" s="71">
        <v>1</v>
      </c>
      <c r="L2019" s="68">
        <v>100</v>
      </c>
      <c r="M2019" s="71">
        <v>1</v>
      </c>
      <c r="N2019" s="68">
        <v>100</v>
      </c>
      <c r="O2019" s="71">
        <v>0.829378850420042</v>
      </c>
      <c r="P2019" s="68">
        <v>63.494132985658403</v>
      </c>
      <c r="Q2019" s="71"/>
      <c r="R2019" s="68"/>
    </row>
    <row r="2020" spans="1:18" x14ac:dyDescent="0.2">
      <c r="A2020" s="72" t="s">
        <v>4134</v>
      </c>
      <c r="B2020" s="66" t="s">
        <v>4135</v>
      </c>
      <c r="C2020" s="67">
        <v>16</v>
      </c>
      <c r="D2020" s="67" t="s">
        <v>352</v>
      </c>
      <c r="E2020" s="71">
        <v>0.81440065848288701</v>
      </c>
      <c r="F2020" s="68">
        <v>49.617346938775498</v>
      </c>
      <c r="G2020" s="71">
        <v>0.81106763708209695</v>
      </c>
      <c r="H2020" s="68">
        <v>43.2397959183673</v>
      </c>
      <c r="I2020" s="71">
        <v>0.73350556406355905</v>
      </c>
      <c r="J2020" s="68">
        <v>21.811224489795901</v>
      </c>
      <c r="K2020" s="71">
        <v>0.91335135166153103</v>
      </c>
      <c r="L2020" s="68">
        <v>44.515306122448997</v>
      </c>
      <c r="M2020" s="71">
        <v>0.83988355167394402</v>
      </c>
      <c r="N2020" s="68">
        <v>57.3979591836735</v>
      </c>
      <c r="O2020" s="71">
        <v>0.77419518793330599</v>
      </c>
      <c r="P2020" s="68">
        <v>50.717079530638898</v>
      </c>
      <c r="Q2020" s="71"/>
      <c r="R2020" s="68"/>
    </row>
    <row r="2021" spans="1:18" x14ac:dyDescent="0.2">
      <c r="A2021" s="72" t="s">
        <v>4136</v>
      </c>
      <c r="B2021" s="66" t="s">
        <v>4137</v>
      </c>
      <c r="C2021" s="67">
        <v>16</v>
      </c>
      <c r="D2021" s="67" t="s">
        <v>352</v>
      </c>
      <c r="E2021" s="71">
        <v>0.86268794669152304</v>
      </c>
      <c r="F2021" s="68">
        <v>65.306122448979593</v>
      </c>
      <c r="G2021" s="71">
        <v>0.78297211860250804</v>
      </c>
      <c r="H2021" s="68">
        <v>20.280612244897998</v>
      </c>
      <c r="I2021" s="71">
        <v>0.79490001685343603</v>
      </c>
      <c r="J2021" s="68">
        <v>49.234693877551003</v>
      </c>
      <c r="K2021" s="71">
        <v>0.99311401470157901</v>
      </c>
      <c r="L2021" s="68">
        <v>75.510204081632693</v>
      </c>
      <c r="M2021" s="71">
        <v>0.97088791848617195</v>
      </c>
      <c r="N2021" s="68">
        <v>77.2959183673469</v>
      </c>
      <c r="O2021" s="71">
        <v>0.77156566481391897</v>
      </c>
      <c r="P2021" s="68">
        <v>50.195567144719703</v>
      </c>
      <c r="Q2021" s="71"/>
      <c r="R2021" s="68"/>
    </row>
    <row r="2022" spans="1:18" x14ac:dyDescent="0.2">
      <c r="A2022" s="72" t="s">
        <v>1585</v>
      </c>
      <c r="B2022" s="66" t="s">
        <v>4138</v>
      </c>
      <c r="C2022" s="67">
        <v>16</v>
      </c>
      <c r="D2022" s="67" t="s">
        <v>352</v>
      </c>
      <c r="E2022" s="71">
        <v>0.88867669171419506</v>
      </c>
      <c r="F2022" s="68">
        <v>78.061224489795904</v>
      </c>
      <c r="G2022" s="71">
        <v>0.80780475260673501</v>
      </c>
      <c r="H2022" s="68">
        <v>38.775510204081598</v>
      </c>
      <c r="I2022" s="71">
        <v>0.87167140009201005</v>
      </c>
      <c r="J2022" s="68">
        <v>85.331632653061206</v>
      </c>
      <c r="K2022" s="71">
        <v>1</v>
      </c>
      <c r="L2022" s="68">
        <v>100</v>
      </c>
      <c r="M2022" s="71">
        <v>1</v>
      </c>
      <c r="N2022" s="68">
        <v>100</v>
      </c>
      <c r="O2022" s="71">
        <v>0.76390730587222899</v>
      </c>
      <c r="P2022" s="68">
        <v>48.3702737940026</v>
      </c>
      <c r="Q2022" s="71"/>
      <c r="R2022" s="68"/>
    </row>
    <row r="2023" spans="1:18" x14ac:dyDescent="0.2">
      <c r="A2023" s="72" t="s">
        <v>4139</v>
      </c>
      <c r="B2023" s="66" t="s">
        <v>4140</v>
      </c>
      <c r="C2023" s="67">
        <v>16</v>
      </c>
      <c r="D2023" s="67" t="s">
        <v>352</v>
      </c>
      <c r="E2023" s="71">
        <v>0.89687065161369295</v>
      </c>
      <c r="F2023" s="68">
        <v>82.525510204081598</v>
      </c>
      <c r="G2023" s="71">
        <v>0.77558959858485099</v>
      </c>
      <c r="H2023" s="68">
        <v>16.4540816326531</v>
      </c>
      <c r="I2023" s="71">
        <v>0.83647617595678103</v>
      </c>
      <c r="J2023" s="68">
        <v>70.535714285714306</v>
      </c>
      <c r="K2023" s="71">
        <v>1</v>
      </c>
      <c r="L2023" s="68">
        <v>100</v>
      </c>
      <c r="M2023" s="71">
        <v>1</v>
      </c>
      <c r="N2023" s="68">
        <v>100</v>
      </c>
      <c r="O2023" s="71">
        <v>0.87228748352683505</v>
      </c>
      <c r="P2023" s="68">
        <v>76.792698826597103</v>
      </c>
      <c r="Q2023" s="71"/>
      <c r="R2023" s="68"/>
    </row>
    <row r="2024" spans="1:18" x14ac:dyDescent="0.2">
      <c r="A2024" s="72" t="s">
        <v>4141</v>
      </c>
      <c r="B2024" s="66" t="s">
        <v>4142</v>
      </c>
      <c r="C2024" s="67">
        <v>16</v>
      </c>
      <c r="D2024" s="67" t="s">
        <v>352</v>
      </c>
      <c r="E2024" s="71">
        <v>0.85063765483003795</v>
      </c>
      <c r="F2024" s="68">
        <v>59.6938775510204</v>
      </c>
      <c r="G2024" s="71">
        <v>0.79275267353825996</v>
      </c>
      <c r="H2024" s="68">
        <v>25.127551020408202</v>
      </c>
      <c r="I2024" s="71">
        <v>0.80500439497826703</v>
      </c>
      <c r="J2024" s="68">
        <v>54.591836734693899</v>
      </c>
      <c r="K2024" s="71">
        <v>1</v>
      </c>
      <c r="L2024" s="68">
        <v>100</v>
      </c>
      <c r="M2024" s="71">
        <v>1</v>
      </c>
      <c r="N2024" s="68">
        <v>100</v>
      </c>
      <c r="O2024" s="71">
        <v>0.65543120563366097</v>
      </c>
      <c r="P2024" s="68">
        <v>29.8565840938722</v>
      </c>
      <c r="Q2024" s="71"/>
      <c r="R2024" s="68"/>
    </row>
    <row r="2025" spans="1:18" x14ac:dyDescent="0.2">
      <c r="A2025" s="72" t="s">
        <v>4143</v>
      </c>
      <c r="B2025" s="66" t="s">
        <v>4144</v>
      </c>
      <c r="C2025" s="67">
        <v>16</v>
      </c>
      <c r="D2025" s="67" t="s">
        <v>352</v>
      </c>
      <c r="E2025" s="71">
        <v>0.90933714011829003</v>
      </c>
      <c r="F2025" s="68">
        <v>91.581632653061206</v>
      </c>
      <c r="G2025" s="71">
        <v>0.847116984522299</v>
      </c>
      <c r="H2025" s="68">
        <v>80.612244897959201</v>
      </c>
      <c r="I2025" s="71">
        <v>0.93044697392320996</v>
      </c>
      <c r="J2025" s="68">
        <v>98.596938775510196</v>
      </c>
      <c r="K2025" s="71">
        <v>0.99863276329358897</v>
      </c>
      <c r="L2025" s="68">
        <v>80.357142857142904</v>
      </c>
      <c r="M2025" s="71">
        <v>1</v>
      </c>
      <c r="N2025" s="68">
        <v>100</v>
      </c>
      <c r="O2025" s="71">
        <v>0.77048897885235201</v>
      </c>
      <c r="P2025" s="68">
        <v>49.674054758800501</v>
      </c>
      <c r="Q2025" s="71"/>
      <c r="R2025" s="68"/>
    </row>
    <row r="2026" spans="1:18" x14ac:dyDescent="0.2">
      <c r="A2026" s="72" t="s">
        <v>4145</v>
      </c>
      <c r="B2026" s="66" t="s">
        <v>4146</v>
      </c>
      <c r="C2026" s="67">
        <v>16</v>
      </c>
      <c r="D2026" s="67" t="s">
        <v>352</v>
      </c>
      <c r="E2026" s="71">
        <v>0.89935741779891398</v>
      </c>
      <c r="F2026" s="68">
        <v>84.948979591836704</v>
      </c>
      <c r="G2026" s="71">
        <v>0.82150184117063496</v>
      </c>
      <c r="H2026" s="68">
        <v>53.9540816326531</v>
      </c>
      <c r="I2026" s="71">
        <v>0.89675500085270099</v>
      </c>
      <c r="J2026" s="68">
        <v>92.729591836734699</v>
      </c>
      <c r="K2026" s="71">
        <v>1</v>
      </c>
      <c r="L2026" s="68">
        <v>100</v>
      </c>
      <c r="M2026" s="71">
        <v>1</v>
      </c>
      <c r="N2026" s="68">
        <v>100</v>
      </c>
      <c r="O2026" s="71">
        <v>0.77853024697123396</v>
      </c>
      <c r="P2026" s="68">
        <v>52.151238591916602</v>
      </c>
      <c r="Q2026" s="71"/>
      <c r="R2026" s="68"/>
    </row>
    <row r="2027" spans="1:18" x14ac:dyDescent="0.2">
      <c r="A2027" s="72" t="s">
        <v>4147</v>
      </c>
      <c r="B2027" s="66" t="s">
        <v>4148</v>
      </c>
      <c r="C2027" s="67">
        <v>16</v>
      </c>
      <c r="D2027" s="67" t="s">
        <v>352</v>
      </c>
      <c r="E2027" s="71">
        <v>0.92234678150638705</v>
      </c>
      <c r="F2027" s="68">
        <v>97.066326530612201</v>
      </c>
      <c r="G2027" s="71">
        <v>0.83500717994657203</v>
      </c>
      <c r="H2027" s="68">
        <v>69.897959183673507</v>
      </c>
      <c r="I2027" s="71">
        <v>0.92315653755665406</v>
      </c>
      <c r="J2027" s="68">
        <v>97.576530612244895</v>
      </c>
      <c r="K2027" s="71">
        <v>1</v>
      </c>
      <c r="L2027" s="68">
        <v>100</v>
      </c>
      <c r="M2027" s="71">
        <v>1</v>
      </c>
      <c r="N2027" s="68">
        <v>100</v>
      </c>
      <c r="O2027" s="71">
        <v>0.85357019002870904</v>
      </c>
      <c r="P2027" s="68">
        <v>70.925684485006499</v>
      </c>
      <c r="Q2027" s="71"/>
      <c r="R2027" s="68"/>
    </row>
    <row r="2028" spans="1:18" x14ac:dyDescent="0.2">
      <c r="A2028" s="72" t="s">
        <v>4149</v>
      </c>
      <c r="B2028" s="66" t="s">
        <v>4150</v>
      </c>
      <c r="C2028" s="67">
        <v>16</v>
      </c>
      <c r="D2028" s="67" t="s">
        <v>352</v>
      </c>
      <c r="E2028" s="71">
        <v>0.90696287866015202</v>
      </c>
      <c r="F2028" s="68">
        <v>89.923469387755105</v>
      </c>
      <c r="G2028" s="71">
        <v>0.83367597203789501</v>
      </c>
      <c r="H2028" s="68">
        <v>69.260204081632693</v>
      </c>
      <c r="I2028" s="71">
        <v>0.86738474995657999</v>
      </c>
      <c r="J2028" s="68">
        <v>83.801020408163296</v>
      </c>
      <c r="K2028" s="71">
        <v>1</v>
      </c>
      <c r="L2028" s="68">
        <v>100</v>
      </c>
      <c r="M2028" s="71">
        <v>1</v>
      </c>
      <c r="N2028" s="68">
        <v>100</v>
      </c>
      <c r="O2028" s="71">
        <v>0.83375367130628497</v>
      </c>
      <c r="P2028" s="68">
        <v>65.058670143415895</v>
      </c>
      <c r="Q2028" s="71"/>
      <c r="R2028" s="68"/>
    </row>
    <row r="2029" spans="1:18" x14ac:dyDescent="0.2">
      <c r="A2029" s="72" t="s">
        <v>4151</v>
      </c>
      <c r="B2029" s="66" t="s">
        <v>4152</v>
      </c>
      <c r="C2029" s="67">
        <v>16</v>
      </c>
      <c r="D2029" s="67" t="s">
        <v>352</v>
      </c>
      <c r="E2029" s="71">
        <v>0.90560984701611302</v>
      </c>
      <c r="F2029" s="68">
        <v>89.030612244897995</v>
      </c>
      <c r="G2029" s="71">
        <v>0.81154149725799696</v>
      </c>
      <c r="H2029" s="68">
        <v>43.494897959183703</v>
      </c>
      <c r="I2029" s="71">
        <v>0.87237744789221705</v>
      </c>
      <c r="J2029" s="68">
        <v>85.459183673469397</v>
      </c>
      <c r="K2029" s="71">
        <v>1</v>
      </c>
      <c r="L2029" s="68">
        <v>100</v>
      </c>
      <c r="M2029" s="71">
        <v>1</v>
      </c>
      <c r="N2029" s="68">
        <v>100</v>
      </c>
      <c r="O2029" s="71">
        <v>0.844130289930349</v>
      </c>
      <c r="P2029" s="68">
        <v>67.926988265971303</v>
      </c>
      <c r="Q2029" s="71"/>
      <c r="R2029" s="68"/>
    </row>
    <row r="2030" spans="1:18" x14ac:dyDescent="0.2">
      <c r="A2030" s="72" t="s">
        <v>4153</v>
      </c>
      <c r="B2030" s="66" t="s">
        <v>4154</v>
      </c>
      <c r="C2030" s="67">
        <v>16</v>
      </c>
      <c r="D2030" s="67" t="s">
        <v>352</v>
      </c>
      <c r="E2030" s="71">
        <v>0.904340560500421</v>
      </c>
      <c r="F2030" s="68">
        <v>88.265306122449005</v>
      </c>
      <c r="G2030" s="71">
        <v>0.82538107780463199</v>
      </c>
      <c r="H2030" s="68">
        <v>58.928571428571402</v>
      </c>
      <c r="I2030" s="71">
        <v>0.86701164507442197</v>
      </c>
      <c r="J2030" s="68">
        <v>83.673469387755105</v>
      </c>
      <c r="K2030" s="71">
        <v>1</v>
      </c>
      <c r="L2030" s="68">
        <v>100</v>
      </c>
      <c r="M2030" s="71">
        <v>1</v>
      </c>
      <c r="N2030" s="68">
        <v>100</v>
      </c>
      <c r="O2030" s="71">
        <v>0.82931007962305003</v>
      </c>
      <c r="P2030" s="68">
        <v>63.363754889178601</v>
      </c>
      <c r="Q2030" s="71"/>
      <c r="R2030" s="68"/>
    </row>
    <row r="2031" spans="1:18" x14ac:dyDescent="0.2">
      <c r="A2031" s="72" t="s">
        <v>4155</v>
      </c>
      <c r="B2031" s="66" t="s">
        <v>4156</v>
      </c>
      <c r="C2031" s="67">
        <v>16</v>
      </c>
      <c r="D2031" s="67" t="s">
        <v>352</v>
      </c>
      <c r="E2031" s="71">
        <v>0.87147285164708899</v>
      </c>
      <c r="F2031" s="68">
        <v>69.005102040816297</v>
      </c>
      <c r="G2031" s="71">
        <v>0.82662273856991897</v>
      </c>
      <c r="H2031" s="68">
        <v>60.2040816326531</v>
      </c>
      <c r="I2031" s="71">
        <v>0.81670399281412798</v>
      </c>
      <c r="J2031" s="68">
        <v>60.459183673469397</v>
      </c>
      <c r="K2031" s="71">
        <v>0.99942616789179795</v>
      </c>
      <c r="L2031" s="68">
        <v>82.908163265306101</v>
      </c>
      <c r="M2031" s="71">
        <v>0.97088791848617195</v>
      </c>
      <c r="N2031" s="68">
        <v>77.2959183673469</v>
      </c>
      <c r="O2031" s="71">
        <v>0.74372344047342698</v>
      </c>
      <c r="P2031" s="68">
        <v>42.7640156453716</v>
      </c>
      <c r="Q2031" s="71"/>
      <c r="R2031" s="68"/>
    </row>
    <row r="2032" spans="1:18" x14ac:dyDescent="0.2">
      <c r="A2032" s="72" t="s">
        <v>4157</v>
      </c>
      <c r="B2032" s="66" t="s">
        <v>4158</v>
      </c>
      <c r="C2032" s="67">
        <v>16</v>
      </c>
      <c r="D2032" s="67" t="s">
        <v>352</v>
      </c>
      <c r="E2032" s="71">
        <v>0.87830559122471097</v>
      </c>
      <c r="F2032" s="68">
        <v>72.576530612244895</v>
      </c>
      <c r="G2032" s="71">
        <v>0.83054614028301399</v>
      </c>
      <c r="H2032" s="68">
        <v>65.561224489795904</v>
      </c>
      <c r="I2032" s="71">
        <v>0.81888778447191501</v>
      </c>
      <c r="J2032" s="68">
        <v>61.734693877551003</v>
      </c>
      <c r="K2032" s="71">
        <v>0.99827850367539495</v>
      </c>
      <c r="L2032" s="68">
        <v>80.102040816326493</v>
      </c>
      <c r="M2032" s="71">
        <v>0.94177583697234302</v>
      </c>
      <c r="N2032" s="68">
        <v>72.7040816326531</v>
      </c>
      <c r="O2032" s="71">
        <v>0.80203969072088599</v>
      </c>
      <c r="P2032" s="68">
        <v>56.192959582790103</v>
      </c>
      <c r="Q2032" s="71"/>
      <c r="R2032" s="68"/>
    </row>
    <row r="2033" spans="1:18" x14ac:dyDescent="0.2">
      <c r="A2033" s="72" t="s">
        <v>4159</v>
      </c>
      <c r="B2033" s="66" t="s">
        <v>4160</v>
      </c>
      <c r="C2033" s="67">
        <v>16</v>
      </c>
      <c r="D2033" s="67" t="s">
        <v>352</v>
      </c>
      <c r="E2033" s="71">
        <v>0.88678782175395998</v>
      </c>
      <c r="F2033" s="68">
        <v>76.530612244897995</v>
      </c>
      <c r="G2033" s="71">
        <v>0.80572565940027296</v>
      </c>
      <c r="H2033" s="68">
        <v>36.479591836734699</v>
      </c>
      <c r="I2033" s="71">
        <v>0.83827549309957305</v>
      </c>
      <c r="J2033" s="68">
        <v>71.428571428571402</v>
      </c>
      <c r="K2033" s="71">
        <v>1</v>
      </c>
      <c r="L2033" s="68">
        <v>100</v>
      </c>
      <c r="M2033" s="71">
        <v>1</v>
      </c>
      <c r="N2033" s="68">
        <v>100</v>
      </c>
      <c r="O2033" s="71">
        <v>0.789937956269955</v>
      </c>
      <c r="P2033" s="68">
        <v>54.237288135593197</v>
      </c>
      <c r="Q2033" s="71"/>
      <c r="R2033" s="68"/>
    </row>
    <row r="2034" spans="1:18" x14ac:dyDescent="0.2">
      <c r="A2034" s="72" t="s">
        <v>4161</v>
      </c>
      <c r="B2034" s="66" t="s">
        <v>4162</v>
      </c>
      <c r="C2034" s="67">
        <v>16</v>
      </c>
      <c r="D2034" s="67" t="s">
        <v>352</v>
      </c>
      <c r="E2034" s="71">
        <v>0.86826978913308195</v>
      </c>
      <c r="F2034" s="68">
        <v>68.112244897959201</v>
      </c>
      <c r="G2034" s="71">
        <v>0.77055282658079405</v>
      </c>
      <c r="H2034" s="68">
        <v>14.285714285714301</v>
      </c>
      <c r="I2034" s="71">
        <v>0.82050697206735002</v>
      </c>
      <c r="J2034" s="68">
        <v>62.5</v>
      </c>
      <c r="K2034" s="71">
        <v>1</v>
      </c>
      <c r="L2034" s="68">
        <v>100</v>
      </c>
      <c r="M2034" s="71">
        <v>1</v>
      </c>
      <c r="N2034" s="68">
        <v>100</v>
      </c>
      <c r="O2034" s="71">
        <v>0.75028914701726801</v>
      </c>
      <c r="P2034" s="68">
        <v>44.589308996088697</v>
      </c>
      <c r="Q2034" s="71"/>
      <c r="R2034" s="68"/>
    </row>
    <row r="2035" spans="1:18" x14ac:dyDescent="0.2">
      <c r="A2035" s="72" t="s">
        <v>4163</v>
      </c>
      <c r="B2035" s="66" t="s">
        <v>4164</v>
      </c>
      <c r="C2035" s="67">
        <v>16</v>
      </c>
      <c r="D2035" s="67" t="s">
        <v>352</v>
      </c>
      <c r="E2035" s="71">
        <v>0.88274917145010501</v>
      </c>
      <c r="F2035" s="68">
        <v>74.489795918367307</v>
      </c>
      <c r="G2035" s="71">
        <v>0.79783481246802601</v>
      </c>
      <c r="H2035" s="68">
        <v>29.336734693877599</v>
      </c>
      <c r="I2035" s="71">
        <v>0.85139790865899101</v>
      </c>
      <c r="J2035" s="68">
        <v>78.698979591836704</v>
      </c>
      <c r="K2035" s="71">
        <v>1</v>
      </c>
      <c r="L2035" s="68">
        <v>100</v>
      </c>
      <c r="M2035" s="71">
        <v>1</v>
      </c>
      <c r="N2035" s="68">
        <v>100</v>
      </c>
      <c r="O2035" s="71">
        <v>0.76451313612351002</v>
      </c>
      <c r="P2035" s="68">
        <v>48.761408083441999</v>
      </c>
      <c r="Q2035" s="71"/>
      <c r="R2035" s="68"/>
    </row>
    <row r="2036" spans="1:18" x14ac:dyDescent="0.2">
      <c r="A2036" s="72" t="s">
        <v>4165</v>
      </c>
      <c r="B2036" s="66" t="s">
        <v>4166</v>
      </c>
      <c r="C2036" s="67">
        <v>16</v>
      </c>
      <c r="D2036" s="67" t="s">
        <v>352</v>
      </c>
      <c r="E2036" s="71">
        <v>0.87400911933120595</v>
      </c>
      <c r="F2036" s="68">
        <v>70.153061224489804</v>
      </c>
      <c r="G2036" s="71">
        <v>0.80445448016588395</v>
      </c>
      <c r="H2036" s="68">
        <v>35.076530612244902</v>
      </c>
      <c r="I2036" s="71">
        <v>0.84454650788143204</v>
      </c>
      <c r="J2036" s="68">
        <v>75.382653061224502</v>
      </c>
      <c r="K2036" s="71">
        <v>1</v>
      </c>
      <c r="L2036" s="68">
        <v>100</v>
      </c>
      <c r="M2036" s="71">
        <v>1</v>
      </c>
      <c r="N2036" s="68">
        <v>100</v>
      </c>
      <c r="O2036" s="71">
        <v>0.721044608608715</v>
      </c>
      <c r="P2036" s="68">
        <v>37.679269882659703</v>
      </c>
      <c r="Q2036" s="71"/>
      <c r="R2036" s="68"/>
    </row>
    <row r="2037" spans="1:18" x14ac:dyDescent="0.2">
      <c r="A2037" s="72" t="s">
        <v>4167</v>
      </c>
      <c r="B2037" s="66" t="s">
        <v>4168</v>
      </c>
      <c r="C2037" s="67">
        <v>16</v>
      </c>
      <c r="D2037" s="67" t="s">
        <v>352</v>
      </c>
      <c r="E2037" s="71">
        <v>0.87330581841777699</v>
      </c>
      <c r="F2037" s="68">
        <v>69.770408163265301</v>
      </c>
      <c r="G2037" s="71">
        <v>0.83938722544468503</v>
      </c>
      <c r="H2037" s="68">
        <v>74.234693877550995</v>
      </c>
      <c r="I2037" s="71">
        <v>0.82937128832753704</v>
      </c>
      <c r="J2037" s="68">
        <v>66.198979591836704</v>
      </c>
      <c r="K2037" s="71">
        <v>0.98278503675394602</v>
      </c>
      <c r="L2037" s="68">
        <v>71.301020408163296</v>
      </c>
      <c r="M2037" s="71">
        <v>1</v>
      </c>
      <c r="N2037" s="68">
        <v>100</v>
      </c>
      <c r="O2037" s="71">
        <v>0.71498554156271499</v>
      </c>
      <c r="P2037" s="68">
        <v>36.766623207301201</v>
      </c>
      <c r="Q2037" s="71"/>
      <c r="R2037" s="68"/>
    </row>
    <row r="2038" spans="1:18" x14ac:dyDescent="0.2">
      <c r="A2038" s="72" t="s">
        <v>4169</v>
      </c>
      <c r="B2038" s="66" t="s">
        <v>4170</v>
      </c>
      <c r="C2038" s="67">
        <v>16</v>
      </c>
      <c r="D2038" s="67" t="s">
        <v>352</v>
      </c>
      <c r="E2038" s="71">
        <v>0.87724330832660602</v>
      </c>
      <c r="F2038" s="68">
        <v>71.811224489795904</v>
      </c>
      <c r="G2038" s="71">
        <v>0.906974803977738</v>
      </c>
      <c r="H2038" s="68">
        <v>96.173469387755105</v>
      </c>
      <c r="I2038" s="71">
        <v>0.75962281023152001</v>
      </c>
      <c r="J2038" s="68">
        <v>31.25</v>
      </c>
      <c r="K2038" s="71">
        <v>0.97647288356372697</v>
      </c>
      <c r="L2038" s="68">
        <v>69.515306122449005</v>
      </c>
      <c r="M2038" s="71">
        <v>0.88355167394468703</v>
      </c>
      <c r="N2038" s="68">
        <v>64.668367346938794</v>
      </c>
      <c r="O2038" s="71">
        <v>0.85959436991535698</v>
      </c>
      <c r="P2038" s="68">
        <v>72.620599739243801</v>
      </c>
      <c r="Q2038" s="71"/>
      <c r="R2038" s="68"/>
    </row>
    <row r="2039" spans="1:18" x14ac:dyDescent="0.2">
      <c r="A2039" s="72" t="s">
        <v>4171</v>
      </c>
      <c r="B2039" s="66" t="s">
        <v>4172</v>
      </c>
      <c r="C2039" s="67">
        <v>16</v>
      </c>
      <c r="D2039" s="67" t="s">
        <v>352</v>
      </c>
      <c r="E2039" s="71">
        <v>0.88840199055246605</v>
      </c>
      <c r="F2039" s="68">
        <v>77.806122448979593</v>
      </c>
      <c r="G2039" s="71">
        <v>0.82295031683133102</v>
      </c>
      <c r="H2039" s="68">
        <v>55.867346938775498</v>
      </c>
      <c r="I2039" s="71">
        <v>0.87689304622033104</v>
      </c>
      <c r="J2039" s="68">
        <v>87.372448979591795</v>
      </c>
      <c r="K2039" s="71">
        <v>0.99081868626877201</v>
      </c>
      <c r="L2039" s="68">
        <v>74.617346938775498</v>
      </c>
      <c r="M2039" s="71">
        <v>0.95633187772925698</v>
      </c>
      <c r="N2039" s="68">
        <v>74.234693877550995</v>
      </c>
      <c r="O2039" s="71">
        <v>0.79501602571263597</v>
      </c>
      <c r="P2039" s="68">
        <v>55.149934810951798</v>
      </c>
      <c r="Q2039" s="71"/>
      <c r="R2039" s="68"/>
    </row>
    <row r="2040" spans="1:18" x14ac:dyDescent="0.2">
      <c r="A2040" s="72" t="s">
        <v>4173</v>
      </c>
      <c r="B2040" s="66" t="s">
        <v>4174</v>
      </c>
      <c r="C2040" s="67">
        <v>16</v>
      </c>
      <c r="D2040" s="67" t="s">
        <v>352</v>
      </c>
      <c r="E2040" s="71">
        <v>0.89938482945020504</v>
      </c>
      <c r="F2040" s="68">
        <v>85.076530612244895</v>
      </c>
      <c r="G2040" s="71">
        <v>0.83678248880593997</v>
      </c>
      <c r="H2040" s="68">
        <v>71.0459183673469</v>
      </c>
      <c r="I2040" s="71">
        <v>0.88620828748576497</v>
      </c>
      <c r="J2040" s="68">
        <v>90.433673469387799</v>
      </c>
      <c r="K2040" s="71">
        <v>1</v>
      </c>
      <c r="L2040" s="68">
        <v>100</v>
      </c>
      <c r="M2040" s="71">
        <v>1</v>
      </c>
      <c r="N2040" s="68">
        <v>100</v>
      </c>
      <c r="O2040" s="71">
        <v>0.77393337095932102</v>
      </c>
      <c r="P2040" s="68">
        <v>50.586701434159103</v>
      </c>
      <c r="Q2040" s="71"/>
      <c r="R2040" s="68"/>
    </row>
    <row r="2041" spans="1:18" x14ac:dyDescent="0.2">
      <c r="A2041" s="72" t="s">
        <v>4175</v>
      </c>
      <c r="B2041" s="66" t="s">
        <v>4176</v>
      </c>
      <c r="C2041" s="67">
        <v>16</v>
      </c>
      <c r="D2041" s="67" t="s">
        <v>352</v>
      </c>
      <c r="E2041" s="71">
        <v>0.87860243748606404</v>
      </c>
      <c r="F2041" s="68">
        <v>72.831632653061206</v>
      </c>
      <c r="G2041" s="71">
        <v>0.83190651185425601</v>
      </c>
      <c r="H2041" s="68">
        <v>67.474489795918402</v>
      </c>
      <c r="I2041" s="71">
        <v>0.83639505338602604</v>
      </c>
      <c r="J2041" s="68">
        <v>70.408163265306101</v>
      </c>
      <c r="K2041" s="71">
        <v>1</v>
      </c>
      <c r="L2041" s="68">
        <v>100</v>
      </c>
      <c r="M2041" s="71">
        <v>1</v>
      </c>
      <c r="N2041" s="68">
        <v>100</v>
      </c>
      <c r="O2041" s="71">
        <v>0.72471062219003801</v>
      </c>
      <c r="P2041" s="68">
        <v>38.200782268578898</v>
      </c>
      <c r="Q2041" s="71"/>
      <c r="R2041" s="68"/>
    </row>
    <row r="2042" spans="1:18" x14ac:dyDescent="0.2">
      <c r="A2042" s="72" t="s">
        <v>4177</v>
      </c>
      <c r="B2042" s="66" t="s">
        <v>4178</v>
      </c>
      <c r="C2042" s="67">
        <v>16</v>
      </c>
      <c r="D2042" s="67" t="s">
        <v>352</v>
      </c>
      <c r="E2042" s="71">
        <v>0.86396388455988005</v>
      </c>
      <c r="F2042" s="68">
        <v>66.071428571428598</v>
      </c>
      <c r="G2042" s="71">
        <v>0.84770913721932295</v>
      </c>
      <c r="H2042" s="68">
        <v>81.505102040816297</v>
      </c>
      <c r="I2042" s="71">
        <v>0.91184895203281002</v>
      </c>
      <c r="J2042" s="68">
        <v>95.790816326530603</v>
      </c>
      <c r="K2042" s="71">
        <v>0.97704671567192902</v>
      </c>
      <c r="L2042" s="68">
        <v>69.770408163265301</v>
      </c>
      <c r="M2042" s="71">
        <v>0.86899563318777295</v>
      </c>
      <c r="N2042" s="68">
        <v>62.627551020408198</v>
      </c>
      <c r="O2042" s="71">
        <v>0.71421898468756795</v>
      </c>
      <c r="P2042" s="68">
        <v>36.636245110821399</v>
      </c>
      <c r="Q2042" s="71"/>
      <c r="R2042" s="68"/>
    </row>
    <row r="2043" spans="1:18" x14ac:dyDescent="0.2">
      <c r="A2043" s="72" t="s">
        <v>4179</v>
      </c>
      <c r="B2043" s="66" t="s">
        <v>4180</v>
      </c>
      <c r="C2043" s="67">
        <v>16</v>
      </c>
      <c r="D2043" s="67" t="s">
        <v>352</v>
      </c>
      <c r="E2043" s="71">
        <v>0.85272883599609495</v>
      </c>
      <c r="F2043" s="68">
        <v>60.076530612244902</v>
      </c>
      <c r="G2043" s="71">
        <v>0.79940692798298596</v>
      </c>
      <c r="H2043" s="68">
        <v>30.3571428571429</v>
      </c>
      <c r="I2043" s="71">
        <v>0.83031038014202296</v>
      </c>
      <c r="J2043" s="68">
        <v>67.091836734693899</v>
      </c>
      <c r="K2043" s="71">
        <v>0.98565419729495496</v>
      </c>
      <c r="L2043" s="68">
        <v>72.321428571428598</v>
      </c>
      <c r="M2043" s="71">
        <v>0.95633187772925698</v>
      </c>
      <c r="N2043" s="68">
        <v>74.234693877550995</v>
      </c>
      <c r="O2043" s="71">
        <v>0.69194079683125098</v>
      </c>
      <c r="P2043" s="68">
        <v>33.8983050847458</v>
      </c>
      <c r="Q2043" s="71"/>
      <c r="R2043" s="68"/>
    </row>
    <row r="2044" spans="1:18" x14ac:dyDescent="0.2">
      <c r="A2044" s="72" t="s">
        <v>4181</v>
      </c>
      <c r="B2044" s="66" t="s">
        <v>4182</v>
      </c>
      <c r="C2044" s="67">
        <v>16</v>
      </c>
      <c r="D2044" s="67" t="s">
        <v>352</v>
      </c>
      <c r="E2044" s="71">
        <v>0.87110821899545898</v>
      </c>
      <c r="F2044" s="68">
        <v>68.877551020408205</v>
      </c>
      <c r="G2044" s="71">
        <v>0.81904197918680199</v>
      </c>
      <c r="H2044" s="68">
        <v>50.892857142857103</v>
      </c>
      <c r="I2044" s="71">
        <v>0.75729883936447495</v>
      </c>
      <c r="J2044" s="68">
        <v>29.8469387755102</v>
      </c>
      <c r="K2044" s="71">
        <v>1</v>
      </c>
      <c r="L2044" s="68">
        <v>100</v>
      </c>
      <c r="M2044" s="71">
        <v>1</v>
      </c>
      <c r="N2044" s="68">
        <v>100</v>
      </c>
      <c r="O2044" s="71">
        <v>0.77920027642601897</v>
      </c>
      <c r="P2044" s="68">
        <v>52.4119947848761</v>
      </c>
      <c r="Q2044" s="71"/>
      <c r="R2044" s="68"/>
    </row>
    <row r="2045" spans="1:18" x14ac:dyDescent="0.2">
      <c r="A2045" s="72" t="s">
        <v>4183</v>
      </c>
      <c r="B2045" s="66" t="s">
        <v>4184</v>
      </c>
      <c r="C2045" s="67">
        <v>16</v>
      </c>
      <c r="D2045" s="67" t="s">
        <v>352</v>
      </c>
      <c r="E2045" s="71">
        <v>0.87177959716869502</v>
      </c>
      <c r="F2045" s="68">
        <v>69.132653061224502</v>
      </c>
      <c r="G2045" s="71">
        <v>0.82985206711898696</v>
      </c>
      <c r="H2045" s="68">
        <v>64.413265306122398</v>
      </c>
      <c r="I2045" s="71">
        <v>0.85547595159367196</v>
      </c>
      <c r="J2045" s="68">
        <v>79.336734693877602</v>
      </c>
      <c r="K2045" s="71">
        <v>1</v>
      </c>
      <c r="L2045" s="68">
        <v>100</v>
      </c>
      <c r="M2045" s="71">
        <v>0.85443959243085899</v>
      </c>
      <c r="N2045" s="68">
        <v>59.6938775510204</v>
      </c>
      <c r="O2045" s="71">
        <v>0.81913037469995797</v>
      </c>
      <c r="P2045" s="68">
        <v>60.4954367666232</v>
      </c>
      <c r="Q2045" s="71"/>
      <c r="R2045" s="68"/>
    </row>
    <row r="2046" spans="1:18" x14ac:dyDescent="0.2">
      <c r="A2046" s="72" t="s">
        <v>3097</v>
      </c>
      <c r="B2046" s="66" t="s">
        <v>4185</v>
      </c>
      <c r="C2046" s="67">
        <v>16</v>
      </c>
      <c r="D2046" s="67" t="s">
        <v>352</v>
      </c>
      <c r="E2046" s="71">
        <v>0.88605904839761696</v>
      </c>
      <c r="F2046" s="68">
        <v>75.892857142857096</v>
      </c>
      <c r="G2046" s="71">
        <v>0.81981499868585805</v>
      </c>
      <c r="H2046" s="68">
        <v>51.785714285714299</v>
      </c>
      <c r="I2046" s="71">
        <v>0.75655053465120803</v>
      </c>
      <c r="J2046" s="68">
        <v>29.591836734693899</v>
      </c>
      <c r="K2046" s="71">
        <v>0.99598317524258795</v>
      </c>
      <c r="L2046" s="68">
        <v>77.806122448979593</v>
      </c>
      <c r="M2046" s="71">
        <v>1</v>
      </c>
      <c r="N2046" s="68">
        <v>100</v>
      </c>
      <c r="O2046" s="71">
        <v>0.85794653340843197</v>
      </c>
      <c r="P2046" s="68">
        <v>72.099087353324606</v>
      </c>
      <c r="Q2046" s="71"/>
      <c r="R2046" s="68"/>
    </row>
    <row r="2047" spans="1:18" x14ac:dyDescent="0.2">
      <c r="A2047" s="72" t="s">
        <v>4186</v>
      </c>
      <c r="B2047" s="66" t="s">
        <v>4187</v>
      </c>
      <c r="C2047" s="67">
        <v>16</v>
      </c>
      <c r="D2047" s="67" t="s">
        <v>352</v>
      </c>
      <c r="E2047" s="71">
        <v>0.82973912906749903</v>
      </c>
      <c r="F2047" s="68">
        <v>53.698979591836697</v>
      </c>
      <c r="G2047" s="71">
        <v>0.80848461481491796</v>
      </c>
      <c r="H2047" s="68">
        <v>39.413265306122398</v>
      </c>
      <c r="I2047" s="71">
        <v>0.77989621607890403</v>
      </c>
      <c r="J2047" s="68">
        <v>43.494897959183703</v>
      </c>
      <c r="K2047" s="71">
        <v>0.98221120464574496</v>
      </c>
      <c r="L2047" s="68">
        <v>71.173469387755105</v>
      </c>
      <c r="M2047" s="71">
        <v>0.85443959243085899</v>
      </c>
      <c r="N2047" s="68">
        <v>59.6938775510204</v>
      </c>
      <c r="O2047" s="71">
        <v>0.72366401736706798</v>
      </c>
      <c r="P2047" s="68">
        <v>38.070404172099103</v>
      </c>
      <c r="Q2047" s="71"/>
      <c r="R2047" s="68"/>
    </row>
    <row r="2048" spans="1:18" x14ac:dyDescent="0.2">
      <c r="A2048" s="72" t="s">
        <v>4188</v>
      </c>
      <c r="B2048" s="66" t="s">
        <v>4189</v>
      </c>
      <c r="C2048" s="67">
        <v>16</v>
      </c>
      <c r="D2048" s="67" t="s">
        <v>352</v>
      </c>
      <c r="E2048" s="71">
        <v>0.80528116817269402</v>
      </c>
      <c r="F2048" s="68">
        <v>47.321428571428598</v>
      </c>
      <c r="G2048" s="71">
        <v>0.80184045165856399</v>
      </c>
      <c r="H2048" s="68">
        <v>32.653061224489797</v>
      </c>
      <c r="I2048" s="71">
        <v>0.74683824924923603</v>
      </c>
      <c r="J2048" s="68">
        <v>26.275510204081598</v>
      </c>
      <c r="K2048" s="71">
        <v>0.888676571008854</v>
      </c>
      <c r="L2048" s="68">
        <v>36.734693877551003</v>
      </c>
      <c r="M2048" s="71">
        <v>0.63609898107714702</v>
      </c>
      <c r="N2048" s="68">
        <v>29.336734693877599</v>
      </c>
      <c r="O2048" s="71">
        <v>0.95295158786966705</v>
      </c>
      <c r="P2048" s="68">
        <v>95.567144719687093</v>
      </c>
      <c r="Q2048" s="71"/>
      <c r="R2048" s="68"/>
    </row>
    <row r="2049" spans="1:18" x14ac:dyDescent="0.2">
      <c r="A2049" s="72" t="s">
        <v>4190</v>
      </c>
      <c r="B2049" s="66" t="s">
        <v>4191</v>
      </c>
      <c r="C2049" s="67">
        <v>16</v>
      </c>
      <c r="D2049" s="67" t="s">
        <v>352</v>
      </c>
      <c r="E2049" s="71">
        <v>0.80554378502961099</v>
      </c>
      <c r="F2049" s="68">
        <v>47.448979591836697</v>
      </c>
      <c r="G2049" s="71">
        <v>0.76060235548787003</v>
      </c>
      <c r="H2049" s="68">
        <v>10.969387755102</v>
      </c>
      <c r="I2049" s="71">
        <v>0.73751281031281701</v>
      </c>
      <c r="J2049" s="68">
        <v>23.214285714285701</v>
      </c>
      <c r="K2049" s="71">
        <v>0.95409343134385705</v>
      </c>
      <c r="L2049" s="68">
        <v>60.459183673469397</v>
      </c>
      <c r="M2049" s="71">
        <v>0.63609898107714702</v>
      </c>
      <c r="N2049" s="68">
        <v>29.336734693877599</v>
      </c>
      <c r="O2049" s="71">
        <v>0.93941134692636596</v>
      </c>
      <c r="P2049" s="68">
        <v>93.089960886571006</v>
      </c>
      <c r="Q2049" s="71"/>
      <c r="R2049" s="68"/>
    </row>
    <row r="2050" spans="1:18" x14ac:dyDescent="0.2">
      <c r="A2050" s="72" t="s">
        <v>4192</v>
      </c>
      <c r="B2050" s="66" t="s">
        <v>4193</v>
      </c>
      <c r="C2050" s="67">
        <v>16</v>
      </c>
      <c r="D2050" s="67" t="s">
        <v>352</v>
      </c>
      <c r="E2050" s="71">
        <v>0.92196303116612</v>
      </c>
      <c r="F2050" s="68">
        <v>96.938775510204096</v>
      </c>
      <c r="G2050" s="71">
        <v>0.77424763888257897</v>
      </c>
      <c r="H2050" s="68">
        <v>15.9438775510204</v>
      </c>
      <c r="I2050" s="71">
        <v>0.84435674941385697</v>
      </c>
      <c r="J2050" s="68">
        <v>75.127551020408205</v>
      </c>
      <c r="K2050" s="71">
        <v>1</v>
      </c>
      <c r="L2050" s="68">
        <v>100</v>
      </c>
      <c r="M2050" s="71">
        <v>1</v>
      </c>
      <c r="N2050" s="68">
        <v>100</v>
      </c>
      <c r="O2050" s="71">
        <v>0.99121076753416404</v>
      </c>
      <c r="P2050" s="68">
        <v>98.826597131681893</v>
      </c>
      <c r="Q2050" s="71"/>
      <c r="R2050" s="68"/>
    </row>
    <row r="2051" spans="1:18" x14ac:dyDescent="0.2">
      <c r="A2051" s="72" t="s">
        <v>1989</v>
      </c>
      <c r="B2051" s="66" t="s">
        <v>4194</v>
      </c>
      <c r="C2051" s="67">
        <v>16</v>
      </c>
      <c r="D2051" s="67" t="s">
        <v>352</v>
      </c>
      <c r="E2051" s="71">
        <v>0.73000700762123905</v>
      </c>
      <c r="F2051" s="68">
        <v>23.724489795918402</v>
      </c>
      <c r="G2051" s="71">
        <v>0.87545423353631102</v>
      </c>
      <c r="H2051" s="68">
        <v>91.836734693877602</v>
      </c>
      <c r="I2051" s="71">
        <v>0.74372219412542395</v>
      </c>
      <c r="J2051" s="68">
        <v>24.872448979591798</v>
      </c>
      <c r="K2051" s="71">
        <v>0.84793449132652698</v>
      </c>
      <c r="L2051" s="68">
        <v>24.362244897959201</v>
      </c>
      <c r="M2051" s="71">
        <v>0.47598253275109098</v>
      </c>
      <c r="N2051" s="68">
        <v>14.158163265306101</v>
      </c>
      <c r="O2051" s="71">
        <v>0.70694158636684001</v>
      </c>
      <c r="P2051" s="68">
        <v>35.462842242503299</v>
      </c>
      <c r="Q2051" s="71"/>
      <c r="R2051" s="68"/>
    </row>
    <row r="2052" spans="1:18" x14ac:dyDescent="0.2">
      <c r="A2052" s="72" t="s">
        <v>795</v>
      </c>
      <c r="B2052" s="66" t="s">
        <v>4195</v>
      </c>
      <c r="C2052" s="67">
        <v>16</v>
      </c>
      <c r="D2052" s="67" t="s">
        <v>352</v>
      </c>
      <c r="E2052" s="71">
        <v>0.83494838662930604</v>
      </c>
      <c r="F2052" s="68">
        <v>55.7397959183673</v>
      </c>
      <c r="G2052" s="71">
        <v>0.85583781147575999</v>
      </c>
      <c r="H2052" s="68">
        <v>84.948979591836704</v>
      </c>
      <c r="I2052" s="71">
        <v>0.78683584964002695</v>
      </c>
      <c r="J2052" s="68">
        <v>45.663265306122398</v>
      </c>
      <c r="K2052" s="71">
        <v>0.943190621288024</v>
      </c>
      <c r="L2052" s="68">
        <v>56.25</v>
      </c>
      <c r="M2052" s="71">
        <v>0.83988355167394402</v>
      </c>
      <c r="N2052" s="68">
        <v>57.3979591836735</v>
      </c>
      <c r="O2052" s="71">
        <v>0.74899409906877501</v>
      </c>
      <c r="P2052" s="68">
        <v>44.067796610169502</v>
      </c>
      <c r="Q2052" s="71"/>
      <c r="R2052" s="68"/>
    </row>
    <row r="2053" spans="1:18" x14ac:dyDescent="0.2">
      <c r="A2053" s="72" t="s">
        <v>815</v>
      </c>
      <c r="B2053" s="66" t="s">
        <v>4196</v>
      </c>
      <c r="C2053" s="67">
        <v>16</v>
      </c>
      <c r="D2053" s="67" t="s">
        <v>352</v>
      </c>
      <c r="E2053" s="71">
        <v>0.87342025711982196</v>
      </c>
      <c r="F2053" s="68">
        <v>69.897959183673507</v>
      </c>
      <c r="G2053" s="71">
        <v>0.83654315519388001</v>
      </c>
      <c r="H2053" s="68">
        <v>70.918367346938794</v>
      </c>
      <c r="I2053" s="71">
        <v>0.80682650437028802</v>
      </c>
      <c r="J2053" s="68">
        <v>55.7397959183673</v>
      </c>
      <c r="K2053" s="71">
        <v>0.97876821199653397</v>
      </c>
      <c r="L2053" s="68">
        <v>70.280612244897995</v>
      </c>
      <c r="M2053" s="71">
        <v>0.92721979621543005</v>
      </c>
      <c r="N2053" s="68">
        <v>71.301020408163296</v>
      </c>
      <c r="O2053" s="71">
        <v>0.817743617822979</v>
      </c>
      <c r="P2053" s="68">
        <v>60.234680573663603</v>
      </c>
      <c r="Q2053" s="71"/>
      <c r="R2053" s="68"/>
    </row>
    <row r="2054" spans="1:18" x14ac:dyDescent="0.2">
      <c r="A2054" s="72" t="s">
        <v>1995</v>
      </c>
      <c r="B2054" s="66" t="s">
        <v>4197</v>
      </c>
      <c r="C2054" s="67">
        <v>16</v>
      </c>
      <c r="D2054" s="67" t="s">
        <v>352</v>
      </c>
      <c r="E2054" s="71">
        <v>0.87778856426406504</v>
      </c>
      <c r="F2054" s="68">
        <v>72.066326530612201</v>
      </c>
      <c r="G2054" s="71">
        <v>0.80422535189854905</v>
      </c>
      <c r="H2054" s="68">
        <v>34.948979591836697</v>
      </c>
      <c r="I2054" s="71">
        <v>0.77902878104351903</v>
      </c>
      <c r="J2054" s="68">
        <v>42.857142857142897</v>
      </c>
      <c r="K2054" s="71">
        <v>1</v>
      </c>
      <c r="L2054" s="68">
        <v>100</v>
      </c>
      <c r="M2054" s="71">
        <v>1</v>
      </c>
      <c r="N2054" s="68">
        <v>100</v>
      </c>
      <c r="O2054" s="71">
        <v>0.80568868837825502</v>
      </c>
      <c r="P2054" s="68">
        <v>56.844850065189</v>
      </c>
      <c r="Q2054" s="71"/>
      <c r="R2054" s="68"/>
    </row>
    <row r="2055" spans="1:18" x14ac:dyDescent="0.2">
      <c r="A2055" s="72" t="s">
        <v>615</v>
      </c>
      <c r="B2055" s="66" t="s">
        <v>4198</v>
      </c>
      <c r="C2055" s="67">
        <v>16</v>
      </c>
      <c r="D2055" s="67" t="s">
        <v>352</v>
      </c>
      <c r="E2055" s="71">
        <v>0.86679066307314401</v>
      </c>
      <c r="F2055" s="68">
        <v>67.474489795918402</v>
      </c>
      <c r="G2055" s="71">
        <v>0.87354687552468602</v>
      </c>
      <c r="H2055" s="68">
        <v>91.4540816326531</v>
      </c>
      <c r="I2055" s="71">
        <v>0.82523069028597795</v>
      </c>
      <c r="J2055" s="68">
        <v>64.158163265306101</v>
      </c>
      <c r="K2055" s="71">
        <v>0.95294576712745405</v>
      </c>
      <c r="L2055" s="68">
        <v>60.2040816326531</v>
      </c>
      <c r="M2055" s="71">
        <v>0.85443959243085899</v>
      </c>
      <c r="N2055" s="68">
        <v>59.6938775510204</v>
      </c>
      <c r="O2055" s="71">
        <v>0.82779038999674504</v>
      </c>
      <c r="P2055" s="68">
        <v>62.451108213820099</v>
      </c>
      <c r="Q2055" s="71"/>
      <c r="R2055" s="68"/>
    </row>
    <row r="2056" spans="1:18" x14ac:dyDescent="0.2">
      <c r="A2056" s="72" t="s">
        <v>4199</v>
      </c>
      <c r="B2056" s="66" t="s">
        <v>4200</v>
      </c>
      <c r="C2056" s="67">
        <v>16</v>
      </c>
      <c r="D2056" s="67" t="s">
        <v>352</v>
      </c>
      <c r="E2056" s="71">
        <v>0.87542809171613301</v>
      </c>
      <c r="F2056" s="68">
        <v>71.173469387755105</v>
      </c>
      <c r="G2056" s="71">
        <v>0.82942314158090902</v>
      </c>
      <c r="H2056" s="68">
        <v>64.158163265306101</v>
      </c>
      <c r="I2056" s="71">
        <v>0.83577398911374201</v>
      </c>
      <c r="J2056" s="68">
        <v>69.897959183673507</v>
      </c>
      <c r="K2056" s="71">
        <v>0.99598317524258795</v>
      </c>
      <c r="L2056" s="68">
        <v>77.806122448979593</v>
      </c>
      <c r="M2056" s="71">
        <v>0.95633187772925698</v>
      </c>
      <c r="N2056" s="68">
        <v>74.234693877550995</v>
      </c>
      <c r="O2056" s="71">
        <v>0.75962827491416895</v>
      </c>
      <c r="P2056" s="68">
        <v>47.066492829204698</v>
      </c>
      <c r="Q2056" s="71"/>
      <c r="R2056" s="68"/>
    </row>
    <row r="2057" spans="1:18" x14ac:dyDescent="0.2">
      <c r="A2057" s="72" t="s">
        <v>4201</v>
      </c>
      <c r="B2057" s="66" t="s">
        <v>4202</v>
      </c>
      <c r="C2057" s="67">
        <v>16</v>
      </c>
      <c r="D2057" s="67" t="s">
        <v>352</v>
      </c>
      <c r="E2057" s="71">
        <v>0.87505755752150205</v>
      </c>
      <c r="F2057" s="68">
        <v>71.0459183673469</v>
      </c>
      <c r="G2057" s="71">
        <v>0.77589788658278502</v>
      </c>
      <c r="H2057" s="68">
        <v>16.709183673469401</v>
      </c>
      <c r="I2057" s="71">
        <v>0.79727031165138096</v>
      </c>
      <c r="J2057" s="68">
        <v>50.382653061224502</v>
      </c>
      <c r="K2057" s="71">
        <v>1</v>
      </c>
      <c r="L2057" s="68">
        <v>100</v>
      </c>
      <c r="M2057" s="71">
        <v>0.97088791848617195</v>
      </c>
      <c r="N2057" s="68">
        <v>77.2959183673469</v>
      </c>
      <c r="O2057" s="71">
        <v>0.83123167088717198</v>
      </c>
      <c r="P2057" s="68">
        <v>63.885267275097803</v>
      </c>
      <c r="Q2057" s="71"/>
      <c r="R2057" s="68"/>
    </row>
    <row r="2058" spans="1:18" x14ac:dyDescent="0.2">
      <c r="A2058" s="72" t="s">
        <v>4203</v>
      </c>
      <c r="B2058" s="66" t="s">
        <v>4204</v>
      </c>
      <c r="C2058" s="67">
        <v>16</v>
      </c>
      <c r="D2058" s="67" t="s">
        <v>352</v>
      </c>
      <c r="E2058" s="71">
        <v>0.89809004924102298</v>
      </c>
      <c r="F2058" s="68">
        <v>83.5459183673469</v>
      </c>
      <c r="G2058" s="71">
        <v>0.76811281082282301</v>
      </c>
      <c r="H2058" s="68">
        <v>13.265306122448999</v>
      </c>
      <c r="I2058" s="71">
        <v>0.85948865924534301</v>
      </c>
      <c r="J2058" s="68">
        <v>81.505102040816297</v>
      </c>
      <c r="K2058" s="71">
        <v>0.97762054778013097</v>
      </c>
      <c r="L2058" s="68">
        <v>69.897959183673507</v>
      </c>
      <c r="M2058" s="71">
        <v>0.898107714701601</v>
      </c>
      <c r="N2058" s="68">
        <v>67.091836734693899</v>
      </c>
      <c r="O2058" s="71">
        <v>0.98712051365521802</v>
      </c>
      <c r="P2058" s="68">
        <v>98.565840938722303</v>
      </c>
      <c r="Q2058" s="71"/>
      <c r="R2058" s="68"/>
    </row>
    <row r="2059" spans="1:18" x14ac:dyDescent="0.2">
      <c r="A2059" s="72" t="s">
        <v>4205</v>
      </c>
      <c r="B2059" s="66" t="s">
        <v>4206</v>
      </c>
      <c r="C2059" s="67">
        <v>16</v>
      </c>
      <c r="D2059" s="67" t="s">
        <v>352</v>
      </c>
      <c r="E2059" s="71">
        <v>0.86107614295065305</v>
      </c>
      <c r="F2059" s="68">
        <v>64.030612244897995</v>
      </c>
      <c r="G2059" s="71">
        <v>0.79477088604601998</v>
      </c>
      <c r="H2059" s="68">
        <v>26.658163265306101</v>
      </c>
      <c r="I2059" s="71">
        <v>0.79227727826829597</v>
      </c>
      <c r="J2059" s="68">
        <v>48.086734693877602</v>
      </c>
      <c r="K2059" s="71">
        <v>0.99980034636068105</v>
      </c>
      <c r="L2059" s="68">
        <v>83.163265306122398</v>
      </c>
      <c r="M2059" s="71">
        <v>1</v>
      </c>
      <c r="N2059" s="68">
        <v>100</v>
      </c>
      <c r="O2059" s="71">
        <v>0.71853220407827001</v>
      </c>
      <c r="P2059" s="68">
        <v>37.288135593220296</v>
      </c>
      <c r="Q2059" s="71"/>
      <c r="R2059" s="68"/>
    </row>
    <row r="2060" spans="1:18" x14ac:dyDescent="0.2">
      <c r="A2060" s="72" t="s">
        <v>3503</v>
      </c>
      <c r="B2060" s="66" t="s">
        <v>4207</v>
      </c>
      <c r="C2060" s="67">
        <v>16</v>
      </c>
      <c r="D2060" s="67" t="s">
        <v>352</v>
      </c>
      <c r="E2060" s="71">
        <v>0.87465832932657595</v>
      </c>
      <c r="F2060" s="68">
        <v>70.408163265306101</v>
      </c>
      <c r="G2060" s="71">
        <v>0.83715931872152904</v>
      </c>
      <c r="H2060" s="68">
        <v>71.428571428571402</v>
      </c>
      <c r="I2060" s="71">
        <v>0.80463039662960301</v>
      </c>
      <c r="J2060" s="68">
        <v>54.336734693877602</v>
      </c>
      <c r="K2060" s="71">
        <v>0.99426167891798201</v>
      </c>
      <c r="L2060" s="68">
        <v>76.275510204081598</v>
      </c>
      <c r="M2060" s="71">
        <v>0.98544395924308603</v>
      </c>
      <c r="N2060" s="68">
        <v>81.760204081632693</v>
      </c>
      <c r="O2060" s="71">
        <v>0.75179629312067897</v>
      </c>
      <c r="P2060" s="68">
        <v>45.371577574967397</v>
      </c>
      <c r="Q2060" s="71"/>
      <c r="R2060" s="68"/>
    </row>
    <row r="2061" spans="1:18" x14ac:dyDescent="0.2">
      <c r="A2061" s="72" t="s">
        <v>4208</v>
      </c>
      <c r="B2061" s="66" t="s">
        <v>4209</v>
      </c>
      <c r="C2061" s="67">
        <v>16</v>
      </c>
      <c r="D2061" s="67" t="s">
        <v>352</v>
      </c>
      <c r="E2061" s="71">
        <v>0.84478514373457403</v>
      </c>
      <c r="F2061" s="68">
        <v>58.418367346938801</v>
      </c>
      <c r="G2061" s="71">
        <v>0.77742517268185696</v>
      </c>
      <c r="H2061" s="68">
        <v>17.8571428571429</v>
      </c>
      <c r="I2061" s="71">
        <v>0.81199909042054996</v>
      </c>
      <c r="J2061" s="68">
        <v>58.801020408163303</v>
      </c>
      <c r="K2061" s="71">
        <v>0.95753642399306804</v>
      </c>
      <c r="L2061" s="68">
        <v>61.862244897959201</v>
      </c>
      <c r="M2061" s="71">
        <v>0.88355167394468703</v>
      </c>
      <c r="N2061" s="68">
        <v>64.668367346938794</v>
      </c>
      <c r="O2061" s="71">
        <v>0.79341335763271004</v>
      </c>
      <c r="P2061" s="68">
        <v>54.758800521512399</v>
      </c>
      <c r="Q2061" s="71"/>
      <c r="R2061" s="68"/>
    </row>
    <row r="2062" spans="1:18" x14ac:dyDescent="0.2">
      <c r="A2062" s="72" t="s">
        <v>562</v>
      </c>
      <c r="B2062" s="66" t="s">
        <v>4210</v>
      </c>
      <c r="C2062" s="67">
        <v>16</v>
      </c>
      <c r="D2062" s="67" t="s">
        <v>352</v>
      </c>
      <c r="E2062" s="71">
        <v>0.84818471790235594</v>
      </c>
      <c r="F2062" s="68">
        <v>59.311224489795897</v>
      </c>
      <c r="G2062" s="71">
        <v>0.80649652108561598</v>
      </c>
      <c r="H2062" s="68">
        <v>37.882653061224502</v>
      </c>
      <c r="I2062" s="71">
        <v>0.88422425593578902</v>
      </c>
      <c r="J2062" s="68">
        <v>89.7959183673469</v>
      </c>
      <c r="K2062" s="71">
        <v>0.93859996442240901</v>
      </c>
      <c r="L2062" s="68">
        <v>53.9540816326531</v>
      </c>
      <c r="M2062" s="71">
        <v>0.66521106259097396</v>
      </c>
      <c r="N2062" s="68">
        <v>33.163265306122398</v>
      </c>
      <c r="O2062" s="71">
        <v>0.94639178547699299</v>
      </c>
      <c r="P2062" s="68">
        <v>94.524119947848803</v>
      </c>
      <c r="Q2062" s="71"/>
      <c r="R2062" s="68"/>
    </row>
    <row r="2063" spans="1:18" x14ac:dyDescent="0.2">
      <c r="A2063" s="72" t="s">
        <v>4211</v>
      </c>
      <c r="B2063" s="66" t="s">
        <v>4212</v>
      </c>
      <c r="C2063" s="67">
        <v>16</v>
      </c>
      <c r="D2063" s="67" t="s">
        <v>352</v>
      </c>
      <c r="E2063" s="71">
        <v>0.81120195386874605</v>
      </c>
      <c r="F2063" s="68">
        <v>48.8520408163265</v>
      </c>
      <c r="G2063" s="71">
        <v>0.76578340167064796</v>
      </c>
      <c r="H2063" s="68">
        <v>12.755102040816301</v>
      </c>
      <c r="I2063" s="71">
        <v>0.79594674812051303</v>
      </c>
      <c r="J2063" s="68">
        <v>49.617346938775498</v>
      </c>
      <c r="K2063" s="71">
        <v>0.90431766009578796</v>
      </c>
      <c r="L2063" s="68">
        <v>41.4540816326531</v>
      </c>
      <c r="M2063" s="71">
        <v>0.694323144104803</v>
      </c>
      <c r="N2063" s="68">
        <v>36.9897959183673</v>
      </c>
      <c r="O2063" s="71">
        <v>0.89563881535197698</v>
      </c>
      <c r="P2063" s="68">
        <v>83.572359843546295</v>
      </c>
      <c r="Q2063" s="71"/>
      <c r="R2063" s="68"/>
    </row>
    <row r="2064" spans="1:18" x14ac:dyDescent="0.2">
      <c r="A2064" s="72" t="s">
        <v>4213</v>
      </c>
      <c r="B2064" s="66" t="s">
        <v>4214</v>
      </c>
      <c r="C2064" s="67">
        <v>16</v>
      </c>
      <c r="D2064" s="67" t="s">
        <v>352</v>
      </c>
      <c r="E2064" s="71">
        <v>0.75838421670122602</v>
      </c>
      <c r="F2064" s="68">
        <v>32.780612244898002</v>
      </c>
      <c r="G2064" s="71">
        <v>0.874972755567205</v>
      </c>
      <c r="H2064" s="68">
        <v>91.709183673469397</v>
      </c>
      <c r="I2064" s="71">
        <v>0.80331898832636195</v>
      </c>
      <c r="J2064" s="68">
        <v>53.9540816326531</v>
      </c>
      <c r="K2064" s="71">
        <v>0.85941113349056297</v>
      </c>
      <c r="L2064" s="68">
        <v>27.2959183673469</v>
      </c>
      <c r="M2064" s="71">
        <v>0.70887918486171697</v>
      </c>
      <c r="N2064" s="68">
        <v>39.923469387755098</v>
      </c>
      <c r="O2064" s="71">
        <v>0.545339021260284</v>
      </c>
      <c r="P2064" s="68">
        <v>19.1655801825293</v>
      </c>
      <c r="Q2064" s="71"/>
      <c r="R2064" s="68"/>
    </row>
    <row r="2065" spans="1:18" x14ac:dyDescent="0.2">
      <c r="A2065" s="72" t="s">
        <v>4215</v>
      </c>
      <c r="B2065" s="66" t="s">
        <v>4216</v>
      </c>
      <c r="C2065" s="67">
        <v>16</v>
      </c>
      <c r="D2065" s="67" t="s">
        <v>352</v>
      </c>
      <c r="E2065" s="71">
        <v>0.75277640279140201</v>
      </c>
      <c r="F2065" s="68">
        <v>30.994897959183699</v>
      </c>
      <c r="G2065" s="71">
        <v>0.86288593256970303</v>
      </c>
      <c r="H2065" s="68">
        <v>87.5</v>
      </c>
      <c r="I2065" s="71">
        <v>0.79218739860765897</v>
      </c>
      <c r="J2065" s="68">
        <v>47.959183673469397</v>
      </c>
      <c r="K2065" s="71">
        <v>0.87146160776280102</v>
      </c>
      <c r="L2065" s="68">
        <v>30.3571428571429</v>
      </c>
      <c r="M2065" s="71">
        <v>0.76710334788937395</v>
      </c>
      <c r="N2065" s="68">
        <v>47.576530612244902</v>
      </c>
      <c r="O2065" s="71">
        <v>0.47024372712747597</v>
      </c>
      <c r="P2065" s="68">
        <v>13.950456323337701</v>
      </c>
      <c r="Q2065" s="71"/>
      <c r="R2065" s="68"/>
    </row>
    <row r="2066" spans="1:18" x14ac:dyDescent="0.2">
      <c r="A2066" s="72" t="s">
        <v>4217</v>
      </c>
      <c r="B2066" s="66" t="s">
        <v>4218</v>
      </c>
      <c r="C2066" s="67">
        <v>16</v>
      </c>
      <c r="D2066" s="67" t="s">
        <v>352</v>
      </c>
      <c r="E2066" s="71">
        <v>0.78070322042194995</v>
      </c>
      <c r="F2066" s="68">
        <v>39.285714285714299</v>
      </c>
      <c r="G2066" s="71">
        <v>0.82709227801366503</v>
      </c>
      <c r="H2066" s="68">
        <v>60.841836734693899</v>
      </c>
      <c r="I2066" s="71">
        <v>0.83768993260098301</v>
      </c>
      <c r="J2066" s="68">
        <v>71.0459183673469</v>
      </c>
      <c r="K2066" s="71">
        <v>0.86285412613977397</v>
      </c>
      <c r="L2066" s="68">
        <v>28.061224489795901</v>
      </c>
      <c r="M2066" s="71">
        <v>0.796215429403203</v>
      </c>
      <c r="N2066" s="68">
        <v>51.530612244898002</v>
      </c>
      <c r="O2066" s="71">
        <v>0.57966433595212596</v>
      </c>
      <c r="P2066" s="68">
        <v>22.946544980443299</v>
      </c>
      <c r="Q2066" s="71"/>
      <c r="R2066" s="68"/>
    </row>
    <row r="2067" spans="1:18" x14ac:dyDescent="0.2">
      <c r="A2067" s="72" t="s">
        <v>4219</v>
      </c>
      <c r="B2067" s="66" t="s">
        <v>4220</v>
      </c>
      <c r="C2067" s="67">
        <v>16</v>
      </c>
      <c r="D2067" s="67" t="s">
        <v>352</v>
      </c>
      <c r="E2067" s="71">
        <v>0.82487313264756201</v>
      </c>
      <c r="F2067" s="68">
        <v>52.2959183673469</v>
      </c>
      <c r="G2067" s="71">
        <v>0.84007583865915803</v>
      </c>
      <c r="H2067" s="68">
        <v>75</v>
      </c>
      <c r="I2067" s="71">
        <v>0.88388070263433205</v>
      </c>
      <c r="J2067" s="68">
        <v>89.668367346938794</v>
      </c>
      <c r="K2067" s="71">
        <v>0.90244854160569699</v>
      </c>
      <c r="L2067" s="68">
        <v>40.816326530612201</v>
      </c>
      <c r="M2067" s="71">
        <v>0.81077147016011597</v>
      </c>
      <c r="N2067" s="68">
        <v>53.826530612244902</v>
      </c>
      <c r="O2067" s="71">
        <v>0.68718911017850803</v>
      </c>
      <c r="P2067" s="68">
        <v>32.985658409387199</v>
      </c>
      <c r="Q2067" s="71"/>
      <c r="R2067" s="68"/>
    </row>
    <row r="2068" spans="1:18" x14ac:dyDescent="0.2">
      <c r="A2068" s="72" t="s">
        <v>4221</v>
      </c>
      <c r="B2068" s="66" t="s">
        <v>4222</v>
      </c>
      <c r="C2068" s="67">
        <v>16</v>
      </c>
      <c r="D2068" s="67" t="s">
        <v>352</v>
      </c>
      <c r="E2068" s="71">
        <v>0.78433898318860495</v>
      </c>
      <c r="F2068" s="68">
        <v>40.178571428571402</v>
      </c>
      <c r="G2068" s="71">
        <v>0.85746123277215103</v>
      </c>
      <c r="H2068" s="68">
        <v>85.459183673469397</v>
      </c>
      <c r="I2068" s="71">
        <v>0.77964057254448105</v>
      </c>
      <c r="J2068" s="68">
        <v>43.367346938775498</v>
      </c>
      <c r="K2068" s="71">
        <v>0.893267227874468</v>
      </c>
      <c r="L2068" s="68">
        <v>37.755102040816297</v>
      </c>
      <c r="M2068" s="71">
        <v>0.60698689956331897</v>
      </c>
      <c r="N2068" s="68">
        <v>26.020408163265301</v>
      </c>
      <c r="O2068" s="71"/>
      <c r="P2068" s="68"/>
      <c r="Q2068" s="71"/>
      <c r="R2068" s="68"/>
    </row>
    <row r="2069" spans="1:18" x14ac:dyDescent="0.2">
      <c r="A2069" s="72" t="s">
        <v>4223</v>
      </c>
      <c r="B2069" s="66" t="s">
        <v>4224</v>
      </c>
      <c r="C2069" s="67">
        <v>16</v>
      </c>
      <c r="D2069" s="67" t="s">
        <v>352</v>
      </c>
      <c r="E2069" s="71">
        <v>0.83304023185662801</v>
      </c>
      <c r="F2069" s="68">
        <v>54.846938775510203</v>
      </c>
      <c r="G2069" s="71">
        <v>0.84331913494345501</v>
      </c>
      <c r="H2069" s="68">
        <v>77.551020408163296</v>
      </c>
      <c r="I2069" s="71">
        <v>0.88759959266580102</v>
      </c>
      <c r="J2069" s="68">
        <v>90.561224489795904</v>
      </c>
      <c r="K2069" s="71">
        <v>0.93745230020600601</v>
      </c>
      <c r="L2069" s="68">
        <v>53.4438775510204</v>
      </c>
      <c r="M2069" s="71">
        <v>0.83988355167394402</v>
      </c>
      <c r="N2069" s="68">
        <v>57.3979591836735</v>
      </c>
      <c r="O2069" s="71">
        <v>0.656946579793936</v>
      </c>
      <c r="P2069" s="68">
        <v>30.117340286831801</v>
      </c>
      <c r="Q2069" s="71"/>
      <c r="R2069" s="68"/>
    </row>
    <row r="2070" spans="1:18" x14ac:dyDescent="0.2">
      <c r="A2070" s="72" t="s">
        <v>4225</v>
      </c>
      <c r="B2070" s="66" t="s">
        <v>4226</v>
      </c>
      <c r="C2070" s="67">
        <v>16</v>
      </c>
      <c r="D2070" s="67" t="s">
        <v>352</v>
      </c>
      <c r="E2070" s="71">
        <v>0.86519600026879695</v>
      </c>
      <c r="F2070" s="68">
        <v>66.4540816326531</v>
      </c>
      <c r="G2070" s="71">
        <v>0.79970252840503597</v>
      </c>
      <c r="H2070" s="68">
        <v>30.7397959183673</v>
      </c>
      <c r="I2070" s="71">
        <v>0.81988002347164501</v>
      </c>
      <c r="J2070" s="68">
        <v>62.117346938775498</v>
      </c>
      <c r="K2070" s="71">
        <v>0.97417755513091997</v>
      </c>
      <c r="L2070" s="68">
        <v>68.75</v>
      </c>
      <c r="M2070" s="71">
        <v>0.97088791848617195</v>
      </c>
      <c r="N2070" s="68">
        <v>77.2959183673469</v>
      </c>
      <c r="O2070" s="71">
        <v>0.76133197585021295</v>
      </c>
      <c r="P2070" s="68">
        <v>47.848761408083398</v>
      </c>
      <c r="Q2070" s="71"/>
      <c r="R2070" s="68"/>
    </row>
    <row r="2071" spans="1:18" x14ac:dyDescent="0.2">
      <c r="A2071" s="72" t="s">
        <v>4227</v>
      </c>
      <c r="B2071" s="66" t="s">
        <v>4228</v>
      </c>
      <c r="C2071" s="67">
        <v>16</v>
      </c>
      <c r="D2071" s="67" t="s">
        <v>352</v>
      </c>
      <c r="E2071" s="71">
        <v>0.83738952517667198</v>
      </c>
      <c r="F2071" s="68">
        <v>56.377551020408198</v>
      </c>
      <c r="G2071" s="71">
        <v>0.80956765142166098</v>
      </c>
      <c r="H2071" s="68">
        <v>40.816326530612201</v>
      </c>
      <c r="I2071" s="71">
        <v>0.839378981235535</v>
      </c>
      <c r="J2071" s="68">
        <v>72.321428571428598</v>
      </c>
      <c r="K2071" s="71">
        <v>0.87664354133511901</v>
      </c>
      <c r="L2071" s="68">
        <v>32.015306122448997</v>
      </c>
      <c r="M2071" s="71">
        <v>0.98544395924308603</v>
      </c>
      <c r="N2071" s="68">
        <v>81.760204081632693</v>
      </c>
      <c r="O2071" s="71">
        <v>0.67591349264795997</v>
      </c>
      <c r="P2071" s="68">
        <v>31.681877444589301</v>
      </c>
      <c r="Q2071" s="71"/>
      <c r="R2071" s="68"/>
    </row>
    <row r="2072" spans="1:18" x14ac:dyDescent="0.2">
      <c r="A2072" s="72" t="s">
        <v>4229</v>
      </c>
      <c r="B2072" s="66" t="s">
        <v>4230</v>
      </c>
      <c r="C2072" s="67">
        <v>16</v>
      </c>
      <c r="D2072" s="67" t="s">
        <v>352</v>
      </c>
      <c r="E2072" s="71">
        <v>0.73929209219741998</v>
      </c>
      <c r="F2072" s="68">
        <v>26.658163265306101</v>
      </c>
      <c r="G2072" s="71">
        <v>0.80620179697845396</v>
      </c>
      <c r="H2072" s="68">
        <v>37.244897959183703</v>
      </c>
      <c r="I2072" s="71">
        <v>0.77618438309667104</v>
      </c>
      <c r="J2072" s="68">
        <v>41.4540816326531</v>
      </c>
      <c r="K2072" s="71">
        <v>0.81579989326722802</v>
      </c>
      <c r="L2072" s="68">
        <v>19.387755102040799</v>
      </c>
      <c r="M2072" s="71">
        <v>0.592430858806404</v>
      </c>
      <c r="N2072" s="68">
        <v>23.724489795918402</v>
      </c>
      <c r="O2072" s="71">
        <v>0.705843528838344</v>
      </c>
      <c r="P2072" s="68">
        <v>35.0717079530639</v>
      </c>
      <c r="Q2072" s="71"/>
      <c r="R2072" s="68"/>
    </row>
    <row r="2073" spans="1:18" x14ac:dyDescent="0.2">
      <c r="A2073" s="72" t="s">
        <v>4231</v>
      </c>
      <c r="B2073" s="66" t="s">
        <v>4232</v>
      </c>
      <c r="C2073" s="67">
        <v>16</v>
      </c>
      <c r="D2073" s="67" t="s">
        <v>352</v>
      </c>
      <c r="E2073" s="71">
        <v>0.85794456712988398</v>
      </c>
      <c r="F2073" s="68">
        <v>62.5</v>
      </c>
      <c r="G2073" s="71">
        <v>0.81982071753316099</v>
      </c>
      <c r="H2073" s="68">
        <v>51.913265306122398</v>
      </c>
      <c r="I2073" s="71">
        <v>0.84876303835381905</v>
      </c>
      <c r="J2073" s="68">
        <v>76.913265306122398</v>
      </c>
      <c r="K2073" s="71">
        <v>0.940895292855216</v>
      </c>
      <c r="L2073" s="68">
        <v>54.974489795918402</v>
      </c>
      <c r="M2073" s="71">
        <v>0.81077147016011597</v>
      </c>
      <c r="N2073" s="68">
        <v>53.826530612244902</v>
      </c>
      <c r="O2073" s="71">
        <v>0.86947231674710501</v>
      </c>
      <c r="P2073" s="68">
        <v>76.010430247718404</v>
      </c>
      <c r="Q2073" s="71"/>
      <c r="R2073" s="68"/>
    </row>
    <row r="2074" spans="1:18" x14ac:dyDescent="0.2">
      <c r="A2074" s="72" t="s">
        <v>4233</v>
      </c>
      <c r="B2074" s="66" t="s">
        <v>4234</v>
      </c>
      <c r="C2074" s="67">
        <v>16</v>
      </c>
      <c r="D2074" s="67" t="s">
        <v>352</v>
      </c>
      <c r="E2074" s="71">
        <v>0.88691267086593295</v>
      </c>
      <c r="F2074" s="68">
        <v>76.785714285714306</v>
      </c>
      <c r="G2074" s="71">
        <v>0.79733621998609505</v>
      </c>
      <c r="H2074" s="68">
        <v>29.081632653061199</v>
      </c>
      <c r="I2074" s="71">
        <v>0.83926185918044205</v>
      </c>
      <c r="J2074" s="68">
        <v>72.193877551020407</v>
      </c>
      <c r="K2074" s="71">
        <v>0.99942616789179795</v>
      </c>
      <c r="L2074" s="68">
        <v>82.908163265306101</v>
      </c>
      <c r="M2074" s="71">
        <v>0.97088791848617195</v>
      </c>
      <c r="N2074" s="68">
        <v>77.2959183673469</v>
      </c>
      <c r="O2074" s="71">
        <v>0.82765118878515898</v>
      </c>
      <c r="P2074" s="68">
        <v>62.190352020860502</v>
      </c>
      <c r="Q2074" s="71"/>
      <c r="R2074" s="68"/>
    </row>
    <row r="2075" spans="1:18" x14ac:dyDescent="0.2">
      <c r="A2075" s="72" t="s">
        <v>4235</v>
      </c>
      <c r="B2075" s="66" t="s">
        <v>4236</v>
      </c>
      <c r="C2075" s="67">
        <v>16</v>
      </c>
      <c r="D2075" s="67" t="s">
        <v>352</v>
      </c>
      <c r="E2075" s="71">
        <v>0.78512550103075196</v>
      </c>
      <c r="F2075" s="68">
        <v>40.9438775510204</v>
      </c>
      <c r="G2075" s="71">
        <v>0.83234584782358501</v>
      </c>
      <c r="H2075" s="68">
        <v>67.857142857142904</v>
      </c>
      <c r="I2075" s="71">
        <v>0.79888472595403004</v>
      </c>
      <c r="J2075" s="68">
        <v>51.1479591836735</v>
      </c>
      <c r="K2075" s="71">
        <v>0.86744478300538796</v>
      </c>
      <c r="L2075" s="68">
        <v>29.209183673469401</v>
      </c>
      <c r="M2075" s="71">
        <v>0.72343522561863105</v>
      </c>
      <c r="N2075" s="68">
        <v>41.198979591836697</v>
      </c>
      <c r="O2075" s="71">
        <v>0.70351692275212396</v>
      </c>
      <c r="P2075" s="68">
        <v>34.6805736636245</v>
      </c>
      <c r="Q2075" s="71"/>
      <c r="R2075" s="68"/>
    </row>
    <row r="2076" spans="1:18" x14ac:dyDescent="0.2">
      <c r="A2076" s="72" t="s">
        <v>846</v>
      </c>
      <c r="B2076" s="66" t="s">
        <v>4237</v>
      </c>
      <c r="C2076" s="67">
        <v>16</v>
      </c>
      <c r="D2076" s="67" t="s">
        <v>352</v>
      </c>
      <c r="E2076" s="71">
        <v>0.86387458514925497</v>
      </c>
      <c r="F2076" s="68">
        <v>65.816326530612201</v>
      </c>
      <c r="G2076" s="71">
        <v>0.78875742774794699</v>
      </c>
      <c r="H2076" s="68">
        <v>23.086734693877499</v>
      </c>
      <c r="I2076" s="71">
        <v>0.82512019236143996</v>
      </c>
      <c r="J2076" s="68">
        <v>64.030612244897995</v>
      </c>
      <c r="K2076" s="71">
        <v>0.95868408820947204</v>
      </c>
      <c r="L2076" s="68">
        <v>62.755102040816297</v>
      </c>
      <c r="M2076" s="71">
        <v>0.92721979621543005</v>
      </c>
      <c r="N2076" s="68">
        <v>71.301020408163296</v>
      </c>
      <c r="O2076" s="71">
        <v>0.81959142121198503</v>
      </c>
      <c r="P2076" s="68">
        <v>60.625814863103002</v>
      </c>
      <c r="Q2076" s="71"/>
      <c r="R2076" s="68"/>
    </row>
    <row r="2077" spans="1:18" x14ac:dyDescent="0.2">
      <c r="A2077" s="72" t="s">
        <v>4238</v>
      </c>
      <c r="B2077" s="66" t="s">
        <v>4239</v>
      </c>
      <c r="C2077" s="67">
        <v>16</v>
      </c>
      <c r="D2077" s="67" t="s">
        <v>352</v>
      </c>
      <c r="E2077" s="71">
        <v>0.83763905012859796</v>
      </c>
      <c r="F2077" s="68">
        <v>56.632653061224502</v>
      </c>
      <c r="G2077" s="71">
        <v>0.81403912317693505</v>
      </c>
      <c r="H2077" s="68">
        <v>46.173469387755098</v>
      </c>
      <c r="I2077" s="71">
        <v>0.79744532551358605</v>
      </c>
      <c r="J2077" s="68">
        <v>50.637755102040799</v>
      </c>
      <c r="K2077" s="71">
        <v>0.89384105998267005</v>
      </c>
      <c r="L2077" s="68">
        <v>38.0102040816327</v>
      </c>
      <c r="M2077" s="71">
        <v>0.898107714701601</v>
      </c>
      <c r="N2077" s="68">
        <v>67.091836734693899</v>
      </c>
      <c r="O2077" s="71">
        <v>0.78476202726819799</v>
      </c>
      <c r="P2077" s="68">
        <v>53.063885267275097</v>
      </c>
      <c r="Q2077" s="71"/>
      <c r="R2077" s="68"/>
    </row>
    <row r="2078" spans="1:18" x14ac:dyDescent="0.2">
      <c r="A2078" s="72" t="s">
        <v>4240</v>
      </c>
      <c r="B2078" s="66" t="s">
        <v>4241</v>
      </c>
      <c r="C2078" s="67">
        <v>16</v>
      </c>
      <c r="D2078" s="67" t="s">
        <v>352</v>
      </c>
      <c r="E2078" s="71">
        <v>0.90046143783626797</v>
      </c>
      <c r="F2078" s="68">
        <v>86.224489795918402</v>
      </c>
      <c r="G2078" s="71">
        <v>0.86955533522468997</v>
      </c>
      <c r="H2078" s="68">
        <v>90.051020408163296</v>
      </c>
      <c r="I2078" s="71">
        <v>0.80013873729406704</v>
      </c>
      <c r="J2078" s="68">
        <v>52.168367346938801</v>
      </c>
      <c r="K2078" s="71">
        <v>1</v>
      </c>
      <c r="L2078" s="68">
        <v>100</v>
      </c>
      <c r="M2078" s="71">
        <v>1</v>
      </c>
      <c r="N2078" s="68">
        <v>100</v>
      </c>
      <c r="O2078" s="71">
        <v>0.83261311666258397</v>
      </c>
      <c r="P2078" s="68">
        <v>64.406779661016898</v>
      </c>
      <c r="Q2078" s="71"/>
      <c r="R2078" s="68"/>
    </row>
    <row r="2079" spans="1:18" x14ac:dyDescent="0.2">
      <c r="A2079" s="72" t="s">
        <v>4242</v>
      </c>
      <c r="B2079" s="66" t="s">
        <v>4243</v>
      </c>
      <c r="C2079" s="67">
        <v>16</v>
      </c>
      <c r="D2079" s="67" t="s">
        <v>352</v>
      </c>
      <c r="E2079" s="71">
        <v>0.86302540844528597</v>
      </c>
      <c r="F2079" s="68">
        <v>65.433673469387799</v>
      </c>
      <c r="G2079" s="71">
        <v>0.86484700116274205</v>
      </c>
      <c r="H2079" s="68">
        <v>88.265306122449005</v>
      </c>
      <c r="I2079" s="71">
        <v>0.80952363065868804</v>
      </c>
      <c r="J2079" s="68">
        <v>57.142857142857103</v>
      </c>
      <c r="K2079" s="71">
        <v>0.95753642399306804</v>
      </c>
      <c r="L2079" s="68">
        <v>61.862244897959201</v>
      </c>
      <c r="M2079" s="71">
        <v>0.88355167394468703</v>
      </c>
      <c r="N2079" s="68">
        <v>64.668367346938794</v>
      </c>
      <c r="O2079" s="71">
        <v>0.79966831246724701</v>
      </c>
      <c r="P2079" s="68">
        <v>55.932203389830498</v>
      </c>
      <c r="Q2079" s="71"/>
      <c r="R2079" s="68"/>
    </row>
    <row r="2080" spans="1:18" x14ac:dyDescent="0.2">
      <c r="A2080" s="72" t="s">
        <v>4244</v>
      </c>
      <c r="B2080" s="66" t="s">
        <v>4245</v>
      </c>
      <c r="C2080" s="67">
        <v>16</v>
      </c>
      <c r="D2080" s="67" t="s">
        <v>352</v>
      </c>
      <c r="E2080" s="71">
        <v>0.76403263632965501</v>
      </c>
      <c r="F2080" s="68">
        <v>33.928571428571402</v>
      </c>
      <c r="G2080" s="71">
        <v>0.82534282298531703</v>
      </c>
      <c r="H2080" s="68">
        <v>58.673469387755098</v>
      </c>
      <c r="I2080" s="71">
        <v>0.65797768452503003</v>
      </c>
      <c r="J2080" s="68">
        <v>8.6734693877550999</v>
      </c>
      <c r="K2080" s="71">
        <v>0.88293824992683601</v>
      </c>
      <c r="L2080" s="68">
        <v>34.183673469387799</v>
      </c>
      <c r="M2080" s="71">
        <v>0.66521106259097396</v>
      </c>
      <c r="N2080" s="68">
        <v>33.163265306122398</v>
      </c>
      <c r="O2080" s="71">
        <v>0.78869336162011805</v>
      </c>
      <c r="P2080" s="68">
        <v>53.715775749674101</v>
      </c>
      <c r="Q2080" s="71"/>
      <c r="R2080" s="68"/>
    </row>
    <row r="2081" spans="1:18" x14ac:dyDescent="0.2">
      <c r="A2081" s="72" t="s">
        <v>4246</v>
      </c>
      <c r="B2081" s="66" t="s">
        <v>4247</v>
      </c>
      <c r="C2081" s="67">
        <v>16</v>
      </c>
      <c r="D2081" s="67" t="s">
        <v>352</v>
      </c>
      <c r="E2081" s="71">
        <v>0.81518934410319899</v>
      </c>
      <c r="F2081" s="68">
        <v>50</v>
      </c>
      <c r="G2081" s="71">
        <v>0.81416615720996999</v>
      </c>
      <c r="H2081" s="68">
        <v>46.301020408163303</v>
      </c>
      <c r="I2081" s="71">
        <v>0.77652630799141198</v>
      </c>
      <c r="J2081" s="68">
        <v>41.581632653061199</v>
      </c>
      <c r="K2081" s="71">
        <v>0.91851584063534697</v>
      </c>
      <c r="L2081" s="68">
        <v>47.1938775510204</v>
      </c>
      <c r="M2081" s="71">
        <v>0.81077147016011597</v>
      </c>
      <c r="N2081" s="68">
        <v>53.826530612244902</v>
      </c>
      <c r="O2081" s="71">
        <v>0.75596694451915003</v>
      </c>
      <c r="P2081" s="68">
        <v>46.153846153846203</v>
      </c>
      <c r="Q2081" s="71"/>
      <c r="R2081" s="68"/>
    </row>
    <row r="2082" spans="1:18" x14ac:dyDescent="0.2">
      <c r="A2082" s="72" t="s">
        <v>671</v>
      </c>
      <c r="B2082" s="66" t="s">
        <v>4248</v>
      </c>
      <c r="C2082" s="67">
        <v>16</v>
      </c>
      <c r="D2082" s="67" t="s">
        <v>352</v>
      </c>
      <c r="E2082" s="71">
        <v>0.77947466827730405</v>
      </c>
      <c r="F2082" s="68">
        <v>38.903061224489797</v>
      </c>
      <c r="G2082" s="71">
        <v>0.80388900359355098</v>
      </c>
      <c r="H2082" s="68">
        <v>34.566326530612201</v>
      </c>
      <c r="I2082" s="71">
        <v>0.82386340516178702</v>
      </c>
      <c r="J2082" s="68">
        <v>63.392857142857103</v>
      </c>
      <c r="K2082" s="71">
        <v>0.87814511368853798</v>
      </c>
      <c r="L2082" s="68">
        <v>32.525510204081598</v>
      </c>
      <c r="M2082" s="71">
        <v>0.54876273653566199</v>
      </c>
      <c r="N2082" s="68">
        <v>19.2602040816327</v>
      </c>
      <c r="O2082" s="71">
        <v>0.84271308240698395</v>
      </c>
      <c r="P2082" s="68">
        <v>67.535853976531897</v>
      </c>
      <c r="Q2082" s="71"/>
      <c r="R2082" s="68"/>
    </row>
    <row r="2083" spans="1:18" x14ac:dyDescent="0.2">
      <c r="A2083" s="72" t="s">
        <v>4249</v>
      </c>
      <c r="B2083" s="66" t="s">
        <v>4250</v>
      </c>
      <c r="C2083" s="67">
        <v>16</v>
      </c>
      <c r="D2083" s="67" t="s">
        <v>352</v>
      </c>
      <c r="E2083" s="71">
        <v>0.80868609391712598</v>
      </c>
      <c r="F2083" s="68">
        <v>48.214285714285701</v>
      </c>
      <c r="G2083" s="71">
        <v>0.85323964191127</v>
      </c>
      <c r="H2083" s="68">
        <v>84.311224489795904</v>
      </c>
      <c r="I2083" s="71">
        <v>0.71453357380848603</v>
      </c>
      <c r="J2083" s="68">
        <v>17.6020408163265</v>
      </c>
      <c r="K2083" s="71">
        <v>0.91609248108233798</v>
      </c>
      <c r="L2083" s="68">
        <v>45.790816326530603</v>
      </c>
      <c r="M2083" s="71">
        <v>0.85443959243085899</v>
      </c>
      <c r="N2083" s="68">
        <v>59.6938775510204</v>
      </c>
      <c r="O2083" s="71">
        <v>0.70512518035267702</v>
      </c>
      <c r="P2083" s="68">
        <v>34.941329856584098</v>
      </c>
      <c r="Q2083" s="71"/>
      <c r="R2083" s="68"/>
    </row>
    <row r="2084" spans="1:18" x14ac:dyDescent="0.2">
      <c r="A2084" s="72" t="s">
        <v>4251</v>
      </c>
      <c r="B2084" s="66" t="s">
        <v>4252</v>
      </c>
      <c r="C2084" s="67">
        <v>16</v>
      </c>
      <c r="D2084" s="67" t="s">
        <v>352</v>
      </c>
      <c r="E2084" s="71">
        <v>0.69901507367348403</v>
      </c>
      <c r="F2084" s="68">
        <v>17.219387755102002</v>
      </c>
      <c r="G2084" s="71">
        <v>0.811037342762021</v>
      </c>
      <c r="H2084" s="68">
        <v>43.112244897959201</v>
      </c>
      <c r="I2084" s="71">
        <v>0.72419398609131702</v>
      </c>
      <c r="J2084" s="68">
        <v>20.1530612244898</v>
      </c>
      <c r="K2084" s="71">
        <v>0.86420435077850499</v>
      </c>
      <c r="L2084" s="68">
        <v>28.188775510204099</v>
      </c>
      <c r="M2084" s="71">
        <v>0.53420669577874702</v>
      </c>
      <c r="N2084" s="68">
        <v>18.2397959183673</v>
      </c>
      <c r="O2084" s="71">
        <v>0.56143299295683002</v>
      </c>
      <c r="P2084" s="68">
        <v>20.7301173402868</v>
      </c>
      <c r="Q2084" s="71"/>
      <c r="R2084" s="68"/>
    </row>
    <row r="2085" spans="1:18" x14ac:dyDescent="0.2">
      <c r="A2085" s="72" t="s">
        <v>4253</v>
      </c>
      <c r="B2085" s="66" t="s">
        <v>4254</v>
      </c>
      <c r="C2085" s="67">
        <v>16</v>
      </c>
      <c r="D2085" s="67" t="s">
        <v>352</v>
      </c>
      <c r="E2085" s="71">
        <v>0.83449768302905103</v>
      </c>
      <c r="F2085" s="68">
        <v>55.612244897959201</v>
      </c>
      <c r="G2085" s="71">
        <v>0.84047891468973901</v>
      </c>
      <c r="H2085" s="68">
        <v>75.382653061224502</v>
      </c>
      <c r="I2085" s="71">
        <v>0.66741878813136801</v>
      </c>
      <c r="J2085" s="68">
        <v>9.4387755102040796</v>
      </c>
      <c r="K2085" s="71">
        <v>0.92253266539275902</v>
      </c>
      <c r="L2085" s="68">
        <v>48.341836734693899</v>
      </c>
      <c r="M2085" s="71">
        <v>0.81077147016011597</v>
      </c>
      <c r="N2085" s="68">
        <v>53.826530612244902</v>
      </c>
      <c r="O2085" s="71">
        <v>0.93128657677127102</v>
      </c>
      <c r="P2085" s="68">
        <v>92.177314211212504</v>
      </c>
      <c r="Q2085" s="71"/>
      <c r="R2085" s="68"/>
    </row>
    <row r="2086" spans="1:18" x14ac:dyDescent="0.2">
      <c r="A2086" s="72" t="s">
        <v>4255</v>
      </c>
      <c r="B2086" s="66" t="s">
        <v>4256</v>
      </c>
      <c r="C2086" s="67">
        <v>16</v>
      </c>
      <c r="D2086" s="67" t="s">
        <v>352</v>
      </c>
      <c r="E2086" s="71">
        <v>0.79432784437955894</v>
      </c>
      <c r="F2086" s="68">
        <v>44.005102040816297</v>
      </c>
      <c r="G2086" s="71">
        <v>0.80807420992401002</v>
      </c>
      <c r="H2086" s="68">
        <v>39.030612244898002</v>
      </c>
      <c r="I2086" s="71">
        <v>0.68896542868073096</v>
      </c>
      <c r="J2086" s="68">
        <v>12.8826530612245</v>
      </c>
      <c r="K2086" s="71">
        <v>0.85941113349056297</v>
      </c>
      <c r="L2086" s="68">
        <v>27.2959183673469</v>
      </c>
      <c r="M2086" s="71">
        <v>0.76710334788937395</v>
      </c>
      <c r="N2086" s="68">
        <v>47.576530612244902</v>
      </c>
      <c r="O2086" s="71">
        <v>0.84808510191311703</v>
      </c>
      <c r="P2086" s="68">
        <v>69.100391134289396</v>
      </c>
      <c r="Q2086" s="71"/>
      <c r="R2086" s="68"/>
    </row>
    <row r="2087" spans="1:18" x14ac:dyDescent="0.2">
      <c r="A2087" s="72" t="s">
        <v>4257</v>
      </c>
      <c r="B2087" s="66" t="s">
        <v>4258</v>
      </c>
      <c r="C2087" s="67">
        <v>16</v>
      </c>
      <c r="D2087" s="67" t="s">
        <v>352</v>
      </c>
      <c r="E2087" s="71">
        <v>0.86853396884590695</v>
      </c>
      <c r="F2087" s="68">
        <v>68.239795918367307</v>
      </c>
      <c r="G2087" s="71">
        <v>0.86538321129114704</v>
      </c>
      <c r="H2087" s="68">
        <v>88.647959183673507</v>
      </c>
      <c r="I2087" s="71">
        <v>0.72101896404229204</v>
      </c>
      <c r="J2087" s="68">
        <v>19.132653061224499</v>
      </c>
      <c r="K2087" s="71">
        <v>0.96729156983249798</v>
      </c>
      <c r="L2087" s="68">
        <v>65.943877551020407</v>
      </c>
      <c r="M2087" s="71">
        <v>0.92721979621543005</v>
      </c>
      <c r="N2087" s="68">
        <v>71.301020408163296</v>
      </c>
      <c r="O2087" s="71">
        <v>0.86175630284816795</v>
      </c>
      <c r="P2087" s="68">
        <v>73.011734028683193</v>
      </c>
      <c r="Q2087" s="71"/>
      <c r="R2087" s="68"/>
    </row>
    <row r="2088" spans="1:18" x14ac:dyDescent="0.2">
      <c r="A2088" s="72" t="s">
        <v>4259</v>
      </c>
      <c r="B2088" s="66" t="s">
        <v>4260</v>
      </c>
      <c r="C2088" s="67">
        <v>16</v>
      </c>
      <c r="D2088" s="67" t="s">
        <v>352</v>
      </c>
      <c r="E2088" s="71">
        <v>0.93017683567050402</v>
      </c>
      <c r="F2088" s="68">
        <v>99.107142857142904</v>
      </c>
      <c r="G2088" s="71">
        <v>0.835869913290189</v>
      </c>
      <c r="H2088" s="68">
        <v>70.280612244897995</v>
      </c>
      <c r="I2088" s="71">
        <v>0.83614344795927298</v>
      </c>
      <c r="J2088" s="68">
        <v>70.280612244897995</v>
      </c>
      <c r="K2088" s="71">
        <v>1</v>
      </c>
      <c r="L2088" s="68">
        <v>100</v>
      </c>
      <c r="M2088" s="71">
        <v>1</v>
      </c>
      <c r="N2088" s="68">
        <v>100</v>
      </c>
      <c r="O2088" s="71">
        <v>0.97887081710305801</v>
      </c>
      <c r="P2088" s="68">
        <v>97.913950456323306</v>
      </c>
      <c r="Q2088" s="71"/>
      <c r="R2088" s="68"/>
    </row>
    <row r="2089" spans="1:18" x14ac:dyDescent="0.2">
      <c r="A2089" s="72" t="s">
        <v>4261</v>
      </c>
      <c r="B2089" s="66" t="s">
        <v>4262</v>
      </c>
      <c r="C2089" s="67">
        <v>16</v>
      </c>
      <c r="D2089" s="67" t="s">
        <v>352</v>
      </c>
      <c r="E2089" s="71">
        <v>0.89119470770767595</v>
      </c>
      <c r="F2089" s="68">
        <v>79.846938775510196</v>
      </c>
      <c r="G2089" s="71">
        <v>0.84542893917671902</v>
      </c>
      <c r="H2089" s="68">
        <v>79.336734693877602</v>
      </c>
      <c r="I2089" s="71">
        <v>0.80470086103924798</v>
      </c>
      <c r="J2089" s="68">
        <v>54.464285714285701</v>
      </c>
      <c r="K2089" s="71">
        <v>0.97360372302271803</v>
      </c>
      <c r="L2089" s="68">
        <v>68.494897959183703</v>
      </c>
      <c r="M2089" s="71">
        <v>0.98544395924308603</v>
      </c>
      <c r="N2089" s="68">
        <v>81.760204081632693</v>
      </c>
      <c r="O2089" s="71">
        <v>0.84679605605661101</v>
      </c>
      <c r="P2089" s="68">
        <v>68.5788787483703</v>
      </c>
      <c r="Q2089" s="71"/>
      <c r="R2089" s="68"/>
    </row>
    <row r="2090" spans="1:18" x14ac:dyDescent="0.2">
      <c r="A2090" s="72" t="s">
        <v>4263</v>
      </c>
      <c r="B2090" s="66" t="s">
        <v>4264</v>
      </c>
      <c r="C2090" s="67">
        <v>16</v>
      </c>
      <c r="D2090" s="67" t="s">
        <v>352</v>
      </c>
      <c r="E2090" s="71">
        <v>0.89737897450297299</v>
      </c>
      <c r="F2090" s="68">
        <v>83.035714285714306</v>
      </c>
      <c r="G2090" s="71">
        <v>0.84951102047022597</v>
      </c>
      <c r="H2090" s="68">
        <v>82.270408163265301</v>
      </c>
      <c r="I2090" s="71">
        <v>0.81023175372129197</v>
      </c>
      <c r="J2090" s="68">
        <v>57.270408163265301</v>
      </c>
      <c r="K2090" s="71">
        <v>0.96557007350789303</v>
      </c>
      <c r="L2090" s="68">
        <v>65.051020408163296</v>
      </c>
      <c r="M2090" s="71">
        <v>0.91266375545851597</v>
      </c>
      <c r="N2090" s="68">
        <v>68.75</v>
      </c>
      <c r="O2090" s="71">
        <v>0.94891826935693901</v>
      </c>
      <c r="P2090" s="68">
        <v>95.436766623207305</v>
      </c>
      <c r="Q2090" s="71"/>
      <c r="R2090" s="68"/>
    </row>
    <row r="2091" spans="1:18" x14ac:dyDescent="0.2">
      <c r="A2091" s="72" t="s">
        <v>4265</v>
      </c>
      <c r="B2091" s="66" t="s">
        <v>4266</v>
      </c>
      <c r="C2091" s="67">
        <v>16</v>
      </c>
      <c r="D2091" s="67" t="s">
        <v>352</v>
      </c>
      <c r="E2091" s="71">
        <v>0.926719997846431</v>
      </c>
      <c r="F2091" s="68">
        <v>98.341836734693899</v>
      </c>
      <c r="G2091" s="71">
        <v>0.82659776503583804</v>
      </c>
      <c r="H2091" s="68">
        <v>60.076530612244902</v>
      </c>
      <c r="I2091" s="71">
        <v>0.88383850216734205</v>
      </c>
      <c r="J2091" s="68">
        <v>89.540816326530603</v>
      </c>
      <c r="K2091" s="71">
        <v>1</v>
      </c>
      <c r="L2091" s="68">
        <v>100</v>
      </c>
      <c r="M2091" s="71">
        <v>1</v>
      </c>
      <c r="N2091" s="68">
        <v>100</v>
      </c>
      <c r="O2091" s="71">
        <v>0.92316372202897601</v>
      </c>
      <c r="P2091" s="68">
        <v>90.482398956975203</v>
      </c>
      <c r="Q2091" s="71"/>
      <c r="R2091" s="68"/>
    </row>
    <row r="2092" spans="1:18" x14ac:dyDescent="0.2">
      <c r="A2092" s="72" t="s">
        <v>4267</v>
      </c>
      <c r="B2092" s="66" t="s">
        <v>4268</v>
      </c>
      <c r="C2092" s="67">
        <v>16</v>
      </c>
      <c r="D2092" s="67" t="s">
        <v>352</v>
      </c>
      <c r="E2092" s="71">
        <v>0.86159099208371703</v>
      </c>
      <c r="F2092" s="68">
        <v>64.413265306122398</v>
      </c>
      <c r="G2092" s="71">
        <v>0.92843069118440602</v>
      </c>
      <c r="H2092" s="68">
        <v>97.448979591836704</v>
      </c>
      <c r="I2092" s="71">
        <v>0.709560861797213</v>
      </c>
      <c r="J2092" s="68">
        <v>16.071428571428601</v>
      </c>
      <c r="K2092" s="71">
        <v>0.93228781123218996</v>
      </c>
      <c r="L2092" s="68">
        <v>52.040816326530603</v>
      </c>
      <c r="M2092" s="71">
        <v>0.898107714701601</v>
      </c>
      <c r="N2092" s="68">
        <v>67.091836734693899</v>
      </c>
      <c r="O2092" s="71">
        <v>0.83956788150317396</v>
      </c>
      <c r="P2092" s="68">
        <v>66.362451108213804</v>
      </c>
      <c r="Q2092" s="71"/>
      <c r="R2092" s="68"/>
    </row>
    <row r="2093" spans="1:18" x14ac:dyDescent="0.2">
      <c r="A2093" s="72" t="s">
        <v>4269</v>
      </c>
      <c r="B2093" s="66" t="s">
        <v>4270</v>
      </c>
      <c r="C2093" s="67">
        <v>16</v>
      </c>
      <c r="D2093" s="67" t="s">
        <v>352</v>
      </c>
      <c r="E2093" s="71">
        <v>0.82583211307056603</v>
      </c>
      <c r="F2093" s="68">
        <v>52.678571428571402</v>
      </c>
      <c r="G2093" s="71">
        <v>0.83418813898505795</v>
      </c>
      <c r="H2093" s="68">
        <v>69.642857142857096</v>
      </c>
      <c r="I2093" s="71">
        <v>0.92989763469915199</v>
      </c>
      <c r="J2093" s="68">
        <v>98.341836734693899</v>
      </c>
      <c r="K2093" s="71">
        <v>0.93362782614532203</v>
      </c>
      <c r="L2093" s="68">
        <v>52.678571428571402</v>
      </c>
      <c r="M2093" s="71">
        <v>0.63609898107714702</v>
      </c>
      <c r="N2093" s="68">
        <v>29.336734693877599</v>
      </c>
      <c r="O2093" s="71">
        <v>0.79534798444615096</v>
      </c>
      <c r="P2093" s="68">
        <v>55.2803129074316</v>
      </c>
      <c r="Q2093" s="71"/>
      <c r="R2093" s="68"/>
    </row>
    <row r="2094" spans="1:18" x14ac:dyDescent="0.2">
      <c r="A2094" s="72" t="s">
        <v>4271</v>
      </c>
      <c r="B2094" s="66" t="s">
        <v>4272</v>
      </c>
      <c r="C2094" s="67">
        <v>16</v>
      </c>
      <c r="D2094" s="67" t="s">
        <v>352</v>
      </c>
      <c r="E2094" s="71">
        <v>0.83158621235991403</v>
      </c>
      <c r="F2094" s="68">
        <v>54.209183673469397</v>
      </c>
      <c r="G2094" s="71">
        <v>0.83476627045450202</v>
      </c>
      <c r="H2094" s="68">
        <v>69.770408163265301</v>
      </c>
      <c r="I2094" s="71">
        <v>0.92639067122535401</v>
      </c>
      <c r="J2094" s="68">
        <v>97.959183673469397</v>
      </c>
      <c r="K2094" s="71">
        <v>0.90933452690411798</v>
      </c>
      <c r="L2094" s="68">
        <v>42.729591836734699</v>
      </c>
      <c r="M2094" s="71">
        <v>0.63609898107714702</v>
      </c>
      <c r="N2094" s="68">
        <v>29.336734693877599</v>
      </c>
      <c r="O2094" s="71">
        <v>0.85134061213844703</v>
      </c>
      <c r="P2094" s="68">
        <v>69.882659713168195</v>
      </c>
      <c r="Q2094" s="71"/>
      <c r="R2094" s="68"/>
    </row>
    <row r="2095" spans="1:18" x14ac:dyDescent="0.2">
      <c r="A2095" s="72" t="s">
        <v>4273</v>
      </c>
      <c r="B2095" s="66" t="s">
        <v>4274</v>
      </c>
      <c r="C2095" s="67">
        <v>16</v>
      </c>
      <c r="D2095" s="67" t="s">
        <v>352</v>
      </c>
      <c r="E2095" s="71">
        <v>0.89019808451548699</v>
      </c>
      <c r="F2095" s="68">
        <v>79.081632653061206</v>
      </c>
      <c r="G2095" s="71">
        <v>0.85672661970235997</v>
      </c>
      <c r="H2095" s="68">
        <v>85.2040816326531</v>
      </c>
      <c r="I2095" s="71">
        <v>0.79800870843620397</v>
      </c>
      <c r="J2095" s="68">
        <v>50.765306122448997</v>
      </c>
      <c r="K2095" s="71">
        <v>0.95868408820947204</v>
      </c>
      <c r="L2095" s="68">
        <v>62.755102040816297</v>
      </c>
      <c r="M2095" s="71">
        <v>0.898107714701601</v>
      </c>
      <c r="N2095" s="68">
        <v>67.091836734693899</v>
      </c>
      <c r="O2095" s="71">
        <v>0.93946329152779795</v>
      </c>
      <c r="P2095" s="68">
        <v>93.220338983050794</v>
      </c>
      <c r="Q2095" s="71"/>
      <c r="R2095" s="68"/>
    </row>
    <row r="2096" spans="1:18" x14ac:dyDescent="0.2">
      <c r="A2096" s="72" t="s">
        <v>4275</v>
      </c>
      <c r="B2096" s="66" t="s">
        <v>4276</v>
      </c>
      <c r="C2096" s="67">
        <v>16</v>
      </c>
      <c r="D2096" s="67" t="s">
        <v>352</v>
      </c>
      <c r="E2096" s="71">
        <v>0.86255875274225602</v>
      </c>
      <c r="F2096" s="68">
        <v>65.178571428571402</v>
      </c>
      <c r="G2096" s="71">
        <v>0.806916732738997</v>
      </c>
      <c r="H2096" s="68">
        <v>38.137755102040799</v>
      </c>
      <c r="I2096" s="71">
        <v>0.83898657009678701</v>
      </c>
      <c r="J2096" s="68">
        <v>71.683673469387799</v>
      </c>
      <c r="K2096" s="71">
        <v>1</v>
      </c>
      <c r="L2096" s="68">
        <v>100</v>
      </c>
      <c r="M2096" s="71">
        <v>0.78165938864628703</v>
      </c>
      <c r="N2096" s="68">
        <v>49.617346938775498</v>
      </c>
      <c r="O2096" s="71">
        <v>0.88523107222921105</v>
      </c>
      <c r="P2096" s="68">
        <v>80.052151238591904</v>
      </c>
      <c r="Q2096" s="71"/>
      <c r="R2096" s="68"/>
    </row>
    <row r="2097" spans="1:18" x14ac:dyDescent="0.2">
      <c r="A2097" s="72" t="s">
        <v>4277</v>
      </c>
      <c r="B2097" s="66" t="s">
        <v>4278</v>
      </c>
      <c r="C2097" s="67">
        <v>16</v>
      </c>
      <c r="D2097" s="67" t="s">
        <v>352</v>
      </c>
      <c r="E2097" s="71">
        <v>0.91114821373082999</v>
      </c>
      <c r="F2097" s="68">
        <v>93.367346938775498</v>
      </c>
      <c r="G2097" s="71">
        <v>0.84019815656417696</v>
      </c>
      <c r="H2097" s="68">
        <v>75.127551020408205</v>
      </c>
      <c r="I2097" s="71">
        <v>0.80130884205790498</v>
      </c>
      <c r="J2097" s="68">
        <v>52.678571428571402</v>
      </c>
      <c r="K2097" s="71">
        <v>0.99483551102618395</v>
      </c>
      <c r="L2097" s="68">
        <v>76.785714285714306</v>
      </c>
      <c r="M2097" s="71">
        <v>1</v>
      </c>
      <c r="N2097" s="68">
        <v>100</v>
      </c>
      <c r="O2097" s="71">
        <v>0.91939855900588596</v>
      </c>
      <c r="P2097" s="68">
        <v>89.960886571056093</v>
      </c>
      <c r="Q2097" s="71"/>
      <c r="R2097" s="68"/>
    </row>
    <row r="2098" spans="1:18" x14ac:dyDescent="0.2">
      <c r="A2098" s="72" t="s">
        <v>3486</v>
      </c>
      <c r="B2098" s="66" t="s">
        <v>4279</v>
      </c>
      <c r="C2098" s="67">
        <v>16</v>
      </c>
      <c r="D2098" s="67" t="s">
        <v>352</v>
      </c>
      <c r="E2098" s="71">
        <v>0.82807054675507097</v>
      </c>
      <c r="F2098" s="68">
        <v>53.4438775510204</v>
      </c>
      <c r="G2098" s="71">
        <v>0.79380247464656595</v>
      </c>
      <c r="H2098" s="68">
        <v>25.765306122449001</v>
      </c>
      <c r="I2098" s="71">
        <v>0.81929655928675904</v>
      </c>
      <c r="J2098" s="68">
        <v>61.862244897959201</v>
      </c>
      <c r="K2098" s="71">
        <v>0.90933452690411798</v>
      </c>
      <c r="L2098" s="68">
        <v>42.729591836734699</v>
      </c>
      <c r="M2098" s="71">
        <v>0.72343522561863105</v>
      </c>
      <c r="N2098" s="68">
        <v>41.198979591836697</v>
      </c>
      <c r="O2098" s="71">
        <v>0.89448394731928005</v>
      </c>
      <c r="P2098" s="68">
        <v>82.920469361147298</v>
      </c>
      <c r="Q2098" s="71"/>
      <c r="R2098" s="68"/>
    </row>
    <row r="2099" spans="1:18" x14ac:dyDescent="0.2">
      <c r="A2099" s="72" t="s">
        <v>4280</v>
      </c>
      <c r="B2099" s="66" t="s">
        <v>4281</v>
      </c>
      <c r="C2099" s="67">
        <v>16</v>
      </c>
      <c r="D2099" s="67" t="s">
        <v>352</v>
      </c>
      <c r="E2099" s="71">
        <v>0.80885701786054998</v>
      </c>
      <c r="F2099" s="68">
        <v>48.341836734693899</v>
      </c>
      <c r="G2099" s="71">
        <v>0.84458497526773402</v>
      </c>
      <c r="H2099" s="68">
        <v>78.571428571428598</v>
      </c>
      <c r="I2099" s="71">
        <v>0.76080282868559601</v>
      </c>
      <c r="J2099" s="68">
        <v>31.887755102040799</v>
      </c>
      <c r="K2099" s="71">
        <v>0.90417003793030204</v>
      </c>
      <c r="L2099" s="68">
        <v>41.326530612244902</v>
      </c>
      <c r="M2099" s="71">
        <v>0.60698689956331897</v>
      </c>
      <c r="N2099" s="68">
        <v>26.020408163265301</v>
      </c>
      <c r="O2099" s="71">
        <v>0.92774034785579595</v>
      </c>
      <c r="P2099" s="68">
        <v>91.786179921773098</v>
      </c>
      <c r="Q2099" s="71"/>
      <c r="R2099" s="68"/>
    </row>
    <row r="2100" spans="1:18" x14ac:dyDescent="0.2">
      <c r="A2100" s="72" t="s">
        <v>3503</v>
      </c>
      <c r="B2100" s="66" t="s">
        <v>4282</v>
      </c>
      <c r="C2100" s="67">
        <v>16</v>
      </c>
      <c r="D2100" s="67" t="s">
        <v>352</v>
      </c>
      <c r="E2100" s="71">
        <v>0.883346611301568</v>
      </c>
      <c r="F2100" s="68">
        <v>74.744897959183703</v>
      </c>
      <c r="G2100" s="71">
        <v>0.80863805603437899</v>
      </c>
      <c r="H2100" s="68">
        <v>39.7959183673469</v>
      </c>
      <c r="I2100" s="71">
        <v>0.83067569769243199</v>
      </c>
      <c r="J2100" s="68">
        <v>67.346938775510196</v>
      </c>
      <c r="K2100" s="71">
        <v>1</v>
      </c>
      <c r="L2100" s="68">
        <v>100</v>
      </c>
      <c r="M2100" s="71">
        <v>1</v>
      </c>
      <c r="N2100" s="68">
        <v>100</v>
      </c>
      <c r="O2100" s="71">
        <v>0.77741930278103</v>
      </c>
      <c r="P2100" s="68">
        <v>51.760104302477203</v>
      </c>
      <c r="Q2100" s="71"/>
      <c r="R2100" s="68"/>
    </row>
    <row r="2101" spans="1:18" x14ac:dyDescent="0.2">
      <c r="A2101" s="72" t="s">
        <v>2150</v>
      </c>
      <c r="B2101" s="66" t="s">
        <v>4283</v>
      </c>
      <c r="C2101" s="67">
        <v>16</v>
      </c>
      <c r="D2101" s="67" t="s">
        <v>352</v>
      </c>
      <c r="E2101" s="71">
        <v>0.88199754195649205</v>
      </c>
      <c r="F2101" s="68">
        <v>73.979591836734699</v>
      </c>
      <c r="G2101" s="71">
        <v>0.77875916726071703</v>
      </c>
      <c r="H2101" s="68">
        <v>18.622448979591798</v>
      </c>
      <c r="I2101" s="71">
        <v>0.783028215247763</v>
      </c>
      <c r="J2101" s="68">
        <v>44.515306122448997</v>
      </c>
      <c r="K2101" s="71">
        <v>0.98335886886214796</v>
      </c>
      <c r="L2101" s="68">
        <v>71.683673469387799</v>
      </c>
      <c r="M2101" s="71">
        <v>0.88355167394468703</v>
      </c>
      <c r="N2101" s="68">
        <v>64.668367346938794</v>
      </c>
      <c r="O2101" s="71">
        <v>0.98128978446714499</v>
      </c>
      <c r="P2101" s="68">
        <v>98.305084745762699</v>
      </c>
      <c r="Q2101" s="71"/>
      <c r="R2101" s="68"/>
    </row>
    <row r="2102" spans="1:18" x14ac:dyDescent="0.2">
      <c r="A2102" s="72" t="s">
        <v>2299</v>
      </c>
      <c r="B2102" s="66" t="s">
        <v>4284</v>
      </c>
      <c r="C2102" s="67">
        <v>16</v>
      </c>
      <c r="D2102" s="67" t="s">
        <v>352</v>
      </c>
      <c r="E2102" s="71">
        <v>0.84232460258340203</v>
      </c>
      <c r="F2102" s="68">
        <v>57.908163265306101</v>
      </c>
      <c r="G2102" s="71">
        <v>0.78003099645556395</v>
      </c>
      <c r="H2102" s="68">
        <v>19.6428571428571</v>
      </c>
      <c r="I2102" s="71">
        <v>0.83755643570489902</v>
      </c>
      <c r="J2102" s="68">
        <v>70.790816326530603</v>
      </c>
      <c r="K2102" s="71">
        <v>0.94032146074701495</v>
      </c>
      <c r="L2102" s="68">
        <v>54.591836734693899</v>
      </c>
      <c r="M2102" s="71">
        <v>0.83988355167394402</v>
      </c>
      <c r="N2102" s="68">
        <v>57.3979591836735</v>
      </c>
      <c r="O2102" s="71">
        <v>0.81383056833558998</v>
      </c>
      <c r="P2102" s="68">
        <v>58.800521512385899</v>
      </c>
      <c r="Q2102" s="71"/>
      <c r="R2102" s="68"/>
    </row>
    <row r="2103" spans="1:18" x14ac:dyDescent="0.2">
      <c r="A2103" s="72" t="s">
        <v>4285</v>
      </c>
      <c r="B2103" s="66" t="s">
        <v>4286</v>
      </c>
      <c r="C2103" s="67">
        <v>16</v>
      </c>
      <c r="D2103" s="67" t="s">
        <v>352</v>
      </c>
      <c r="E2103" s="71">
        <v>0.89904955058497404</v>
      </c>
      <c r="F2103" s="68">
        <v>84.438775510204096</v>
      </c>
      <c r="G2103" s="71">
        <v>0.83256300131216299</v>
      </c>
      <c r="H2103" s="68">
        <v>68.367346938775498</v>
      </c>
      <c r="I2103" s="71">
        <v>0.78770445131239397</v>
      </c>
      <c r="J2103" s="68">
        <v>46.811224489795897</v>
      </c>
      <c r="K2103" s="71">
        <v>0.96384857718328798</v>
      </c>
      <c r="L2103" s="68">
        <v>64.158163265306101</v>
      </c>
      <c r="M2103" s="71">
        <v>0.98544395924308603</v>
      </c>
      <c r="N2103" s="68">
        <v>81.760204081632693</v>
      </c>
      <c r="O2103" s="71">
        <v>0.92568776387393903</v>
      </c>
      <c r="P2103" s="68">
        <v>91.1342894393742</v>
      </c>
      <c r="Q2103" s="71"/>
      <c r="R2103" s="68"/>
    </row>
    <row r="2104" spans="1:18" x14ac:dyDescent="0.2">
      <c r="A2104" s="72" t="s">
        <v>4287</v>
      </c>
      <c r="B2104" s="66" t="s">
        <v>4288</v>
      </c>
      <c r="C2104" s="67">
        <v>16</v>
      </c>
      <c r="D2104" s="67" t="s">
        <v>352</v>
      </c>
      <c r="E2104" s="71">
        <v>0.82281041067102301</v>
      </c>
      <c r="F2104" s="68">
        <v>51.530612244898002</v>
      </c>
      <c r="G2104" s="71">
        <v>0.81871258978384998</v>
      </c>
      <c r="H2104" s="68">
        <v>50.637755102040799</v>
      </c>
      <c r="I2104" s="71">
        <v>0.75308939645494299</v>
      </c>
      <c r="J2104" s="68">
        <v>28.316326530612201</v>
      </c>
      <c r="K2104" s="71">
        <v>0.96155324875048098</v>
      </c>
      <c r="L2104" s="68">
        <v>63.392857142857103</v>
      </c>
      <c r="M2104" s="71">
        <v>0.70887918486171697</v>
      </c>
      <c r="N2104" s="68">
        <v>39.923469387755098</v>
      </c>
      <c r="O2104" s="71">
        <v>0.871817633504124</v>
      </c>
      <c r="P2104" s="68">
        <v>76.662320730117301</v>
      </c>
      <c r="Q2104" s="71"/>
      <c r="R2104" s="68"/>
    </row>
    <row r="2105" spans="1:18" x14ac:dyDescent="0.2">
      <c r="A2105" s="72" t="s">
        <v>4289</v>
      </c>
      <c r="B2105" s="66" t="s">
        <v>4290</v>
      </c>
      <c r="C2105" s="67">
        <v>16</v>
      </c>
      <c r="D2105" s="67" t="s">
        <v>352</v>
      </c>
      <c r="E2105" s="71">
        <v>0.867235607669121</v>
      </c>
      <c r="F2105" s="68">
        <v>67.602040816326493</v>
      </c>
      <c r="G2105" s="71">
        <v>0.80387630512820496</v>
      </c>
      <c r="H2105" s="68">
        <v>34.438775510204103</v>
      </c>
      <c r="I2105" s="71">
        <v>0.76459828174267497</v>
      </c>
      <c r="J2105" s="68">
        <v>34.311224489795897</v>
      </c>
      <c r="K2105" s="71">
        <v>0.95753642399306804</v>
      </c>
      <c r="L2105" s="68">
        <v>61.862244897959201</v>
      </c>
      <c r="M2105" s="71">
        <v>0.88355167394468703</v>
      </c>
      <c r="N2105" s="68">
        <v>64.668367346938794</v>
      </c>
      <c r="O2105" s="71">
        <v>0.926615353536968</v>
      </c>
      <c r="P2105" s="68">
        <v>91.525423728813607</v>
      </c>
      <c r="Q2105" s="71"/>
      <c r="R2105" s="68"/>
    </row>
    <row r="2106" spans="1:18" x14ac:dyDescent="0.2">
      <c r="A2106" s="72" t="s">
        <v>4291</v>
      </c>
      <c r="B2106" s="66" t="s">
        <v>4292</v>
      </c>
      <c r="C2106" s="67">
        <v>16</v>
      </c>
      <c r="D2106" s="67" t="s">
        <v>352</v>
      </c>
      <c r="E2106" s="71">
        <v>0.88737061981830601</v>
      </c>
      <c r="F2106" s="68">
        <v>76.913265306122398</v>
      </c>
      <c r="G2106" s="71">
        <v>0.79950867924512503</v>
      </c>
      <c r="H2106" s="68">
        <v>30.484693877550999</v>
      </c>
      <c r="I2106" s="71">
        <v>0.83902757162149799</v>
      </c>
      <c r="J2106" s="68">
        <v>71.811224489795904</v>
      </c>
      <c r="K2106" s="71">
        <v>0.998852335783596</v>
      </c>
      <c r="L2106" s="68">
        <v>81.25</v>
      </c>
      <c r="M2106" s="71">
        <v>1</v>
      </c>
      <c r="N2106" s="68">
        <v>100</v>
      </c>
      <c r="O2106" s="71">
        <v>0.799464512441312</v>
      </c>
      <c r="P2106" s="68">
        <v>55.801825293350703</v>
      </c>
      <c r="Q2106" s="71"/>
      <c r="R2106" s="68"/>
    </row>
    <row r="2107" spans="1:18" x14ac:dyDescent="0.2">
      <c r="A2107" s="72" t="s">
        <v>4293</v>
      </c>
      <c r="B2107" s="66" t="s">
        <v>4294</v>
      </c>
      <c r="C2107" s="67">
        <v>16</v>
      </c>
      <c r="D2107" s="67" t="s">
        <v>352</v>
      </c>
      <c r="E2107" s="71">
        <v>0.89470762138509397</v>
      </c>
      <c r="F2107" s="68">
        <v>81.377551020408205</v>
      </c>
      <c r="G2107" s="71">
        <v>0.78832502634115598</v>
      </c>
      <c r="H2107" s="68">
        <v>22.831632653061199</v>
      </c>
      <c r="I2107" s="71">
        <v>0.78454073242509104</v>
      </c>
      <c r="J2107" s="68">
        <v>44.770408163265301</v>
      </c>
      <c r="K2107" s="71">
        <v>0.98967102205236801</v>
      </c>
      <c r="L2107" s="68">
        <v>73.724489795918402</v>
      </c>
      <c r="M2107" s="71">
        <v>1</v>
      </c>
      <c r="N2107" s="68">
        <v>100</v>
      </c>
      <c r="O2107" s="71">
        <v>0.91100132610685602</v>
      </c>
      <c r="P2107" s="68">
        <v>87.483702737940007</v>
      </c>
      <c r="Q2107" s="71"/>
      <c r="R2107" s="68"/>
    </row>
    <row r="2108" spans="1:18" x14ac:dyDescent="0.2">
      <c r="A2108" s="72" t="s">
        <v>4295</v>
      </c>
      <c r="B2108" s="66" t="s">
        <v>4296</v>
      </c>
      <c r="C2108" s="67">
        <v>16</v>
      </c>
      <c r="D2108" s="67" t="s">
        <v>352</v>
      </c>
      <c r="E2108" s="71">
        <v>0.887383393213097</v>
      </c>
      <c r="F2108" s="68">
        <v>77.040816326530603</v>
      </c>
      <c r="G2108" s="71">
        <v>0.88662220298170702</v>
      </c>
      <c r="H2108" s="68">
        <v>93.877551020408205</v>
      </c>
      <c r="I2108" s="71">
        <v>0.94092695636052204</v>
      </c>
      <c r="J2108" s="68">
        <v>98.852040816326493</v>
      </c>
      <c r="K2108" s="71">
        <v>0.96843923404890198</v>
      </c>
      <c r="L2108" s="68">
        <v>66.581632653061206</v>
      </c>
      <c r="M2108" s="71">
        <v>0.86899563318777295</v>
      </c>
      <c r="N2108" s="68">
        <v>62.627551020408198</v>
      </c>
      <c r="O2108" s="71">
        <v>0.77193293948658104</v>
      </c>
      <c r="P2108" s="68">
        <v>50.325945241199499</v>
      </c>
      <c r="Q2108" s="71"/>
      <c r="R2108" s="68"/>
    </row>
    <row r="2109" spans="1:18" x14ac:dyDescent="0.2">
      <c r="A2109" s="72" t="s">
        <v>4297</v>
      </c>
      <c r="B2109" s="66" t="s">
        <v>4298</v>
      </c>
      <c r="C2109" s="67">
        <v>16</v>
      </c>
      <c r="D2109" s="67" t="s">
        <v>352</v>
      </c>
      <c r="E2109" s="71">
        <v>0.92931190190520796</v>
      </c>
      <c r="F2109" s="68">
        <v>98.979591836734699</v>
      </c>
      <c r="G2109" s="71">
        <v>0.84725552671286197</v>
      </c>
      <c r="H2109" s="68">
        <v>80.867346938775498</v>
      </c>
      <c r="I2109" s="71">
        <v>0.97571829639074004</v>
      </c>
      <c r="J2109" s="68">
        <v>99.489795918367307</v>
      </c>
      <c r="K2109" s="71">
        <v>0.997704671567193</v>
      </c>
      <c r="L2109" s="68">
        <v>79.209183673469397</v>
      </c>
      <c r="M2109" s="71">
        <v>0.97088791848617195</v>
      </c>
      <c r="N2109" s="68">
        <v>77.2959183673469</v>
      </c>
      <c r="O2109" s="71">
        <v>0.85499309636907295</v>
      </c>
      <c r="P2109" s="68">
        <v>71.316818774445906</v>
      </c>
      <c r="Q2109" s="71"/>
      <c r="R2109" s="68"/>
    </row>
    <row r="2110" spans="1:18" x14ac:dyDescent="0.2">
      <c r="A2110" s="72" t="s">
        <v>4299</v>
      </c>
      <c r="B2110" s="66" t="s">
        <v>4300</v>
      </c>
      <c r="C2110" s="67">
        <v>16</v>
      </c>
      <c r="D2110" s="67" t="s">
        <v>352</v>
      </c>
      <c r="E2110" s="71">
        <v>0.91174657238768697</v>
      </c>
      <c r="F2110" s="68">
        <v>93.622448979591795</v>
      </c>
      <c r="G2110" s="71">
        <v>0.79645235336585496</v>
      </c>
      <c r="H2110" s="68">
        <v>28.4438775510204</v>
      </c>
      <c r="I2110" s="71">
        <v>0.91341623751191403</v>
      </c>
      <c r="J2110" s="68">
        <v>96.173469387755105</v>
      </c>
      <c r="K2110" s="71">
        <v>0.96442240929148904</v>
      </c>
      <c r="L2110" s="68">
        <v>64.285714285714306</v>
      </c>
      <c r="M2110" s="71">
        <v>0.98544395924308603</v>
      </c>
      <c r="N2110" s="68">
        <v>81.760204081632693</v>
      </c>
      <c r="O2110" s="71">
        <v>0.89899790252609102</v>
      </c>
      <c r="P2110" s="68">
        <v>84.485006518904797</v>
      </c>
      <c r="Q2110" s="71"/>
      <c r="R2110" s="68"/>
    </row>
    <row r="2111" spans="1:18" x14ac:dyDescent="0.2">
      <c r="A2111" s="72" t="s">
        <v>3975</v>
      </c>
      <c r="B2111" s="66" t="s">
        <v>4301</v>
      </c>
      <c r="C2111" s="67">
        <v>16</v>
      </c>
      <c r="D2111" s="67" t="s">
        <v>352</v>
      </c>
      <c r="E2111" s="71">
        <v>0.84395861528768701</v>
      </c>
      <c r="F2111" s="68">
        <v>58.290816326530603</v>
      </c>
      <c r="G2111" s="71">
        <v>0.83199101479856796</v>
      </c>
      <c r="H2111" s="68">
        <v>67.602040816326493</v>
      </c>
      <c r="I2111" s="71">
        <v>0.84781288509808705</v>
      </c>
      <c r="J2111" s="68">
        <v>76.275510204081598</v>
      </c>
      <c r="K2111" s="71">
        <v>0.96843923404890198</v>
      </c>
      <c r="L2111" s="68">
        <v>66.581632653061206</v>
      </c>
      <c r="M2111" s="71">
        <v>0.73799126637554602</v>
      </c>
      <c r="N2111" s="68">
        <v>43.622448979591802</v>
      </c>
      <c r="O2111" s="71">
        <v>0.83355867611733003</v>
      </c>
      <c r="P2111" s="68">
        <v>64.928292046936093</v>
      </c>
      <c r="Q2111" s="71"/>
      <c r="R2111" s="68"/>
    </row>
    <row r="2112" spans="1:18" x14ac:dyDescent="0.2">
      <c r="A2112" s="72" t="s">
        <v>1095</v>
      </c>
      <c r="B2112" s="66" t="s">
        <v>4302</v>
      </c>
      <c r="C2112" s="67">
        <v>16</v>
      </c>
      <c r="D2112" s="67" t="s">
        <v>352</v>
      </c>
      <c r="E2112" s="71">
        <v>0.89910907125696504</v>
      </c>
      <c r="F2112" s="68">
        <v>84.566326530612201</v>
      </c>
      <c r="G2112" s="71">
        <v>0.80629382932950899</v>
      </c>
      <c r="H2112" s="68">
        <v>37.627551020408198</v>
      </c>
      <c r="I2112" s="71">
        <v>0.82651851128082698</v>
      </c>
      <c r="J2112" s="68">
        <v>64.7959183673469</v>
      </c>
      <c r="K2112" s="71">
        <v>0.96729156983249798</v>
      </c>
      <c r="L2112" s="68">
        <v>65.943877551020407</v>
      </c>
      <c r="M2112" s="71">
        <v>0.92721979621543005</v>
      </c>
      <c r="N2112" s="68">
        <v>71.301020408163296</v>
      </c>
      <c r="O2112" s="71">
        <v>0.96822164962656199</v>
      </c>
      <c r="P2112" s="68">
        <v>97.131681877444606</v>
      </c>
      <c r="Q2112" s="71"/>
      <c r="R2112" s="68"/>
    </row>
    <row r="2113" spans="1:18" x14ac:dyDescent="0.2">
      <c r="A2113" s="72" t="s">
        <v>4303</v>
      </c>
      <c r="B2113" s="66" t="s">
        <v>4304</v>
      </c>
      <c r="C2113" s="67">
        <v>16</v>
      </c>
      <c r="D2113" s="67" t="s">
        <v>352</v>
      </c>
      <c r="E2113" s="71">
        <v>0.80277973188408402</v>
      </c>
      <c r="F2113" s="68">
        <v>46.811224489795897</v>
      </c>
      <c r="G2113" s="71">
        <v>0.83021076088770696</v>
      </c>
      <c r="H2113" s="68">
        <v>64.7959183673469</v>
      </c>
      <c r="I2113" s="71">
        <v>0.77790034960531296</v>
      </c>
      <c r="J2113" s="68">
        <v>42.346938775510203</v>
      </c>
      <c r="K2113" s="71">
        <v>0.903825946667693</v>
      </c>
      <c r="L2113" s="68">
        <v>41.071428571428598</v>
      </c>
      <c r="M2113" s="71">
        <v>0.65065502183406099</v>
      </c>
      <c r="N2113" s="68">
        <v>31.7602040816327</v>
      </c>
      <c r="O2113" s="71">
        <v>0.851306580425645</v>
      </c>
      <c r="P2113" s="68">
        <v>69.621903520208605</v>
      </c>
      <c r="Q2113" s="71"/>
      <c r="R2113" s="68"/>
    </row>
    <row r="2114" spans="1:18" x14ac:dyDescent="0.2">
      <c r="A2114" s="72" t="s">
        <v>4305</v>
      </c>
      <c r="B2114" s="66" t="s">
        <v>4306</v>
      </c>
      <c r="C2114" s="67">
        <v>16</v>
      </c>
      <c r="D2114" s="67" t="s">
        <v>352</v>
      </c>
      <c r="E2114" s="71">
        <v>0.78435963260225905</v>
      </c>
      <c r="F2114" s="68">
        <v>40.3061224489796</v>
      </c>
      <c r="G2114" s="71">
        <v>0.80587316152369803</v>
      </c>
      <c r="H2114" s="68">
        <v>36.734693877551003</v>
      </c>
      <c r="I2114" s="71">
        <v>0.72964992850940402</v>
      </c>
      <c r="J2114" s="68">
        <v>21.5561224489796</v>
      </c>
      <c r="K2114" s="71">
        <v>0.88006908938582695</v>
      </c>
      <c r="L2114" s="68">
        <v>33.418367346938801</v>
      </c>
      <c r="M2114" s="71">
        <v>0.56331877729257596</v>
      </c>
      <c r="N2114" s="68">
        <v>21.173469387755102</v>
      </c>
      <c r="O2114" s="71">
        <v>0.94288720629978795</v>
      </c>
      <c r="P2114" s="68">
        <v>94.002607561929594</v>
      </c>
      <c r="Q2114" s="71"/>
      <c r="R2114" s="68"/>
    </row>
    <row r="2115" spans="1:18" x14ac:dyDescent="0.2">
      <c r="A2115" s="72" t="s">
        <v>815</v>
      </c>
      <c r="B2115" s="66" t="s">
        <v>4307</v>
      </c>
      <c r="C2115" s="67">
        <v>16</v>
      </c>
      <c r="D2115" s="67" t="s">
        <v>352</v>
      </c>
      <c r="E2115" s="71">
        <v>0.87426428088990604</v>
      </c>
      <c r="F2115" s="68">
        <v>70.280612244897995</v>
      </c>
      <c r="G2115" s="71">
        <v>0.77928353430669905</v>
      </c>
      <c r="H2115" s="68">
        <v>19.2602040816327</v>
      </c>
      <c r="I2115" s="71">
        <v>0.80905547700311997</v>
      </c>
      <c r="J2115" s="68">
        <v>57.015306122448997</v>
      </c>
      <c r="K2115" s="71">
        <v>0.93286164334039101</v>
      </c>
      <c r="L2115" s="68">
        <v>52.2959183673469</v>
      </c>
      <c r="M2115" s="71">
        <v>0.86899563318777295</v>
      </c>
      <c r="N2115" s="68">
        <v>62.627551020408198</v>
      </c>
      <c r="O2115" s="71">
        <v>0.981125116611547</v>
      </c>
      <c r="P2115" s="68">
        <v>98.174706649282896</v>
      </c>
      <c r="Q2115" s="71"/>
      <c r="R2115" s="68"/>
    </row>
    <row r="2116" spans="1:18" x14ac:dyDescent="0.2">
      <c r="A2116" s="72" t="s">
        <v>4308</v>
      </c>
      <c r="B2116" s="66" t="s">
        <v>4309</v>
      </c>
      <c r="C2116" s="67">
        <v>16</v>
      </c>
      <c r="D2116" s="67" t="s">
        <v>352</v>
      </c>
      <c r="E2116" s="71">
        <v>0.753548734280165</v>
      </c>
      <c r="F2116" s="68">
        <v>31.377551020408202</v>
      </c>
      <c r="G2116" s="71">
        <v>0.77728139740149305</v>
      </c>
      <c r="H2116" s="68">
        <v>17.6020408163265</v>
      </c>
      <c r="I2116" s="71">
        <v>0.74477560477614502</v>
      </c>
      <c r="J2116" s="68">
        <v>25</v>
      </c>
      <c r="K2116" s="71">
        <v>0.82982095073838402</v>
      </c>
      <c r="L2116" s="68">
        <v>20.918367346938801</v>
      </c>
      <c r="M2116" s="71">
        <v>0.54876273653566199</v>
      </c>
      <c r="N2116" s="68">
        <v>19.2602040816327</v>
      </c>
      <c r="O2116" s="71">
        <v>0.86710298194914004</v>
      </c>
      <c r="P2116" s="68">
        <v>75.358539765319406</v>
      </c>
      <c r="Q2116" s="71"/>
      <c r="R2116" s="68"/>
    </row>
    <row r="2117" spans="1:18" x14ac:dyDescent="0.2">
      <c r="A2117" s="72" t="s">
        <v>4310</v>
      </c>
      <c r="B2117" s="66" t="s">
        <v>4311</v>
      </c>
      <c r="C2117" s="67">
        <v>16</v>
      </c>
      <c r="D2117" s="67" t="s">
        <v>352</v>
      </c>
      <c r="E2117" s="71">
        <v>0.85704594113031796</v>
      </c>
      <c r="F2117" s="68">
        <v>61.9897959183673</v>
      </c>
      <c r="G2117" s="71">
        <v>0.88550784177344199</v>
      </c>
      <c r="H2117" s="68">
        <v>93.75</v>
      </c>
      <c r="I2117" s="71">
        <v>0.82986255832798606</v>
      </c>
      <c r="J2117" s="68">
        <v>66.709183673469397</v>
      </c>
      <c r="K2117" s="71">
        <v>0.92138500117635602</v>
      </c>
      <c r="L2117" s="68">
        <v>48.086734693877602</v>
      </c>
      <c r="M2117" s="71">
        <v>0.73799126637554602</v>
      </c>
      <c r="N2117" s="68">
        <v>43.622448979591802</v>
      </c>
      <c r="O2117" s="71">
        <v>0.91048303799826102</v>
      </c>
      <c r="P2117" s="68">
        <v>87.222946544980402</v>
      </c>
      <c r="Q2117" s="71"/>
      <c r="R2117" s="68"/>
    </row>
    <row r="2118" spans="1:18" x14ac:dyDescent="0.2">
      <c r="A2118" s="72" t="s">
        <v>4312</v>
      </c>
      <c r="B2118" s="66" t="s">
        <v>4313</v>
      </c>
      <c r="C2118" s="67">
        <v>16</v>
      </c>
      <c r="D2118" s="67" t="s">
        <v>352</v>
      </c>
      <c r="E2118" s="71">
        <v>0.86388477033372002</v>
      </c>
      <c r="F2118" s="68">
        <v>65.943877551020407</v>
      </c>
      <c r="G2118" s="71">
        <v>0.85962728797433097</v>
      </c>
      <c r="H2118" s="68">
        <v>85.969387755102005</v>
      </c>
      <c r="I2118" s="71">
        <v>0.86147522437014201</v>
      </c>
      <c r="J2118" s="68">
        <v>82.270408163265301</v>
      </c>
      <c r="K2118" s="71">
        <v>0.94376445339622494</v>
      </c>
      <c r="L2118" s="68">
        <v>56.505102040816297</v>
      </c>
      <c r="M2118" s="71">
        <v>0.75254730713245999</v>
      </c>
      <c r="N2118" s="68">
        <v>45.790816326530603</v>
      </c>
      <c r="O2118" s="71">
        <v>0.90200957879544397</v>
      </c>
      <c r="P2118" s="68">
        <v>85.267275097783596</v>
      </c>
      <c r="Q2118" s="71"/>
      <c r="R2118" s="68"/>
    </row>
    <row r="2119" spans="1:18" x14ac:dyDescent="0.2">
      <c r="A2119" s="72" t="s">
        <v>858</v>
      </c>
      <c r="B2119" s="66" t="s">
        <v>4314</v>
      </c>
      <c r="C2119" s="67">
        <v>16</v>
      </c>
      <c r="D2119" s="67" t="s">
        <v>352</v>
      </c>
      <c r="E2119" s="71">
        <v>0.81678807447148705</v>
      </c>
      <c r="F2119" s="68">
        <v>50.255102040816297</v>
      </c>
      <c r="G2119" s="71">
        <v>0.80277578647860204</v>
      </c>
      <c r="H2119" s="68">
        <v>33.163265306122398</v>
      </c>
      <c r="I2119" s="71">
        <v>0.88372044227842195</v>
      </c>
      <c r="J2119" s="68">
        <v>89.413265306122398</v>
      </c>
      <c r="K2119" s="71">
        <v>0.87605226462841501</v>
      </c>
      <c r="L2119" s="68">
        <v>31.7602040816327</v>
      </c>
      <c r="M2119" s="71">
        <v>0.694323144104803</v>
      </c>
      <c r="N2119" s="68">
        <v>36.9897959183673</v>
      </c>
      <c r="O2119" s="71">
        <v>0.82706873486719401</v>
      </c>
      <c r="P2119" s="68">
        <v>62.059973924380699</v>
      </c>
      <c r="Q2119" s="71"/>
      <c r="R2119" s="68"/>
    </row>
    <row r="2120" spans="1:18" x14ac:dyDescent="0.2">
      <c r="A2120" s="72" t="s">
        <v>860</v>
      </c>
      <c r="B2120" s="66" t="s">
        <v>4315</v>
      </c>
      <c r="C2120" s="67">
        <v>16</v>
      </c>
      <c r="D2120" s="67" t="s">
        <v>352</v>
      </c>
      <c r="E2120" s="71">
        <v>0.84201940318134705</v>
      </c>
      <c r="F2120" s="68">
        <v>57.780612244898002</v>
      </c>
      <c r="G2120" s="71">
        <v>0.82871432128500999</v>
      </c>
      <c r="H2120" s="68">
        <v>62.882653061224502</v>
      </c>
      <c r="I2120" s="71">
        <v>0.81179461420413201</v>
      </c>
      <c r="J2120" s="68">
        <v>58.5459183673469</v>
      </c>
      <c r="K2120" s="71">
        <v>0.901588102859186</v>
      </c>
      <c r="L2120" s="68">
        <v>40.561224489795897</v>
      </c>
      <c r="M2120" s="71">
        <v>0.78165938864628703</v>
      </c>
      <c r="N2120" s="68">
        <v>49.617346938775498</v>
      </c>
      <c r="O2120" s="71">
        <v>0.88634058891212097</v>
      </c>
      <c r="P2120" s="68">
        <v>80.312907431551494</v>
      </c>
      <c r="Q2120" s="71"/>
      <c r="R2120" s="68"/>
    </row>
    <row r="2121" spans="1:18" x14ac:dyDescent="0.2">
      <c r="A2121" s="72" t="s">
        <v>4316</v>
      </c>
      <c r="B2121" s="66" t="s">
        <v>4317</v>
      </c>
      <c r="C2121" s="67">
        <v>11</v>
      </c>
      <c r="D2121" s="67" t="s">
        <v>352</v>
      </c>
      <c r="E2121" s="71">
        <v>0.75406243929674699</v>
      </c>
      <c r="F2121" s="68">
        <v>65.980498374864595</v>
      </c>
      <c r="G2121" s="71">
        <v>0.86195367406551604</v>
      </c>
      <c r="H2121" s="68">
        <v>34.019501625135398</v>
      </c>
      <c r="I2121" s="71">
        <v>0.71936785464669095</v>
      </c>
      <c r="J2121" s="68">
        <v>11.7009750812568</v>
      </c>
      <c r="K2121" s="71">
        <v>0.85188559241828199</v>
      </c>
      <c r="L2121" s="68">
        <v>51.570964247020598</v>
      </c>
      <c r="M2121" s="71">
        <v>0.47499999999999998</v>
      </c>
      <c r="N2121" s="68">
        <v>29.685807150595899</v>
      </c>
      <c r="O2121" s="71">
        <v>0.86210507535324499</v>
      </c>
      <c r="P2121" s="68">
        <v>92.743764172335602</v>
      </c>
      <c r="Q2121" s="71"/>
      <c r="R2121" s="68"/>
    </row>
    <row r="2122" spans="1:18" x14ac:dyDescent="0.2">
      <c r="A2122" s="72" t="s">
        <v>4318</v>
      </c>
      <c r="B2122" s="66" t="s">
        <v>4319</v>
      </c>
      <c r="C2122" s="67">
        <v>11</v>
      </c>
      <c r="D2122" s="67" t="s">
        <v>352</v>
      </c>
      <c r="E2122" s="71">
        <v>0.75301293417890602</v>
      </c>
      <c r="F2122" s="68">
        <v>65.763813651137596</v>
      </c>
      <c r="G2122" s="71">
        <v>0.81713314775294699</v>
      </c>
      <c r="H2122" s="68">
        <v>12.8927410617551</v>
      </c>
      <c r="I2122" s="71">
        <v>0.74901118714523995</v>
      </c>
      <c r="J2122" s="68">
        <v>16.359696641386801</v>
      </c>
      <c r="K2122" s="71">
        <v>0.87568230087043697</v>
      </c>
      <c r="L2122" s="68">
        <v>60.021668472372703</v>
      </c>
      <c r="M2122" s="71">
        <v>0.53749999999999998</v>
      </c>
      <c r="N2122" s="68">
        <v>36.294691224268703</v>
      </c>
      <c r="O2122" s="71">
        <v>0.78573803512590601</v>
      </c>
      <c r="P2122" s="68">
        <v>87.755102040816297</v>
      </c>
      <c r="Q2122" s="71"/>
      <c r="R2122" s="68"/>
    </row>
    <row r="2123" spans="1:18" x14ac:dyDescent="0.2">
      <c r="A2123" s="72" t="s">
        <v>4320</v>
      </c>
      <c r="B2123" s="66" t="s">
        <v>4321</v>
      </c>
      <c r="C2123" s="67">
        <v>11</v>
      </c>
      <c r="D2123" s="67" t="s">
        <v>352</v>
      </c>
      <c r="E2123" s="71">
        <v>0.72965537726250995</v>
      </c>
      <c r="F2123" s="68">
        <v>53.304442036836399</v>
      </c>
      <c r="G2123" s="71">
        <v>0.85624560555192697</v>
      </c>
      <c r="H2123" s="68">
        <v>27.627302275189599</v>
      </c>
      <c r="I2123" s="71">
        <v>0.74640725020953402</v>
      </c>
      <c r="J2123" s="68">
        <v>15.6013001083424</v>
      </c>
      <c r="K2123" s="71">
        <v>0.83268184562107905</v>
      </c>
      <c r="L2123" s="68">
        <v>43.228602383531999</v>
      </c>
      <c r="M2123" s="71">
        <v>0.48749999999999999</v>
      </c>
      <c r="N2123" s="68">
        <v>31.527627302275199</v>
      </c>
      <c r="O2123" s="71">
        <v>0.72544218493001</v>
      </c>
      <c r="P2123" s="68">
        <v>82.086167800453495</v>
      </c>
      <c r="Q2123" s="71"/>
      <c r="R2123" s="68"/>
    </row>
    <row r="2124" spans="1:18" x14ac:dyDescent="0.2">
      <c r="A2124" s="72" t="s">
        <v>4322</v>
      </c>
      <c r="B2124" s="66" t="s">
        <v>4323</v>
      </c>
      <c r="C2124" s="67">
        <v>16</v>
      </c>
      <c r="D2124" s="67" t="s">
        <v>352</v>
      </c>
      <c r="E2124" s="71">
        <v>0.78423286262709702</v>
      </c>
      <c r="F2124" s="68">
        <v>40.051020408163303</v>
      </c>
      <c r="G2124" s="71">
        <v>0.81818850300381096</v>
      </c>
      <c r="H2124" s="68">
        <v>50.127551020408198</v>
      </c>
      <c r="I2124" s="71">
        <v>0.70969876407611998</v>
      </c>
      <c r="J2124" s="68">
        <v>16.1989795918367</v>
      </c>
      <c r="K2124" s="71">
        <v>0.88527500668458003</v>
      </c>
      <c r="L2124" s="68">
        <v>34.821428571428598</v>
      </c>
      <c r="M2124" s="71">
        <v>0.65065502183406099</v>
      </c>
      <c r="N2124" s="68">
        <v>31.7602040816327</v>
      </c>
      <c r="O2124" s="71">
        <v>0.857347017536916</v>
      </c>
      <c r="P2124" s="68">
        <v>71.838331160365101</v>
      </c>
      <c r="Q2124" s="71"/>
      <c r="R2124" s="68"/>
    </row>
    <row r="2125" spans="1:18" x14ac:dyDescent="0.2">
      <c r="A2125" s="72" t="s">
        <v>4324</v>
      </c>
      <c r="B2125" s="66" t="s">
        <v>4325</v>
      </c>
      <c r="C2125" s="67">
        <v>11</v>
      </c>
      <c r="D2125" s="67" t="s">
        <v>352</v>
      </c>
      <c r="E2125" s="71">
        <v>0.69881398505511105</v>
      </c>
      <c r="F2125" s="68">
        <v>36.619718309859202</v>
      </c>
      <c r="G2125" s="71">
        <v>0.84850323921348603</v>
      </c>
      <c r="H2125" s="68">
        <v>21.993499458288198</v>
      </c>
      <c r="I2125" s="71">
        <v>0.72471699683468904</v>
      </c>
      <c r="J2125" s="68">
        <v>12.2426868905742</v>
      </c>
      <c r="K2125" s="71">
        <v>0.84105391327949297</v>
      </c>
      <c r="L2125" s="68">
        <v>46.9122426868906</v>
      </c>
      <c r="M2125" s="71">
        <v>0.375</v>
      </c>
      <c r="N2125" s="68">
        <v>19.826652221018399</v>
      </c>
      <c r="O2125" s="71">
        <v>0.704795775947887</v>
      </c>
      <c r="P2125" s="68">
        <v>80.045351473922906</v>
      </c>
      <c r="Q2125" s="71"/>
      <c r="R2125" s="68"/>
    </row>
    <row r="2126" spans="1:18" x14ac:dyDescent="0.2">
      <c r="A2126" s="72" t="s">
        <v>4326</v>
      </c>
      <c r="B2126" s="66" t="s">
        <v>4327</v>
      </c>
      <c r="C2126" s="67">
        <v>11</v>
      </c>
      <c r="D2126" s="67" t="s">
        <v>352</v>
      </c>
      <c r="E2126" s="71">
        <v>0.74736465084467796</v>
      </c>
      <c r="F2126" s="68">
        <v>62.188515709642502</v>
      </c>
      <c r="G2126" s="71">
        <v>0.86705457798665497</v>
      </c>
      <c r="H2126" s="68">
        <v>39.003250270855901</v>
      </c>
      <c r="I2126" s="71">
        <v>0.74163226650046399</v>
      </c>
      <c r="J2126" s="68">
        <v>15.384615384615399</v>
      </c>
      <c r="K2126" s="71">
        <v>0.85437273217107002</v>
      </c>
      <c r="L2126" s="68">
        <v>52.112676056338003</v>
      </c>
      <c r="M2126" s="71">
        <v>0.54999999999999905</v>
      </c>
      <c r="N2126" s="68">
        <v>37.594799566630599</v>
      </c>
      <c r="O2126" s="71">
        <v>0.72376367756519999</v>
      </c>
      <c r="P2126" s="68">
        <v>81.859410430839006</v>
      </c>
      <c r="Q2126" s="71"/>
      <c r="R2126" s="68"/>
    </row>
    <row r="2127" spans="1:18" x14ac:dyDescent="0.2">
      <c r="A2127" s="72" t="s">
        <v>4328</v>
      </c>
      <c r="B2127" s="66" t="s">
        <v>4329</v>
      </c>
      <c r="C2127" s="67">
        <v>16</v>
      </c>
      <c r="D2127" s="67" t="s">
        <v>352</v>
      </c>
      <c r="E2127" s="71">
        <v>0.73166498662833401</v>
      </c>
      <c r="F2127" s="68">
        <v>24.234693877550999</v>
      </c>
      <c r="G2127" s="71">
        <v>0.82520805896181804</v>
      </c>
      <c r="H2127" s="68">
        <v>58.418367346938801</v>
      </c>
      <c r="I2127" s="71">
        <v>0.77522894742246895</v>
      </c>
      <c r="J2127" s="68">
        <v>40.816326530612201</v>
      </c>
      <c r="K2127" s="71">
        <v>0.88236441781863395</v>
      </c>
      <c r="L2127" s="68">
        <v>33.928571428571402</v>
      </c>
      <c r="M2127" s="71">
        <v>0.40320232896651997</v>
      </c>
      <c r="N2127" s="68">
        <v>9.4387755102040796</v>
      </c>
      <c r="O2127" s="71">
        <v>0.77232117997222505</v>
      </c>
      <c r="P2127" s="68">
        <v>50.456323337679301</v>
      </c>
      <c r="Q2127" s="71"/>
      <c r="R2127" s="68"/>
    </row>
    <row r="2128" spans="1:18" x14ac:dyDescent="0.2">
      <c r="A2128" s="72" t="s">
        <v>617</v>
      </c>
      <c r="B2128" s="66" t="s">
        <v>4330</v>
      </c>
      <c r="C2128" s="67">
        <v>11</v>
      </c>
      <c r="D2128" s="67" t="s">
        <v>352</v>
      </c>
      <c r="E2128" s="71">
        <v>0.745199503944866</v>
      </c>
      <c r="F2128" s="68">
        <v>60.7800650054171</v>
      </c>
      <c r="G2128" s="71">
        <v>0.88741081949867395</v>
      </c>
      <c r="H2128" s="68">
        <v>68.905742145178806</v>
      </c>
      <c r="I2128" s="71">
        <v>0.73302181449042803</v>
      </c>
      <c r="J2128" s="68">
        <v>13.976164680389999</v>
      </c>
      <c r="K2128" s="71">
        <v>0.86507676950407997</v>
      </c>
      <c r="L2128" s="68">
        <v>56.446370530877601</v>
      </c>
      <c r="M2128" s="71">
        <v>0.47499999999999998</v>
      </c>
      <c r="N2128" s="68">
        <v>29.685807150595899</v>
      </c>
      <c r="O2128" s="71">
        <v>0.76548811623114599</v>
      </c>
      <c r="P2128" s="68">
        <v>86.054421768707499</v>
      </c>
      <c r="Q2128" s="71"/>
      <c r="R2128" s="68"/>
    </row>
    <row r="2129" spans="1:18" x14ac:dyDescent="0.2">
      <c r="A2129" s="72" t="s">
        <v>4331</v>
      </c>
      <c r="B2129" s="66" t="s">
        <v>4332</v>
      </c>
      <c r="C2129" s="67">
        <v>11</v>
      </c>
      <c r="D2129" s="67" t="s">
        <v>352</v>
      </c>
      <c r="E2129" s="71">
        <v>0.68644112063547602</v>
      </c>
      <c r="F2129" s="68">
        <v>31.744312026002198</v>
      </c>
      <c r="G2129" s="71">
        <v>0.85112637282829595</v>
      </c>
      <c r="H2129" s="68">
        <v>23.835319609967499</v>
      </c>
      <c r="I2129" s="71">
        <v>0.68557413380716403</v>
      </c>
      <c r="J2129" s="68">
        <v>8.3423618634886196</v>
      </c>
      <c r="K2129" s="71">
        <v>0.83147582678165499</v>
      </c>
      <c r="L2129" s="68">
        <v>42.795232936078001</v>
      </c>
      <c r="M2129" s="71">
        <v>0.375</v>
      </c>
      <c r="N2129" s="68">
        <v>19.826652221018399</v>
      </c>
      <c r="O2129" s="71">
        <v>0.68902926976026302</v>
      </c>
      <c r="P2129" s="68">
        <v>78.571428571428598</v>
      </c>
      <c r="Q2129" s="71"/>
      <c r="R2129" s="68"/>
    </row>
    <row r="2130" spans="1:18" x14ac:dyDescent="0.2">
      <c r="A2130" s="72" t="s">
        <v>4333</v>
      </c>
      <c r="B2130" s="66" t="s">
        <v>4334</v>
      </c>
      <c r="C2130" s="67">
        <v>16</v>
      </c>
      <c r="D2130" s="67" t="s">
        <v>352</v>
      </c>
      <c r="E2130" s="71">
        <v>0.79411410856488995</v>
      </c>
      <c r="F2130" s="68">
        <v>43.877551020408198</v>
      </c>
      <c r="G2130" s="71">
        <v>0.84573195295363701</v>
      </c>
      <c r="H2130" s="68">
        <v>79.846938775510196</v>
      </c>
      <c r="I2130" s="71">
        <v>0.80630996440136404</v>
      </c>
      <c r="J2130" s="68">
        <v>55.229591836734699</v>
      </c>
      <c r="K2130" s="71">
        <v>0.87892142516942395</v>
      </c>
      <c r="L2130" s="68">
        <v>33.290816326530603</v>
      </c>
      <c r="M2130" s="71">
        <v>0.592430858806404</v>
      </c>
      <c r="N2130" s="68">
        <v>23.724489795918402</v>
      </c>
      <c r="O2130" s="71">
        <v>0.84717634149362098</v>
      </c>
      <c r="P2130" s="68">
        <v>68.839634941329805</v>
      </c>
      <c r="Q2130" s="71"/>
      <c r="R2130" s="68"/>
    </row>
    <row r="2131" spans="1:18" x14ac:dyDescent="0.2">
      <c r="A2131" s="72" t="s">
        <v>4335</v>
      </c>
      <c r="B2131" s="66" t="s">
        <v>4336</v>
      </c>
      <c r="C2131" s="67">
        <v>16</v>
      </c>
      <c r="D2131" s="67" t="s">
        <v>352</v>
      </c>
      <c r="E2131" s="71">
        <v>0.77989037576784503</v>
      </c>
      <c r="F2131" s="68">
        <v>39.158163265306101</v>
      </c>
      <c r="G2131" s="71">
        <v>0.82722194795738502</v>
      </c>
      <c r="H2131" s="68">
        <v>61.224489795918402</v>
      </c>
      <c r="I2131" s="71">
        <v>0.81048251528567805</v>
      </c>
      <c r="J2131" s="68">
        <v>57.653061224489797</v>
      </c>
      <c r="K2131" s="71">
        <v>0.87622015551176102</v>
      </c>
      <c r="L2131" s="68">
        <v>31.887755102040799</v>
      </c>
      <c r="M2131" s="71">
        <v>0.53420669577874702</v>
      </c>
      <c r="N2131" s="68">
        <v>18.2397959183673</v>
      </c>
      <c r="O2131" s="71">
        <v>0.85132056430565295</v>
      </c>
      <c r="P2131" s="68">
        <v>69.752281616688407</v>
      </c>
      <c r="Q2131" s="71"/>
      <c r="R2131" s="68"/>
    </row>
    <row r="2132" spans="1:18" x14ac:dyDescent="0.2">
      <c r="A2132" s="72" t="s">
        <v>4337</v>
      </c>
      <c r="B2132" s="66" t="s">
        <v>4338</v>
      </c>
      <c r="C2132" s="67">
        <v>11</v>
      </c>
      <c r="D2132" s="67" t="s">
        <v>352</v>
      </c>
      <c r="E2132" s="71">
        <v>0.65130124952257296</v>
      </c>
      <c r="F2132" s="68">
        <v>18.959913326110499</v>
      </c>
      <c r="G2132" s="71">
        <v>0.867900772097559</v>
      </c>
      <c r="H2132" s="68">
        <v>40.736728060671702</v>
      </c>
      <c r="I2132" s="71">
        <v>0.69400169708537596</v>
      </c>
      <c r="J2132" s="68">
        <v>9.2091007583965308</v>
      </c>
      <c r="K2132" s="71">
        <v>0.86911901498675104</v>
      </c>
      <c r="L2132" s="68">
        <v>57.854821235102897</v>
      </c>
      <c r="M2132" s="71">
        <v>0.23749999999999899</v>
      </c>
      <c r="N2132" s="68">
        <v>7.6923076923076898</v>
      </c>
      <c r="O2132" s="71">
        <v>0.58798476344317996</v>
      </c>
      <c r="P2132" s="68">
        <v>69.501133786848101</v>
      </c>
      <c r="Q2132" s="71"/>
      <c r="R2132" s="68"/>
    </row>
    <row r="2133" spans="1:18" x14ac:dyDescent="0.2">
      <c r="A2133" s="72" t="s">
        <v>508</v>
      </c>
      <c r="B2133" s="66" t="s">
        <v>4339</v>
      </c>
      <c r="C2133" s="67">
        <v>10</v>
      </c>
      <c r="D2133" s="67" t="s">
        <v>352</v>
      </c>
      <c r="E2133" s="71">
        <v>0.57040718538273205</v>
      </c>
      <c r="F2133" s="68">
        <v>28.193325661680099</v>
      </c>
      <c r="G2133" s="71">
        <v>0.70142353403375401</v>
      </c>
      <c r="H2133" s="68">
        <v>39.585730724971199</v>
      </c>
      <c r="I2133" s="71">
        <v>0.641215580904409</v>
      </c>
      <c r="J2133" s="68">
        <v>20.9436133486766</v>
      </c>
      <c r="K2133" s="71">
        <v>0.69099308400757098</v>
      </c>
      <c r="L2133" s="68">
        <v>27.272727272727298</v>
      </c>
      <c r="M2133" s="71">
        <v>0.35606060606060602</v>
      </c>
      <c r="N2133" s="68">
        <v>31.812865497076</v>
      </c>
      <c r="O2133" s="71">
        <v>0.46234312190731902</v>
      </c>
      <c r="P2133" s="68">
        <v>69.452887537993902</v>
      </c>
      <c r="Q2133" s="71"/>
      <c r="R2133" s="68"/>
    </row>
    <row r="2134" spans="1:18" x14ac:dyDescent="0.2">
      <c r="A2134" s="72" t="s">
        <v>1380</v>
      </c>
      <c r="B2134" s="66" t="s">
        <v>4340</v>
      </c>
      <c r="C2134" s="67">
        <v>10</v>
      </c>
      <c r="D2134" s="67" t="s">
        <v>352</v>
      </c>
      <c r="E2134" s="71">
        <v>0.67872015170663302</v>
      </c>
      <c r="F2134" s="68">
        <v>62.255466052934402</v>
      </c>
      <c r="G2134" s="71">
        <v>0.741319618331721</v>
      </c>
      <c r="H2134" s="68">
        <v>52.589182968929798</v>
      </c>
      <c r="I2134" s="71">
        <v>0.67809195421669899</v>
      </c>
      <c r="J2134" s="68">
        <v>27.502876869965501</v>
      </c>
      <c r="K2134" s="71">
        <v>0.74890505119950801</v>
      </c>
      <c r="L2134" s="68">
        <v>39.470655926352102</v>
      </c>
      <c r="M2134" s="71">
        <v>0.49242424242424199</v>
      </c>
      <c r="N2134" s="68">
        <v>45.380116959064303</v>
      </c>
      <c r="O2134" s="71">
        <v>0.73285989236099303</v>
      </c>
      <c r="P2134" s="68">
        <v>90.881458966565305</v>
      </c>
      <c r="Q2134" s="71"/>
      <c r="R2134" s="68"/>
    </row>
    <row r="2135" spans="1:18" x14ac:dyDescent="0.2">
      <c r="A2135" s="72" t="s">
        <v>510</v>
      </c>
      <c r="B2135" s="66" t="s">
        <v>4341</v>
      </c>
      <c r="C2135" s="67">
        <v>10</v>
      </c>
      <c r="D2135" s="67" t="s">
        <v>352</v>
      </c>
      <c r="E2135" s="71">
        <v>0.67064373773464003</v>
      </c>
      <c r="F2135" s="68">
        <v>58.918296892980401</v>
      </c>
      <c r="G2135" s="71">
        <v>0.73760049653650195</v>
      </c>
      <c r="H2135" s="68">
        <v>51.553509781357903</v>
      </c>
      <c r="I2135" s="71">
        <v>0.70571519418997197</v>
      </c>
      <c r="J2135" s="68">
        <v>35.558112773302597</v>
      </c>
      <c r="K2135" s="71">
        <v>0.81141956820958705</v>
      </c>
      <c r="L2135" s="68">
        <v>60.529344073647898</v>
      </c>
      <c r="M2135" s="71">
        <v>0.58333333333333304</v>
      </c>
      <c r="N2135" s="68">
        <v>54.502923976608201</v>
      </c>
      <c r="O2135" s="71">
        <v>0.51515009640380405</v>
      </c>
      <c r="P2135" s="68">
        <v>74.772036474164096</v>
      </c>
      <c r="Q2135" s="71"/>
      <c r="R2135" s="68"/>
    </row>
    <row r="2136" spans="1:18" x14ac:dyDescent="0.2">
      <c r="A2136" s="72" t="s">
        <v>4342</v>
      </c>
      <c r="B2136" s="66" t="s">
        <v>4343</v>
      </c>
      <c r="C2136" s="67">
        <v>11</v>
      </c>
      <c r="D2136" s="67" t="s">
        <v>352</v>
      </c>
      <c r="E2136" s="71">
        <v>0.70382737328182199</v>
      </c>
      <c r="F2136" s="68">
        <v>38.353196099675003</v>
      </c>
      <c r="G2136" s="71">
        <v>0.87464118807917901</v>
      </c>
      <c r="H2136" s="68">
        <v>51.1375947995666</v>
      </c>
      <c r="I2136" s="71">
        <v>0.76275062012184003</v>
      </c>
      <c r="J2136" s="68">
        <v>20.151679306608901</v>
      </c>
      <c r="K2136" s="71">
        <v>0.79261362490928799</v>
      </c>
      <c r="L2136" s="68">
        <v>29.577464788732399</v>
      </c>
      <c r="M2136" s="71">
        <v>0.46250000000000002</v>
      </c>
      <c r="N2136" s="68">
        <v>28.169014084507001</v>
      </c>
      <c r="O2136" s="71">
        <v>0.626631433298801</v>
      </c>
      <c r="P2136" s="68">
        <v>72.675736961451193</v>
      </c>
      <c r="Q2136" s="71"/>
      <c r="R2136" s="68"/>
    </row>
    <row r="2137" spans="1:18" x14ac:dyDescent="0.2">
      <c r="A2137" s="72" t="s">
        <v>4344</v>
      </c>
      <c r="B2137" s="66" t="s">
        <v>4345</v>
      </c>
      <c r="C2137" s="67">
        <v>11</v>
      </c>
      <c r="D2137" s="67" t="s">
        <v>352</v>
      </c>
      <c r="E2137" s="71">
        <v>0.81311911889792798</v>
      </c>
      <c r="F2137" s="68">
        <v>85.915492957746494</v>
      </c>
      <c r="G2137" s="71">
        <v>0.87159995125275502</v>
      </c>
      <c r="H2137" s="68">
        <v>46.695557963163601</v>
      </c>
      <c r="I2137" s="71">
        <v>0.761381867164314</v>
      </c>
      <c r="J2137" s="68">
        <v>19.501625135428</v>
      </c>
      <c r="K2137" s="71">
        <v>0.926713467840931</v>
      </c>
      <c r="L2137" s="68">
        <v>82.448537378114807</v>
      </c>
      <c r="M2137" s="71">
        <v>0.73750000000000004</v>
      </c>
      <c r="N2137" s="68">
        <v>72.4810400866739</v>
      </c>
      <c r="O2137" s="71">
        <v>0.76840030823163796</v>
      </c>
      <c r="P2137" s="68">
        <v>86.394557823129205</v>
      </c>
      <c r="Q2137" s="71"/>
      <c r="R2137" s="68"/>
    </row>
    <row r="2138" spans="1:18" x14ac:dyDescent="0.2">
      <c r="A2138" s="72" t="s">
        <v>4346</v>
      </c>
      <c r="B2138" s="66" t="s">
        <v>4347</v>
      </c>
      <c r="C2138" s="67">
        <v>11</v>
      </c>
      <c r="D2138" s="67" t="s">
        <v>352</v>
      </c>
      <c r="E2138" s="71">
        <v>0.77480738201449995</v>
      </c>
      <c r="F2138" s="68">
        <v>75.514626218851603</v>
      </c>
      <c r="G2138" s="71">
        <v>0.86736596858686399</v>
      </c>
      <c r="H2138" s="68">
        <v>39.761646803900298</v>
      </c>
      <c r="I2138" s="71">
        <v>0.80834132304683204</v>
      </c>
      <c r="J2138" s="68">
        <v>35.2112676056338</v>
      </c>
      <c r="K2138" s="71">
        <v>0.89988569401711604</v>
      </c>
      <c r="L2138" s="68">
        <v>70.855904658721599</v>
      </c>
      <c r="M2138" s="71">
        <v>0.61250000000000004</v>
      </c>
      <c r="N2138" s="68">
        <v>48.754062838569901</v>
      </c>
      <c r="O2138" s="71">
        <v>0.68594392442168495</v>
      </c>
      <c r="P2138" s="68">
        <v>78.004535147392303</v>
      </c>
      <c r="Q2138" s="71"/>
      <c r="R2138" s="68"/>
    </row>
    <row r="2139" spans="1:18" x14ac:dyDescent="0.2">
      <c r="A2139" s="72" t="s">
        <v>3500</v>
      </c>
      <c r="B2139" s="66" t="s">
        <v>4348</v>
      </c>
      <c r="C2139" s="67">
        <v>10</v>
      </c>
      <c r="D2139" s="67" t="s">
        <v>352</v>
      </c>
      <c r="E2139" s="71">
        <v>0.84344662067156595</v>
      </c>
      <c r="F2139" s="68">
        <v>96.432681242807803</v>
      </c>
      <c r="G2139" s="71">
        <v>0.87418787148265098</v>
      </c>
      <c r="H2139" s="68">
        <v>88.032220943613396</v>
      </c>
      <c r="I2139" s="71">
        <v>0.86684646284808198</v>
      </c>
      <c r="J2139" s="68">
        <v>84.119677790563898</v>
      </c>
      <c r="K2139" s="71">
        <v>0.88939813371729803</v>
      </c>
      <c r="L2139" s="68">
        <v>82.5086306098964</v>
      </c>
      <c r="M2139" s="71">
        <v>0.80303030303030298</v>
      </c>
      <c r="N2139" s="68">
        <v>87.602339181286595</v>
      </c>
      <c r="O2139" s="71">
        <v>0.783770332279496</v>
      </c>
      <c r="P2139" s="68">
        <v>94.832826747720404</v>
      </c>
      <c r="Q2139" s="71"/>
      <c r="R2139" s="68"/>
    </row>
    <row r="2140" spans="1:18" x14ac:dyDescent="0.2">
      <c r="A2140" s="72" t="s">
        <v>4349</v>
      </c>
      <c r="B2140" s="66" t="s">
        <v>4350</v>
      </c>
      <c r="C2140" s="67">
        <v>11</v>
      </c>
      <c r="D2140" s="67" t="s">
        <v>352</v>
      </c>
      <c r="E2140" s="71">
        <v>0.77161769489107102</v>
      </c>
      <c r="F2140" s="68">
        <v>73.672806067172303</v>
      </c>
      <c r="G2140" s="71">
        <v>0.91116268270209699</v>
      </c>
      <c r="H2140" s="68">
        <v>88.624052004333706</v>
      </c>
      <c r="I2140" s="71">
        <v>0.85810565752963597</v>
      </c>
      <c r="J2140" s="68">
        <v>56.446370530877601</v>
      </c>
      <c r="K2140" s="71">
        <v>0.87032248275442303</v>
      </c>
      <c r="L2140" s="68">
        <v>58.396533044420401</v>
      </c>
      <c r="M2140" s="71">
        <v>0.61250000000000004</v>
      </c>
      <c r="N2140" s="68">
        <v>48.754062838569901</v>
      </c>
      <c r="O2140" s="71">
        <v>0.60599765146919804</v>
      </c>
      <c r="P2140" s="68">
        <v>70.975056689342395</v>
      </c>
      <c r="Q2140" s="71"/>
      <c r="R2140" s="68"/>
    </row>
    <row r="2141" spans="1:18" x14ac:dyDescent="0.2">
      <c r="A2141" s="72" t="s">
        <v>1585</v>
      </c>
      <c r="B2141" s="66" t="s">
        <v>4351</v>
      </c>
      <c r="C2141" s="67">
        <v>11</v>
      </c>
      <c r="D2141" s="67" t="s">
        <v>352</v>
      </c>
      <c r="E2141" s="71">
        <v>0.86472677923214802</v>
      </c>
      <c r="F2141" s="68">
        <v>94.149512459371607</v>
      </c>
      <c r="G2141" s="71">
        <v>0.89075352595305901</v>
      </c>
      <c r="H2141" s="68">
        <v>72.806067172264306</v>
      </c>
      <c r="I2141" s="71">
        <v>0.81937324558005098</v>
      </c>
      <c r="J2141" s="68">
        <v>40.086673889490797</v>
      </c>
      <c r="K2141" s="71">
        <v>0.98505863387082604</v>
      </c>
      <c r="L2141" s="68">
        <v>95.232936078006503</v>
      </c>
      <c r="M2141" s="71">
        <v>0.86250000000000004</v>
      </c>
      <c r="N2141" s="68">
        <v>90.790899241603498</v>
      </c>
      <c r="O2141" s="71">
        <v>0.76594849075680305</v>
      </c>
      <c r="P2141" s="68">
        <v>86.167800453514701</v>
      </c>
      <c r="Q2141" s="71"/>
      <c r="R2141" s="68"/>
    </row>
    <row r="2142" spans="1:18" x14ac:dyDescent="0.2">
      <c r="A2142" s="72" t="s">
        <v>4352</v>
      </c>
      <c r="B2142" s="66" t="s">
        <v>4353</v>
      </c>
      <c r="C2142" s="67">
        <v>11</v>
      </c>
      <c r="D2142" s="67" t="s">
        <v>352</v>
      </c>
      <c r="E2142" s="71">
        <v>0.823898585096282</v>
      </c>
      <c r="F2142" s="68">
        <v>87.973997833152794</v>
      </c>
      <c r="G2142" s="71">
        <v>0.88008945091995205</v>
      </c>
      <c r="H2142" s="68">
        <v>58.613217768147301</v>
      </c>
      <c r="I2142" s="71">
        <v>0.794222770648498</v>
      </c>
      <c r="J2142" s="68">
        <v>29.685807150595899</v>
      </c>
      <c r="K2142" s="71">
        <v>0.96029545051217302</v>
      </c>
      <c r="L2142" s="68">
        <v>90.790899241603498</v>
      </c>
      <c r="M2142" s="71">
        <v>0.75</v>
      </c>
      <c r="N2142" s="68">
        <v>75.297941495124604</v>
      </c>
      <c r="O2142" s="71">
        <v>0.73488525340078703</v>
      </c>
      <c r="P2142" s="68">
        <v>83.3333333333333</v>
      </c>
      <c r="Q2142" s="71"/>
      <c r="R2142" s="68"/>
    </row>
    <row r="2143" spans="1:18" x14ac:dyDescent="0.2">
      <c r="A2143" s="72" t="s">
        <v>617</v>
      </c>
      <c r="B2143" s="66" t="s">
        <v>4354</v>
      </c>
      <c r="C2143" s="67">
        <v>11</v>
      </c>
      <c r="D2143" s="67" t="s">
        <v>352</v>
      </c>
      <c r="E2143" s="71">
        <v>0.77747221290705704</v>
      </c>
      <c r="F2143" s="68">
        <v>76.598049837486499</v>
      </c>
      <c r="G2143" s="71">
        <v>0.90522135082388799</v>
      </c>
      <c r="H2143" s="68">
        <v>86.023835319610001</v>
      </c>
      <c r="I2143" s="71">
        <v>0.900068821820317</v>
      </c>
      <c r="J2143" s="68">
        <v>77.031419284940398</v>
      </c>
      <c r="K2143" s="71">
        <v>0.88441801175424495</v>
      </c>
      <c r="L2143" s="68">
        <v>64.463705308775701</v>
      </c>
      <c r="M2143" s="71">
        <v>0.6</v>
      </c>
      <c r="N2143" s="68">
        <v>45.720476706392198</v>
      </c>
      <c r="O2143" s="71">
        <v>0.59765288013683404</v>
      </c>
      <c r="P2143" s="68">
        <v>70.408163265306101</v>
      </c>
      <c r="Q2143" s="71"/>
      <c r="R2143" s="68"/>
    </row>
    <row r="2144" spans="1:18" x14ac:dyDescent="0.2">
      <c r="A2144" s="72" t="s">
        <v>761</v>
      </c>
      <c r="B2144" s="66" t="s">
        <v>4355</v>
      </c>
      <c r="C2144" s="67">
        <v>11</v>
      </c>
      <c r="D2144" s="67" t="s">
        <v>352</v>
      </c>
      <c r="E2144" s="71">
        <v>0.78142385061353603</v>
      </c>
      <c r="F2144" s="68">
        <v>78.114842903575294</v>
      </c>
      <c r="G2144" s="71">
        <v>0.88663258953208102</v>
      </c>
      <c r="H2144" s="68">
        <v>68.147345612134302</v>
      </c>
      <c r="I2144" s="71">
        <v>0.84049426907323099</v>
      </c>
      <c r="J2144" s="68">
        <v>49.0790899241603</v>
      </c>
      <c r="K2144" s="71">
        <v>0.89006623362233395</v>
      </c>
      <c r="L2144" s="68">
        <v>66.847237269772506</v>
      </c>
      <c r="M2144" s="71">
        <v>0.5625</v>
      </c>
      <c r="N2144" s="68">
        <v>39.003250270855901</v>
      </c>
      <c r="O2144" s="71">
        <v>0.72742616084003098</v>
      </c>
      <c r="P2144" s="68">
        <v>82.539682539682502</v>
      </c>
      <c r="Q2144" s="71"/>
      <c r="R2144" s="68"/>
    </row>
    <row r="2145" spans="1:18" x14ac:dyDescent="0.2">
      <c r="A2145" s="72" t="s">
        <v>1859</v>
      </c>
      <c r="B2145" s="66" t="s">
        <v>4356</v>
      </c>
      <c r="C2145" s="67">
        <v>11</v>
      </c>
      <c r="D2145" s="67" t="s">
        <v>352</v>
      </c>
      <c r="E2145" s="71">
        <v>0.82769833595810904</v>
      </c>
      <c r="F2145" s="68">
        <v>88.407367280606707</v>
      </c>
      <c r="G2145" s="71">
        <v>0.89612620765779705</v>
      </c>
      <c r="H2145" s="68">
        <v>79.739978331527595</v>
      </c>
      <c r="I2145" s="71">
        <v>0.84338407004117399</v>
      </c>
      <c r="J2145" s="68">
        <v>50.270855904658703</v>
      </c>
      <c r="K2145" s="71">
        <v>0.908013563934436</v>
      </c>
      <c r="L2145" s="68">
        <v>73.997833152762695</v>
      </c>
      <c r="M2145" s="71">
        <v>0.75</v>
      </c>
      <c r="N2145" s="68">
        <v>75.297941495124604</v>
      </c>
      <c r="O2145" s="71">
        <v>0.74096783815714096</v>
      </c>
      <c r="P2145" s="68">
        <v>83.900226757369595</v>
      </c>
      <c r="Q2145" s="71"/>
      <c r="R2145" s="68"/>
    </row>
    <row r="2146" spans="1:18" x14ac:dyDescent="0.2">
      <c r="A2146" s="72" t="s">
        <v>4357</v>
      </c>
      <c r="B2146" s="66" t="s">
        <v>4358</v>
      </c>
      <c r="C2146" s="67">
        <v>11</v>
      </c>
      <c r="D2146" s="67" t="s">
        <v>352</v>
      </c>
      <c r="E2146" s="71">
        <v>0.86239156024146402</v>
      </c>
      <c r="F2146" s="68">
        <v>93.716143011917694</v>
      </c>
      <c r="G2146" s="71">
        <v>0.89922076861014999</v>
      </c>
      <c r="H2146" s="68">
        <v>82.773564463705299</v>
      </c>
      <c r="I2146" s="71">
        <v>0.76361098064537603</v>
      </c>
      <c r="J2146" s="68">
        <v>20.368364030335901</v>
      </c>
      <c r="K2146" s="71">
        <v>0.94564033590404295</v>
      </c>
      <c r="L2146" s="68">
        <v>88.190682556879693</v>
      </c>
      <c r="M2146" s="71">
        <v>0.96250000000000002</v>
      </c>
      <c r="N2146" s="68">
        <v>97.616468039003294</v>
      </c>
      <c r="O2146" s="71">
        <v>0.74098571604774799</v>
      </c>
      <c r="P2146" s="68">
        <v>84.013605442176896</v>
      </c>
      <c r="Q2146" s="71"/>
      <c r="R2146" s="68"/>
    </row>
    <row r="2147" spans="1:18" x14ac:dyDescent="0.2">
      <c r="A2147" s="72" t="s">
        <v>4359</v>
      </c>
      <c r="B2147" s="66" t="s">
        <v>4360</v>
      </c>
      <c r="C2147" s="67">
        <v>16</v>
      </c>
      <c r="D2147" s="67" t="s">
        <v>352</v>
      </c>
      <c r="E2147" s="71">
        <v>0.60351629410503704</v>
      </c>
      <c r="F2147" s="68">
        <v>8.2908163265306101</v>
      </c>
      <c r="G2147" s="71">
        <v>0.81807300817226203</v>
      </c>
      <c r="H2147" s="68">
        <v>50</v>
      </c>
      <c r="I2147" s="71">
        <v>0.66086842001590596</v>
      </c>
      <c r="J2147" s="68">
        <v>8.9285714285714306</v>
      </c>
      <c r="K2147" s="71">
        <v>0.66666666666666696</v>
      </c>
      <c r="L2147" s="68">
        <v>6.6326530612244898</v>
      </c>
      <c r="M2147" s="71">
        <v>0.46142649199417701</v>
      </c>
      <c r="N2147" s="68">
        <v>13.5204081632653</v>
      </c>
      <c r="O2147" s="71">
        <v>0.41054688367617198</v>
      </c>
      <c r="P2147" s="68">
        <v>10.5606258148631</v>
      </c>
      <c r="Q2147" s="71"/>
      <c r="R2147" s="68"/>
    </row>
    <row r="2148" spans="1:18" x14ac:dyDescent="0.2">
      <c r="A2148" s="72" t="s">
        <v>1203</v>
      </c>
      <c r="B2148" s="66" t="s">
        <v>4361</v>
      </c>
      <c r="C2148" s="67">
        <v>11</v>
      </c>
      <c r="D2148" s="67" t="s">
        <v>352</v>
      </c>
      <c r="E2148" s="71">
        <v>0.63687387002132601</v>
      </c>
      <c r="F2148" s="68">
        <v>14.409534127843999</v>
      </c>
      <c r="G2148" s="71">
        <v>0.88623450583936603</v>
      </c>
      <c r="H2148" s="68">
        <v>67.822318526543896</v>
      </c>
      <c r="I2148" s="71">
        <v>0.63683386085592897</v>
      </c>
      <c r="J2148" s="68">
        <v>4.2253521126760596</v>
      </c>
      <c r="K2148" s="71">
        <v>0.66666666666666696</v>
      </c>
      <c r="L2148" s="68">
        <v>8.4507042253521103</v>
      </c>
      <c r="M2148" s="71">
        <v>0.35</v>
      </c>
      <c r="N2148" s="68">
        <v>17.009750812567699</v>
      </c>
      <c r="O2148" s="71">
        <v>0.64463431674466598</v>
      </c>
      <c r="P2148" s="68">
        <v>74.603174603174594</v>
      </c>
      <c r="Q2148" s="71"/>
      <c r="R2148" s="68"/>
    </row>
    <row r="2149" spans="1:18" x14ac:dyDescent="0.2">
      <c r="A2149" s="72" t="s">
        <v>795</v>
      </c>
      <c r="B2149" s="66" t="s">
        <v>4362</v>
      </c>
      <c r="C2149" s="67">
        <v>16</v>
      </c>
      <c r="D2149" s="67" t="s">
        <v>352</v>
      </c>
      <c r="E2149" s="71">
        <v>0.42118023203751798</v>
      </c>
      <c r="F2149" s="68">
        <v>1.91326530612245</v>
      </c>
      <c r="G2149" s="71">
        <v>0.77510534586998303</v>
      </c>
      <c r="H2149" s="68">
        <v>16.1989795918367</v>
      </c>
      <c r="I2149" s="71">
        <v>0.429331890984331</v>
      </c>
      <c r="J2149" s="68">
        <v>1.0204081632653099</v>
      </c>
      <c r="K2149" s="71">
        <v>0.66666666666666696</v>
      </c>
      <c r="L2149" s="68">
        <v>6.6326530612244898</v>
      </c>
      <c r="M2149" s="71">
        <v>0</v>
      </c>
      <c r="N2149" s="68">
        <v>1.0204081632653099</v>
      </c>
      <c r="O2149" s="71">
        <v>0.234797256666611</v>
      </c>
      <c r="P2149" s="68">
        <v>4.3024771838331199</v>
      </c>
      <c r="Q2149" s="71"/>
      <c r="R2149" s="68"/>
    </row>
    <row r="2150" spans="1:18" x14ac:dyDescent="0.2">
      <c r="A2150" s="72" t="s">
        <v>4363</v>
      </c>
      <c r="B2150" s="66" t="s">
        <v>4364</v>
      </c>
      <c r="C2150" s="67">
        <v>16</v>
      </c>
      <c r="D2150" s="67" t="s">
        <v>352</v>
      </c>
      <c r="E2150" s="71">
        <v>0.60085830804104201</v>
      </c>
      <c r="F2150" s="68">
        <v>7.9081632653061202</v>
      </c>
      <c r="G2150" s="71">
        <v>0.82750015283965705</v>
      </c>
      <c r="H2150" s="68">
        <v>61.734693877551003</v>
      </c>
      <c r="I2150" s="71">
        <v>0.59570042871489304</v>
      </c>
      <c r="J2150" s="68">
        <v>4.8469387755101998</v>
      </c>
      <c r="K2150" s="71">
        <v>0.54686682289822097</v>
      </c>
      <c r="L2150" s="68">
        <v>1.4030612244898</v>
      </c>
      <c r="M2150" s="71">
        <v>0.490538573508006</v>
      </c>
      <c r="N2150" s="68">
        <v>14.540816326530599</v>
      </c>
      <c r="O2150" s="71">
        <v>0.54368556224443598</v>
      </c>
      <c r="P2150" s="68">
        <v>18.77444589309</v>
      </c>
      <c r="Q2150" s="71"/>
      <c r="R2150" s="68"/>
    </row>
    <row r="2151" spans="1:18" x14ac:dyDescent="0.2">
      <c r="A2151" s="72" t="s">
        <v>4365</v>
      </c>
      <c r="B2151" s="66" t="s">
        <v>4366</v>
      </c>
      <c r="C2151" s="67">
        <v>16</v>
      </c>
      <c r="D2151" s="67" t="s">
        <v>352</v>
      </c>
      <c r="E2151" s="71">
        <v>0.249086150157799</v>
      </c>
      <c r="F2151" s="68">
        <v>0.25510204081632698</v>
      </c>
      <c r="G2151" s="71">
        <v>0.31405955542641201</v>
      </c>
      <c r="H2151" s="68">
        <v>0.63775510204081598</v>
      </c>
      <c r="I2151" s="71">
        <v>0.32653607727664502</v>
      </c>
      <c r="J2151" s="68">
        <v>0.12755102040816299</v>
      </c>
      <c r="K2151" s="71">
        <v>0.60483511808593604</v>
      </c>
      <c r="L2151" s="68">
        <v>3.18877551020408</v>
      </c>
      <c r="M2151" s="71">
        <v>0</v>
      </c>
      <c r="N2151" s="68">
        <v>1.0204081632653099</v>
      </c>
      <c r="O2151" s="71">
        <v>0</v>
      </c>
      <c r="P2151" s="68">
        <v>0.52151238591916604</v>
      </c>
      <c r="Q2151" s="71"/>
      <c r="R2151" s="68"/>
    </row>
    <row r="2152" spans="1:18" x14ac:dyDescent="0.2">
      <c r="A2152" s="72" t="s">
        <v>4367</v>
      </c>
      <c r="B2152" s="66" t="s">
        <v>4368</v>
      </c>
      <c r="C2152" s="67">
        <v>16</v>
      </c>
      <c r="D2152" s="67" t="s">
        <v>352</v>
      </c>
      <c r="E2152" s="71">
        <v>0.402717685285921</v>
      </c>
      <c r="F2152" s="68">
        <v>1.53061224489796</v>
      </c>
      <c r="G2152" s="71">
        <v>0.676450233743361</v>
      </c>
      <c r="H2152" s="68">
        <v>5.8673469387755102</v>
      </c>
      <c r="I2152" s="71">
        <v>0.46113861416174001</v>
      </c>
      <c r="J2152" s="68">
        <v>2.0408163265306101</v>
      </c>
      <c r="K2152" s="71">
        <v>0.77116061076124398</v>
      </c>
      <c r="L2152" s="68">
        <v>13.5204081632653</v>
      </c>
      <c r="M2152" s="71">
        <v>0</v>
      </c>
      <c r="N2152" s="68">
        <v>1.0204081632653099</v>
      </c>
      <c r="O2152" s="71">
        <v>0.104838967763262</v>
      </c>
      <c r="P2152" s="68">
        <v>1.43415906127771</v>
      </c>
      <c r="Q2152" s="71"/>
      <c r="R2152" s="68"/>
    </row>
    <row r="2153" spans="1:18" x14ac:dyDescent="0.2">
      <c r="A2153" s="72" t="s">
        <v>4369</v>
      </c>
      <c r="B2153" s="66" t="s">
        <v>4370</v>
      </c>
      <c r="C2153" s="67">
        <v>16</v>
      </c>
      <c r="D2153" s="67" t="s">
        <v>352</v>
      </c>
      <c r="E2153" s="71">
        <v>0.43113704073741799</v>
      </c>
      <c r="F2153" s="68">
        <v>2.0408163265306101</v>
      </c>
      <c r="G2153" s="71">
        <v>0.76533535483154302</v>
      </c>
      <c r="H2153" s="68">
        <v>12.5</v>
      </c>
      <c r="I2153" s="71">
        <v>0.58662013541594504</v>
      </c>
      <c r="J2153" s="68">
        <v>4.33673469387755</v>
      </c>
      <c r="K2153" s="71">
        <v>0.66558651556679604</v>
      </c>
      <c r="L2153" s="68">
        <v>5.9948979591836702</v>
      </c>
      <c r="M2153" s="71">
        <v>0.112081513828237</v>
      </c>
      <c r="N2153" s="68">
        <v>1.65816326530612</v>
      </c>
      <c r="O2153" s="71">
        <v>2.6061684044567601E-2</v>
      </c>
      <c r="P2153" s="68">
        <v>0.65189048239895697</v>
      </c>
      <c r="Q2153" s="71"/>
      <c r="R2153" s="68"/>
    </row>
    <row r="2154" spans="1:18" x14ac:dyDescent="0.2">
      <c r="A2154" s="72" t="s">
        <v>4371</v>
      </c>
      <c r="B2154" s="66" t="s">
        <v>4372</v>
      </c>
      <c r="C2154" s="67">
        <v>11</v>
      </c>
      <c r="D2154" s="67" t="s">
        <v>352</v>
      </c>
      <c r="E2154" s="71">
        <v>0.64476502329734298</v>
      </c>
      <c r="F2154" s="68">
        <v>16.901408450704199</v>
      </c>
      <c r="G2154" s="71">
        <v>0.86317523123111795</v>
      </c>
      <c r="H2154" s="68">
        <v>34.994582881906801</v>
      </c>
      <c r="I2154" s="71">
        <v>0.744921170021979</v>
      </c>
      <c r="J2154" s="68">
        <v>15.492957746478901</v>
      </c>
      <c r="K2154" s="71">
        <v>0.77117344284271605</v>
      </c>
      <c r="L2154" s="68">
        <v>25.352112676056301</v>
      </c>
      <c r="M2154" s="71">
        <v>0.44999999999999901</v>
      </c>
      <c r="N2154" s="68">
        <v>27.5189599133261</v>
      </c>
      <c r="O2154" s="71">
        <v>0.39455527239090299</v>
      </c>
      <c r="P2154" s="68">
        <v>43.9909297052154</v>
      </c>
      <c r="Q2154" s="71"/>
      <c r="R2154" s="68"/>
    </row>
    <row r="2155" spans="1:18" x14ac:dyDescent="0.2">
      <c r="A2155" s="72" t="s">
        <v>4373</v>
      </c>
      <c r="B2155" s="66" t="s">
        <v>4374</v>
      </c>
      <c r="C2155" s="67">
        <v>16</v>
      </c>
      <c r="D2155" s="67" t="s">
        <v>352</v>
      </c>
      <c r="E2155" s="71">
        <v>0.85345638114799904</v>
      </c>
      <c r="F2155" s="68">
        <v>60.459183673469397</v>
      </c>
      <c r="G2155" s="71">
        <v>0.81970582852134199</v>
      </c>
      <c r="H2155" s="68">
        <v>51.658163265306101</v>
      </c>
      <c r="I2155" s="71">
        <v>0.83294657028104402</v>
      </c>
      <c r="J2155" s="68">
        <v>68.494897959183703</v>
      </c>
      <c r="K2155" s="71">
        <v>0.892119563658065</v>
      </c>
      <c r="L2155" s="68">
        <v>37.372448979591802</v>
      </c>
      <c r="M2155" s="71">
        <v>0.86899563318777295</v>
      </c>
      <c r="N2155" s="68">
        <v>62.627551020408198</v>
      </c>
      <c r="O2155" s="71">
        <v>0.85351431009177303</v>
      </c>
      <c r="P2155" s="68">
        <v>70.795306388526697</v>
      </c>
      <c r="Q2155" s="71"/>
      <c r="R2155" s="68"/>
    </row>
    <row r="2156" spans="1:18" x14ac:dyDescent="0.2">
      <c r="A2156" s="72" t="s">
        <v>4375</v>
      </c>
      <c r="B2156" s="66" t="s">
        <v>4376</v>
      </c>
      <c r="C2156" s="67">
        <v>16</v>
      </c>
      <c r="D2156" s="67" t="s">
        <v>352</v>
      </c>
      <c r="E2156" s="71">
        <v>0.88085454081126702</v>
      </c>
      <c r="F2156" s="68">
        <v>73.341836734693899</v>
      </c>
      <c r="G2156" s="71">
        <v>0.82037204018919896</v>
      </c>
      <c r="H2156" s="68">
        <v>52.423469387755098</v>
      </c>
      <c r="I2156" s="71">
        <v>0.849848339707728</v>
      </c>
      <c r="J2156" s="68">
        <v>77.423469387755105</v>
      </c>
      <c r="K2156" s="71">
        <v>0.95351959923565599</v>
      </c>
      <c r="L2156" s="68">
        <v>60.331632653061199</v>
      </c>
      <c r="M2156" s="71">
        <v>0.86899563318777295</v>
      </c>
      <c r="N2156" s="68">
        <v>62.627551020408198</v>
      </c>
      <c r="O2156" s="71">
        <v>0.91153709173597797</v>
      </c>
      <c r="P2156" s="68">
        <v>87.614080834419795</v>
      </c>
      <c r="Q2156" s="71"/>
      <c r="R2156" s="68"/>
    </row>
    <row r="2157" spans="1:18" x14ac:dyDescent="0.2">
      <c r="A2157" s="72" t="s">
        <v>3982</v>
      </c>
      <c r="B2157" s="66" t="s">
        <v>4377</v>
      </c>
      <c r="C2157" s="67">
        <v>11</v>
      </c>
      <c r="D2157" s="67" t="s">
        <v>352</v>
      </c>
      <c r="E2157" s="71">
        <v>0.917216305633483</v>
      </c>
      <c r="F2157" s="68">
        <v>97.399783315276295</v>
      </c>
      <c r="G2157" s="71">
        <v>0.869318352626262</v>
      </c>
      <c r="H2157" s="68">
        <v>43.011917659805</v>
      </c>
      <c r="I2157" s="71">
        <v>0.79372030548666905</v>
      </c>
      <c r="J2157" s="68">
        <v>29.252437703141901</v>
      </c>
      <c r="K2157" s="71">
        <v>0.96054287005448402</v>
      </c>
      <c r="L2157" s="68">
        <v>91.224268689057396</v>
      </c>
      <c r="M2157" s="71">
        <v>0.96250000000000002</v>
      </c>
      <c r="N2157" s="68">
        <v>97.616468039003294</v>
      </c>
      <c r="O2157" s="71">
        <v>1</v>
      </c>
      <c r="P2157" s="68">
        <v>100</v>
      </c>
      <c r="Q2157" s="71"/>
      <c r="R2157" s="68"/>
    </row>
    <row r="2158" spans="1:18" x14ac:dyDescent="0.2">
      <c r="A2158" s="72" t="s">
        <v>4378</v>
      </c>
      <c r="B2158" s="66" t="s">
        <v>4379</v>
      </c>
      <c r="C2158" s="67">
        <v>11</v>
      </c>
      <c r="D2158" s="67" t="s">
        <v>352</v>
      </c>
      <c r="E2158" s="71">
        <v>0.93582714622581098</v>
      </c>
      <c r="F2158" s="68">
        <v>98.916576381365104</v>
      </c>
      <c r="G2158" s="71">
        <v>0.87556541265768995</v>
      </c>
      <c r="H2158" s="68">
        <v>52.329360780065002</v>
      </c>
      <c r="I2158" s="71">
        <v>0.87104692840467801</v>
      </c>
      <c r="J2158" s="68">
        <v>61.213434452871098</v>
      </c>
      <c r="K2158" s="71">
        <v>0.99502339006668705</v>
      </c>
      <c r="L2158" s="68">
        <v>96.533044420368398</v>
      </c>
      <c r="M2158" s="71">
        <v>0.9375</v>
      </c>
      <c r="N2158" s="68">
        <v>95.991332611050893</v>
      </c>
      <c r="O2158" s="71">
        <v>1</v>
      </c>
      <c r="P2158" s="68">
        <v>100</v>
      </c>
      <c r="Q2158" s="71"/>
      <c r="R2158" s="68"/>
    </row>
    <row r="2159" spans="1:18" x14ac:dyDescent="0.2">
      <c r="A2159" s="72" t="s">
        <v>4380</v>
      </c>
      <c r="B2159" s="66" t="s">
        <v>4381</v>
      </c>
      <c r="C2159" s="67">
        <v>11</v>
      </c>
      <c r="D2159" s="67" t="s">
        <v>352</v>
      </c>
      <c r="E2159" s="71">
        <v>0.92630255925643501</v>
      </c>
      <c r="F2159" s="68">
        <v>98.1581798483207</v>
      </c>
      <c r="G2159" s="71">
        <v>0.86496062907832305</v>
      </c>
      <c r="H2159" s="68">
        <v>36.511375947995703</v>
      </c>
      <c r="I2159" s="71">
        <v>0.80431035271335805</v>
      </c>
      <c r="J2159" s="68">
        <v>34.019501625135398</v>
      </c>
      <c r="K2159" s="71">
        <v>0.99974181449049704</v>
      </c>
      <c r="L2159" s="68">
        <v>97.833152762730194</v>
      </c>
      <c r="M2159" s="71">
        <v>0.96250000000000002</v>
      </c>
      <c r="N2159" s="68">
        <v>97.616468039003294</v>
      </c>
      <c r="O2159" s="71">
        <v>1</v>
      </c>
      <c r="P2159" s="68">
        <v>100</v>
      </c>
      <c r="Q2159" s="71"/>
      <c r="R2159" s="68"/>
    </row>
    <row r="2160" spans="1:18" x14ac:dyDescent="0.2">
      <c r="A2160" s="72" t="s">
        <v>3988</v>
      </c>
      <c r="B2160" s="66" t="s">
        <v>4382</v>
      </c>
      <c r="C2160" s="67">
        <v>11</v>
      </c>
      <c r="D2160" s="67" t="s">
        <v>352</v>
      </c>
      <c r="E2160" s="71">
        <v>0.83153577007700097</v>
      </c>
      <c r="F2160" s="68">
        <v>89.382448537378096</v>
      </c>
      <c r="G2160" s="71">
        <v>0.848495052779214</v>
      </c>
      <c r="H2160" s="68">
        <v>21.885157096424699</v>
      </c>
      <c r="I2160" s="71">
        <v>0.77268618793976296</v>
      </c>
      <c r="J2160" s="68">
        <v>22.6435536294691</v>
      </c>
      <c r="K2160" s="71">
        <v>0.92052500103666401</v>
      </c>
      <c r="L2160" s="68">
        <v>80.715059588298999</v>
      </c>
      <c r="M2160" s="71">
        <v>0.66249999999999998</v>
      </c>
      <c r="N2160" s="68">
        <v>58.071505958829903</v>
      </c>
      <c r="O2160" s="71">
        <v>0.953472608629364</v>
      </c>
      <c r="P2160" s="68">
        <v>96.938775510204096</v>
      </c>
      <c r="Q2160" s="71"/>
      <c r="R2160" s="68"/>
    </row>
    <row r="2161" spans="1:18" x14ac:dyDescent="0.2">
      <c r="A2161" s="72" t="s">
        <v>868</v>
      </c>
      <c r="B2161" s="66" t="s">
        <v>4383</v>
      </c>
      <c r="C2161" s="67">
        <v>11</v>
      </c>
      <c r="D2161" s="67" t="s">
        <v>352</v>
      </c>
      <c r="E2161" s="71">
        <v>0.82656109486707696</v>
      </c>
      <c r="F2161" s="68">
        <v>88.190682556879693</v>
      </c>
      <c r="G2161" s="71">
        <v>0.88739928161172699</v>
      </c>
      <c r="H2161" s="68">
        <v>68.797399783315299</v>
      </c>
      <c r="I2161" s="71">
        <v>0.76896731211667602</v>
      </c>
      <c r="J2161" s="68">
        <v>21.126760563380302</v>
      </c>
      <c r="K2161" s="71">
        <v>0.85916193888723003</v>
      </c>
      <c r="L2161" s="68">
        <v>54.7128927410618</v>
      </c>
      <c r="M2161" s="71">
        <v>0.6875</v>
      </c>
      <c r="N2161" s="68">
        <v>62.946912242686899</v>
      </c>
      <c r="O2161" s="71">
        <v>0.92977694171975001</v>
      </c>
      <c r="P2161" s="68">
        <v>95.918367346938794</v>
      </c>
      <c r="Q2161" s="71"/>
      <c r="R2161" s="68"/>
    </row>
    <row r="2162" spans="1:18" x14ac:dyDescent="0.2">
      <c r="A2162" s="72" t="s">
        <v>4384</v>
      </c>
      <c r="B2162" s="66" t="s">
        <v>4385</v>
      </c>
      <c r="C2162" s="67">
        <v>16</v>
      </c>
      <c r="D2162" s="67" t="s">
        <v>352</v>
      </c>
      <c r="E2162" s="71">
        <v>0.71745784525205802</v>
      </c>
      <c r="F2162" s="68">
        <v>21.428571428571399</v>
      </c>
      <c r="G2162" s="71">
        <v>0.77545788795995296</v>
      </c>
      <c r="H2162" s="68">
        <v>16.326530612244898</v>
      </c>
      <c r="I2162" s="71">
        <v>0.82910695988289596</v>
      </c>
      <c r="J2162" s="68">
        <v>66.071428571428598</v>
      </c>
      <c r="K2162" s="71">
        <v>0.85559444389224804</v>
      </c>
      <c r="L2162" s="68">
        <v>26.275510204081598</v>
      </c>
      <c r="M2162" s="71">
        <v>0.62154294032023305</v>
      </c>
      <c r="N2162" s="68">
        <v>27.423469387755102</v>
      </c>
      <c r="O2162" s="71">
        <v>0.50558699420496001</v>
      </c>
      <c r="P2162" s="68">
        <v>16.5580182529335</v>
      </c>
      <c r="Q2162" s="71"/>
      <c r="R2162" s="68"/>
    </row>
    <row r="2163" spans="1:18" x14ac:dyDescent="0.2">
      <c r="A2163" s="72" t="s">
        <v>4386</v>
      </c>
      <c r="B2163" s="66" t="s">
        <v>4387</v>
      </c>
      <c r="C2163" s="67">
        <v>11</v>
      </c>
      <c r="D2163" s="67" t="s">
        <v>352</v>
      </c>
      <c r="E2163" s="71">
        <v>0.67784163524258101</v>
      </c>
      <c r="F2163" s="68">
        <v>29.035752979415001</v>
      </c>
      <c r="G2163" s="71">
        <v>0.79839615284673804</v>
      </c>
      <c r="H2163" s="68">
        <v>10.7258938244854</v>
      </c>
      <c r="I2163" s="71">
        <v>0.75155113540597096</v>
      </c>
      <c r="J2163" s="68">
        <v>16.5763813651138</v>
      </c>
      <c r="K2163" s="71">
        <v>0.80388414141263398</v>
      </c>
      <c r="L2163" s="68">
        <v>33.152762730227501</v>
      </c>
      <c r="M2163" s="71">
        <v>0.51249999999999996</v>
      </c>
      <c r="N2163" s="68">
        <v>33.911159263271898</v>
      </c>
      <c r="O2163" s="71">
        <v>0.522876746547564</v>
      </c>
      <c r="P2163" s="68">
        <v>62.358276643990898</v>
      </c>
      <c r="Q2163" s="71"/>
      <c r="R2163" s="68"/>
    </row>
    <row r="2164" spans="1:18" x14ac:dyDescent="0.2">
      <c r="A2164" s="72" t="s">
        <v>2076</v>
      </c>
      <c r="B2164" s="66" t="s">
        <v>4388</v>
      </c>
      <c r="C2164" s="67">
        <v>11</v>
      </c>
      <c r="D2164" s="67" t="s">
        <v>352</v>
      </c>
      <c r="E2164" s="71">
        <v>0.74807398416918403</v>
      </c>
      <c r="F2164" s="68">
        <v>62.405200433369401</v>
      </c>
      <c r="G2164" s="71">
        <v>0.86489132297877003</v>
      </c>
      <c r="H2164" s="68">
        <v>36.403033586132203</v>
      </c>
      <c r="I2164" s="71">
        <v>0.69467618419350297</v>
      </c>
      <c r="J2164" s="68">
        <v>9.3174431202600196</v>
      </c>
      <c r="K2164" s="71">
        <v>0.86849085898963596</v>
      </c>
      <c r="L2164" s="68">
        <v>57.529794149512497</v>
      </c>
      <c r="M2164" s="71">
        <v>0.42499999999999999</v>
      </c>
      <c r="N2164" s="68">
        <v>24.810400866738899</v>
      </c>
      <c r="O2164" s="71">
        <v>0.88731155468401302</v>
      </c>
      <c r="P2164" s="68">
        <v>94.217687074829897</v>
      </c>
      <c r="Q2164" s="71"/>
      <c r="R2164" s="68"/>
    </row>
    <row r="2165" spans="1:18" x14ac:dyDescent="0.2">
      <c r="A2165" s="72" t="s">
        <v>4389</v>
      </c>
      <c r="B2165" s="66" t="s">
        <v>4390</v>
      </c>
      <c r="C2165" s="67">
        <v>11</v>
      </c>
      <c r="D2165" s="67" t="s">
        <v>352</v>
      </c>
      <c r="E2165" s="71">
        <v>0.71589656111671796</v>
      </c>
      <c r="F2165" s="68">
        <v>43.878656554712897</v>
      </c>
      <c r="G2165" s="71">
        <v>0.84879199528976101</v>
      </c>
      <c r="H2165" s="68">
        <v>22.101841820151702</v>
      </c>
      <c r="I2165" s="71">
        <v>0.69712674533238905</v>
      </c>
      <c r="J2165" s="68">
        <v>9.5341278439869992</v>
      </c>
      <c r="K2165" s="71">
        <v>0.84654259339677995</v>
      </c>
      <c r="L2165" s="68">
        <v>49.404117009750799</v>
      </c>
      <c r="M2165" s="71">
        <v>0.625</v>
      </c>
      <c r="N2165" s="68">
        <v>51.1375947995666</v>
      </c>
      <c r="O2165" s="71">
        <v>0.56202147156466098</v>
      </c>
      <c r="P2165" s="68">
        <v>66.780045351473902</v>
      </c>
      <c r="Q2165" s="71"/>
      <c r="R2165" s="68"/>
    </row>
    <row r="2166" spans="1:18" x14ac:dyDescent="0.2">
      <c r="A2166" s="72" t="s">
        <v>4391</v>
      </c>
      <c r="B2166" s="66" t="s">
        <v>4392</v>
      </c>
      <c r="C2166" s="67">
        <v>16</v>
      </c>
      <c r="D2166" s="67" t="s">
        <v>352</v>
      </c>
      <c r="E2166" s="71">
        <v>0.87784411113590799</v>
      </c>
      <c r="F2166" s="68">
        <v>72.193877551020407</v>
      </c>
      <c r="G2166" s="71">
        <v>0.82308317151869104</v>
      </c>
      <c r="H2166" s="68">
        <v>55.994897959183703</v>
      </c>
      <c r="I2166" s="71">
        <v>0.81808794657039996</v>
      </c>
      <c r="J2166" s="68">
        <v>61.607142857142897</v>
      </c>
      <c r="K2166" s="71">
        <v>1</v>
      </c>
      <c r="L2166" s="68">
        <v>100</v>
      </c>
      <c r="M2166" s="71">
        <v>1</v>
      </c>
      <c r="N2166" s="68">
        <v>100</v>
      </c>
      <c r="O2166" s="71">
        <v>0.74804943759044895</v>
      </c>
      <c r="P2166" s="68">
        <v>43.5462842242503</v>
      </c>
      <c r="Q2166" s="71"/>
      <c r="R2166" s="68"/>
    </row>
    <row r="2167" spans="1:18" x14ac:dyDescent="0.2">
      <c r="A2167" s="72" t="s">
        <v>4393</v>
      </c>
      <c r="B2167" s="66" t="s">
        <v>4394</v>
      </c>
      <c r="C2167" s="67">
        <v>16</v>
      </c>
      <c r="D2167" s="67" t="s">
        <v>352</v>
      </c>
      <c r="E2167" s="71">
        <v>0.91088773817571</v>
      </c>
      <c r="F2167" s="68">
        <v>92.984693877550995</v>
      </c>
      <c r="G2167" s="71">
        <v>0.81062445099896796</v>
      </c>
      <c r="H2167" s="68">
        <v>41.964285714285701</v>
      </c>
      <c r="I2167" s="71">
        <v>0.87002400872366703</v>
      </c>
      <c r="J2167" s="68">
        <v>84.693877551020407</v>
      </c>
      <c r="K2167" s="71">
        <v>1</v>
      </c>
      <c r="L2167" s="68">
        <v>100</v>
      </c>
      <c r="M2167" s="71">
        <v>1</v>
      </c>
      <c r="N2167" s="68">
        <v>100</v>
      </c>
      <c r="O2167" s="71">
        <v>0.87379023115591603</v>
      </c>
      <c r="P2167" s="68">
        <v>77.4445893089961</v>
      </c>
      <c r="Q2167" s="71"/>
      <c r="R2167" s="68"/>
    </row>
    <row r="2168" spans="1:18" x14ac:dyDescent="0.2">
      <c r="A2168" s="72" t="s">
        <v>4395</v>
      </c>
      <c r="B2168" s="66" t="s">
        <v>4396</v>
      </c>
      <c r="C2168" s="67">
        <v>16</v>
      </c>
      <c r="D2168" s="67" t="s">
        <v>352</v>
      </c>
      <c r="E2168" s="71">
        <v>0.90637637747099697</v>
      </c>
      <c r="F2168" s="68">
        <v>89.540816326530603</v>
      </c>
      <c r="G2168" s="71">
        <v>0.84002837784455697</v>
      </c>
      <c r="H2168" s="68">
        <v>74.872448979591795</v>
      </c>
      <c r="I2168" s="71">
        <v>0.84449323874626103</v>
      </c>
      <c r="J2168" s="68">
        <v>75.255102040816297</v>
      </c>
      <c r="K2168" s="71">
        <v>0.99483551102618395</v>
      </c>
      <c r="L2168" s="68">
        <v>76.785714285714306</v>
      </c>
      <c r="M2168" s="71">
        <v>1</v>
      </c>
      <c r="N2168" s="68">
        <v>100</v>
      </c>
      <c r="O2168" s="71">
        <v>0.85252475973798103</v>
      </c>
      <c r="P2168" s="68">
        <v>70.404172099087404</v>
      </c>
      <c r="Q2168" s="71"/>
      <c r="R2168" s="68"/>
    </row>
    <row r="2169" spans="1:18" x14ac:dyDescent="0.2">
      <c r="A2169" s="72" t="s">
        <v>4397</v>
      </c>
      <c r="B2169" s="66" t="s">
        <v>4398</v>
      </c>
      <c r="C2169" s="67">
        <v>16</v>
      </c>
      <c r="D2169" s="67" t="s">
        <v>352</v>
      </c>
      <c r="E2169" s="71">
        <v>0.88077430972748005</v>
      </c>
      <c r="F2169" s="68">
        <v>73.214285714285694</v>
      </c>
      <c r="G2169" s="71">
        <v>0.86352973494152296</v>
      </c>
      <c r="H2169" s="68">
        <v>87.755102040816297</v>
      </c>
      <c r="I2169" s="71">
        <v>0.78569143437950895</v>
      </c>
      <c r="J2169" s="68">
        <v>45.153061224489797</v>
      </c>
      <c r="K2169" s="71">
        <v>0.99942616789179795</v>
      </c>
      <c r="L2169" s="68">
        <v>82.908163265306101</v>
      </c>
      <c r="M2169" s="71">
        <v>0.98544395924308603</v>
      </c>
      <c r="N2169" s="68">
        <v>81.760204081632693</v>
      </c>
      <c r="O2169" s="71">
        <v>0.76978025218148405</v>
      </c>
      <c r="P2169" s="68">
        <v>49.413298565840897</v>
      </c>
      <c r="Q2169" s="71"/>
      <c r="R2169" s="68"/>
    </row>
    <row r="2170" spans="1:18" x14ac:dyDescent="0.2">
      <c r="A2170" s="72" t="s">
        <v>4399</v>
      </c>
      <c r="B2170" s="66" t="s">
        <v>4400</v>
      </c>
      <c r="C2170" s="67">
        <v>16</v>
      </c>
      <c r="D2170" s="67" t="s">
        <v>352</v>
      </c>
      <c r="E2170" s="71">
        <v>0.89824487039006495</v>
      </c>
      <c r="F2170" s="68">
        <v>83.673469387755105</v>
      </c>
      <c r="G2170" s="71">
        <v>0.82990221403045294</v>
      </c>
      <c r="H2170" s="68">
        <v>64.540816326530603</v>
      </c>
      <c r="I2170" s="71">
        <v>0.86035670700391997</v>
      </c>
      <c r="J2170" s="68">
        <v>81.887755102040799</v>
      </c>
      <c r="K2170" s="71">
        <v>0.99827850367539495</v>
      </c>
      <c r="L2170" s="68">
        <v>80.102040816326493</v>
      </c>
      <c r="M2170" s="71">
        <v>0.97088791848617195</v>
      </c>
      <c r="N2170" s="68">
        <v>77.2959183673469</v>
      </c>
      <c r="O2170" s="71">
        <v>0.83179900875438295</v>
      </c>
      <c r="P2170" s="68">
        <v>64.276401564537196</v>
      </c>
      <c r="Q2170" s="71"/>
      <c r="R2170" s="68"/>
    </row>
    <row r="2171" spans="1:18" x14ac:dyDescent="0.2">
      <c r="A2171" s="72" t="s">
        <v>4401</v>
      </c>
      <c r="B2171" s="66" t="s">
        <v>4402</v>
      </c>
      <c r="C2171" s="67">
        <v>16</v>
      </c>
      <c r="D2171" s="67" t="s">
        <v>352</v>
      </c>
      <c r="E2171" s="71">
        <v>0.92254573462151102</v>
      </c>
      <c r="F2171" s="68">
        <v>97.321428571428598</v>
      </c>
      <c r="G2171" s="71">
        <v>0.82517505346787601</v>
      </c>
      <c r="H2171" s="68">
        <v>58.290816326530603</v>
      </c>
      <c r="I2171" s="71">
        <v>0.85360504413536697</v>
      </c>
      <c r="J2171" s="68">
        <v>79.209183673469397</v>
      </c>
      <c r="K2171" s="71">
        <v>1</v>
      </c>
      <c r="L2171" s="68">
        <v>100</v>
      </c>
      <c r="M2171" s="71">
        <v>1</v>
      </c>
      <c r="N2171" s="68">
        <v>100</v>
      </c>
      <c r="O2171" s="71">
        <v>0.93394857550431098</v>
      </c>
      <c r="P2171" s="68">
        <v>92.568448500651897</v>
      </c>
      <c r="Q2171" s="71"/>
      <c r="R2171" s="68"/>
    </row>
    <row r="2172" spans="1:18" x14ac:dyDescent="0.2">
      <c r="A2172" s="72" t="s">
        <v>3173</v>
      </c>
      <c r="B2172" s="66" t="s">
        <v>4403</v>
      </c>
      <c r="C2172" s="67">
        <v>16</v>
      </c>
      <c r="D2172" s="67" t="s">
        <v>352</v>
      </c>
      <c r="E2172" s="71">
        <v>0.92356643947100603</v>
      </c>
      <c r="F2172" s="68">
        <v>97.448979591836704</v>
      </c>
      <c r="G2172" s="71">
        <v>0.81557360402651902</v>
      </c>
      <c r="H2172" s="68">
        <v>47.576530612244902</v>
      </c>
      <c r="I2172" s="71">
        <v>0.83313391693905103</v>
      </c>
      <c r="J2172" s="68">
        <v>68.622448979591795</v>
      </c>
      <c r="K2172" s="71">
        <v>1</v>
      </c>
      <c r="L2172" s="68">
        <v>100</v>
      </c>
      <c r="M2172" s="71">
        <v>1</v>
      </c>
      <c r="N2172" s="68">
        <v>100</v>
      </c>
      <c r="O2172" s="71">
        <v>0.96912467638945998</v>
      </c>
      <c r="P2172" s="68">
        <v>97.392438070404197</v>
      </c>
      <c r="Q2172" s="71"/>
      <c r="R2172" s="68"/>
    </row>
    <row r="2173" spans="1:18" x14ac:dyDescent="0.2">
      <c r="A2173" s="72" t="s">
        <v>4404</v>
      </c>
      <c r="B2173" s="66" t="s">
        <v>4405</v>
      </c>
      <c r="C2173" s="67">
        <v>16</v>
      </c>
      <c r="D2173" s="67" t="s">
        <v>352</v>
      </c>
      <c r="E2173" s="71">
        <v>0.91850813726010005</v>
      </c>
      <c r="F2173" s="68">
        <v>95.918367346938794</v>
      </c>
      <c r="G2173" s="71">
        <v>0.83813735487083796</v>
      </c>
      <c r="H2173" s="68">
        <v>73.086734693877602</v>
      </c>
      <c r="I2173" s="71">
        <v>0.85960010256198205</v>
      </c>
      <c r="J2173" s="68">
        <v>81.632653061224502</v>
      </c>
      <c r="K2173" s="71">
        <v>0.99024485416056995</v>
      </c>
      <c r="L2173" s="68">
        <v>73.852040816326493</v>
      </c>
      <c r="M2173" s="71">
        <v>0.98544395924308603</v>
      </c>
      <c r="N2173" s="68">
        <v>81.760204081632693</v>
      </c>
      <c r="O2173" s="71">
        <v>0.91911441546402195</v>
      </c>
      <c r="P2173" s="68">
        <v>89.700130378096503</v>
      </c>
      <c r="Q2173" s="71"/>
      <c r="R2173" s="68"/>
    </row>
    <row r="2174" spans="1:18" x14ac:dyDescent="0.2">
      <c r="A2174" s="72" t="s">
        <v>3500</v>
      </c>
      <c r="B2174" s="66" t="s">
        <v>4406</v>
      </c>
      <c r="C2174" s="67">
        <v>16</v>
      </c>
      <c r="D2174" s="67" t="s">
        <v>352</v>
      </c>
      <c r="E2174" s="71">
        <v>0.86396661219221604</v>
      </c>
      <c r="F2174" s="68">
        <v>66.198979591836704</v>
      </c>
      <c r="G2174" s="71">
        <v>0.82332353028562499</v>
      </c>
      <c r="H2174" s="68">
        <v>56.505102040816297</v>
      </c>
      <c r="I2174" s="71">
        <v>0.81696437032519398</v>
      </c>
      <c r="J2174" s="68">
        <v>60.714285714285701</v>
      </c>
      <c r="K2174" s="71">
        <v>0.92999248279938296</v>
      </c>
      <c r="L2174" s="68">
        <v>51.1479591836735</v>
      </c>
      <c r="M2174" s="71">
        <v>0.86899563318777295</v>
      </c>
      <c r="N2174" s="68">
        <v>62.627551020408198</v>
      </c>
      <c r="O2174" s="71">
        <v>0.880557044363105</v>
      </c>
      <c r="P2174" s="68">
        <v>78.357235984354602</v>
      </c>
      <c r="Q2174" s="71"/>
      <c r="R2174" s="68"/>
    </row>
    <row r="2175" spans="1:18" x14ac:dyDescent="0.2">
      <c r="A2175" s="72" t="s">
        <v>705</v>
      </c>
      <c r="B2175" s="66" t="s">
        <v>4407</v>
      </c>
      <c r="C2175" s="67">
        <v>16</v>
      </c>
      <c r="D2175" s="67" t="s">
        <v>352</v>
      </c>
      <c r="E2175" s="71">
        <v>0.921372127091168</v>
      </c>
      <c r="F2175" s="68">
        <v>96.556122448979593</v>
      </c>
      <c r="G2175" s="71">
        <v>0.80214582855092798</v>
      </c>
      <c r="H2175" s="68">
        <v>33.035714285714299</v>
      </c>
      <c r="I2175" s="71">
        <v>0.84702830216301706</v>
      </c>
      <c r="J2175" s="68">
        <v>75.892857142857096</v>
      </c>
      <c r="K2175" s="71">
        <v>0.99942616789179795</v>
      </c>
      <c r="L2175" s="68">
        <v>82.908163265306101</v>
      </c>
      <c r="M2175" s="71">
        <v>1</v>
      </c>
      <c r="N2175" s="68">
        <v>100</v>
      </c>
      <c r="O2175" s="71">
        <v>0.95826033685009904</v>
      </c>
      <c r="P2175" s="68">
        <v>96.219035202086005</v>
      </c>
      <c r="Q2175" s="71"/>
      <c r="R2175" s="68"/>
    </row>
    <row r="2176" spans="1:18" x14ac:dyDescent="0.2">
      <c r="A2176" s="72" t="s">
        <v>4408</v>
      </c>
      <c r="B2176" s="66" t="s">
        <v>4409</v>
      </c>
      <c r="C2176" s="67">
        <v>16</v>
      </c>
      <c r="D2176" s="67" t="s">
        <v>352</v>
      </c>
      <c r="E2176" s="71">
        <v>0.87498942941091395</v>
      </c>
      <c r="F2176" s="68">
        <v>70.918367346938794</v>
      </c>
      <c r="G2176" s="71">
        <v>0.83280260560122099</v>
      </c>
      <c r="H2176" s="68">
        <v>68.75</v>
      </c>
      <c r="I2176" s="71">
        <v>0.840069812112197</v>
      </c>
      <c r="J2176" s="68">
        <v>72.831632653061206</v>
      </c>
      <c r="K2176" s="71">
        <v>0.92769715436657496</v>
      </c>
      <c r="L2176" s="68">
        <v>50.127551020408198</v>
      </c>
      <c r="M2176" s="71">
        <v>0.898107714701601</v>
      </c>
      <c r="N2176" s="68">
        <v>67.091836734693899</v>
      </c>
      <c r="O2176" s="71">
        <v>0.87626986027297404</v>
      </c>
      <c r="P2176" s="68">
        <v>77.835723598435493</v>
      </c>
      <c r="Q2176" s="71"/>
      <c r="R2176" s="68"/>
    </row>
    <row r="2177" spans="1:18" x14ac:dyDescent="0.2">
      <c r="A2177" s="72" t="s">
        <v>4410</v>
      </c>
      <c r="B2177" s="66" t="s">
        <v>4411</v>
      </c>
      <c r="C2177" s="67">
        <v>16</v>
      </c>
      <c r="D2177" s="67" t="s">
        <v>352</v>
      </c>
      <c r="E2177" s="71">
        <v>0.90997779378259602</v>
      </c>
      <c r="F2177" s="68">
        <v>91.964285714285694</v>
      </c>
      <c r="G2177" s="71">
        <v>0.83796986575222698</v>
      </c>
      <c r="H2177" s="68">
        <v>72.7040816326531</v>
      </c>
      <c r="I2177" s="71">
        <v>0.84482045243791004</v>
      </c>
      <c r="J2177" s="68">
        <v>75.510204081632693</v>
      </c>
      <c r="K2177" s="71">
        <v>0.94950277447824305</v>
      </c>
      <c r="L2177" s="68">
        <v>59.311224489795897</v>
      </c>
      <c r="M2177" s="71">
        <v>1</v>
      </c>
      <c r="N2177" s="68">
        <v>100</v>
      </c>
      <c r="O2177" s="71">
        <v>0.91759587624460004</v>
      </c>
      <c r="P2177" s="68">
        <v>88.787483702737902</v>
      </c>
      <c r="Q2177" s="71"/>
      <c r="R2177" s="68"/>
    </row>
    <row r="2178" spans="1:18" x14ac:dyDescent="0.2">
      <c r="A2178" s="72" t="s">
        <v>4412</v>
      </c>
      <c r="B2178" s="66" t="s">
        <v>4413</v>
      </c>
      <c r="C2178" s="67">
        <v>16</v>
      </c>
      <c r="D2178" s="67" t="s">
        <v>352</v>
      </c>
      <c r="E2178" s="71">
        <v>0.90869235958927497</v>
      </c>
      <c r="F2178" s="68">
        <v>91.326530612244895</v>
      </c>
      <c r="G2178" s="71">
        <v>0.86756925360424797</v>
      </c>
      <c r="H2178" s="68">
        <v>89.413265306122398</v>
      </c>
      <c r="I2178" s="71">
        <v>0.86391116583025096</v>
      </c>
      <c r="J2178" s="68">
        <v>83.163265306122398</v>
      </c>
      <c r="K2178" s="71">
        <v>0.99081868626877201</v>
      </c>
      <c r="L2178" s="68">
        <v>74.617346938775498</v>
      </c>
      <c r="M2178" s="71">
        <v>1</v>
      </c>
      <c r="N2178" s="68">
        <v>100</v>
      </c>
      <c r="O2178" s="71">
        <v>0.82116269224310301</v>
      </c>
      <c r="P2178" s="68">
        <v>61.016949152542402</v>
      </c>
      <c r="Q2178" s="71"/>
      <c r="R2178" s="68"/>
    </row>
    <row r="2179" spans="1:18" x14ac:dyDescent="0.2">
      <c r="A2179" s="72" t="s">
        <v>4414</v>
      </c>
      <c r="B2179" s="66" t="s">
        <v>4415</v>
      </c>
      <c r="C2179" s="67">
        <v>16</v>
      </c>
      <c r="D2179" s="67" t="s">
        <v>352</v>
      </c>
      <c r="E2179" s="71">
        <v>0.89522150773451603</v>
      </c>
      <c r="F2179" s="68">
        <v>81.760204081632693</v>
      </c>
      <c r="G2179" s="71">
        <v>0.83050419515086205</v>
      </c>
      <c r="H2179" s="68">
        <v>65.433673469387799</v>
      </c>
      <c r="I2179" s="71">
        <v>0.84195086284875298</v>
      </c>
      <c r="J2179" s="68">
        <v>73.852040816326493</v>
      </c>
      <c r="K2179" s="71">
        <v>0.98680186151135896</v>
      </c>
      <c r="L2179" s="68">
        <v>72.831632653061206</v>
      </c>
      <c r="M2179" s="71">
        <v>0.94177583697234302</v>
      </c>
      <c r="N2179" s="68">
        <v>72.7040816326531</v>
      </c>
      <c r="O2179" s="71">
        <v>0.87507478218926504</v>
      </c>
      <c r="P2179" s="68">
        <v>77.574967405475903</v>
      </c>
      <c r="Q2179" s="71"/>
      <c r="R2179" s="68"/>
    </row>
    <row r="2180" spans="1:18" x14ac:dyDescent="0.2">
      <c r="A2180" s="72" t="s">
        <v>761</v>
      </c>
      <c r="B2180" s="66" t="s">
        <v>4416</v>
      </c>
      <c r="C2180" s="67">
        <v>16</v>
      </c>
      <c r="D2180" s="67" t="s">
        <v>352</v>
      </c>
      <c r="E2180" s="71">
        <v>0.89652789440158998</v>
      </c>
      <c r="F2180" s="68">
        <v>82.142857142857096</v>
      </c>
      <c r="G2180" s="71">
        <v>0.79404986002732603</v>
      </c>
      <c r="H2180" s="68">
        <v>26.020408163265301</v>
      </c>
      <c r="I2180" s="71">
        <v>0.880628859306399</v>
      </c>
      <c r="J2180" s="68">
        <v>88.520408163265301</v>
      </c>
      <c r="K2180" s="71">
        <v>1</v>
      </c>
      <c r="L2180" s="68">
        <v>100</v>
      </c>
      <c r="M2180" s="71">
        <v>1</v>
      </c>
      <c r="N2180" s="68">
        <v>100</v>
      </c>
      <c r="O2180" s="71">
        <v>0.80796075267422496</v>
      </c>
      <c r="P2180" s="68">
        <v>57.2359843546284</v>
      </c>
      <c r="Q2180" s="71"/>
      <c r="R2180" s="68"/>
    </row>
    <row r="2181" spans="1:18" x14ac:dyDescent="0.2">
      <c r="A2181" s="72" t="s">
        <v>4417</v>
      </c>
      <c r="B2181" s="66" t="s">
        <v>4418</v>
      </c>
      <c r="C2181" s="67">
        <v>16</v>
      </c>
      <c r="D2181" s="67" t="s">
        <v>352</v>
      </c>
      <c r="E2181" s="71">
        <v>0.92391793083682106</v>
      </c>
      <c r="F2181" s="68">
        <v>97.7040816326531</v>
      </c>
      <c r="G2181" s="71">
        <v>0.86029220128326001</v>
      </c>
      <c r="H2181" s="68">
        <v>86.479591836734699</v>
      </c>
      <c r="I2181" s="71">
        <v>0.87892582689339904</v>
      </c>
      <c r="J2181" s="68">
        <v>88.137755102040799</v>
      </c>
      <c r="K2181" s="71">
        <v>0.99254018259337695</v>
      </c>
      <c r="L2181" s="68">
        <v>75.255102040816297</v>
      </c>
      <c r="M2181" s="71">
        <v>1</v>
      </c>
      <c r="N2181" s="68">
        <v>100</v>
      </c>
      <c r="O2181" s="71">
        <v>0.88783144341406595</v>
      </c>
      <c r="P2181" s="68">
        <v>80.573663624511099</v>
      </c>
      <c r="Q2181" s="71"/>
      <c r="R2181" s="68"/>
    </row>
    <row r="2182" spans="1:18" x14ac:dyDescent="0.2">
      <c r="A2182" s="72" t="s">
        <v>4419</v>
      </c>
      <c r="B2182" s="66" t="s">
        <v>4420</v>
      </c>
      <c r="C2182" s="67">
        <v>16</v>
      </c>
      <c r="D2182" s="67" t="s">
        <v>352</v>
      </c>
      <c r="E2182" s="71">
        <v>0.89466967698766997</v>
      </c>
      <c r="F2182" s="68">
        <v>81.25</v>
      </c>
      <c r="G2182" s="71">
        <v>0.77897067409336795</v>
      </c>
      <c r="H2182" s="68">
        <v>19.005102040816301</v>
      </c>
      <c r="I2182" s="71">
        <v>0.811945276018333</v>
      </c>
      <c r="J2182" s="68">
        <v>58.673469387755098</v>
      </c>
      <c r="K2182" s="71">
        <v>1</v>
      </c>
      <c r="L2182" s="68">
        <v>100</v>
      </c>
      <c r="M2182" s="71">
        <v>1</v>
      </c>
      <c r="N2182" s="68">
        <v>100</v>
      </c>
      <c r="O2182" s="71">
        <v>0.88243243482664702</v>
      </c>
      <c r="P2182" s="68">
        <v>79.139504563233402</v>
      </c>
      <c r="Q2182" s="71"/>
      <c r="R2182" s="68"/>
    </row>
    <row r="2183" spans="1:18" x14ac:dyDescent="0.2">
      <c r="A2183" s="72" t="s">
        <v>967</v>
      </c>
      <c r="B2183" s="66" t="s">
        <v>4421</v>
      </c>
      <c r="C2183" s="67">
        <v>16</v>
      </c>
      <c r="D2183" s="67" t="s">
        <v>352</v>
      </c>
      <c r="E2183" s="71">
        <v>0.89801450290751905</v>
      </c>
      <c r="F2183" s="68">
        <v>83.290816326530603</v>
      </c>
      <c r="G2183" s="71">
        <v>0.77979648250632305</v>
      </c>
      <c r="H2183" s="68">
        <v>19.515306122449001</v>
      </c>
      <c r="I2183" s="71">
        <v>0.87059341299452697</v>
      </c>
      <c r="J2183" s="68">
        <v>85.076530612244895</v>
      </c>
      <c r="K2183" s="71">
        <v>1</v>
      </c>
      <c r="L2183" s="68">
        <v>100</v>
      </c>
      <c r="M2183" s="71">
        <v>1</v>
      </c>
      <c r="N2183" s="68">
        <v>100</v>
      </c>
      <c r="O2183" s="71">
        <v>0.83968261903674701</v>
      </c>
      <c r="P2183" s="68">
        <v>66.492829204693606</v>
      </c>
      <c r="Q2183" s="71"/>
      <c r="R2183" s="68"/>
    </row>
    <row r="2184" spans="1:18" x14ac:dyDescent="0.2">
      <c r="A2184" s="72" t="s">
        <v>4422</v>
      </c>
      <c r="B2184" s="66" t="s">
        <v>4423</v>
      </c>
      <c r="C2184" s="67">
        <v>16</v>
      </c>
      <c r="D2184" s="67" t="s">
        <v>352</v>
      </c>
      <c r="E2184" s="71">
        <v>0.91005325913657298</v>
      </c>
      <c r="F2184" s="68">
        <v>92.219387755102005</v>
      </c>
      <c r="G2184" s="71">
        <v>0.77272967841317297</v>
      </c>
      <c r="H2184" s="68">
        <v>15.1785714285714</v>
      </c>
      <c r="I2184" s="71">
        <v>0.87807484390558999</v>
      </c>
      <c r="J2184" s="68">
        <v>88.010204081632693</v>
      </c>
      <c r="K2184" s="71">
        <v>1</v>
      </c>
      <c r="L2184" s="68">
        <v>100</v>
      </c>
      <c r="M2184" s="71">
        <v>1</v>
      </c>
      <c r="N2184" s="68">
        <v>100</v>
      </c>
      <c r="O2184" s="71">
        <v>0.89946177336410404</v>
      </c>
      <c r="P2184" s="68">
        <v>84.615384615384599</v>
      </c>
      <c r="Q2184" s="71"/>
      <c r="R2184" s="68"/>
    </row>
    <row r="2185" spans="1:18" x14ac:dyDescent="0.2">
      <c r="A2185" s="72" t="s">
        <v>3552</v>
      </c>
      <c r="B2185" s="66" t="s">
        <v>4424</v>
      </c>
      <c r="C2185" s="67">
        <v>16</v>
      </c>
      <c r="D2185" s="67" t="s">
        <v>352</v>
      </c>
      <c r="E2185" s="71">
        <v>0.91528108534494401</v>
      </c>
      <c r="F2185" s="68">
        <v>95.025510204081598</v>
      </c>
      <c r="G2185" s="71">
        <v>0.783950056674111</v>
      </c>
      <c r="H2185" s="68">
        <v>20.790816326530599</v>
      </c>
      <c r="I2185" s="71">
        <v>0.88429847019156205</v>
      </c>
      <c r="J2185" s="68">
        <v>89.923469387755105</v>
      </c>
      <c r="K2185" s="71">
        <v>1</v>
      </c>
      <c r="L2185" s="68">
        <v>100</v>
      </c>
      <c r="M2185" s="71">
        <v>0.98544395924308603</v>
      </c>
      <c r="N2185" s="68">
        <v>81.760204081632693</v>
      </c>
      <c r="O2185" s="71">
        <v>0.92271294061595999</v>
      </c>
      <c r="P2185" s="68">
        <v>90.352020860495401</v>
      </c>
      <c r="Q2185" s="71"/>
      <c r="R2185" s="68"/>
    </row>
    <row r="2186" spans="1:18" x14ac:dyDescent="0.2">
      <c r="A2186" s="72" t="s">
        <v>969</v>
      </c>
      <c r="B2186" s="66" t="s">
        <v>4425</v>
      </c>
      <c r="C2186" s="67">
        <v>16</v>
      </c>
      <c r="D2186" s="67" t="s">
        <v>352</v>
      </c>
      <c r="E2186" s="71">
        <v>0.92649001514681395</v>
      </c>
      <c r="F2186" s="68">
        <v>98.214285714285694</v>
      </c>
      <c r="G2186" s="71">
        <v>0.809047162507878</v>
      </c>
      <c r="H2186" s="68">
        <v>40.178571428571402</v>
      </c>
      <c r="I2186" s="71">
        <v>0.89451596734972305</v>
      </c>
      <c r="J2186" s="68">
        <v>91.836734693877602</v>
      </c>
      <c r="K2186" s="71">
        <v>1</v>
      </c>
      <c r="L2186" s="68">
        <v>100</v>
      </c>
      <c r="M2186" s="71">
        <v>0.98544395924308603</v>
      </c>
      <c r="N2186" s="68">
        <v>81.760204081632693</v>
      </c>
      <c r="O2186" s="71">
        <v>0.94344298663338</v>
      </c>
      <c r="P2186" s="68">
        <v>94.263363754889198</v>
      </c>
      <c r="Q2186" s="71"/>
      <c r="R2186" s="68"/>
    </row>
    <row r="2187" spans="1:18" x14ac:dyDescent="0.2">
      <c r="A2187" s="72" t="s">
        <v>4426</v>
      </c>
      <c r="B2187" s="66" t="s">
        <v>4427</v>
      </c>
      <c r="C2187" s="67">
        <v>16</v>
      </c>
      <c r="D2187" s="67" t="s">
        <v>352</v>
      </c>
      <c r="E2187" s="71">
        <v>0.91295487981061396</v>
      </c>
      <c r="F2187" s="68">
        <v>94.260204081632693</v>
      </c>
      <c r="G2187" s="71">
        <v>0.81387574875634106</v>
      </c>
      <c r="H2187" s="68">
        <v>45.790816326530603</v>
      </c>
      <c r="I2187" s="71">
        <v>0.856250891889207</v>
      </c>
      <c r="J2187" s="68">
        <v>79.719387755102005</v>
      </c>
      <c r="K2187" s="71">
        <v>1</v>
      </c>
      <c r="L2187" s="68">
        <v>100</v>
      </c>
      <c r="M2187" s="71">
        <v>0.97088791848617195</v>
      </c>
      <c r="N2187" s="68">
        <v>77.2959183673469</v>
      </c>
      <c r="O2187" s="71">
        <v>0.92375983992134902</v>
      </c>
      <c r="P2187" s="68">
        <v>90.612777053455005</v>
      </c>
      <c r="Q2187" s="71"/>
      <c r="R2187" s="68"/>
    </row>
    <row r="2188" spans="1:18" x14ac:dyDescent="0.2">
      <c r="A2188" s="72" t="s">
        <v>971</v>
      </c>
      <c r="B2188" s="66" t="s">
        <v>4428</v>
      </c>
      <c r="C2188" s="67">
        <v>16</v>
      </c>
      <c r="D2188" s="67" t="s">
        <v>352</v>
      </c>
      <c r="E2188" s="71">
        <v>0.90827862441507901</v>
      </c>
      <c r="F2188" s="68">
        <v>90.943877551020407</v>
      </c>
      <c r="G2188" s="71">
        <v>0.80961670591759904</v>
      </c>
      <c r="H2188" s="68">
        <v>40.9438775510204</v>
      </c>
      <c r="I2188" s="71">
        <v>0.84321019225862603</v>
      </c>
      <c r="J2188" s="68">
        <v>74.362244897959201</v>
      </c>
      <c r="K2188" s="71">
        <v>0.99713083945899095</v>
      </c>
      <c r="L2188" s="68">
        <v>78.826530612244895</v>
      </c>
      <c r="M2188" s="71">
        <v>0.98544395924308603</v>
      </c>
      <c r="N2188" s="68">
        <v>81.760204081632693</v>
      </c>
      <c r="O2188" s="71">
        <v>0.90599142519709497</v>
      </c>
      <c r="P2188" s="68">
        <v>85.919165580182494</v>
      </c>
      <c r="Q2188" s="71"/>
      <c r="R2188" s="68"/>
    </row>
    <row r="2189" spans="1:18" x14ac:dyDescent="0.2">
      <c r="A2189" s="72" t="s">
        <v>4429</v>
      </c>
      <c r="B2189" s="66" t="s">
        <v>4430</v>
      </c>
      <c r="C2189" s="67">
        <v>16</v>
      </c>
      <c r="D2189" s="67" t="s">
        <v>352</v>
      </c>
      <c r="E2189" s="71">
        <v>0.88906102999954195</v>
      </c>
      <c r="F2189" s="68">
        <v>78.188775510204096</v>
      </c>
      <c r="G2189" s="71">
        <v>0.86071364330636102</v>
      </c>
      <c r="H2189" s="68">
        <v>86.734693877550995</v>
      </c>
      <c r="I2189" s="71">
        <v>0.80875139064358004</v>
      </c>
      <c r="J2189" s="68">
        <v>56.887755102040799</v>
      </c>
      <c r="K2189" s="71">
        <v>0.96843923404890198</v>
      </c>
      <c r="L2189" s="68">
        <v>66.581632653061206</v>
      </c>
      <c r="M2189" s="71">
        <v>0.97088791848617195</v>
      </c>
      <c r="N2189" s="68">
        <v>77.2959183673469</v>
      </c>
      <c r="O2189" s="71">
        <v>0.836512963512694</v>
      </c>
      <c r="P2189" s="68">
        <v>65.710560625814907</v>
      </c>
      <c r="Q2189" s="71"/>
      <c r="R2189" s="68"/>
    </row>
    <row r="2190" spans="1:18" x14ac:dyDescent="0.2">
      <c r="A2190" s="72" t="s">
        <v>4431</v>
      </c>
      <c r="B2190" s="66" t="s">
        <v>4432</v>
      </c>
      <c r="C2190" s="67">
        <v>16</v>
      </c>
      <c r="D2190" s="67" t="s">
        <v>352</v>
      </c>
      <c r="E2190" s="71">
        <v>0.90379756695253399</v>
      </c>
      <c r="F2190" s="68">
        <v>87.5</v>
      </c>
      <c r="G2190" s="71">
        <v>0.81194851185569505</v>
      </c>
      <c r="H2190" s="68">
        <v>44.005102040816297</v>
      </c>
      <c r="I2190" s="71">
        <v>0.85632162091448405</v>
      </c>
      <c r="J2190" s="68">
        <v>79.846938775510196</v>
      </c>
      <c r="K2190" s="71">
        <v>0.99827850367539495</v>
      </c>
      <c r="L2190" s="68">
        <v>80.102040816326493</v>
      </c>
      <c r="M2190" s="71">
        <v>1</v>
      </c>
      <c r="N2190" s="68">
        <v>100</v>
      </c>
      <c r="O2190" s="71">
        <v>0.85243919831709503</v>
      </c>
      <c r="P2190" s="68">
        <v>70.273794002607602</v>
      </c>
      <c r="Q2190" s="71"/>
      <c r="R2190" s="68"/>
    </row>
    <row r="2191" spans="1:18" x14ac:dyDescent="0.2">
      <c r="A2191" s="72" t="s">
        <v>4433</v>
      </c>
      <c r="B2191" s="66" t="s">
        <v>4434</v>
      </c>
      <c r="C2191" s="67">
        <v>16</v>
      </c>
      <c r="D2191" s="67" t="s">
        <v>352</v>
      </c>
      <c r="E2191" s="71">
        <v>0.88205810532968398</v>
      </c>
      <c r="F2191" s="68">
        <v>74.107142857142904</v>
      </c>
      <c r="G2191" s="71">
        <v>0.83965879650242603</v>
      </c>
      <c r="H2191" s="68">
        <v>74.362244897959201</v>
      </c>
      <c r="I2191" s="71">
        <v>0.82376090046531902</v>
      </c>
      <c r="J2191" s="68">
        <v>63.137755102040799</v>
      </c>
      <c r="K2191" s="71">
        <v>0.96958689826530498</v>
      </c>
      <c r="L2191" s="68">
        <v>67.219387755102005</v>
      </c>
      <c r="M2191" s="71">
        <v>1</v>
      </c>
      <c r="N2191" s="68">
        <v>100</v>
      </c>
      <c r="O2191" s="71">
        <v>0.777283931415368</v>
      </c>
      <c r="P2191" s="68">
        <v>51.499348109517598</v>
      </c>
      <c r="Q2191" s="71"/>
      <c r="R2191" s="68"/>
    </row>
    <row r="2192" spans="1:18" x14ac:dyDescent="0.2">
      <c r="A2192" s="72" t="s">
        <v>4435</v>
      </c>
      <c r="B2192" s="66" t="s">
        <v>4436</v>
      </c>
      <c r="C2192" s="67">
        <v>16</v>
      </c>
      <c r="D2192" s="67" t="s">
        <v>352</v>
      </c>
      <c r="E2192" s="71">
        <v>0.88935886360614103</v>
      </c>
      <c r="F2192" s="68">
        <v>78.443877551020407</v>
      </c>
      <c r="G2192" s="71">
        <v>0.83106496342827196</v>
      </c>
      <c r="H2192" s="68">
        <v>66.709183673469397</v>
      </c>
      <c r="I2192" s="71">
        <v>0.80302085886743602</v>
      </c>
      <c r="J2192" s="68">
        <v>53.698979591836697</v>
      </c>
      <c r="K2192" s="71">
        <v>0.99942616789179795</v>
      </c>
      <c r="L2192" s="68">
        <v>82.908163265306101</v>
      </c>
      <c r="M2192" s="71">
        <v>0.98544395924308603</v>
      </c>
      <c r="N2192" s="68">
        <v>81.760204081632693</v>
      </c>
      <c r="O2192" s="71">
        <v>0.82783836860011195</v>
      </c>
      <c r="P2192" s="68">
        <v>62.581486310299901</v>
      </c>
      <c r="Q2192" s="71"/>
      <c r="R2192" s="68"/>
    </row>
    <row r="2193" spans="1:18" x14ac:dyDescent="0.2">
      <c r="A2193" s="72" t="s">
        <v>4437</v>
      </c>
      <c r="B2193" s="66" t="s">
        <v>4438</v>
      </c>
      <c r="C2193" s="67">
        <v>16</v>
      </c>
      <c r="D2193" s="67" t="s">
        <v>352</v>
      </c>
      <c r="E2193" s="71">
        <v>0.90512176235903496</v>
      </c>
      <c r="F2193" s="68">
        <v>88.775510204081598</v>
      </c>
      <c r="G2193" s="71">
        <v>0.83263309661264895</v>
      </c>
      <c r="H2193" s="68">
        <v>68.622448979591795</v>
      </c>
      <c r="I2193" s="71">
        <v>0.81972762059257198</v>
      </c>
      <c r="J2193" s="68">
        <v>61.9897959183673</v>
      </c>
      <c r="K2193" s="71">
        <v>0.99081868626877201</v>
      </c>
      <c r="L2193" s="68">
        <v>74.617346938775498</v>
      </c>
      <c r="M2193" s="71">
        <v>1</v>
      </c>
      <c r="N2193" s="68">
        <v>100</v>
      </c>
      <c r="O2193" s="71">
        <v>0.88242940832118</v>
      </c>
      <c r="P2193" s="68">
        <v>79.0091264667536</v>
      </c>
      <c r="Q2193" s="71"/>
      <c r="R2193" s="68"/>
    </row>
    <row r="2194" spans="1:18" x14ac:dyDescent="0.2">
      <c r="A2194" s="72" t="s">
        <v>4439</v>
      </c>
      <c r="B2194" s="66" t="s">
        <v>4440</v>
      </c>
      <c r="C2194" s="67">
        <v>16</v>
      </c>
      <c r="D2194" s="67" t="s">
        <v>352</v>
      </c>
      <c r="E2194" s="71">
        <v>0.86585299359938805</v>
      </c>
      <c r="F2194" s="68">
        <v>66.836734693877602</v>
      </c>
      <c r="G2194" s="71">
        <v>0.77312648256151395</v>
      </c>
      <c r="H2194" s="68">
        <v>15.561224489795899</v>
      </c>
      <c r="I2194" s="71">
        <v>0.79503208345327303</v>
      </c>
      <c r="J2194" s="68">
        <v>49.362244897959201</v>
      </c>
      <c r="K2194" s="71">
        <v>1</v>
      </c>
      <c r="L2194" s="68">
        <v>100</v>
      </c>
      <c r="M2194" s="71">
        <v>1</v>
      </c>
      <c r="N2194" s="68">
        <v>100</v>
      </c>
      <c r="O2194" s="71">
        <v>0.76110640198215596</v>
      </c>
      <c r="P2194" s="68">
        <v>47.718383311603702</v>
      </c>
      <c r="Q2194" s="71"/>
      <c r="R2194" s="68"/>
    </row>
    <row r="2195" spans="1:18" x14ac:dyDescent="0.2">
      <c r="A2195" s="72" t="s">
        <v>4441</v>
      </c>
      <c r="B2195" s="66" t="s">
        <v>4442</v>
      </c>
      <c r="C2195" s="67">
        <v>16</v>
      </c>
      <c r="D2195" s="67" t="s">
        <v>352</v>
      </c>
      <c r="E2195" s="71">
        <v>0.91697516979706495</v>
      </c>
      <c r="F2195" s="68">
        <v>95.408163265306101</v>
      </c>
      <c r="G2195" s="71">
        <v>0.79175192592431398</v>
      </c>
      <c r="H2195" s="68">
        <v>24.744897959183699</v>
      </c>
      <c r="I2195" s="71">
        <v>0.912355471796641</v>
      </c>
      <c r="J2195" s="68">
        <v>95.918367346938794</v>
      </c>
      <c r="K2195" s="71">
        <v>1</v>
      </c>
      <c r="L2195" s="68">
        <v>100</v>
      </c>
      <c r="M2195" s="71">
        <v>1</v>
      </c>
      <c r="N2195" s="68">
        <v>100</v>
      </c>
      <c r="O2195" s="71">
        <v>0.88076845126437098</v>
      </c>
      <c r="P2195" s="68">
        <v>78.487614080834405</v>
      </c>
      <c r="Q2195" s="71"/>
      <c r="R2195" s="68"/>
    </row>
    <row r="2196" spans="1:18" x14ac:dyDescent="0.2">
      <c r="A2196" s="72" t="s">
        <v>811</v>
      </c>
      <c r="B2196" s="66" t="s">
        <v>4443</v>
      </c>
      <c r="C2196" s="67">
        <v>16</v>
      </c>
      <c r="D2196" s="67" t="s">
        <v>352</v>
      </c>
      <c r="E2196" s="71">
        <v>0.91335728450821596</v>
      </c>
      <c r="F2196" s="68">
        <v>94.515306122449005</v>
      </c>
      <c r="G2196" s="71">
        <v>0.82872638110255004</v>
      </c>
      <c r="H2196" s="68">
        <v>63.0102040816327</v>
      </c>
      <c r="I2196" s="71">
        <v>0.83836732198355601</v>
      </c>
      <c r="J2196" s="68">
        <v>71.556122448979593</v>
      </c>
      <c r="K2196" s="71">
        <v>0.998852335783596</v>
      </c>
      <c r="L2196" s="68">
        <v>81.25</v>
      </c>
      <c r="M2196" s="71">
        <v>0.97088791848617195</v>
      </c>
      <c r="N2196" s="68">
        <v>77.2959183673469</v>
      </c>
      <c r="O2196" s="71">
        <v>0.92995246518520402</v>
      </c>
      <c r="P2196" s="68">
        <v>92.046936114732702</v>
      </c>
      <c r="Q2196" s="71"/>
      <c r="R2196" s="68"/>
    </row>
    <row r="2197" spans="1:18" x14ac:dyDescent="0.2">
      <c r="A2197" s="72" t="s">
        <v>4444</v>
      </c>
      <c r="B2197" s="66" t="s">
        <v>4445</v>
      </c>
      <c r="C2197" s="67">
        <v>16</v>
      </c>
      <c r="D2197" s="67" t="s">
        <v>352</v>
      </c>
      <c r="E2197" s="71">
        <v>0.91076626202918198</v>
      </c>
      <c r="F2197" s="68">
        <v>92.857142857142904</v>
      </c>
      <c r="G2197" s="71">
        <v>0.79083996327610095</v>
      </c>
      <c r="H2197" s="68">
        <v>24.4897959183673</v>
      </c>
      <c r="I2197" s="71">
        <v>0.87318953940626398</v>
      </c>
      <c r="J2197" s="68">
        <v>86.096938775510196</v>
      </c>
      <c r="K2197" s="71">
        <v>1</v>
      </c>
      <c r="L2197" s="68">
        <v>100</v>
      </c>
      <c r="M2197" s="71">
        <v>1</v>
      </c>
      <c r="N2197" s="68">
        <v>100</v>
      </c>
      <c r="O2197" s="71">
        <v>0.88980180746354698</v>
      </c>
      <c r="P2197" s="68">
        <v>81.355932203389798</v>
      </c>
      <c r="Q2197" s="71"/>
      <c r="R2197" s="68"/>
    </row>
    <row r="2198" spans="1:18" x14ac:dyDescent="0.2">
      <c r="A2198" s="72" t="s">
        <v>4446</v>
      </c>
      <c r="B2198" s="66" t="s">
        <v>4447</v>
      </c>
      <c r="C2198" s="67">
        <v>16</v>
      </c>
      <c r="D2198" s="67" t="s">
        <v>352</v>
      </c>
      <c r="E2198" s="71">
        <v>0.90779049615660701</v>
      </c>
      <c r="F2198" s="68">
        <v>90.561224489795904</v>
      </c>
      <c r="G2198" s="71">
        <v>0.79383641335703903</v>
      </c>
      <c r="H2198" s="68">
        <v>25.8928571428571</v>
      </c>
      <c r="I2198" s="71">
        <v>0.88219393540453905</v>
      </c>
      <c r="J2198" s="68">
        <v>89.158163265306101</v>
      </c>
      <c r="K2198" s="71">
        <v>1</v>
      </c>
      <c r="L2198" s="68">
        <v>100</v>
      </c>
      <c r="M2198" s="71">
        <v>1</v>
      </c>
      <c r="N2198" s="68">
        <v>100</v>
      </c>
      <c r="O2198" s="71">
        <v>0.86292213202145696</v>
      </c>
      <c r="P2198" s="68">
        <v>73.794002607561893</v>
      </c>
      <c r="Q2198" s="71"/>
      <c r="R2198" s="68"/>
    </row>
    <row r="2199" spans="1:18" x14ac:dyDescent="0.2">
      <c r="A2199" s="72" t="s">
        <v>4448</v>
      </c>
      <c r="B2199" s="66" t="s">
        <v>4449</v>
      </c>
      <c r="C2199" s="67">
        <v>16</v>
      </c>
      <c r="D2199" s="67" t="s">
        <v>352</v>
      </c>
      <c r="E2199" s="71">
        <v>0.90745359517420598</v>
      </c>
      <c r="F2199" s="68">
        <v>90.178571428571402</v>
      </c>
      <c r="G2199" s="71">
        <v>0.83641260913527604</v>
      </c>
      <c r="H2199" s="68">
        <v>70.535714285714306</v>
      </c>
      <c r="I2199" s="71">
        <v>0.85066261852428304</v>
      </c>
      <c r="J2199" s="68">
        <v>78.061224489795904</v>
      </c>
      <c r="K2199" s="71">
        <v>1</v>
      </c>
      <c r="L2199" s="68">
        <v>100</v>
      </c>
      <c r="M2199" s="71">
        <v>0.98544395924308603</v>
      </c>
      <c r="N2199" s="68">
        <v>81.760204081632693</v>
      </c>
      <c r="O2199" s="71">
        <v>0.86474878896838403</v>
      </c>
      <c r="P2199" s="68">
        <v>74.706649282920495</v>
      </c>
      <c r="Q2199" s="71"/>
      <c r="R2199" s="68"/>
    </row>
    <row r="2200" spans="1:18" x14ac:dyDescent="0.2">
      <c r="A2200" s="72" t="s">
        <v>4450</v>
      </c>
      <c r="B2200" s="66" t="s">
        <v>4451</v>
      </c>
      <c r="C2200" s="67">
        <v>16</v>
      </c>
      <c r="D2200" s="67" t="s">
        <v>352</v>
      </c>
      <c r="E2200" s="71">
        <v>0.93946924305636004</v>
      </c>
      <c r="F2200" s="68">
        <v>99.617346938775498</v>
      </c>
      <c r="G2200" s="71">
        <v>0.83044214314279297</v>
      </c>
      <c r="H2200" s="68">
        <v>65.306122448979593</v>
      </c>
      <c r="I2200" s="71">
        <v>0.92444541445586004</v>
      </c>
      <c r="J2200" s="68">
        <v>97.831632653061206</v>
      </c>
      <c r="K2200" s="71">
        <v>1</v>
      </c>
      <c r="L2200" s="68">
        <v>100</v>
      </c>
      <c r="M2200" s="71">
        <v>1</v>
      </c>
      <c r="N2200" s="68">
        <v>100</v>
      </c>
      <c r="O2200" s="71">
        <v>0.94245865768314596</v>
      </c>
      <c r="P2200" s="68">
        <v>93.872229465449806</v>
      </c>
      <c r="Q2200" s="71"/>
      <c r="R2200" s="68"/>
    </row>
    <row r="2201" spans="1:18" x14ac:dyDescent="0.2">
      <c r="A2201" s="72" t="s">
        <v>4452</v>
      </c>
      <c r="B2201" s="66" t="s">
        <v>4453</v>
      </c>
      <c r="C2201" s="67">
        <v>16</v>
      </c>
      <c r="D2201" s="67" t="s">
        <v>352</v>
      </c>
      <c r="E2201" s="71">
        <v>0.90753729927396898</v>
      </c>
      <c r="F2201" s="68">
        <v>90.306122448979593</v>
      </c>
      <c r="G2201" s="71">
        <v>0.84090460656209598</v>
      </c>
      <c r="H2201" s="68">
        <v>75.765306122449005</v>
      </c>
      <c r="I2201" s="71">
        <v>0.84875789685361802</v>
      </c>
      <c r="J2201" s="68">
        <v>76.785714285714306</v>
      </c>
      <c r="K2201" s="71">
        <v>1</v>
      </c>
      <c r="L2201" s="68">
        <v>100</v>
      </c>
      <c r="M2201" s="71">
        <v>0.98544395924308603</v>
      </c>
      <c r="N2201" s="68">
        <v>81.760204081632693</v>
      </c>
      <c r="O2201" s="71">
        <v>0.86258003371104697</v>
      </c>
      <c r="P2201" s="68">
        <v>73.533246414602303</v>
      </c>
      <c r="Q2201" s="71"/>
      <c r="R2201" s="68"/>
    </row>
    <row r="2202" spans="1:18" x14ac:dyDescent="0.2">
      <c r="A2202" s="72" t="s">
        <v>4454</v>
      </c>
      <c r="B2202" s="66" t="s">
        <v>4455</v>
      </c>
      <c r="C2202" s="67">
        <v>16</v>
      </c>
      <c r="D2202" s="67" t="s">
        <v>352</v>
      </c>
      <c r="E2202" s="71">
        <v>0.921571151802558</v>
      </c>
      <c r="F2202" s="68">
        <v>96.683673469387799</v>
      </c>
      <c r="G2202" s="71">
        <v>0.84432727988602596</v>
      </c>
      <c r="H2202" s="68">
        <v>78.316326530612201</v>
      </c>
      <c r="I2202" s="71">
        <v>0.88881568006973599</v>
      </c>
      <c r="J2202" s="68">
        <v>90.943877551020407</v>
      </c>
      <c r="K2202" s="71">
        <v>1</v>
      </c>
      <c r="L2202" s="68">
        <v>100</v>
      </c>
      <c r="M2202" s="71">
        <v>0.98544395924308603</v>
      </c>
      <c r="N2202" s="68">
        <v>81.760204081632693</v>
      </c>
      <c r="O2202" s="71">
        <v>0.889268839813942</v>
      </c>
      <c r="P2202" s="68">
        <v>81.095176010430293</v>
      </c>
      <c r="Q2202" s="71"/>
      <c r="R2202" s="68"/>
    </row>
    <row r="2203" spans="1:18" x14ac:dyDescent="0.2">
      <c r="A2203" s="72" t="s">
        <v>4456</v>
      </c>
      <c r="B2203" s="66" t="s">
        <v>4457</v>
      </c>
      <c r="C2203" s="67">
        <v>16</v>
      </c>
      <c r="D2203" s="67" t="s">
        <v>352</v>
      </c>
      <c r="E2203" s="71">
        <v>0.90469907771878899</v>
      </c>
      <c r="F2203" s="68">
        <v>88.520408163265301</v>
      </c>
      <c r="G2203" s="71">
        <v>0.83725877898385404</v>
      </c>
      <c r="H2203" s="68">
        <v>71.556122448979593</v>
      </c>
      <c r="I2203" s="71">
        <v>0.83539338579926203</v>
      </c>
      <c r="J2203" s="68">
        <v>69.387755102040799</v>
      </c>
      <c r="K2203" s="71">
        <v>1</v>
      </c>
      <c r="L2203" s="68">
        <v>100</v>
      </c>
      <c r="M2203" s="71">
        <v>0.98544395924308603</v>
      </c>
      <c r="N2203" s="68">
        <v>81.760204081632693</v>
      </c>
      <c r="O2203" s="71">
        <v>0.86539926456774097</v>
      </c>
      <c r="P2203" s="68">
        <v>75.228161668839604</v>
      </c>
      <c r="Q2203" s="71"/>
      <c r="R2203" s="68"/>
    </row>
    <row r="2204" spans="1:18" x14ac:dyDescent="0.2">
      <c r="A2204" s="72" t="s">
        <v>4458</v>
      </c>
      <c r="B2204" s="66" t="s">
        <v>4459</v>
      </c>
      <c r="C2204" s="67">
        <v>16</v>
      </c>
      <c r="D2204" s="67" t="s">
        <v>352</v>
      </c>
      <c r="E2204" s="71">
        <v>0.90583219175504504</v>
      </c>
      <c r="F2204" s="68">
        <v>89.413265306122398</v>
      </c>
      <c r="G2204" s="71">
        <v>0.82010795757014299</v>
      </c>
      <c r="H2204" s="68">
        <v>52.2959183673469</v>
      </c>
      <c r="I2204" s="71">
        <v>0.85119336291917502</v>
      </c>
      <c r="J2204" s="68">
        <v>78.571428571428598</v>
      </c>
      <c r="K2204" s="71">
        <v>0.99368784680977995</v>
      </c>
      <c r="L2204" s="68">
        <v>76.147959183673507</v>
      </c>
      <c r="M2204" s="71">
        <v>1</v>
      </c>
      <c r="N2204" s="68">
        <v>100</v>
      </c>
      <c r="O2204" s="71">
        <v>0.86417179147612699</v>
      </c>
      <c r="P2204" s="68">
        <v>74.576271186440707</v>
      </c>
      <c r="Q2204" s="71"/>
      <c r="R2204" s="68"/>
    </row>
    <row r="2205" spans="1:18" x14ac:dyDescent="0.2">
      <c r="A2205" s="72" t="s">
        <v>4460</v>
      </c>
      <c r="B2205" s="66" t="s">
        <v>4461</v>
      </c>
      <c r="C2205" s="67">
        <v>16</v>
      </c>
      <c r="D2205" s="67" t="s">
        <v>352</v>
      </c>
      <c r="E2205" s="71">
        <v>0.89805905821191701</v>
      </c>
      <c r="F2205" s="68">
        <v>83.418367346938794</v>
      </c>
      <c r="G2205" s="71">
        <v>0.80832514362527896</v>
      </c>
      <c r="H2205" s="68">
        <v>39.158163265306101</v>
      </c>
      <c r="I2205" s="71">
        <v>0.85814089343367705</v>
      </c>
      <c r="J2205" s="68">
        <v>80.994897959183703</v>
      </c>
      <c r="K2205" s="71">
        <v>1</v>
      </c>
      <c r="L2205" s="68">
        <v>100</v>
      </c>
      <c r="M2205" s="71">
        <v>1</v>
      </c>
      <c r="N2205" s="68">
        <v>100</v>
      </c>
      <c r="O2205" s="71">
        <v>0.82382925400062701</v>
      </c>
      <c r="P2205" s="68">
        <v>61.147327249022197</v>
      </c>
      <c r="Q2205" s="71"/>
      <c r="R2205" s="68"/>
    </row>
    <row r="2206" spans="1:18" x14ac:dyDescent="0.2">
      <c r="A2206" s="72" t="s">
        <v>4462</v>
      </c>
      <c r="B2206" s="66" t="s">
        <v>4463</v>
      </c>
      <c r="C2206" s="67">
        <v>16</v>
      </c>
      <c r="D2206" s="67" t="s">
        <v>352</v>
      </c>
      <c r="E2206" s="71">
        <v>0.91927693190188997</v>
      </c>
      <c r="F2206" s="68">
        <v>96.301020408163296</v>
      </c>
      <c r="G2206" s="71">
        <v>0.82066320220866495</v>
      </c>
      <c r="H2206" s="68">
        <v>52.678571428571402</v>
      </c>
      <c r="I2206" s="71">
        <v>0.88471492615433101</v>
      </c>
      <c r="J2206" s="68">
        <v>90.051020408163296</v>
      </c>
      <c r="K2206" s="71">
        <v>0.995409343134386</v>
      </c>
      <c r="L2206" s="68">
        <v>77.2959183673469</v>
      </c>
      <c r="M2206" s="71">
        <v>1</v>
      </c>
      <c r="N2206" s="68">
        <v>100</v>
      </c>
      <c r="O2206" s="71">
        <v>0.895597188012068</v>
      </c>
      <c r="P2206" s="68">
        <v>83.311603650586704</v>
      </c>
      <c r="Q2206" s="71"/>
      <c r="R2206" s="68"/>
    </row>
    <row r="2207" spans="1:18" x14ac:dyDescent="0.2">
      <c r="A2207" s="72" t="s">
        <v>4464</v>
      </c>
      <c r="B2207" s="66" t="s">
        <v>4465</v>
      </c>
      <c r="C2207" s="67">
        <v>16</v>
      </c>
      <c r="D2207" s="67" t="s">
        <v>352</v>
      </c>
      <c r="E2207" s="71">
        <v>0.91866542864263101</v>
      </c>
      <c r="F2207" s="68">
        <v>96.0459183673469</v>
      </c>
      <c r="G2207" s="71">
        <v>0.81640776047824903</v>
      </c>
      <c r="H2207" s="68">
        <v>48.724489795918402</v>
      </c>
      <c r="I2207" s="71">
        <v>0.85882261597253495</v>
      </c>
      <c r="J2207" s="68">
        <v>81.25</v>
      </c>
      <c r="K2207" s="71">
        <v>1</v>
      </c>
      <c r="L2207" s="68">
        <v>100</v>
      </c>
      <c r="M2207" s="71">
        <v>0.98544395924308603</v>
      </c>
      <c r="N2207" s="68">
        <v>81.760204081632693</v>
      </c>
      <c r="O2207" s="71">
        <v>0.93265280751928303</v>
      </c>
      <c r="P2207" s="68">
        <v>92.307692307692307</v>
      </c>
      <c r="Q2207" s="71"/>
      <c r="R2207" s="68"/>
    </row>
    <row r="2208" spans="1:18" x14ac:dyDescent="0.2">
      <c r="A2208" s="72" t="s">
        <v>1475</v>
      </c>
      <c r="B2208" s="66" t="s">
        <v>4466</v>
      </c>
      <c r="C2208" s="67">
        <v>16</v>
      </c>
      <c r="D2208" s="67" t="s">
        <v>352</v>
      </c>
      <c r="E2208" s="71">
        <v>0.89613766550797902</v>
      </c>
      <c r="F2208" s="68">
        <v>81.887755102040799</v>
      </c>
      <c r="G2208" s="71">
        <v>0.81376926163139796</v>
      </c>
      <c r="H2208" s="68">
        <v>45.663265306122398</v>
      </c>
      <c r="I2208" s="71">
        <v>0.83553936797898298</v>
      </c>
      <c r="J2208" s="68">
        <v>69.515306122449005</v>
      </c>
      <c r="K2208" s="71">
        <v>1</v>
      </c>
      <c r="L2208" s="68">
        <v>100</v>
      </c>
      <c r="M2208" s="71">
        <v>1</v>
      </c>
      <c r="N2208" s="68">
        <v>100</v>
      </c>
      <c r="O2208" s="71">
        <v>0.83137969792951605</v>
      </c>
      <c r="P2208" s="68">
        <v>64.015645371577605</v>
      </c>
      <c r="Q2208" s="71"/>
      <c r="R2208" s="68"/>
    </row>
    <row r="2209" spans="1:18" x14ac:dyDescent="0.2">
      <c r="A2209" s="72" t="s">
        <v>4467</v>
      </c>
      <c r="B2209" s="66" t="s">
        <v>4468</v>
      </c>
      <c r="C2209" s="67">
        <v>16</v>
      </c>
      <c r="D2209" s="67" t="s">
        <v>352</v>
      </c>
      <c r="E2209" s="71">
        <v>0.90841891750654302</v>
      </c>
      <c r="F2209" s="68">
        <v>91.198979591836704</v>
      </c>
      <c r="G2209" s="71">
        <v>0.79609320817137097</v>
      </c>
      <c r="H2209" s="68">
        <v>27.933673469387799</v>
      </c>
      <c r="I2209" s="71">
        <v>0.82760915319563799</v>
      </c>
      <c r="J2209" s="68">
        <v>65.433673469387799</v>
      </c>
      <c r="K2209" s="71">
        <v>1</v>
      </c>
      <c r="L2209" s="68">
        <v>100</v>
      </c>
      <c r="M2209" s="71">
        <v>1</v>
      </c>
      <c r="N2209" s="68">
        <v>100</v>
      </c>
      <c r="O2209" s="71">
        <v>0.91839222616570404</v>
      </c>
      <c r="P2209" s="68">
        <v>89.308996088657096</v>
      </c>
      <c r="Q2209" s="71"/>
      <c r="R2209" s="68"/>
    </row>
    <row r="2210" spans="1:18" x14ac:dyDescent="0.2">
      <c r="A2210" s="72" t="s">
        <v>4469</v>
      </c>
      <c r="B2210" s="66" t="s">
        <v>4470</v>
      </c>
      <c r="C2210" s="67">
        <v>16</v>
      </c>
      <c r="D2210" s="67" t="s">
        <v>352</v>
      </c>
      <c r="E2210" s="71">
        <v>0.91327055464657603</v>
      </c>
      <c r="F2210" s="68">
        <v>94.387755102040799</v>
      </c>
      <c r="G2210" s="71">
        <v>0.841229939342237</v>
      </c>
      <c r="H2210" s="68">
        <v>76.020408163265301</v>
      </c>
      <c r="I2210" s="71">
        <v>0.83134246664567102</v>
      </c>
      <c r="J2210" s="68">
        <v>67.729591836734699</v>
      </c>
      <c r="K2210" s="71">
        <v>0.996557007350789</v>
      </c>
      <c r="L2210" s="68">
        <v>78.061224489795904</v>
      </c>
      <c r="M2210" s="71">
        <v>0.97088791848617195</v>
      </c>
      <c r="N2210" s="68">
        <v>77.2959183673469</v>
      </c>
      <c r="O2210" s="71">
        <v>0.92633544140801105</v>
      </c>
      <c r="P2210" s="68">
        <v>91.395045632333805</v>
      </c>
      <c r="Q2210" s="71"/>
      <c r="R2210" s="68"/>
    </row>
    <row r="2211" spans="1:18" x14ac:dyDescent="0.2">
      <c r="A2211" s="72" t="s">
        <v>4471</v>
      </c>
      <c r="B2211" s="66" t="s">
        <v>4472</v>
      </c>
      <c r="C2211" s="67">
        <v>16</v>
      </c>
      <c r="D2211" s="67" t="s">
        <v>352</v>
      </c>
      <c r="E2211" s="71">
        <v>0.88248485471231597</v>
      </c>
      <c r="F2211" s="68">
        <v>74.362244897959201</v>
      </c>
      <c r="G2211" s="71">
        <v>0.86605078250564305</v>
      </c>
      <c r="H2211" s="68">
        <v>88.775510204081598</v>
      </c>
      <c r="I2211" s="71">
        <v>0.80203727026600802</v>
      </c>
      <c r="J2211" s="68">
        <v>53.316326530612201</v>
      </c>
      <c r="K2211" s="71">
        <v>0.99368784680977995</v>
      </c>
      <c r="L2211" s="68">
        <v>76.147959183673507</v>
      </c>
      <c r="M2211" s="71">
        <v>0.95633187772925698</v>
      </c>
      <c r="N2211" s="68">
        <v>74.234693877550995</v>
      </c>
      <c r="O2211" s="71">
        <v>0.79431649625088896</v>
      </c>
      <c r="P2211" s="68">
        <v>55.019556714472003</v>
      </c>
      <c r="Q2211" s="71"/>
      <c r="R2211" s="68"/>
    </row>
    <row r="2212" spans="1:18" x14ac:dyDescent="0.2">
      <c r="A2212" s="72" t="s">
        <v>1362</v>
      </c>
      <c r="B2212" s="66" t="s">
        <v>4473</v>
      </c>
      <c r="C2212" s="67">
        <v>16</v>
      </c>
      <c r="D2212" s="67" t="s">
        <v>352</v>
      </c>
      <c r="E2212" s="71">
        <v>0.90292372503728802</v>
      </c>
      <c r="F2212" s="68">
        <v>86.862244897959201</v>
      </c>
      <c r="G2212" s="71">
        <v>0.83339247642122505</v>
      </c>
      <c r="H2212" s="68">
        <v>69.005102040816297</v>
      </c>
      <c r="I2212" s="71">
        <v>0.82998270495108795</v>
      </c>
      <c r="J2212" s="68">
        <v>66.836734693877602</v>
      </c>
      <c r="K2212" s="71">
        <v>0.99942616789179795</v>
      </c>
      <c r="L2212" s="68">
        <v>82.908163265306101</v>
      </c>
      <c r="M2212" s="71">
        <v>0.94177583697234302</v>
      </c>
      <c r="N2212" s="68">
        <v>72.7040816326531</v>
      </c>
      <c r="O2212" s="71">
        <v>0.91004143894998701</v>
      </c>
      <c r="P2212" s="68">
        <v>86.831812255541095</v>
      </c>
      <c r="Q2212" s="71"/>
      <c r="R2212" s="68"/>
    </row>
    <row r="2213" spans="1:18" x14ac:dyDescent="0.2">
      <c r="A2213" s="72" t="s">
        <v>4474</v>
      </c>
      <c r="B2213" s="66" t="s">
        <v>4475</v>
      </c>
      <c r="C2213" s="67">
        <v>16</v>
      </c>
      <c r="D2213" s="67" t="s">
        <v>352</v>
      </c>
      <c r="E2213" s="71">
        <v>0.94410233277077804</v>
      </c>
      <c r="F2213" s="68">
        <v>99.872448979591795</v>
      </c>
      <c r="G2213" s="71">
        <v>0.83794363702369001</v>
      </c>
      <c r="H2213" s="68">
        <v>72.576530612244895</v>
      </c>
      <c r="I2213" s="71">
        <v>0.90786093706707305</v>
      </c>
      <c r="J2213" s="68">
        <v>95.025510204081598</v>
      </c>
      <c r="K2213" s="71">
        <v>1</v>
      </c>
      <c r="L2213" s="68">
        <v>100</v>
      </c>
      <c r="M2213" s="71">
        <v>1</v>
      </c>
      <c r="N2213" s="68">
        <v>100</v>
      </c>
      <c r="O2213" s="71">
        <v>0.97470708976312803</v>
      </c>
      <c r="P2213" s="68">
        <v>97.783572359843504</v>
      </c>
      <c r="Q2213" s="71"/>
      <c r="R2213" s="68"/>
    </row>
    <row r="2214" spans="1:18" x14ac:dyDescent="0.2">
      <c r="A2214" s="72" t="s">
        <v>1364</v>
      </c>
      <c r="B2214" s="66" t="s">
        <v>4476</v>
      </c>
      <c r="C2214" s="67">
        <v>16</v>
      </c>
      <c r="D2214" s="67" t="s">
        <v>352</v>
      </c>
      <c r="E2214" s="71">
        <v>0.93642633336192005</v>
      </c>
      <c r="F2214" s="68">
        <v>99.489795918367307</v>
      </c>
      <c r="G2214" s="71">
        <v>0.84601872237143405</v>
      </c>
      <c r="H2214" s="68">
        <v>79.974489795918402</v>
      </c>
      <c r="I2214" s="71">
        <v>0.91108787452309103</v>
      </c>
      <c r="J2214" s="68">
        <v>95.535714285714306</v>
      </c>
      <c r="K2214" s="71">
        <v>1</v>
      </c>
      <c r="L2214" s="68">
        <v>100</v>
      </c>
      <c r="M2214" s="71">
        <v>1</v>
      </c>
      <c r="N2214" s="68">
        <v>100</v>
      </c>
      <c r="O2214" s="71">
        <v>0.92502506991507305</v>
      </c>
      <c r="P2214" s="68">
        <v>90.873533246414596</v>
      </c>
      <c r="Q2214" s="71"/>
      <c r="R2214" s="68"/>
    </row>
    <row r="2215" spans="1:18" x14ac:dyDescent="0.2">
      <c r="A2215" s="72" t="s">
        <v>4477</v>
      </c>
      <c r="B2215" s="66" t="s">
        <v>4478</v>
      </c>
      <c r="C2215" s="67">
        <v>16</v>
      </c>
      <c r="D2215" s="67" t="s">
        <v>352</v>
      </c>
      <c r="E2215" s="71">
        <v>0.92181110622681695</v>
      </c>
      <c r="F2215" s="68">
        <v>96.811224489795904</v>
      </c>
      <c r="G2215" s="71">
        <v>0.81069073999638797</v>
      </c>
      <c r="H2215" s="68">
        <v>42.219387755101998</v>
      </c>
      <c r="I2215" s="71">
        <v>0.89873911946660801</v>
      </c>
      <c r="J2215" s="68">
        <v>93.112244897959201</v>
      </c>
      <c r="K2215" s="71">
        <v>0.99827850367539495</v>
      </c>
      <c r="L2215" s="68">
        <v>80.102040816326493</v>
      </c>
      <c r="M2215" s="71">
        <v>1</v>
      </c>
      <c r="N2215" s="68">
        <v>100</v>
      </c>
      <c r="O2215" s="71">
        <v>0.90134716799569403</v>
      </c>
      <c r="P2215" s="68">
        <v>85.136897001303794</v>
      </c>
      <c r="Q2215" s="71"/>
      <c r="R2215" s="68"/>
    </row>
    <row r="2216" spans="1:18" x14ac:dyDescent="0.2">
      <c r="A2216" s="72" t="s">
        <v>1850</v>
      </c>
      <c r="B2216" s="66" t="s">
        <v>4479</v>
      </c>
      <c r="C2216" s="67">
        <v>16</v>
      </c>
      <c r="D2216" s="67" t="s">
        <v>352</v>
      </c>
      <c r="E2216" s="71">
        <v>0.88808299451083295</v>
      </c>
      <c r="F2216" s="68">
        <v>77.423469387755105</v>
      </c>
      <c r="G2216" s="71">
        <v>0.80182838755086405</v>
      </c>
      <c r="H2216" s="68">
        <v>32.525510204081598</v>
      </c>
      <c r="I2216" s="71">
        <v>0.91057109329814201</v>
      </c>
      <c r="J2216" s="68">
        <v>95.408163265306101</v>
      </c>
      <c r="K2216" s="71">
        <v>1</v>
      </c>
      <c r="L2216" s="68">
        <v>100</v>
      </c>
      <c r="M2216" s="71">
        <v>0.76710334788937395</v>
      </c>
      <c r="N2216" s="68">
        <v>47.576530612244902</v>
      </c>
      <c r="O2216" s="71">
        <v>0.96091214381578405</v>
      </c>
      <c r="P2216" s="68">
        <v>96.479791395045595</v>
      </c>
      <c r="Q2216" s="71"/>
      <c r="R2216" s="68"/>
    </row>
    <row r="2217" spans="1:18" x14ac:dyDescent="0.2">
      <c r="A2217" s="72" t="s">
        <v>1366</v>
      </c>
      <c r="B2217" s="66" t="s">
        <v>4480</v>
      </c>
      <c r="C2217" s="67">
        <v>16</v>
      </c>
      <c r="D2217" s="67" t="s">
        <v>352</v>
      </c>
      <c r="E2217" s="71">
        <v>0.91102814373732599</v>
      </c>
      <c r="F2217" s="68">
        <v>93.112244897959201</v>
      </c>
      <c r="G2217" s="71">
        <v>0.83503746467966899</v>
      </c>
      <c r="H2217" s="68">
        <v>70.025510204081598</v>
      </c>
      <c r="I2217" s="71">
        <v>0.83964008172623705</v>
      </c>
      <c r="J2217" s="68">
        <v>72.576530612244895</v>
      </c>
      <c r="K2217" s="71">
        <v>0.97532521934732297</v>
      </c>
      <c r="L2217" s="68">
        <v>69.005102040816297</v>
      </c>
      <c r="M2217" s="71">
        <v>0.95633187772925698</v>
      </c>
      <c r="N2217" s="68">
        <v>74.234693877550995</v>
      </c>
      <c r="O2217" s="71">
        <v>0.94880607520414495</v>
      </c>
      <c r="P2217" s="68">
        <v>95.1760104302477</v>
      </c>
      <c r="Q2217" s="71"/>
      <c r="R2217" s="68"/>
    </row>
    <row r="2218" spans="1:18" x14ac:dyDescent="0.2">
      <c r="A2218" s="72" t="s">
        <v>4481</v>
      </c>
      <c r="B2218" s="66" t="s">
        <v>4482</v>
      </c>
      <c r="C2218" s="67">
        <v>16</v>
      </c>
      <c r="D2218" s="67" t="s">
        <v>352</v>
      </c>
      <c r="E2218" s="71">
        <v>0.92001666494550705</v>
      </c>
      <c r="F2218" s="68">
        <v>96.428571428571402</v>
      </c>
      <c r="G2218" s="71">
        <v>0.81556389656912898</v>
      </c>
      <c r="H2218" s="68">
        <v>47.448979591836697</v>
      </c>
      <c r="I2218" s="71">
        <v>0.82727987369207101</v>
      </c>
      <c r="J2218" s="68">
        <v>65.306122448979593</v>
      </c>
      <c r="K2218" s="71">
        <v>0.99942616789179795</v>
      </c>
      <c r="L2218" s="68">
        <v>82.908163265306101</v>
      </c>
      <c r="M2218" s="71">
        <v>0.97088791848617195</v>
      </c>
      <c r="N2218" s="68">
        <v>77.2959183673469</v>
      </c>
      <c r="O2218" s="71">
        <v>0.98692546808836601</v>
      </c>
      <c r="P2218" s="68">
        <v>98.435462842242501</v>
      </c>
      <c r="Q2218" s="71"/>
      <c r="R2218" s="68"/>
    </row>
    <row r="2219" spans="1:18" x14ac:dyDescent="0.2">
      <c r="A2219" s="72" t="s">
        <v>4483</v>
      </c>
      <c r="B2219" s="66" t="s">
        <v>4484</v>
      </c>
      <c r="C2219" s="67">
        <v>16</v>
      </c>
      <c r="D2219" s="67" t="s">
        <v>352</v>
      </c>
      <c r="E2219" s="71">
        <v>0.89942561889088501</v>
      </c>
      <c r="F2219" s="68">
        <v>85.331632653061206</v>
      </c>
      <c r="G2219" s="71">
        <v>0.81370678835332599</v>
      </c>
      <c r="H2219" s="68">
        <v>45.535714285714299</v>
      </c>
      <c r="I2219" s="71">
        <v>0.848696897122872</v>
      </c>
      <c r="J2219" s="68">
        <v>76.658163265306101</v>
      </c>
      <c r="K2219" s="71">
        <v>0.95868408820947204</v>
      </c>
      <c r="L2219" s="68">
        <v>62.755102040816297</v>
      </c>
      <c r="M2219" s="71">
        <v>0.92721979621543005</v>
      </c>
      <c r="N2219" s="68">
        <v>71.301020408163296</v>
      </c>
      <c r="O2219" s="71">
        <v>0.948820524553325</v>
      </c>
      <c r="P2219" s="68">
        <v>95.306388526727503</v>
      </c>
      <c r="Q2219" s="71"/>
      <c r="R2219" s="68"/>
    </row>
    <row r="2220" spans="1:18" x14ac:dyDescent="0.2">
      <c r="A2220" s="72" t="s">
        <v>4485</v>
      </c>
      <c r="B2220" s="66" t="s">
        <v>4486</v>
      </c>
      <c r="C2220" s="67">
        <v>16</v>
      </c>
      <c r="D2220" s="67" t="s">
        <v>352</v>
      </c>
      <c r="E2220" s="71">
        <v>0.88639193777023295</v>
      </c>
      <c r="F2220" s="68">
        <v>76.275510204081598</v>
      </c>
      <c r="G2220" s="71">
        <v>0.82067692565517503</v>
      </c>
      <c r="H2220" s="68">
        <v>52.8061224489796</v>
      </c>
      <c r="I2220" s="71">
        <v>0.83611926209681597</v>
      </c>
      <c r="J2220" s="68">
        <v>70.153061224489804</v>
      </c>
      <c r="K2220" s="71">
        <v>0.95122427080284799</v>
      </c>
      <c r="L2220" s="68">
        <v>59.6938775510204</v>
      </c>
      <c r="M2220" s="71">
        <v>0.92721979621543005</v>
      </c>
      <c r="N2220" s="68">
        <v>71.301020408163296</v>
      </c>
      <c r="O2220" s="71">
        <v>0.89671943408089705</v>
      </c>
      <c r="P2220" s="68">
        <v>84.224250325945206</v>
      </c>
      <c r="Q2220" s="71"/>
      <c r="R2220" s="68"/>
    </row>
    <row r="2221" spans="1:18" x14ac:dyDescent="0.2">
      <c r="A2221" s="72" t="s">
        <v>4487</v>
      </c>
      <c r="B2221" s="66" t="s">
        <v>4488</v>
      </c>
      <c r="C2221" s="67">
        <v>16</v>
      </c>
      <c r="D2221" s="67" t="s">
        <v>352</v>
      </c>
      <c r="E2221" s="71">
        <v>0.84586939960571705</v>
      </c>
      <c r="F2221" s="68">
        <v>58.673469387755098</v>
      </c>
      <c r="G2221" s="71">
        <v>0.81467273260407902</v>
      </c>
      <c r="H2221" s="68">
        <v>46.683673469387799</v>
      </c>
      <c r="I2221" s="71">
        <v>0.86261446973546396</v>
      </c>
      <c r="J2221" s="68">
        <v>82.653061224489804</v>
      </c>
      <c r="K2221" s="71">
        <v>0.93917379653061095</v>
      </c>
      <c r="L2221" s="68">
        <v>54.081632653061199</v>
      </c>
      <c r="M2221" s="71">
        <v>0.70887918486171697</v>
      </c>
      <c r="N2221" s="68">
        <v>39.923469387755098</v>
      </c>
      <c r="O2221" s="71">
        <v>0.90400681429671503</v>
      </c>
      <c r="P2221" s="68">
        <v>85.788787483702706</v>
      </c>
      <c r="Q2221" s="71"/>
      <c r="R2221" s="68"/>
    </row>
    <row r="2222" spans="1:18" x14ac:dyDescent="0.2">
      <c r="A2222" s="72" t="s">
        <v>4489</v>
      </c>
      <c r="B2222" s="66" t="s">
        <v>4490</v>
      </c>
      <c r="C2222" s="67">
        <v>16</v>
      </c>
      <c r="D2222" s="67" t="s">
        <v>352</v>
      </c>
      <c r="E2222" s="71">
        <v>0.85733713045229998</v>
      </c>
      <c r="F2222" s="68">
        <v>62.117346938775498</v>
      </c>
      <c r="G2222" s="71">
        <v>0.81081933385267602</v>
      </c>
      <c r="H2222" s="68">
        <v>42.474489795918402</v>
      </c>
      <c r="I2222" s="71">
        <v>0.85756236299969202</v>
      </c>
      <c r="J2222" s="68">
        <v>80.739795918367307</v>
      </c>
      <c r="K2222" s="71">
        <v>0.93171397912398801</v>
      </c>
      <c r="L2222" s="68">
        <v>51.658163265306101</v>
      </c>
      <c r="M2222" s="71">
        <v>0.796215429403203</v>
      </c>
      <c r="N2222" s="68">
        <v>51.530612244898002</v>
      </c>
      <c r="O2222" s="71">
        <v>0.89037454688194195</v>
      </c>
      <c r="P2222" s="68">
        <v>81.747066492829205</v>
      </c>
      <c r="Q2222" s="71"/>
      <c r="R2222" s="68"/>
    </row>
    <row r="2223" spans="1:18" x14ac:dyDescent="0.2">
      <c r="A2223" s="72" t="s">
        <v>4491</v>
      </c>
      <c r="B2223" s="66" t="s">
        <v>4492</v>
      </c>
      <c r="C2223" s="67">
        <v>16</v>
      </c>
      <c r="D2223" s="67" t="s">
        <v>352</v>
      </c>
      <c r="E2223" s="71">
        <v>0.80742666822523201</v>
      </c>
      <c r="F2223" s="68">
        <v>48.086734693877602</v>
      </c>
      <c r="G2223" s="71">
        <v>0.82185648105060105</v>
      </c>
      <c r="H2223" s="68">
        <v>54.464285714285701</v>
      </c>
      <c r="I2223" s="71">
        <v>0.85824950335484496</v>
      </c>
      <c r="J2223" s="68">
        <v>81.122448979591795</v>
      </c>
      <c r="K2223" s="71">
        <v>0.94146912496341795</v>
      </c>
      <c r="L2223" s="68">
        <v>55.357142857142897</v>
      </c>
      <c r="M2223" s="71">
        <v>0.75254730713245999</v>
      </c>
      <c r="N2223" s="68">
        <v>45.790816326530603</v>
      </c>
      <c r="O2223" s="71">
        <v>0.66301092462483802</v>
      </c>
      <c r="P2223" s="68">
        <v>30.508474576271201</v>
      </c>
      <c r="Q2223" s="71"/>
      <c r="R2223" s="68"/>
    </row>
    <row r="2224" spans="1:18" x14ac:dyDescent="0.2">
      <c r="A2224" s="72" t="s">
        <v>4493</v>
      </c>
      <c r="B2224" s="66" t="s">
        <v>4494</v>
      </c>
      <c r="C2224" s="67">
        <v>16</v>
      </c>
      <c r="D2224" s="67" t="s">
        <v>352</v>
      </c>
      <c r="E2224" s="71">
        <v>0.774296449615961</v>
      </c>
      <c r="F2224" s="68">
        <v>37.755102040816297</v>
      </c>
      <c r="G2224" s="71">
        <v>0.76503976677636498</v>
      </c>
      <c r="H2224" s="68">
        <v>12.1173469387755</v>
      </c>
      <c r="I2224" s="71">
        <v>0.820448844551526</v>
      </c>
      <c r="J2224" s="68">
        <v>62.372448979591802</v>
      </c>
      <c r="K2224" s="71">
        <v>0.92195883328455797</v>
      </c>
      <c r="L2224" s="68">
        <v>48.214285714285701</v>
      </c>
      <c r="M2224" s="71">
        <v>0.67976710334788903</v>
      </c>
      <c r="N2224" s="68">
        <v>34.438775510204103</v>
      </c>
      <c r="O2224" s="71">
        <v>0.68426770011946603</v>
      </c>
      <c r="P2224" s="68">
        <v>32.594524119947799</v>
      </c>
      <c r="Q2224" s="71"/>
      <c r="R2224" s="68"/>
    </row>
    <row r="2225" spans="1:18" x14ac:dyDescent="0.2">
      <c r="A2225" s="72" t="s">
        <v>4495</v>
      </c>
      <c r="B2225" s="66" t="s">
        <v>4496</v>
      </c>
      <c r="C2225" s="67">
        <v>16</v>
      </c>
      <c r="D2225" s="67" t="s">
        <v>352</v>
      </c>
      <c r="E2225" s="71">
        <v>0.77262103338027099</v>
      </c>
      <c r="F2225" s="68">
        <v>36.862244897959201</v>
      </c>
      <c r="G2225" s="71">
        <v>0.81687487435083905</v>
      </c>
      <c r="H2225" s="68">
        <v>49.107142857142897</v>
      </c>
      <c r="I2225" s="71">
        <v>0.84251408558780805</v>
      </c>
      <c r="J2225" s="68">
        <v>74.107142857142904</v>
      </c>
      <c r="K2225" s="71">
        <v>0.83473635283788605</v>
      </c>
      <c r="L2225" s="68">
        <v>21.811224489795901</v>
      </c>
      <c r="M2225" s="71">
        <v>0.66521106259097396</v>
      </c>
      <c r="N2225" s="68">
        <v>33.163265306122398</v>
      </c>
      <c r="O2225" s="71">
        <v>0.70376879153384597</v>
      </c>
      <c r="P2225" s="68">
        <v>34.810951760104302</v>
      </c>
      <c r="Q2225" s="71"/>
      <c r="R2225" s="68"/>
    </row>
    <row r="2226" spans="1:18" x14ac:dyDescent="0.2">
      <c r="A2226" s="72" t="s">
        <v>4497</v>
      </c>
      <c r="B2226" s="66" t="s">
        <v>4498</v>
      </c>
      <c r="C2226" s="67">
        <v>16</v>
      </c>
      <c r="D2226" s="67" t="s">
        <v>352</v>
      </c>
      <c r="E2226" s="71">
        <v>0.859115299482473</v>
      </c>
      <c r="F2226" s="68">
        <v>63.265306122448997</v>
      </c>
      <c r="G2226" s="71">
        <v>0.81200934630258204</v>
      </c>
      <c r="H2226" s="68">
        <v>44.2602040816327</v>
      </c>
      <c r="I2226" s="71">
        <v>0.79736392290192104</v>
      </c>
      <c r="J2226" s="68">
        <v>50.5102040816327</v>
      </c>
      <c r="K2226" s="71">
        <v>0.96212708085868204</v>
      </c>
      <c r="L2226" s="68">
        <v>63.6479591836735</v>
      </c>
      <c r="M2226" s="71">
        <v>0.83988355167394402</v>
      </c>
      <c r="N2226" s="68">
        <v>57.3979591836735</v>
      </c>
      <c r="O2226" s="71">
        <v>0.884192595675236</v>
      </c>
      <c r="P2226" s="68">
        <v>79.400260756193006</v>
      </c>
      <c r="Q2226" s="71"/>
      <c r="R2226" s="68"/>
    </row>
    <row r="2227" spans="1:18" x14ac:dyDescent="0.2">
      <c r="A2227" s="72" t="s">
        <v>4499</v>
      </c>
      <c r="B2227" s="66" t="s">
        <v>4500</v>
      </c>
      <c r="C2227" s="67">
        <v>16</v>
      </c>
      <c r="D2227" s="67" t="s">
        <v>352</v>
      </c>
      <c r="E2227" s="71">
        <v>0.86659343650087695</v>
      </c>
      <c r="F2227" s="68">
        <v>67.346938775510196</v>
      </c>
      <c r="G2227" s="71">
        <v>0.79189858779964095</v>
      </c>
      <c r="H2227" s="68">
        <v>25</v>
      </c>
      <c r="I2227" s="71">
        <v>0.79647347209795605</v>
      </c>
      <c r="J2227" s="68">
        <v>49.872448979591802</v>
      </c>
      <c r="K2227" s="71">
        <v>0.97245605880631403</v>
      </c>
      <c r="L2227" s="68">
        <v>68.112244897959201</v>
      </c>
      <c r="M2227" s="71">
        <v>0.88355167394468703</v>
      </c>
      <c r="N2227" s="68">
        <v>64.668367346938794</v>
      </c>
      <c r="O2227" s="71">
        <v>0.888587389855786</v>
      </c>
      <c r="P2227" s="68">
        <v>80.704041720990901</v>
      </c>
      <c r="Q2227" s="71"/>
      <c r="R2227" s="68"/>
    </row>
    <row r="2228" spans="1:18" x14ac:dyDescent="0.2">
      <c r="A2228" s="72" t="s">
        <v>4501</v>
      </c>
      <c r="B2228" s="66" t="s">
        <v>4502</v>
      </c>
      <c r="C2228" s="67">
        <v>16</v>
      </c>
      <c r="D2228" s="67" t="s">
        <v>352</v>
      </c>
      <c r="E2228" s="71">
        <v>0.73727002179050405</v>
      </c>
      <c r="F2228" s="68">
        <v>26.4030612244898</v>
      </c>
      <c r="G2228" s="71">
        <v>0.79473540319746505</v>
      </c>
      <c r="H2228" s="68">
        <v>26.530612244897998</v>
      </c>
      <c r="I2228" s="71">
        <v>0.76034332168201202</v>
      </c>
      <c r="J2228" s="68">
        <v>31.632653061224499</v>
      </c>
      <c r="K2228" s="71">
        <v>0.82977317032887199</v>
      </c>
      <c r="L2228" s="68">
        <v>20.790816326530599</v>
      </c>
      <c r="M2228" s="71">
        <v>0.56331877729257596</v>
      </c>
      <c r="N2228" s="68">
        <v>21.173469387755102</v>
      </c>
      <c r="O2228" s="71">
        <v>0.73817943645159501</v>
      </c>
      <c r="P2228" s="68">
        <v>41.720990873533196</v>
      </c>
      <c r="Q2228" s="71"/>
      <c r="R2228" s="68"/>
    </row>
    <row r="2229" spans="1:18" x14ac:dyDescent="0.2">
      <c r="A2229" s="72" t="s">
        <v>4503</v>
      </c>
      <c r="B2229" s="66" t="s">
        <v>4504</v>
      </c>
      <c r="C2229" s="67">
        <v>16</v>
      </c>
      <c r="D2229" s="67" t="s">
        <v>352</v>
      </c>
      <c r="E2229" s="71">
        <v>0.857558349645555</v>
      </c>
      <c r="F2229" s="68">
        <v>62.244897959183703</v>
      </c>
      <c r="G2229" s="71">
        <v>0.78878232919084501</v>
      </c>
      <c r="H2229" s="68">
        <v>23.214285714285701</v>
      </c>
      <c r="I2229" s="71">
        <v>0.78720641708209405</v>
      </c>
      <c r="J2229" s="68">
        <v>46.301020408163303</v>
      </c>
      <c r="K2229" s="71">
        <v>1</v>
      </c>
      <c r="L2229" s="68">
        <v>100</v>
      </c>
      <c r="M2229" s="71">
        <v>1</v>
      </c>
      <c r="N2229" s="68">
        <v>100</v>
      </c>
      <c r="O2229" s="71">
        <v>0.71180300195483803</v>
      </c>
      <c r="P2229" s="68">
        <v>35.984354628422402</v>
      </c>
      <c r="Q2229" s="71"/>
      <c r="R2229" s="68"/>
    </row>
    <row r="2230" spans="1:18" x14ac:dyDescent="0.2">
      <c r="A2230" s="72" t="s">
        <v>4505</v>
      </c>
      <c r="B2230" s="66" t="s">
        <v>4506</v>
      </c>
      <c r="C2230" s="67">
        <v>16</v>
      </c>
      <c r="D2230" s="67" t="s">
        <v>352</v>
      </c>
      <c r="E2230" s="71">
        <v>0.86083223792965302</v>
      </c>
      <c r="F2230" s="68">
        <v>63.775510204081598</v>
      </c>
      <c r="G2230" s="71">
        <v>0.80518657553187201</v>
      </c>
      <c r="H2230" s="68">
        <v>36.096938775510203</v>
      </c>
      <c r="I2230" s="71">
        <v>0.76357117511092398</v>
      </c>
      <c r="J2230" s="68">
        <v>33.928571428571402</v>
      </c>
      <c r="K2230" s="71">
        <v>1</v>
      </c>
      <c r="L2230" s="68">
        <v>100</v>
      </c>
      <c r="M2230" s="71">
        <v>0.98544395924308603</v>
      </c>
      <c r="N2230" s="68">
        <v>81.760204081632693</v>
      </c>
      <c r="O2230" s="71">
        <v>0.74995947976238198</v>
      </c>
      <c r="P2230" s="68">
        <v>44.458930899608902</v>
      </c>
      <c r="Q2230" s="71"/>
      <c r="R2230" s="68"/>
    </row>
    <row r="2231" spans="1:18" x14ac:dyDescent="0.2">
      <c r="A2231" s="72" t="s">
        <v>4507</v>
      </c>
      <c r="B2231" s="66" t="s">
        <v>4508</v>
      </c>
      <c r="C2231" s="67">
        <v>16</v>
      </c>
      <c r="D2231" s="67" t="s">
        <v>352</v>
      </c>
      <c r="E2231" s="71">
        <v>0.88826491712441702</v>
      </c>
      <c r="F2231" s="68">
        <v>77.678571428571402</v>
      </c>
      <c r="G2231" s="71">
        <v>0.77646748080442596</v>
      </c>
      <c r="H2231" s="68">
        <v>17.219387755102002</v>
      </c>
      <c r="I2231" s="71">
        <v>0.83314147711891395</v>
      </c>
      <c r="J2231" s="68">
        <v>68.75</v>
      </c>
      <c r="K2231" s="71">
        <v>1</v>
      </c>
      <c r="L2231" s="68">
        <v>100</v>
      </c>
      <c r="M2231" s="71">
        <v>1</v>
      </c>
      <c r="N2231" s="68">
        <v>100</v>
      </c>
      <c r="O2231" s="71">
        <v>0.83171562769874596</v>
      </c>
      <c r="P2231" s="68">
        <v>64.146023468057393</v>
      </c>
      <c r="Q2231" s="71"/>
      <c r="R2231" s="68"/>
    </row>
    <row r="2232" spans="1:18" x14ac:dyDescent="0.2">
      <c r="A2232" s="72" t="s">
        <v>4509</v>
      </c>
      <c r="B2232" s="66" t="s">
        <v>4510</v>
      </c>
      <c r="C2232" s="67">
        <v>16</v>
      </c>
      <c r="D2232" s="67" t="s">
        <v>352</v>
      </c>
      <c r="E2232" s="71">
        <v>0.85396829176217104</v>
      </c>
      <c r="F2232" s="68">
        <v>60.586734693877602</v>
      </c>
      <c r="G2232" s="71">
        <v>0.82678337087030296</v>
      </c>
      <c r="H2232" s="68">
        <v>60.586734693877602</v>
      </c>
      <c r="I2232" s="71">
        <v>0.76826846288887696</v>
      </c>
      <c r="J2232" s="68">
        <v>36.479591836734699</v>
      </c>
      <c r="K2232" s="71">
        <v>0.96557007350789303</v>
      </c>
      <c r="L2232" s="68">
        <v>65.051020408163296</v>
      </c>
      <c r="M2232" s="71">
        <v>0.92721979621543005</v>
      </c>
      <c r="N2232" s="68">
        <v>71.301020408163296</v>
      </c>
      <c r="O2232" s="71">
        <v>0.78199975532835198</v>
      </c>
      <c r="P2232" s="68">
        <v>52.672750977835697</v>
      </c>
      <c r="Q2232" s="71"/>
      <c r="R2232" s="68"/>
    </row>
    <row r="2233" spans="1:18" x14ac:dyDescent="0.2">
      <c r="A2233" s="72" t="s">
        <v>4511</v>
      </c>
      <c r="B2233" s="66" t="s">
        <v>4512</v>
      </c>
      <c r="C2233" s="67">
        <v>16</v>
      </c>
      <c r="D2233" s="67" t="s">
        <v>352</v>
      </c>
      <c r="E2233" s="71">
        <v>0.84773735421946905</v>
      </c>
      <c r="F2233" s="68">
        <v>59.183673469387799</v>
      </c>
      <c r="G2233" s="71">
        <v>0.82421273605941503</v>
      </c>
      <c r="H2233" s="68">
        <v>57.3979591836735</v>
      </c>
      <c r="I2233" s="71">
        <v>0.80646325802179497</v>
      </c>
      <c r="J2233" s="68">
        <v>55.357142857142897</v>
      </c>
      <c r="K2233" s="71">
        <v>0.96557007350789303</v>
      </c>
      <c r="L2233" s="68">
        <v>65.051020408163296</v>
      </c>
      <c r="M2233" s="71">
        <v>0.898107714701601</v>
      </c>
      <c r="N2233" s="68">
        <v>67.091836734693899</v>
      </c>
      <c r="O2233" s="71">
        <v>0.744332988806642</v>
      </c>
      <c r="P2233" s="68">
        <v>43.024771838331198</v>
      </c>
      <c r="Q2233" s="71"/>
      <c r="R2233" s="68"/>
    </row>
    <row r="2234" spans="1:18" x14ac:dyDescent="0.2">
      <c r="A2234" s="72" t="s">
        <v>4513</v>
      </c>
      <c r="B2234" s="66" t="s">
        <v>4514</v>
      </c>
      <c r="C2234" s="67">
        <v>16</v>
      </c>
      <c r="D2234" s="67" t="s">
        <v>352</v>
      </c>
      <c r="E2234" s="71">
        <v>0.88195287906388997</v>
      </c>
      <c r="F2234" s="68">
        <v>73.852040816326493</v>
      </c>
      <c r="G2234" s="71">
        <v>0.79169418297993099</v>
      </c>
      <c r="H2234" s="68">
        <v>24.617346938775501</v>
      </c>
      <c r="I2234" s="71">
        <v>0.80619889971890402</v>
      </c>
      <c r="J2234" s="68">
        <v>55.1020408163265</v>
      </c>
      <c r="K2234" s="71">
        <v>0.99368784680977995</v>
      </c>
      <c r="L2234" s="68">
        <v>76.147959183673507</v>
      </c>
      <c r="M2234" s="71">
        <v>1</v>
      </c>
      <c r="N2234" s="68">
        <v>100</v>
      </c>
      <c r="O2234" s="71">
        <v>0.81818346581083601</v>
      </c>
      <c r="P2234" s="68">
        <v>60.365058670143398</v>
      </c>
      <c r="Q2234" s="71"/>
      <c r="R2234" s="68"/>
    </row>
    <row r="2235" spans="1:18" x14ac:dyDescent="0.2">
      <c r="A2235" s="72" t="s">
        <v>4515</v>
      </c>
      <c r="B2235" s="66" t="s">
        <v>4516</v>
      </c>
      <c r="C2235" s="67">
        <v>16</v>
      </c>
      <c r="D2235" s="67" t="s">
        <v>352</v>
      </c>
      <c r="E2235" s="71">
        <v>0.88688422339145701</v>
      </c>
      <c r="F2235" s="68">
        <v>76.658163265306101</v>
      </c>
      <c r="G2235" s="71">
        <v>0.78358870689480498</v>
      </c>
      <c r="H2235" s="68">
        <v>20.535714285714299</v>
      </c>
      <c r="I2235" s="71">
        <v>0.82167882983891705</v>
      </c>
      <c r="J2235" s="68">
        <v>62.755102040816297</v>
      </c>
      <c r="K2235" s="71">
        <v>1</v>
      </c>
      <c r="L2235" s="68">
        <v>100</v>
      </c>
      <c r="M2235" s="71">
        <v>0.98544395924308603</v>
      </c>
      <c r="N2235" s="68">
        <v>81.760204081632693</v>
      </c>
      <c r="O2235" s="71">
        <v>0.84370962098047897</v>
      </c>
      <c r="P2235" s="68">
        <v>67.796610169491501</v>
      </c>
      <c r="Q2235" s="71"/>
      <c r="R2235" s="68"/>
    </row>
    <row r="2236" spans="1:18" x14ac:dyDescent="0.2">
      <c r="A2236" s="72" t="s">
        <v>4517</v>
      </c>
      <c r="B2236" s="66" t="s">
        <v>4518</v>
      </c>
      <c r="C2236" s="67">
        <v>16</v>
      </c>
      <c r="D2236" s="67" t="s">
        <v>352</v>
      </c>
      <c r="E2236" s="71">
        <v>0.88611141214790101</v>
      </c>
      <c r="F2236" s="68">
        <v>76.020408163265301</v>
      </c>
      <c r="G2236" s="71">
        <v>0.80541239707873902</v>
      </c>
      <c r="H2236" s="68">
        <v>36.3520408163265</v>
      </c>
      <c r="I2236" s="71">
        <v>0.90521924542191101</v>
      </c>
      <c r="J2236" s="68">
        <v>94.132653061224502</v>
      </c>
      <c r="K2236" s="71">
        <v>0.995409343134386</v>
      </c>
      <c r="L2236" s="68">
        <v>77.2959183673469</v>
      </c>
      <c r="M2236" s="71">
        <v>0.898107714701601</v>
      </c>
      <c r="N2236" s="68">
        <v>67.091836734693899</v>
      </c>
      <c r="O2236" s="71">
        <v>0.82640836040286603</v>
      </c>
      <c r="P2236" s="68">
        <v>61.929595827900897</v>
      </c>
      <c r="Q2236" s="71"/>
      <c r="R2236" s="68"/>
    </row>
    <row r="2237" spans="1:18" x14ac:dyDescent="0.2">
      <c r="A2237" s="72" t="s">
        <v>4519</v>
      </c>
      <c r="B2237" s="66" t="s">
        <v>4520</v>
      </c>
      <c r="C2237" s="67">
        <v>16</v>
      </c>
      <c r="D2237" s="67" t="s">
        <v>352</v>
      </c>
      <c r="E2237" s="71">
        <v>0.80216403267844905</v>
      </c>
      <c r="F2237" s="68">
        <v>46.5561224489796</v>
      </c>
      <c r="G2237" s="71">
        <v>0.76941586547342</v>
      </c>
      <c r="H2237" s="68">
        <v>13.9030612244898</v>
      </c>
      <c r="I2237" s="71">
        <v>0.88962151429865599</v>
      </c>
      <c r="J2237" s="68">
        <v>91.071428571428598</v>
      </c>
      <c r="K2237" s="71">
        <v>0.93226584343993002</v>
      </c>
      <c r="L2237" s="68">
        <v>51.785714285714299</v>
      </c>
      <c r="M2237" s="71">
        <v>0.694323144104803</v>
      </c>
      <c r="N2237" s="68">
        <v>36.9897959183673</v>
      </c>
      <c r="O2237" s="71">
        <v>0.72519379607543699</v>
      </c>
      <c r="P2237" s="68">
        <v>38.461538461538503</v>
      </c>
      <c r="Q2237" s="71"/>
      <c r="R2237" s="68"/>
    </row>
    <row r="2238" spans="1:18" x14ac:dyDescent="0.2">
      <c r="A2238" s="72" t="s">
        <v>4521</v>
      </c>
      <c r="B2238" s="66" t="s">
        <v>4522</v>
      </c>
      <c r="C2238" s="67">
        <v>16</v>
      </c>
      <c r="D2238" s="67" t="s">
        <v>352</v>
      </c>
      <c r="E2238" s="71">
        <v>0.83600406515502101</v>
      </c>
      <c r="F2238" s="68">
        <v>55.994897959183703</v>
      </c>
      <c r="G2238" s="71">
        <v>0.81513926137945603</v>
      </c>
      <c r="H2238" s="68">
        <v>47.1938775510204</v>
      </c>
      <c r="I2238" s="71">
        <v>0.90180844066489696</v>
      </c>
      <c r="J2238" s="68">
        <v>93.367346938775498</v>
      </c>
      <c r="K2238" s="71">
        <v>0.88925040311705605</v>
      </c>
      <c r="L2238" s="68">
        <v>36.862244897959201</v>
      </c>
      <c r="M2238" s="71">
        <v>0.60698689956331897</v>
      </c>
      <c r="N2238" s="68">
        <v>26.020408163265301</v>
      </c>
      <c r="O2238" s="71">
        <v>0.96683532105037695</v>
      </c>
      <c r="P2238" s="68">
        <v>96.870925684485002</v>
      </c>
      <c r="Q2238" s="71"/>
      <c r="R2238" s="68"/>
    </row>
    <row r="2239" spans="1:18" x14ac:dyDescent="0.2">
      <c r="A2239" s="72" t="s">
        <v>4523</v>
      </c>
      <c r="B2239" s="66" t="s">
        <v>4524</v>
      </c>
      <c r="C2239" s="67">
        <v>15</v>
      </c>
      <c r="D2239" s="67" t="s">
        <v>352</v>
      </c>
      <c r="E2239" s="71">
        <v>0.85259116708314697</v>
      </c>
      <c r="F2239" s="68">
        <v>81.382385730211794</v>
      </c>
      <c r="G2239" s="71">
        <v>0.84610655119747402</v>
      </c>
      <c r="H2239" s="68">
        <v>37.346711259754699</v>
      </c>
      <c r="I2239" s="71">
        <v>0.86390569257483896</v>
      </c>
      <c r="J2239" s="68">
        <v>70.234113712374594</v>
      </c>
      <c r="K2239" s="71">
        <v>0.83223924142961303</v>
      </c>
      <c r="L2239" s="68">
        <v>45.819397993311</v>
      </c>
      <c r="M2239" s="71">
        <v>0.77462974887314895</v>
      </c>
      <c r="N2239" s="68">
        <v>65.733482642777105</v>
      </c>
      <c r="O2239" s="71">
        <v>0.94607460134065902</v>
      </c>
      <c r="P2239" s="68">
        <v>96.792668957617394</v>
      </c>
      <c r="Q2239" s="71"/>
      <c r="R2239" s="68"/>
    </row>
    <row r="2240" spans="1:18" x14ac:dyDescent="0.2">
      <c r="A2240" s="72" t="s">
        <v>4525</v>
      </c>
      <c r="B2240" s="66" t="s">
        <v>4526</v>
      </c>
      <c r="C2240" s="67">
        <v>16</v>
      </c>
      <c r="D2240" s="67" t="s">
        <v>352</v>
      </c>
      <c r="E2240" s="71">
        <v>0.78670881930750802</v>
      </c>
      <c r="F2240" s="68">
        <v>41.581632653061199</v>
      </c>
      <c r="G2240" s="71">
        <v>0.76509593723232205</v>
      </c>
      <c r="H2240" s="68">
        <v>12.244897959183699</v>
      </c>
      <c r="I2240" s="71">
        <v>0.85609795000425204</v>
      </c>
      <c r="J2240" s="68">
        <v>79.591836734693899</v>
      </c>
      <c r="K2240" s="71">
        <v>0.84594260786023801</v>
      </c>
      <c r="L2240" s="68">
        <v>24.1071428571429</v>
      </c>
      <c r="M2240" s="71">
        <v>0.65065502183406099</v>
      </c>
      <c r="N2240" s="68">
        <v>31.7602040816327</v>
      </c>
      <c r="O2240" s="71">
        <v>0.81575257960666603</v>
      </c>
      <c r="P2240" s="68">
        <v>59.973924380703998</v>
      </c>
      <c r="Q2240" s="71"/>
      <c r="R2240" s="68"/>
    </row>
    <row r="2241" spans="1:18" x14ac:dyDescent="0.2">
      <c r="A2241" s="72" t="s">
        <v>3175</v>
      </c>
      <c r="B2241" s="66" t="s">
        <v>4527</v>
      </c>
      <c r="C2241" s="67">
        <v>16</v>
      </c>
      <c r="D2241" s="67" t="s">
        <v>352</v>
      </c>
      <c r="E2241" s="71">
        <v>0.88980573309185096</v>
      </c>
      <c r="F2241" s="68">
        <v>78.571428571428598</v>
      </c>
      <c r="G2241" s="71">
        <v>0.80301696490525398</v>
      </c>
      <c r="H2241" s="68">
        <v>33.418367346938801</v>
      </c>
      <c r="I2241" s="71">
        <v>0.83343168319003902</v>
      </c>
      <c r="J2241" s="68">
        <v>68.877551020408205</v>
      </c>
      <c r="K2241" s="71">
        <v>1</v>
      </c>
      <c r="L2241" s="68">
        <v>100</v>
      </c>
      <c r="M2241" s="71">
        <v>1</v>
      </c>
      <c r="N2241" s="68">
        <v>100</v>
      </c>
      <c r="O2241" s="71">
        <v>0.81258001736396401</v>
      </c>
      <c r="P2241" s="68">
        <v>58.409387222946499</v>
      </c>
      <c r="Q2241" s="71"/>
      <c r="R2241" s="68"/>
    </row>
    <row r="2242" spans="1:18" x14ac:dyDescent="0.2">
      <c r="A2242" s="72" t="s">
        <v>4528</v>
      </c>
      <c r="B2242" s="66" t="s">
        <v>4529</v>
      </c>
      <c r="C2242" s="67">
        <v>16</v>
      </c>
      <c r="D2242" s="67" t="s">
        <v>352</v>
      </c>
      <c r="E2242" s="71">
        <v>0.89645511683455403</v>
      </c>
      <c r="F2242" s="68">
        <v>82.015306122449005</v>
      </c>
      <c r="G2242" s="71">
        <v>0.81365122548830304</v>
      </c>
      <c r="H2242" s="68">
        <v>45.280612244898002</v>
      </c>
      <c r="I2242" s="71">
        <v>0.83759564304192102</v>
      </c>
      <c r="J2242" s="68">
        <v>70.918367346938794</v>
      </c>
      <c r="K2242" s="71">
        <v>1</v>
      </c>
      <c r="L2242" s="68">
        <v>100</v>
      </c>
      <c r="M2242" s="71">
        <v>0.98544395924308603</v>
      </c>
      <c r="N2242" s="68">
        <v>81.760204081632693</v>
      </c>
      <c r="O2242" s="71">
        <v>0.84558475639945996</v>
      </c>
      <c r="P2242" s="68">
        <v>68.057366362451106</v>
      </c>
      <c r="Q2242" s="71"/>
      <c r="R2242" s="68"/>
    </row>
    <row r="2243" spans="1:18" x14ac:dyDescent="0.2">
      <c r="A2243" s="72" t="s">
        <v>3177</v>
      </c>
      <c r="B2243" s="66" t="s">
        <v>4530</v>
      </c>
      <c r="C2243" s="67">
        <v>16</v>
      </c>
      <c r="D2243" s="67" t="s">
        <v>352</v>
      </c>
      <c r="E2243" s="71">
        <v>0.91890912786455303</v>
      </c>
      <c r="F2243" s="68">
        <v>96.173469387755105</v>
      </c>
      <c r="G2243" s="71">
        <v>0.81237659953243702</v>
      </c>
      <c r="H2243" s="68">
        <v>44.642857142857103</v>
      </c>
      <c r="I2243" s="71">
        <v>0.85667597622363101</v>
      </c>
      <c r="J2243" s="68">
        <v>79.974489795918402</v>
      </c>
      <c r="K2243" s="71">
        <v>1</v>
      </c>
      <c r="L2243" s="68">
        <v>100</v>
      </c>
      <c r="M2243" s="71">
        <v>1</v>
      </c>
      <c r="N2243" s="68">
        <v>100</v>
      </c>
      <c r="O2243" s="71">
        <v>0.92549306356669703</v>
      </c>
      <c r="P2243" s="68">
        <v>91.003911342894398</v>
      </c>
      <c r="Q2243" s="71"/>
      <c r="R2243" s="68"/>
    </row>
    <row r="2244" spans="1:18" x14ac:dyDescent="0.2">
      <c r="A2244" s="72" t="s">
        <v>4531</v>
      </c>
      <c r="B2244" s="66" t="s">
        <v>4532</v>
      </c>
      <c r="C2244" s="67">
        <v>16</v>
      </c>
      <c r="D2244" s="67" t="s">
        <v>352</v>
      </c>
      <c r="E2244" s="71">
        <v>0.89697754412375397</v>
      </c>
      <c r="F2244" s="68">
        <v>82.780612244897995</v>
      </c>
      <c r="G2244" s="71">
        <v>0.79664527632932702</v>
      </c>
      <c r="H2244" s="68">
        <v>28.571428571428601</v>
      </c>
      <c r="I2244" s="71">
        <v>0.89595934061353599</v>
      </c>
      <c r="J2244" s="68">
        <v>92.474489795918402</v>
      </c>
      <c r="K2244" s="71">
        <v>0.96499624139969098</v>
      </c>
      <c r="L2244" s="68">
        <v>64.540816326530603</v>
      </c>
      <c r="M2244" s="71">
        <v>0.86899563318777295</v>
      </c>
      <c r="N2244" s="68">
        <v>62.627551020408198</v>
      </c>
      <c r="O2244" s="71">
        <v>0.958291229088443</v>
      </c>
      <c r="P2244" s="68">
        <v>96.349413298565807</v>
      </c>
      <c r="Q2244" s="71"/>
      <c r="R2244" s="68"/>
    </row>
    <row r="2245" spans="1:18" x14ac:dyDescent="0.2">
      <c r="A2245" s="72" t="s">
        <v>815</v>
      </c>
      <c r="B2245" s="66" t="s">
        <v>4533</v>
      </c>
      <c r="C2245" s="67">
        <v>16</v>
      </c>
      <c r="D2245" s="67" t="s">
        <v>352</v>
      </c>
      <c r="E2245" s="71">
        <v>0.89674884484491102</v>
      </c>
      <c r="F2245" s="68">
        <v>82.397959183673507</v>
      </c>
      <c r="G2245" s="71">
        <v>0.79585756501083404</v>
      </c>
      <c r="H2245" s="68">
        <v>27.678571428571399</v>
      </c>
      <c r="I2245" s="71">
        <v>0.84086935423015097</v>
      </c>
      <c r="J2245" s="68">
        <v>73.214285714285694</v>
      </c>
      <c r="K2245" s="71">
        <v>0.99433055972231399</v>
      </c>
      <c r="L2245" s="68">
        <v>76.403061224489804</v>
      </c>
      <c r="M2245" s="71">
        <v>1</v>
      </c>
      <c r="N2245" s="68">
        <v>100</v>
      </c>
      <c r="O2245" s="71">
        <v>0.85268674526125399</v>
      </c>
      <c r="P2245" s="68">
        <v>70.534550195567107</v>
      </c>
      <c r="Q2245" s="71"/>
      <c r="R2245" s="68"/>
    </row>
    <row r="2246" spans="1:18" x14ac:dyDescent="0.2">
      <c r="A2246" s="72" t="s">
        <v>4534</v>
      </c>
      <c r="B2246" s="66" t="s">
        <v>4535</v>
      </c>
      <c r="C2246" s="67">
        <v>16</v>
      </c>
      <c r="D2246" s="67" t="s">
        <v>352</v>
      </c>
      <c r="E2246" s="71">
        <v>0.85491771019461005</v>
      </c>
      <c r="F2246" s="68">
        <v>61.224489795918402</v>
      </c>
      <c r="G2246" s="71">
        <v>0.82294289317955804</v>
      </c>
      <c r="H2246" s="68">
        <v>55.7397959183673</v>
      </c>
      <c r="I2246" s="71">
        <v>0.85727498167400695</v>
      </c>
      <c r="J2246" s="68">
        <v>80.484693877550995</v>
      </c>
      <c r="K2246" s="71">
        <v>0.92887853228669903</v>
      </c>
      <c r="L2246" s="68">
        <v>50.765306122448997</v>
      </c>
      <c r="M2246" s="71">
        <v>0.796215429403203</v>
      </c>
      <c r="N2246" s="68">
        <v>51.530612244898002</v>
      </c>
      <c r="O2246" s="71">
        <v>0.86927671442958399</v>
      </c>
      <c r="P2246" s="68">
        <v>75.749674054758799</v>
      </c>
      <c r="Q2246" s="71"/>
      <c r="R2246" s="68"/>
    </row>
    <row r="2247" spans="1:18" x14ac:dyDescent="0.2">
      <c r="A2247" s="72" t="s">
        <v>4536</v>
      </c>
      <c r="B2247" s="66" t="s">
        <v>4537</v>
      </c>
      <c r="C2247" s="67">
        <v>16</v>
      </c>
      <c r="D2247" s="67" t="s">
        <v>352</v>
      </c>
      <c r="E2247" s="71">
        <v>0.82379171925499395</v>
      </c>
      <c r="F2247" s="68">
        <v>51.785714285714299</v>
      </c>
      <c r="G2247" s="71">
        <v>0.78333350879445396</v>
      </c>
      <c r="H2247" s="68">
        <v>20.408163265306101</v>
      </c>
      <c r="I2247" s="71">
        <v>0.80143984107900401</v>
      </c>
      <c r="J2247" s="68">
        <v>52.933673469387799</v>
      </c>
      <c r="K2247" s="71">
        <v>0.92595191882637295</v>
      </c>
      <c r="L2247" s="68">
        <v>49.744897959183703</v>
      </c>
      <c r="M2247" s="71">
        <v>0.76710334788937395</v>
      </c>
      <c r="N2247" s="68">
        <v>47.576530612244902</v>
      </c>
      <c r="O2247" s="71">
        <v>0.84112997968576597</v>
      </c>
      <c r="P2247" s="68">
        <v>67.144719687092604</v>
      </c>
      <c r="Q2247" s="71"/>
      <c r="R2247" s="68"/>
    </row>
    <row r="2248" spans="1:18" x14ac:dyDescent="0.2">
      <c r="A2248" s="72" t="s">
        <v>868</v>
      </c>
      <c r="B2248" s="66" t="s">
        <v>4538</v>
      </c>
      <c r="C2248" s="67">
        <v>16</v>
      </c>
      <c r="D2248" s="67" t="s">
        <v>352</v>
      </c>
      <c r="E2248" s="71">
        <v>0.88531535917923998</v>
      </c>
      <c r="F2248" s="68">
        <v>75.510204081632693</v>
      </c>
      <c r="G2248" s="71">
        <v>0.79682216398000805</v>
      </c>
      <c r="H2248" s="68">
        <v>28.826530612244898</v>
      </c>
      <c r="I2248" s="71">
        <v>0.87029125691654496</v>
      </c>
      <c r="J2248" s="68">
        <v>84.948979591836704</v>
      </c>
      <c r="K2248" s="71">
        <v>0.96958689826530498</v>
      </c>
      <c r="L2248" s="68">
        <v>67.219387755102005</v>
      </c>
      <c r="M2248" s="71">
        <v>1</v>
      </c>
      <c r="N2248" s="68">
        <v>100</v>
      </c>
      <c r="O2248" s="71">
        <v>0.78987647673434302</v>
      </c>
      <c r="P2248" s="68">
        <v>54.106910039113401</v>
      </c>
      <c r="Q2248" s="71"/>
      <c r="R2248" s="68"/>
    </row>
    <row r="2249" spans="1:18" x14ac:dyDescent="0.2">
      <c r="A2249" s="72" t="s">
        <v>4539</v>
      </c>
      <c r="B2249" s="66" t="s">
        <v>4540</v>
      </c>
      <c r="C2249" s="67">
        <v>16</v>
      </c>
      <c r="D2249" s="67" t="s">
        <v>352</v>
      </c>
      <c r="E2249" s="71">
        <v>0.83386249406685797</v>
      </c>
      <c r="F2249" s="68">
        <v>55.357142857142897</v>
      </c>
      <c r="G2249" s="71">
        <v>0.78888509166642296</v>
      </c>
      <c r="H2249" s="68">
        <v>23.341836734693899</v>
      </c>
      <c r="I2249" s="71">
        <v>0.83119720631064398</v>
      </c>
      <c r="J2249" s="68">
        <v>67.602040816326493</v>
      </c>
      <c r="K2249" s="71">
        <v>0.94124515410172305</v>
      </c>
      <c r="L2249" s="68">
        <v>55.1020408163265</v>
      </c>
      <c r="M2249" s="71">
        <v>0.85443959243085899</v>
      </c>
      <c r="N2249" s="68">
        <v>59.6938775510204</v>
      </c>
      <c r="O2249" s="71">
        <v>0.75354542582463901</v>
      </c>
      <c r="P2249" s="68">
        <v>45.632333767927001</v>
      </c>
      <c r="Q2249" s="71"/>
      <c r="R2249" s="68"/>
    </row>
    <row r="2250" spans="1:18" x14ac:dyDescent="0.2">
      <c r="A2250" s="72" t="s">
        <v>2321</v>
      </c>
      <c r="B2250" s="66" t="s">
        <v>4541</v>
      </c>
      <c r="C2250" s="67">
        <v>15</v>
      </c>
      <c r="D2250" s="67" t="s">
        <v>352</v>
      </c>
      <c r="E2250" s="71">
        <v>0.94164465862391</v>
      </c>
      <c r="F2250" s="68">
        <v>99.888517279821599</v>
      </c>
      <c r="G2250" s="71">
        <v>0.89743477773652502</v>
      </c>
      <c r="H2250" s="68">
        <v>91.861761426978802</v>
      </c>
      <c r="I2250" s="71">
        <v>0.94400627972473505</v>
      </c>
      <c r="J2250" s="68">
        <v>96.989966555183997</v>
      </c>
      <c r="K2250" s="71">
        <v>0.99663356337317</v>
      </c>
      <c r="L2250" s="68">
        <v>97.881828316610907</v>
      </c>
      <c r="M2250" s="71">
        <v>0.94365743721828699</v>
      </c>
      <c r="N2250" s="68">
        <v>94.736842105263193</v>
      </c>
      <c r="O2250" s="71">
        <v>0.92649123506683595</v>
      </c>
      <c r="P2250" s="68">
        <v>95.074455899198199</v>
      </c>
      <c r="Q2250" s="71"/>
      <c r="R2250" s="68"/>
    </row>
    <row r="2251" spans="1:18" x14ac:dyDescent="0.2">
      <c r="A2251" s="72" t="s">
        <v>4542</v>
      </c>
      <c r="B2251" s="66" t="s">
        <v>4543</v>
      </c>
      <c r="C2251" s="67">
        <v>15</v>
      </c>
      <c r="D2251" s="67" t="s">
        <v>352</v>
      </c>
      <c r="E2251" s="71">
        <v>0.92890101496371003</v>
      </c>
      <c r="F2251" s="68">
        <v>98.885172798216303</v>
      </c>
      <c r="G2251" s="71">
        <v>0.87436392319482603</v>
      </c>
      <c r="H2251" s="68">
        <v>75.808249721293194</v>
      </c>
      <c r="I2251" s="71">
        <v>0.85936817629824203</v>
      </c>
      <c r="J2251" s="68">
        <v>67.781493868450397</v>
      </c>
      <c r="K2251" s="71">
        <v>1</v>
      </c>
      <c r="L2251" s="68">
        <v>100</v>
      </c>
      <c r="M2251" s="71">
        <v>0.95170637475853204</v>
      </c>
      <c r="N2251" s="68">
        <v>95.520716685330299</v>
      </c>
      <c r="O2251" s="71">
        <v>0.95906660056695003</v>
      </c>
      <c r="P2251" s="68">
        <v>97.9381443298969</v>
      </c>
      <c r="Q2251" s="71"/>
      <c r="R2251" s="68"/>
    </row>
    <row r="2252" spans="1:18" x14ac:dyDescent="0.2">
      <c r="A2252" s="72" t="s">
        <v>2325</v>
      </c>
      <c r="B2252" s="66" t="s">
        <v>4544</v>
      </c>
      <c r="C2252" s="67">
        <v>15</v>
      </c>
      <c r="D2252" s="67" t="s">
        <v>352</v>
      </c>
      <c r="E2252" s="71">
        <v>0.94004469408489899</v>
      </c>
      <c r="F2252" s="68">
        <v>99.777034559643297</v>
      </c>
      <c r="G2252" s="71">
        <v>0.90685649446700201</v>
      </c>
      <c r="H2252" s="68">
        <v>95.206243032329994</v>
      </c>
      <c r="I2252" s="71">
        <v>0.86580319397379102</v>
      </c>
      <c r="J2252" s="68">
        <v>71.460423634336706</v>
      </c>
      <c r="K2252" s="71">
        <v>0.99214498120406203</v>
      </c>
      <c r="L2252" s="68">
        <v>97.435897435897402</v>
      </c>
      <c r="M2252" s="71">
        <v>0.99195106245975595</v>
      </c>
      <c r="N2252" s="68">
        <v>98.8801791713326</v>
      </c>
      <c r="O2252" s="71">
        <v>0.94346773831988595</v>
      </c>
      <c r="P2252" s="68">
        <v>96.105383734249699</v>
      </c>
      <c r="Q2252" s="71"/>
      <c r="R2252" s="68"/>
    </row>
    <row r="2253" spans="1:18" x14ac:dyDescent="0.2">
      <c r="A2253" s="72" t="s">
        <v>4545</v>
      </c>
      <c r="B2253" s="66" t="s">
        <v>4546</v>
      </c>
      <c r="C2253" s="67">
        <v>16</v>
      </c>
      <c r="D2253" s="67" t="s">
        <v>352</v>
      </c>
      <c r="E2253" s="71">
        <v>0.91735065809510297</v>
      </c>
      <c r="F2253" s="68">
        <v>95.535714285714306</v>
      </c>
      <c r="G2253" s="71">
        <v>0.80974929520291905</v>
      </c>
      <c r="H2253" s="68">
        <v>41.198979591836697</v>
      </c>
      <c r="I2253" s="71">
        <v>0.87360366816841695</v>
      </c>
      <c r="J2253" s="68">
        <v>86.734693877550995</v>
      </c>
      <c r="K2253" s="71">
        <v>0.99880418979877394</v>
      </c>
      <c r="L2253" s="68">
        <v>80.484693877550995</v>
      </c>
      <c r="M2253" s="71">
        <v>0.98544395924308603</v>
      </c>
      <c r="N2253" s="68">
        <v>81.760204081632693</v>
      </c>
      <c r="O2253" s="71">
        <v>0.91915217806231797</v>
      </c>
      <c r="P2253" s="68">
        <v>89.830508474576305</v>
      </c>
      <c r="Q2253" s="71"/>
      <c r="R2253" s="68"/>
    </row>
    <row r="2254" spans="1:18" x14ac:dyDescent="0.2">
      <c r="A2254" s="72" t="s">
        <v>1091</v>
      </c>
      <c r="B2254" s="66" t="s">
        <v>4547</v>
      </c>
      <c r="C2254" s="67">
        <v>16</v>
      </c>
      <c r="D2254" s="67" t="s">
        <v>352</v>
      </c>
      <c r="E2254" s="71">
        <v>0.92687865693764804</v>
      </c>
      <c r="F2254" s="68">
        <v>98.596938775510196</v>
      </c>
      <c r="G2254" s="71">
        <v>0.79525377105859396</v>
      </c>
      <c r="H2254" s="68">
        <v>27.423469387755102</v>
      </c>
      <c r="I2254" s="71">
        <v>0.857139505531893</v>
      </c>
      <c r="J2254" s="68">
        <v>80.229591836734699</v>
      </c>
      <c r="K2254" s="71">
        <v>1</v>
      </c>
      <c r="L2254" s="68">
        <v>100</v>
      </c>
      <c r="M2254" s="71">
        <v>0.98544395924308603</v>
      </c>
      <c r="N2254" s="68">
        <v>81.760204081632693</v>
      </c>
      <c r="O2254" s="71">
        <v>0.99655604885466698</v>
      </c>
      <c r="P2254" s="68">
        <v>99.217731421121201</v>
      </c>
      <c r="Q2254" s="71"/>
      <c r="R2254" s="68"/>
    </row>
    <row r="2255" spans="1:18" x14ac:dyDescent="0.2">
      <c r="A2255" s="72" t="s">
        <v>4548</v>
      </c>
      <c r="B2255" s="66" t="s">
        <v>4549</v>
      </c>
      <c r="C2255" s="67">
        <v>16</v>
      </c>
      <c r="D2255" s="67" t="s">
        <v>352</v>
      </c>
      <c r="E2255" s="71">
        <v>0.93463548030935595</v>
      </c>
      <c r="F2255" s="68">
        <v>99.362244897959201</v>
      </c>
      <c r="G2255" s="71">
        <v>0.82220641284223706</v>
      </c>
      <c r="H2255" s="68">
        <v>54.974489795918402</v>
      </c>
      <c r="I2255" s="71">
        <v>0.86552702946145599</v>
      </c>
      <c r="J2255" s="68">
        <v>83.290816326530603</v>
      </c>
      <c r="K2255" s="71">
        <v>1</v>
      </c>
      <c r="L2255" s="68">
        <v>100</v>
      </c>
      <c r="M2255" s="71">
        <v>0.98544395924308603</v>
      </c>
      <c r="N2255" s="68">
        <v>81.760204081632693</v>
      </c>
      <c r="O2255" s="71">
        <v>1</v>
      </c>
      <c r="P2255" s="68">
        <v>100</v>
      </c>
      <c r="Q2255" s="71"/>
      <c r="R2255" s="68"/>
    </row>
    <row r="2256" spans="1:18" x14ac:dyDescent="0.2">
      <c r="A2256" s="72" t="s">
        <v>4550</v>
      </c>
      <c r="B2256" s="66" t="s">
        <v>4551</v>
      </c>
      <c r="C2256" s="67">
        <v>16</v>
      </c>
      <c r="D2256" s="67" t="s">
        <v>352</v>
      </c>
      <c r="E2256" s="71">
        <v>0.86193561043068101</v>
      </c>
      <c r="F2256" s="68">
        <v>64.923469387755105</v>
      </c>
      <c r="G2256" s="71">
        <v>0.81909361213819398</v>
      </c>
      <c r="H2256" s="68">
        <v>51.020408163265301</v>
      </c>
      <c r="I2256" s="71">
        <v>0.82780486989258495</v>
      </c>
      <c r="J2256" s="68">
        <v>65.561224489795904</v>
      </c>
      <c r="K2256" s="71">
        <v>0.94213979586753505</v>
      </c>
      <c r="L2256" s="68">
        <v>55.867346938775498</v>
      </c>
      <c r="M2256" s="71">
        <v>0.81077147016011597</v>
      </c>
      <c r="N2256" s="68">
        <v>53.826530612244902</v>
      </c>
      <c r="O2256" s="71">
        <v>0.90986830409497299</v>
      </c>
      <c r="P2256" s="68">
        <v>86.701434159061293</v>
      </c>
      <c r="Q2256" s="71"/>
      <c r="R2256" s="68"/>
    </row>
    <row r="2257" spans="1:18" x14ac:dyDescent="0.2">
      <c r="A2257" s="72" t="s">
        <v>4552</v>
      </c>
      <c r="B2257" s="66" t="s">
        <v>4553</v>
      </c>
      <c r="C2257" s="67">
        <v>15</v>
      </c>
      <c r="D2257" s="67" t="s">
        <v>352</v>
      </c>
      <c r="E2257" s="71">
        <v>0.93371351817486703</v>
      </c>
      <c r="F2257" s="68">
        <v>99.219620958751406</v>
      </c>
      <c r="G2257" s="71">
        <v>0.89112614237128096</v>
      </c>
      <c r="H2257" s="68">
        <v>88.182831661092493</v>
      </c>
      <c r="I2257" s="71">
        <v>0.89968751055436802</v>
      </c>
      <c r="J2257" s="68">
        <v>89.074693422519502</v>
      </c>
      <c r="K2257" s="71">
        <v>0.99438927228861596</v>
      </c>
      <c r="L2257" s="68">
        <v>97.658862876254204</v>
      </c>
      <c r="M2257" s="71">
        <v>0.89536381197681902</v>
      </c>
      <c r="N2257" s="68">
        <v>89.585666293393103</v>
      </c>
      <c r="O2257" s="71">
        <v>0.98800085368325297</v>
      </c>
      <c r="P2257" s="68">
        <v>99.541809851088203</v>
      </c>
      <c r="Q2257" s="71"/>
      <c r="R2257" s="68"/>
    </row>
    <row r="2258" spans="1:18" x14ac:dyDescent="0.2">
      <c r="A2258" s="72" t="s">
        <v>3173</v>
      </c>
      <c r="B2258" s="66" t="s">
        <v>4554</v>
      </c>
      <c r="C2258" s="67">
        <v>15</v>
      </c>
      <c r="D2258" s="67" t="s">
        <v>352</v>
      </c>
      <c r="E2258" s="71">
        <v>0.84027127843883498</v>
      </c>
      <c r="F2258" s="68">
        <v>76.700111482720203</v>
      </c>
      <c r="G2258" s="71">
        <v>0.88711539861781896</v>
      </c>
      <c r="H2258" s="68">
        <v>85.507246376811594</v>
      </c>
      <c r="I2258" s="71">
        <v>0.86964469227502195</v>
      </c>
      <c r="J2258" s="68">
        <v>74.247491638796006</v>
      </c>
      <c r="K2258" s="71">
        <v>0.82775065926050595</v>
      </c>
      <c r="L2258" s="68">
        <v>43.366778149386803</v>
      </c>
      <c r="M2258" s="71">
        <v>0.75048293625241502</v>
      </c>
      <c r="N2258" s="68">
        <v>60.358342665173602</v>
      </c>
      <c r="O2258" s="71">
        <v>0.86636270578841201</v>
      </c>
      <c r="P2258" s="68">
        <v>87.399770904925504</v>
      </c>
      <c r="Q2258" s="71"/>
      <c r="R2258" s="68"/>
    </row>
    <row r="2259" spans="1:18" x14ac:dyDescent="0.2">
      <c r="A2259" s="72" t="s">
        <v>4555</v>
      </c>
      <c r="B2259" s="66" t="s">
        <v>4556</v>
      </c>
      <c r="C2259" s="67">
        <v>15</v>
      </c>
      <c r="D2259" s="67" t="s">
        <v>352</v>
      </c>
      <c r="E2259" s="71">
        <v>0.83716802957430103</v>
      </c>
      <c r="F2259" s="68">
        <v>75.696767001114793</v>
      </c>
      <c r="G2259" s="71">
        <v>0.89295522863139098</v>
      </c>
      <c r="H2259" s="68">
        <v>89.632107023411393</v>
      </c>
      <c r="I2259" s="71">
        <v>0.85244607785739301</v>
      </c>
      <c r="J2259" s="68">
        <v>64.214046822742503</v>
      </c>
      <c r="K2259" s="71">
        <v>0.87880828143410195</v>
      </c>
      <c r="L2259" s="68">
        <v>68.784838350055793</v>
      </c>
      <c r="M2259" s="71">
        <v>0.69414037347070201</v>
      </c>
      <c r="N2259" s="68">
        <v>47.816349384098501</v>
      </c>
      <c r="O2259" s="71">
        <v>0.86749018647791698</v>
      </c>
      <c r="P2259" s="68">
        <v>87.628865979381402</v>
      </c>
      <c r="Q2259" s="71"/>
      <c r="R2259" s="68"/>
    </row>
    <row r="2260" spans="1:18" x14ac:dyDescent="0.2">
      <c r="A2260" s="72" t="s">
        <v>4557</v>
      </c>
      <c r="B2260" s="66" t="s">
        <v>4558</v>
      </c>
      <c r="C2260" s="67">
        <v>16</v>
      </c>
      <c r="D2260" s="67" t="s">
        <v>352</v>
      </c>
      <c r="E2260" s="71">
        <v>0.83213926410907502</v>
      </c>
      <c r="F2260" s="68">
        <v>54.719387755101998</v>
      </c>
      <c r="G2260" s="71">
        <v>0.79003224786554505</v>
      </c>
      <c r="H2260" s="68">
        <v>23.979591836734699</v>
      </c>
      <c r="I2260" s="71">
        <v>0.83951642102495605</v>
      </c>
      <c r="J2260" s="68">
        <v>72.448979591836704</v>
      </c>
      <c r="K2260" s="71">
        <v>0.91757686146820505</v>
      </c>
      <c r="L2260" s="68">
        <v>46.683673469387799</v>
      </c>
      <c r="M2260" s="71">
        <v>0.82532751091703005</v>
      </c>
      <c r="N2260" s="68">
        <v>54.974489795918402</v>
      </c>
      <c r="O2260" s="71">
        <v>0.788243279269641</v>
      </c>
      <c r="P2260" s="68">
        <v>53.585397653194299</v>
      </c>
      <c r="Q2260" s="71"/>
      <c r="R2260" s="68"/>
    </row>
    <row r="2261" spans="1:18" x14ac:dyDescent="0.2">
      <c r="A2261" s="72" t="s">
        <v>4559</v>
      </c>
      <c r="B2261" s="66" t="s">
        <v>4560</v>
      </c>
      <c r="C2261" s="67">
        <v>16</v>
      </c>
      <c r="D2261" s="67" t="s">
        <v>352</v>
      </c>
      <c r="E2261" s="71">
        <v>0.92706609967665998</v>
      </c>
      <c r="F2261" s="68">
        <v>98.724489795918402</v>
      </c>
      <c r="G2261" s="71">
        <v>0.87305083419141105</v>
      </c>
      <c r="H2261" s="68">
        <v>91.198979591836704</v>
      </c>
      <c r="I2261" s="71">
        <v>0.97730768164384196</v>
      </c>
      <c r="J2261" s="68">
        <v>99.744897959183703</v>
      </c>
      <c r="K2261" s="71">
        <v>0.97417755513091997</v>
      </c>
      <c r="L2261" s="68">
        <v>68.75</v>
      </c>
      <c r="M2261" s="71">
        <v>0.86899563318777295</v>
      </c>
      <c r="N2261" s="68">
        <v>62.627551020408198</v>
      </c>
      <c r="O2261" s="71">
        <v>0.94179879422935697</v>
      </c>
      <c r="P2261" s="68">
        <v>93.741851368970003</v>
      </c>
      <c r="Q2261" s="71"/>
      <c r="R2261" s="68"/>
    </row>
    <row r="2262" spans="1:18" x14ac:dyDescent="0.2">
      <c r="A2262" s="72" t="s">
        <v>3182</v>
      </c>
      <c r="B2262" s="66" t="s">
        <v>4561</v>
      </c>
      <c r="C2262" s="67">
        <v>16</v>
      </c>
      <c r="D2262" s="67" t="s">
        <v>352</v>
      </c>
      <c r="E2262" s="71">
        <v>0.869484574629934</v>
      </c>
      <c r="F2262" s="68">
        <v>68.494897959183703</v>
      </c>
      <c r="G2262" s="71">
        <v>0.84052453947920802</v>
      </c>
      <c r="H2262" s="68">
        <v>75.510204081632693</v>
      </c>
      <c r="I2262" s="71">
        <v>0.95683740620487101</v>
      </c>
      <c r="J2262" s="68">
        <v>99.234693877550995</v>
      </c>
      <c r="K2262" s="71">
        <v>0.95237193501925199</v>
      </c>
      <c r="L2262" s="68">
        <v>60.076530612244902</v>
      </c>
      <c r="M2262" s="71">
        <v>0.65065502183406099</v>
      </c>
      <c r="N2262" s="68">
        <v>31.7602040816327</v>
      </c>
      <c r="O2262" s="71">
        <v>0.94703397061228101</v>
      </c>
      <c r="P2262" s="68">
        <v>94.654498044328506</v>
      </c>
      <c r="Q2262" s="71"/>
      <c r="R2262" s="68"/>
    </row>
    <row r="2263" spans="1:18" x14ac:dyDescent="0.2">
      <c r="A2263" s="72" t="s">
        <v>3184</v>
      </c>
      <c r="B2263" s="66" t="s">
        <v>4562</v>
      </c>
      <c r="C2263" s="67">
        <v>16</v>
      </c>
      <c r="D2263" s="67" t="s">
        <v>352</v>
      </c>
      <c r="E2263" s="71">
        <v>0.56116557069720596</v>
      </c>
      <c r="F2263" s="68">
        <v>6.12244897959184</v>
      </c>
      <c r="G2263" s="71">
        <v>0.65370823039050296</v>
      </c>
      <c r="H2263" s="68">
        <v>5.1020408163265296</v>
      </c>
      <c r="I2263" s="71">
        <v>0.75038957565735298</v>
      </c>
      <c r="J2263" s="68">
        <v>27.678571428571399</v>
      </c>
      <c r="K2263" s="71">
        <v>0.60149420492658501</v>
      </c>
      <c r="L2263" s="68">
        <v>3.06122448979592</v>
      </c>
      <c r="M2263" s="71">
        <v>0.25764192139738001</v>
      </c>
      <c r="N2263" s="68">
        <v>3.8265306122449001</v>
      </c>
      <c r="O2263" s="71">
        <v>0.54259392111421001</v>
      </c>
      <c r="P2263" s="68">
        <v>18.513689700130399</v>
      </c>
      <c r="Q2263" s="71"/>
      <c r="R2263" s="68"/>
    </row>
    <row r="2264" spans="1:18" x14ac:dyDescent="0.2">
      <c r="A2264" s="72" t="s">
        <v>4563</v>
      </c>
      <c r="B2264" s="66" t="s">
        <v>4564</v>
      </c>
      <c r="C2264" s="67">
        <v>16</v>
      </c>
      <c r="D2264" s="67" t="s">
        <v>352</v>
      </c>
      <c r="E2264" s="71">
        <v>0.76703752576051099</v>
      </c>
      <c r="F2264" s="68">
        <v>34.948979591836697</v>
      </c>
      <c r="G2264" s="71">
        <v>0.75767374492688</v>
      </c>
      <c r="H2264" s="68">
        <v>10.586734693877601</v>
      </c>
      <c r="I2264" s="71">
        <v>0.81222031063748201</v>
      </c>
      <c r="J2264" s="68">
        <v>59.0561224489796</v>
      </c>
      <c r="K2264" s="71">
        <v>0.87678620566010701</v>
      </c>
      <c r="L2264" s="68">
        <v>32.142857142857103</v>
      </c>
      <c r="M2264" s="71">
        <v>0.56331877729257596</v>
      </c>
      <c r="N2264" s="68">
        <v>21.173469387755102</v>
      </c>
      <c r="O2264" s="71">
        <v>0.82518859028550995</v>
      </c>
      <c r="P2264" s="68">
        <v>61.408083441981702</v>
      </c>
      <c r="Q2264" s="71"/>
      <c r="R2264" s="68"/>
    </row>
    <row r="2265" spans="1:18" x14ac:dyDescent="0.2">
      <c r="A2265" s="72" t="s">
        <v>4565</v>
      </c>
      <c r="B2265" s="66" t="s">
        <v>4566</v>
      </c>
      <c r="C2265" s="67">
        <v>15</v>
      </c>
      <c r="D2265" s="67" t="s">
        <v>352</v>
      </c>
      <c r="E2265" s="71">
        <v>0.79143033955898701</v>
      </c>
      <c r="F2265" s="68">
        <v>61.092530657748</v>
      </c>
      <c r="G2265" s="71">
        <v>0.87072271539631696</v>
      </c>
      <c r="H2265" s="68">
        <v>70.457079152731296</v>
      </c>
      <c r="I2265" s="71">
        <v>0.84353663949118696</v>
      </c>
      <c r="J2265" s="68">
        <v>59.531772575250798</v>
      </c>
      <c r="K2265" s="71">
        <v>0.90100416415477402</v>
      </c>
      <c r="L2265" s="68">
        <v>78.037904124860603</v>
      </c>
      <c r="M2265" s="71">
        <v>0.71828718609143605</v>
      </c>
      <c r="N2265" s="68">
        <v>53.079507278835401</v>
      </c>
      <c r="O2265" s="71">
        <v>0.62360099266122104</v>
      </c>
      <c r="P2265" s="68">
        <v>58.419243986254301</v>
      </c>
      <c r="Q2265" s="71"/>
      <c r="R2265" s="68"/>
    </row>
    <row r="2266" spans="1:18" x14ac:dyDescent="0.2">
      <c r="A2266" s="72" t="s">
        <v>4567</v>
      </c>
      <c r="B2266" s="66" t="s">
        <v>4568</v>
      </c>
      <c r="C2266" s="67">
        <v>15</v>
      </c>
      <c r="D2266" s="67" t="s">
        <v>352</v>
      </c>
      <c r="E2266" s="71">
        <v>0.73513586284646404</v>
      </c>
      <c r="F2266" s="68">
        <v>43.255295429208502</v>
      </c>
      <c r="G2266" s="71">
        <v>0.78692744846193496</v>
      </c>
      <c r="H2266" s="68">
        <v>15.9420289855072</v>
      </c>
      <c r="I2266" s="71">
        <v>0.708074703828934</v>
      </c>
      <c r="J2266" s="68">
        <v>16.499442586399098</v>
      </c>
      <c r="K2266" s="71">
        <v>0.79248244951670099</v>
      </c>
      <c r="L2266" s="68">
        <v>30.323299888517301</v>
      </c>
      <c r="M2266" s="71">
        <v>0.69414037347070201</v>
      </c>
      <c r="N2266" s="68">
        <v>47.816349384098501</v>
      </c>
      <c r="O2266" s="71">
        <v>0.694054338954051</v>
      </c>
      <c r="P2266" s="68">
        <v>64.6048109965636</v>
      </c>
      <c r="Q2266" s="71"/>
      <c r="R2266" s="68"/>
    </row>
    <row r="2267" spans="1:18" x14ac:dyDescent="0.2">
      <c r="A2267" s="72" t="s">
        <v>4569</v>
      </c>
      <c r="B2267" s="66" t="s">
        <v>4570</v>
      </c>
      <c r="C2267" s="67">
        <v>16</v>
      </c>
      <c r="D2267" s="67" t="s">
        <v>352</v>
      </c>
      <c r="E2267" s="71">
        <v>0.79382473128404296</v>
      </c>
      <c r="F2267" s="68">
        <v>43.622448979591802</v>
      </c>
      <c r="G2267" s="71">
        <v>0.84444906623680005</v>
      </c>
      <c r="H2267" s="68">
        <v>78.443877551020407</v>
      </c>
      <c r="I2267" s="71">
        <v>0.84845241728269805</v>
      </c>
      <c r="J2267" s="68">
        <v>76.530612244897995</v>
      </c>
      <c r="K2267" s="71">
        <v>0.91162985533692498</v>
      </c>
      <c r="L2267" s="68">
        <v>43.622448979591802</v>
      </c>
      <c r="M2267" s="71">
        <v>0.62154294032023305</v>
      </c>
      <c r="N2267" s="68">
        <v>27.423469387755102</v>
      </c>
      <c r="O2267" s="71">
        <v>0.74304937724355702</v>
      </c>
      <c r="P2267" s="68">
        <v>42.372881355932201</v>
      </c>
      <c r="Q2267" s="71"/>
      <c r="R2267" s="68"/>
    </row>
    <row r="2268" spans="1:18" x14ac:dyDescent="0.2">
      <c r="A2268" s="72" t="s">
        <v>4571</v>
      </c>
      <c r="B2268" s="66" t="s">
        <v>4572</v>
      </c>
      <c r="C2268" s="67">
        <v>16</v>
      </c>
      <c r="D2268" s="67" t="s">
        <v>352</v>
      </c>
      <c r="E2268" s="71">
        <v>0.78748942457080995</v>
      </c>
      <c r="F2268" s="68">
        <v>41.709183673469397</v>
      </c>
      <c r="G2268" s="71">
        <v>0.86866711239164496</v>
      </c>
      <c r="H2268" s="68">
        <v>89.7959183673469</v>
      </c>
      <c r="I2268" s="71">
        <v>0.83356921453367605</v>
      </c>
      <c r="J2268" s="68">
        <v>69.132653061224502</v>
      </c>
      <c r="K2268" s="71">
        <v>0.88591993536478297</v>
      </c>
      <c r="L2268" s="68">
        <v>35.2040816326531</v>
      </c>
      <c r="M2268" s="71">
        <v>0.60698689956331897</v>
      </c>
      <c r="N2268" s="68">
        <v>26.020408163265301</v>
      </c>
      <c r="O2268" s="71">
        <v>0.74230396100062701</v>
      </c>
      <c r="P2268" s="68">
        <v>42.112125162972603</v>
      </c>
      <c r="Q2268" s="71"/>
      <c r="R2268" s="68"/>
    </row>
    <row r="2269" spans="1:18" x14ac:dyDescent="0.2">
      <c r="A2269" s="72" t="s">
        <v>4573</v>
      </c>
      <c r="B2269" s="66" t="s">
        <v>4574</v>
      </c>
      <c r="C2269" s="67">
        <v>16</v>
      </c>
      <c r="D2269" s="67" t="s">
        <v>352</v>
      </c>
      <c r="E2269" s="71">
        <v>0.77238903171763595</v>
      </c>
      <c r="F2269" s="68">
        <v>36.607142857142897</v>
      </c>
      <c r="G2269" s="71">
        <v>0.88671408983613698</v>
      </c>
      <c r="H2269" s="68">
        <v>94.132653061224502</v>
      </c>
      <c r="I2269" s="71">
        <v>0.84158635522539804</v>
      </c>
      <c r="J2269" s="68">
        <v>73.596938775510196</v>
      </c>
      <c r="K2269" s="71">
        <v>0.88740380273433705</v>
      </c>
      <c r="L2269" s="68">
        <v>35.586734693877602</v>
      </c>
      <c r="M2269" s="71">
        <v>0.592430858806404</v>
      </c>
      <c r="N2269" s="68">
        <v>23.724489795918402</v>
      </c>
      <c r="O2269" s="71">
        <v>0.65381005198590503</v>
      </c>
      <c r="P2269" s="68">
        <v>29.5958279009126</v>
      </c>
      <c r="Q2269" s="71"/>
      <c r="R2269" s="68"/>
    </row>
    <row r="2270" spans="1:18" x14ac:dyDescent="0.2">
      <c r="A2270" s="72" t="s">
        <v>4575</v>
      </c>
      <c r="B2270" s="66" t="s">
        <v>4576</v>
      </c>
      <c r="C2270" s="67">
        <v>16</v>
      </c>
      <c r="D2270" s="67" t="s">
        <v>352</v>
      </c>
      <c r="E2270" s="71">
        <v>0.77300285996747697</v>
      </c>
      <c r="F2270" s="68">
        <v>37.244897959183703</v>
      </c>
      <c r="G2270" s="71">
        <v>0.85157098824478605</v>
      </c>
      <c r="H2270" s="68">
        <v>83.5459183673469</v>
      </c>
      <c r="I2270" s="71">
        <v>0.86782708517905705</v>
      </c>
      <c r="J2270" s="68">
        <v>84.056122448979593</v>
      </c>
      <c r="K2270" s="71">
        <v>0.84248848196164094</v>
      </c>
      <c r="L2270" s="68">
        <v>23.214285714285701</v>
      </c>
      <c r="M2270" s="71">
        <v>0.56331877729257596</v>
      </c>
      <c r="N2270" s="68">
        <v>21.173469387755102</v>
      </c>
      <c r="O2270" s="71">
        <v>0.73980896715932698</v>
      </c>
      <c r="P2270" s="68">
        <v>41.851368970012999</v>
      </c>
      <c r="Q2270" s="71"/>
      <c r="R2270" s="68"/>
    </row>
    <row r="2271" spans="1:18" x14ac:dyDescent="0.2">
      <c r="A2271" s="72" t="s">
        <v>4577</v>
      </c>
      <c r="B2271" s="66" t="s">
        <v>4578</v>
      </c>
      <c r="C2271" s="67">
        <v>16</v>
      </c>
      <c r="D2271" s="67" t="s">
        <v>352</v>
      </c>
      <c r="E2271" s="71">
        <v>0.83871102472466497</v>
      </c>
      <c r="F2271" s="68">
        <v>57.142857142857103</v>
      </c>
      <c r="G2271" s="71">
        <v>0.88439879871570704</v>
      </c>
      <c r="H2271" s="68">
        <v>93.622448979591795</v>
      </c>
      <c r="I2271" s="71">
        <v>0.86780699883504298</v>
      </c>
      <c r="J2271" s="68">
        <v>83.928571428571402</v>
      </c>
      <c r="K2271" s="71">
        <v>0.92368032960916302</v>
      </c>
      <c r="L2271" s="68">
        <v>49.107142857142897</v>
      </c>
      <c r="M2271" s="71">
        <v>0.73799126637554602</v>
      </c>
      <c r="N2271" s="68">
        <v>43.622448979591802</v>
      </c>
      <c r="O2271" s="71">
        <v>0.779677730087867</v>
      </c>
      <c r="P2271" s="68">
        <v>52.542372881355902</v>
      </c>
      <c r="Q2271" s="71"/>
      <c r="R2271" s="68"/>
    </row>
    <row r="2272" spans="1:18" x14ac:dyDescent="0.2">
      <c r="A2272" s="72" t="s">
        <v>4579</v>
      </c>
      <c r="B2272" s="66" t="s">
        <v>4580</v>
      </c>
      <c r="C2272" s="67">
        <v>16</v>
      </c>
      <c r="D2272" s="67" t="s">
        <v>352</v>
      </c>
      <c r="E2272" s="71">
        <v>0.94758704952071304</v>
      </c>
      <c r="F2272" s="68">
        <v>100</v>
      </c>
      <c r="G2272" s="71">
        <v>0.91491353114936103</v>
      </c>
      <c r="H2272" s="68">
        <v>96.938775510204096</v>
      </c>
      <c r="I2272" s="71">
        <v>0.96056184024057101</v>
      </c>
      <c r="J2272" s="68">
        <v>99.362244897959201</v>
      </c>
      <c r="K2272" s="71">
        <v>0.99713083945899095</v>
      </c>
      <c r="L2272" s="68">
        <v>78.826530612244895</v>
      </c>
      <c r="M2272" s="71">
        <v>0.97088791848617195</v>
      </c>
      <c r="N2272" s="68">
        <v>77.2959183673469</v>
      </c>
      <c r="O2272" s="71">
        <v>0.89444111826846895</v>
      </c>
      <c r="P2272" s="68">
        <v>82.659713168187693</v>
      </c>
      <c r="Q2272" s="71"/>
      <c r="R2272" s="68"/>
    </row>
    <row r="2273" spans="1:18" x14ac:dyDescent="0.2">
      <c r="A2273" s="72" t="s">
        <v>2299</v>
      </c>
      <c r="B2273" s="66" t="s">
        <v>4581</v>
      </c>
      <c r="C2273" s="67">
        <v>16</v>
      </c>
      <c r="D2273" s="67" t="s">
        <v>352</v>
      </c>
      <c r="E2273" s="71">
        <v>0.67361918351070804</v>
      </c>
      <c r="F2273" s="68">
        <v>13.9030612244898</v>
      </c>
      <c r="G2273" s="71">
        <v>0.76831787623780101</v>
      </c>
      <c r="H2273" s="68">
        <v>13.3928571428571</v>
      </c>
      <c r="I2273" s="71">
        <v>0.80514210189867896</v>
      </c>
      <c r="J2273" s="68">
        <v>54.719387755101998</v>
      </c>
      <c r="K2273" s="71">
        <v>0.89947482170842197</v>
      </c>
      <c r="L2273" s="68">
        <v>39.540816326530603</v>
      </c>
      <c r="M2273" s="71">
        <v>0.44687045123726299</v>
      </c>
      <c r="N2273" s="68">
        <v>12.244897959183699</v>
      </c>
      <c r="O2273" s="71">
        <v>0.448290666471374</v>
      </c>
      <c r="P2273" s="68">
        <v>13.2985658409387</v>
      </c>
      <c r="Q2273" s="71"/>
      <c r="R2273" s="68"/>
    </row>
    <row r="2274" spans="1:18" x14ac:dyDescent="0.2">
      <c r="A2274" s="72" t="s">
        <v>4582</v>
      </c>
      <c r="B2274" s="66" t="s">
        <v>4583</v>
      </c>
      <c r="C2274" s="67">
        <v>16</v>
      </c>
      <c r="D2274" s="67" t="s">
        <v>352</v>
      </c>
      <c r="E2274" s="71">
        <v>0.80004067246109301</v>
      </c>
      <c r="F2274" s="68">
        <v>46.173469387755098</v>
      </c>
      <c r="G2274" s="71">
        <v>0.90355806583275999</v>
      </c>
      <c r="H2274" s="68">
        <v>95.918367346938794</v>
      </c>
      <c r="I2274" s="71">
        <v>0.90479301483865304</v>
      </c>
      <c r="J2274" s="68">
        <v>94.005102040816297</v>
      </c>
      <c r="K2274" s="71">
        <v>0.893267227874468</v>
      </c>
      <c r="L2274" s="68">
        <v>37.755102040816297</v>
      </c>
      <c r="M2274" s="71">
        <v>0.62154294032023305</v>
      </c>
      <c r="N2274" s="68">
        <v>27.423469387755102</v>
      </c>
      <c r="O2274" s="71">
        <v>0.67704211343935194</v>
      </c>
      <c r="P2274" s="68">
        <v>31.812255541069099</v>
      </c>
      <c r="Q2274" s="71"/>
      <c r="R2274" s="68"/>
    </row>
    <row r="2275" spans="1:18" x14ac:dyDescent="0.2">
      <c r="A2275" s="72" t="s">
        <v>2930</v>
      </c>
      <c r="B2275" s="66" t="s">
        <v>4584</v>
      </c>
      <c r="C2275" s="67">
        <v>16</v>
      </c>
      <c r="D2275" s="67" t="s">
        <v>352</v>
      </c>
      <c r="E2275" s="71">
        <v>0.85343455074607799</v>
      </c>
      <c r="F2275" s="68">
        <v>60.331632653061199</v>
      </c>
      <c r="G2275" s="71">
        <v>0.83841013091592198</v>
      </c>
      <c r="H2275" s="68">
        <v>73.214285714285694</v>
      </c>
      <c r="I2275" s="71">
        <v>0.84091200512477504</v>
      </c>
      <c r="J2275" s="68">
        <v>73.341836734693899</v>
      </c>
      <c r="K2275" s="71">
        <v>0.93630463598960201</v>
      </c>
      <c r="L2275" s="68">
        <v>53.061224489795897</v>
      </c>
      <c r="M2275" s="71">
        <v>0.796215429403203</v>
      </c>
      <c r="N2275" s="68">
        <v>51.530612244898002</v>
      </c>
      <c r="O2275" s="71">
        <v>0.85533055229688904</v>
      </c>
      <c r="P2275" s="68">
        <v>71.577574967405496</v>
      </c>
      <c r="Q2275" s="71"/>
      <c r="R2275" s="68"/>
    </row>
    <row r="2276" spans="1:18" x14ac:dyDescent="0.2">
      <c r="A2276" s="72" t="s">
        <v>2936</v>
      </c>
      <c r="B2276" s="66" t="s">
        <v>4585</v>
      </c>
      <c r="C2276" s="67">
        <v>16</v>
      </c>
      <c r="D2276" s="67" t="s">
        <v>352</v>
      </c>
      <c r="E2276" s="71">
        <v>0.83398285359258495</v>
      </c>
      <c r="F2276" s="68">
        <v>55.484693877551003</v>
      </c>
      <c r="G2276" s="71">
        <v>0.82131254682240795</v>
      </c>
      <c r="H2276" s="68">
        <v>53.4438775510204</v>
      </c>
      <c r="I2276" s="71">
        <v>0.91157529690914296</v>
      </c>
      <c r="J2276" s="68">
        <v>95.663265306122398</v>
      </c>
      <c r="K2276" s="71">
        <v>0.89671022052367899</v>
      </c>
      <c r="L2276" s="68">
        <v>38.903061224489797</v>
      </c>
      <c r="M2276" s="71">
        <v>0.694323144104803</v>
      </c>
      <c r="N2276" s="68">
        <v>36.9897959183673</v>
      </c>
      <c r="O2276" s="71">
        <v>0.84599305960289295</v>
      </c>
      <c r="P2276" s="68">
        <v>68.448500651890498</v>
      </c>
      <c r="Q2276" s="71"/>
      <c r="R2276" s="68"/>
    </row>
    <row r="2277" spans="1:18" x14ac:dyDescent="0.2">
      <c r="A2277" s="72" t="s">
        <v>4586</v>
      </c>
      <c r="B2277" s="66" t="s">
        <v>4587</v>
      </c>
      <c r="C2277" s="67">
        <v>16</v>
      </c>
      <c r="D2277" s="67" t="s">
        <v>352</v>
      </c>
      <c r="E2277" s="71">
        <v>0.81377551738856302</v>
      </c>
      <c r="F2277" s="68">
        <v>49.362244897959201</v>
      </c>
      <c r="G2277" s="71">
        <v>0.89822804279684898</v>
      </c>
      <c r="H2277" s="68">
        <v>95.790816326530603</v>
      </c>
      <c r="I2277" s="71">
        <v>0.83248272569404502</v>
      </c>
      <c r="J2277" s="68">
        <v>68.239795918367307</v>
      </c>
      <c r="K2277" s="71">
        <v>0.90015321317288999</v>
      </c>
      <c r="L2277" s="68">
        <v>39.923469387755098</v>
      </c>
      <c r="M2277" s="71">
        <v>0.63609898107714702</v>
      </c>
      <c r="N2277" s="68">
        <v>29.336734693877599</v>
      </c>
      <c r="O2277" s="71">
        <v>0.80191462420188397</v>
      </c>
      <c r="P2277" s="68">
        <v>56.0625814863103</v>
      </c>
      <c r="Q2277" s="71"/>
      <c r="R2277" s="68"/>
    </row>
    <row r="2278" spans="1:18" x14ac:dyDescent="0.2">
      <c r="A2278" s="72" t="s">
        <v>4588</v>
      </c>
      <c r="B2278" s="66" t="s">
        <v>4589</v>
      </c>
      <c r="C2278" s="67">
        <v>16</v>
      </c>
      <c r="D2278" s="67" t="s">
        <v>352</v>
      </c>
      <c r="E2278" s="71">
        <v>0.84308480154270704</v>
      </c>
      <c r="F2278" s="68">
        <v>58.035714285714299</v>
      </c>
      <c r="G2278" s="71">
        <v>0.86837841379937797</v>
      </c>
      <c r="H2278" s="68">
        <v>89.668367346938794</v>
      </c>
      <c r="I2278" s="71">
        <v>0.91493415516927301</v>
      </c>
      <c r="J2278" s="68">
        <v>96.556122448979593</v>
      </c>
      <c r="K2278" s="71">
        <v>0.91851584063534697</v>
      </c>
      <c r="L2278" s="68">
        <v>47.1938775510204</v>
      </c>
      <c r="M2278" s="71">
        <v>0.66521106259097396</v>
      </c>
      <c r="N2278" s="68">
        <v>33.163265306122398</v>
      </c>
      <c r="O2278" s="71">
        <v>0.84838453551856197</v>
      </c>
      <c r="P2278" s="68">
        <v>69.230769230769198</v>
      </c>
      <c r="Q2278" s="71"/>
      <c r="R2278" s="68"/>
    </row>
    <row r="2279" spans="1:18" x14ac:dyDescent="0.2">
      <c r="A2279" s="72" t="s">
        <v>4590</v>
      </c>
      <c r="B2279" s="66" t="s">
        <v>4591</v>
      </c>
      <c r="C2279" s="67">
        <v>16</v>
      </c>
      <c r="D2279" s="67" t="s">
        <v>352</v>
      </c>
      <c r="E2279" s="71">
        <v>0.79925608185915298</v>
      </c>
      <c r="F2279" s="68">
        <v>45.663265306122398</v>
      </c>
      <c r="G2279" s="71">
        <v>0.87247979428464395</v>
      </c>
      <c r="H2279" s="68">
        <v>90.943877551020407</v>
      </c>
      <c r="I2279" s="71">
        <v>0.90555560192477103</v>
      </c>
      <c r="J2279" s="68">
        <v>94.387755102040799</v>
      </c>
      <c r="K2279" s="71">
        <v>0.88408591414324</v>
      </c>
      <c r="L2279" s="68">
        <v>34.438775510204103</v>
      </c>
      <c r="M2279" s="71">
        <v>0.57787481804949004</v>
      </c>
      <c r="N2279" s="68">
        <v>21.811224489795901</v>
      </c>
      <c r="O2279" s="71">
        <v>0.75628428089362099</v>
      </c>
      <c r="P2279" s="68">
        <v>46.284224250325899</v>
      </c>
      <c r="Q2279" s="71"/>
      <c r="R2279" s="68"/>
    </row>
    <row r="2280" spans="1:18" x14ac:dyDescent="0.2">
      <c r="A2280" s="72" t="s">
        <v>4592</v>
      </c>
      <c r="B2280" s="66" t="s">
        <v>4593</v>
      </c>
      <c r="C2280" s="67">
        <v>16</v>
      </c>
      <c r="D2280" s="67" t="s">
        <v>352</v>
      </c>
      <c r="E2280" s="71">
        <v>0.76022180443465803</v>
      </c>
      <c r="F2280" s="68">
        <v>33.163265306122398</v>
      </c>
      <c r="G2280" s="71">
        <v>0.85687417591845305</v>
      </c>
      <c r="H2280" s="68">
        <v>85.331632653061206</v>
      </c>
      <c r="I2280" s="71">
        <v>0.79985348015011803</v>
      </c>
      <c r="J2280" s="68">
        <v>51.913265306122398</v>
      </c>
      <c r="K2280" s="71">
        <v>0.83990084181170299</v>
      </c>
      <c r="L2280" s="68">
        <v>22.576530612244898</v>
      </c>
      <c r="M2280" s="71">
        <v>0.53420669577874702</v>
      </c>
      <c r="N2280" s="68">
        <v>18.2397959183673</v>
      </c>
      <c r="O2280" s="71">
        <v>0.77027382851426895</v>
      </c>
      <c r="P2280" s="68">
        <v>49.543676662320699</v>
      </c>
      <c r="Q2280" s="71"/>
      <c r="R2280" s="68"/>
    </row>
    <row r="2281" spans="1:18" x14ac:dyDescent="0.2">
      <c r="A2281" s="72" t="s">
        <v>1427</v>
      </c>
      <c r="B2281" s="66" t="s">
        <v>4594</v>
      </c>
      <c r="C2281" s="67">
        <v>16</v>
      </c>
      <c r="D2281" s="67" t="s">
        <v>352</v>
      </c>
      <c r="E2281" s="71">
        <v>0.90944137803248304</v>
      </c>
      <c r="F2281" s="68">
        <v>91.709183673469397</v>
      </c>
      <c r="G2281" s="71">
        <v>0.83346224225376697</v>
      </c>
      <c r="H2281" s="68">
        <v>69.132653061224502</v>
      </c>
      <c r="I2281" s="71">
        <v>0.94947446934850899</v>
      </c>
      <c r="J2281" s="68">
        <v>98.979591836734699</v>
      </c>
      <c r="K2281" s="71">
        <v>0.97245605880631403</v>
      </c>
      <c r="L2281" s="68">
        <v>68.112244897959201</v>
      </c>
      <c r="M2281" s="71">
        <v>0.95633187772925698</v>
      </c>
      <c r="N2281" s="68">
        <v>74.234693877550995</v>
      </c>
      <c r="O2281" s="71">
        <v>0.835482242024568</v>
      </c>
      <c r="P2281" s="68">
        <v>65.580182529335104</v>
      </c>
      <c r="Q2281" s="71"/>
      <c r="R2281" s="68"/>
    </row>
    <row r="2282" spans="1:18" x14ac:dyDescent="0.2">
      <c r="A2282" s="72" t="s">
        <v>566</v>
      </c>
      <c r="B2282" s="66" t="s">
        <v>4595</v>
      </c>
      <c r="C2282" s="67">
        <v>16</v>
      </c>
      <c r="D2282" s="67" t="s">
        <v>352</v>
      </c>
      <c r="E2282" s="71">
        <v>0.90441325024318997</v>
      </c>
      <c r="F2282" s="68">
        <v>88.392857142857096</v>
      </c>
      <c r="G2282" s="71">
        <v>0.82534809064533499</v>
      </c>
      <c r="H2282" s="68">
        <v>58.801020408163303</v>
      </c>
      <c r="I2282" s="71">
        <v>0.98412269206950698</v>
      </c>
      <c r="J2282" s="68">
        <v>100</v>
      </c>
      <c r="K2282" s="71">
        <v>0.97188222669811297</v>
      </c>
      <c r="L2282" s="68">
        <v>67.729591836734699</v>
      </c>
      <c r="M2282" s="71">
        <v>0.86899563318777295</v>
      </c>
      <c r="N2282" s="68">
        <v>62.627551020408198</v>
      </c>
      <c r="O2282" s="71">
        <v>0.87171760861522096</v>
      </c>
      <c r="P2282" s="68">
        <v>76.531942633637598</v>
      </c>
      <c r="Q2282" s="71"/>
      <c r="R2282" s="68"/>
    </row>
    <row r="2283" spans="1:18" x14ac:dyDescent="0.2">
      <c r="A2283" s="72" t="s">
        <v>4596</v>
      </c>
      <c r="B2283" s="66" t="s">
        <v>4597</v>
      </c>
      <c r="C2283" s="67">
        <v>16</v>
      </c>
      <c r="D2283" s="67" t="s">
        <v>352</v>
      </c>
      <c r="E2283" s="71">
        <v>0.86627022988078295</v>
      </c>
      <c r="F2283" s="68">
        <v>67.091836734693899</v>
      </c>
      <c r="G2283" s="71">
        <v>0.86190970490566599</v>
      </c>
      <c r="H2283" s="68">
        <v>87.117346938775498</v>
      </c>
      <c r="I2283" s="71">
        <v>0.85677840581939202</v>
      </c>
      <c r="J2283" s="68">
        <v>80.102040816326493</v>
      </c>
      <c r="K2283" s="71">
        <v>0.92138500117635602</v>
      </c>
      <c r="L2283" s="68">
        <v>48.086734693877602</v>
      </c>
      <c r="M2283" s="71">
        <v>0.85443959243085899</v>
      </c>
      <c r="N2283" s="68">
        <v>59.6938775510204</v>
      </c>
      <c r="O2283" s="71">
        <v>0.83683844507164196</v>
      </c>
      <c r="P2283" s="68">
        <v>65.840938722294695</v>
      </c>
      <c r="Q2283" s="71"/>
      <c r="R2283" s="68"/>
    </row>
    <row r="2284" spans="1:18" x14ac:dyDescent="0.2">
      <c r="A2284" s="72" t="s">
        <v>3220</v>
      </c>
      <c r="B2284" s="66" t="s">
        <v>4598</v>
      </c>
      <c r="C2284" s="67">
        <v>16</v>
      </c>
      <c r="D2284" s="67" t="s">
        <v>352</v>
      </c>
      <c r="E2284" s="71">
        <v>0.91273451971490505</v>
      </c>
      <c r="F2284" s="68">
        <v>94.005102040816297</v>
      </c>
      <c r="G2284" s="71">
        <v>0.87419704165305401</v>
      </c>
      <c r="H2284" s="68">
        <v>91.581632653061206</v>
      </c>
      <c r="I2284" s="71">
        <v>0.90239398991673903</v>
      </c>
      <c r="J2284" s="68">
        <v>93.622448979591795</v>
      </c>
      <c r="K2284" s="71">
        <v>0.98565419729495496</v>
      </c>
      <c r="L2284" s="68">
        <v>72.321428571428598</v>
      </c>
      <c r="M2284" s="71">
        <v>0.91266375545851597</v>
      </c>
      <c r="N2284" s="68">
        <v>68.75</v>
      </c>
      <c r="O2284" s="71">
        <v>0.88876361425126005</v>
      </c>
      <c r="P2284" s="68">
        <v>80.964797913950505</v>
      </c>
      <c r="Q2284" s="71"/>
      <c r="R2284" s="68"/>
    </row>
    <row r="2285" spans="1:18" x14ac:dyDescent="0.2">
      <c r="A2285" s="72" t="s">
        <v>4599</v>
      </c>
      <c r="B2285" s="66" t="s">
        <v>4600</v>
      </c>
      <c r="C2285" s="67">
        <v>16</v>
      </c>
      <c r="D2285" s="67" t="s">
        <v>352</v>
      </c>
      <c r="E2285" s="71">
        <v>0.79341449826584698</v>
      </c>
      <c r="F2285" s="68">
        <v>43.367346938775498</v>
      </c>
      <c r="G2285" s="71">
        <v>0.86974091156629296</v>
      </c>
      <c r="H2285" s="68">
        <v>90.178571428571402</v>
      </c>
      <c r="I2285" s="71">
        <v>0.82275952843396605</v>
      </c>
      <c r="J2285" s="68">
        <v>62.882653061224502</v>
      </c>
      <c r="K2285" s="71">
        <v>0.86514945457258097</v>
      </c>
      <c r="L2285" s="68">
        <v>28.9540816326531</v>
      </c>
      <c r="M2285" s="71">
        <v>0.592430858806404</v>
      </c>
      <c r="N2285" s="68">
        <v>23.724489795918402</v>
      </c>
      <c r="O2285" s="71">
        <v>0.81699173794999203</v>
      </c>
      <c r="P2285" s="68">
        <v>60.104302477183801</v>
      </c>
      <c r="Q2285" s="71"/>
      <c r="R2285" s="68"/>
    </row>
    <row r="2286" spans="1:18" x14ac:dyDescent="0.2">
      <c r="A2286" s="72" t="s">
        <v>4601</v>
      </c>
      <c r="B2286" s="66" t="s">
        <v>4602</v>
      </c>
      <c r="C2286" s="67">
        <v>16</v>
      </c>
      <c r="D2286" s="67" t="s">
        <v>352</v>
      </c>
      <c r="E2286" s="71">
        <v>0.90194241104739103</v>
      </c>
      <c r="F2286" s="68">
        <v>86.479591836734699</v>
      </c>
      <c r="G2286" s="71">
        <v>0.84120965909726497</v>
      </c>
      <c r="H2286" s="68">
        <v>75.892857142857096</v>
      </c>
      <c r="I2286" s="71">
        <v>0.87803122001592204</v>
      </c>
      <c r="J2286" s="68">
        <v>87.882653061224502</v>
      </c>
      <c r="K2286" s="71">
        <v>0.99581302384590697</v>
      </c>
      <c r="L2286" s="68">
        <v>77.423469387755105</v>
      </c>
      <c r="M2286" s="71">
        <v>0.98544395924308603</v>
      </c>
      <c r="N2286" s="68">
        <v>81.760204081632693</v>
      </c>
      <c r="O2286" s="71">
        <v>0.80921419303477304</v>
      </c>
      <c r="P2286" s="68">
        <v>57.496740547587997</v>
      </c>
      <c r="Q2286" s="71"/>
      <c r="R2286" s="68"/>
    </row>
    <row r="2287" spans="1:18" x14ac:dyDescent="0.2">
      <c r="A2287" s="72" t="s">
        <v>4603</v>
      </c>
      <c r="B2287" s="66" t="s">
        <v>4604</v>
      </c>
      <c r="C2287" s="67">
        <v>16</v>
      </c>
      <c r="D2287" s="67" t="s">
        <v>352</v>
      </c>
      <c r="E2287" s="71">
        <v>0.89911029977503998</v>
      </c>
      <c r="F2287" s="68">
        <v>84.693877551020407</v>
      </c>
      <c r="G2287" s="71">
        <v>0.80621280342231805</v>
      </c>
      <c r="H2287" s="68">
        <v>37.372448979591802</v>
      </c>
      <c r="I2287" s="71">
        <v>0.90223669678568097</v>
      </c>
      <c r="J2287" s="68">
        <v>93.494897959183703</v>
      </c>
      <c r="K2287" s="71">
        <v>1</v>
      </c>
      <c r="L2287" s="68">
        <v>100</v>
      </c>
      <c r="M2287" s="71">
        <v>1</v>
      </c>
      <c r="N2287" s="68">
        <v>100</v>
      </c>
      <c r="O2287" s="71">
        <v>0.78710199866720099</v>
      </c>
      <c r="P2287" s="68">
        <v>53.455019556714497</v>
      </c>
      <c r="Q2287" s="71"/>
      <c r="R2287" s="68"/>
    </row>
    <row r="2288" spans="1:18" x14ac:dyDescent="0.2">
      <c r="A2288" s="72" t="s">
        <v>4605</v>
      </c>
      <c r="B2288" s="66" t="s">
        <v>4606</v>
      </c>
      <c r="C2288" s="67">
        <v>16</v>
      </c>
      <c r="D2288" s="67" t="s">
        <v>352</v>
      </c>
      <c r="E2288" s="71">
        <v>0.90515390349452096</v>
      </c>
      <c r="F2288" s="68">
        <v>88.903061224489804</v>
      </c>
      <c r="G2288" s="71">
        <v>0.82906277332043199</v>
      </c>
      <c r="H2288" s="68">
        <v>63.6479591836735</v>
      </c>
      <c r="I2288" s="71">
        <v>0.97586532958682703</v>
      </c>
      <c r="J2288" s="68">
        <v>99.617346938775498</v>
      </c>
      <c r="K2288" s="71">
        <v>0.98335886886214796</v>
      </c>
      <c r="L2288" s="68">
        <v>71.683673469387799</v>
      </c>
      <c r="M2288" s="71">
        <v>0.88355167394468703</v>
      </c>
      <c r="N2288" s="68">
        <v>64.668367346938794</v>
      </c>
      <c r="O2288" s="71">
        <v>0.85393087175851201</v>
      </c>
      <c r="P2288" s="68">
        <v>71.056062581486302</v>
      </c>
      <c r="Q2288" s="71"/>
      <c r="R2288" s="68"/>
    </row>
    <row r="2289" spans="1:18" x14ac:dyDescent="0.2">
      <c r="A2289" s="72" t="s">
        <v>385</v>
      </c>
      <c r="B2289" s="66" t="s">
        <v>4607</v>
      </c>
      <c r="C2289" s="67">
        <v>16</v>
      </c>
      <c r="D2289" s="67" t="s">
        <v>352</v>
      </c>
      <c r="E2289" s="71">
        <v>0.83996651758031404</v>
      </c>
      <c r="F2289" s="68">
        <v>57.3979591836735</v>
      </c>
      <c r="G2289" s="71">
        <v>0.83039855706643795</v>
      </c>
      <c r="H2289" s="68">
        <v>65.178571428571402</v>
      </c>
      <c r="I2289" s="71">
        <v>0.91016769469073699</v>
      </c>
      <c r="J2289" s="68">
        <v>95.280612244897995</v>
      </c>
      <c r="K2289" s="71">
        <v>0.92597565804197002</v>
      </c>
      <c r="L2289" s="68">
        <v>49.872448979591802</v>
      </c>
      <c r="M2289" s="71">
        <v>0.62154294032023305</v>
      </c>
      <c r="N2289" s="68">
        <v>27.423469387755102</v>
      </c>
      <c r="O2289" s="71">
        <v>0.91174773778219498</v>
      </c>
      <c r="P2289" s="68">
        <v>87.744458930899597</v>
      </c>
      <c r="Q2289" s="71"/>
      <c r="R2289" s="68"/>
    </row>
    <row r="2290" spans="1:18" x14ac:dyDescent="0.2">
      <c r="A2290" s="72" t="s">
        <v>615</v>
      </c>
      <c r="B2290" s="66" t="s">
        <v>4608</v>
      </c>
      <c r="C2290" s="67">
        <v>16</v>
      </c>
      <c r="D2290" s="67" t="s">
        <v>352</v>
      </c>
      <c r="E2290" s="71">
        <v>0.77857814544396797</v>
      </c>
      <c r="F2290" s="68">
        <v>38.6479591836735</v>
      </c>
      <c r="G2290" s="71">
        <v>0.83208358348578904</v>
      </c>
      <c r="H2290" s="68">
        <v>67.729591836734699</v>
      </c>
      <c r="I2290" s="71">
        <v>0.87734417640518203</v>
      </c>
      <c r="J2290" s="68">
        <v>87.5</v>
      </c>
      <c r="K2290" s="71">
        <v>0.82366109177896496</v>
      </c>
      <c r="L2290" s="68">
        <v>20.025510204081598</v>
      </c>
      <c r="M2290" s="71">
        <v>0.50509461426491997</v>
      </c>
      <c r="N2290" s="68">
        <v>15.3061224489796</v>
      </c>
      <c r="O2290" s="71">
        <v>0.85470726128498598</v>
      </c>
      <c r="P2290" s="68">
        <v>71.186440677966104</v>
      </c>
      <c r="Q2290" s="71"/>
      <c r="R2290" s="68"/>
    </row>
    <row r="2291" spans="1:18" x14ac:dyDescent="0.2">
      <c r="A2291" s="72" t="s">
        <v>4609</v>
      </c>
      <c r="B2291" s="66" t="s">
        <v>4610</v>
      </c>
      <c r="C2291" s="67">
        <v>16</v>
      </c>
      <c r="D2291" s="67" t="s">
        <v>352</v>
      </c>
      <c r="E2291" s="71">
        <v>0.78780500996582403</v>
      </c>
      <c r="F2291" s="68">
        <v>41.964285714285701</v>
      </c>
      <c r="G2291" s="71">
        <v>0.84950848407969703</v>
      </c>
      <c r="H2291" s="68">
        <v>82.142857142857096</v>
      </c>
      <c r="I2291" s="71">
        <v>0.82893030428500603</v>
      </c>
      <c r="J2291" s="68">
        <v>65.943877551020407</v>
      </c>
      <c r="K2291" s="71">
        <v>0.84428325879536004</v>
      </c>
      <c r="L2291" s="68">
        <v>23.469387755102002</v>
      </c>
      <c r="M2291" s="71">
        <v>0.57787481804949004</v>
      </c>
      <c r="N2291" s="68">
        <v>21.811224489795901</v>
      </c>
      <c r="O2291" s="71">
        <v>0.83842818461956603</v>
      </c>
      <c r="P2291" s="68">
        <v>66.1016949152542</v>
      </c>
      <c r="Q2291" s="71"/>
      <c r="R2291" s="68"/>
    </row>
    <row r="2292" spans="1:18" x14ac:dyDescent="0.2">
      <c r="A2292" s="72" t="s">
        <v>4611</v>
      </c>
      <c r="B2292" s="66" t="s">
        <v>4612</v>
      </c>
      <c r="C2292" s="67">
        <v>16</v>
      </c>
      <c r="D2292" s="67" t="s">
        <v>352</v>
      </c>
      <c r="E2292" s="71">
        <v>0.66186906397227596</v>
      </c>
      <c r="F2292" s="68">
        <v>11.9897959183673</v>
      </c>
      <c r="G2292" s="71">
        <v>0.60746963431421996</v>
      </c>
      <c r="H2292" s="68">
        <v>4.33673469387755</v>
      </c>
      <c r="I2292" s="71">
        <v>0.74174177011770404</v>
      </c>
      <c r="J2292" s="68">
        <v>24.1071428571429</v>
      </c>
      <c r="K2292" s="71">
        <v>0.74894186069200597</v>
      </c>
      <c r="L2292" s="68">
        <v>10.969387755102</v>
      </c>
      <c r="M2292" s="71">
        <v>0.44687045123726299</v>
      </c>
      <c r="N2292" s="68">
        <v>12.244897959183699</v>
      </c>
      <c r="O2292" s="71">
        <v>0.76432160350018596</v>
      </c>
      <c r="P2292" s="68">
        <v>48.631029986962197</v>
      </c>
      <c r="Q2292" s="71"/>
      <c r="R2292" s="68"/>
    </row>
    <row r="2293" spans="1:18" x14ac:dyDescent="0.2">
      <c r="A2293" s="72" t="s">
        <v>4613</v>
      </c>
      <c r="B2293" s="66" t="s">
        <v>4614</v>
      </c>
      <c r="C2293" s="67">
        <v>10</v>
      </c>
      <c r="D2293" s="67" t="s">
        <v>352</v>
      </c>
      <c r="E2293" s="71">
        <v>0.47533177682052302</v>
      </c>
      <c r="F2293" s="68">
        <v>9.5512082853854992</v>
      </c>
      <c r="G2293" s="71">
        <v>0.60593872579324703</v>
      </c>
      <c r="H2293" s="68">
        <v>13.808975834292299</v>
      </c>
      <c r="I2293" s="71">
        <v>0.58953639005868097</v>
      </c>
      <c r="J2293" s="68">
        <v>10.586881472957399</v>
      </c>
      <c r="K2293" s="71">
        <v>0.61494290052107503</v>
      </c>
      <c r="L2293" s="68">
        <v>15.4200230149597</v>
      </c>
      <c r="M2293" s="71">
        <v>9.0909090909090703E-2</v>
      </c>
      <c r="N2293" s="68">
        <v>8.30409356725146</v>
      </c>
      <c r="O2293" s="71"/>
      <c r="P2293" s="68"/>
      <c r="Q2293" s="71"/>
      <c r="R2293" s="68"/>
    </row>
    <row r="2294" spans="1:18" x14ac:dyDescent="0.2">
      <c r="A2294" s="72" t="s">
        <v>417</v>
      </c>
      <c r="B2294" s="66" t="s">
        <v>4615</v>
      </c>
      <c r="C2294" s="67">
        <v>10</v>
      </c>
      <c r="D2294" s="67" t="s">
        <v>352</v>
      </c>
      <c r="E2294" s="71">
        <v>0.53413633598567201</v>
      </c>
      <c r="F2294" s="68">
        <v>19.447640966628299</v>
      </c>
      <c r="G2294" s="71">
        <v>0.65995323491151803</v>
      </c>
      <c r="H2294" s="68">
        <v>27.848101265822802</v>
      </c>
      <c r="I2294" s="71">
        <v>0.64328429436813706</v>
      </c>
      <c r="J2294" s="68">
        <v>21.2888377445339</v>
      </c>
      <c r="K2294" s="71">
        <v>0.62490660726680003</v>
      </c>
      <c r="L2294" s="68">
        <v>16.5707710011507</v>
      </c>
      <c r="M2294" s="71">
        <v>0.14393939393939401</v>
      </c>
      <c r="N2294" s="68">
        <v>11.345029239766101</v>
      </c>
      <c r="O2294" s="71">
        <v>0.598598149442512</v>
      </c>
      <c r="P2294" s="68">
        <v>82.370820668693</v>
      </c>
      <c r="Q2294" s="71"/>
      <c r="R2294" s="68"/>
    </row>
    <row r="2295" spans="1:18" x14ac:dyDescent="0.2">
      <c r="A2295" s="72" t="s">
        <v>4616</v>
      </c>
      <c r="B2295" s="66" t="s">
        <v>4617</v>
      </c>
      <c r="C2295" s="67">
        <v>10</v>
      </c>
      <c r="D2295" s="67" t="s">
        <v>352</v>
      </c>
      <c r="E2295" s="71">
        <v>0.44359077843175099</v>
      </c>
      <c r="F2295" s="68">
        <v>6.90448791714614</v>
      </c>
      <c r="G2295" s="71">
        <v>0.60309372896712798</v>
      </c>
      <c r="H2295" s="68">
        <v>12.5431530494822</v>
      </c>
      <c r="I2295" s="71">
        <v>0.58168584067377405</v>
      </c>
      <c r="J2295" s="68">
        <v>9.5512082853854992</v>
      </c>
      <c r="K2295" s="71">
        <v>0.57131576031039</v>
      </c>
      <c r="L2295" s="68">
        <v>11.9677790563867</v>
      </c>
      <c r="M2295" s="71">
        <v>6.8181818181818094E-2</v>
      </c>
      <c r="N2295" s="68">
        <v>6.1988304093567299</v>
      </c>
      <c r="O2295" s="71">
        <v>0.39367674402564301</v>
      </c>
      <c r="P2295" s="68">
        <v>58.054711246200597</v>
      </c>
      <c r="Q2295" s="71"/>
      <c r="R2295" s="68"/>
    </row>
    <row r="2296" spans="1:18" x14ac:dyDescent="0.2">
      <c r="A2296" s="72" t="s">
        <v>4618</v>
      </c>
      <c r="B2296" s="66" t="s">
        <v>4619</v>
      </c>
      <c r="C2296" s="67">
        <v>10</v>
      </c>
      <c r="D2296" s="67" t="s">
        <v>352</v>
      </c>
      <c r="E2296" s="71">
        <v>0.45549741300581598</v>
      </c>
      <c r="F2296" s="68">
        <v>7.7100115074798596</v>
      </c>
      <c r="G2296" s="71">
        <v>0.594390908146606</v>
      </c>
      <c r="H2296" s="68">
        <v>8.4004602991944797</v>
      </c>
      <c r="I2296" s="71">
        <v>0.59659231656385903</v>
      </c>
      <c r="J2296" s="68">
        <v>11.6225546605293</v>
      </c>
      <c r="K2296" s="71">
        <v>0.63583158763886805</v>
      </c>
      <c r="L2296" s="68">
        <v>18.4119677790564</v>
      </c>
      <c r="M2296" s="71">
        <v>7.5757575757575496E-2</v>
      </c>
      <c r="N2296" s="68">
        <v>6.6666666666666696</v>
      </c>
      <c r="O2296" s="71">
        <v>0.37491467692217301</v>
      </c>
      <c r="P2296" s="68">
        <v>54.255319148936202</v>
      </c>
      <c r="Q2296" s="71"/>
      <c r="R2296" s="68"/>
    </row>
    <row r="2297" spans="1:18" x14ac:dyDescent="0.2">
      <c r="A2297" s="72" t="s">
        <v>4620</v>
      </c>
      <c r="B2297" s="66" t="s">
        <v>4621</v>
      </c>
      <c r="C2297" s="67">
        <v>10</v>
      </c>
      <c r="D2297" s="67" t="s">
        <v>352</v>
      </c>
      <c r="E2297" s="71">
        <v>0.56471026479214803</v>
      </c>
      <c r="F2297" s="68">
        <v>25.776754890678902</v>
      </c>
      <c r="G2297" s="71">
        <v>0.62245164587638702</v>
      </c>
      <c r="H2297" s="68">
        <v>18.6421173762946</v>
      </c>
      <c r="I2297" s="71">
        <v>0.62553569529596298</v>
      </c>
      <c r="J2297" s="68">
        <v>16.9159953970081</v>
      </c>
      <c r="K2297" s="71">
        <v>0.67523344426472298</v>
      </c>
      <c r="L2297" s="68">
        <v>24.626006904487902</v>
      </c>
      <c r="M2297" s="71">
        <v>0.16666666666666599</v>
      </c>
      <c r="N2297" s="68">
        <v>12.8654970760234</v>
      </c>
      <c r="O2297" s="71">
        <v>0.73366387185700099</v>
      </c>
      <c r="P2297" s="68">
        <v>91.033434650455902</v>
      </c>
      <c r="Q2297" s="71"/>
      <c r="R2297" s="68"/>
    </row>
    <row r="2298" spans="1:18" x14ac:dyDescent="0.2">
      <c r="A2298" s="72" t="s">
        <v>421</v>
      </c>
      <c r="B2298" s="66" t="s">
        <v>4622</v>
      </c>
      <c r="C2298" s="67">
        <v>10</v>
      </c>
      <c r="D2298" s="67" t="s">
        <v>352</v>
      </c>
      <c r="E2298" s="71">
        <v>0.66871645823718595</v>
      </c>
      <c r="F2298" s="68">
        <v>57.767548906789401</v>
      </c>
      <c r="G2298" s="71">
        <v>0.70304173975795903</v>
      </c>
      <c r="H2298" s="68">
        <v>39.9309551208285</v>
      </c>
      <c r="I2298" s="71">
        <v>0.73448324979385604</v>
      </c>
      <c r="J2298" s="68">
        <v>42.002301495972397</v>
      </c>
      <c r="K2298" s="71">
        <v>0.83548581462528504</v>
      </c>
      <c r="L2298" s="68">
        <v>67.6639815880322</v>
      </c>
      <c r="M2298" s="71">
        <v>0.51515151515151503</v>
      </c>
      <c r="N2298" s="68">
        <v>47.251461988304101</v>
      </c>
      <c r="O2298" s="71">
        <v>0.55541997185731395</v>
      </c>
      <c r="P2298" s="68">
        <v>79.483282674771999</v>
      </c>
      <c r="Q2298" s="71"/>
      <c r="R2298" s="68"/>
    </row>
    <row r="2299" spans="1:18" x14ac:dyDescent="0.2">
      <c r="A2299" s="72" t="s">
        <v>4623</v>
      </c>
      <c r="B2299" s="66" t="s">
        <v>4624</v>
      </c>
      <c r="C2299" s="67">
        <v>10</v>
      </c>
      <c r="D2299" s="67" t="s">
        <v>352</v>
      </c>
      <c r="E2299" s="71">
        <v>0.63962426655569105</v>
      </c>
      <c r="F2299" s="68">
        <v>49.482163406213999</v>
      </c>
      <c r="G2299" s="71">
        <v>0.70308665591479103</v>
      </c>
      <c r="H2299" s="68">
        <v>40.161104718066703</v>
      </c>
      <c r="I2299" s="71">
        <v>0.75881776670278001</v>
      </c>
      <c r="J2299" s="68">
        <v>49.8273878020713</v>
      </c>
      <c r="K2299" s="71">
        <v>0.82591677727630997</v>
      </c>
      <c r="L2299" s="68">
        <v>65.0172612197929</v>
      </c>
      <c r="M2299" s="71">
        <v>0.27272727272727298</v>
      </c>
      <c r="N2299" s="68">
        <v>23.157894736842099</v>
      </c>
      <c r="O2299" s="71">
        <v>0.63757286015730197</v>
      </c>
      <c r="P2299" s="68">
        <v>85.562310030395096</v>
      </c>
      <c r="Q2299" s="71"/>
      <c r="R2299" s="68"/>
    </row>
    <row r="2300" spans="1:18" x14ac:dyDescent="0.2">
      <c r="A2300" s="72" t="s">
        <v>1918</v>
      </c>
      <c r="B2300" s="66" t="s">
        <v>4625</v>
      </c>
      <c r="C2300" s="67">
        <v>10</v>
      </c>
      <c r="D2300" s="67" t="s">
        <v>352</v>
      </c>
      <c r="E2300" s="71">
        <v>0.50165174851085503</v>
      </c>
      <c r="F2300" s="68">
        <v>13.5788262370541</v>
      </c>
      <c r="G2300" s="71">
        <v>0.66296139375283103</v>
      </c>
      <c r="H2300" s="68">
        <v>28.768699654775599</v>
      </c>
      <c r="I2300" s="71">
        <v>0.65407690304876598</v>
      </c>
      <c r="J2300" s="68">
        <v>23.3601841196778</v>
      </c>
      <c r="K2300" s="71">
        <v>0.67222876268308596</v>
      </c>
      <c r="L2300" s="68">
        <v>24.395857307249699</v>
      </c>
      <c r="M2300" s="71">
        <v>0.189393939393939</v>
      </c>
      <c r="N2300" s="68">
        <v>14.8538011695906</v>
      </c>
      <c r="O2300" s="71">
        <v>0.32959774367565198</v>
      </c>
      <c r="P2300" s="68">
        <v>46.352583586626103</v>
      </c>
      <c r="Q2300" s="71"/>
      <c r="R2300" s="68"/>
    </row>
    <row r="2301" spans="1:18" x14ac:dyDescent="0.2">
      <c r="A2301" s="72" t="s">
        <v>4626</v>
      </c>
      <c r="B2301" s="66" t="s">
        <v>4627</v>
      </c>
      <c r="C2301" s="67">
        <v>10</v>
      </c>
      <c r="D2301" s="67" t="s">
        <v>352</v>
      </c>
      <c r="E2301" s="71">
        <v>0.68177205370369798</v>
      </c>
      <c r="F2301" s="68">
        <v>62.830840046029898</v>
      </c>
      <c r="G2301" s="71">
        <v>0.77049194865045101</v>
      </c>
      <c r="H2301" s="68">
        <v>59.608745684695101</v>
      </c>
      <c r="I2301" s="71">
        <v>0.76890745149593798</v>
      </c>
      <c r="J2301" s="68">
        <v>53.509781357882602</v>
      </c>
      <c r="K2301" s="71">
        <v>0.74042379700503402</v>
      </c>
      <c r="L2301" s="68">
        <v>37.514384349827402</v>
      </c>
      <c r="M2301" s="71">
        <v>0.54545454545454597</v>
      </c>
      <c r="N2301" s="68">
        <v>50.2923976608187</v>
      </c>
      <c r="O2301" s="71">
        <v>0.58358252591252102</v>
      </c>
      <c r="P2301" s="68">
        <v>80.699088145896695</v>
      </c>
      <c r="Q2301" s="71"/>
      <c r="R2301" s="68"/>
    </row>
    <row r="2302" spans="1:18" x14ac:dyDescent="0.2">
      <c r="A2302" s="72" t="s">
        <v>4628</v>
      </c>
      <c r="B2302" s="66" t="s">
        <v>4629</v>
      </c>
      <c r="C2302" s="67">
        <v>10</v>
      </c>
      <c r="D2302" s="67" t="s">
        <v>352</v>
      </c>
      <c r="E2302" s="71">
        <v>0.75474479060190502</v>
      </c>
      <c r="F2302" s="68">
        <v>81.357882623705393</v>
      </c>
      <c r="G2302" s="71">
        <v>0.81170121308176202</v>
      </c>
      <c r="H2302" s="68">
        <v>71.001150747986202</v>
      </c>
      <c r="I2302" s="71">
        <v>0.80277898535227399</v>
      </c>
      <c r="J2302" s="68">
        <v>66.513233601841193</v>
      </c>
      <c r="K2302" s="71">
        <v>0.81017502640676697</v>
      </c>
      <c r="L2302" s="68">
        <v>60.0690448791715</v>
      </c>
      <c r="M2302" s="71">
        <v>0.55303030303030298</v>
      </c>
      <c r="N2302" s="68">
        <v>51.228070175438603</v>
      </c>
      <c r="O2302" s="71">
        <v>0.79603842513842105</v>
      </c>
      <c r="P2302" s="68">
        <v>94.984802431610902</v>
      </c>
      <c r="Q2302" s="71"/>
      <c r="R2302" s="68"/>
    </row>
    <row r="2303" spans="1:18" x14ac:dyDescent="0.2">
      <c r="A2303" s="72" t="s">
        <v>1055</v>
      </c>
      <c r="B2303" s="66" t="s">
        <v>4630</v>
      </c>
      <c r="C2303" s="67">
        <v>10</v>
      </c>
      <c r="D2303" s="67" t="s">
        <v>352</v>
      </c>
      <c r="E2303" s="71">
        <v>0.68810147661509802</v>
      </c>
      <c r="F2303" s="68">
        <v>64.211737629459193</v>
      </c>
      <c r="G2303" s="71">
        <v>0.82261581770276604</v>
      </c>
      <c r="H2303" s="68">
        <v>74.338319907940203</v>
      </c>
      <c r="I2303" s="71">
        <v>0.79543341159186298</v>
      </c>
      <c r="J2303" s="68">
        <v>63.5212888377445</v>
      </c>
      <c r="K2303" s="71">
        <v>0.64253909525161701</v>
      </c>
      <c r="L2303" s="68">
        <v>19.447640966628299</v>
      </c>
      <c r="M2303" s="71">
        <v>0.58333333333333304</v>
      </c>
      <c r="N2303" s="68">
        <v>54.502923976608201</v>
      </c>
      <c r="O2303" s="71">
        <v>0.59658572519591102</v>
      </c>
      <c r="P2303" s="68">
        <v>82.066869300911804</v>
      </c>
      <c r="Q2303" s="71"/>
      <c r="R2303" s="68"/>
    </row>
    <row r="2304" spans="1:18" x14ac:dyDescent="0.2">
      <c r="A2304" s="72" t="s">
        <v>4631</v>
      </c>
      <c r="B2304" s="66" t="s">
        <v>4632</v>
      </c>
      <c r="C2304" s="67">
        <v>10</v>
      </c>
      <c r="D2304" s="67" t="s">
        <v>352</v>
      </c>
      <c r="E2304" s="71">
        <v>0.56446867978124204</v>
      </c>
      <c r="F2304" s="68">
        <v>25.6616800920598</v>
      </c>
      <c r="G2304" s="71">
        <v>0.64083326576919897</v>
      </c>
      <c r="H2304" s="68">
        <v>22.7848101265823</v>
      </c>
      <c r="I2304" s="71">
        <v>0.62872268800243403</v>
      </c>
      <c r="J2304" s="68">
        <v>17.606444188722701</v>
      </c>
      <c r="K2304" s="71">
        <v>0.68651230392546003</v>
      </c>
      <c r="L2304" s="68">
        <v>26.927502876870001</v>
      </c>
      <c r="M2304" s="71">
        <v>0.234848484848485</v>
      </c>
      <c r="N2304" s="68">
        <v>19.2982456140351</v>
      </c>
      <c r="O2304" s="71">
        <v>0.631426656360634</v>
      </c>
      <c r="P2304" s="68">
        <v>84.954407294832805</v>
      </c>
      <c r="Q2304" s="71"/>
      <c r="R2304" s="68"/>
    </row>
    <row r="2305" spans="1:18" x14ac:dyDescent="0.2">
      <c r="A2305" s="72" t="s">
        <v>4633</v>
      </c>
      <c r="B2305" s="66" t="s">
        <v>4634</v>
      </c>
      <c r="C2305" s="67">
        <v>10</v>
      </c>
      <c r="D2305" s="67" t="s">
        <v>352</v>
      </c>
      <c r="E2305" s="71">
        <v>0.56769698239362598</v>
      </c>
      <c r="F2305" s="68">
        <v>27.042577675489099</v>
      </c>
      <c r="G2305" s="71">
        <v>0.64105714784614098</v>
      </c>
      <c r="H2305" s="68">
        <v>22.899884925201398</v>
      </c>
      <c r="I2305" s="71">
        <v>0.62178033663644905</v>
      </c>
      <c r="J2305" s="68">
        <v>16.3406214039125</v>
      </c>
      <c r="K2305" s="71">
        <v>0.67501326109682802</v>
      </c>
      <c r="L2305" s="68">
        <v>24.5109321058688</v>
      </c>
      <c r="M2305" s="71">
        <v>0.25</v>
      </c>
      <c r="N2305" s="68">
        <v>21.052631578947398</v>
      </c>
      <c r="O2305" s="71">
        <v>0.65063416638871097</v>
      </c>
      <c r="P2305" s="68">
        <v>86.626139817629195</v>
      </c>
      <c r="Q2305" s="71"/>
      <c r="R2305" s="68"/>
    </row>
    <row r="2306" spans="1:18" x14ac:dyDescent="0.2">
      <c r="A2306" s="72" t="s">
        <v>4635</v>
      </c>
      <c r="B2306" s="66" t="s">
        <v>4636</v>
      </c>
      <c r="C2306" s="67">
        <v>10</v>
      </c>
      <c r="D2306" s="67" t="s">
        <v>352</v>
      </c>
      <c r="E2306" s="71">
        <v>0.60766377865709298</v>
      </c>
      <c r="F2306" s="68">
        <v>39.240506329113899</v>
      </c>
      <c r="G2306" s="71">
        <v>0.69070680478647695</v>
      </c>
      <c r="H2306" s="68">
        <v>36.248561565017297</v>
      </c>
      <c r="I2306" s="71">
        <v>0.66279553260472501</v>
      </c>
      <c r="J2306" s="68">
        <v>24.395857307249699</v>
      </c>
      <c r="K2306" s="71">
        <v>0.75213573211672702</v>
      </c>
      <c r="L2306" s="68">
        <v>41.081703107019599</v>
      </c>
      <c r="M2306" s="71">
        <v>0.41666666666666702</v>
      </c>
      <c r="N2306" s="68">
        <v>37.543859649122801</v>
      </c>
      <c r="O2306" s="71">
        <v>0.51601415711087095</v>
      </c>
      <c r="P2306" s="68">
        <v>75.075987841945306</v>
      </c>
      <c r="Q2306" s="71"/>
      <c r="R2306" s="68"/>
    </row>
    <row r="2307" spans="1:18" x14ac:dyDescent="0.2">
      <c r="A2307" s="72" t="s">
        <v>4637</v>
      </c>
      <c r="B2307" s="66" t="s">
        <v>4638</v>
      </c>
      <c r="C2307" s="67">
        <v>10</v>
      </c>
      <c r="D2307" s="67" t="s">
        <v>352</v>
      </c>
      <c r="E2307" s="71">
        <v>0.56480550867927604</v>
      </c>
      <c r="F2307" s="68">
        <v>25.891829689298</v>
      </c>
      <c r="G2307" s="71">
        <v>0.70004125342253898</v>
      </c>
      <c r="H2307" s="68">
        <v>39.125431530494801</v>
      </c>
      <c r="I2307" s="71">
        <v>0.60070502264361503</v>
      </c>
      <c r="J2307" s="68">
        <v>12.5431530494822</v>
      </c>
      <c r="K2307" s="71">
        <v>0.68153299218549002</v>
      </c>
      <c r="L2307" s="68">
        <v>26.006904487917101</v>
      </c>
      <c r="M2307" s="71">
        <v>0.34848484848484801</v>
      </c>
      <c r="N2307" s="68">
        <v>30.760233918128701</v>
      </c>
      <c r="O2307" s="71">
        <v>0.49326342665988898</v>
      </c>
      <c r="P2307" s="68">
        <v>73.404255319148902</v>
      </c>
      <c r="Q2307" s="71"/>
      <c r="R2307" s="68"/>
    </row>
    <row r="2308" spans="1:18" x14ac:dyDescent="0.2">
      <c r="A2308" s="72" t="s">
        <v>4639</v>
      </c>
      <c r="B2308" s="66" t="s">
        <v>4640</v>
      </c>
      <c r="C2308" s="67">
        <v>10</v>
      </c>
      <c r="D2308" s="67" t="s">
        <v>352</v>
      </c>
      <c r="E2308" s="71">
        <v>0.57579531659229499</v>
      </c>
      <c r="F2308" s="68">
        <v>29.6892980437284</v>
      </c>
      <c r="G2308" s="71">
        <v>0.698622742081763</v>
      </c>
      <c r="H2308" s="68">
        <v>38.434982738780199</v>
      </c>
      <c r="I2308" s="71">
        <v>0.67050805442934103</v>
      </c>
      <c r="J2308" s="68">
        <v>26.2370540851554</v>
      </c>
      <c r="K2308" s="71">
        <v>0.74378615943844895</v>
      </c>
      <c r="L2308" s="68">
        <v>37.974683544303801</v>
      </c>
      <c r="M2308" s="71">
        <v>0.45454545454545497</v>
      </c>
      <c r="N2308" s="68">
        <v>41.286549707602298</v>
      </c>
      <c r="O2308" s="71">
        <v>0.31151417246646501</v>
      </c>
      <c r="P2308" s="68">
        <v>43.009118541033402</v>
      </c>
      <c r="Q2308" s="71"/>
      <c r="R2308" s="68"/>
    </row>
    <row r="2309" spans="1:18" x14ac:dyDescent="0.2">
      <c r="A2309" s="72" t="s">
        <v>4641</v>
      </c>
      <c r="B2309" s="66" t="s">
        <v>4642</v>
      </c>
      <c r="C2309" s="67">
        <v>15</v>
      </c>
      <c r="D2309" s="67" t="s">
        <v>352</v>
      </c>
      <c r="E2309" s="71">
        <v>0.82423806919933296</v>
      </c>
      <c r="F2309" s="68">
        <v>71.125975473801603</v>
      </c>
      <c r="G2309" s="71">
        <v>0.89912647204707297</v>
      </c>
      <c r="H2309" s="68">
        <v>92.196209587513906</v>
      </c>
      <c r="I2309" s="71">
        <v>0.862267478541484</v>
      </c>
      <c r="J2309" s="68">
        <v>69.453734671126</v>
      </c>
      <c r="K2309" s="71">
        <v>0.84177747853896701</v>
      </c>
      <c r="L2309" s="68">
        <v>49.832775919732399</v>
      </c>
      <c r="M2309" s="71">
        <v>0.76658081133290401</v>
      </c>
      <c r="N2309" s="68">
        <v>63.381858902575601</v>
      </c>
      <c r="O2309" s="71">
        <v>0.75143810553623602</v>
      </c>
      <c r="P2309" s="68">
        <v>71.363115693012602</v>
      </c>
      <c r="Q2309" s="71"/>
      <c r="R2309" s="68"/>
    </row>
    <row r="2310" spans="1:18" x14ac:dyDescent="0.2">
      <c r="A2310" s="72" t="s">
        <v>4643</v>
      </c>
      <c r="B2310" s="66" t="s">
        <v>4644</v>
      </c>
      <c r="C2310" s="67">
        <v>15</v>
      </c>
      <c r="D2310" s="67" t="s">
        <v>352</v>
      </c>
      <c r="E2310" s="71">
        <v>0.78483258397280098</v>
      </c>
      <c r="F2310" s="68">
        <v>58.639910813823903</v>
      </c>
      <c r="G2310" s="71">
        <v>0.91242278100315799</v>
      </c>
      <c r="H2310" s="68">
        <v>96.098104793757003</v>
      </c>
      <c r="I2310" s="71">
        <v>0.86445122180193501</v>
      </c>
      <c r="J2310" s="68">
        <v>70.457079152731296</v>
      </c>
      <c r="K2310" s="71">
        <v>0.78460035700702102</v>
      </c>
      <c r="L2310" s="68">
        <v>28.539576365663301</v>
      </c>
      <c r="M2310" s="71">
        <v>0.69414037347070201</v>
      </c>
      <c r="N2310" s="68">
        <v>47.816349384098501</v>
      </c>
      <c r="O2310" s="71">
        <v>0.66854818658118798</v>
      </c>
      <c r="P2310" s="68">
        <v>62.199312714776603</v>
      </c>
      <c r="Q2310" s="71"/>
      <c r="R2310" s="68"/>
    </row>
    <row r="2311" spans="1:18" x14ac:dyDescent="0.2">
      <c r="A2311" s="72" t="s">
        <v>4645</v>
      </c>
      <c r="B2311" s="66" t="s">
        <v>4646</v>
      </c>
      <c r="C2311" s="67">
        <v>15</v>
      </c>
      <c r="D2311" s="67" t="s">
        <v>352</v>
      </c>
      <c r="E2311" s="71">
        <v>0.82597349470619397</v>
      </c>
      <c r="F2311" s="68">
        <v>71.794871794871796</v>
      </c>
      <c r="G2311" s="71">
        <v>0.88584962320104199</v>
      </c>
      <c r="H2311" s="68">
        <v>84.615384615384599</v>
      </c>
      <c r="I2311" s="71">
        <v>0.94677201895176899</v>
      </c>
      <c r="J2311" s="68">
        <v>97.324414715719101</v>
      </c>
      <c r="K2311" s="71">
        <v>0.81260169443976904</v>
      </c>
      <c r="L2311" s="68">
        <v>37.792642140468203</v>
      </c>
      <c r="M2311" s="71">
        <v>0.70218931101094695</v>
      </c>
      <c r="N2311" s="68">
        <v>49.608062709966397</v>
      </c>
      <c r="O2311" s="71">
        <v>0.78245482592744497</v>
      </c>
      <c r="P2311" s="68">
        <v>75.7159221076747</v>
      </c>
      <c r="Q2311" s="71"/>
      <c r="R2311" s="68"/>
    </row>
    <row r="2312" spans="1:18" x14ac:dyDescent="0.2">
      <c r="A2312" s="72" t="s">
        <v>4647</v>
      </c>
      <c r="B2312" s="66" t="s">
        <v>4648</v>
      </c>
      <c r="C2312" s="67">
        <v>15</v>
      </c>
      <c r="D2312" s="67" t="s">
        <v>352</v>
      </c>
      <c r="E2312" s="71">
        <v>0.79122546725189902</v>
      </c>
      <c r="F2312" s="68">
        <v>60.981047937569699</v>
      </c>
      <c r="G2312" s="71">
        <v>0.91142364252895702</v>
      </c>
      <c r="H2312" s="68">
        <v>95.875139353400201</v>
      </c>
      <c r="I2312" s="71">
        <v>0.85027744232134495</v>
      </c>
      <c r="J2312" s="68">
        <v>63.322185061315501</v>
      </c>
      <c r="K2312" s="71">
        <v>0.85939433545014399</v>
      </c>
      <c r="L2312" s="68">
        <v>57.302118171683396</v>
      </c>
      <c r="M2312" s="71">
        <v>0.710238248551191</v>
      </c>
      <c r="N2312" s="68">
        <v>51.623740201567699</v>
      </c>
      <c r="O2312" s="71">
        <v>0.62479366740786002</v>
      </c>
      <c r="P2312" s="68">
        <v>58.5337915234823</v>
      </c>
      <c r="Q2312" s="71"/>
      <c r="R2312" s="68"/>
    </row>
    <row r="2313" spans="1:18" x14ac:dyDescent="0.2">
      <c r="A2313" s="72" t="s">
        <v>4649</v>
      </c>
      <c r="B2313" s="66" t="s">
        <v>4650</v>
      </c>
      <c r="C2313" s="67">
        <v>15</v>
      </c>
      <c r="D2313" s="67" t="s">
        <v>352</v>
      </c>
      <c r="E2313" s="71">
        <v>0.742729085323518</v>
      </c>
      <c r="F2313" s="68">
        <v>45.039018952062399</v>
      </c>
      <c r="G2313" s="71">
        <v>0.84392459539778097</v>
      </c>
      <c r="H2313" s="68">
        <v>34.113712374581901</v>
      </c>
      <c r="I2313" s="71">
        <v>0.77342814485238298</v>
      </c>
      <c r="J2313" s="68">
        <v>27.982162764771498</v>
      </c>
      <c r="K2313" s="71">
        <v>0.93756378039119403</v>
      </c>
      <c r="L2313" s="68">
        <v>88.740245261984398</v>
      </c>
      <c r="M2313" s="71">
        <v>0.70218931101094695</v>
      </c>
      <c r="N2313" s="68">
        <v>49.608062709966397</v>
      </c>
      <c r="O2313" s="71">
        <v>0.45653959496528601</v>
      </c>
      <c r="P2313" s="68">
        <v>37.113402061855702</v>
      </c>
      <c r="Q2313" s="71"/>
      <c r="R2313" s="68"/>
    </row>
    <row r="2314" spans="1:18" x14ac:dyDescent="0.2">
      <c r="A2314" s="72" t="s">
        <v>4651</v>
      </c>
      <c r="B2314" s="66" t="s">
        <v>4652</v>
      </c>
      <c r="C2314" s="67">
        <v>15</v>
      </c>
      <c r="D2314" s="67" t="s">
        <v>352</v>
      </c>
      <c r="E2314" s="71">
        <v>0.65550805706086301</v>
      </c>
      <c r="F2314" s="68">
        <v>20.624303232998901</v>
      </c>
      <c r="G2314" s="71">
        <v>0.87659319405531499</v>
      </c>
      <c r="H2314" s="68">
        <v>77.257525083611995</v>
      </c>
      <c r="I2314" s="71">
        <v>0.76673263473567099</v>
      </c>
      <c r="J2314" s="68">
        <v>26.978818283166099</v>
      </c>
      <c r="K2314" s="71">
        <v>0.83839415367699699</v>
      </c>
      <c r="L2314" s="68">
        <v>48.717948717948701</v>
      </c>
      <c r="M2314" s="71">
        <v>0.60560206052801002</v>
      </c>
      <c r="N2314" s="68">
        <v>27.0996640537514</v>
      </c>
      <c r="O2314" s="71">
        <v>0.19021824230832199</v>
      </c>
      <c r="P2314" s="68">
        <v>8.4765177548682704</v>
      </c>
      <c r="Q2314" s="71"/>
      <c r="R2314" s="68"/>
    </row>
    <row r="2315" spans="1:18" x14ac:dyDescent="0.2">
      <c r="A2315" s="72" t="s">
        <v>4653</v>
      </c>
      <c r="B2315" s="66" t="s">
        <v>4654</v>
      </c>
      <c r="C2315" s="67">
        <v>15</v>
      </c>
      <c r="D2315" s="67" t="s">
        <v>352</v>
      </c>
      <c r="E2315" s="71">
        <v>0.68888397312923499</v>
      </c>
      <c r="F2315" s="68">
        <v>29.431438127090299</v>
      </c>
      <c r="G2315" s="71">
        <v>0.86572648862633905</v>
      </c>
      <c r="H2315" s="68">
        <v>63.545150501672197</v>
      </c>
      <c r="I2315" s="71">
        <v>0.80060452575126895</v>
      </c>
      <c r="J2315" s="68">
        <v>37.569676700111501</v>
      </c>
      <c r="K2315" s="71">
        <v>0.88016174311915696</v>
      </c>
      <c r="L2315" s="68">
        <v>69.230769230769198</v>
      </c>
      <c r="M2315" s="71">
        <v>0.72633612363168099</v>
      </c>
      <c r="N2315" s="68">
        <v>55.991041433370697</v>
      </c>
      <c r="O2315" s="71">
        <v>0.171590984517729</v>
      </c>
      <c r="P2315" s="68">
        <v>7.2164948453608204</v>
      </c>
      <c r="Q2315" s="71"/>
      <c r="R2315" s="68"/>
    </row>
    <row r="2316" spans="1:18" x14ac:dyDescent="0.2">
      <c r="A2316" s="72" t="s">
        <v>4655</v>
      </c>
      <c r="B2316" s="66" t="s">
        <v>4656</v>
      </c>
      <c r="C2316" s="67">
        <v>15</v>
      </c>
      <c r="D2316" s="67" t="s">
        <v>352</v>
      </c>
      <c r="E2316" s="71">
        <v>0.74455689890476995</v>
      </c>
      <c r="F2316" s="68">
        <v>45.707915273132699</v>
      </c>
      <c r="G2316" s="71">
        <v>0.86574476673950895</v>
      </c>
      <c r="H2316" s="68">
        <v>63.656633221850598</v>
      </c>
      <c r="I2316" s="71">
        <v>0.80226285815520404</v>
      </c>
      <c r="J2316" s="68">
        <v>38.1270903010033</v>
      </c>
      <c r="K2316" s="71">
        <v>0.74482725176356901</v>
      </c>
      <c r="L2316" s="68">
        <v>17.948717948717899</v>
      </c>
      <c r="M2316" s="71">
        <v>0.65389568576947898</v>
      </c>
      <c r="N2316" s="68">
        <v>36.9540873460246</v>
      </c>
      <c r="O2316" s="71">
        <v>0.65605393209608998</v>
      </c>
      <c r="P2316" s="68">
        <v>61.282932416953003</v>
      </c>
      <c r="Q2316" s="71"/>
      <c r="R2316" s="68"/>
    </row>
    <row r="2317" spans="1:18" x14ac:dyDescent="0.2">
      <c r="A2317" s="72" t="s">
        <v>846</v>
      </c>
      <c r="B2317" s="66" t="s">
        <v>4657</v>
      </c>
      <c r="C2317" s="67">
        <v>15</v>
      </c>
      <c r="D2317" s="67" t="s">
        <v>352</v>
      </c>
      <c r="E2317" s="71">
        <v>0.68921201863178405</v>
      </c>
      <c r="F2317" s="68">
        <v>29.654403567447002</v>
      </c>
      <c r="G2317" s="71">
        <v>0.86578673924715699</v>
      </c>
      <c r="H2317" s="68">
        <v>63.768115942028999</v>
      </c>
      <c r="I2317" s="71">
        <v>0.80659479675150003</v>
      </c>
      <c r="J2317" s="68">
        <v>40.022296544035697</v>
      </c>
      <c r="K2317" s="71">
        <v>0.67480041289530102</v>
      </c>
      <c r="L2317" s="68">
        <v>9.8104793756967705</v>
      </c>
      <c r="M2317" s="71">
        <v>0.57340631036703105</v>
      </c>
      <c r="N2317" s="68">
        <v>21.2765957446809</v>
      </c>
      <c r="O2317" s="71">
        <v>0.52547183389792995</v>
      </c>
      <c r="P2317" s="68">
        <v>46.964490263459297</v>
      </c>
      <c r="Q2317" s="71"/>
      <c r="R2317" s="68"/>
    </row>
    <row r="2318" spans="1:18" x14ac:dyDescent="0.2">
      <c r="A2318" s="72" t="s">
        <v>4658</v>
      </c>
      <c r="B2318" s="66" t="s">
        <v>4659</v>
      </c>
      <c r="C2318" s="67">
        <v>15</v>
      </c>
      <c r="D2318" s="67" t="s">
        <v>352</v>
      </c>
      <c r="E2318" s="71">
        <v>0.73645209577708004</v>
      </c>
      <c r="F2318" s="68">
        <v>43.478260869565197</v>
      </c>
      <c r="G2318" s="71">
        <v>0.88925141039891298</v>
      </c>
      <c r="H2318" s="68">
        <v>86.956521739130395</v>
      </c>
      <c r="I2318" s="71">
        <v>0.84794347474181098</v>
      </c>
      <c r="J2318" s="68">
        <v>61.761426978818299</v>
      </c>
      <c r="K2318" s="71">
        <v>0.73215007367504004</v>
      </c>
      <c r="L2318" s="68">
        <v>16.276477146042399</v>
      </c>
      <c r="M2318" s="71">
        <v>0.71828718609143605</v>
      </c>
      <c r="N2318" s="68">
        <v>53.079507278835401</v>
      </c>
      <c r="O2318" s="71">
        <v>0.494628333978199</v>
      </c>
      <c r="P2318" s="68">
        <v>42.3825887743414</v>
      </c>
      <c r="Q2318" s="71"/>
      <c r="R2318" s="68"/>
    </row>
    <row r="2319" spans="1:18" x14ac:dyDescent="0.2">
      <c r="A2319" s="72" t="s">
        <v>4660</v>
      </c>
      <c r="B2319" s="66" t="s">
        <v>4661</v>
      </c>
      <c r="C2319" s="67">
        <v>15</v>
      </c>
      <c r="D2319" s="67" t="s">
        <v>352</v>
      </c>
      <c r="E2319" s="71">
        <v>0.66790791056170895</v>
      </c>
      <c r="F2319" s="68">
        <v>23.9687848383501</v>
      </c>
      <c r="G2319" s="71">
        <v>0.84825680174802798</v>
      </c>
      <c r="H2319" s="68">
        <v>40.022296544035697</v>
      </c>
      <c r="I2319" s="71">
        <v>0.77790028109546205</v>
      </c>
      <c r="J2319" s="68">
        <v>29.431438127090299</v>
      </c>
      <c r="K2319" s="71">
        <v>0.81404670843023097</v>
      </c>
      <c r="L2319" s="68">
        <v>38.684503901895198</v>
      </c>
      <c r="M2319" s="71">
        <v>0.58950418544752103</v>
      </c>
      <c r="N2319" s="68">
        <v>24.3001119820829</v>
      </c>
      <c r="O2319" s="71">
        <v>0.30983157608730399</v>
      </c>
      <c r="P2319" s="68">
        <v>19.473081328751402</v>
      </c>
      <c r="Q2319" s="71"/>
      <c r="R2319" s="68"/>
    </row>
    <row r="2320" spans="1:18" x14ac:dyDescent="0.2">
      <c r="A2320" s="72" t="s">
        <v>4662</v>
      </c>
      <c r="B2320" s="66" t="s">
        <v>4663</v>
      </c>
      <c r="C2320" s="67">
        <v>15</v>
      </c>
      <c r="D2320" s="67" t="s">
        <v>352</v>
      </c>
      <c r="E2320" s="71">
        <v>0.67978618419612502</v>
      </c>
      <c r="F2320" s="68">
        <v>27.0903010033445</v>
      </c>
      <c r="G2320" s="71">
        <v>0.77114683218211699</v>
      </c>
      <c r="H2320" s="68">
        <v>14.492753623188401</v>
      </c>
      <c r="I2320" s="71">
        <v>0.80319904927574604</v>
      </c>
      <c r="J2320" s="68">
        <v>38.573021181716797</v>
      </c>
      <c r="K2320" s="71">
        <v>0.83061094642154998</v>
      </c>
      <c r="L2320" s="68">
        <v>44.816053511705697</v>
      </c>
      <c r="M2320" s="71">
        <v>0.68609143593045696</v>
      </c>
      <c r="N2320" s="68">
        <v>45.352743561030202</v>
      </c>
      <c r="O2320" s="71">
        <v>0.30788265717075503</v>
      </c>
      <c r="P2320" s="68">
        <v>19.1294387170676</v>
      </c>
      <c r="Q2320" s="71"/>
      <c r="R2320" s="68"/>
    </row>
    <row r="2321" spans="1:18" x14ac:dyDescent="0.2">
      <c r="A2321" s="72" t="s">
        <v>4664</v>
      </c>
      <c r="B2321" s="66" t="s">
        <v>4665</v>
      </c>
      <c r="C2321" s="67">
        <v>15</v>
      </c>
      <c r="D2321" s="67" t="s">
        <v>352</v>
      </c>
      <c r="E2321" s="71">
        <v>0.62807640518673302</v>
      </c>
      <c r="F2321" s="68">
        <v>15.719063545150499</v>
      </c>
      <c r="G2321" s="71">
        <v>0.73974498544658696</v>
      </c>
      <c r="H2321" s="68">
        <v>11.371237458194001</v>
      </c>
      <c r="I2321" s="71">
        <v>0.65254051920625999</v>
      </c>
      <c r="J2321" s="68">
        <v>8.6956521739130395</v>
      </c>
      <c r="K2321" s="71">
        <v>0.80124720358641699</v>
      </c>
      <c r="L2321" s="68">
        <v>33.667781493868397</v>
      </c>
      <c r="M2321" s="71">
        <v>0.54121056020605296</v>
      </c>
      <c r="N2321" s="68">
        <v>17.133258678611401</v>
      </c>
      <c r="O2321" s="71">
        <v>0.40563875748834999</v>
      </c>
      <c r="P2321" s="68">
        <v>31.271477663230201</v>
      </c>
      <c r="Q2321" s="71"/>
      <c r="R2321" s="68"/>
    </row>
    <row r="2322" spans="1:18" x14ac:dyDescent="0.2">
      <c r="A2322" s="72" t="s">
        <v>4666</v>
      </c>
      <c r="B2322" s="66" t="s">
        <v>4667</v>
      </c>
      <c r="C2322" s="67">
        <v>10</v>
      </c>
      <c r="D2322" s="67" t="s">
        <v>352</v>
      </c>
      <c r="E2322" s="71">
        <v>0.60508338196395495</v>
      </c>
      <c r="F2322" s="68">
        <v>39.010356731875703</v>
      </c>
      <c r="G2322" s="71">
        <v>0.69712548814784503</v>
      </c>
      <c r="H2322" s="68">
        <v>37.859608745684703</v>
      </c>
      <c r="I2322" s="71">
        <v>0.64282007170854605</v>
      </c>
      <c r="J2322" s="68">
        <v>21.173762945914799</v>
      </c>
      <c r="K2322" s="71">
        <v>0.73293167446600804</v>
      </c>
      <c r="L2322" s="68">
        <v>35.212888377445303</v>
      </c>
      <c r="M2322" s="71">
        <v>0.34848484848484801</v>
      </c>
      <c r="N2322" s="68">
        <v>30.760233918128701</v>
      </c>
      <c r="O2322" s="71">
        <v>0.604054827012525</v>
      </c>
      <c r="P2322" s="68">
        <v>82.978723404255305</v>
      </c>
      <c r="Q2322" s="71"/>
      <c r="R2322" s="68"/>
    </row>
    <row r="2323" spans="1:18" x14ac:dyDescent="0.2">
      <c r="A2323" s="72" t="s">
        <v>4668</v>
      </c>
      <c r="B2323" s="66" t="s">
        <v>4669</v>
      </c>
      <c r="C2323" s="67">
        <v>15</v>
      </c>
      <c r="D2323" s="67" t="s">
        <v>352</v>
      </c>
      <c r="E2323" s="71">
        <v>0.64112619918635605</v>
      </c>
      <c r="F2323" s="68">
        <v>17.7257525083612</v>
      </c>
      <c r="G2323" s="71">
        <v>0.73033454933302699</v>
      </c>
      <c r="H2323" s="68">
        <v>10.5908584169454</v>
      </c>
      <c r="I2323" s="71">
        <v>0.66725924228084099</v>
      </c>
      <c r="J2323" s="68">
        <v>10.7023411371237</v>
      </c>
      <c r="K2323" s="71">
        <v>0.74434864781415999</v>
      </c>
      <c r="L2323" s="68">
        <v>17.837235228539601</v>
      </c>
      <c r="M2323" s="71">
        <v>0.52511268512556397</v>
      </c>
      <c r="N2323" s="68">
        <v>15.3415453527436</v>
      </c>
      <c r="O2323" s="71">
        <v>0.53857587137818697</v>
      </c>
      <c r="P2323" s="68">
        <v>48.224513172966802</v>
      </c>
      <c r="Q2323" s="71"/>
      <c r="R2323" s="68"/>
    </row>
    <row r="2324" spans="1:18" x14ac:dyDescent="0.2">
      <c r="A2324" s="72" t="s">
        <v>4670</v>
      </c>
      <c r="B2324" s="66" t="s">
        <v>4671</v>
      </c>
      <c r="C2324" s="67">
        <v>15</v>
      </c>
      <c r="D2324" s="67" t="s">
        <v>352</v>
      </c>
      <c r="E2324" s="71">
        <v>0.59522515588028202</v>
      </c>
      <c r="F2324" s="68">
        <v>11.2597547380156</v>
      </c>
      <c r="G2324" s="71">
        <v>0.60326092251482999</v>
      </c>
      <c r="H2324" s="68">
        <v>4.5707915273132702</v>
      </c>
      <c r="I2324" s="71">
        <v>0.66890638963533899</v>
      </c>
      <c r="J2324" s="68">
        <v>10.9253065774805</v>
      </c>
      <c r="K2324" s="71">
        <v>0.75349713049173395</v>
      </c>
      <c r="L2324" s="68">
        <v>19.955406911928598</v>
      </c>
      <c r="M2324" s="71">
        <v>0.54925949774629801</v>
      </c>
      <c r="N2324" s="68">
        <v>18.029115341545399</v>
      </c>
      <c r="O2324" s="71">
        <v>0.40120183901321099</v>
      </c>
      <c r="P2324" s="68">
        <v>30.584192439862498</v>
      </c>
      <c r="Q2324" s="71"/>
      <c r="R2324" s="68"/>
    </row>
    <row r="2325" spans="1:18" x14ac:dyDescent="0.2">
      <c r="A2325" s="72" t="s">
        <v>4672</v>
      </c>
      <c r="B2325" s="66" t="s">
        <v>4673</v>
      </c>
      <c r="C2325" s="67">
        <v>15</v>
      </c>
      <c r="D2325" s="67" t="s">
        <v>352</v>
      </c>
      <c r="E2325" s="71">
        <v>0.55606523828422905</v>
      </c>
      <c r="F2325" s="68">
        <v>7.8037904124860598</v>
      </c>
      <c r="G2325" s="71">
        <v>0.601464318453518</v>
      </c>
      <c r="H2325" s="68">
        <v>4.4593088071348896</v>
      </c>
      <c r="I2325" s="71">
        <v>0.57486843281864097</v>
      </c>
      <c r="J2325" s="68">
        <v>3.45596432552954</v>
      </c>
      <c r="K2325" s="71">
        <v>0.58587218762273496</v>
      </c>
      <c r="L2325" s="68">
        <v>4.2363433667781498</v>
      </c>
      <c r="M2325" s="71">
        <v>0.52511268512556397</v>
      </c>
      <c r="N2325" s="68">
        <v>15.3415453527436</v>
      </c>
      <c r="O2325" s="71">
        <v>0.49300856740068899</v>
      </c>
      <c r="P2325" s="68">
        <v>42.153493699885502</v>
      </c>
      <c r="Q2325" s="71"/>
      <c r="R2325" s="68"/>
    </row>
    <row r="2326" spans="1:18" x14ac:dyDescent="0.2">
      <c r="A2326" s="72" t="s">
        <v>4674</v>
      </c>
      <c r="B2326" s="66" t="s">
        <v>4675</v>
      </c>
      <c r="C2326" s="67">
        <v>10</v>
      </c>
      <c r="D2326" s="67" t="s">
        <v>352</v>
      </c>
      <c r="E2326" s="71">
        <v>0.69569821946892096</v>
      </c>
      <c r="F2326" s="68">
        <v>66.513233601841193</v>
      </c>
      <c r="G2326" s="71">
        <v>0.70860350446136799</v>
      </c>
      <c r="H2326" s="68">
        <v>41.542002301495998</v>
      </c>
      <c r="I2326" s="71">
        <v>0.74071800902209095</v>
      </c>
      <c r="J2326" s="68">
        <v>44.073647871116201</v>
      </c>
      <c r="K2326" s="71">
        <v>0.81866804255901704</v>
      </c>
      <c r="L2326" s="68">
        <v>63.060989643268101</v>
      </c>
      <c r="M2326" s="71">
        <v>0.48484848484848497</v>
      </c>
      <c r="N2326" s="68">
        <v>44.327485380116997</v>
      </c>
      <c r="O2326" s="71">
        <v>0.72565305645364298</v>
      </c>
      <c r="P2326" s="68">
        <v>90.577507598784194</v>
      </c>
      <c r="Q2326" s="71"/>
      <c r="R2326" s="68"/>
    </row>
    <row r="2327" spans="1:18" x14ac:dyDescent="0.2">
      <c r="A2327" s="72" t="s">
        <v>4676</v>
      </c>
      <c r="B2327" s="66" t="s">
        <v>4677</v>
      </c>
      <c r="C2327" s="67">
        <v>15</v>
      </c>
      <c r="D2327" s="67" t="s">
        <v>352</v>
      </c>
      <c r="E2327" s="71">
        <v>0.61044700472727198</v>
      </c>
      <c r="F2327" s="68">
        <v>13.1549609810479</v>
      </c>
      <c r="G2327" s="71">
        <v>0.61602599145150405</v>
      </c>
      <c r="H2327" s="68">
        <v>5.4626532887402499</v>
      </c>
      <c r="I2327" s="71">
        <v>0.65411222777437805</v>
      </c>
      <c r="J2327" s="68">
        <v>8.9186176142697899</v>
      </c>
      <c r="K2327" s="71">
        <v>0.66719734893918303</v>
      </c>
      <c r="L2327" s="68">
        <v>9.3645484949832802</v>
      </c>
      <c r="M2327" s="71">
        <v>0.60560206052801002</v>
      </c>
      <c r="N2327" s="68">
        <v>27.0996640537514</v>
      </c>
      <c r="O2327" s="71">
        <v>0.50929739494328696</v>
      </c>
      <c r="P2327" s="68">
        <v>44.215349369988502</v>
      </c>
      <c r="Q2327" s="71"/>
      <c r="R2327" s="68"/>
    </row>
    <row r="2328" spans="1:18" x14ac:dyDescent="0.2">
      <c r="A2328" s="72" t="s">
        <v>4678</v>
      </c>
      <c r="B2328" s="66" t="s">
        <v>4679</v>
      </c>
      <c r="C2328" s="67">
        <v>10</v>
      </c>
      <c r="D2328" s="67" t="s">
        <v>352</v>
      </c>
      <c r="E2328" s="71">
        <v>0.44338740376831798</v>
      </c>
      <c r="F2328" s="68">
        <v>6.7894131185270403</v>
      </c>
      <c r="G2328" s="71">
        <v>0.59089271175749203</v>
      </c>
      <c r="H2328" s="68">
        <v>7.59493670886076</v>
      </c>
      <c r="I2328" s="71">
        <v>0.60493815886803104</v>
      </c>
      <c r="J2328" s="68">
        <v>13.5788262370541</v>
      </c>
      <c r="K2328" s="71">
        <v>0.56331565193253696</v>
      </c>
      <c r="L2328" s="68">
        <v>11.162255466052899</v>
      </c>
      <c r="M2328" s="71">
        <v>2.27272727272726E-2</v>
      </c>
      <c r="N2328" s="68">
        <v>2.2222222222222201</v>
      </c>
      <c r="O2328" s="71">
        <v>0.43506322355625598</v>
      </c>
      <c r="P2328" s="68">
        <v>64.589665653495402</v>
      </c>
      <c r="Q2328" s="71"/>
      <c r="R2328" s="68"/>
    </row>
    <row r="2329" spans="1:18" x14ac:dyDescent="0.2">
      <c r="A2329" s="72" t="s">
        <v>4680</v>
      </c>
      <c r="B2329" s="66" t="s">
        <v>4681</v>
      </c>
      <c r="C2329" s="67">
        <v>10</v>
      </c>
      <c r="D2329" s="67" t="s">
        <v>352</v>
      </c>
      <c r="E2329" s="71">
        <v>0.511328729091032</v>
      </c>
      <c r="F2329" s="68">
        <v>14.7295742232451</v>
      </c>
      <c r="G2329" s="71">
        <v>0.60071773745419998</v>
      </c>
      <c r="H2329" s="68">
        <v>11.0471806674338</v>
      </c>
      <c r="I2329" s="71">
        <v>0.57695163239714897</v>
      </c>
      <c r="J2329" s="68">
        <v>7.9401611047180696</v>
      </c>
      <c r="K2329" s="71">
        <v>0.53840914338949797</v>
      </c>
      <c r="L2329" s="68">
        <v>7.4798619102416604</v>
      </c>
      <c r="M2329" s="71">
        <v>8.3333333333333204E-2</v>
      </c>
      <c r="N2329" s="68">
        <v>7.2514619883040901</v>
      </c>
      <c r="O2329" s="71">
        <v>0.75723179888097802</v>
      </c>
      <c r="P2329" s="68">
        <v>93.920972644376903</v>
      </c>
      <c r="Q2329" s="71"/>
      <c r="R2329" s="68"/>
    </row>
    <row r="2330" spans="1:18" x14ac:dyDescent="0.2">
      <c r="A2330" s="72" t="s">
        <v>4682</v>
      </c>
      <c r="B2330" s="66" t="s">
        <v>4683</v>
      </c>
      <c r="C2330" s="67">
        <v>10</v>
      </c>
      <c r="D2330" s="67" t="s">
        <v>352</v>
      </c>
      <c r="E2330" s="71">
        <v>0.71534529735031904</v>
      </c>
      <c r="F2330" s="68">
        <v>71.116225546605307</v>
      </c>
      <c r="G2330" s="71">
        <v>0.71420389873413304</v>
      </c>
      <c r="H2330" s="68">
        <v>43.498273878020697</v>
      </c>
      <c r="I2330" s="71">
        <v>0.76064189885946498</v>
      </c>
      <c r="J2330" s="68">
        <v>50.863060989643301</v>
      </c>
      <c r="K2330" s="71">
        <v>0.89539975913893499</v>
      </c>
      <c r="L2330" s="68">
        <v>84.234752589183003</v>
      </c>
      <c r="M2330" s="71">
        <v>0.62121212121212099</v>
      </c>
      <c r="N2330" s="68">
        <v>62.807017543859601</v>
      </c>
      <c r="O2330" s="71">
        <v>0.58526880880694199</v>
      </c>
      <c r="P2330" s="68">
        <v>81.003039513677805</v>
      </c>
      <c r="Q2330" s="71"/>
      <c r="R2330" s="68"/>
    </row>
    <row r="2331" spans="1:18" x14ac:dyDescent="0.2">
      <c r="A2331" s="72" t="s">
        <v>4684</v>
      </c>
      <c r="B2331" s="66" t="s">
        <v>4685</v>
      </c>
      <c r="C2331" s="67">
        <v>15</v>
      </c>
      <c r="D2331" s="67" t="s">
        <v>352</v>
      </c>
      <c r="E2331" s="71">
        <v>0.67883407277280405</v>
      </c>
      <c r="F2331" s="68">
        <v>26.532887402452602</v>
      </c>
      <c r="G2331" s="71">
        <v>0.67637569779442897</v>
      </c>
      <c r="H2331" s="68">
        <v>7.0234113712374597</v>
      </c>
      <c r="I2331" s="71">
        <v>0.75187893019761198</v>
      </c>
      <c r="J2331" s="68">
        <v>24.414715719063501</v>
      </c>
      <c r="K2331" s="71">
        <v>0.75802889332182</v>
      </c>
      <c r="L2331" s="68">
        <v>21.070234113712399</v>
      </c>
      <c r="M2331" s="71">
        <v>0.79072762395363805</v>
      </c>
      <c r="N2331" s="68">
        <v>69.876819708846597</v>
      </c>
      <c r="O2331" s="71">
        <v>0.417159218596521</v>
      </c>
      <c r="P2331" s="68">
        <v>32.4169530355097</v>
      </c>
      <c r="Q2331" s="71"/>
      <c r="R2331" s="68"/>
    </row>
    <row r="2332" spans="1:18" x14ac:dyDescent="0.2">
      <c r="A2332" s="72" t="s">
        <v>417</v>
      </c>
      <c r="B2332" s="66" t="s">
        <v>4686</v>
      </c>
      <c r="C2332" s="67">
        <v>15</v>
      </c>
      <c r="D2332" s="67" t="s">
        <v>352</v>
      </c>
      <c r="E2332" s="71">
        <v>0.564668954830159</v>
      </c>
      <c r="F2332" s="68">
        <v>9.1415830546265298</v>
      </c>
      <c r="G2332" s="71">
        <v>0.62373947029999399</v>
      </c>
      <c r="H2332" s="68">
        <v>5.7971014492753596</v>
      </c>
      <c r="I2332" s="71">
        <v>0.65537799099689198</v>
      </c>
      <c r="J2332" s="68">
        <v>9.1415830546265298</v>
      </c>
      <c r="K2332" s="71">
        <v>0.64591587356119096</v>
      </c>
      <c r="L2332" s="68">
        <v>6.8004459308807101</v>
      </c>
      <c r="M2332" s="71">
        <v>0.53316162266580802</v>
      </c>
      <c r="N2332" s="68">
        <v>16.349384098544199</v>
      </c>
      <c r="O2332" s="71">
        <v>0.36514981662690799</v>
      </c>
      <c r="P2332" s="68">
        <v>25.2004581901489</v>
      </c>
      <c r="Q2332" s="71"/>
      <c r="R2332" s="68"/>
    </row>
    <row r="2333" spans="1:18" x14ac:dyDescent="0.2">
      <c r="A2333" s="72" t="s">
        <v>421</v>
      </c>
      <c r="B2333" s="66" t="s">
        <v>4687</v>
      </c>
      <c r="C2333" s="67">
        <v>15</v>
      </c>
      <c r="D2333" s="67" t="s">
        <v>352</v>
      </c>
      <c r="E2333" s="71">
        <v>0.53738810539527104</v>
      </c>
      <c r="F2333" s="68">
        <v>6.5774804905239703</v>
      </c>
      <c r="G2333" s="71">
        <v>0.58475768656215499</v>
      </c>
      <c r="H2333" s="68">
        <v>3.79041248606466</v>
      </c>
      <c r="I2333" s="71">
        <v>0.67645238853019796</v>
      </c>
      <c r="J2333" s="68">
        <v>12.1516164994426</v>
      </c>
      <c r="K2333" s="71">
        <v>0.596533585393211</v>
      </c>
      <c r="L2333" s="68">
        <v>4.4593088071348896</v>
      </c>
      <c r="M2333" s="71">
        <v>0.55730843528654195</v>
      </c>
      <c r="N2333" s="68">
        <v>19.148936170212799</v>
      </c>
      <c r="O2333" s="71">
        <v>0.27188843120424899</v>
      </c>
      <c r="P2333" s="68">
        <v>15.6930126002291</v>
      </c>
      <c r="Q2333" s="71"/>
      <c r="R2333" s="68"/>
    </row>
    <row r="2334" spans="1:18" x14ac:dyDescent="0.2">
      <c r="A2334" s="72" t="s">
        <v>4688</v>
      </c>
      <c r="B2334" s="66" t="s">
        <v>4689</v>
      </c>
      <c r="C2334" s="67">
        <v>15</v>
      </c>
      <c r="D2334" s="67" t="s">
        <v>352</v>
      </c>
      <c r="E2334" s="71">
        <v>0.80479410654461203</v>
      </c>
      <c r="F2334" s="68">
        <v>64.325529542920805</v>
      </c>
      <c r="G2334" s="71">
        <v>0.88627516314222199</v>
      </c>
      <c r="H2334" s="68">
        <v>84.726867335563</v>
      </c>
      <c r="I2334" s="71">
        <v>0.87105989753914703</v>
      </c>
      <c r="J2334" s="68">
        <v>75.250836120401303</v>
      </c>
      <c r="K2334" s="71">
        <v>0.81178640192838802</v>
      </c>
      <c r="L2334" s="68">
        <v>37.4581939799331</v>
      </c>
      <c r="M2334" s="71">
        <v>0.782678686413394</v>
      </c>
      <c r="N2334" s="68">
        <v>67.749160134378499</v>
      </c>
      <c r="O2334" s="71">
        <v>0.672170383699912</v>
      </c>
      <c r="P2334" s="68">
        <v>62.5429553264605</v>
      </c>
      <c r="Q2334" s="71"/>
      <c r="R2334" s="68"/>
    </row>
    <row r="2335" spans="1:18" x14ac:dyDescent="0.2">
      <c r="A2335" s="72" t="s">
        <v>4690</v>
      </c>
      <c r="B2335" s="66" t="s">
        <v>4691</v>
      </c>
      <c r="C2335" s="67">
        <v>15</v>
      </c>
      <c r="D2335" s="67" t="s">
        <v>352</v>
      </c>
      <c r="E2335" s="71">
        <v>0.76143058409338105</v>
      </c>
      <c r="F2335" s="68">
        <v>50.278706800445903</v>
      </c>
      <c r="G2335" s="71">
        <v>0.91150831440705204</v>
      </c>
      <c r="H2335" s="68">
        <v>95.986622073578602</v>
      </c>
      <c r="I2335" s="71">
        <v>0.89287350280969002</v>
      </c>
      <c r="J2335" s="68">
        <v>86.287625418060202</v>
      </c>
      <c r="K2335" s="71">
        <v>0.84687584797173199</v>
      </c>
      <c r="L2335" s="68">
        <v>52.508361204013397</v>
      </c>
      <c r="M2335" s="71">
        <v>0.80682549903412704</v>
      </c>
      <c r="N2335" s="68">
        <v>73.572228443449006</v>
      </c>
      <c r="O2335" s="71">
        <v>0.34906975624430497</v>
      </c>
      <c r="P2335" s="68">
        <v>23.596792668957601</v>
      </c>
      <c r="Q2335" s="71"/>
      <c r="R2335" s="68"/>
    </row>
    <row r="2336" spans="1:18" x14ac:dyDescent="0.2">
      <c r="A2336" s="72" t="s">
        <v>1378</v>
      </c>
      <c r="B2336" s="66" t="s">
        <v>4692</v>
      </c>
      <c r="C2336" s="67">
        <v>15</v>
      </c>
      <c r="D2336" s="67" t="s">
        <v>352</v>
      </c>
      <c r="E2336" s="71">
        <v>0.86545422476442302</v>
      </c>
      <c r="F2336" s="68">
        <v>85.841694537346697</v>
      </c>
      <c r="G2336" s="71">
        <v>0.89478076883512503</v>
      </c>
      <c r="H2336" s="68">
        <v>90.523968784838303</v>
      </c>
      <c r="I2336" s="71">
        <v>0.87029486354671604</v>
      </c>
      <c r="J2336" s="68">
        <v>74.693422519509497</v>
      </c>
      <c r="K2336" s="71">
        <v>0.930160455342945</v>
      </c>
      <c r="L2336" s="68">
        <v>86.845039018952093</v>
      </c>
      <c r="M2336" s="71">
        <v>0.76658081133290401</v>
      </c>
      <c r="N2336" s="68">
        <v>63.381858902575601</v>
      </c>
      <c r="O2336" s="71"/>
      <c r="P2336" s="68"/>
      <c r="Q2336" s="71"/>
      <c r="R2336" s="68"/>
    </row>
    <row r="2337" spans="1:18" x14ac:dyDescent="0.2">
      <c r="A2337" s="72" t="s">
        <v>4693</v>
      </c>
      <c r="B2337" s="66" t="s">
        <v>4694</v>
      </c>
      <c r="C2337" s="67">
        <v>15</v>
      </c>
      <c r="D2337" s="67" t="s">
        <v>352</v>
      </c>
      <c r="E2337" s="71">
        <v>0.75435197544127097</v>
      </c>
      <c r="F2337" s="68">
        <v>47.9375696767001</v>
      </c>
      <c r="G2337" s="71">
        <v>0.87619571949562602</v>
      </c>
      <c r="H2337" s="68">
        <v>76.588628762541802</v>
      </c>
      <c r="I2337" s="71">
        <v>0.84185670518773503</v>
      </c>
      <c r="J2337" s="68">
        <v>58.193979933110398</v>
      </c>
      <c r="K2337" s="71">
        <v>0.90326531985790903</v>
      </c>
      <c r="L2337" s="68">
        <v>78.706800445930895</v>
      </c>
      <c r="M2337" s="71">
        <v>0.77462974887314895</v>
      </c>
      <c r="N2337" s="68">
        <v>65.733482642777105</v>
      </c>
      <c r="O2337" s="71">
        <v>0.37581238379193599</v>
      </c>
      <c r="P2337" s="68">
        <v>25.887743413516599</v>
      </c>
      <c r="Q2337" s="71"/>
      <c r="R2337" s="68"/>
    </row>
    <row r="2338" spans="1:18" x14ac:dyDescent="0.2">
      <c r="A2338" s="72" t="s">
        <v>868</v>
      </c>
      <c r="B2338" s="66" t="s">
        <v>4695</v>
      </c>
      <c r="C2338" s="67">
        <v>15</v>
      </c>
      <c r="D2338" s="67" t="s">
        <v>352</v>
      </c>
      <c r="E2338" s="71">
        <v>0.75369269871244005</v>
      </c>
      <c r="F2338" s="68">
        <v>47.603121516164997</v>
      </c>
      <c r="G2338" s="71">
        <v>0.84587563526351695</v>
      </c>
      <c r="H2338" s="68">
        <v>36.900780379041301</v>
      </c>
      <c r="I2338" s="71">
        <v>0.82492062120979004</v>
      </c>
      <c r="J2338" s="68">
        <v>48.494983277591999</v>
      </c>
      <c r="K2338" s="71">
        <v>0.86319865503022697</v>
      </c>
      <c r="L2338" s="68">
        <v>59.085841694537301</v>
      </c>
      <c r="M2338" s="71">
        <v>0.72633612363168099</v>
      </c>
      <c r="N2338" s="68">
        <v>55.991041433370697</v>
      </c>
      <c r="O2338" s="71">
        <v>0.50813245842698795</v>
      </c>
      <c r="P2338" s="68">
        <v>43.757159221076698</v>
      </c>
      <c r="Q2338" s="71"/>
      <c r="R2338" s="68"/>
    </row>
    <row r="2339" spans="1:18" x14ac:dyDescent="0.2">
      <c r="A2339" s="72" t="s">
        <v>811</v>
      </c>
      <c r="B2339" s="66" t="s">
        <v>4696</v>
      </c>
      <c r="C2339" s="67">
        <v>15</v>
      </c>
      <c r="D2339" s="67" t="s">
        <v>352</v>
      </c>
      <c r="E2339" s="71">
        <v>0.67672677527762404</v>
      </c>
      <c r="F2339" s="68">
        <v>25.975473801560799</v>
      </c>
      <c r="G2339" s="71">
        <v>0.78071881615150396</v>
      </c>
      <c r="H2339" s="68">
        <v>15.273132664437</v>
      </c>
      <c r="I2339" s="71">
        <v>0.82432378376190896</v>
      </c>
      <c r="J2339" s="68">
        <v>47.826086956521699</v>
      </c>
      <c r="K2339" s="71">
        <v>0.76349712460804797</v>
      </c>
      <c r="L2339" s="68">
        <v>23.745819397993301</v>
      </c>
      <c r="M2339" s="71">
        <v>0.68609143593045696</v>
      </c>
      <c r="N2339" s="68">
        <v>45.352743561030202</v>
      </c>
      <c r="O2339" s="71">
        <v>0.329002715936204</v>
      </c>
      <c r="P2339" s="68">
        <v>21.993127147766302</v>
      </c>
      <c r="Q2339" s="71"/>
      <c r="R2339" s="68"/>
    </row>
    <row r="2340" spans="1:18" x14ac:dyDescent="0.2">
      <c r="A2340" s="72" t="s">
        <v>3821</v>
      </c>
      <c r="B2340" s="66" t="s">
        <v>4697</v>
      </c>
      <c r="C2340" s="67">
        <v>15</v>
      </c>
      <c r="D2340" s="67" t="s">
        <v>352</v>
      </c>
      <c r="E2340" s="71">
        <v>0.66776655272685104</v>
      </c>
      <c r="F2340" s="68">
        <v>23.857302118171699</v>
      </c>
      <c r="G2340" s="71">
        <v>0.75601296859161005</v>
      </c>
      <c r="H2340" s="68">
        <v>13.0434782608696</v>
      </c>
      <c r="I2340" s="71">
        <v>0.70837039753925501</v>
      </c>
      <c r="J2340" s="68">
        <v>16.7224080267559</v>
      </c>
      <c r="K2340" s="71">
        <v>0.72986378489244297</v>
      </c>
      <c r="L2340" s="68">
        <v>16.053511705685601</v>
      </c>
      <c r="M2340" s="71">
        <v>0.47681905988409501</v>
      </c>
      <c r="N2340" s="68">
        <v>10.190369540873499</v>
      </c>
      <c r="O2340" s="71"/>
      <c r="P2340" s="68"/>
      <c r="Q2340" s="71"/>
      <c r="R2340" s="68"/>
    </row>
    <row r="2341" spans="1:18" x14ac:dyDescent="0.2">
      <c r="A2341" s="72" t="s">
        <v>4698</v>
      </c>
      <c r="B2341" s="66" t="s">
        <v>4699</v>
      </c>
      <c r="C2341" s="67">
        <v>15</v>
      </c>
      <c r="D2341" s="67" t="s">
        <v>352</v>
      </c>
      <c r="E2341" s="71">
        <v>0.62229221436170301</v>
      </c>
      <c r="F2341" s="68">
        <v>14.715719063545199</v>
      </c>
      <c r="G2341" s="71">
        <v>0.70390328162245597</v>
      </c>
      <c r="H2341" s="68">
        <v>8.5841694537346704</v>
      </c>
      <c r="I2341" s="71">
        <v>0.771030859871915</v>
      </c>
      <c r="J2341" s="68">
        <v>27.7591973244147</v>
      </c>
      <c r="K2341" s="71">
        <v>0.65550584061346495</v>
      </c>
      <c r="L2341" s="68">
        <v>7.8037904124860598</v>
      </c>
      <c r="M2341" s="71">
        <v>0.72633612363168099</v>
      </c>
      <c r="N2341" s="68">
        <v>55.991041433370697</v>
      </c>
      <c r="O2341" s="71">
        <v>0.25468496606899599</v>
      </c>
      <c r="P2341" s="68">
        <v>13.4020618556701</v>
      </c>
      <c r="Q2341" s="71"/>
      <c r="R2341" s="68"/>
    </row>
    <row r="2342" spans="1:18" x14ac:dyDescent="0.2">
      <c r="A2342" s="72" t="s">
        <v>4700</v>
      </c>
      <c r="B2342" s="66" t="s">
        <v>4701</v>
      </c>
      <c r="C2342" s="67">
        <v>15</v>
      </c>
      <c r="D2342" s="67" t="s">
        <v>352</v>
      </c>
      <c r="E2342" s="71">
        <v>0.70172596473588</v>
      </c>
      <c r="F2342" s="68">
        <v>33.667781493868397</v>
      </c>
      <c r="G2342" s="71">
        <v>0.87207374294167594</v>
      </c>
      <c r="H2342" s="68">
        <v>73.021181716833894</v>
      </c>
      <c r="I2342" s="71">
        <v>0.76933306911144494</v>
      </c>
      <c r="J2342" s="68">
        <v>27.647714604236299</v>
      </c>
      <c r="K2342" s="71">
        <v>0.857891088102402</v>
      </c>
      <c r="L2342" s="68">
        <v>56.521739130434803</v>
      </c>
      <c r="M2342" s="71">
        <v>0.64584674822923305</v>
      </c>
      <c r="N2342" s="68">
        <v>35.386338185890303</v>
      </c>
      <c r="O2342" s="71">
        <v>0.36348517529464502</v>
      </c>
      <c r="P2342" s="68">
        <v>25.085910652921001</v>
      </c>
      <c r="Q2342" s="71"/>
      <c r="R2342" s="68"/>
    </row>
    <row r="2343" spans="1:18" x14ac:dyDescent="0.2">
      <c r="A2343" s="72" t="s">
        <v>4702</v>
      </c>
      <c r="B2343" s="66" t="s">
        <v>4703</v>
      </c>
      <c r="C2343" s="67">
        <v>15</v>
      </c>
      <c r="D2343" s="67" t="s">
        <v>352</v>
      </c>
      <c r="E2343" s="71">
        <v>0.62127147357227497</v>
      </c>
      <c r="F2343" s="68">
        <v>14.6042363433668</v>
      </c>
      <c r="G2343" s="71">
        <v>0.74268886731720596</v>
      </c>
      <c r="H2343" s="68">
        <v>11.8171683389075</v>
      </c>
      <c r="I2343" s="71">
        <v>0.73185757898834203</v>
      </c>
      <c r="J2343" s="68">
        <v>19.955406911928598</v>
      </c>
      <c r="K2343" s="71">
        <v>0.54242187216791504</v>
      </c>
      <c r="L2343" s="68">
        <v>2.8985507246376798</v>
      </c>
      <c r="M2343" s="71">
        <v>0.64584674822923305</v>
      </c>
      <c r="N2343" s="68">
        <v>35.386338185890303</v>
      </c>
      <c r="O2343" s="71">
        <v>0.44354230115867599</v>
      </c>
      <c r="P2343" s="68">
        <v>35.3951890034364</v>
      </c>
      <c r="Q2343" s="71"/>
      <c r="R2343" s="68"/>
    </row>
    <row r="2344" spans="1:18" x14ac:dyDescent="0.2">
      <c r="A2344" s="72" t="s">
        <v>4704</v>
      </c>
      <c r="B2344" s="66" t="s">
        <v>4705</v>
      </c>
      <c r="C2344" s="67">
        <v>15</v>
      </c>
      <c r="D2344" s="67" t="s">
        <v>352</v>
      </c>
      <c r="E2344" s="71">
        <v>0.54753450798278902</v>
      </c>
      <c r="F2344" s="68">
        <v>7.2463768115942004</v>
      </c>
      <c r="G2344" s="71">
        <v>0.68102853844137601</v>
      </c>
      <c r="H2344" s="68">
        <v>7.46934225195095</v>
      </c>
      <c r="I2344" s="71">
        <v>0.68289581406103705</v>
      </c>
      <c r="J2344" s="68">
        <v>13.1549609810479</v>
      </c>
      <c r="K2344" s="71">
        <v>0.60651160358367695</v>
      </c>
      <c r="L2344" s="68">
        <v>5.0167224080267596</v>
      </c>
      <c r="M2344" s="71">
        <v>0.65389568576947898</v>
      </c>
      <c r="N2344" s="68">
        <v>36.9540873460246</v>
      </c>
      <c r="O2344" s="71">
        <v>0.11334089805837699</v>
      </c>
      <c r="P2344" s="68">
        <v>3.3218785796105399</v>
      </c>
      <c r="Q2344" s="71"/>
      <c r="R2344" s="68"/>
    </row>
    <row r="2345" spans="1:18" x14ac:dyDescent="0.2">
      <c r="A2345" s="72" t="s">
        <v>4706</v>
      </c>
      <c r="B2345" s="66" t="s">
        <v>4707</v>
      </c>
      <c r="C2345" s="67">
        <v>15</v>
      </c>
      <c r="D2345" s="67" t="s">
        <v>352</v>
      </c>
      <c r="E2345" s="71">
        <v>0.48083739017106297</v>
      </c>
      <c r="F2345" s="68">
        <v>3.3444816053511701</v>
      </c>
      <c r="G2345" s="71">
        <v>0.54146180137628697</v>
      </c>
      <c r="H2345" s="68">
        <v>2.67558528428094</v>
      </c>
      <c r="I2345" s="71">
        <v>0.59052488152098104</v>
      </c>
      <c r="J2345" s="68">
        <v>4.3478260869565197</v>
      </c>
      <c r="K2345" s="71">
        <v>0.48768445267351201</v>
      </c>
      <c r="L2345" s="68">
        <v>1.56075808249721</v>
      </c>
      <c r="M2345" s="71">
        <v>0.57340631036703105</v>
      </c>
      <c r="N2345" s="68">
        <v>21.2765957446809</v>
      </c>
      <c r="O2345" s="71">
        <v>0.21110950491750199</v>
      </c>
      <c r="P2345" s="68">
        <v>9.8510882016036696</v>
      </c>
      <c r="Q2345" s="71"/>
      <c r="R2345" s="68"/>
    </row>
    <row r="2346" spans="1:18" x14ac:dyDescent="0.2">
      <c r="A2346" s="72" t="s">
        <v>4708</v>
      </c>
      <c r="B2346" s="66" t="s">
        <v>4709</v>
      </c>
      <c r="C2346" s="67">
        <v>15</v>
      </c>
      <c r="D2346" s="67" t="s">
        <v>352</v>
      </c>
      <c r="E2346" s="71">
        <v>0.49442839617140799</v>
      </c>
      <c r="F2346" s="68">
        <v>3.9018952062430299</v>
      </c>
      <c r="G2346" s="71">
        <v>0.59663339410712801</v>
      </c>
      <c r="H2346" s="68">
        <v>4.2363433667781498</v>
      </c>
      <c r="I2346" s="71">
        <v>0.51433362906194802</v>
      </c>
      <c r="J2346" s="68">
        <v>1.56075808249721</v>
      </c>
      <c r="K2346" s="71">
        <v>0.50788307243449504</v>
      </c>
      <c r="L2346" s="68">
        <v>2.0066889632107001</v>
      </c>
      <c r="M2346" s="71">
        <v>0.50096587250482905</v>
      </c>
      <c r="N2346" s="68">
        <v>11.982082866741299</v>
      </c>
      <c r="O2346" s="71">
        <v>0.35232601274863901</v>
      </c>
      <c r="P2346" s="68">
        <v>24.054982817869401</v>
      </c>
      <c r="Q2346" s="71"/>
      <c r="R2346" s="68"/>
    </row>
    <row r="2347" spans="1:18" x14ac:dyDescent="0.2">
      <c r="A2347" s="72" t="s">
        <v>4710</v>
      </c>
      <c r="B2347" s="66" t="s">
        <v>4711</v>
      </c>
      <c r="C2347" s="67">
        <v>15</v>
      </c>
      <c r="D2347" s="67" t="s">
        <v>352</v>
      </c>
      <c r="E2347" s="71">
        <v>0.53142609175676003</v>
      </c>
      <c r="F2347" s="68">
        <v>6.3545150501672198</v>
      </c>
      <c r="G2347" s="71">
        <v>0.614591329067397</v>
      </c>
      <c r="H2347" s="68">
        <v>5.3511705685618702</v>
      </c>
      <c r="I2347" s="71">
        <v>0.71735298456752405</v>
      </c>
      <c r="J2347" s="68">
        <v>17.614269788182799</v>
      </c>
      <c r="K2347" s="71">
        <v>0.48768445267351201</v>
      </c>
      <c r="L2347" s="68">
        <v>1.56075808249721</v>
      </c>
      <c r="M2347" s="71">
        <v>0.50096587250482905</v>
      </c>
      <c r="N2347" s="68">
        <v>11.982082866741299</v>
      </c>
      <c r="O2347" s="71">
        <v>0.336535819970537</v>
      </c>
      <c r="P2347" s="68">
        <v>22.794959908361999</v>
      </c>
      <c r="Q2347" s="71"/>
      <c r="R2347" s="68"/>
    </row>
    <row r="2348" spans="1:18" x14ac:dyDescent="0.2">
      <c r="A2348" s="72" t="s">
        <v>4712</v>
      </c>
      <c r="B2348" s="66" t="s">
        <v>4713</v>
      </c>
      <c r="C2348" s="67">
        <v>15</v>
      </c>
      <c r="D2348" s="67" t="s">
        <v>352</v>
      </c>
      <c r="E2348" s="71">
        <v>0.47033623525385398</v>
      </c>
      <c r="F2348" s="68">
        <v>3.0100334448160502</v>
      </c>
      <c r="G2348" s="71">
        <v>0.57101535615744303</v>
      </c>
      <c r="H2348" s="68">
        <v>3.2329988851728002</v>
      </c>
      <c r="I2348" s="71">
        <v>0.59733885297690703</v>
      </c>
      <c r="J2348" s="68">
        <v>4.9052396878483799</v>
      </c>
      <c r="K2348" s="71">
        <v>0.46788678276636098</v>
      </c>
      <c r="L2348" s="68">
        <v>0.78037904124860602</v>
      </c>
      <c r="M2348" s="71">
        <v>0.44462330972311598</v>
      </c>
      <c r="N2348" s="68">
        <v>8.2866741321388595</v>
      </c>
      <c r="O2348" s="71">
        <v>0.27081687464544502</v>
      </c>
      <c r="P2348" s="68">
        <v>15.234822451317299</v>
      </c>
      <c r="Q2348" s="71"/>
      <c r="R2348" s="68"/>
    </row>
    <row r="2349" spans="1:18" x14ac:dyDescent="0.2">
      <c r="A2349" s="72" t="s">
        <v>1087</v>
      </c>
      <c r="B2349" s="66" t="s">
        <v>4714</v>
      </c>
      <c r="C2349" s="67">
        <v>15</v>
      </c>
      <c r="D2349" s="67" t="s">
        <v>352</v>
      </c>
      <c r="E2349" s="71">
        <v>0.54321040725943104</v>
      </c>
      <c r="F2349" s="68">
        <v>6.9119286510590898</v>
      </c>
      <c r="G2349" s="71">
        <v>0.62794178206589901</v>
      </c>
      <c r="H2349" s="68">
        <v>5.9085841694537304</v>
      </c>
      <c r="I2349" s="71">
        <v>0.69808563016703995</v>
      </c>
      <c r="J2349" s="68">
        <v>14.715719063545199</v>
      </c>
      <c r="K2349" s="71">
        <v>0.54062275073641497</v>
      </c>
      <c r="L2349" s="68">
        <v>2.67558528428094</v>
      </c>
      <c r="M2349" s="71">
        <v>0.45267224726336103</v>
      </c>
      <c r="N2349" s="68">
        <v>8.6226203807390807</v>
      </c>
      <c r="O2349" s="71">
        <v>0.39672962606443801</v>
      </c>
      <c r="P2349" s="68">
        <v>29.2096219931272</v>
      </c>
      <c r="Q2349" s="71"/>
      <c r="R2349" s="68"/>
    </row>
    <row r="2350" spans="1:18" x14ac:dyDescent="0.2">
      <c r="A2350" s="72" t="s">
        <v>595</v>
      </c>
      <c r="B2350" s="66" t="s">
        <v>4715</v>
      </c>
      <c r="C2350" s="67">
        <v>11</v>
      </c>
      <c r="D2350" s="67" t="s">
        <v>352</v>
      </c>
      <c r="E2350" s="71">
        <v>0.58559419650633704</v>
      </c>
      <c r="F2350" s="68">
        <v>7.9089924160346703</v>
      </c>
      <c r="G2350" s="71">
        <v>0.76871963343117899</v>
      </c>
      <c r="H2350" s="68">
        <v>8.1256771397616507</v>
      </c>
      <c r="I2350" s="71">
        <v>0.81864676646352696</v>
      </c>
      <c r="J2350" s="68">
        <v>39.761646803900298</v>
      </c>
      <c r="K2350" s="71">
        <v>0.61886950002159902</v>
      </c>
      <c r="L2350" s="68">
        <v>5.3087757313109396</v>
      </c>
      <c r="M2350" s="71">
        <v>0.3</v>
      </c>
      <c r="N2350" s="68">
        <v>11.484290357529799</v>
      </c>
      <c r="O2350" s="71">
        <v>0.42173508261537901</v>
      </c>
      <c r="P2350" s="68">
        <v>47.959183673469397</v>
      </c>
      <c r="Q2350" s="71"/>
      <c r="R2350" s="68"/>
    </row>
    <row r="2351" spans="1:18" x14ac:dyDescent="0.2">
      <c r="A2351" s="72" t="s">
        <v>4716</v>
      </c>
      <c r="B2351" s="66" t="s">
        <v>4717</v>
      </c>
      <c r="C2351" s="67">
        <v>11</v>
      </c>
      <c r="D2351" s="67" t="s">
        <v>352</v>
      </c>
      <c r="E2351" s="71">
        <v>0.61939015846499801</v>
      </c>
      <c r="F2351" s="68">
        <v>11.3759479956663</v>
      </c>
      <c r="G2351" s="71">
        <v>0.84469963678316795</v>
      </c>
      <c r="H2351" s="68">
        <v>20.151679306608901</v>
      </c>
      <c r="I2351" s="71">
        <v>0.86337464363619998</v>
      </c>
      <c r="J2351" s="68">
        <v>58.396533044420401</v>
      </c>
      <c r="K2351" s="71">
        <v>0.75424039287342004</v>
      </c>
      <c r="L2351" s="68">
        <v>21.126760563380302</v>
      </c>
      <c r="M2351" s="71">
        <v>0.33750000000000002</v>
      </c>
      <c r="N2351" s="68">
        <v>15.6013001083424</v>
      </c>
      <c r="O2351" s="71">
        <v>0.297136119032201</v>
      </c>
      <c r="P2351" s="68">
        <v>24.943310657596399</v>
      </c>
      <c r="Q2351" s="71"/>
      <c r="R2351" s="68"/>
    </row>
    <row r="2352" spans="1:18" x14ac:dyDescent="0.2">
      <c r="A2352" s="72" t="s">
        <v>4718</v>
      </c>
      <c r="B2352" s="66" t="s">
        <v>4719</v>
      </c>
      <c r="C2352" s="67">
        <v>10</v>
      </c>
      <c r="D2352" s="67" t="s">
        <v>352</v>
      </c>
      <c r="E2352" s="71">
        <v>0.66617603817578996</v>
      </c>
      <c r="F2352" s="68">
        <v>56.731875719217498</v>
      </c>
      <c r="G2352" s="71">
        <v>0.77772377913730695</v>
      </c>
      <c r="H2352" s="68">
        <v>61.2197928653625</v>
      </c>
      <c r="I2352" s="71">
        <v>0.805179068929324</v>
      </c>
      <c r="J2352" s="68">
        <v>66.973532796317599</v>
      </c>
      <c r="K2352" s="71">
        <v>0.75340012779157495</v>
      </c>
      <c r="L2352" s="68">
        <v>41.311852704257802</v>
      </c>
      <c r="M2352" s="71">
        <v>0.40909090909090901</v>
      </c>
      <c r="N2352" s="68">
        <v>36.491228070175403</v>
      </c>
      <c r="O2352" s="71">
        <v>0.58548630592983297</v>
      </c>
      <c r="P2352" s="68">
        <v>81.155015197568403</v>
      </c>
      <c r="Q2352" s="71"/>
      <c r="R2352" s="68"/>
    </row>
    <row r="2353" spans="1:18" x14ac:dyDescent="0.2">
      <c r="A2353" s="72" t="s">
        <v>4720</v>
      </c>
      <c r="B2353" s="66" t="s">
        <v>4721</v>
      </c>
      <c r="C2353" s="67">
        <v>10</v>
      </c>
      <c r="D2353" s="67" t="s">
        <v>352</v>
      </c>
      <c r="E2353" s="71">
        <v>0.56802260597976795</v>
      </c>
      <c r="F2353" s="68">
        <v>27.1576524741082</v>
      </c>
      <c r="G2353" s="71">
        <v>0.65037576956236998</v>
      </c>
      <c r="H2353" s="68">
        <v>25.0863060989643</v>
      </c>
      <c r="I2353" s="71">
        <v>0.68079221889913499</v>
      </c>
      <c r="J2353" s="68">
        <v>27.848101265822802</v>
      </c>
      <c r="K2353" s="71">
        <v>0.58515255371739505</v>
      </c>
      <c r="L2353" s="68">
        <v>13.233601841196799</v>
      </c>
      <c r="M2353" s="71">
        <v>0.439393939393939</v>
      </c>
      <c r="N2353" s="68">
        <v>39.649122807017498</v>
      </c>
      <c r="O2353" s="71">
        <v>0.48439854832599899</v>
      </c>
      <c r="P2353" s="68">
        <v>72.644376899696098</v>
      </c>
      <c r="Q2353" s="71"/>
      <c r="R2353" s="68"/>
    </row>
    <row r="2354" spans="1:18" x14ac:dyDescent="0.2">
      <c r="A2354" s="72" t="s">
        <v>4722</v>
      </c>
      <c r="B2354" s="66" t="s">
        <v>4723</v>
      </c>
      <c r="C2354" s="67">
        <v>15</v>
      </c>
      <c r="D2354" s="67" t="s">
        <v>352</v>
      </c>
      <c r="E2354" s="71">
        <v>0.65900305671980497</v>
      </c>
      <c r="F2354" s="68">
        <v>21.850613154961</v>
      </c>
      <c r="G2354" s="71">
        <v>0.71226633113762206</v>
      </c>
      <c r="H2354" s="68">
        <v>9.4760312151616493</v>
      </c>
      <c r="I2354" s="71">
        <v>0.74319922086450096</v>
      </c>
      <c r="J2354" s="68">
        <v>21.739130434782599</v>
      </c>
      <c r="K2354" s="71">
        <v>0.79847518731271305</v>
      </c>
      <c r="L2354" s="68">
        <v>32.218506131549603</v>
      </c>
      <c r="M2354" s="71">
        <v>0.58145524790727698</v>
      </c>
      <c r="N2354" s="68">
        <v>22.844344904815198</v>
      </c>
      <c r="O2354" s="71">
        <v>0.45961929637691001</v>
      </c>
      <c r="P2354" s="68">
        <v>37.4570446735395</v>
      </c>
      <c r="Q2354" s="71"/>
      <c r="R2354" s="68"/>
    </row>
    <row r="2355" spans="1:18" x14ac:dyDescent="0.2">
      <c r="A2355" s="72" t="s">
        <v>4724</v>
      </c>
      <c r="B2355" s="66" t="s">
        <v>4725</v>
      </c>
      <c r="C2355" s="67">
        <v>15</v>
      </c>
      <c r="D2355" s="67" t="s">
        <v>352</v>
      </c>
      <c r="E2355" s="71">
        <v>0.64629380043273699</v>
      </c>
      <c r="F2355" s="68">
        <v>19.397993311036799</v>
      </c>
      <c r="G2355" s="71">
        <v>0.67217404065271502</v>
      </c>
      <c r="H2355" s="68">
        <v>6.6889632107023402</v>
      </c>
      <c r="I2355" s="71">
        <v>0.75903422097400697</v>
      </c>
      <c r="J2355" s="68">
        <v>25.863991081382402</v>
      </c>
      <c r="K2355" s="71">
        <v>0.79219933117671504</v>
      </c>
      <c r="L2355" s="68">
        <v>30.2118171683389</v>
      </c>
      <c r="M2355" s="71">
        <v>0.62169993560850001</v>
      </c>
      <c r="N2355" s="68">
        <v>30.235162374020199</v>
      </c>
      <c r="O2355" s="71">
        <v>0.38636147375174601</v>
      </c>
      <c r="P2355" s="68">
        <v>27.7205040091638</v>
      </c>
      <c r="Q2355" s="71"/>
      <c r="R2355" s="68"/>
    </row>
    <row r="2356" spans="1:18" x14ac:dyDescent="0.2">
      <c r="A2356" s="72" t="s">
        <v>4726</v>
      </c>
      <c r="B2356" s="66" t="s">
        <v>4727</v>
      </c>
      <c r="C2356" s="67">
        <v>15</v>
      </c>
      <c r="D2356" s="67" t="s">
        <v>352</v>
      </c>
      <c r="E2356" s="71">
        <v>0.62004577567940999</v>
      </c>
      <c r="F2356" s="68">
        <v>14.2697881828317</v>
      </c>
      <c r="G2356" s="71">
        <v>0.66440200619534895</v>
      </c>
      <c r="H2356" s="68">
        <v>6.3545150501672198</v>
      </c>
      <c r="I2356" s="71">
        <v>0.79078320226913701</v>
      </c>
      <c r="J2356" s="68">
        <v>34.113712374581901</v>
      </c>
      <c r="K2356" s="71">
        <v>0.64664357809886197</v>
      </c>
      <c r="L2356" s="68">
        <v>6.9119286510590898</v>
      </c>
      <c r="M2356" s="71">
        <v>0.710238248551191</v>
      </c>
      <c r="N2356" s="68">
        <v>51.623740201567699</v>
      </c>
      <c r="O2356" s="71">
        <v>0.28816184328251199</v>
      </c>
      <c r="P2356" s="68">
        <v>16.953035509736502</v>
      </c>
      <c r="Q2356" s="71"/>
      <c r="R2356" s="68"/>
    </row>
    <row r="2357" spans="1:18" x14ac:dyDescent="0.2">
      <c r="A2357" s="72" t="s">
        <v>4728</v>
      </c>
      <c r="B2357" s="66" t="s">
        <v>4729</v>
      </c>
      <c r="C2357" s="67">
        <v>15</v>
      </c>
      <c r="D2357" s="67" t="s">
        <v>352</v>
      </c>
      <c r="E2357" s="71">
        <v>0.56418715947974996</v>
      </c>
      <c r="F2357" s="68">
        <v>8.9186176142697899</v>
      </c>
      <c r="G2357" s="71">
        <v>0.596955147034269</v>
      </c>
      <c r="H2357" s="68">
        <v>4.3478260869565197</v>
      </c>
      <c r="I2357" s="71">
        <v>0.66937980053230295</v>
      </c>
      <c r="J2357" s="68">
        <v>11.036789297658901</v>
      </c>
      <c r="K2357" s="71">
        <v>0.55781854906581396</v>
      </c>
      <c r="L2357" s="68">
        <v>3.2329988851728002</v>
      </c>
      <c r="M2357" s="71">
        <v>0.710238248551191</v>
      </c>
      <c r="N2357" s="68">
        <v>51.623740201567699</v>
      </c>
      <c r="O2357" s="71">
        <v>0.28654405221517298</v>
      </c>
      <c r="P2357" s="68">
        <v>16.6093928980527</v>
      </c>
      <c r="Q2357" s="71"/>
      <c r="R2357" s="68"/>
    </row>
    <row r="2358" spans="1:18" x14ac:dyDescent="0.2">
      <c r="A2358" s="72" t="s">
        <v>4730</v>
      </c>
      <c r="B2358" s="66" t="s">
        <v>4731</v>
      </c>
      <c r="C2358" s="67">
        <v>15</v>
      </c>
      <c r="D2358" s="67" t="s">
        <v>352</v>
      </c>
      <c r="E2358" s="71">
        <v>0.62762630355553095</v>
      </c>
      <c r="F2358" s="68">
        <v>15.384615384615399</v>
      </c>
      <c r="G2358" s="71">
        <v>0.70860406832989398</v>
      </c>
      <c r="H2358" s="68">
        <v>9.0301003344481607</v>
      </c>
      <c r="I2358" s="71">
        <v>0.74421973840022004</v>
      </c>
      <c r="J2358" s="68">
        <v>21.962095875139401</v>
      </c>
      <c r="K2358" s="71">
        <v>0.69307486790232398</v>
      </c>
      <c r="L2358" s="68">
        <v>10.9253065774805</v>
      </c>
      <c r="M2358" s="71">
        <v>0.62169993560850001</v>
      </c>
      <c r="N2358" s="68">
        <v>30.235162374020199</v>
      </c>
      <c r="O2358" s="71">
        <v>0.37053290753671603</v>
      </c>
      <c r="P2358" s="68">
        <v>25.544100801832801</v>
      </c>
      <c r="Q2358" s="71"/>
      <c r="R2358" s="68"/>
    </row>
    <row r="2359" spans="1:18" x14ac:dyDescent="0.2">
      <c r="A2359" s="72" t="s">
        <v>4732</v>
      </c>
      <c r="B2359" s="66" t="s">
        <v>4733</v>
      </c>
      <c r="C2359" s="67">
        <v>10</v>
      </c>
      <c r="D2359" s="67" t="s">
        <v>352</v>
      </c>
      <c r="E2359" s="71">
        <v>0.54048176573062801</v>
      </c>
      <c r="F2359" s="68">
        <v>20.023014959723799</v>
      </c>
      <c r="G2359" s="71">
        <v>0.68046905581902695</v>
      </c>
      <c r="H2359" s="68">
        <v>33.4867663981588</v>
      </c>
      <c r="I2359" s="71">
        <v>0.62367728678769996</v>
      </c>
      <c r="J2359" s="68">
        <v>16.685845799769901</v>
      </c>
      <c r="K2359" s="71">
        <v>0.71085344801733297</v>
      </c>
      <c r="L2359" s="68">
        <v>30.840046029919399</v>
      </c>
      <c r="M2359" s="71">
        <v>0.234848484848485</v>
      </c>
      <c r="N2359" s="68">
        <v>19.2982456140351</v>
      </c>
      <c r="O2359" s="71">
        <v>0.45256055318059402</v>
      </c>
      <c r="P2359" s="68">
        <v>67.933130699088196</v>
      </c>
      <c r="Q2359" s="71"/>
      <c r="R2359" s="68"/>
    </row>
    <row r="2360" spans="1:18" x14ac:dyDescent="0.2">
      <c r="A2360" s="72" t="s">
        <v>4734</v>
      </c>
      <c r="B2360" s="66" t="s">
        <v>4735</v>
      </c>
      <c r="C2360" s="67">
        <v>10</v>
      </c>
      <c r="D2360" s="67" t="s">
        <v>352</v>
      </c>
      <c r="E2360" s="71">
        <v>0.36869489326000898</v>
      </c>
      <c r="F2360" s="68">
        <v>1.4959723820483299</v>
      </c>
      <c r="G2360" s="71">
        <v>0.473914157507908</v>
      </c>
      <c r="H2360" s="68">
        <v>2.6467203682393601</v>
      </c>
      <c r="I2360" s="71">
        <v>0.57352137351698596</v>
      </c>
      <c r="J2360" s="68">
        <v>7.2497123130034504</v>
      </c>
      <c r="K2360" s="71">
        <v>0.67727303904769098</v>
      </c>
      <c r="L2360" s="68">
        <v>24.971231300345199</v>
      </c>
      <c r="M2360" s="71">
        <v>0</v>
      </c>
      <c r="N2360" s="68">
        <v>1.16959064327485</v>
      </c>
      <c r="O2360" s="71">
        <v>0.11876589622746</v>
      </c>
      <c r="P2360" s="68">
        <v>9.4224924012158109</v>
      </c>
      <c r="Q2360" s="71"/>
      <c r="R2360" s="68"/>
    </row>
    <row r="2361" spans="1:18" x14ac:dyDescent="0.2">
      <c r="A2361" s="72" t="s">
        <v>4736</v>
      </c>
      <c r="B2361" s="66" t="s">
        <v>4737</v>
      </c>
      <c r="C2361" s="67">
        <v>10</v>
      </c>
      <c r="D2361" s="67" t="s">
        <v>352</v>
      </c>
      <c r="E2361" s="71">
        <v>0.55396363048941599</v>
      </c>
      <c r="F2361" s="68">
        <v>23.245109321058699</v>
      </c>
      <c r="G2361" s="71">
        <v>0.635711968941023</v>
      </c>
      <c r="H2361" s="68">
        <v>21.6340621403913</v>
      </c>
      <c r="I2361" s="71">
        <v>0.60577693517278597</v>
      </c>
      <c r="J2361" s="68">
        <v>13.808975834292299</v>
      </c>
      <c r="K2361" s="71">
        <v>0.717855920160831</v>
      </c>
      <c r="L2361" s="68">
        <v>32.451093210586897</v>
      </c>
      <c r="M2361" s="71">
        <v>0.42424242424242398</v>
      </c>
      <c r="N2361" s="68">
        <v>38.362573099415201</v>
      </c>
      <c r="O2361" s="71">
        <v>0.38623090393001602</v>
      </c>
      <c r="P2361" s="68">
        <v>56.079027355623097</v>
      </c>
      <c r="Q2361" s="71"/>
      <c r="R2361" s="68"/>
    </row>
    <row r="2362" spans="1:18" x14ac:dyDescent="0.2">
      <c r="A2362" s="72" t="s">
        <v>615</v>
      </c>
      <c r="B2362" s="66" t="s">
        <v>4738</v>
      </c>
      <c r="C2362" s="67">
        <v>15</v>
      </c>
      <c r="D2362" s="67" t="s">
        <v>352</v>
      </c>
      <c r="E2362" s="71">
        <v>0.89599012424731606</v>
      </c>
      <c r="F2362" s="68">
        <v>93.422519509476004</v>
      </c>
      <c r="G2362" s="71">
        <v>0.87058244560601705</v>
      </c>
      <c r="H2362" s="68">
        <v>70.234113712374594</v>
      </c>
      <c r="I2362" s="71">
        <v>0.82111040225611398</v>
      </c>
      <c r="J2362" s="68">
        <v>46.265328874024497</v>
      </c>
      <c r="K2362" s="71">
        <v>0.96016383324917198</v>
      </c>
      <c r="L2362" s="68">
        <v>92.976588628762499</v>
      </c>
      <c r="M2362" s="71">
        <v>0.97585318737926596</v>
      </c>
      <c r="N2362" s="68">
        <v>97.984322508398705</v>
      </c>
      <c r="O2362" s="71">
        <v>0.85224075274600897</v>
      </c>
      <c r="P2362" s="68">
        <v>85.223367697594497</v>
      </c>
      <c r="Q2362" s="71"/>
      <c r="R2362" s="68"/>
    </row>
    <row r="2363" spans="1:18" x14ac:dyDescent="0.2">
      <c r="A2363" s="72" t="s">
        <v>3710</v>
      </c>
      <c r="B2363" s="66" t="s">
        <v>4739</v>
      </c>
      <c r="C2363" s="67">
        <v>15</v>
      </c>
      <c r="D2363" s="67" t="s">
        <v>352</v>
      </c>
      <c r="E2363" s="71">
        <v>0.85572252877117805</v>
      </c>
      <c r="F2363" s="68">
        <v>82.720178372352294</v>
      </c>
      <c r="G2363" s="71">
        <v>0.84046113868689498</v>
      </c>
      <c r="H2363" s="68">
        <v>31.438127090300998</v>
      </c>
      <c r="I2363" s="71">
        <v>0.78974592788240505</v>
      </c>
      <c r="J2363" s="68">
        <v>33.221850613154999</v>
      </c>
      <c r="K2363" s="71">
        <v>0.88722437300117796</v>
      </c>
      <c r="L2363" s="68">
        <v>72.129319955406899</v>
      </c>
      <c r="M2363" s="71">
        <v>0.927559562137798</v>
      </c>
      <c r="N2363" s="68">
        <v>92.833146696528601</v>
      </c>
      <c r="O2363" s="71">
        <v>0.83362164214761503</v>
      </c>
      <c r="P2363" s="68">
        <v>83.276059564719404</v>
      </c>
      <c r="Q2363" s="71"/>
      <c r="R2363" s="68"/>
    </row>
    <row r="2364" spans="1:18" x14ac:dyDescent="0.2">
      <c r="A2364" s="72" t="s">
        <v>4740</v>
      </c>
      <c r="B2364" s="66" t="s">
        <v>4741</v>
      </c>
      <c r="C2364" s="67">
        <v>15</v>
      </c>
      <c r="D2364" s="67" t="s">
        <v>352</v>
      </c>
      <c r="E2364" s="71">
        <v>0.88318523442047603</v>
      </c>
      <c r="F2364" s="68">
        <v>90.3010033444816</v>
      </c>
      <c r="G2364" s="71">
        <v>0.85637023591746098</v>
      </c>
      <c r="H2364" s="68">
        <v>49.832775919732399</v>
      </c>
      <c r="I2364" s="71">
        <v>0.83984476437064604</v>
      </c>
      <c r="J2364" s="68">
        <v>56.298773690078001</v>
      </c>
      <c r="K2364" s="71">
        <v>0.96016383324917198</v>
      </c>
      <c r="L2364" s="68">
        <v>92.976588628762499</v>
      </c>
      <c r="M2364" s="71">
        <v>0.95170637475853204</v>
      </c>
      <c r="N2364" s="68">
        <v>95.520716685330299</v>
      </c>
      <c r="O2364" s="71">
        <v>0.80784096380657</v>
      </c>
      <c r="P2364" s="68">
        <v>79.610538373425001</v>
      </c>
      <c r="Q2364" s="71"/>
      <c r="R2364" s="68"/>
    </row>
    <row r="2365" spans="1:18" x14ac:dyDescent="0.2">
      <c r="A2365" s="72" t="s">
        <v>815</v>
      </c>
      <c r="B2365" s="66" t="s">
        <v>4742</v>
      </c>
      <c r="C2365" s="67">
        <v>15</v>
      </c>
      <c r="D2365" s="67" t="s">
        <v>352</v>
      </c>
      <c r="E2365" s="71">
        <v>0.85025807249773</v>
      </c>
      <c r="F2365" s="68">
        <v>80.936454849498304</v>
      </c>
      <c r="G2365" s="71">
        <v>0.85040879386172696</v>
      </c>
      <c r="H2365" s="68">
        <v>42.586399108138203</v>
      </c>
      <c r="I2365" s="71">
        <v>0.83687157745101803</v>
      </c>
      <c r="J2365" s="68">
        <v>54.515050167224103</v>
      </c>
      <c r="K2365" s="71">
        <v>0.90237333782191598</v>
      </c>
      <c r="L2365" s="68">
        <v>78.595317725752494</v>
      </c>
      <c r="M2365" s="71">
        <v>0.88731487443657497</v>
      </c>
      <c r="N2365" s="68">
        <v>88.913773796192601</v>
      </c>
      <c r="O2365" s="71">
        <v>0.77432177891741505</v>
      </c>
      <c r="P2365" s="68">
        <v>74.799541809851107</v>
      </c>
      <c r="Q2365" s="71"/>
      <c r="R2365" s="68"/>
    </row>
    <row r="2366" spans="1:18" x14ac:dyDescent="0.2">
      <c r="A2366" s="72" t="s">
        <v>4743</v>
      </c>
      <c r="B2366" s="66" t="s">
        <v>4744</v>
      </c>
      <c r="C2366" s="67">
        <v>15</v>
      </c>
      <c r="D2366" s="67" t="s">
        <v>352</v>
      </c>
      <c r="E2366" s="71">
        <v>0.87346965877434102</v>
      </c>
      <c r="F2366" s="68">
        <v>87.5139353400223</v>
      </c>
      <c r="G2366" s="71">
        <v>0.85776759492837895</v>
      </c>
      <c r="H2366" s="68">
        <v>51.616499442586402</v>
      </c>
      <c r="I2366" s="71">
        <v>0.86848909866356405</v>
      </c>
      <c r="J2366" s="68">
        <v>73.5785953177257</v>
      </c>
      <c r="K2366" s="71">
        <v>0.87600291757840998</v>
      </c>
      <c r="L2366" s="68">
        <v>67.335562987736907</v>
      </c>
      <c r="M2366" s="71">
        <v>0.91951062459755295</v>
      </c>
      <c r="N2366" s="68">
        <v>92.273236282194802</v>
      </c>
      <c r="O2366" s="71">
        <v>0.84557805810379905</v>
      </c>
      <c r="P2366" s="68">
        <v>84.306987399770904</v>
      </c>
      <c r="Q2366" s="71"/>
      <c r="R2366" s="68"/>
    </row>
    <row r="2367" spans="1:18" x14ac:dyDescent="0.2">
      <c r="A2367" s="72" t="s">
        <v>4745</v>
      </c>
      <c r="B2367" s="66" t="s">
        <v>4746</v>
      </c>
      <c r="C2367" s="67">
        <v>15</v>
      </c>
      <c r="D2367" s="67" t="s">
        <v>352</v>
      </c>
      <c r="E2367" s="71">
        <v>0.90213029540845502</v>
      </c>
      <c r="F2367" s="68">
        <v>94.983277591973206</v>
      </c>
      <c r="G2367" s="71">
        <v>0.86291408224968302</v>
      </c>
      <c r="H2367" s="68">
        <v>58.751393534002197</v>
      </c>
      <c r="I2367" s="71">
        <v>0.83554394788426101</v>
      </c>
      <c r="J2367" s="68">
        <v>53.623188405797102</v>
      </c>
      <c r="K2367" s="71">
        <v>0.99102283566178495</v>
      </c>
      <c r="L2367" s="68">
        <v>97.2129319955407</v>
      </c>
      <c r="M2367" s="71">
        <v>0.94365743721828699</v>
      </c>
      <c r="N2367" s="68">
        <v>94.736842105263193</v>
      </c>
      <c r="O2367" s="71">
        <v>0.87751317402826001</v>
      </c>
      <c r="P2367" s="68">
        <v>89.461626575028603</v>
      </c>
      <c r="Q2367" s="71"/>
      <c r="R2367" s="68"/>
    </row>
    <row r="2368" spans="1:18" x14ac:dyDescent="0.2">
      <c r="A2368" s="72" t="s">
        <v>4747</v>
      </c>
      <c r="B2368" s="66" t="s">
        <v>4748</v>
      </c>
      <c r="C2368" s="67">
        <v>15</v>
      </c>
      <c r="D2368" s="67" t="s">
        <v>352</v>
      </c>
      <c r="E2368" s="71">
        <v>0.87279237174328805</v>
      </c>
      <c r="F2368" s="68">
        <v>87.290969899665598</v>
      </c>
      <c r="G2368" s="71">
        <v>0.86290815339863303</v>
      </c>
      <c r="H2368" s="68">
        <v>58.639910813823903</v>
      </c>
      <c r="I2368" s="71">
        <v>0.84272223915699296</v>
      </c>
      <c r="J2368" s="68">
        <v>59.085841694537301</v>
      </c>
      <c r="K2368" s="71">
        <v>0.91135050216013003</v>
      </c>
      <c r="L2368" s="68">
        <v>82.051282051282001</v>
      </c>
      <c r="M2368" s="71">
        <v>0.855119124275596</v>
      </c>
      <c r="N2368" s="68">
        <v>82.306830907054902</v>
      </c>
      <c r="O2368" s="71">
        <v>0.89186183972508803</v>
      </c>
      <c r="P2368" s="68">
        <v>90.950744558992</v>
      </c>
      <c r="Q2368" s="71"/>
      <c r="R2368" s="68"/>
    </row>
    <row r="2369" spans="1:18" x14ac:dyDescent="0.2">
      <c r="A2369" s="72" t="s">
        <v>3461</v>
      </c>
      <c r="B2369" s="66" t="s">
        <v>4749</v>
      </c>
      <c r="C2369" s="67">
        <v>15</v>
      </c>
      <c r="D2369" s="67" t="s">
        <v>352</v>
      </c>
      <c r="E2369" s="71">
        <v>0.913431149801196</v>
      </c>
      <c r="F2369" s="68">
        <v>96.432552954292106</v>
      </c>
      <c r="G2369" s="71">
        <v>0.85942185844601804</v>
      </c>
      <c r="H2369" s="68">
        <v>54.403567447045702</v>
      </c>
      <c r="I2369" s="71">
        <v>0.85273373045467304</v>
      </c>
      <c r="J2369" s="68">
        <v>64.325529542920805</v>
      </c>
      <c r="K2369" s="71">
        <v>1</v>
      </c>
      <c r="L2369" s="68">
        <v>100</v>
      </c>
      <c r="M2369" s="71">
        <v>1</v>
      </c>
      <c r="N2369" s="68">
        <v>100</v>
      </c>
      <c r="O2369" s="71">
        <v>0.85500016010529001</v>
      </c>
      <c r="P2369" s="68">
        <v>85.796105383734201</v>
      </c>
      <c r="Q2369" s="71"/>
      <c r="R2369" s="68"/>
    </row>
    <row r="2370" spans="1:18" x14ac:dyDescent="0.2">
      <c r="A2370" s="72" t="s">
        <v>4750</v>
      </c>
      <c r="B2370" s="66" t="s">
        <v>4751</v>
      </c>
      <c r="C2370" s="67">
        <v>15</v>
      </c>
      <c r="D2370" s="67" t="s">
        <v>352</v>
      </c>
      <c r="E2370" s="71">
        <v>0.92185547413447</v>
      </c>
      <c r="F2370" s="68">
        <v>97.770345596432506</v>
      </c>
      <c r="G2370" s="71">
        <v>0.86452739365021403</v>
      </c>
      <c r="H2370" s="68">
        <v>61.649944258639898</v>
      </c>
      <c r="I2370" s="71">
        <v>0.86905884691547497</v>
      </c>
      <c r="J2370" s="68">
        <v>73.801560758082502</v>
      </c>
      <c r="K2370" s="71">
        <v>0.99719463614430803</v>
      </c>
      <c r="L2370" s="68">
        <v>98.104793756967695</v>
      </c>
      <c r="M2370" s="71">
        <v>0.95975531229877697</v>
      </c>
      <c r="N2370" s="68">
        <v>96.192609182530802</v>
      </c>
      <c r="O2370" s="71">
        <v>0.91874118166357499</v>
      </c>
      <c r="P2370" s="68">
        <v>94.616265750286402</v>
      </c>
      <c r="Q2370" s="71"/>
      <c r="R2370" s="68"/>
    </row>
    <row r="2371" spans="1:18" x14ac:dyDescent="0.2">
      <c r="A2371" s="72" t="s">
        <v>4752</v>
      </c>
      <c r="B2371" s="66" t="s">
        <v>4753</v>
      </c>
      <c r="C2371" s="67">
        <v>15</v>
      </c>
      <c r="D2371" s="67" t="s">
        <v>352</v>
      </c>
      <c r="E2371" s="71">
        <v>0.90790786352533603</v>
      </c>
      <c r="F2371" s="68">
        <v>95.763656633221899</v>
      </c>
      <c r="G2371" s="71">
        <v>0.871269747344396</v>
      </c>
      <c r="H2371" s="68">
        <v>71.683389074693395</v>
      </c>
      <c r="I2371" s="71">
        <v>0.83670259452765805</v>
      </c>
      <c r="J2371" s="68">
        <v>54.292084726867301</v>
      </c>
      <c r="K2371" s="71">
        <v>0.98372888963698601</v>
      </c>
      <c r="L2371" s="68">
        <v>96.321070234113705</v>
      </c>
      <c r="M2371" s="71">
        <v>0.93560849967804205</v>
      </c>
      <c r="N2371" s="68">
        <v>94.064949608062705</v>
      </c>
      <c r="O2371" s="71">
        <v>0.91222958643959695</v>
      </c>
      <c r="P2371" s="68">
        <v>93.814432989690701</v>
      </c>
      <c r="Q2371" s="71"/>
      <c r="R2371" s="68"/>
    </row>
    <row r="2372" spans="1:18" x14ac:dyDescent="0.2">
      <c r="A2372" s="72" t="s">
        <v>4754</v>
      </c>
      <c r="B2372" s="66" t="s">
        <v>4755</v>
      </c>
      <c r="C2372" s="67">
        <v>15</v>
      </c>
      <c r="D2372" s="67" t="s">
        <v>352</v>
      </c>
      <c r="E2372" s="71">
        <v>0.92506418781676902</v>
      </c>
      <c r="F2372" s="68">
        <v>98.104793756967695</v>
      </c>
      <c r="G2372" s="71">
        <v>0.86826280171827896</v>
      </c>
      <c r="H2372" s="68">
        <v>67.224080267558506</v>
      </c>
      <c r="I2372" s="71">
        <v>0.88989410701566396</v>
      </c>
      <c r="J2372" s="68">
        <v>84.949832775919702</v>
      </c>
      <c r="K2372" s="71">
        <v>0.97250743421421804</v>
      </c>
      <c r="L2372" s="68">
        <v>95.094760312151607</v>
      </c>
      <c r="M2372" s="71">
        <v>0.98390212491951101</v>
      </c>
      <c r="N2372" s="68">
        <v>98.3202687569989</v>
      </c>
      <c r="O2372" s="71">
        <v>0.91075447121617104</v>
      </c>
      <c r="P2372" s="68">
        <v>93.356242840778904</v>
      </c>
      <c r="Q2372" s="71"/>
      <c r="R2372" s="68"/>
    </row>
    <row r="2373" spans="1:18" x14ac:dyDescent="0.2">
      <c r="A2373" s="72" t="s">
        <v>4756</v>
      </c>
      <c r="B2373" s="66" t="s">
        <v>4757</v>
      </c>
      <c r="C2373" s="67">
        <v>15</v>
      </c>
      <c r="D2373" s="67" t="s">
        <v>352</v>
      </c>
      <c r="E2373" s="71">
        <v>0.868923823060884</v>
      </c>
      <c r="F2373" s="68">
        <v>86.287625418060202</v>
      </c>
      <c r="G2373" s="71">
        <v>0.86694156180453696</v>
      </c>
      <c r="H2373" s="68">
        <v>65.774804905239705</v>
      </c>
      <c r="I2373" s="71">
        <v>0.87405493027805303</v>
      </c>
      <c r="J2373" s="68">
        <v>77.257525083611995</v>
      </c>
      <c r="K2373" s="71">
        <v>0.915839084329238</v>
      </c>
      <c r="L2373" s="68">
        <v>83.835005574136005</v>
      </c>
      <c r="M2373" s="71">
        <v>0.83902124919510601</v>
      </c>
      <c r="N2373" s="68">
        <v>79.395296752519599</v>
      </c>
      <c r="O2373" s="71">
        <v>0.84876228969748602</v>
      </c>
      <c r="P2373" s="68">
        <v>84.650630011454794</v>
      </c>
      <c r="Q2373" s="71"/>
      <c r="R2373" s="68"/>
    </row>
    <row r="2374" spans="1:18" x14ac:dyDescent="0.2">
      <c r="A2374" s="72" t="s">
        <v>4758</v>
      </c>
      <c r="B2374" s="66" t="s">
        <v>4759</v>
      </c>
      <c r="C2374" s="67">
        <v>15</v>
      </c>
      <c r="D2374" s="67" t="s">
        <v>352</v>
      </c>
      <c r="E2374" s="71">
        <v>0.91379967059686196</v>
      </c>
      <c r="F2374" s="68">
        <v>96.544035674470507</v>
      </c>
      <c r="G2374" s="71">
        <v>0.85721834942032504</v>
      </c>
      <c r="H2374" s="68">
        <v>50.7246376811594</v>
      </c>
      <c r="I2374" s="71">
        <v>0.849786018460297</v>
      </c>
      <c r="J2374" s="68">
        <v>62.987736900780398</v>
      </c>
      <c r="K2374" s="71">
        <v>0.99943892722886196</v>
      </c>
      <c r="L2374" s="68">
        <v>98.439241917502798</v>
      </c>
      <c r="M2374" s="71">
        <v>1</v>
      </c>
      <c r="N2374" s="68">
        <v>100</v>
      </c>
      <c r="O2374" s="71">
        <v>0.862555057874828</v>
      </c>
      <c r="P2374" s="68">
        <v>86.8270332187858</v>
      </c>
      <c r="Q2374" s="71"/>
      <c r="R2374" s="68"/>
    </row>
    <row r="2375" spans="1:18" x14ac:dyDescent="0.2">
      <c r="A2375" s="72" t="s">
        <v>4760</v>
      </c>
      <c r="B2375" s="66" t="s">
        <v>4761</v>
      </c>
      <c r="C2375" s="67">
        <v>15</v>
      </c>
      <c r="D2375" s="67" t="s">
        <v>352</v>
      </c>
      <c r="E2375" s="71">
        <v>0.86410040631711105</v>
      </c>
      <c r="F2375" s="68">
        <v>85.507246376811594</v>
      </c>
      <c r="G2375" s="71">
        <v>0.86979600521546596</v>
      </c>
      <c r="H2375" s="68">
        <v>68.673355629877406</v>
      </c>
      <c r="I2375" s="71">
        <v>0.86049170387851803</v>
      </c>
      <c r="J2375" s="68">
        <v>68.338907469342203</v>
      </c>
      <c r="K2375" s="71">
        <v>0.88610222745890099</v>
      </c>
      <c r="L2375" s="68">
        <v>71.794871794871796</v>
      </c>
      <c r="M2375" s="71">
        <v>0.87121699935608499</v>
      </c>
      <c r="N2375" s="68">
        <v>86.1142217245241</v>
      </c>
      <c r="O2375" s="71">
        <v>0.83289509567658804</v>
      </c>
      <c r="P2375" s="68">
        <v>83.161512027491398</v>
      </c>
      <c r="Q2375" s="71"/>
      <c r="R2375" s="68"/>
    </row>
    <row r="2376" spans="1:18" x14ac:dyDescent="0.2">
      <c r="A2376" s="72" t="s">
        <v>4762</v>
      </c>
      <c r="B2376" s="66" t="s">
        <v>4763</v>
      </c>
      <c r="C2376" s="67">
        <v>15</v>
      </c>
      <c r="D2376" s="67" t="s">
        <v>352</v>
      </c>
      <c r="E2376" s="71">
        <v>0.88539401247513805</v>
      </c>
      <c r="F2376" s="68">
        <v>90.969899665551793</v>
      </c>
      <c r="G2376" s="71">
        <v>0.84697418147074599</v>
      </c>
      <c r="H2376" s="68">
        <v>38.1270903010033</v>
      </c>
      <c r="I2376" s="71">
        <v>0.83443931299971197</v>
      </c>
      <c r="J2376" s="68">
        <v>52.842809364548501</v>
      </c>
      <c r="K2376" s="71">
        <v>0.99607249060203096</v>
      </c>
      <c r="L2376" s="68">
        <v>97.770345596432506</v>
      </c>
      <c r="M2376" s="71">
        <v>1</v>
      </c>
      <c r="N2376" s="68">
        <v>100</v>
      </c>
      <c r="O2376" s="71">
        <v>0.74948407730319899</v>
      </c>
      <c r="P2376" s="68">
        <v>71.248568155784696</v>
      </c>
      <c r="Q2376" s="71"/>
      <c r="R2376" s="68"/>
    </row>
    <row r="2377" spans="1:18" x14ac:dyDescent="0.2">
      <c r="A2377" s="72" t="s">
        <v>4764</v>
      </c>
      <c r="B2377" s="66" t="s">
        <v>4765</v>
      </c>
      <c r="C2377" s="67">
        <v>15</v>
      </c>
      <c r="D2377" s="67" t="s">
        <v>352</v>
      </c>
      <c r="E2377" s="71">
        <v>0.92884726984704702</v>
      </c>
      <c r="F2377" s="68">
        <v>98.773690078037902</v>
      </c>
      <c r="G2377" s="71">
        <v>0.86159061169234397</v>
      </c>
      <c r="H2377" s="68">
        <v>57.190635451505003</v>
      </c>
      <c r="I2377" s="71">
        <v>0.91620430956214105</v>
      </c>
      <c r="J2377" s="68">
        <v>92.976588628762499</v>
      </c>
      <c r="K2377" s="71">
        <v>1</v>
      </c>
      <c r="L2377" s="68">
        <v>100</v>
      </c>
      <c r="M2377" s="71">
        <v>1</v>
      </c>
      <c r="N2377" s="68">
        <v>100</v>
      </c>
      <c r="O2377" s="71">
        <v>0.86644142798074797</v>
      </c>
      <c r="P2377" s="68">
        <v>87.514318442153495</v>
      </c>
      <c r="Q2377" s="71"/>
      <c r="R2377" s="68"/>
    </row>
    <row r="2378" spans="1:18" x14ac:dyDescent="0.2">
      <c r="A2378" s="72" t="s">
        <v>4766</v>
      </c>
      <c r="B2378" s="66" t="s">
        <v>4767</v>
      </c>
      <c r="C2378" s="67">
        <v>15</v>
      </c>
      <c r="D2378" s="67" t="s">
        <v>352</v>
      </c>
      <c r="E2378" s="71">
        <v>0.90233291870563503</v>
      </c>
      <c r="F2378" s="68">
        <v>95.094760312151607</v>
      </c>
      <c r="G2378" s="71">
        <v>0.85840002866815801</v>
      </c>
      <c r="H2378" s="68">
        <v>52.619843924191699</v>
      </c>
      <c r="I2378" s="71">
        <v>0.844313643166826</v>
      </c>
      <c r="J2378" s="68">
        <v>59.866220735786001</v>
      </c>
      <c r="K2378" s="71">
        <v>0.92762161252314401</v>
      </c>
      <c r="L2378" s="68">
        <v>86.399108138238603</v>
      </c>
      <c r="M2378" s="71">
        <v>0.96780424983902102</v>
      </c>
      <c r="N2378" s="68">
        <v>97.088465845464697</v>
      </c>
      <c r="O2378" s="71">
        <v>0.91352505933102601</v>
      </c>
      <c r="P2378" s="68">
        <v>93.928980526918707</v>
      </c>
      <c r="Q2378" s="71"/>
      <c r="R2378" s="68"/>
    </row>
    <row r="2379" spans="1:18" x14ac:dyDescent="0.2">
      <c r="A2379" s="72" t="s">
        <v>4768</v>
      </c>
      <c r="B2379" s="66" t="s">
        <v>4769</v>
      </c>
      <c r="C2379" s="67">
        <v>15</v>
      </c>
      <c r="D2379" s="67" t="s">
        <v>352</v>
      </c>
      <c r="E2379" s="71">
        <v>0.91504924577524505</v>
      </c>
      <c r="F2379" s="68">
        <v>96.878483835005596</v>
      </c>
      <c r="G2379" s="71">
        <v>0.87805406072911996</v>
      </c>
      <c r="H2379" s="68">
        <v>78.706800445930895</v>
      </c>
      <c r="I2379" s="71">
        <v>0.88200335428846599</v>
      </c>
      <c r="J2379" s="68">
        <v>81.828316610925299</v>
      </c>
      <c r="K2379" s="71">
        <v>0.98709532626381602</v>
      </c>
      <c r="L2379" s="68">
        <v>96.655518394648794</v>
      </c>
      <c r="M2379" s="71">
        <v>0.95975531229877697</v>
      </c>
      <c r="N2379" s="68">
        <v>96.192609182530802</v>
      </c>
      <c r="O2379" s="71">
        <v>0.86833817529604496</v>
      </c>
      <c r="P2379" s="68">
        <v>88.201603665521205</v>
      </c>
      <c r="Q2379" s="71"/>
      <c r="R2379" s="68"/>
    </row>
    <row r="2380" spans="1:18" x14ac:dyDescent="0.2">
      <c r="A2380" s="72" t="s">
        <v>4770</v>
      </c>
      <c r="B2380" s="66" t="s">
        <v>4771</v>
      </c>
      <c r="C2380" s="67">
        <v>15</v>
      </c>
      <c r="D2380" s="67" t="s">
        <v>352</v>
      </c>
      <c r="E2380" s="71">
        <v>0.91639383646157002</v>
      </c>
      <c r="F2380" s="68">
        <v>96.989966555183997</v>
      </c>
      <c r="G2380" s="71">
        <v>0.87869778914642804</v>
      </c>
      <c r="H2380" s="68">
        <v>78.818283166109296</v>
      </c>
      <c r="I2380" s="71">
        <v>0.87823885613892905</v>
      </c>
      <c r="J2380" s="68">
        <v>79.821627647714607</v>
      </c>
      <c r="K2380" s="71">
        <v>0.98933961734836995</v>
      </c>
      <c r="L2380" s="68">
        <v>97.101449275362299</v>
      </c>
      <c r="M2380" s="71">
        <v>0.96780424983902102</v>
      </c>
      <c r="N2380" s="68">
        <v>97.088465845464697</v>
      </c>
      <c r="O2380" s="71">
        <v>0.86788866983510005</v>
      </c>
      <c r="P2380" s="68">
        <v>87.972508591065306</v>
      </c>
      <c r="Q2380" s="71"/>
      <c r="R2380" s="68"/>
    </row>
    <row r="2381" spans="1:18" x14ac:dyDescent="0.2">
      <c r="A2381" s="72" t="s">
        <v>4772</v>
      </c>
      <c r="B2381" s="66" t="s">
        <v>4773</v>
      </c>
      <c r="C2381" s="67">
        <v>15</v>
      </c>
      <c r="D2381" s="67" t="s">
        <v>352</v>
      </c>
      <c r="E2381" s="71">
        <v>0.926237894452691</v>
      </c>
      <c r="F2381" s="68">
        <v>98.439241917502798</v>
      </c>
      <c r="G2381" s="71">
        <v>0.87017099303211798</v>
      </c>
      <c r="H2381" s="68">
        <v>69.342251950947599</v>
      </c>
      <c r="I2381" s="71">
        <v>0.879043475019337</v>
      </c>
      <c r="J2381" s="68">
        <v>80.379041248606498</v>
      </c>
      <c r="K2381" s="71">
        <v>0.99270605397520095</v>
      </c>
      <c r="L2381" s="68">
        <v>97.547380156075803</v>
      </c>
      <c r="M2381" s="71">
        <v>0.94365743721828699</v>
      </c>
      <c r="N2381" s="68">
        <v>94.736842105263193</v>
      </c>
      <c r="O2381" s="71">
        <v>0.94561151301851099</v>
      </c>
      <c r="P2381" s="68">
        <v>96.449026345933603</v>
      </c>
      <c r="Q2381" s="71"/>
      <c r="R2381" s="68"/>
    </row>
    <row r="2382" spans="1:18" x14ac:dyDescent="0.2">
      <c r="A2382" s="72" t="s">
        <v>4774</v>
      </c>
      <c r="B2382" s="66" t="s">
        <v>4775</v>
      </c>
      <c r="C2382" s="67">
        <v>15</v>
      </c>
      <c r="D2382" s="67" t="s">
        <v>352</v>
      </c>
      <c r="E2382" s="71">
        <v>0.92070210315043899</v>
      </c>
      <c r="F2382" s="68">
        <v>97.547380156075803</v>
      </c>
      <c r="G2382" s="71">
        <v>0.87122813408192401</v>
      </c>
      <c r="H2382" s="68">
        <v>71.460423634336706</v>
      </c>
      <c r="I2382" s="71">
        <v>0.89643859783025803</v>
      </c>
      <c r="J2382" s="68">
        <v>87.848383500557404</v>
      </c>
      <c r="K2382" s="71">
        <v>0.97867923469674001</v>
      </c>
      <c r="L2382" s="68">
        <v>95.986622073578602</v>
      </c>
      <c r="M2382" s="71">
        <v>0.91146168705730801</v>
      </c>
      <c r="N2382" s="68">
        <v>91.489361702127695</v>
      </c>
      <c r="O2382" s="71">
        <v>0.94570286208596699</v>
      </c>
      <c r="P2382" s="68">
        <v>96.563573883161496</v>
      </c>
      <c r="Q2382" s="71"/>
      <c r="R2382" s="68"/>
    </row>
    <row r="2383" spans="1:18" x14ac:dyDescent="0.2">
      <c r="A2383" s="72" t="s">
        <v>4776</v>
      </c>
      <c r="B2383" s="66" t="s">
        <v>4777</v>
      </c>
      <c r="C2383" s="67">
        <v>15</v>
      </c>
      <c r="D2383" s="67" t="s">
        <v>352</v>
      </c>
      <c r="E2383" s="71">
        <v>0.89845773626826597</v>
      </c>
      <c r="F2383" s="68">
        <v>93.979933110367895</v>
      </c>
      <c r="G2383" s="71">
        <v>0.86566491245300103</v>
      </c>
      <c r="H2383" s="68">
        <v>63.322185061315501</v>
      </c>
      <c r="I2383" s="71">
        <v>0.89379373583184496</v>
      </c>
      <c r="J2383" s="68">
        <v>86.956521739130395</v>
      </c>
      <c r="K2383" s="71">
        <v>0.970263143129664</v>
      </c>
      <c r="L2383" s="68">
        <v>94.760312151616503</v>
      </c>
      <c r="M2383" s="71">
        <v>0.88731487443657497</v>
      </c>
      <c r="N2383" s="68">
        <v>88.913773796192601</v>
      </c>
      <c r="O2383" s="71">
        <v>0.87525201549024501</v>
      </c>
      <c r="P2383" s="68">
        <v>89.003436426116807</v>
      </c>
      <c r="Q2383" s="71"/>
      <c r="R2383" s="68"/>
    </row>
    <row r="2384" spans="1:18" x14ac:dyDescent="0.2">
      <c r="A2384" s="72" t="s">
        <v>4778</v>
      </c>
      <c r="B2384" s="66" t="s">
        <v>4779</v>
      </c>
      <c r="C2384" s="67">
        <v>15</v>
      </c>
      <c r="D2384" s="67" t="s">
        <v>352</v>
      </c>
      <c r="E2384" s="71">
        <v>0.92173251751194496</v>
      </c>
      <c r="F2384" s="68">
        <v>97.658862876254204</v>
      </c>
      <c r="G2384" s="71">
        <v>0.87138523397581202</v>
      </c>
      <c r="H2384" s="68">
        <v>71.906354515050197</v>
      </c>
      <c r="I2384" s="71">
        <v>0.89053752210383397</v>
      </c>
      <c r="J2384" s="68">
        <v>85.284280936454806</v>
      </c>
      <c r="K2384" s="71">
        <v>0.98933961734836995</v>
      </c>
      <c r="L2384" s="68">
        <v>97.101449275362299</v>
      </c>
      <c r="M2384" s="71">
        <v>0.93560849967804205</v>
      </c>
      <c r="N2384" s="68">
        <v>94.064949608062705</v>
      </c>
      <c r="O2384" s="71">
        <v>0.92179171445366803</v>
      </c>
      <c r="P2384" s="68">
        <v>94.845360824742301</v>
      </c>
      <c r="Q2384" s="71"/>
      <c r="R2384" s="68"/>
    </row>
    <row r="2385" spans="1:18" x14ac:dyDescent="0.2">
      <c r="A2385" s="72" t="s">
        <v>4780</v>
      </c>
      <c r="B2385" s="66" t="s">
        <v>4781</v>
      </c>
      <c r="C2385" s="67">
        <v>15</v>
      </c>
      <c r="D2385" s="67" t="s">
        <v>352</v>
      </c>
      <c r="E2385" s="71">
        <v>0.93572797820269304</v>
      </c>
      <c r="F2385" s="68">
        <v>99.331103678929793</v>
      </c>
      <c r="G2385" s="71">
        <v>0.85528928449786901</v>
      </c>
      <c r="H2385" s="68">
        <v>47.714604236343398</v>
      </c>
      <c r="I2385" s="71">
        <v>0.91759110473885996</v>
      </c>
      <c r="J2385" s="68">
        <v>93.199554069119301</v>
      </c>
      <c r="K2385" s="71">
        <v>0.96801885204510996</v>
      </c>
      <c r="L2385" s="68">
        <v>94.314381270902999</v>
      </c>
      <c r="M2385" s="71">
        <v>0.99195106245975595</v>
      </c>
      <c r="N2385" s="68">
        <v>98.8801791713326</v>
      </c>
      <c r="O2385" s="71">
        <v>0.94578958727187201</v>
      </c>
      <c r="P2385" s="68">
        <v>96.678121420389502</v>
      </c>
      <c r="Q2385" s="71"/>
      <c r="R2385" s="68"/>
    </row>
    <row r="2386" spans="1:18" x14ac:dyDescent="0.2">
      <c r="A2386" s="72" t="s">
        <v>4782</v>
      </c>
      <c r="B2386" s="66" t="s">
        <v>4783</v>
      </c>
      <c r="C2386" s="67">
        <v>15</v>
      </c>
      <c r="D2386" s="67" t="s">
        <v>352</v>
      </c>
      <c r="E2386" s="71">
        <v>0.86048636433748205</v>
      </c>
      <c r="F2386" s="68">
        <v>83.946488294314406</v>
      </c>
      <c r="G2386" s="71">
        <v>0.86580415605941297</v>
      </c>
      <c r="H2386" s="68">
        <v>63.8795986622074</v>
      </c>
      <c r="I2386" s="71">
        <v>0.86334114512785298</v>
      </c>
      <c r="J2386" s="68">
        <v>69.899665551839504</v>
      </c>
      <c r="K2386" s="71">
        <v>0.87600291757840998</v>
      </c>
      <c r="L2386" s="68">
        <v>67.335562987736907</v>
      </c>
      <c r="M2386" s="71">
        <v>0.782678686413394</v>
      </c>
      <c r="N2386" s="68">
        <v>67.749160134378499</v>
      </c>
      <c r="O2386" s="71">
        <v>0.91460491650833897</v>
      </c>
      <c r="P2386" s="68">
        <v>94.158075601374605</v>
      </c>
      <c r="Q2386" s="71"/>
      <c r="R2386" s="68"/>
    </row>
    <row r="2387" spans="1:18" x14ac:dyDescent="0.2">
      <c r="A2387" s="72" t="s">
        <v>4784</v>
      </c>
      <c r="B2387" s="66" t="s">
        <v>4785</v>
      </c>
      <c r="C2387" s="67">
        <v>15</v>
      </c>
      <c r="D2387" s="67" t="s">
        <v>352</v>
      </c>
      <c r="E2387" s="71">
        <v>0.78636755474164299</v>
      </c>
      <c r="F2387" s="68">
        <v>59.197324414715702</v>
      </c>
      <c r="G2387" s="71">
        <v>0.89304402290044405</v>
      </c>
      <c r="H2387" s="68">
        <v>89.855072463768096</v>
      </c>
      <c r="I2387" s="71">
        <v>0.88036295300910805</v>
      </c>
      <c r="J2387" s="68">
        <v>80.936454849498304</v>
      </c>
      <c r="K2387" s="71">
        <v>0.757616562868204</v>
      </c>
      <c r="L2387" s="68">
        <v>20.958751393534001</v>
      </c>
      <c r="M2387" s="71">
        <v>0.637797810688989</v>
      </c>
      <c r="N2387" s="68">
        <v>33.370660694288901</v>
      </c>
      <c r="O2387" s="71">
        <v>0.76301642424147298</v>
      </c>
      <c r="P2387" s="68">
        <v>73.195876288659804</v>
      </c>
      <c r="Q2387" s="71"/>
      <c r="R2387" s="68"/>
    </row>
    <row r="2388" spans="1:18" x14ac:dyDescent="0.2">
      <c r="A2388" s="72" t="s">
        <v>4786</v>
      </c>
      <c r="B2388" s="66" t="s">
        <v>4787</v>
      </c>
      <c r="C2388" s="67">
        <v>15</v>
      </c>
      <c r="D2388" s="67" t="s">
        <v>352</v>
      </c>
      <c r="E2388" s="71">
        <v>0.80961311988658902</v>
      </c>
      <c r="F2388" s="68">
        <v>66.6666666666667</v>
      </c>
      <c r="G2388" s="71">
        <v>0.88190614427296499</v>
      </c>
      <c r="H2388" s="68">
        <v>82.051282051282001</v>
      </c>
      <c r="I2388" s="71">
        <v>0.81732120818283405</v>
      </c>
      <c r="J2388" s="68">
        <v>44.035674470457103</v>
      </c>
      <c r="K2388" s="71">
        <v>0.77220445491780298</v>
      </c>
      <c r="L2388" s="68">
        <v>25.975473801560799</v>
      </c>
      <c r="M2388" s="71">
        <v>0.70218931101094695</v>
      </c>
      <c r="N2388" s="68">
        <v>49.608062709966397</v>
      </c>
      <c r="O2388" s="71">
        <v>0.874444481048398</v>
      </c>
      <c r="P2388" s="68">
        <v>88.8888888888889</v>
      </c>
      <c r="Q2388" s="71"/>
      <c r="R2388" s="68"/>
    </row>
    <row r="2389" spans="1:18" x14ac:dyDescent="0.2">
      <c r="A2389" s="72" t="s">
        <v>801</v>
      </c>
      <c r="B2389" s="66" t="s">
        <v>4788</v>
      </c>
      <c r="C2389" s="67">
        <v>15</v>
      </c>
      <c r="D2389" s="67" t="s">
        <v>352</v>
      </c>
      <c r="E2389" s="71">
        <v>0.92698217975394603</v>
      </c>
      <c r="F2389" s="68">
        <v>98.550724637681199</v>
      </c>
      <c r="G2389" s="71">
        <v>0.86431351542160695</v>
      </c>
      <c r="H2389" s="68">
        <v>60.981047937569699</v>
      </c>
      <c r="I2389" s="71">
        <v>0.87168018662304803</v>
      </c>
      <c r="J2389" s="68">
        <v>75.696767001114793</v>
      </c>
      <c r="K2389" s="71">
        <v>1</v>
      </c>
      <c r="L2389" s="68">
        <v>100</v>
      </c>
      <c r="M2389" s="71">
        <v>1</v>
      </c>
      <c r="N2389" s="68">
        <v>100</v>
      </c>
      <c r="O2389" s="71">
        <v>0.89891719672507597</v>
      </c>
      <c r="P2389" s="68">
        <v>92.325315005727404</v>
      </c>
      <c r="Q2389" s="71"/>
      <c r="R2389" s="68"/>
    </row>
    <row r="2390" spans="1:18" x14ac:dyDescent="0.2">
      <c r="A2390" s="72" t="s">
        <v>4789</v>
      </c>
      <c r="B2390" s="66" t="s">
        <v>4790</v>
      </c>
      <c r="C2390" s="67">
        <v>15</v>
      </c>
      <c r="D2390" s="67" t="s">
        <v>352</v>
      </c>
      <c r="E2390" s="71">
        <v>0.88046080534134197</v>
      </c>
      <c r="F2390" s="68">
        <v>89.297658862876204</v>
      </c>
      <c r="G2390" s="71">
        <v>0.85696087722005998</v>
      </c>
      <c r="H2390" s="68">
        <v>50.390189520624297</v>
      </c>
      <c r="I2390" s="71">
        <v>0.84195751954251896</v>
      </c>
      <c r="J2390" s="68">
        <v>58.528428093645502</v>
      </c>
      <c r="K2390" s="71">
        <v>0.88329686360320903</v>
      </c>
      <c r="L2390" s="68">
        <v>70.345596432552995</v>
      </c>
      <c r="M2390" s="71">
        <v>0.927559562137798</v>
      </c>
      <c r="N2390" s="68">
        <v>92.833146696528601</v>
      </c>
      <c r="O2390" s="71">
        <v>0.89252920420312398</v>
      </c>
      <c r="P2390" s="68">
        <v>91.065292096219906</v>
      </c>
      <c r="Q2390" s="71"/>
      <c r="R2390" s="68"/>
    </row>
    <row r="2391" spans="1:18" x14ac:dyDescent="0.2">
      <c r="A2391" s="72" t="s">
        <v>4791</v>
      </c>
      <c r="B2391" s="66" t="s">
        <v>4792</v>
      </c>
      <c r="C2391" s="67">
        <v>15</v>
      </c>
      <c r="D2391" s="67" t="s">
        <v>352</v>
      </c>
      <c r="E2391" s="71">
        <v>0.89979338520324303</v>
      </c>
      <c r="F2391" s="68">
        <v>94.091415830546296</v>
      </c>
      <c r="G2391" s="71">
        <v>0.87184375721826601</v>
      </c>
      <c r="H2391" s="68">
        <v>72.575250836120404</v>
      </c>
      <c r="I2391" s="71">
        <v>0.85403048701689699</v>
      </c>
      <c r="J2391" s="68">
        <v>65.105908584169498</v>
      </c>
      <c r="K2391" s="71">
        <v>0.92649946698086705</v>
      </c>
      <c r="L2391" s="68">
        <v>86.176142697881801</v>
      </c>
      <c r="M2391" s="71">
        <v>0.95170637475853204</v>
      </c>
      <c r="N2391" s="68">
        <v>95.520716685330299</v>
      </c>
      <c r="O2391" s="71">
        <v>0.89488684004165298</v>
      </c>
      <c r="P2391" s="68">
        <v>91.752577319587601</v>
      </c>
      <c r="Q2391" s="71"/>
      <c r="R2391" s="68"/>
    </row>
    <row r="2392" spans="1:18" x14ac:dyDescent="0.2">
      <c r="A2392" s="72" t="s">
        <v>4793</v>
      </c>
      <c r="B2392" s="66" t="s">
        <v>4794</v>
      </c>
      <c r="C2392" s="67">
        <v>15</v>
      </c>
      <c r="D2392" s="67" t="s">
        <v>352</v>
      </c>
      <c r="E2392" s="71">
        <v>0.80546814950714996</v>
      </c>
      <c r="F2392" s="68">
        <v>64.659977703455993</v>
      </c>
      <c r="G2392" s="71">
        <v>0.88149869676409598</v>
      </c>
      <c r="H2392" s="68">
        <v>81.605351170568596</v>
      </c>
      <c r="I2392" s="71">
        <v>0.83529557359795203</v>
      </c>
      <c r="J2392" s="68">
        <v>53.511705685618701</v>
      </c>
      <c r="K2392" s="71">
        <v>0.73966223419177501</v>
      </c>
      <c r="L2392" s="68">
        <v>17.168338907469298</v>
      </c>
      <c r="M2392" s="71">
        <v>0.76658081133290401</v>
      </c>
      <c r="N2392" s="68">
        <v>63.381858902575601</v>
      </c>
      <c r="O2392" s="71">
        <v>0.80430343164902196</v>
      </c>
      <c r="P2392" s="68">
        <v>78.8087056128293</v>
      </c>
      <c r="Q2392" s="71"/>
      <c r="R2392" s="68"/>
    </row>
    <row r="2393" spans="1:18" x14ac:dyDescent="0.2">
      <c r="A2393" s="72" t="s">
        <v>4795</v>
      </c>
      <c r="B2393" s="66" t="s">
        <v>4796</v>
      </c>
      <c r="C2393" s="67">
        <v>15</v>
      </c>
      <c r="D2393" s="67" t="s">
        <v>352</v>
      </c>
      <c r="E2393" s="71">
        <v>0.86186971486328701</v>
      </c>
      <c r="F2393" s="68">
        <v>84.726867335563</v>
      </c>
      <c r="G2393" s="71">
        <v>0.86024912202285997</v>
      </c>
      <c r="H2393" s="68">
        <v>55.183946488294303</v>
      </c>
      <c r="I2393" s="71">
        <v>0.83685477116653295</v>
      </c>
      <c r="J2393" s="68">
        <v>54.403567447045702</v>
      </c>
      <c r="K2393" s="71">
        <v>0.87544184480727105</v>
      </c>
      <c r="L2393" s="68">
        <v>66.6666666666667</v>
      </c>
      <c r="M2393" s="71">
        <v>0.83097231165486196</v>
      </c>
      <c r="N2393" s="68">
        <v>77.939529675252004</v>
      </c>
      <c r="O2393" s="71">
        <v>0.90583052466490999</v>
      </c>
      <c r="P2393" s="68">
        <v>92.783505154639201</v>
      </c>
      <c r="Q2393" s="71"/>
      <c r="R2393" s="68"/>
    </row>
    <row r="2394" spans="1:18" x14ac:dyDescent="0.2">
      <c r="A2394" s="72" t="s">
        <v>4797</v>
      </c>
      <c r="B2394" s="66" t="s">
        <v>4798</v>
      </c>
      <c r="C2394" s="67">
        <v>15</v>
      </c>
      <c r="D2394" s="67" t="s">
        <v>352</v>
      </c>
      <c r="E2394" s="71">
        <v>0.88230533535661404</v>
      </c>
      <c r="F2394" s="68">
        <v>89.743589743589794</v>
      </c>
      <c r="G2394" s="71">
        <v>0.85796175649579798</v>
      </c>
      <c r="H2394" s="68">
        <v>51.950947603121499</v>
      </c>
      <c r="I2394" s="71">
        <v>0.816528027147708</v>
      </c>
      <c r="J2394" s="68">
        <v>43.255295429208502</v>
      </c>
      <c r="K2394" s="71">
        <v>0.94445379565729703</v>
      </c>
      <c r="L2394" s="68">
        <v>90.189520624303199</v>
      </c>
      <c r="M2394" s="71">
        <v>0.93560849967804205</v>
      </c>
      <c r="N2394" s="68">
        <v>94.064949608062705</v>
      </c>
      <c r="O2394" s="71">
        <v>0.85697459780422502</v>
      </c>
      <c r="P2394" s="68">
        <v>85.910652920962207</v>
      </c>
      <c r="Q2394" s="71"/>
      <c r="R2394" s="68"/>
    </row>
    <row r="2395" spans="1:18" x14ac:dyDescent="0.2">
      <c r="A2395" s="72" t="s">
        <v>4799</v>
      </c>
      <c r="B2395" s="66" t="s">
        <v>4800</v>
      </c>
      <c r="C2395" s="67">
        <v>15</v>
      </c>
      <c r="D2395" s="67" t="s">
        <v>352</v>
      </c>
      <c r="E2395" s="71">
        <v>0.90184409168241397</v>
      </c>
      <c r="F2395" s="68">
        <v>94.871794871794904</v>
      </c>
      <c r="G2395" s="71">
        <v>0.85690013473013704</v>
      </c>
      <c r="H2395" s="68">
        <v>50.278706800445903</v>
      </c>
      <c r="I2395" s="71">
        <v>0.84428589998856396</v>
      </c>
      <c r="J2395" s="68">
        <v>59.7547380156076</v>
      </c>
      <c r="K2395" s="71">
        <v>1</v>
      </c>
      <c r="L2395" s="68">
        <v>100</v>
      </c>
      <c r="M2395" s="71">
        <v>1</v>
      </c>
      <c r="N2395" s="68">
        <v>100</v>
      </c>
      <c r="O2395" s="71">
        <v>0.80803442369337097</v>
      </c>
      <c r="P2395" s="68">
        <v>79.8396334478809</v>
      </c>
      <c r="Q2395" s="71"/>
      <c r="R2395" s="68"/>
    </row>
    <row r="2396" spans="1:18" x14ac:dyDescent="0.2">
      <c r="A2396" s="72" t="s">
        <v>4801</v>
      </c>
      <c r="B2396" s="66" t="s">
        <v>4802</v>
      </c>
      <c r="C2396" s="67">
        <v>15</v>
      </c>
      <c r="D2396" s="67" t="s">
        <v>352</v>
      </c>
      <c r="E2396" s="71">
        <v>0.90183195155669305</v>
      </c>
      <c r="F2396" s="68">
        <v>94.760312151616503</v>
      </c>
      <c r="G2396" s="71">
        <v>0.85597143769445005</v>
      </c>
      <c r="H2396" s="68">
        <v>49.163879598662199</v>
      </c>
      <c r="I2396" s="71">
        <v>0.83278684320588103</v>
      </c>
      <c r="J2396" s="68">
        <v>51.727982162764803</v>
      </c>
      <c r="K2396" s="71">
        <v>1</v>
      </c>
      <c r="L2396" s="68">
        <v>100</v>
      </c>
      <c r="M2396" s="71">
        <v>1</v>
      </c>
      <c r="N2396" s="68">
        <v>100</v>
      </c>
      <c r="O2396" s="71">
        <v>0.82040147688313503</v>
      </c>
      <c r="P2396" s="68">
        <v>81.672394043528101</v>
      </c>
      <c r="Q2396" s="71"/>
      <c r="R2396" s="68"/>
    </row>
    <row r="2397" spans="1:18" x14ac:dyDescent="0.2">
      <c r="A2397" s="72" t="s">
        <v>4803</v>
      </c>
      <c r="B2397" s="66" t="s">
        <v>4804</v>
      </c>
      <c r="C2397" s="67">
        <v>15</v>
      </c>
      <c r="D2397" s="67" t="s">
        <v>352</v>
      </c>
      <c r="E2397" s="71">
        <v>0.83706106801330404</v>
      </c>
      <c r="F2397" s="68">
        <v>75.585284280936506</v>
      </c>
      <c r="G2397" s="71">
        <v>0.87096390923742895</v>
      </c>
      <c r="H2397" s="68">
        <v>70.680044593088098</v>
      </c>
      <c r="I2397" s="71">
        <v>0.79007775908936795</v>
      </c>
      <c r="J2397" s="68">
        <v>33.556298773690102</v>
      </c>
      <c r="K2397" s="71">
        <v>0.86814789878247201</v>
      </c>
      <c r="L2397" s="68">
        <v>62.318840579710098</v>
      </c>
      <c r="M2397" s="71">
        <v>0.86316806181584005</v>
      </c>
      <c r="N2397" s="68">
        <v>83.986562150056002</v>
      </c>
      <c r="O2397" s="71">
        <v>0.79294771114140905</v>
      </c>
      <c r="P2397" s="68">
        <v>76.975945017182099</v>
      </c>
      <c r="Q2397" s="71"/>
      <c r="R2397" s="68"/>
    </row>
    <row r="2398" spans="1:18" x14ac:dyDescent="0.2">
      <c r="A2398" s="72" t="s">
        <v>846</v>
      </c>
      <c r="B2398" s="66" t="s">
        <v>4805</v>
      </c>
      <c r="C2398" s="67">
        <v>15</v>
      </c>
      <c r="D2398" s="67" t="s">
        <v>352</v>
      </c>
      <c r="E2398" s="71">
        <v>0.85280406878521797</v>
      </c>
      <c r="F2398" s="68">
        <v>81.605351170568596</v>
      </c>
      <c r="G2398" s="71">
        <v>0.85831065759267799</v>
      </c>
      <c r="H2398" s="68">
        <v>52.508361204013397</v>
      </c>
      <c r="I2398" s="71">
        <v>0.79410795556217495</v>
      </c>
      <c r="J2398" s="68">
        <v>34.894091415830502</v>
      </c>
      <c r="K2398" s="71">
        <v>0.89620153733939301</v>
      </c>
      <c r="L2398" s="68">
        <v>76.142697881828298</v>
      </c>
      <c r="M2398" s="71">
        <v>0.87926593689632904</v>
      </c>
      <c r="N2398" s="68">
        <v>87.7939529675252</v>
      </c>
      <c r="O2398" s="71">
        <v>0.83613425653551299</v>
      </c>
      <c r="P2398" s="68">
        <v>83.734249713631201</v>
      </c>
      <c r="Q2398" s="71"/>
      <c r="R2398" s="68"/>
    </row>
    <row r="2399" spans="1:18" x14ac:dyDescent="0.2">
      <c r="A2399" s="72" t="s">
        <v>4806</v>
      </c>
      <c r="B2399" s="66" t="s">
        <v>4807</v>
      </c>
      <c r="C2399" s="67">
        <v>15</v>
      </c>
      <c r="D2399" s="67" t="s">
        <v>352</v>
      </c>
      <c r="E2399" s="71">
        <v>0.84456386365719804</v>
      </c>
      <c r="F2399" s="68">
        <v>78.260869565217405</v>
      </c>
      <c r="G2399" s="71">
        <v>0.87162377681790004</v>
      </c>
      <c r="H2399" s="68">
        <v>72.2408026755853</v>
      </c>
      <c r="I2399" s="71">
        <v>0.79711061045687703</v>
      </c>
      <c r="J2399" s="68">
        <v>36.343366778149402</v>
      </c>
      <c r="K2399" s="71">
        <v>0.87768613589182498</v>
      </c>
      <c r="L2399" s="68">
        <v>68.0044593088071</v>
      </c>
      <c r="M2399" s="71">
        <v>0.88731487443657497</v>
      </c>
      <c r="N2399" s="68">
        <v>88.913773796192601</v>
      </c>
      <c r="O2399" s="71">
        <v>0.78908392068281097</v>
      </c>
      <c r="P2399" s="68">
        <v>76.632302405498294</v>
      </c>
      <c r="Q2399" s="71"/>
      <c r="R2399" s="68"/>
    </row>
    <row r="2400" spans="1:18" x14ac:dyDescent="0.2">
      <c r="A2400" s="72" t="s">
        <v>4808</v>
      </c>
      <c r="B2400" s="66" t="s">
        <v>4809</v>
      </c>
      <c r="C2400" s="67">
        <v>15</v>
      </c>
      <c r="D2400" s="67" t="s">
        <v>352</v>
      </c>
      <c r="E2400" s="71">
        <v>0.87794763313398905</v>
      </c>
      <c r="F2400" s="68">
        <v>88.405797101449295</v>
      </c>
      <c r="G2400" s="71">
        <v>0.869726607406344</v>
      </c>
      <c r="H2400" s="68">
        <v>68.561872909699005</v>
      </c>
      <c r="I2400" s="71">
        <v>0.87477163385060397</v>
      </c>
      <c r="J2400" s="68">
        <v>77.703455964325499</v>
      </c>
      <c r="K2400" s="71">
        <v>0.919205520956068</v>
      </c>
      <c r="L2400" s="68">
        <v>84.949832775919702</v>
      </c>
      <c r="M2400" s="71">
        <v>0.87926593689632904</v>
      </c>
      <c r="N2400" s="68">
        <v>87.7939529675252</v>
      </c>
      <c r="O2400" s="71">
        <v>0.84676846656059901</v>
      </c>
      <c r="P2400" s="68">
        <v>84.536082474226802</v>
      </c>
      <c r="Q2400" s="71"/>
      <c r="R2400" s="68"/>
    </row>
    <row r="2401" spans="1:18" x14ac:dyDescent="0.2">
      <c r="A2401" s="72" t="s">
        <v>3173</v>
      </c>
      <c r="B2401" s="66" t="s">
        <v>4810</v>
      </c>
      <c r="C2401" s="67">
        <v>15</v>
      </c>
      <c r="D2401" s="67" t="s">
        <v>352</v>
      </c>
      <c r="E2401" s="71">
        <v>0.92607546859348699</v>
      </c>
      <c r="F2401" s="68">
        <v>98.327759197324397</v>
      </c>
      <c r="G2401" s="71">
        <v>0.860442064640631</v>
      </c>
      <c r="H2401" s="68">
        <v>55.406911928651098</v>
      </c>
      <c r="I2401" s="71">
        <v>0.86616829820274099</v>
      </c>
      <c r="J2401" s="68">
        <v>71.794871794871796</v>
      </c>
      <c r="K2401" s="71">
        <v>1</v>
      </c>
      <c r="L2401" s="68">
        <v>100</v>
      </c>
      <c r="M2401" s="71">
        <v>0.96780424983902102</v>
      </c>
      <c r="N2401" s="68">
        <v>97.088465845464697</v>
      </c>
      <c r="O2401" s="71">
        <v>0.93596273028504196</v>
      </c>
      <c r="P2401" s="68">
        <v>95.876288659793801</v>
      </c>
      <c r="Q2401" s="71"/>
      <c r="R2401" s="68"/>
    </row>
    <row r="2402" spans="1:18" x14ac:dyDescent="0.2">
      <c r="A2402" s="72" t="s">
        <v>4811</v>
      </c>
      <c r="B2402" s="66" t="s">
        <v>4812</v>
      </c>
      <c r="C2402" s="67">
        <v>15</v>
      </c>
      <c r="D2402" s="67" t="s">
        <v>352</v>
      </c>
      <c r="E2402" s="71">
        <v>0.90879149532271297</v>
      </c>
      <c r="F2402" s="68">
        <v>95.875139353400201</v>
      </c>
      <c r="G2402" s="71">
        <v>0.86324935497634303</v>
      </c>
      <c r="H2402" s="68">
        <v>59.420289855072497</v>
      </c>
      <c r="I2402" s="71">
        <v>0.83948767063687402</v>
      </c>
      <c r="J2402" s="68">
        <v>56.075808249721298</v>
      </c>
      <c r="K2402" s="71">
        <v>1</v>
      </c>
      <c r="L2402" s="68">
        <v>100</v>
      </c>
      <c r="M2402" s="71">
        <v>0.97585318737926596</v>
      </c>
      <c r="N2402" s="68">
        <v>97.984322508398705</v>
      </c>
      <c r="O2402" s="71">
        <v>0.86536726362108196</v>
      </c>
      <c r="P2402" s="68">
        <v>87.056128293241699</v>
      </c>
      <c r="Q2402" s="71"/>
      <c r="R2402" s="68"/>
    </row>
    <row r="2403" spans="1:18" x14ac:dyDescent="0.2">
      <c r="A2403" s="72" t="s">
        <v>4813</v>
      </c>
      <c r="B2403" s="66" t="s">
        <v>4814</v>
      </c>
      <c r="C2403" s="67">
        <v>15</v>
      </c>
      <c r="D2403" s="67" t="s">
        <v>352</v>
      </c>
      <c r="E2403" s="71">
        <v>0.93626668621554898</v>
      </c>
      <c r="F2403" s="68">
        <v>99.442586399108094</v>
      </c>
      <c r="G2403" s="71">
        <v>0.868153212882671</v>
      </c>
      <c r="H2403" s="68">
        <v>66.889632107023402</v>
      </c>
      <c r="I2403" s="71">
        <v>0.87998356849445003</v>
      </c>
      <c r="J2403" s="68">
        <v>80.713489409141602</v>
      </c>
      <c r="K2403" s="71">
        <v>1</v>
      </c>
      <c r="L2403" s="68">
        <v>100</v>
      </c>
      <c r="M2403" s="71">
        <v>0.96780424983902102</v>
      </c>
      <c r="N2403" s="68">
        <v>97.088465845464697</v>
      </c>
      <c r="O2403" s="71">
        <v>0.96539239986160297</v>
      </c>
      <c r="P2403" s="68">
        <v>98.510882016036703</v>
      </c>
      <c r="Q2403" s="71"/>
      <c r="R2403" s="68"/>
    </row>
    <row r="2404" spans="1:18" x14ac:dyDescent="0.2">
      <c r="A2404" s="72" t="s">
        <v>4815</v>
      </c>
      <c r="B2404" s="66" t="s">
        <v>4816</v>
      </c>
      <c r="C2404" s="67">
        <v>15</v>
      </c>
      <c r="D2404" s="67" t="s">
        <v>352</v>
      </c>
      <c r="E2404" s="71">
        <v>0.91448843332996899</v>
      </c>
      <c r="F2404" s="68">
        <v>96.767001114827195</v>
      </c>
      <c r="G2404" s="71">
        <v>0.87009579915657997</v>
      </c>
      <c r="H2404" s="68">
        <v>69.119286510590896</v>
      </c>
      <c r="I2404" s="71">
        <v>0.87838832335678896</v>
      </c>
      <c r="J2404" s="68">
        <v>80.044593088071395</v>
      </c>
      <c r="K2404" s="71">
        <v>0.96963914271011997</v>
      </c>
      <c r="L2404" s="68">
        <v>94.537346711259701</v>
      </c>
      <c r="M2404" s="71">
        <v>0.91951062459755295</v>
      </c>
      <c r="N2404" s="68">
        <v>92.273236282194802</v>
      </c>
      <c r="O2404" s="71">
        <v>0.93480827682880097</v>
      </c>
      <c r="P2404" s="68">
        <v>95.761741122565894</v>
      </c>
      <c r="Q2404" s="71"/>
      <c r="R2404" s="68"/>
    </row>
    <row r="2405" spans="1:18" x14ac:dyDescent="0.2">
      <c r="A2405" s="72" t="s">
        <v>4817</v>
      </c>
      <c r="B2405" s="66" t="s">
        <v>4818</v>
      </c>
      <c r="C2405" s="67">
        <v>15</v>
      </c>
      <c r="D2405" s="67" t="s">
        <v>352</v>
      </c>
      <c r="E2405" s="71">
        <v>0.85362260303449</v>
      </c>
      <c r="F2405" s="68">
        <v>82.051282051282001</v>
      </c>
      <c r="G2405" s="71">
        <v>0.86031421532469998</v>
      </c>
      <c r="H2405" s="68">
        <v>55.295429208472697</v>
      </c>
      <c r="I2405" s="71">
        <v>0.80018506571751502</v>
      </c>
      <c r="J2405" s="68">
        <v>37.346711259754699</v>
      </c>
      <c r="K2405" s="71">
        <v>0.85636537058856499</v>
      </c>
      <c r="L2405" s="68">
        <v>55.629877369007801</v>
      </c>
      <c r="M2405" s="71">
        <v>0.782678686413394</v>
      </c>
      <c r="N2405" s="68">
        <v>67.749160134378499</v>
      </c>
      <c r="O2405" s="71">
        <v>0.96856967712827702</v>
      </c>
      <c r="P2405" s="68">
        <v>98.739977090492602</v>
      </c>
      <c r="Q2405" s="71"/>
      <c r="R2405" s="68"/>
    </row>
    <row r="2406" spans="1:18" x14ac:dyDescent="0.2">
      <c r="A2406" s="72" t="s">
        <v>4819</v>
      </c>
      <c r="B2406" s="66" t="s">
        <v>4820</v>
      </c>
      <c r="C2406" s="67">
        <v>15</v>
      </c>
      <c r="D2406" s="67" t="s">
        <v>352</v>
      </c>
      <c r="E2406" s="71">
        <v>0.82195950888428004</v>
      </c>
      <c r="F2406" s="68">
        <v>70.568561872909697</v>
      </c>
      <c r="G2406" s="71">
        <v>0.87479117180866095</v>
      </c>
      <c r="H2406" s="68">
        <v>76.142697881828298</v>
      </c>
      <c r="I2406" s="71">
        <v>0.79937937612879095</v>
      </c>
      <c r="J2406" s="68">
        <v>37.012263099219602</v>
      </c>
      <c r="K2406" s="71">
        <v>0.84722732119385402</v>
      </c>
      <c r="L2406" s="68">
        <v>52.842809364548501</v>
      </c>
      <c r="M2406" s="71">
        <v>0.69414037347070201</v>
      </c>
      <c r="N2406" s="68">
        <v>47.816349384098501</v>
      </c>
      <c r="O2406" s="71">
        <v>0.89425930181939395</v>
      </c>
      <c r="P2406" s="68">
        <v>91.638029782359695</v>
      </c>
      <c r="Q2406" s="71"/>
      <c r="R2406" s="68"/>
    </row>
    <row r="2407" spans="1:18" x14ac:dyDescent="0.2">
      <c r="A2407" s="72" t="s">
        <v>4821</v>
      </c>
      <c r="B2407" s="66" t="s">
        <v>4822</v>
      </c>
      <c r="C2407" s="67">
        <v>15</v>
      </c>
      <c r="D2407" s="67" t="s">
        <v>352</v>
      </c>
      <c r="E2407" s="71">
        <v>0.882335302801457</v>
      </c>
      <c r="F2407" s="68">
        <v>89.855072463768096</v>
      </c>
      <c r="G2407" s="71">
        <v>0.86840017632283995</v>
      </c>
      <c r="H2407" s="68">
        <v>67.447045707915294</v>
      </c>
      <c r="I2407" s="71">
        <v>0.84485886908584096</v>
      </c>
      <c r="J2407" s="68">
        <v>60.200668896321098</v>
      </c>
      <c r="K2407" s="71">
        <v>0.91789743980446203</v>
      </c>
      <c r="L2407" s="68">
        <v>84.615384615384599</v>
      </c>
      <c r="M2407" s="71">
        <v>0.87121699935608499</v>
      </c>
      <c r="N2407" s="68">
        <v>86.1142217245241</v>
      </c>
      <c r="O2407" s="71">
        <v>0.90930302943805597</v>
      </c>
      <c r="P2407" s="68">
        <v>93.127147766323006</v>
      </c>
      <c r="Q2407" s="71"/>
      <c r="R2407" s="68"/>
    </row>
    <row r="2408" spans="1:18" x14ac:dyDescent="0.2">
      <c r="A2408" s="72" t="s">
        <v>4823</v>
      </c>
      <c r="B2408" s="66" t="s">
        <v>4824</v>
      </c>
      <c r="C2408" s="67">
        <v>15</v>
      </c>
      <c r="D2408" s="67" t="s">
        <v>352</v>
      </c>
      <c r="E2408" s="71">
        <v>0.82489450001093501</v>
      </c>
      <c r="F2408" s="68">
        <v>71.460423634336706</v>
      </c>
      <c r="G2408" s="71">
        <v>0.86145043276451405</v>
      </c>
      <c r="H2408" s="68">
        <v>57.079152731326602</v>
      </c>
      <c r="I2408" s="71">
        <v>0.82983761175145299</v>
      </c>
      <c r="J2408" s="68">
        <v>50.836120401337801</v>
      </c>
      <c r="K2408" s="71">
        <v>0.86983111709588701</v>
      </c>
      <c r="L2408" s="68">
        <v>63.322185061315501</v>
      </c>
      <c r="M2408" s="71">
        <v>0.66999356084996797</v>
      </c>
      <c r="N2408" s="68">
        <v>40.985442329227297</v>
      </c>
      <c r="O2408" s="71">
        <v>0.89335977759285301</v>
      </c>
      <c r="P2408" s="68">
        <v>91.294387170675805</v>
      </c>
      <c r="Q2408" s="71"/>
      <c r="R2408" s="68"/>
    </row>
    <row r="2409" spans="1:18" x14ac:dyDescent="0.2">
      <c r="A2409" s="72" t="s">
        <v>4825</v>
      </c>
      <c r="B2409" s="66" t="s">
        <v>4826</v>
      </c>
      <c r="C2409" s="67">
        <v>15</v>
      </c>
      <c r="D2409" s="67" t="s">
        <v>352</v>
      </c>
      <c r="E2409" s="71">
        <v>0.923454385330432</v>
      </c>
      <c r="F2409" s="68">
        <v>97.993311036789294</v>
      </c>
      <c r="G2409" s="71">
        <v>0.85921763262259199</v>
      </c>
      <c r="H2409" s="68">
        <v>53.734671125975503</v>
      </c>
      <c r="I2409" s="71">
        <v>0.87165583764062904</v>
      </c>
      <c r="J2409" s="68">
        <v>75.585284280936506</v>
      </c>
      <c r="K2409" s="71">
        <v>0.98877854457723202</v>
      </c>
      <c r="L2409" s="68">
        <v>96.878483835005596</v>
      </c>
      <c r="M2409" s="71">
        <v>0.96780424983902102</v>
      </c>
      <c r="N2409" s="68">
        <v>97.088465845464697</v>
      </c>
      <c r="O2409" s="71">
        <v>0.92981566197268495</v>
      </c>
      <c r="P2409" s="68">
        <v>95.418098510882004</v>
      </c>
      <c r="Q2409" s="71"/>
      <c r="R2409" s="68"/>
    </row>
    <row r="2410" spans="1:18" x14ac:dyDescent="0.2">
      <c r="A2410" s="72" t="s">
        <v>4827</v>
      </c>
      <c r="B2410" s="66" t="s">
        <v>4828</v>
      </c>
      <c r="C2410" s="67">
        <v>15</v>
      </c>
      <c r="D2410" s="67" t="s">
        <v>352</v>
      </c>
      <c r="E2410" s="71">
        <v>0.80371635626822902</v>
      </c>
      <c r="F2410" s="68">
        <v>63.8795986622074</v>
      </c>
      <c r="G2410" s="71">
        <v>0.86532034201195995</v>
      </c>
      <c r="H2410" s="68">
        <v>63.099219620958699</v>
      </c>
      <c r="I2410" s="71">
        <v>0.78220660014446197</v>
      </c>
      <c r="J2410" s="68">
        <v>30.546265328874</v>
      </c>
      <c r="K2410" s="71">
        <v>0.80536262220486299</v>
      </c>
      <c r="L2410" s="68">
        <v>35.674470457079202</v>
      </c>
      <c r="M2410" s="71">
        <v>0.70218931101094695</v>
      </c>
      <c r="N2410" s="68">
        <v>49.608062709966397</v>
      </c>
      <c r="O2410" s="71">
        <v>0.86350290596891499</v>
      </c>
      <c r="P2410" s="68">
        <v>86.941580756013707</v>
      </c>
      <c r="Q2410" s="71"/>
      <c r="R2410" s="68"/>
    </row>
    <row r="2411" spans="1:18" x14ac:dyDescent="0.2">
      <c r="A2411" s="72" t="s">
        <v>773</v>
      </c>
      <c r="B2411" s="66" t="s">
        <v>4829</v>
      </c>
      <c r="C2411" s="67">
        <v>15</v>
      </c>
      <c r="D2411" s="67" t="s">
        <v>352</v>
      </c>
      <c r="E2411" s="71">
        <v>0.805023736842435</v>
      </c>
      <c r="F2411" s="68">
        <v>64.437012263099206</v>
      </c>
      <c r="G2411" s="71">
        <v>0.87164462016123501</v>
      </c>
      <c r="H2411" s="68">
        <v>72.352285395763701</v>
      </c>
      <c r="I2411" s="71">
        <v>0.795405538116426</v>
      </c>
      <c r="J2411" s="68">
        <v>35.228539576365698</v>
      </c>
      <c r="K2411" s="71">
        <v>0.77154956997304502</v>
      </c>
      <c r="L2411" s="68">
        <v>25.529542920847302</v>
      </c>
      <c r="M2411" s="71">
        <v>0.71828718609143605</v>
      </c>
      <c r="N2411" s="68">
        <v>53.079507278835401</v>
      </c>
      <c r="O2411" s="71">
        <v>0.86823176987003503</v>
      </c>
      <c r="P2411" s="68">
        <v>88.087056128293199</v>
      </c>
      <c r="Q2411" s="71"/>
      <c r="R2411" s="68"/>
    </row>
    <row r="2412" spans="1:18" x14ac:dyDescent="0.2">
      <c r="A2412" s="72" t="s">
        <v>4830</v>
      </c>
      <c r="B2412" s="66" t="s">
        <v>4831</v>
      </c>
      <c r="C2412" s="67">
        <v>15</v>
      </c>
      <c r="D2412" s="67" t="s">
        <v>352</v>
      </c>
      <c r="E2412" s="71">
        <v>0.89099956520581702</v>
      </c>
      <c r="F2412" s="68">
        <v>92.642140468227396</v>
      </c>
      <c r="G2412" s="71">
        <v>0.86367890900154398</v>
      </c>
      <c r="H2412" s="68">
        <v>60.312151616499399</v>
      </c>
      <c r="I2412" s="71">
        <v>0.82130424735919005</v>
      </c>
      <c r="J2412" s="68">
        <v>46.376811594202898</v>
      </c>
      <c r="K2412" s="71">
        <v>0.95567525108006501</v>
      </c>
      <c r="L2412" s="68">
        <v>91.973244147157203</v>
      </c>
      <c r="M2412" s="71">
        <v>0.93560849967804205</v>
      </c>
      <c r="N2412" s="68">
        <v>94.064949608062705</v>
      </c>
      <c r="O2412" s="71">
        <v>0.87873091891024102</v>
      </c>
      <c r="P2412" s="68">
        <v>89.9198167239404</v>
      </c>
      <c r="Q2412" s="71"/>
      <c r="R2412" s="68"/>
    </row>
    <row r="2413" spans="1:18" x14ac:dyDescent="0.2">
      <c r="A2413" s="72" t="s">
        <v>4832</v>
      </c>
      <c r="B2413" s="66" t="s">
        <v>4833</v>
      </c>
      <c r="C2413" s="67">
        <v>15</v>
      </c>
      <c r="D2413" s="67" t="s">
        <v>352</v>
      </c>
      <c r="E2413" s="71">
        <v>0.80830161621131602</v>
      </c>
      <c r="F2413" s="68">
        <v>66.220735785953195</v>
      </c>
      <c r="G2413" s="71">
        <v>0.871305807297028</v>
      </c>
      <c r="H2413" s="68">
        <v>71.794871794871796</v>
      </c>
      <c r="I2413" s="71">
        <v>0.78374942791423796</v>
      </c>
      <c r="J2413" s="68">
        <v>31.438127090300998</v>
      </c>
      <c r="K2413" s="71">
        <v>0.83223924142961303</v>
      </c>
      <c r="L2413" s="68">
        <v>45.819397993311</v>
      </c>
      <c r="M2413" s="71">
        <v>0.59755312298776597</v>
      </c>
      <c r="N2413" s="68">
        <v>25.4199328107503</v>
      </c>
      <c r="O2413" s="71">
        <v>0.95666048142793703</v>
      </c>
      <c r="P2413" s="68">
        <v>97.823596792668994</v>
      </c>
      <c r="Q2413" s="71"/>
      <c r="R2413" s="68"/>
    </row>
    <row r="2414" spans="1:18" x14ac:dyDescent="0.2">
      <c r="A2414" s="72" t="s">
        <v>4834</v>
      </c>
      <c r="B2414" s="66" t="s">
        <v>4835</v>
      </c>
      <c r="C2414" s="67">
        <v>15</v>
      </c>
      <c r="D2414" s="67" t="s">
        <v>352</v>
      </c>
      <c r="E2414" s="71">
        <v>0.87270097081734399</v>
      </c>
      <c r="F2414" s="68">
        <v>87.179487179487197</v>
      </c>
      <c r="G2414" s="71">
        <v>0.85842432378381495</v>
      </c>
      <c r="H2414" s="68">
        <v>52.7313266443701</v>
      </c>
      <c r="I2414" s="71">
        <v>0.83315707827472496</v>
      </c>
      <c r="J2414" s="68">
        <v>52.0624303232999</v>
      </c>
      <c r="K2414" s="71">
        <v>0.95365748930128103</v>
      </c>
      <c r="L2414" s="68">
        <v>91.861761426978802</v>
      </c>
      <c r="M2414" s="71">
        <v>0.81487443657437197</v>
      </c>
      <c r="N2414" s="68">
        <v>75.027995520716701</v>
      </c>
      <c r="O2414" s="71">
        <v>0.90339152615252705</v>
      </c>
      <c r="P2414" s="68">
        <v>92.668957617411195</v>
      </c>
      <c r="Q2414" s="71"/>
      <c r="R2414" s="68"/>
    </row>
    <row r="2415" spans="1:18" x14ac:dyDescent="0.2">
      <c r="A2415" s="72" t="s">
        <v>647</v>
      </c>
      <c r="B2415" s="66" t="s">
        <v>4836</v>
      </c>
      <c r="C2415" s="67">
        <v>15</v>
      </c>
      <c r="D2415" s="67" t="s">
        <v>352</v>
      </c>
      <c r="E2415" s="71">
        <v>0.83401409541955296</v>
      </c>
      <c r="F2415" s="68">
        <v>74.693422519509497</v>
      </c>
      <c r="G2415" s="71">
        <v>0.90202678989516205</v>
      </c>
      <c r="H2415" s="68">
        <v>93.311036789297702</v>
      </c>
      <c r="I2415" s="71">
        <v>0.84031484203948903</v>
      </c>
      <c r="J2415" s="68">
        <v>56.521739130434803</v>
      </c>
      <c r="K2415" s="71">
        <v>0.84738820625035105</v>
      </c>
      <c r="L2415" s="68">
        <v>52.954292084726902</v>
      </c>
      <c r="M2415" s="71">
        <v>0.66999356084996797</v>
      </c>
      <c r="N2415" s="68">
        <v>40.985442329227297</v>
      </c>
      <c r="O2415" s="71">
        <v>0.91034707806279702</v>
      </c>
      <c r="P2415" s="68">
        <v>93.241695303550998</v>
      </c>
      <c r="Q2415" s="71"/>
      <c r="R2415" s="68"/>
    </row>
    <row r="2416" spans="1:18" x14ac:dyDescent="0.2">
      <c r="A2416" s="72" t="s">
        <v>4837</v>
      </c>
      <c r="B2416" s="66" t="s">
        <v>4838</v>
      </c>
      <c r="C2416" s="67">
        <v>15</v>
      </c>
      <c r="D2416" s="67" t="s">
        <v>352</v>
      </c>
      <c r="E2416" s="71">
        <v>0.84440932713846895</v>
      </c>
      <c r="F2416" s="68">
        <v>78.037904124860603</v>
      </c>
      <c r="G2416" s="71">
        <v>0.86802839096853301</v>
      </c>
      <c r="H2416" s="68">
        <v>66.778149386845001</v>
      </c>
      <c r="I2416" s="71">
        <v>0.83858705515542697</v>
      </c>
      <c r="J2416" s="68">
        <v>55.852842809364503</v>
      </c>
      <c r="K2416" s="71">
        <v>0.87922772203322896</v>
      </c>
      <c r="L2416" s="68">
        <v>68.896321070234094</v>
      </c>
      <c r="M2416" s="71">
        <v>0.75853187379265996</v>
      </c>
      <c r="N2416" s="68">
        <v>62.038073908174702</v>
      </c>
      <c r="O2416" s="71">
        <v>0.87767159374249404</v>
      </c>
      <c r="P2416" s="68">
        <v>89.690721649484502</v>
      </c>
      <c r="Q2416" s="71"/>
      <c r="R2416" s="68"/>
    </row>
    <row r="2417" spans="1:18" x14ac:dyDescent="0.2">
      <c r="A2417" s="72" t="s">
        <v>3220</v>
      </c>
      <c r="B2417" s="66" t="s">
        <v>4839</v>
      </c>
      <c r="C2417" s="67">
        <v>15</v>
      </c>
      <c r="D2417" s="67" t="s">
        <v>352</v>
      </c>
      <c r="E2417" s="71">
        <v>0.753877287954967</v>
      </c>
      <c r="F2417" s="68">
        <v>47.826086956521699</v>
      </c>
      <c r="G2417" s="71">
        <v>0.88160849618766401</v>
      </c>
      <c r="H2417" s="68">
        <v>81.716833890746898</v>
      </c>
      <c r="I2417" s="71">
        <v>0.801174009457435</v>
      </c>
      <c r="J2417" s="68">
        <v>37.792642140468203</v>
      </c>
      <c r="K2417" s="71">
        <v>0.76154407226617304</v>
      </c>
      <c r="L2417" s="68">
        <v>22.742474916388002</v>
      </c>
      <c r="M2417" s="71">
        <v>0.51706374758531903</v>
      </c>
      <c r="N2417" s="68">
        <v>14.557670772676399</v>
      </c>
      <c r="O2417" s="71">
        <v>0.80799611427824503</v>
      </c>
      <c r="P2417" s="68">
        <v>79.725085910652894</v>
      </c>
      <c r="Q2417" s="71"/>
      <c r="R2417" s="68"/>
    </row>
    <row r="2418" spans="1:18" x14ac:dyDescent="0.2">
      <c r="A2418" s="72" t="s">
        <v>4840</v>
      </c>
      <c r="B2418" s="66" t="s">
        <v>4841</v>
      </c>
      <c r="C2418" s="67">
        <v>15</v>
      </c>
      <c r="D2418" s="67" t="s">
        <v>352</v>
      </c>
      <c r="E2418" s="71">
        <v>0.81187238454837396</v>
      </c>
      <c r="F2418" s="68">
        <v>67.447045707915294</v>
      </c>
      <c r="G2418" s="71">
        <v>0.87879120714005599</v>
      </c>
      <c r="H2418" s="68">
        <v>79.1527313266444</v>
      </c>
      <c r="I2418" s="71">
        <v>0.83874043317345004</v>
      </c>
      <c r="J2418" s="68">
        <v>55.964325529542897</v>
      </c>
      <c r="K2418" s="71">
        <v>0.90650638277294004</v>
      </c>
      <c r="L2418" s="68">
        <v>79.821627647714607</v>
      </c>
      <c r="M2418" s="71">
        <v>0.74243399871216997</v>
      </c>
      <c r="N2418" s="68">
        <v>59.014557670772703</v>
      </c>
      <c r="O2418" s="71">
        <v>0.69288990094325598</v>
      </c>
      <c r="P2418" s="68">
        <v>64.375715922107702</v>
      </c>
      <c r="Q2418" s="71"/>
      <c r="R2418" s="68"/>
    </row>
    <row r="2419" spans="1:18" x14ac:dyDescent="0.2">
      <c r="A2419" s="72" t="s">
        <v>4842</v>
      </c>
      <c r="B2419" s="66" t="s">
        <v>4843</v>
      </c>
      <c r="C2419" s="67">
        <v>15</v>
      </c>
      <c r="D2419" s="67" t="s">
        <v>352</v>
      </c>
      <c r="E2419" s="71">
        <v>0.66650051861888704</v>
      </c>
      <c r="F2419" s="68">
        <v>23.411371237458201</v>
      </c>
      <c r="G2419" s="71">
        <v>0.87745396398172004</v>
      </c>
      <c r="H2419" s="68">
        <v>78.483835005574093</v>
      </c>
      <c r="I2419" s="71">
        <v>0.80840064168713699</v>
      </c>
      <c r="J2419" s="68">
        <v>40.802675585284298</v>
      </c>
      <c r="K2419" s="71">
        <v>0.49525786170721497</v>
      </c>
      <c r="L2419" s="68">
        <v>1.7837235228539601</v>
      </c>
      <c r="M2419" s="71">
        <v>0.52511268512556397</v>
      </c>
      <c r="N2419" s="68">
        <v>15.3415453527436</v>
      </c>
      <c r="O2419" s="71">
        <v>0.62627744059280199</v>
      </c>
      <c r="P2419" s="68">
        <v>58.762886597938099</v>
      </c>
      <c r="Q2419" s="71"/>
      <c r="R2419" s="68"/>
    </row>
    <row r="2420" spans="1:18" x14ac:dyDescent="0.2">
      <c r="A2420" s="72" t="s">
        <v>913</v>
      </c>
      <c r="B2420" s="66" t="s">
        <v>4844</v>
      </c>
      <c r="C2420" s="67">
        <v>15</v>
      </c>
      <c r="D2420" s="67" t="s">
        <v>352</v>
      </c>
      <c r="E2420" s="71">
        <v>0.68044217176505495</v>
      </c>
      <c r="F2420" s="68">
        <v>27.313266443701199</v>
      </c>
      <c r="G2420" s="71">
        <v>0.89259816006622195</v>
      </c>
      <c r="H2420" s="68">
        <v>89.520624303233006</v>
      </c>
      <c r="I2420" s="71">
        <v>0.78567753851034705</v>
      </c>
      <c r="J2420" s="68">
        <v>31.772575250836098</v>
      </c>
      <c r="K2420" s="71">
        <v>0.71881888565571905</v>
      </c>
      <c r="L2420" s="68">
        <v>14.158305462653299</v>
      </c>
      <c r="M2420" s="71">
        <v>0.29974243399871198</v>
      </c>
      <c r="N2420" s="68">
        <v>3.5834266517357198</v>
      </c>
      <c r="O2420" s="71">
        <v>0.70537384059427499</v>
      </c>
      <c r="P2420" s="68">
        <v>66.208476517754903</v>
      </c>
      <c r="Q2420" s="71"/>
      <c r="R2420" s="68"/>
    </row>
    <row r="2421" spans="1:18" x14ac:dyDescent="0.2">
      <c r="A2421" s="72" t="s">
        <v>4845</v>
      </c>
      <c r="B2421" s="66" t="s">
        <v>4846</v>
      </c>
      <c r="C2421" s="67">
        <v>15</v>
      </c>
      <c r="D2421" s="67" t="s">
        <v>352</v>
      </c>
      <c r="E2421" s="71">
        <v>0.76648222443963898</v>
      </c>
      <c r="F2421" s="68">
        <v>52.396878483835003</v>
      </c>
      <c r="G2421" s="71">
        <v>0.86597585651979703</v>
      </c>
      <c r="H2421" s="68">
        <v>64.214046822742503</v>
      </c>
      <c r="I2421" s="71">
        <v>0.82806205157214496</v>
      </c>
      <c r="J2421" s="68">
        <v>50.0557413600892</v>
      </c>
      <c r="K2421" s="71">
        <v>0.76659372720641905</v>
      </c>
      <c r="L2421" s="68">
        <v>23.9687848383501</v>
      </c>
      <c r="M2421" s="71">
        <v>0.69414037347070201</v>
      </c>
      <c r="N2421" s="68">
        <v>47.816349384098501</v>
      </c>
      <c r="O2421" s="71">
        <v>0.67763911342913197</v>
      </c>
      <c r="P2421" s="68">
        <v>63.001145475372297</v>
      </c>
      <c r="Q2421" s="71"/>
      <c r="R2421" s="68"/>
    </row>
    <row r="2422" spans="1:18" x14ac:dyDescent="0.2">
      <c r="A2422" s="72" t="s">
        <v>2974</v>
      </c>
      <c r="B2422" s="66" t="s">
        <v>4847</v>
      </c>
      <c r="C2422" s="67">
        <v>15</v>
      </c>
      <c r="D2422" s="67" t="s">
        <v>352</v>
      </c>
      <c r="E2422" s="71">
        <v>0.83887074134555795</v>
      </c>
      <c r="F2422" s="68">
        <v>76.142697881828298</v>
      </c>
      <c r="G2422" s="71">
        <v>0.89186759424208195</v>
      </c>
      <c r="H2422" s="68">
        <v>88.963210702341101</v>
      </c>
      <c r="I2422" s="71">
        <v>0.89827758449003303</v>
      </c>
      <c r="J2422" s="68">
        <v>88.405797101449295</v>
      </c>
      <c r="K2422" s="71">
        <v>0.85571198778503799</v>
      </c>
      <c r="L2422" s="68">
        <v>55.295429208472697</v>
      </c>
      <c r="M2422" s="71">
        <v>0.782678686413394</v>
      </c>
      <c r="N2422" s="68">
        <v>67.749160134378499</v>
      </c>
      <c r="O2422" s="71">
        <v>0.76581785379724499</v>
      </c>
      <c r="P2422" s="68">
        <v>73.424971363115702</v>
      </c>
      <c r="Q2422" s="71"/>
      <c r="R2422" s="68"/>
    </row>
    <row r="2423" spans="1:18" x14ac:dyDescent="0.2">
      <c r="A2423" s="72" t="s">
        <v>4848</v>
      </c>
      <c r="B2423" s="66" t="s">
        <v>4849</v>
      </c>
      <c r="C2423" s="67">
        <v>15</v>
      </c>
      <c r="D2423" s="67" t="s">
        <v>352</v>
      </c>
      <c r="E2423" s="71">
        <v>0.82851564287449198</v>
      </c>
      <c r="F2423" s="68">
        <v>73.132664437012295</v>
      </c>
      <c r="G2423" s="71">
        <v>0.91284372370169498</v>
      </c>
      <c r="H2423" s="68">
        <v>96.209587513935304</v>
      </c>
      <c r="I2423" s="71">
        <v>0.87009473716935204</v>
      </c>
      <c r="J2423" s="68">
        <v>74.470457079152695</v>
      </c>
      <c r="K2423" s="71">
        <v>0.91135050216013003</v>
      </c>
      <c r="L2423" s="68">
        <v>82.051282051282001</v>
      </c>
      <c r="M2423" s="71">
        <v>0.79072762395363805</v>
      </c>
      <c r="N2423" s="68">
        <v>69.876819708846597</v>
      </c>
      <c r="O2423" s="71">
        <v>0.65756162738764401</v>
      </c>
      <c r="P2423" s="68">
        <v>61.512027491408901</v>
      </c>
      <c r="Q2423" s="71"/>
      <c r="R2423" s="68"/>
    </row>
    <row r="2424" spans="1:18" x14ac:dyDescent="0.2">
      <c r="A2424" s="72" t="s">
        <v>4850</v>
      </c>
      <c r="B2424" s="66" t="s">
        <v>4851</v>
      </c>
      <c r="C2424" s="67">
        <v>15</v>
      </c>
      <c r="D2424" s="67" t="s">
        <v>352</v>
      </c>
      <c r="E2424" s="71">
        <v>0.758292097316146</v>
      </c>
      <c r="F2424" s="68">
        <v>49.163879598662199</v>
      </c>
      <c r="G2424" s="71">
        <v>0.89600099749289697</v>
      </c>
      <c r="H2424" s="68">
        <v>91.081382385730194</v>
      </c>
      <c r="I2424" s="71">
        <v>0.86719511970663798</v>
      </c>
      <c r="J2424" s="68">
        <v>72.575250836120404</v>
      </c>
      <c r="K2424" s="71">
        <v>0.65828688692978299</v>
      </c>
      <c r="L2424" s="68">
        <v>8.1382385730211801</v>
      </c>
      <c r="M2424" s="71">
        <v>0.75048293625241502</v>
      </c>
      <c r="N2424" s="68">
        <v>60.358342665173602</v>
      </c>
      <c r="O2424" s="71">
        <v>0.61949454619899602</v>
      </c>
      <c r="P2424" s="68">
        <v>58.075601374570503</v>
      </c>
      <c r="Q2424" s="71"/>
      <c r="R2424" s="68"/>
    </row>
    <row r="2425" spans="1:18" x14ac:dyDescent="0.2">
      <c r="A2425" s="72" t="s">
        <v>4852</v>
      </c>
      <c r="B2425" s="66" t="s">
        <v>4853</v>
      </c>
      <c r="C2425" s="67">
        <v>15</v>
      </c>
      <c r="D2425" s="67" t="s">
        <v>352</v>
      </c>
      <c r="E2425" s="71">
        <v>0.80284898786805003</v>
      </c>
      <c r="F2425" s="68">
        <v>63.433667781493902</v>
      </c>
      <c r="G2425" s="71">
        <v>0.89053317206340898</v>
      </c>
      <c r="H2425" s="68">
        <v>87.736900780379003</v>
      </c>
      <c r="I2425" s="71">
        <v>0.84218815228133803</v>
      </c>
      <c r="J2425" s="68">
        <v>58.751393534002197</v>
      </c>
      <c r="K2425" s="71">
        <v>0.84489957225588697</v>
      </c>
      <c r="L2425" s="68">
        <v>51.282051282051299</v>
      </c>
      <c r="M2425" s="71">
        <v>0.83097231165486196</v>
      </c>
      <c r="N2425" s="68">
        <v>77.939529675252004</v>
      </c>
      <c r="O2425" s="71">
        <v>0.60565173108475401</v>
      </c>
      <c r="P2425" s="68">
        <v>56.815578465062998</v>
      </c>
      <c r="Q2425" s="71"/>
      <c r="R2425" s="68"/>
    </row>
    <row r="2426" spans="1:18" x14ac:dyDescent="0.2">
      <c r="A2426" s="72" t="s">
        <v>2976</v>
      </c>
      <c r="B2426" s="66" t="s">
        <v>4854</v>
      </c>
      <c r="C2426" s="67">
        <v>15</v>
      </c>
      <c r="D2426" s="67" t="s">
        <v>352</v>
      </c>
      <c r="E2426" s="71">
        <v>0.77977172079865897</v>
      </c>
      <c r="F2426" s="68">
        <v>57.302118171683396</v>
      </c>
      <c r="G2426" s="71">
        <v>0.86395940649735103</v>
      </c>
      <c r="H2426" s="68">
        <v>60.4236343366778</v>
      </c>
      <c r="I2426" s="71">
        <v>0.78347913735435004</v>
      </c>
      <c r="J2426" s="68">
        <v>30.8807134894091</v>
      </c>
      <c r="K2426" s="71">
        <v>0.90554831169411099</v>
      </c>
      <c r="L2426" s="68">
        <v>79.487179487179503</v>
      </c>
      <c r="M2426" s="71">
        <v>0.80682549903412704</v>
      </c>
      <c r="N2426" s="68">
        <v>73.572228443449006</v>
      </c>
      <c r="O2426" s="71">
        <v>0.53904624941335499</v>
      </c>
      <c r="P2426" s="68">
        <v>48.4536082474227</v>
      </c>
      <c r="Q2426" s="71"/>
      <c r="R2426" s="68"/>
    </row>
    <row r="2427" spans="1:18" x14ac:dyDescent="0.2">
      <c r="A2427" s="72" t="s">
        <v>4855</v>
      </c>
      <c r="B2427" s="66" t="s">
        <v>4856</v>
      </c>
      <c r="C2427" s="67">
        <v>15</v>
      </c>
      <c r="D2427" s="67" t="s">
        <v>352</v>
      </c>
      <c r="E2427" s="71">
        <v>0.78234580832687095</v>
      </c>
      <c r="F2427" s="68">
        <v>57.859531772575203</v>
      </c>
      <c r="G2427" s="71">
        <v>0.859738133909283</v>
      </c>
      <c r="H2427" s="68">
        <v>54.960981047937601</v>
      </c>
      <c r="I2427" s="71">
        <v>0.82161524398290398</v>
      </c>
      <c r="J2427" s="68">
        <v>46.599777034559601</v>
      </c>
      <c r="K2427" s="71">
        <v>0.92127759060210501</v>
      </c>
      <c r="L2427" s="68">
        <v>85.395763656633207</v>
      </c>
      <c r="M2427" s="71">
        <v>0.72633612363168099</v>
      </c>
      <c r="N2427" s="68">
        <v>55.991041433370697</v>
      </c>
      <c r="O2427" s="71">
        <v>0.582761949508382</v>
      </c>
      <c r="P2427" s="68">
        <v>53.6082474226804</v>
      </c>
      <c r="Q2427" s="71"/>
      <c r="R2427" s="68"/>
    </row>
    <row r="2428" spans="1:18" x14ac:dyDescent="0.2">
      <c r="A2428" s="72" t="s">
        <v>4857</v>
      </c>
      <c r="B2428" s="66" t="s">
        <v>4858</v>
      </c>
      <c r="C2428" s="67">
        <v>15</v>
      </c>
      <c r="D2428" s="67" t="s">
        <v>352</v>
      </c>
      <c r="E2428" s="71">
        <v>0.78325978138225705</v>
      </c>
      <c r="F2428" s="68">
        <v>58.193979933110398</v>
      </c>
      <c r="G2428" s="71">
        <v>0.893523576208058</v>
      </c>
      <c r="H2428" s="68">
        <v>89.966555183946497</v>
      </c>
      <c r="I2428" s="71">
        <v>0.87302308630685299</v>
      </c>
      <c r="J2428" s="68">
        <v>76.700111482720203</v>
      </c>
      <c r="K2428" s="71">
        <v>0.84682713347921201</v>
      </c>
      <c r="L2428" s="68">
        <v>52.396878483835003</v>
      </c>
      <c r="M2428" s="71">
        <v>0.86316806181584005</v>
      </c>
      <c r="N2428" s="68">
        <v>83.986562150056002</v>
      </c>
      <c r="O2428" s="71">
        <v>0.43975704910132102</v>
      </c>
      <c r="P2428" s="68">
        <v>35.166093928980501</v>
      </c>
      <c r="Q2428" s="71"/>
      <c r="R2428" s="68"/>
    </row>
    <row r="2429" spans="1:18" x14ac:dyDescent="0.2">
      <c r="A2429" s="72" t="s">
        <v>4859</v>
      </c>
      <c r="B2429" s="66" t="s">
        <v>4860</v>
      </c>
      <c r="C2429" s="67">
        <v>15</v>
      </c>
      <c r="D2429" s="67" t="s">
        <v>352</v>
      </c>
      <c r="E2429" s="71">
        <v>0.81711929141610096</v>
      </c>
      <c r="F2429" s="68">
        <v>69.230769230769198</v>
      </c>
      <c r="G2429" s="71">
        <v>0.89205362493703799</v>
      </c>
      <c r="H2429" s="68">
        <v>89.074693422519502</v>
      </c>
      <c r="I2429" s="71">
        <v>0.82168893631375495</v>
      </c>
      <c r="J2429" s="68">
        <v>46.711259754738002</v>
      </c>
      <c r="K2429" s="71">
        <v>0.90888785618437695</v>
      </c>
      <c r="L2429" s="68">
        <v>80.824972129320003</v>
      </c>
      <c r="M2429" s="71">
        <v>0.64584674822923305</v>
      </c>
      <c r="N2429" s="68">
        <v>35.386338185890303</v>
      </c>
      <c r="O2429" s="71"/>
      <c r="P2429" s="68"/>
      <c r="Q2429" s="71"/>
      <c r="R2429" s="68"/>
    </row>
    <row r="2430" spans="1:18" x14ac:dyDescent="0.2">
      <c r="A2430" s="72" t="s">
        <v>4861</v>
      </c>
      <c r="B2430" s="66" t="s">
        <v>4862</v>
      </c>
      <c r="C2430" s="67">
        <v>15</v>
      </c>
      <c r="D2430" s="67" t="s">
        <v>352</v>
      </c>
      <c r="E2430" s="71">
        <v>0.64053753703652005</v>
      </c>
      <c r="F2430" s="68">
        <v>17.614269788182799</v>
      </c>
      <c r="G2430" s="71">
        <v>0.78826957695758404</v>
      </c>
      <c r="H2430" s="68">
        <v>16.276477146042399</v>
      </c>
      <c r="I2430" s="71">
        <v>0.65082983503654801</v>
      </c>
      <c r="J2430" s="68">
        <v>8.4726867335562996</v>
      </c>
      <c r="K2430" s="71">
        <v>0.69754494935850997</v>
      </c>
      <c r="L2430" s="68">
        <v>11.371237458194001</v>
      </c>
      <c r="M2430" s="71">
        <v>0.62974887314874395</v>
      </c>
      <c r="N2430" s="68">
        <v>31.1310190369541</v>
      </c>
      <c r="O2430" s="71">
        <v>0.43629445068121198</v>
      </c>
      <c r="P2430" s="68">
        <v>34.936998854524603</v>
      </c>
      <c r="Q2430" s="71"/>
      <c r="R2430"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2430"/>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7" t="s">
        <v>106</v>
      </c>
      <c r="B1" s="208"/>
      <c r="C1" s="208"/>
      <c r="D1" s="209"/>
      <c r="E1" s="210" t="s">
        <v>101</v>
      </c>
      <c r="F1" s="211"/>
      <c r="G1" s="210" t="s">
        <v>104</v>
      </c>
      <c r="H1" s="211"/>
      <c r="I1" s="210" t="s">
        <v>40</v>
      </c>
      <c r="J1" s="211"/>
      <c r="K1" s="210" t="s">
        <v>44</v>
      </c>
      <c r="L1" s="211"/>
    </row>
    <row r="2" spans="1:12" s="12" customFormat="1" ht="13.5" thickBot="1" x14ac:dyDescent="0.25">
      <c r="A2" s="11" t="s">
        <v>51</v>
      </c>
      <c r="B2" s="10" t="s">
        <v>0</v>
      </c>
      <c r="C2" s="11" t="s">
        <v>1</v>
      </c>
      <c r="D2" s="11" t="s">
        <v>2</v>
      </c>
      <c r="E2" s="11" t="s">
        <v>279</v>
      </c>
      <c r="F2" s="11" t="s">
        <v>280</v>
      </c>
      <c r="G2" s="11" t="s">
        <v>281</v>
      </c>
      <c r="H2" s="11" t="s">
        <v>282</v>
      </c>
      <c r="I2" s="11" t="s">
        <v>283</v>
      </c>
      <c r="J2" s="11" t="s">
        <v>284</v>
      </c>
      <c r="K2" s="11" t="s">
        <v>285</v>
      </c>
      <c r="L2" s="11" t="s">
        <v>286</v>
      </c>
    </row>
    <row r="3" spans="1:12" x14ac:dyDescent="0.2">
      <c r="A3" s="72" t="s">
        <v>350</v>
      </c>
      <c r="B3" s="66" t="s">
        <v>351</v>
      </c>
      <c r="C3" s="67">
        <v>18</v>
      </c>
      <c r="D3" s="67" t="s">
        <v>352</v>
      </c>
      <c r="E3" s="71">
        <v>0.34495532145448399</v>
      </c>
      <c r="F3" s="68">
        <v>93.979933110367895</v>
      </c>
      <c r="G3" s="71">
        <v>0.50262405234654395</v>
      </c>
      <c r="H3" s="68">
        <v>96.571906354515093</v>
      </c>
      <c r="I3" s="71">
        <v>1.3511210756541899E-2</v>
      </c>
      <c r="J3" s="68">
        <v>80.769230769230802</v>
      </c>
      <c r="K3" s="71">
        <v>0.51873070126036602</v>
      </c>
      <c r="L3" s="68">
        <v>91.555183946488299</v>
      </c>
    </row>
    <row r="4" spans="1:12" x14ac:dyDescent="0.2">
      <c r="A4" s="72" t="s">
        <v>353</v>
      </c>
      <c r="B4" s="66" t="s">
        <v>354</v>
      </c>
      <c r="C4" s="67">
        <v>18</v>
      </c>
      <c r="D4" s="67" t="s">
        <v>352</v>
      </c>
      <c r="E4" s="71">
        <v>0.209477953298776</v>
      </c>
      <c r="F4" s="68">
        <v>74.247491638796006</v>
      </c>
      <c r="G4" s="71">
        <v>0.33045332905110603</v>
      </c>
      <c r="H4" s="68">
        <v>70.066889632107006</v>
      </c>
      <c r="I4" s="71">
        <v>7.5961292079217407E-5</v>
      </c>
      <c r="J4" s="68">
        <v>41.7224080267559</v>
      </c>
      <c r="K4" s="71">
        <v>0.29790456955314298</v>
      </c>
      <c r="L4" s="68">
        <v>73.411371237458198</v>
      </c>
    </row>
    <row r="5" spans="1:12" x14ac:dyDescent="0.2">
      <c r="A5" s="72" t="s">
        <v>355</v>
      </c>
      <c r="B5" s="66" t="s">
        <v>356</v>
      </c>
      <c r="C5" s="67">
        <v>18</v>
      </c>
      <c r="D5" s="67" t="s">
        <v>352</v>
      </c>
      <c r="E5" s="71">
        <v>0.28342829467272102</v>
      </c>
      <c r="F5" s="68">
        <v>87.123745819397996</v>
      </c>
      <c r="G5" s="71">
        <v>0.373883506398762</v>
      </c>
      <c r="H5" s="68">
        <v>90.802675585284305</v>
      </c>
      <c r="I5" s="71">
        <v>2.1529407406381001E-4</v>
      </c>
      <c r="J5" s="68">
        <v>51.003344481605403</v>
      </c>
      <c r="K5" s="71">
        <v>0.47618608354533598</v>
      </c>
      <c r="L5" s="68">
        <v>88.795986622073599</v>
      </c>
    </row>
    <row r="6" spans="1:12" x14ac:dyDescent="0.2">
      <c r="A6" s="72" t="s">
        <v>357</v>
      </c>
      <c r="B6" s="66" t="s">
        <v>358</v>
      </c>
      <c r="C6" s="67">
        <v>17</v>
      </c>
      <c r="D6" s="67" t="s">
        <v>352</v>
      </c>
      <c r="E6" s="71">
        <v>0.31787145250009102</v>
      </c>
      <c r="F6" s="68">
        <v>88.895089285714306</v>
      </c>
      <c r="G6" s="71">
        <v>0.67619555649971996</v>
      </c>
      <c r="H6" s="68">
        <v>97.991071428571402</v>
      </c>
      <c r="I6" s="71">
        <v>3.2211792385977698E-3</v>
      </c>
      <c r="J6" s="68">
        <v>65.178571428571402</v>
      </c>
      <c r="K6" s="71">
        <v>0.274197621761956</v>
      </c>
      <c r="L6" s="68">
        <v>45.982142857142897</v>
      </c>
    </row>
    <row r="7" spans="1:12" x14ac:dyDescent="0.2">
      <c r="A7" s="72" t="s">
        <v>359</v>
      </c>
      <c r="B7" s="66" t="s">
        <v>360</v>
      </c>
      <c r="C7" s="67">
        <v>18</v>
      </c>
      <c r="D7" s="67" t="s">
        <v>352</v>
      </c>
      <c r="E7" s="71">
        <v>0.30614069863840798</v>
      </c>
      <c r="F7" s="68">
        <v>90.384615384615401</v>
      </c>
      <c r="G7" s="71">
        <v>0.38148753345273101</v>
      </c>
      <c r="H7" s="68">
        <v>91.471571906354498</v>
      </c>
      <c r="I7" s="71">
        <v>2.26607776762121E-2</v>
      </c>
      <c r="J7" s="68">
        <v>84.197324414715695</v>
      </c>
      <c r="K7" s="71">
        <v>0.51427378478628205</v>
      </c>
      <c r="L7" s="68">
        <v>91.471571906354498</v>
      </c>
    </row>
    <row r="8" spans="1:12" x14ac:dyDescent="0.2">
      <c r="A8" s="72" t="s">
        <v>361</v>
      </c>
      <c r="B8" s="66" t="s">
        <v>362</v>
      </c>
      <c r="C8" s="67">
        <v>19</v>
      </c>
      <c r="D8" s="67" t="s">
        <v>352</v>
      </c>
      <c r="E8" s="71">
        <v>0.19325421450236499</v>
      </c>
      <c r="F8" s="68">
        <v>37.126865671641802</v>
      </c>
      <c r="G8" s="71">
        <v>0.26212597985950797</v>
      </c>
      <c r="H8" s="68">
        <v>71.268656716417894</v>
      </c>
      <c r="I8" s="71">
        <v>1.5826614514371999E-2</v>
      </c>
      <c r="J8" s="68">
        <v>71.268656716417894</v>
      </c>
      <c r="K8" s="71">
        <v>0.30181004913321602</v>
      </c>
      <c r="L8" s="68">
        <v>32.462686567164198</v>
      </c>
    </row>
    <row r="9" spans="1:12" x14ac:dyDescent="0.2">
      <c r="A9" s="72" t="s">
        <v>363</v>
      </c>
      <c r="B9" s="66" t="s">
        <v>364</v>
      </c>
      <c r="C9" s="67">
        <v>18</v>
      </c>
      <c r="D9" s="67" t="s">
        <v>352</v>
      </c>
      <c r="E9" s="71">
        <v>0.17080342821159</v>
      </c>
      <c r="F9" s="68">
        <v>63.545150501672197</v>
      </c>
      <c r="G9" s="71">
        <v>0.32839466658747901</v>
      </c>
      <c r="H9" s="68">
        <v>69.816053511705704</v>
      </c>
      <c r="I9" s="71">
        <v>7.2925683123741102E-3</v>
      </c>
      <c r="J9" s="68">
        <v>77.424749163879596</v>
      </c>
      <c r="K9" s="71">
        <v>0.17672304973491501</v>
      </c>
      <c r="L9" s="68">
        <v>54.8494983277592</v>
      </c>
    </row>
    <row r="10" spans="1:12" x14ac:dyDescent="0.2">
      <c r="A10" s="72" t="s">
        <v>365</v>
      </c>
      <c r="B10" s="66" t="s">
        <v>366</v>
      </c>
      <c r="C10" s="67">
        <v>19</v>
      </c>
      <c r="D10" s="67" t="s">
        <v>352</v>
      </c>
      <c r="E10" s="71">
        <v>0.18042933403567199</v>
      </c>
      <c r="F10" s="68">
        <v>34.888059701492502</v>
      </c>
      <c r="G10" s="71">
        <v>0.245286000180784</v>
      </c>
      <c r="H10" s="68">
        <v>39.552238805970099</v>
      </c>
      <c r="I10" s="71">
        <v>1.75506888955286E-3</v>
      </c>
      <c r="J10" s="68">
        <v>58.582089552238799</v>
      </c>
      <c r="K10" s="71">
        <v>0.29424693303667998</v>
      </c>
      <c r="L10" s="68">
        <v>31.5298507462687</v>
      </c>
    </row>
    <row r="11" spans="1:12" x14ac:dyDescent="0.2">
      <c r="A11" s="72" t="s">
        <v>367</v>
      </c>
      <c r="B11" s="66" t="s">
        <v>368</v>
      </c>
      <c r="C11" s="67">
        <v>19</v>
      </c>
      <c r="D11" s="67" t="s">
        <v>352</v>
      </c>
      <c r="E11" s="71">
        <v>0.35538916696602801</v>
      </c>
      <c r="F11" s="68">
        <v>81.343283582089597</v>
      </c>
      <c r="G11" s="71">
        <v>0.71452607892323605</v>
      </c>
      <c r="H11" s="68">
        <v>98.507462686567195</v>
      </c>
      <c r="I11" s="71">
        <v>1.84587329355725E-2</v>
      </c>
      <c r="J11" s="68">
        <v>71.828358208955194</v>
      </c>
      <c r="K11" s="71">
        <v>0.333182689039276</v>
      </c>
      <c r="L11" s="68">
        <v>36.9402985074627</v>
      </c>
    </row>
    <row r="12" spans="1:12" x14ac:dyDescent="0.2">
      <c r="A12" s="72" t="s">
        <v>369</v>
      </c>
      <c r="B12" s="66" t="s">
        <v>370</v>
      </c>
      <c r="C12" s="67">
        <v>19</v>
      </c>
      <c r="D12" s="67" t="s">
        <v>352</v>
      </c>
      <c r="E12" s="71">
        <v>0.234672967482489</v>
      </c>
      <c r="F12" s="68">
        <v>47.014925373134297</v>
      </c>
      <c r="G12" s="71">
        <v>0.33039372624166502</v>
      </c>
      <c r="H12" s="68">
        <v>85.261194029850799</v>
      </c>
      <c r="I12" s="71">
        <v>9.0582592378476798E-3</v>
      </c>
      <c r="J12" s="68">
        <v>66.044776119402997</v>
      </c>
      <c r="K12" s="71">
        <v>0.36456691696795501</v>
      </c>
      <c r="L12" s="68">
        <v>41.044776119402997</v>
      </c>
    </row>
    <row r="13" spans="1:12" x14ac:dyDescent="0.2">
      <c r="A13" s="72" t="s">
        <v>371</v>
      </c>
      <c r="B13" s="66" t="s">
        <v>372</v>
      </c>
      <c r="C13" s="67">
        <v>18</v>
      </c>
      <c r="D13" s="67" t="s">
        <v>352</v>
      </c>
      <c r="E13" s="71">
        <v>0.41470259717659502</v>
      </c>
      <c r="F13" s="68">
        <v>97.324414715719101</v>
      </c>
      <c r="G13" s="71">
        <v>0.65126442927168104</v>
      </c>
      <c r="H13" s="68">
        <v>98.5785953177257</v>
      </c>
      <c r="I13" s="71">
        <v>4.8274197517264E-2</v>
      </c>
      <c r="J13" s="68">
        <v>88.712374581939798</v>
      </c>
      <c r="K13" s="71">
        <v>0.54456916474083905</v>
      </c>
      <c r="L13" s="68">
        <v>92.892976588628798</v>
      </c>
    </row>
    <row r="14" spans="1:12" x14ac:dyDescent="0.2">
      <c r="A14" s="72" t="s">
        <v>373</v>
      </c>
      <c r="B14" s="66" t="s">
        <v>374</v>
      </c>
      <c r="C14" s="67">
        <v>19</v>
      </c>
      <c r="D14" s="67" t="s">
        <v>352</v>
      </c>
      <c r="E14" s="71">
        <v>0.24385624616188301</v>
      </c>
      <c r="F14" s="68">
        <v>50.5597014925373</v>
      </c>
      <c r="G14" s="71">
        <v>0.38678907888516501</v>
      </c>
      <c r="H14" s="68">
        <v>91.604477611940297</v>
      </c>
      <c r="I14" s="71">
        <v>1.32077057053643E-2</v>
      </c>
      <c r="J14" s="68">
        <v>68.843283582089597</v>
      </c>
      <c r="K14" s="71">
        <v>0.33157195389512101</v>
      </c>
      <c r="L14" s="68">
        <v>36.567164179104502</v>
      </c>
    </row>
    <row r="15" spans="1:12" x14ac:dyDescent="0.2">
      <c r="A15" s="72" t="s">
        <v>375</v>
      </c>
      <c r="B15" s="66" t="s">
        <v>376</v>
      </c>
      <c r="C15" s="67">
        <v>18</v>
      </c>
      <c r="D15" s="67" t="s">
        <v>352</v>
      </c>
      <c r="E15" s="71">
        <v>0.57665791513284503</v>
      </c>
      <c r="F15" s="68">
        <v>99.749163879598697</v>
      </c>
      <c r="G15" s="71">
        <v>0.997266000105138</v>
      </c>
      <c r="H15" s="68">
        <v>100</v>
      </c>
      <c r="I15" s="71">
        <v>6.1689354444154403E-2</v>
      </c>
      <c r="J15" s="68">
        <v>89.715719063545194</v>
      </c>
      <c r="K15" s="71">
        <v>0.67101839084924197</v>
      </c>
      <c r="L15" s="68">
        <v>96.739130434782595</v>
      </c>
    </row>
    <row r="16" spans="1:12" x14ac:dyDescent="0.2">
      <c r="A16" s="72" t="s">
        <v>377</v>
      </c>
      <c r="B16" s="66" t="s">
        <v>378</v>
      </c>
      <c r="C16" s="67">
        <v>17</v>
      </c>
      <c r="D16" s="67" t="s">
        <v>352</v>
      </c>
      <c r="E16" s="71">
        <v>0.19102161986249699</v>
      </c>
      <c r="F16" s="68">
        <v>45.479910714285701</v>
      </c>
      <c r="G16" s="71">
        <v>0.33333333329303899</v>
      </c>
      <c r="H16" s="68">
        <v>58.482142857142897</v>
      </c>
      <c r="I16" s="71">
        <v>3.5805505659150301E-5</v>
      </c>
      <c r="J16" s="68">
        <v>21.09375</v>
      </c>
      <c r="K16" s="71">
        <v>0.239695720788793</v>
      </c>
      <c r="L16" s="68">
        <v>38.560267857142897</v>
      </c>
    </row>
    <row r="17" spans="1:12" x14ac:dyDescent="0.2">
      <c r="A17" s="72" t="s">
        <v>379</v>
      </c>
      <c r="B17" s="66" t="s">
        <v>380</v>
      </c>
      <c r="C17" s="67">
        <v>18</v>
      </c>
      <c r="D17" s="67" t="s">
        <v>352</v>
      </c>
      <c r="E17" s="71">
        <v>0.36582288697418602</v>
      </c>
      <c r="F17" s="68">
        <v>95.735785953177299</v>
      </c>
      <c r="G17" s="71">
        <v>0.45293214748090499</v>
      </c>
      <c r="H17" s="68">
        <v>94.899665551839504</v>
      </c>
      <c r="I17" s="71">
        <v>8.5193495944127506E-2</v>
      </c>
      <c r="J17" s="68">
        <v>91.137123745819395</v>
      </c>
      <c r="K17" s="71">
        <v>0.55934301749752402</v>
      </c>
      <c r="L17" s="68">
        <v>93.227424749163902</v>
      </c>
    </row>
    <row r="18" spans="1:12" x14ac:dyDescent="0.2">
      <c r="A18" s="72" t="s">
        <v>381</v>
      </c>
      <c r="B18" s="66" t="s">
        <v>382</v>
      </c>
      <c r="C18" s="67">
        <v>18</v>
      </c>
      <c r="D18" s="67" t="s">
        <v>352</v>
      </c>
      <c r="E18" s="71">
        <v>0.424768477521833</v>
      </c>
      <c r="F18" s="68">
        <v>97.575250836120404</v>
      </c>
      <c r="G18" s="71">
        <v>0.52763960917001096</v>
      </c>
      <c r="H18" s="68">
        <v>97.157190635451499</v>
      </c>
      <c r="I18" s="71">
        <v>0.21375358289678001</v>
      </c>
      <c r="J18" s="68">
        <v>95.317725752508395</v>
      </c>
      <c r="K18" s="71">
        <v>0.532912240498709</v>
      </c>
      <c r="L18" s="68">
        <v>92.224080267558506</v>
      </c>
    </row>
    <row r="19" spans="1:12" x14ac:dyDescent="0.2">
      <c r="A19" s="72" t="s">
        <v>383</v>
      </c>
      <c r="B19" s="66" t="s">
        <v>384</v>
      </c>
      <c r="C19" s="67">
        <v>19</v>
      </c>
      <c r="D19" s="67" t="s">
        <v>352</v>
      </c>
      <c r="E19" s="71">
        <v>0.235179342848785</v>
      </c>
      <c r="F19" s="68">
        <v>47.574626865671597</v>
      </c>
      <c r="G19" s="71">
        <v>0.31543522543154501</v>
      </c>
      <c r="H19" s="68">
        <v>83.955223880597003</v>
      </c>
      <c r="I19" s="71">
        <v>2.82436207656864E-2</v>
      </c>
      <c r="J19" s="68">
        <v>75.746268656716396</v>
      </c>
      <c r="K19" s="71">
        <v>0.36185918234912401</v>
      </c>
      <c r="L19" s="68">
        <v>40.485074626865703</v>
      </c>
    </row>
    <row r="20" spans="1:12" x14ac:dyDescent="0.2">
      <c r="A20" s="72" t="s">
        <v>385</v>
      </c>
      <c r="B20" s="66" t="s">
        <v>386</v>
      </c>
      <c r="C20" s="67">
        <v>19</v>
      </c>
      <c r="D20" s="67" t="s">
        <v>352</v>
      </c>
      <c r="E20" s="71">
        <v>0.19149825530308801</v>
      </c>
      <c r="F20" s="68">
        <v>36.753731343283597</v>
      </c>
      <c r="G20" s="71">
        <v>0.25841278735405299</v>
      </c>
      <c r="H20" s="68">
        <v>69.962686567164198</v>
      </c>
      <c r="I20" s="71">
        <v>2.3555794946147198E-3</v>
      </c>
      <c r="J20" s="68">
        <v>60.074626865671597</v>
      </c>
      <c r="K20" s="71">
        <v>0.31372639906059802</v>
      </c>
      <c r="L20" s="68">
        <v>33.955223880597003</v>
      </c>
    </row>
    <row r="21" spans="1:12" x14ac:dyDescent="0.2">
      <c r="A21" s="72" t="s">
        <v>387</v>
      </c>
      <c r="B21" s="66" t="s">
        <v>388</v>
      </c>
      <c r="C21" s="67">
        <v>19</v>
      </c>
      <c r="D21" s="67" t="s">
        <v>352</v>
      </c>
      <c r="E21" s="71">
        <v>0.31799017362366899</v>
      </c>
      <c r="F21" s="68">
        <v>69.776119402985103</v>
      </c>
      <c r="G21" s="71">
        <v>0.63809794635609995</v>
      </c>
      <c r="H21" s="68">
        <v>97.574626865671604</v>
      </c>
      <c r="I21" s="71">
        <v>7.9538715857882497E-2</v>
      </c>
      <c r="J21" s="68">
        <v>84.328358208955194</v>
      </c>
      <c r="K21" s="71">
        <v>0.236333858657026</v>
      </c>
      <c r="L21" s="68">
        <v>21.641791044776099</v>
      </c>
    </row>
    <row r="22" spans="1:12" x14ac:dyDescent="0.2">
      <c r="A22" s="72" t="s">
        <v>389</v>
      </c>
      <c r="B22" s="66" t="s">
        <v>390</v>
      </c>
      <c r="C22" s="67">
        <v>18</v>
      </c>
      <c r="D22" s="67" t="s">
        <v>352</v>
      </c>
      <c r="E22" s="71">
        <v>0.31488310897146499</v>
      </c>
      <c r="F22" s="68">
        <v>91.387959866220697</v>
      </c>
      <c r="G22" s="71">
        <v>0.32614166662718402</v>
      </c>
      <c r="H22" s="68">
        <v>69.397993311036799</v>
      </c>
      <c r="I22" s="71">
        <v>9.5101566255011302E-2</v>
      </c>
      <c r="J22" s="68">
        <v>92.056856187291004</v>
      </c>
      <c r="K22" s="71">
        <v>0.52340609403219895</v>
      </c>
      <c r="L22" s="68">
        <v>91.889632107023402</v>
      </c>
    </row>
    <row r="23" spans="1:12" x14ac:dyDescent="0.2">
      <c r="A23" s="72" t="s">
        <v>391</v>
      </c>
      <c r="B23" s="66" t="s">
        <v>392</v>
      </c>
      <c r="C23" s="67">
        <v>17</v>
      </c>
      <c r="D23" s="67" t="s">
        <v>352</v>
      </c>
      <c r="E23" s="71">
        <v>0.18063276946794099</v>
      </c>
      <c r="F23" s="68">
        <v>39.899553571428598</v>
      </c>
      <c r="G23" s="71">
        <v>0.33072999977080703</v>
      </c>
      <c r="H23" s="68">
        <v>49.665178571428598</v>
      </c>
      <c r="I23" s="71">
        <v>6.5151287851031596E-4</v>
      </c>
      <c r="J23" s="68">
        <v>50.558035714285701</v>
      </c>
      <c r="K23" s="71">
        <v>0.21051679575450599</v>
      </c>
      <c r="L23" s="68">
        <v>32.142857142857103</v>
      </c>
    </row>
    <row r="24" spans="1:12" x14ac:dyDescent="0.2">
      <c r="A24" s="72" t="s">
        <v>393</v>
      </c>
      <c r="B24" s="66" t="s">
        <v>394</v>
      </c>
      <c r="C24" s="67">
        <v>17</v>
      </c>
      <c r="D24" s="67" t="s">
        <v>352</v>
      </c>
      <c r="E24" s="71">
        <v>0.22456012892650001</v>
      </c>
      <c r="F24" s="68">
        <v>60.212053571428598</v>
      </c>
      <c r="G24" s="71">
        <v>0.32926399816524099</v>
      </c>
      <c r="H24" s="68">
        <v>48.716517857142897</v>
      </c>
      <c r="I24" s="71">
        <v>3.75344519024913E-2</v>
      </c>
      <c r="J24" s="68">
        <v>85.379464285714306</v>
      </c>
      <c r="K24" s="71">
        <v>0.306881936711769</v>
      </c>
      <c r="L24" s="68">
        <v>53.236607142857103</v>
      </c>
    </row>
    <row r="25" spans="1:12" x14ac:dyDescent="0.2">
      <c r="A25" s="72" t="s">
        <v>395</v>
      </c>
      <c r="B25" s="66" t="s">
        <v>396</v>
      </c>
      <c r="C25" s="67">
        <v>19</v>
      </c>
      <c r="D25" s="67" t="s">
        <v>352</v>
      </c>
      <c r="E25" s="71">
        <v>0.16818258659378099</v>
      </c>
      <c r="F25" s="68">
        <v>31.343283582089601</v>
      </c>
      <c r="G25" s="71">
        <v>0.25206725468577701</v>
      </c>
      <c r="H25" s="68">
        <v>64.179104477611901</v>
      </c>
      <c r="I25" s="71">
        <v>5.3996990989079299E-2</v>
      </c>
      <c r="J25" s="68">
        <v>81.902985074626898</v>
      </c>
      <c r="K25" s="71">
        <v>0.19848351410648599</v>
      </c>
      <c r="L25" s="68">
        <v>16.977611940298502</v>
      </c>
    </row>
    <row r="26" spans="1:12" x14ac:dyDescent="0.2">
      <c r="A26" s="72" t="s">
        <v>397</v>
      </c>
      <c r="B26" s="66" t="s">
        <v>398</v>
      </c>
      <c r="C26" s="67">
        <v>19</v>
      </c>
      <c r="D26" s="67" t="s">
        <v>352</v>
      </c>
      <c r="E26" s="71">
        <v>0.25152349505777799</v>
      </c>
      <c r="F26" s="68">
        <v>53.171641791044799</v>
      </c>
      <c r="G26" s="71">
        <v>0.44864499594939899</v>
      </c>
      <c r="H26" s="68">
        <v>94.029850746268707</v>
      </c>
      <c r="I26" s="71">
        <v>2.0887171495805899E-2</v>
      </c>
      <c r="J26" s="68">
        <v>72.947761194029894</v>
      </c>
      <c r="K26" s="71">
        <v>0.28503831772812999</v>
      </c>
      <c r="L26" s="68">
        <v>29.664179104477601</v>
      </c>
    </row>
    <row r="27" spans="1:12" x14ac:dyDescent="0.2">
      <c r="A27" s="72" t="s">
        <v>399</v>
      </c>
      <c r="B27" s="66" t="s">
        <v>400</v>
      </c>
      <c r="C27" s="67">
        <v>19</v>
      </c>
      <c r="D27" s="67" t="s">
        <v>352</v>
      </c>
      <c r="E27" s="71">
        <v>0.17193009222465599</v>
      </c>
      <c r="F27" s="68">
        <v>32.276119402985103</v>
      </c>
      <c r="G27" s="71">
        <v>0.24212600025089101</v>
      </c>
      <c r="H27" s="68">
        <v>37.126865671641802</v>
      </c>
      <c r="I27" s="71">
        <v>1.40578056712452E-2</v>
      </c>
      <c r="J27" s="68">
        <v>69.776119402985103</v>
      </c>
      <c r="K27" s="71">
        <v>0.25960647075183102</v>
      </c>
      <c r="L27" s="68">
        <v>26.492537313432798</v>
      </c>
    </row>
    <row r="28" spans="1:12" x14ac:dyDescent="0.2">
      <c r="A28" s="72" t="s">
        <v>401</v>
      </c>
      <c r="B28" s="66" t="s">
        <v>402</v>
      </c>
      <c r="C28" s="67">
        <v>19</v>
      </c>
      <c r="D28" s="67" t="s">
        <v>352</v>
      </c>
      <c r="E28" s="71">
        <v>0.212939639222649</v>
      </c>
      <c r="F28" s="68">
        <v>42.723880597014897</v>
      </c>
      <c r="G28" s="71">
        <v>0.28785754346606801</v>
      </c>
      <c r="H28" s="68">
        <v>79.104477611940297</v>
      </c>
      <c r="I28" s="71">
        <v>1.5607862258491E-2</v>
      </c>
      <c r="J28" s="68">
        <v>70.895522388059703</v>
      </c>
      <c r="K28" s="71">
        <v>0.33535351194338903</v>
      </c>
      <c r="L28" s="68">
        <v>37.126865671641802</v>
      </c>
    </row>
    <row r="29" spans="1:12" x14ac:dyDescent="0.2">
      <c r="A29" s="72" t="s">
        <v>403</v>
      </c>
      <c r="B29" s="66" t="s">
        <v>404</v>
      </c>
      <c r="C29" s="67">
        <v>19</v>
      </c>
      <c r="D29" s="67" t="s">
        <v>352</v>
      </c>
      <c r="E29" s="71">
        <v>0.250163910737358</v>
      </c>
      <c r="F29" s="68">
        <v>52.425373134328403</v>
      </c>
      <c r="G29" s="71">
        <v>0.29580538804231099</v>
      </c>
      <c r="H29" s="68">
        <v>81.343283582089597</v>
      </c>
      <c r="I29" s="71">
        <v>1.93071239076859E-3</v>
      </c>
      <c r="J29" s="68">
        <v>58.955223880597003</v>
      </c>
      <c r="K29" s="71">
        <v>0.45275563177899297</v>
      </c>
      <c r="L29" s="68">
        <v>51.492537313432798</v>
      </c>
    </row>
    <row r="30" spans="1:12" x14ac:dyDescent="0.2">
      <c r="A30" s="72" t="s">
        <v>405</v>
      </c>
      <c r="B30" s="66" t="s">
        <v>406</v>
      </c>
      <c r="C30" s="67">
        <v>17</v>
      </c>
      <c r="D30" s="67" t="s">
        <v>352</v>
      </c>
      <c r="E30" s="71">
        <v>0.21682466990055699</v>
      </c>
      <c r="F30" s="68">
        <v>56.584821428571402</v>
      </c>
      <c r="G30" s="71">
        <v>0.33056233328719498</v>
      </c>
      <c r="H30" s="68">
        <v>49.553571428571402</v>
      </c>
      <c r="I30" s="71">
        <v>9.4270131887990594E-3</v>
      </c>
      <c r="J30" s="68">
        <v>72.65625</v>
      </c>
      <c r="K30" s="71">
        <v>0.31048466322567603</v>
      </c>
      <c r="L30" s="68">
        <v>54.464285714285701</v>
      </c>
    </row>
    <row r="31" spans="1:12" x14ac:dyDescent="0.2">
      <c r="A31" s="72" t="s">
        <v>407</v>
      </c>
      <c r="B31" s="66" t="s">
        <v>408</v>
      </c>
      <c r="C31" s="67">
        <v>80</v>
      </c>
      <c r="D31" s="67" t="s">
        <v>352</v>
      </c>
      <c r="E31" s="71">
        <v>0.428032562250865</v>
      </c>
      <c r="F31" s="68">
        <v>98.432174505794094</v>
      </c>
      <c r="G31" s="71">
        <v>0.499184749616009</v>
      </c>
      <c r="H31" s="68">
        <v>98.773006134969293</v>
      </c>
      <c r="I31" s="71">
        <v>0.72603428058187403</v>
      </c>
      <c r="J31" s="68">
        <v>99.454669393319705</v>
      </c>
      <c r="K31" s="71">
        <v>5.8878656554712902E-2</v>
      </c>
      <c r="L31" s="68">
        <v>4.7034764826175897</v>
      </c>
    </row>
    <row r="32" spans="1:12" x14ac:dyDescent="0.2">
      <c r="A32" s="72" t="s">
        <v>409</v>
      </c>
      <c r="B32" s="66" t="s">
        <v>410</v>
      </c>
      <c r="C32" s="67">
        <v>80</v>
      </c>
      <c r="D32" s="67" t="s">
        <v>352</v>
      </c>
      <c r="E32" s="71">
        <v>0.40098656036157698</v>
      </c>
      <c r="F32" s="68">
        <v>97.137014314928393</v>
      </c>
      <c r="G32" s="71">
        <v>0.33019253224273798</v>
      </c>
      <c r="H32" s="68">
        <v>95.501022494887494</v>
      </c>
      <c r="I32" s="71">
        <v>0.66566685476986798</v>
      </c>
      <c r="J32" s="68">
        <v>99.045671438309498</v>
      </c>
      <c r="K32" s="71">
        <v>0.20710029407212499</v>
      </c>
      <c r="L32" s="68">
        <v>29.516019086571202</v>
      </c>
    </row>
    <row r="33" spans="1:12" x14ac:dyDescent="0.2">
      <c r="A33" s="72" t="s">
        <v>411</v>
      </c>
      <c r="B33" s="66" t="s">
        <v>412</v>
      </c>
      <c r="C33" s="67">
        <v>80</v>
      </c>
      <c r="D33" s="67" t="s">
        <v>352</v>
      </c>
      <c r="E33" s="71">
        <v>0.13184330779994399</v>
      </c>
      <c r="F33" s="68">
        <v>36.673483299250201</v>
      </c>
      <c r="G33" s="71">
        <v>0.24999999051802099</v>
      </c>
      <c r="H33" s="68">
        <v>75.460122699386503</v>
      </c>
      <c r="I33" s="71">
        <v>0.119867496726417</v>
      </c>
      <c r="J33" s="68">
        <v>92.501704158145898</v>
      </c>
      <c r="K33" s="71">
        <v>2.5662436155393899E-2</v>
      </c>
      <c r="L33" s="68">
        <v>2.3176550783912702</v>
      </c>
    </row>
    <row r="34" spans="1:12" x14ac:dyDescent="0.2">
      <c r="A34" s="72" t="s">
        <v>413</v>
      </c>
      <c r="B34" s="66" t="s">
        <v>414</v>
      </c>
      <c r="C34" s="67">
        <v>80</v>
      </c>
      <c r="D34" s="67" t="s">
        <v>352</v>
      </c>
      <c r="E34" s="71">
        <v>0.427701873660358</v>
      </c>
      <c r="F34" s="68">
        <v>98.3640081799591</v>
      </c>
      <c r="G34" s="71">
        <v>0.49089935747265101</v>
      </c>
      <c r="H34" s="68">
        <v>98.704839809134299</v>
      </c>
      <c r="I34" s="71">
        <v>0.72130237866087699</v>
      </c>
      <c r="J34" s="68">
        <v>99.318336741649603</v>
      </c>
      <c r="K34" s="71">
        <v>7.0903884847546894E-2</v>
      </c>
      <c r="L34" s="68">
        <v>6.2031356509884104</v>
      </c>
    </row>
    <row r="35" spans="1:12" x14ac:dyDescent="0.2">
      <c r="A35" s="72" t="s">
        <v>415</v>
      </c>
      <c r="B35" s="66" t="s">
        <v>416</v>
      </c>
      <c r="C35" s="67">
        <v>80</v>
      </c>
      <c r="D35" s="67" t="s">
        <v>352</v>
      </c>
      <c r="E35" s="71">
        <v>0.37087846366841798</v>
      </c>
      <c r="F35" s="68">
        <v>94.478527607361997</v>
      </c>
      <c r="G35" s="71">
        <v>0.443879634853593</v>
      </c>
      <c r="H35" s="68">
        <v>97.886843899113799</v>
      </c>
      <c r="I35" s="71">
        <v>0.57511313117100704</v>
      </c>
      <c r="J35" s="68">
        <v>98.568507157464197</v>
      </c>
      <c r="K35" s="71">
        <v>9.3642624980653205E-2</v>
      </c>
      <c r="L35" s="68">
        <v>9.2024539877300597</v>
      </c>
    </row>
    <row r="36" spans="1:12" x14ac:dyDescent="0.2">
      <c r="A36" s="72" t="s">
        <v>417</v>
      </c>
      <c r="B36" s="66" t="s">
        <v>418</v>
      </c>
      <c r="C36" s="67">
        <v>80</v>
      </c>
      <c r="D36" s="67" t="s">
        <v>352</v>
      </c>
      <c r="E36" s="71">
        <v>0.28719792421955598</v>
      </c>
      <c r="F36" s="68">
        <v>76.618950238582102</v>
      </c>
      <c r="G36" s="71">
        <v>0.24999999507992399</v>
      </c>
      <c r="H36" s="68">
        <v>76.073619631901806</v>
      </c>
      <c r="I36" s="71">
        <v>6.6822425882352796E-4</v>
      </c>
      <c r="J36" s="68">
        <v>59.918200408997997</v>
      </c>
      <c r="K36" s="71">
        <v>0.61092555331992004</v>
      </c>
      <c r="L36" s="68">
        <v>75.391956373551494</v>
      </c>
    </row>
    <row r="37" spans="1:12" x14ac:dyDescent="0.2">
      <c r="A37" s="72" t="s">
        <v>419</v>
      </c>
      <c r="B37" s="66" t="s">
        <v>420</v>
      </c>
      <c r="C37" s="67">
        <v>80</v>
      </c>
      <c r="D37" s="67" t="s">
        <v>352</v>
      </c>
      <c r="E37" s="71">
        <v>0.30568322507095602</v>
      </c>
      <c r="F37" s="68">
        <v>80.640763462849307</v>
      </c>
      <c r="G37" s="71">
        <v>0.25</v>
      </c>
      <c r="H37" s="68">
        <v>91.615541922290404</v>
      </c>
      <c r="I37" s="71">
        <v>4.45564952025038E-3</v>
      </c>
      <c r="J37" s="68">
        <v>75.391956373551494</v>
      </c>
      <c r="K37" s="71">
        <v>0.66259402569261705</v>
      </c>
      <c r="L37" s="68">
        <v>78.732106339468302</v>
      </c>
    </row>
    <row r="38" spans="1:12" x14ac:dyDescent="0.2">
      <c r="A38" s="72" t="s">
        <v>421</v>
      </c>
      <c r="B38" s="66" t="s">
        <v>422</v>
      </c>
      <c r="C38" s="67">
        <v>80</v>
      </c>
      <c r="D38" s="67" t="s">
        <v>352</v>
      </c>
      <c r="E38" s="71">
        <v>0.20004589327137601</v>
      </c>
      <c r="F38" s="68">
        <v>61.895023858214003</v>
      </c>
      <c r="G38" s="71">
        <v>0.25</v>
      </c>
      <c r="H38" s="68">
        <v>91.615541922290404</v>
      </c>
      <c r="I38" s="71">
        <v>2.9102236384318199E-2</v>
      </c>
      <c r="J38" s="68">
        <v>85.957736877982299</v>
      </c>
      <c r="K38" s="71">
        <v>0.32103544342981</v>
      </c>
      <c r="L38" s="68">
        <v>52.897068847989097</v>
      </c>
    </row>
    <row r="39" spans="1:12" x14ac:dyDescent="0.2">
      <c r="A39" s="72" t="s">
        <v>423</v>
      </c>
      <c r="B39" s="66" t="s">
        <v>424</v>
      </c>
      <c r="C39" s="67">
        <v>80</v>
      </c>
      <c r="D39" s="67" t="s">
        <v>352</v>
      </c>
      <c r="E39" s="71">
        <v>0.36973300617566801</v>
      </c>
      <c r="F39" s="68">
        <v>94.342194955691895</v>
      </c>
      <c r="G39" s="71">
        <v>0.24999999493247799</v>
      </c>
      <c r="H39" s="68">
        <v>76.005453306066798</v>
      </c>
      <c r="I39" s="71">
        <v>0.52923384792512596</v>
      </c>
      <c r="J39" s="68">
        <v>98.432174505794094</v>
      </c>
      <c r="K39" s="71">
        <v>0.32996517566940098</v>
      </c>
      <c r="L39" s="68">
        <v>53.783231083844598</v>
      </c>
    </row>
    <row r="40" spans="1:12" x14ac:dyDescent="0.2">
      <c r="A40" s="72" t="s">
        <v>425</v>
      </c>
      <c r="B40" s="66" t="s">
        <v>426</v>
      </c>
      <c r="C40" s="67">
        <v>80</v>
      </c>
      <c r="D40" s="67" t="s">
        <v>352</v>
      </c>
      <c r="E40" s="71">
        <v>0.50622540279078498</v>
      </c>
      <c r="F40" s="68">
        <v>99.318336741649603</v>
      </c>
      <c r="G40" s="71">
        <v>0.29645518995415299</v>
      </c>
      <c r="H40" s="68">
        <v>94.683026584867093</v>
      </c>
      <c r="I40" s="71">
        <v>1</v>
      </c>
      <c r="J40" s="68">
        <v>100</v>
      </c>
      <c r="K40" s="71">
        <v>0.22222101841820199</v>
      </c>
      <c r="L40" s="68">
        <v>32.856169052488099</v>
      </c>
    </row>
    <row r="41" spans="1:12" x14ac:dyDescent="0.2">
      <c r="A41" s="72" t="s">
        <v>427</v>
      </c>
      <c r="B41" s="66" t="s">
        <v>428</v>
      </c>
      <c r="C41" s="67">
        <v>80</v>
      </c>
      <c r="D41" s="67" t="s">
        <v>352</v>
      </c>
      <c r="E41" s="71">
        <v>0.23131208686468799</v>
      </c>
      <c r="F41" s="68">
        <v>68.098159509202404</v>
      </c>
      <c r="G41" s="71">
        <v>0.24999999912360801</v>
      </c>
      <c r="H41" s="68">
        <v>77.709611451942706</v>
      </c>
      <c r="I41" s="71">
        <v>6.1116213218731204E-3</v>
      </c>
      <c r="J41" s="68">
        <v>77.845944103612794</v>
      </c>
      <c r="K41" s="71">
        <v>0.43782464014858402</v>
      </c>
      <c r="L41" s="68">
        <v>64.2126789366053</v>
      </c>
    </row>
    <row r="42" spans="1:12" x14ac:dyDescent="0.2">
      <c r="A42" s="72" t="s">
        <v>429</v>
      </c>
      <c r="B42" s="66" t="s">
        <v>430</v>
      </c>
      <c r="C42" s="67">
        <v>80</v>
      </c>
      <c r="D42" s="67" t="s">
        <v>352</v>
      </c>
      <c r="E42" s="71">
        <v>0.39768857615041497</v>
      </c>
      <c r="F42" s="68">
        <v>96.864349011588303</v>
      </c>
      <c r="G42" s="71">
        <v>0.24987724998323499</v>
      </c>
      <c r="H42" s="68">
        <v>73.824130879345603</v>
      </c>
      <c r="I42" s="71">
        <v>0.50179086199997103</v>
      </c>
      <c r="J42" s="68">
        <v>98.295841854124106</v>
      </c>
      <c r="K42" s="71">
        <v>0.44139761646803899</v>
      </c>
      <c r="L42" s="68">
        <v>64.689843217450601</v>
      </c>
    </row>
    <row r="43" spans="1:12" x14ac:dyDescent="0.2">
      <c r="A43" s="72" t="s">
        <v>431</v>
      </c>
      <c r="B43" s="66" t="s">
        <v>432</v>
      </c>
      <c r="C43" s="67">
        <v>19</v>
      </c>
      <c r="D43" s="67" t="s">
        <v>352</v>
      </c>
      <c r="E43" s="71">
        <v>0.477112061619405</v>
      </c>
      <c r="F43" s="68">
        <v>96.641791044776099</v>
      </c>
      <c r="G43" s="71">
        <v>0.249241500011679</v>
      </c>
      <c r="H43" s="68">
        <v>44.402985074626898</v>
      </c>
      <c r="I43" s="71">
        <v>0.67471697711191903</v>
      </c>
      <c r="J43" s="68">
        <v>100</v>
      </c>
      <c r="K43" s="71">
        <v>0.50737770773461899</v>
      </c>
      <c r="L43" s="68">
        <v>59.141791044776099</v>
      </c>
    </row>
    <row r="44" spans="1:12" x14ac:dyDescent="0.2">
      <c r="A44" s="72" t="s">
        <v>433</v>
      </c>
      <c r="B44" s="66" t="s">
        <v>434</v>
      </c>
      <c r="C44" s="67">
        <v>19</v>
      </c>
      <c r="D44" s="67" t="s">
        <v>352</v>
      </c>
      <c r="E44" s="71">
        <v>0.237443566871166</v>
      </c>
      <c r="F44" s="68">
        <v>48.134328358208997</v>
      </c>
      <c r="G44" s="71">
        <v>0.24999999998561701</v>
      </c>
      <c r="H44" s="68">
        <v>50</v>
      </c>
      <c r="I44" s="71">
        <v>1.1185803993043799E-2</v>
      </c>
      <c r="J44" s="68">
        <v>67.164179104477597</v>
      </c>
      <c r="K44" s="71">
        <v>0.45114489663483798</v>
      </c>
      <c r="L44" s="68">
        <v>50.932835820895498</v>
      </c>
    </row>
    <row r="45" spans="1:12" x14ac:dyDescent="0.2">
      <c r="A45" s="72" t="s">
        <v>435</v>
      </c>
      <c r="B45" s="66" t="s">
        <v>436</v>
      </c>
      <c r="C45" s="67">
        <v>80</v>
      </c>
      <c r="D45" s="67" t="s">
        <v>352</v>
      </c>
      <c r="E45" s="71">
        <v>0.29309144043499102</v>
      </c>
      <c r="F45" s="68">
        <v>77.7777777777778</v>
      </c>
      <c r="G45" s="71">
        <v>0.25</v>
      </c>
      <c r="H45" s="68">
        <v>91.615541922290404</v>
      </c>
      <c r="I45" s="71">
        <v>9.8826248251264903E-2</v>
      </c>
      <c r="J45" s="68">
        <v>91.547375596455396</v>
      </c>
      <c r="K45" s="71">
        <v>0.530448073053707</v>
      </c>
      <c r="L45" s="68">
        <v>70.483980913428795</v>
      </c>
    </row>
    <row r="46" spans="1:12" x14ac:dyDescent="0.2">
      <c r="A46" s="72" t="s">
        <v>437</v>
      </c>
      <c r="B46" s="66" t="s">
        <v>438</v>
      </c>
      <c r="C46" s="67">
        <v>80</v>
      </c>
      <c r="D46" s="67" t="s">
        <v>352</v>
      </c>
      <c r="E46" s="71">
        <v>0.28613617451240297</v>
      </c>
      <c r="F46" s="68">
        <v>76.414451261077005</v>
      </c>
      <c r="G46" s="71">
        <v>0.24999999904320699</v>
      </c>
      <c r="H46" s="68">
        <v>77.505112474437595</v>
      </c>
      <c r="I46" s="71">
        <v>0.16129739618569</v>
      </c>
      <c r="J46" s="68">
        <v>94.069529652351704</v>
      </c>
      <c r="K46" s="71">
        <v>0.44711112830831201</v>
      </c>
      <c r="L46" s="68">
        <v>65.098841172460794</v>
      </c>
    </row>
    <row r="47" spans="1:12" x14ac:dyDescent="0.2">
      <c r="A47" s="72" t="s">
        <v>439</v>
      </c>
      <c r="B47" s="66" t="s">
        <v>440</v>
      </c>
      <c r="C47" s="67">
        <v>80</v>
      </c>
      <c r="D47" s="67" t="s">
        <v>352</v>
      </c>
      <c r="E47" s="71">
        <v>0.31627475652279102</v>
      </c>
      <c r="F47" s="68">
        <v>83.162917518745701</v>
      </c>
      <c r="G47" s="71">
        <v>0.25</v>
      </c>
      <c r="H47" s="68">
        <v>91.615541922290404</v>
      </c>
      <c r="I47" s="71">
        <v>5.9682495849133203E-2</v>
      </c>
      <c r="J47" s="68">
        <v>89.638718473074306</v>
      </c>
      <c r="K47" s="71">
        <v>0.63914177371923897</v>
      </c>
      <c r="L47" s="68">
        <v>77.027948193592394</v>
      </c>
    </row>
    <row r="48" spans="1:12" x14ac:dyDescent="0.2">
      <c r="A48" s="72" t="s">
        <v>441</v>
      </c>
      <c r="B48" s="66" t="s">
        <v>442</v>
      </c>
      <c r="C48" s="67">
        <v>13</v>
      </c>
      <c r="D48" s="67" t="s">
        <v>352</v>
      </c>
      <c r="E48" s="71">
        <v>0.2203858589156</v>
      </c>
      <c r="F48" s="68">
        <v>49.653045489591399</v>
      </c>
      <c r="G48" s="71">
        <v>0.25</v>
      </c>
      <c r="H48" s="68">
        <v>75.481881264456405</v>
      </c>
      <c r="I48" s="71">
        <v>9.8129957963887293E-2</v>
      </c>
      <c r="J48" s="68">
        <v>92.945258288357707</v>
      </c>
      <c r="K48" s="71">
        <v>0.31302761878291302</v>
      </c>
      <c r="L48" s="68">
        <v>44.988434849652997</v>
      </c>
    </row>
    <row r="49" spans="1:12" x14ac:dyDescent="0.2">
      <c r="A49" s="72" t="s">
        <v>443</v>
      </c>
      <c r="B49" s="66" t="s">
        <v>444</v>
      </c>
      <c r="C49" s="67">
        <v>13</v>
      </c>
      <c r="D49" s="67" t="s">
        <v>352</v>
      </c>
      <c r="E49" s="71">
        <v>0.232857892675296</v>
      </c>
      <c r="F49" s="68">
        <v>53.006939090208199</v>
      </c>
      <c r="G49" s="71">
        <v>0.25</v>
      </c>
      <c r="H49" s="68">
        <v>75.481881264456405</v>
      </c>
      <c r="I49" s="71">
        <v>0.128474727456517</v>
      </c>
      <c r="J49" s="68">
        <v>93.677717810331501</v>
      </c>
      <c r="K49" s="71">
        <v>0.32009895056937099</v>
      </c>
      <c r="L49" s="68">
        <v>45.990747879722399</v>
      </c>
    </row>
    <row r="50" spans="1:12" x14ac:dyDescent="0.2">
      <c r="A50" s="72" t="s">
        <v>445</v>
      </c>
      <c r="B50" s="66" t="s">
        <v>446</v>
      </c>
      <c r="C50" s="67">
        <v>19</v>
      </c>
      <c r="D50" s="67" t="s">
        <v>352</v>
      </c>
      <c r="E50" s="71">
        <v>0.30024050321338702</v>
      </c>
      <c r="F50" s="68">
        <v>65.111940298507506</v>
      </c>
      <c r="G50" s="71">
        <v>0.24999999983872101</v>
      </c>
      <c r="H50" s="68">
        <v>49.253731343283597</v>
      </c>
      <c r="I50" s="71">
        <v>6.4738042299194599E-3</v>
      </c>
      <c r="J50" s="68">
        <v>64.365671641790996</v>
      </c>
      <c r="K50" s="71">
        <v>0.644247705571521</v>
      </c>
      <c r="L50" s="68">
        <v>78.171641791044806</v>
      </c>
    </row>
    <row r="51" spans="1:12" x14ac:dyDescent="0.2">
      <c r="A51" s="72" t="s">
        <v>447</v>
      </c>
      <c r="B51" s="66" t="s">
        <v>448</v>
      </c>
      <c r="C51" s="67">
        <v>19</v>
      </c>
      <c r="D51" s="67" t="s">
        <v>352</v>
      </c>
      <c r="E51" s="71">
        <v>0.30097684911177902</v>
      </c>
      <c r="F51" s="68">
        <v>65.298507462686601</v>
      </c>
      <c r="G51" s="71">
        <v>0.25</v>
      </c>
      <c r="H51" s="68">
        <v>60.820895522388099</v>
      </c>
      <c r="I51" s="71">
        <v>2.1935490967160101E-3</v>
      </c>
      <c r="J51" s="68">
        <v>59.701492537313399</v>
      </c>
      <c r="K51" s="71">
        <v>0.65073699823862097</v>
      </c>
      <c r="L51" s="68">
        <v>79.291044776119406</v>
      </c>
    </row>
    <row r="52" spans="1:12" x14ac:dyDescent="0.2">
      <c r="A52" s="72" t="s">
        <v>449</v>
      </c>
      <c r="B52" s="66" t="s">
        <v>450</v>
      </c>
      <c r="C52" s="67">
        <v>19</v>
      </c>
      <c r="D52" s="67" t="s">
        <v>352</v>
      </c>
      <c r="E52" s="71">
        <v>0.27783021096057597</v>
      </c>
      <c r="F52" s="68">
        <v>59.888059701492502</v>
      </c>
      <c r="G52" s="71">
        <v>0.24999375000014401</v>
      </c>
      <c r="H52" s="68">
        <v>47.014925373134297</v>
      </c>
      <c r="I52" s="71">
        <v>2.9060215287874398E-2</v>
      </c>
      <c r="J52" s="68">
        <v>76.119402985074601</v>
      </c>
      <c r="K52" s="71">
        <v>0.55443666759370902</v>
      </c>
      <c r="L52" s="68">
        <v>66.604477611940297</v>
      </c>
    </row>
    <row r="53" spans="1:12" x14ac:dyDescent="0.2">
      <c r="A53" s="72" t="s">
        <v>451</v>
      </c>
      <c r="B53" s="66" t="s">
        <v>452</v>
      </c>
      <c r="C53" s="67">
        <v>80</v>
      </c>
      <c r="D53" s="67" t="s">
        <v>352</v>
      </c>
      <c r="E53" s="71">
        <v>0.22408432406582601</v>
      </c>
      <c r="F53" s="68">
        <v>66.6666666666667</v>
      </c>
      <c r="G53" s="71">
        <v>0.25</v>
      </c>
      <c r="H53" s="68">
        <v>91.615541922290404</v>
      </c>
      <c r="I53" s="71">
        <v>6.3358064288484797E-2</v>
      </c>
      <c r="J53" s="68">
        <v>90.184049079754601</v>
      </c>
      <c r="K53" s="71">
        <v>0.35889490790899298</v>
      </c>
      <c r="L53" s="68">
        <v>56.987048398091297</v>
      </c>
    </row>
    <row r="54" spans="1:12" x14ac:dyDescent="0.2">
      <c r="A54" s="72" t="s">
        <v>453</v>
      </c>
      <c r="B54" s="66" t="s">
        <v>454</v>
      </c>
      <c r="C54" s="67">
        <v>13</v>
      </c>
      <c r="D54" s="67" t="s">
        <v>352</v>
      </c>
      <c r="E54" s="71">
        <v>0.170466956206972</v>
      </c>
      <c r="F54" s="68">
        <v>38.511950655358497</v>
      </c>
      <c r="G54" s="71">
        <v>0.25</v>
      </c>
      <c r="H54" s="68">
        <v>75.481881264456405</v>
      </c>
      <c r="I54" s="71">
        <v>8.5411950931373007E-2</v>
      </c>
      <c r="J54" s="68">
        <v>92.405551272166505</v>
      </c>
      <c r="K54" s="71">
        <v>0.175988917689544</v>
      </c>
      <c r="L54" s="68">
        <v>33.924441017733201</v>
      </c>
    </row>
    <row r="55" spans="1:12" x14ac:dyDescent="0.2">
      <c r="A55" s="72" t="s">
        <v>455</v>
      </c>
      <c r="B55" s="66" t="s">
        <v>456</v>
      </c>
      <c r="C55" s="67">
        <v>80</v>
      </c>
      <c r="D55" s="67" t="s">
        <v>352</v>
      </c>
      <c r="E55" s="71">
        <v>0.31253433467946401</v>
      </c>
      <c r="F55" s="68">
        <v>82.140422631220204</v>
      </c>
      <c r="G55" s="71">
        <v>0.245429250002485</v>
      </c>
      <c r="H55" s="68">
        <v>71.370143149284203</v>
      </c>
      <c r="I55" s="71">
        <v>0.39780678297879601</v>
      </c>
      <c r="J55" s="68">
        <v>97.409679618268598</v>
      </c>
      <c r="K55" s="71">
        <v>0.29436697105711201</v>
      </c>
      <c r="L55" s="68">
        <v>49.147920927062003</v>
      </c>
    </row>
    <row r="56" spans="1:12" x14ac:dyDescent="0.2">
      <c r="A56" s="72" t="s">
        <v>457</v>
      </c>
      <c r="B56" s="66" t="s">
        <v>458</v>
      </c>
      <c r="C56" s="67">
        <v>19</v>
      </c>
      <c r="D56" s="67" t="s">
        <v>352</v>
      </c>
      <c r="E56" s="71">
        <v>0.26698855711795899</v>
      </c>
      <c r="F56" s="68">
        <v>56.5298507462687</v>
      </c>
      <c r="G56" s="71">
        <v>0.25</v>
      </c>
      <c r="H56" s="68">
        <v>60.820895522388099</v>
      </c>
      <c r="I56" s="71">
        <v>1.05814125238029E-2</v>
      </c>
      <c r="J56" s="68">
        <v>66.604477611940297</v>
      </c>
      <c r="K56" s="71">
        <v>0.54038425883007302</v>
      </c>
      <c r="L56" s="68">
        <v>64.365671641790996</v>
      </c>
    </row>
    <row r="57" spans="1:12" x14ac:dyDescent="0.2">
      <c r="A57" s="72" t="s">
        <v>459</v>
      </c>
      <c r="B57" s="66" t="s">
        <v>460</v>
      </c>
      <c r="C57" s="67">
        <v>19</v>
      </c>
      <c r="D57" s="67" t="s">
        <v>352</v>
      </c>
      <c r="E57" s="71">
        <v>0.28725277646056702</v>
      </c>
      <c r="F57" s="68">
        <v>61.567164179104502</v>
      </c>
      <c r="G57" s="71">
        <v>0.25</v>
      </c>
      <c r="H57" s="68">
        <v>60.820895522388099</v>
      </c>
      <c r="I57" s="71">
        <v>3.4049049693186201E-2</v>
      </c>
      <c r="J57" s="68">
        <v>78.171641791044806</v>
      </c>
      <c r="K57" s="71">
        <v>0.57770927968851404</v>
      </c>
      <c r="L57" s="68">
        <v>69.402985074626898</v>
      </c>
    </row>
    <row r="58" spans="1:12" x14ac:dyDescent="0.2">
      <c r="A58" s="72" t="s">
        <v>367</v>
      </c>
      <c r="B58" s="66" t="s">
        <v>461</v>
      </c>
      <c r="C58" s="67">
        <v>13</v>
      </c>
      <c r="D58" s="67" t="s">
        <v>352</v>
      </c>
      <c r="E58" s="71">
        <v>0.30718509921715298</v>
      </c>
      <c r="F58" s="68">
        <v>69.583654587509599</v>
      </c>
      <c r="G58" s="71">
        <v>0.253916813742883</v>
      </c>
      <c r="H58" s="68">
        <v>78.141865844256003</v>
      </c>
      <c r="I58" s="71">
        <v>0.453283361254541</v>
      </c>
      <c r="J58" s="68">
        <v>98.535080956052397</v>
      </c>
      <c r="K58" s="71">
        <v>0.214355122654035</v>
      </c>
      <c r="L58" s="68">
        <v>36.8157286044719</v>
      </c>
    </row>
    <row r="59" spans="1:12" x14ac:dyDescent="0.2">
      <c r="A59" s="72" t="s">
        <v>462</v>
      </c>
      <c r="B59" s="66" t="s">
        <v>463</v>
      </c>
      <c r="C59" s="67">
        <v>80</v>
      </c>
      <c r="D59" s="67" t="s">
        <v>352</v>
      </c>
      <c r="E59" s="71">
        <v>0.36721588777561898</v>
      </c>
      <c r="F59" s="68">
        <v>94.001363326516696</v>
      </c>
      <c r="G59" s="71">
        <v>0.24999999999843001</v>
      </c>
      <c r="H59" s="68">
        <v>79.141104294478495</v>
      </c>
      <c r="I59" s="71">
        <v>0.45310951133957</v>
      </c>
      <c r="J59" s="68">
        <v>97.750511247443796</v>
      </c>
      <c r="K59" s="71">
        <v>0.398538151988856</v>
      </c>
      <c r="L59" s="68">
        <v>60.736196319018397</v>
      </c>
    </row>
    <row r="60" spans="1:12" x14ac:dyDescent="0.2">
      <c r="A60" s="72" t="s">
        <v>464</v>
      </c>
      <c r="B60" s="66" t="s">
        <v>465</v>
      </c>
      <c r="C60" s="67">
        <v>13</v>
      </c>
      <c r="D60" s="67" t="s">
        <v>352</v>
      </c>
      <c r="E60" s="71">
        <v>0.25170984659729501</v>
      </c>
      <c r="F60" s="68">
        <v>56.8234387047032</v>
      </c>
      <c r="G60" s="71">
        <v>0.27151394422310698</v>
      </c>
      <c r="H60" s="68">
        <v>83.423284502698493</v>
      </c>
      <c r="I60" s="71">
        <v>0.15034733414596399</v>
      </c>
      <c r="J60" s="68">
        <v>94.255975327679295</v>
      </c>
      <c r="K60" s="71">
        <v>0.33326826142281502</v>
      </c>
      <c r="L60" s="68">
        <v>47.147262914417901</v>
      </c>
    </row>
    <row r="61" spans="1:12" x14ac:dyDescent="0.2">
      <c r="A61" s="72" t="s">
        <v>466</v>
      </c>
      <c r="B61" s="66" t="s">
        <v>467</v>
      </c>
      <c r="C61" s="67">
        <v>13</v>
      </c>
      <c r="D61" s="67" t="s">
        <v>352</v>
      </c>
      <c r="E61" s="71">
        <v>0.186315813278563</v>
      </c>
      <c r="F61" s="68">
        <v>41.788743253662297</v>
      </c>
      <c r="G61" s="71">
        <v>0.25</v>
      </c>
      <c r="H61" s="68">
        <v>75.481881264456405</v>
      </c>
      <c r="I61" s="71">
        <v>6.4163356267504003E-3</v>
      </c>
      <c r="J61" s="68">
        <v>83.269082498072507</v>
      </c>
      <c r="K61" s="71">
        <v>0.30253110420893697</v>
      </c>
      <c r="L61" s="68">
        <v>43.870470316114101</v>
      </c>
    </row>
    <row r="62" spans="1:12" x14ac:dyDescent="0.2">
      <c r="A62" s="72" t="s">
        <v>468</v>
      </c>
      <c r="B62" s="66" t="s">
        <v>469</v>
      </c>
      <c r="C62" s="67">
        <v>80</v>
      </c>
      <c r="D62" s="67" t="s">
        <v>352</v>
      </c>
      <c r="E62" s="71">
        <v>0.38940941736451801</v>
      </c>
      <c r="F62" s="68">
        <v>96.250852079072899</v>
      </c>
      <c r="G62" s="71">
        <v>0.25</v>
      </c>
      <c r="H62" s="68">
        <v>91.615541922290404</v>
      </c>
      <c r="I62" s="71">
        <v>0.33587567509308802</v>
      </c>
      <c r="J62" s="68">
        <v>96.864349011588303</v>
      </c>
      <c r="K62" s="71">
        <v>0.58235257700046505</v>
      </c>
      <c r="L62" s="68">
        <v>73.824130879345603</v>
      </c>
    </row>
    <row r="63" spans="1:12" x14ac:dyDescent="0.2">
      <c r="A63" s="72" t="s">
        <v>470</v>
      </c>
      <c r="B63" s="66" t="s">
        <v>471</v>
      </c>
      <c r="C63" s="67">
        <v>13</v>
      </c>
      <c r="D63" s="67" t="s">
        <v>352</v>
      </c>
      <c r="E63" s="71">
        <v>0.25491590337880699</v>
      </c>
      <c r="F63" s="68">
        <v>57.941403238242103</v>
      </c>
      <c r="G63" s="71">
        <v>0.25</v>
      </c>
      <c r="H63" s="68">
        <v>75.481881264456405</v>
      </c>
      <c r="I63" s="71">
        <v>0.29925085988654798</v>
      </c>
      <c r="J63" s="68">
        <v>96.6461063993832</v>
      </c>
      <c r="K63" s="71">
        <v>0.215496850249874</v>
      </c>
      <c r="L63" s="68">
        <v>36.969930609097901</v>
      </c>
    </row>
    <row r="64" spans="1:12" x14ac:dyDescent="0.2">
      <c r="A64" s="72" t="s">
        <v>472</v>
      </c>
      <c r="B64" s="66" t="s">
        <v>473</v>
      </c>
      <c r="C64" s="67">
        <v>80</v>
      </c>
      <c r="D64" s="67" t="s">
        <v>352</v>
      </c>
      <c r="E64" s="71">
        <v>0.33920161776259899</v>
      </c>
      <c r="F64" s="68">
        <v>89.093387866393996</v>
      </c>
      <c r="G64" s="71">
        <v>0.24999999313832</v>
      </c>
      <c r="H64" s="68">
        <v>75.869120654396696</v>
      </c>
      <c r="I64" s="71">
        <v>4.8289760498034602E-4</v>
      </c>
      <c r="J64" s="68">
        <v>56.169052488070903</v>
      </c>
      <c r="K64" s="71">
        <v>0.76712196254449805</v>
      </c>
      <c r="L64" s="68">
        <v>85.207907293796893</v>
      </c>
    </row>
    <row r="65" spans="1:12" x14ac:dyDescent="0.2">
      <c r="A65" s="72" t="s">
        <v>474</v>
      </c>
      <c r="B65" s="66" t="s">
        <v>475</v>
      </c>
      <c r="C65" s="67">
        <v>80</v>
      </c>
      <c r="D65" s="67" t="s">
        <v>352</v>
      </c>
      <c r="E65" s="71">
        <v>0.35650786930532802</v>
      </c>
      <c r="F65" s="68">
        <v>92.229038854805694</v>
      </c>
      <c r="G65" s="71">
        <v>0.24999999060656</v>
      </c>
      <c r="H65" s="68">
        <v>75.528289025221497</v>
      </c>
      <c r="I65" s="71">
        <v>8.4719225253347807E-3</v>
      </c>
      <c r="J65" s="68">
        <v>79.822767552828907</v>
      </c>
      <c r="K65" s="71">
        <v>0.81105169478409</v>
      </c>
      <c r="L65" s="68">
        <v>88.0708929788684</v>
      </c>
    </row>
    <row r="66" spans="1:12" x14ac:dyDescent="0.2">
      <c r="A66" s="72" t="s">
        <v>476</v>
      </c>
      <c r="B66" s="66" t="s">
        <v>477</v>
      </c>
      <c r="C66" s="67">
        <v>80</v>
      </c>
      <c r="D66" s="67" t="s">
        <v>352</v>
      </c>
      <c r="E66" s="71">
        <v>0.32558820758294399</v>
      </c>
      <c r="F66" s="68">
        <v>85.480572597136998</v>
      </c>
      <c r="G66" s="71">
        <v>0.29096544897743098</v>
      </c>
      <c r="H66" s="68">
        <v>94.410361281526903</v>
      </c>
      <c r="I66" s="71">
        <v>1.6536675706085999E-2</v>
      </c>
      <c r="J66" s="68">
        <v>82.549420586230397</v>
      </c>
      <c r="K66" s="71">
        <v>0.66926249806531501</v>
      </c>
      <c r="L66" s="68">
        <v>79.141104294478495</v>
      </c>
    </row>
    <row r="67" spans="1:12" x14ac:dyDescent="0.2">
      <c r="A67" s="72" t="s">
        <v>478</v>
      </c>
      <c r="B67" s="66" t="s">
        <v>479</v>
      </c>
      <c r="C67" s="67">
        <v>80</v>
      </c>
      <c r="D67" s="67" t="s">
        <v>352</v>
      </c>
      <c r="E67" s="71">
        <v>0.34576322289392297</v>
      </c>
      <c r="F67" s="68">
        <v>90.661213360599902</v>
      </c>
      <c r="G67" s="71">
        <v>0.249999998481612</v>
      </c>
      <c r="H67" s="68">
        <v>77.096114519427402</v>
      </c>
      <c r="I67" s="71">
        <v>9.0974398952511203E-3</v>
      </c>
      <c r="J67" s="68">
        <v>80.027266530334003</v>
      </c>
      <c r="K67" s="71">
        <v>0.77819223030490703</v>
      </c>
      <c r="L67" s="68">
        <v>86.094069529652302</v>
      </c>
    </row>
    <row r="68" spans="1:12" x14ac:dyDescent="0.2">
      <c r="A68" s="72" t="s">
        <v>480</v>
      </c>
      <c r="B68" s="66" t="s">
        <v>481</v>
      </c>
      <c r="C68" s="67">
        <v>80</v>
      </c>
      <c r="D68" s="67" t="s">
        <v>352</v>
      </c>
      <c r="E68" s="71">
        <v>0.29308343439140899</v>
      </c>
      <c r="F68" s="68">
        <v>77.709611451942706</v>
      </c>
      <c r="G68" s="71">
        <v>0.25</v>
      </c>
      <c r="H68" s="68">
        <v>91.615541922290404</v>
      </c>
      <c r="I68" s="71">
        <v>7.0673406727843596E-4</v>
      </c>
      <c r="J68" s="68">
        <v>60.259032038173103</v>
      </c>
      <c r="K68" s="71">
        <v>0.62854356910694997</v>
      </c>
      <c r="L68" s="68">
        <v>76.278118609407002</v>
      </c>
    </row>
    <row r="69" spans="1:12" x14ac:dyDescent="0.2">
      <c r="A69" s="72" t="s">
        <v>482</v>
      </c>
      <c r="B69" s="66" t="s">
        <v>483</v>
      </c>
      <c r="C69" s="67">
        <v>13</v>
      </c>
      <c r="D69" s="67" t="s">
        <v>352</v>
      </c>
      <c r="E69" s="71">
        <v>0.36290422599602901</v>
      </c>
      <c r="F69" s="68">
        <v>83.114880493446407</v>
      </c>
      <c r="G69" s="71">
        <v>0.25079681274900401</v>
      </c>
      <c r="H69" s="68">
        <v>76.484194294525807</v>
      </c>
      <c r="I69" s="71">
        <v>0.258855528775361</v>
      </c>
      <c r="J69" s="68">
        <v>96.299151888974507</v>
      </c>
      <c r="K69" s="71">
        <v>0.57906033646372201</v>
      </c>
      <c r="L69" s="68">
        <v>68.465690053970704</v>
      </c>
    </row>
    <row r="70" spans="1:12" x14ac:dyDescent="0.2">
      <c r="A70" s="72" t="s">
        <v>484</v>
      </c>
      <c r="B70" s="66" t="s">
        <v>485</v>
      </c>
      <c r="C70" s="67">
        <v>80</v>
      </c>
      <c r="D70" s="67" t="s">
        <v>352</v>
      </c>
      <c r="E70" s="71">
        <v>0.40513071790972499</v>
      </c>
      <c r="F70" s="68">
        <v>97.614178595773694</v>
      </c>
      <c r="G70" s="71">
        <v>0.25</v>
      </c>
      <c r="H70" s="68">
        <v>91.615541922290404</v>
      </c>
      <c r="I70" s="71">
        <v>0.28970263198331497</v>
      </c>
      <c r="J70" s="68">
        <v>96.319018404907993</v>
      </c>
      <c r="K70" s="71">
        <v>0.67568952174585994</v>
      </c>
      <c r="L70" s="68">
        <v>79.618268575323796</v>
      </c>
    </row>
    <row r="71" spans="1:12" x14ac:dyDescent="0.2">
      <c r="A71" s="72" t="s">
        <v>486</v>
      </c>
      <c r="B71" s="66" t="s">
        <v>487</v>
      </c>
      <c r="C71" s="67">
        <v>13</v>
      </c>
      <c r="D71" s="67" t="s">
        <v>352</v>
      </c>
      <c r="E71" s="71">
        <v>0.32365878123388298</v>
      </c>
      <c r="F71" s="68">
        <v>73.670007710100194</v>
      </c>
      <c r="G71" s="71">
        <v>0.25</v>
      </c>
      <c r="H71" s="68">
        <v>75.481881264456405</v>
      </c>
      <c r="I71" s="71">
        <v>2.17190616644698E-2</v>
      </c>
      <c r="J71" s="68">
        <v>88.203546646106403</v>
      </c>
      <c r="K71" s="71">
        <v>0.69925728203717996</v>
      </c>
      <c r="L71" s="68">
        <v>77.178103315343094</v>
      </c>
    </row>
    <row r="72" spans="1:12" x14ac:dyDescent="0.2">
      <c r="A72" s="72" t="s">
        <v>488</v>
      </c>
      <c r="B72" s="66" t="s">
        <v>489</v>
      </c>
      <c r="C72" s="67">
        <v>80</v>
      </c>
      <c r="D72" s="67" t="s">
        <v>352</v>
      </c>
      <c r="E72" s="71">
        <v>0.35310532817170798</v>
      </c>
      <c r="F72" s="68">
        <v>91.751874573960507</v>
      </c>
      <c r="G72" s="71">
        <v>0.24999998755054101</v>
      </c>
      <c r="H72" s="68">
        <v>75.187457396046398</v>
      </c>
      <c r="I72" s="71">
        <v>6.3862506792780993E-2</v>
      </c>
      <c r="J72" s="68">
        <v>90.252215405589595</v>
      </c>
      <c r="K72" s="71">
        <v>0.74545349017179996</v>
      </c>
      <c r="L72" s="68">
        <v>83.912747102931107</v>
      </c>
    </row>
    <row r="73" spans="1:12" x14ac:dyDescent="0.2">
      <c r="A73" s="72" t="s">
        <v>490</v>
      </c>
      <c r="B73" s="66" t="s">
        <v>491</v>
      </c>
      <c r="C73" s="67">
        <v>13</v>
      </c>
      <c r="D73" s="67" t="s">
        <v>352</v>
      </c>
      <c r="E73" s="71">
        <v>0.36183736374900199</v>
      </c>
      <c r="F73" s="68">
        <v>82.536622976098698</v>
      </c>
      <c r="G73" s="71">
        <v>0.25079681274900401</v>
      </c>
      <c r="H73" s="68">
        <v>76.484194294525807</v>
      </c>
      <c r="I73" s="71">
        <v>0.43429036033576401</v>
      </c>
      <c r="J73" s="68">
        <v>98.419429452582904</v>
      </c>
      <c r="K73" s="71">
        <v>0.40042491816223802</v>
      </c>
      <c r="L73" s="68">
        <v>52.891287586738599</v>
      </c>
    </row>
    <row r="74" spans="1:12" x14ac:dyDescent="0.2">
      <c r="A74" s="72" t="s">
        <v>492</v>
      </c>
      <c r="B74" s="66" t="s">
        <v>493</v>
      </c>
      <c r="C74" s="67">
        <v>80</v>
      </c>
      <c r="D74" s="67" t="s">
        <v>352</v>
      </c>
      <c r="E74" s="71">
        <v>0.337903311677961</v>
      </c>
      <c r="F74" s="68">
        <v>88.684389911383803</v>
      </c>
      <c r="G74" s="71">
        <v>0.25</v>
      </c>
      <c r="H74" s="68">
        <v>91.615541922290404</v>
      </c>
      <c r="I74" s="71">
        <v>2.1351940915324299E-2</v>
      </c>
      <c r="J74" s="68">
        <v>84.321745057941399</v>
      </c>
      <c r="K74" s="71">
        <v>0.74235799411855796</v>
      </c>
      <c r="L74" s="68">
        <v>83.640081799591002</v>
      </c>
    </row>
    <row r="75" spans="1:12" x14ac:dyDescent="0.2">
      <c r="A75" s="72" t="s">
        <v>494</v>
      </c>
      <c r="B75" s="66" t="s">
        <v>495</v>
      </c>
      <c r="C75" s="67">
        <v>80</v>
      </c>
      <c r="D75" s="67" t="s">
        <v>352</v>
      </c>
      <c r="E75" s="71">
        <v>0.51254853835445602</v>
      </c>
      <c r="F75" s="68">
        <v>99.386503067484696</v>
      </c>
      <c r="G75" s="71">
        <v>0.30353319057815897</v>
      </c>
      <c r="H75" s="68">
        <v>94.819359236537196</v>
      </c>
      <c r="I75" s="71">
        <v>0.73926255604379199</v>
      </c>
      <c r="J75" s="68">
        <v>99.591002044989807</v>
      </c>
      <c r="K75" s="71">
        <v>0.49484986844141798</v>
      </c>
      <c r="L75" s="68">
        <v>68.370824812542594</v>
      </c>
    </row>
    <row r="76" spans="1:12" x14ac:dyDescent="0.2">
      <c r="A76" s="72" t="s">
        <v>496</v>
      </c>
      <c r="B76" s="66" t="s">
        <v>497</v>
      </c>
      <c r="C76" s="67">
        <v>13</v>
      </c>
      <c r="D76" s="67" t="s">
        <v>352</v>
      </c>
      <c r="E76" s="71">
        <v>0.32401577320128</v>
      </c>
      <c r="F76" s="68">
        <v>73.785659213569801</v>
      </c>
      <c r="G76" s="71">
        <v>0.25</v>
      </c>
      <c r="H76" s="68">
        <v>75.481881264456405</v>
      </c>
      <c r="I76" s="71">
        <v>6.8395949193975403E-2</v>
      </c>
      <c r="J76" s="68">
        <v>91.750192752505797</v>
      </c>
      <c r="K76" s="71">
        <v>0.65365137040986399</v>
      </c>
      <c r="L76" s="68">
        <v>73.438704703161093</v>
      </c>
    </row>
    <row r="77" spans="1:12" x14ac:dyDescent="0.2">
      <c r="A77" s="72" t="s">
        <v>498</v>
      </c>
      <c r="B77" s="66" t="s">
        <v>499</v>
      </c>
      <c r="C77" s="67">
        <v>13</v>
      </c>
      <c r="D77" s="67" t="s">
        <v>352</v>
      </c>
      <c r="E77" s="71">
        <v>0.28922954078023999</v>
      </c>
      <c r="F77" s="68">
        <v>65.458750963762498</v>
      </c>
      <c r="G77" s="71">
        <v>0.26902628582884203</v>
      </c>
      <c r="H77" s="68">
        <v>82.883577486507306</v>
      </c>
      <c r="I77" s="71">
        <v>1.47643772356782E-3</v>
      </c>
      <c r="J77" s="68">
        <v>78.180416345412496</v>
      </c>
      <c r="K77" s="71">
        <v>0.59718589878831096</v>
      </c>
      <c r="L77" s="68">
        <v>69.583654587509599</v>
      </c>
    </row>
    <row r="78" spans="1:12" x14ac:dyDescent="0.2">
      <c r="A78" s="72" t="s">
        <v>500</v>
      </c>
      <c r="B78" s="66" t="s">
        <v>501</v>
      </c>
      <c r="C78" s="67">
        <v>13</v>
      </c>
      <c r="D78" s="67" t="s">
        <v>352</v>
      </c>
      <c r="E78" s="71">
        <v>0.30774568142698999</v>
      </c>
      <c r="F78" s="68">
        <v>69.737856592135699</v>
      </c>
      <c r="G78" s="71">
        <v>0.265285177744781</v>
      </c>
      <c r="H78" s="68">
        <v>81.765612952968397</v>
      </c>
      <c r="I78" s="71">
        <v>9.6459376432902005E-2</v>
      </c>
      <c r="J78" s="68">
        <v>92.713955281418706</v>
      </c>
      <c r="K78" s="71">
        <v>0.56149249010328794</v>
      </c>
      <c r="L78" s="68">
        <v>67.270624518118694</v>
      </c>
    </row>
    <row r="79" spans="1:12" x14ac:dyDescent="0.2">
      <c r="A79" s="72" t="s">
        <v>502</v>
      </c>
      <c r="B79" s="66" t="s">
        <v>503</v>
      </c>
      <c r="C79" s="67">
        <v>80</v>
      </c>
      <c r="D79" s="67" t="s">
        <v>352</v>
      </c>
      <c r="E79" s="71">
        <v>0.34922470178203902</v>
      </c>
      <c r="F79" s="68">
        <v>91.002044989775101</v>
      </c>
      <c r="G79" s="71">
        <v>0.249999992188015</v>
      </c>
      <c r="H79" s="68">
        <v>75.664621676891599</v>
      </c>
      <c r="I79" s="71">
        <v>1.0908906533739E-2</v>
      </c>
      <c r="J79" s="68">
        <v>80.913428766189497</v>
      </c>
      <c r="K79" s="71">
        <v>0.786765206624362</v>
      </c>
      <c r="L79" s="68">
        <v>86.230402181322404</v>
      </c>
    </row>
    <row r="80" spans="1:12" x14ac:dyDescent="0.2">
      <c r="A80" s="72" t="s">
        <v>504</v>
      </c>
      <c r="B80" s="66" t="s">
        <v>505</v>
      </c>
      <c r="C80" s="67">
        <v>80</v>
      </c>
      <c r="D80" s="67" t="s">
        <v>352</v>
      </c>
      <c r="E80" s="71">
        <v>0.32670085450194097</v>
      </c>
      <c r="F80" s="68">
        <v>85.821404226312197</v>
      </c>
      <c r="G80" s="71">
        <v>0.249999998590482</v>
      </c>
      <c r="H80" s="68">
        <v>77.232447171097505</v>
      </c>
      <c r="I80" s="71">
        <v>2.0840066850026099E-2</v>
      </c>
      <c r="J80" s="68">
        <v>84.185412406271297</v>
      </c>
      <c r="K80" s="71">
        <v>0.70926249806531505</v>
      </c>
      <c r="L80" s="68">
        <v>81.526925698704801</v>
      </c>
    </row>
    <row r="81" spans="1:12" x14ac:dyDescent="0.2">
      <c r="A81" s="72" t="s">
        <v>506</v>
      </c>
      <c r="B81" s="66" t="s">
        <v>507</v>
      </c>
      <c r="C81" s="67">
        <v>80</v>
      </c>
      <c r="D81" s="67" t="s">
        <v>352</v>
      </c>
      <c r="E81" s="71">
        <v>0.37471380489984901</v>
      </c>
      <c r="F81" s="68">
        <v>95.160190865712295</v>
      </c>
      <c r="G81" s="71">
        <v>0.25</v>
      </c>
      <c r="H81" s="68">
        <v>91.615541922290404</v>
      </c>
      <c r="I81" s="71">
        <v>4.71704128426822E-4</v>
      </c>
      <c r="J81" s="68">
        <v>55.760054533060703</v>
      </c>
      <c r="K81" s="71">
        <v>0.87366971057111897</v>
      </c>
      <c r="L81" s="68">
        <v>91.3428766189502</v>
      </c>
    </row>
    <row r="82" spans="1:12" x14ac:dyDescent="0.2">
      <c r="A82" s="72" t="s">
        <v>508</v>
      </c>
      <c r="B82" s="66" t="s">
        <v>509</v>
      </c>
      <c r="C82" s="67">
        <v>80</v>
      </c>
      <c r="D82" s="67" t="s">
        <v>352</v>
      </c>
      <c r="E82" s="71">
        <v>0.33556279364327302</v>
      </c>
      <c r="F82" s="68">
        <v>88.0708929788684</v>
      </c>
      <c r="G82" s="71">
        <v>0.249999992711187</v>
      </c>
      <c r="H82" s="68">
        <v>75.732788002726707</v>
      </c>
      <c r="I82" s="71">
        <v>1.2348980468305001E-3</v>
      </c>
      <c r="J82" s="68">
        <v>65.507839127471001</v>
      </c>
      <c r="K82" s="71">
        <v>0.75545349017179997</v>
      </c>
      <c r="L82" s="68">
        <v>84.730743012951606</v>
      </c>
    </row>
    <row r="83" spans="1:12" x14ac:dyDescent="0.2">
      <c r="A83" s="72" t="s">
        <v>510</v>
      </c>
      <c r="B83" s="66" t="s">
        <v>511</v>
      </c>
      <c r="C83" s="67">
        <v>80</v>
      </c>
      <c r="D83" s="67" t="s">
        <v>352</v>
      </c>
      <c r="E83" s="71">
        <v>0.391387135242587</v>
      </c>
      <c r="F83" s="68">
        <v>96.387184730743002</v>
      </c>
      <c r="G83" s="71">
        <v>0.34590302286328101</v>
      </c>
      <c r="H83" s="68">
        <v>96.046353101567803</v>
      </c>
      <c r="I83" s="71">
        <v>4.0779664399846101E-2</v>
      </c>
      <c r="J83" s="68">
        <v>88.002726653033406</v>
      </c>
      <c r="K83" s="71">
        <v>0.78747871846463402</v>
      </c>
      <c r="L83" s="68">
        <v>86.4349011588275</v>
      </c>
    </row>
    <row r="84" spans="1:12" x14ac:dyDescent="0.2">
      <c r="A84" s="72" t="s">
        <v>512</v>
      </c>
      <c r="B84" s="66" t="s">
        <v>513</v>
      </c>
      <c r="C84" s="67">
        <v>80</v>
      </c>
      <c r="D84" s="67" t="s">
        <v>352</v>
      </c>
      <c r="E84" s="71">
        <v>0.34383521842721798</v>
      </c>
      <c r="F84" s="68">
        <v>90.252215405589595</v>
      </c>
      <c r="G84" s="71">
        <v>0.25</v>
      </c>
      <c r="H84" s="68">
        <v>91.615541922290404</v>
      </c>
      <c r="I84" s="71">
        <v>4.0574684843641101E-2</v>
      </c>
      <c r="J84" s="68">
        <v>87.866394001363304</v>
      </c>
      <c r="K84" s="71">
        <v>0.74093097043801304</v>
      </c>
      <c r="L84" s="68">
        <v>83.299250170415803</v>
      </c>
    </row>
    <row r="85" spans="1:12" x14ac:dyDescent="0.2">
      <c r="A85" s="72" t="s">
        <v>514</v>
      </c>
      <c r="B85" s="66" t="s">
        <v>515</v>
      </c>
      <c r="C85" s="67">
        <v>80</v>
      </c>
      <c r="D85" s="67" t="s">
        <v>352</v>
      </c>
      <c r="E85" s="71">
        <v>0.37817783759221302</v>
      </c>
      <c r="F85" s="68">
        <v>95.432856169052499</v>
      </c>
      <c r="G85" s="71">
        <v>0.24999997855689901</v>
      </c>
      <c r="H85" s="68">
        <v>74.573960463530995</v>
      </c>
      <c r="I85" s="71">
        <v>0.15015031180834901</v>
      </c>
      <c r="J85" s="68">
        <v>93.660531697341497</v>
      </c>
      <c r="K85" s="71">
        <v>0.73438322241139198</v>
      </c>
      <c r="L85" s="68">
        <v>82.958418541240604</v>
      </c>
    </row>
    <row r="86" spans="1:12" x14ac:dyDescent="0.2">
      <c r="A86" s="72" t="s">
        <v>516</v>
      </c>
      <c r="B86" s="66" t="s">
        <v>517</v>
      </c>
      <c r="C86" s="67">
        <v>80</v>
      </c>
      <c r="D86" s="67" t="s">
        <v>352</v>
      </c>
      <c r="E86" s="71">
        <v>0.35410172905562998</v>
      </c>
      <c r="F86" s="68">
        <v>91.820040899795501</v>
      </c>
      <c r="G86" s="71">
        <v>0.24999999289562799</v>
      </c>
      <c r="H86" s="68">
        <v>75.800954328561701</v>
      </c>
      <c r="I86" s="71">
        <v>4.4697198864905498E-3</v>
      </c>
      <c r="J86" s="68">
        <v>75.460122699386503</v>
      </c>
      <c r="K86" s="71">
        <v>0.80783547438476999</v>
      </c>
      <c r="L86" s="68">
        <v>87.730061349693301</v>
      </c>
    </row>
    <row r="87" spans="1:12" x14ac:dyDescent="0.2">
      <c r="A87" s="72" t="s">
        <v>518</v>
      </c>
      <c r="B87" s="66" t="s">
        <v>519</v>
      </c>
      <c r="C87" s="67">
        <v>13</v>
      </c>
      <c r="D87" s="67" t="s">
        <v>352</v>
      </c>
      <c r="E87" s="71">
        <v>0.260085974655407</v>
      </c>
      <c r="F87" s="68">
        <v>59.521973785659199</v>
      </c>
      <c r="G87" s="71">
        <v>0.26200978251375701</v>
      </c>
      <c r="H87" s="68">
        <v>81.148804934464195</v>
      </c>
      <c r="I87" s="71">
        <v>6.4951309332558396E-2</v>
      </c>
      <c r="J87" s="68">
        <v>91.711642251349303</v>
      </c>
      <c r="K87" s="71">
        <v>0.45329683211990601</v>
      </c>
      <c r="L87" s="68">
        <v>57.864302235929102</v>
      </c>
    </row>
    <row r="88" spans="1:12" x14ac:dyDescent="0.2">
      <c r="A88" s="72" t="s">
        <v>520</v>
      </c>
      <c r="B88" s="66" t="s">
        <v>521</v>
      </c>
      <c r="C88" s="67">
        <v>13</v>
      </c>
      <c r="D88" s="67" t="s">
        <v>352</v>
      </c>
      <c r="E88" s="71">
        <v>0.30307907185920102</v>
      </c>
      <c r="F88" s="68">
        <v>68.696993060909804</v>
      </c>
      <c r="G88" s="71">
        <v>0.25</v>
      </c>
      <c r="H88" s="68">
        <v>75.481881264456405</v>
      </c>
      <c r="I88" s="71">
        <v>0.112808150431649</v>
      </c>
      <c r="J88" s="68">
        <v>93.176561295296807</v>
      </c>
      <c r="K88" s="71">
        <v>0.54642906514595502</v>
      </c>
      <c r="L88" s="68">
        <v>66.152659984579799</v>
      </c>
    </row>
    <row r="89" spans="1:12" x14ac:dyDescent="0.2">
      <c r="A89" s="72" t="s">
        <v>522</v>
      </c>
      <c r="B89" s="66" t="s">
        <v>523</v>
      </c>
      <c r="C89" s="67">
        <v>80</v>
      </c>
      <c r="D89" s="67" t="s">
        <v>352</v>
      </c>
      <c r="E89" s="71">
        <v>0.36481590054602597</v>
      </c>
      <c r="F89" s="68">
        <v>93.387866394001406</v>
      </c>
      <c r="G89" s="71">
        <v>0.28068896731624998</v>
      </c>
      <c r="H89" s="68">
        <v>93.933197000681702</v>
      </c>
      <c r="I89" s="71">
        <v>6.3305244150028098E-2</v>
      </c>
      <c r="J89" s="68">
        <v>90.115882753919607</v>
      </c>
      <c r="K89" s="71">
        <v>0.75045349017179996</v>
      </c>
      <c r="L89" s="68">
        <v>84.321745057941399</v>
      </c>
    </row>
    <row r="90" spans="1:12" x14ac:dyDescent="0.2">
      <c r="A90" s="72" t="s">
        <v>524</v>
      </c>
      <c r="B90" s="66" t="s">
        <v>525</v>
      </c>
      <c r="C90" s="67">
        <v>80</v>
      </c>
      <c r="D90" s="67" t="s">
        <v>352</v>
      </c>
      <c r="E90" s="71">
        <v>0.32869482290875102</v>
      </c>
      <c r="F90" s="68">
        <v>86.162235855487395</v>
      </c>
      <c r="G90" s="71">
        <v>0.24999999934113601</v>
      </c>
      <c r="H90" s="68">
        <v>77.845944103612794</v>
      </c>
      <c r="I90" s="71">
        <v>0.14825441211843901</v>
      </c>
      <c r="J90" s="68">
        <v>93.456032719836401</v>
      </c>
      <c r="K90" s="71">
        <v>0.58783005726667703</v>
      </c>
      <c r="L90" s="68">
        <v>74.233128834355796</v>
      </c>
    </row>
    <row r="91" spans="1:12" x14ac:dyDescent="0.2">
      <c r="A91" s="72" t="s">
        <v>526</v>
      </c>
      <c r="B91" s="66" t="s">
        <v>527</v>
      </c>
      <c r="C91" s="67">
        <v>80</v>
      </c>
      <c r="D91" s="67" t="s">
        <v>352</v>
      </c>
      <c r="E91" s="71">
        <v>0.359812937737021</v>
      </c>
      <c r="F91" s="68">
        <v>92.774369461486003</v>
      </c>
      <c r="G91" s="71">
        <v>0.25</v>
      </c>
      <c r="H91" s="68">
        <v>91.615541922290404</v>
      </c>
      <c r="I91" s="71">
        <v>2.0055590799672601E-2</v>
      </c>
      <c r="J91" s="68">
        <v>83.912747102931107</v>
      </c>
      <c r="K91" s="71">
        <v>0.80938322241139204</v>
      </c>
      <c r="L91" s="68">
        <v>87.866394001363304</v>
      </c>
    </row>
    <row r="92" spans="1:12" x14ac:dyDescent="0.2">
      <c r="A92" s="72" t="s">
        <v>528</v>
      </c>
      <c r="B92" s="66" t="s">
        <v>529</v>
      </c>
      <c r="C92" s="67">
        <v>80</v>
      </c>
      <c r="D92" s="67" t="s">
        <v>352</v>
      </c>
      <c r="E92" s="71">
        <v>0.365963327339899</v>
      </c>
      <c r="F92" s="68">
        <v>93.728698023176506</v>
      </c>
      <c r="G92" s="71">
        <v>0.25</v>
      </c>
      <c r="H92" s="68">
        <v>91.615541922290404</v>
      </c>
      <c r="I92" s="71">
        <v>0.13934099579465301</v>
      </c>
      <c r="J92" s="68">
        <v>92.9788684389911</v>
      </c>
      <c r="K92" s="71">
        <v>0.70854898622504303</v>
      </c>
      <c r="L92" s="68">
        <v>81.458759372869807</v>
      </c>
    </row>
    <row r="93" spans="1:12" x14ac:dyDescent="0.2">
      <c r="A93" s="72" t="s">
        <v>530</v>
      </c>
      <c r="B93" s="66" t="s">
        <v>531</v>
      </c>
      <c r="C93" s="67">
        <v>13</v>
      </c>
      <c r="D93" s="67" t="s">
        <v>352</v>
      </c>
      <c r="E93" s="71">
        <v>0.32130441122365999</v>
      </c>
      <c r="F93" s="68">
        <v>73.053199691596006</v>
      </c>
      <c r="G93" s="71">
        <v>0.25</v>
      </c>
      <c r="H93" s="68">
        <v>75.481881264456405</v>
      </c>
      <c r="I93" s="71">
        <v>0.110240014727896</v>
      </c>
      <c r="J93" s="68">
        <v>93.1380107941403</v>
      </c>
      <c r="K93" s="71">
        <v>0.60367321894308601</v>
      </c>
      <c r="L93" s="68">
        <v>69.930609097918307</v>
      </c>
    </row>
    <row r="94" spans="1:12" x14ac:dyDescent="0.2">
      <c r="A94" s="72" t="s">
        <v>532</v>
      </c>
      <c r="B94" s="66" t="s">
        <v>533</v>
      </c>
      <c r="C94" s="67">
        <v>80</v>
      </c>
      <c r="D94" s="67" t="s">
        <v>352</v>
      </c>
      <c r="E94" s="71">
        <v>0.33797950998847598</v>
      </c>
      <c r="F94" s="68">
        <v>88.752556237218798</v>
      </c>
      <c r="G94" s="71">
        <v>0.25</v>
      </c>
      <c r="H94" s="68">
        <v>91.615541922290404</v>
      </c>
      <c r="I94" s="71">
        <v>0.159203968751993</v>
      </c>
      <c r="J94" s="68">
        <v>94.001363326516696</v>
      </c>
      <c r="K94" s="71">
        <v>0.60473456121343505</v>
      </c>
      <c r="L94" s="68">
        <v>74.914792092706193</v>
      </c>
    </row>
    <row r="95" spans="1:12" x14ac:dyDescent="0.2">
      <c r="A95" s="72" t="s">
        <v>534</v>
      </c>
      <c r="B95" s="66" t="s">
        <v>535</v>
      </c>
      <c r="C95" s="67">
        <v>13</v>
      </c>
      <c r="D95" s="67" t="s">
        <v>352</v>
      </c>
      <c r="E95" s="71">
        <v>0.29892403709960902</v>
      </c>
      <c r="F95" s="68">
        <v>67.540478026214302</v>
      </c>
      <c r="G95" s="71">
        <v>0.25</v>
      </c>
      <c r="H95" s="68">
        <v>75.481881264456405</v>
      </c>
      <c r="I95" s="71">
        <v>0.15967598459778701</v>
      </c>
      <c r="J95" s="68">
        <v>94.525828835774902</v>
      </c>
      <c r="K95" s="71">
        <v>0.48709612670104002</v>
      </c>
      <c r="L95" s="68">
        <v>60.601387818041601</v>
      </c>
    </row>
    <row r="96" spans="1:12" x14ac:dyDescent="0.2">
      <c r="A96" s="72" t="s">
        <v>536</v>
      </c>
      <c r="B96" s="66" t="s">
        <v>537</v>
      </c>
      <c r="C96" s="67">
        <v>13</v>
      </c>
      <c r="D96" s="67" t="s">
        <v>352</v>
      </c>
      <c r="E96" s="71">
        <v>0.328541161933536</v>
      </c>
      <c r="F96" s="68">
        <v>75.096376252891304</v>
      </c>
      <c r="G96" s="71">
        <v>0.25</v>
      </c>
      <c r="H96" s="68">
        <v>75.481881264456405</v>
      </c>
      <c r="I96" s="71">
        <v>0.17374165460953001</v>
      </c>
      <c r="J96" s="68">
        <v>95.026985350809596</v>
      </c>
      <c r="K96" s="71">
        <v>0.56188183119107704</v>
      </c>
      <c r="L96" s="68">
        <v>67.309175019275202</v>
      </c>
    </row>
    <row r="97" spans="1:12" x14ac:dyDescent="0.2">
      <c r="A97" s="72" t="s">
        <v>538</v>
      </c>
      <c r="B97" s="66" t="s">
        <v>539</v>
      </c>
      <c r="C97" s="67">
        <v>80</v>
      </c>
      <c r="D97" s="67" t="s">
        <v>352</v>
      </c>
      <c r="E97" s="71">
        <v>0.28841867181934999</v>
      </c>
      <c r="F97" s="68">
        <v>76.9597818677573</v>
      </c>
      <c r="G97" s="71">
        <v>0.26534448365812502</v>
      </c>
      <c r="H97" s="68">
        <v>92.774369461486003</v>
      </c>
      <c r="I97" s="71">
        <v>0.148870671252022</v>
      </c>
      <c r="J97" s="68">
        <v>93.592365371506503</v>
      </c>
      <c r="K97" s="71">
        <v>0.45104086054790299</v>
      </c>
      <c r="L97" s="68">
        <v>65.371506475800999</v>
      </c>
    </row>
    <row r="98" spans="1:12" x14ac:dyDescent="0.2">
      <c r="A98" s="72" t="s">
        <v>540</v>
      </c>
      <c r="B98" s="66" t="s">
        <v>541</v>
      </c>
      <c r="C98" s="67">
        <v>15</v>
      </c>
      <c r="D98" s="67" t="s">
        <v>352</v>
      </c>
      <c r="E98" s="71">
        <v>0.213250423791713</v>
      </c>
      <c r="F98" s="68">
        <v>51.059085841694497</v>
      </c>
      <c r="G98" s="71">
        <v>4.2671732536358997E-9</v>
      </c>
      <c r="H98" s="68">
        <v>9.5875139353400201</v>
      </c>
      <c r="I98" s="71">
        <v>1.9557889756136401E-6</v>
      </c>
      <c r="J98" s="68">
        <v>15.161649944258601</v>
      </c>
      <c r="K98" s="71">
        <v>0.63974931131899104</v>
      </c>
      <c r="L98" s="68">
        <v>71.237458193979904</v>
      </c>
    </row>
    <row r="99" spans="1:12" x14ac:dyDescent="0.2">
      <c r="A99" s="72" t="s">
        <v>542</v>
      </c>
      <c r="B99" s="66" t="s">
        <v>543</v>
      </c>
      <c r="C99" s="67">
        <v>15</v>
      </c>
      <c r="D99" s="67" t="s">
        <v>352</v>
      </c>
      <c r="E99" s="71">
        <v>0.257617289998814</v>
      </c>
      <c r="F99" s="68">
        <v>75.0278706800446</v>
      </c>
      <c r="G99" s="71">
        <v>2.4669569767543601E-5</v>
      </c>
      <c r="H99" s="68">
        <v>11.4827201783724</v>
      </c>
      <c r="I99" s="71">
        <v>2.4454148338614699E-7</v>
      </c>
      <c r="J99" s="68">
        <v>13.489409141583099</v>
      </c>
      <c r="K99" s="71">
        <v>0.77282695588519101</v>
      </c>
      <c r="L99" s="68">
        <v>89.409141583054605</v>
      </c>
    </row>
    <row r="100" spans="1:12" x14ac:dyDescent="0.2">
      <c r="A100" s="72" t="s">
        <v>544</v>
      </c>
      <c r="B100" s="66" t="s">
        <v>545</v>
      </c>
      <c r="C100" s="67">
        <v>15</v>
      </c>
      <c r="D100" s="67" t="s">
        <v>352</v>
      </c>
      <c r="E100" s="71">
        <v>0.28816860092386698</v>
      </c>
      <c r="F100" s="68">
        <v>84.615384615384599</v>
      </c>
      <c r="G100" s="71">
        <v>7.6781584737434195E-4</v>
      </c>
      <c r="H100" s="68">
        <v>18.3946488294314</v>
      </c>
      <c r="I100" s="71">
        <v>0</v>
      </c>
      <c r="J100" s="68">
        <v>12.4860646599777</v>
      </c>
      <c r="K100" s="71">
        <v>0.86373798692422499</v>
      </c>
      <c r="L100" s="68">
        <v>94.983277591973206</v>
      </c>
    </row>
    <row r="101" spans="1:12" x14ac:dyDescent="0.2">
      <c r="A101" s="72" t="s">
        <v>546</v>
      </c>
      <c r="B101" s="66" t="s">
        <v>547</v>
      </c>
      <c r="C101" s="67">
        <v>15</v>
      </c>
      <c r="D101" s="67" t="s">
        <v>352</v>
      </c>
      <c r="E101" s="71">
        <v>0.208885803368516</v>
      </c>
      <c r="F101" s="68">
        <v>46.934225195094797</v>
      </c>
      <c r="G101" s="71">
        <v>1.27105832631591E-5</v>
      </c>
      <c r="H101" s="68">
        <v>11.036789297658901</v>
      </c>
      <c r="I101" s="71">
        <v>1.07807848120572E-4</v>
      </c>
      <c r="J101" s="68">
        <v>27.7591973244147</v>
      </c>
      <c r="K101" s="71">
        <v>0.62653689167416504</v>
      </c>
      <c r="L101" s="68">
        <v>69.007803790412495</v>
      </c>
    </row>
    <row r="102" spans="1:12" x14ac:dyDescent="0.2">
      <c r="A102" s="72" t="s">
        <v>548</v>
      </c>
      <c r="B102" s="66" t="s">
        <v>549</v>
      </c>
      <c r="C102" s="67">
        <v>15</v>
      </c>
      <c r="D102" s="67" t="s">
        <v>352</v>
      </c>
      <c r="E102" s="71">
        <v>0.24186557424224001</v>
      </c>
      <c r="F102" s="68">
        <v>68.227424749163902</v>
      </c>
      <c r="G102" s="71">
        <v>2.04337749899271E-2</v>
      </c>
      <c r="H102" s="68">
        <v>39.5763656633222</v>
      </c>
      <c r="I102" s="71">
        <v>1.96303106468547E-4</v>
      </c>
      <c r="J102" s="68">
        <v>31.661092530657701</v>
      </c>
      <c r="K102" s="71">
        <v>0.70496664463032399</v>
      </c>
      <c r="L102" s="68">
        <v>80.4905239687848</v>
      </c>
    </row>
    <row r="103" spans="1:12" x14ac:dyDescent="0.2">
      <c r="A103" s="72" t="s">
        <v>550</v>
      </c>
      <c r="B103" s="66" t="s">
        <v>551</v>
      </c>
      <c r="C103" s="67">
        <v>15</v>
      </c>
      <c r="D103" s="67" t="s">
        <v>352</v>
      </c>
      <c r="E103" s="71">
        <v>0.26193129456453101</v>
      </c>
      <c r="F103" s="68">
        <v>76.700111482720203</v>
      </c>
      <c r="G103" s="71">
        <v>8.4387955466974002E-2</v>
      </c>
      <c r="H103" s="68">
        <v>60.200668896321098</v>
      </c>
      <c r="I103" s="71">
        <v>2.9046992665744402E-3</v>
      </c>
      <c r="J103" s="68">
        <v>53.623188405797102</v>
      </c>
      <c r="K103" s="71">
        <v>0.69850122896004396</v>
      </c>
      <c r="L103" s="68">
        <v>79.933110367892994</v>
      </c>
    </row>
    <row r="104" spans="1:12" x14ac:dyDescent="0.2">
      <c r="A104" s="72" t="s">
        <v>552</v>
      </c>
      <c r="B104" s="66" t="s">
        <v>553</v>
      </c>
      <c r="C104" s="67">
        <v>15</v>
      </c>
      <c r="D104" s="67" t="s">
        <v>352</v>
      </c>
      <c r="E104" s="71">
        <v>0.211137732242837</v>
      </c>
      <c r="F104" s="68">
        <v>48.940914158305503</v>
      </c>
      <c r="G104" s="71">
        <v>0.129878130053552</v>
      </c>
      <c r="H104" s="68">
        <v>69.676700111482702</v>
      </c>
      <c r="I104" s="71">
        <v>1.25495975206846E-2</v>
      </c>
      <c r="J104" s="68">
        <v>66.6666666666667</v>
      </c>
      <c r="K104" s="71">
        <v>0.49098546915427399</v>
      </c>
      <c r="L104" s="68">
        <v>43.143812709030101</v>
      </c>
    </row>
    <row r="105" spans="1:12" x14ac:dyDescent="0.2">
      <c r="A105" s="72" t="s">
        <v>554</v>
      </c>
      <c r="B105" s="66" t="s">
        <v>555</v>
      </c>
      <c r="C105" s="67">
        <v>15</v>
      </c>
      <c r="D105" s="67" t="s">
        <v>352</v>
      </c>
      <c r="E105" s="71">
        <v>0.22129670942638999</v>
      </c>
      <c r="F105" s="68">
        <v>56.410256410256402</v>
      </c>
      <c r="G105" s="71">
        <v>0.16811608655516999</v>
      </c>
      <c r="H105" s="68">
        <v>78.929765886287598</v>
      </c>
      <c r="I105" s="71">
        <v>1.7269850652602101E-2</v>
      </c>
      <c r="J105" s="68">
        <v>70.903010033444801</v>
      </c>
      <c r="K105" s="71">
        <v>0.47850419107139802</v>
      </c>
      <c r="L105" s="68">
        <v>40.468227424749202</v>
      </c>
    </row>
    <row r="106" spans="1:12" x14ac:dyDescent="0.2">
      <c r="A106" s="72" t="s">
        <v>556</v>
      </c>
      <c r="B106" s="66" t="s">
        <v>557</v>
      </c>
      <c r="C106" s="67">
        <v>15</v>
      </c>
      <c r="D106" s="67" t="s">
        <v>352</v>
      </c>
      <c r="E106" s="71">
        <v>0.22821261189557199</v>
      </c>
      <c r="F106" s="68">
        <v>61.204013377926401</v>
      </c>
      <c r="G106" s="71">
        <v>0.19545822290883599</v>
      </c>
      <c r="H106" s="68">
        <v>83.389074693422501</v>
      </c>
      <c r="I106" s="71">
        <v>4.4127618238519198E-2</v>
      </c>
      <c r="J106" s="68">
        <v>81.9397993311037</v>
      </c>
      <c r="K106" s="71">
        <v>0.44505199453936101</v>
      </c>
      <c r="L106" s="68">
        <v>33.444816053511701</v>
      </c>
    </row>
    <row r="107" spans="1:12" x14ac:dyDescent="0.2">
      <c r="A107" s="72" t="s">
        <v>558</v>
      </c>
      <c r="B107" s="66" t="s">
        <v>559</v>
      </c>
      <c r="C107" s="67">
        <v>15</v>
      </c>
      <c r="D107" s="67" t="s">
        <v>352</v>
      </c>
      <c r="E107" s="71">
        <v>0.235778327747202</v>
      </c>
      <c r="F107" s="68">
        <v>65.328874024526201</v>
      </c>
      <c r="G107" s="71">
        <v>0.24860568340509501</v>
      </c>
      <c r="H107" s="68">
        <v>91.973244147157203</v>
      </c>
      <c r="I107" s="71">
        <v>0.216582674138802</v>
      </c>
      <c r="J107" s="68">
        <v>94.760312151616503</v>
      </c>
      <c r="K107" s="71">
        <v>0.24214662569770901</v>
      </c>
      <c r="L107" s="68">
        <v>9.2530657748049094</v>
      </c>
    </row>
    <row r="108" spans="1:12" x14ac:dyDescent="0.2">
      <c r="A108" s="72" t="s">
        <v>560</v>
      </c>
      <c r="B108" s="66" t="s">
        <v>561</v>
      </c>
      <c r="C108" s="67">
        <v>15</v>
      </c>
      <c r="D108" s="67" t="s">
        <v>352</v>
      </c>
      <c r="E108" s="71">
        <v>0.21775202831865101</v>
      </c>
      <c r="F108" s="68">
        <v>53.511705685618701</v>
      </c>
      <c r="G108" s="71">
        <v>0.1390496150877</v>
      </c>
      <c r="H108" s="68">
        <v>72.017837235228498</v>
      </c>
      <c r="I108" s="71">
        <v>2.6763085172884799E-2</v>
      </c>
      <c r="J108" s="68">
        <v>76.700111482720203</v>
      </c>
      <c r="K108" s="71">
        <v>0.48744338469537002</v>
      </c>
      <c r="L108" s="68">
        <v>42.474916387959901</v>
      </c>
    </row>
    <row r="109" spans="1:12" x14ac:dyDescent="0.2">
      <c r="A109" s="72" t="s">
        <v>562</v>
      </c>
      <c r="B109" s="66" t="s">
        <v>563</v>
      </c>
      <c r="C109" s="67">
        <v>15</v>
      </c>
      <c r="D109" s="67" t="s">
        <v>352</v>
      </c>
      <c r="E109" s="71">
        <v>0.20378427503129701</v>
      </c>
      <c r="F109" s="68">
        <v>44.035674470457103</v>
      </c>
      <c r="G109" s="71">
        <v>0.12679367385059001</v>
      </c>
      <c r="H109" s="68">
        <v>69.230769230769198</v>
      </c>
      <c r="I109" s="71">
        <v>7.3480433059579901E-3</v>
      </c>
      <c r="J109" s="68">
        <v>62.318840579710098</v>
      </c>
      <c r="K109" s="71">
        <v>0.47721110793734201</v>
      </c>
      <c r="L109" s="68">
        <v>40.022296544035697</v>
      </c>
    </row>
    <row r="110" spans="1:12" x14ac:dyDescent="0.2">
      <c r="A110" s="72" t="s">
        <v>564</v>
      </c>
      <c r="B110" s="66" t="s">
        <v>565</v>
      </c>
      <c r="C110" s="67">
        <v>15</v>
      </c>
      <c r="D110" s="67" t="s">
        <v>352</v>
      </c>
      <c r="E110" s="71">
        <v>0.22318617270757901</v>
      </c>
      <c r="F110" s="68">
        <v>57.6365663322185</v>
      </c>
      <c r="G110" s="71">
        <v>0.13844737005621</v>
      </c>
      <c r="H110" s="68">
        <v>71.906354515050197</v>
      </c>
      <c r="I110" s="71">
        <v>2.5170622875686201E-2</v>
      </c>
      <c r="J110" s="68">
        <v>75.473801560758105</v>
      </c>
      <c r="K110" s="71">
        <v>0.50594052519084098</v>
      </c>
      <c r="L110" s="68">
        <v>45.261984392419201</v>
      </c>
    </row>
    <row r="111" spans="1:12" x14ac:dyDescent="0.2">
      <c r="A111" s="72" t="s">
        <v>566</v>
      </c>
      <c r="B111" s="66" t="s">
        <v>567</v>
      </c>
      <c r="C111" s="67">
        <v>15</v>
      </c>
      <c r="D111" s="67" t="s">
        <v>352</v>
      </c>
      <c r="E111" s="71">
        <v>0.24726532901769999</v>
      </c>
      <c r="F111" s="68">
        <v>70.234113712374594</v>
      </c>
      <c r="G111" s="71">
        <v>0.14075765560658901</v>
      </c>
      <c r="H111" s="68">
        <v>72.463768115942003</v>
      </c>
      <c r="I111" s="71">
        <v>2.6675553428695899E-2</v>
      </c>
      <c r="J111" s="68">
        <v>76.588628762541802</v>
      </c>
      <c r="K111" s="71">
        <v>0.57436277801781399</v>
      </c>
      <c r="L111" s="68">
        <v>58.639910813823903</v>
      </c>
    </row>
    <row r="112" spans="1:12" x14ac:dyDescent="0.2">
      <c r="A112" s="72" t="s">
        <v>568</v>
      </c>
      <c r="B112" s="66" t="s">
        <v>569</v>
      </c>
      <c r="C112" s="67">
        <v>15</v>
      </c>
      <c r="D112" s="67" t="s">
        <v>352</v>
      </c>
      <c r="E112" s="71">
        <v>0.20549118395861499</v>
      </c>
      <c r="F112" s="68">
        <v>45.039018952062399</v>
      </c>
      <c r="G112" s="71">
        <v>6.4470476054880002E-2</v>
      </c>
      <c r="H112" s="68">
        <v>54.8494983277592</v>
      </c>
      <c r="I112" s="71">
        <v>1.29076015212195E-4</v>
      </c>
      <c r="J112" s="68">
        <v>29.431438127090299</v>
      </c>
      <c r="K112" s="71">
        <v>0.55187399980575402</v>
      </c>
      <c r="L112" s="68">
        <v>53.957636566332198</v>
      </c>
    </row>
    <row r="113" spans="1:12" x14ac:dyDescent="0.2">
      <c r="A113" s="72" t="s">
        <v>570</v>
      </c>
      <c r="B113" s="66" t="s">
        <v>571</v>
      </c>
      <c r="C113" s="67">
        <v>15</v>
      </c>
      <c r="D113" s="67" t="s">
        <v>352</v>
      </c>
      <c r="E113" s="71">
        <v>0.241428454836461</v>
      </c>
      <c r="F113" s="68">
        <v>67.892976588628798</v>
      </c>
      <c r="G113" s="71">
        <v>0.14345960971049501</v>
      </c>
      <c r="H113" s="68">
        <v>73.132664437012295</v>
      </c>
      <c r="I113" s="71">
        <v>0.15460806569826099</v>
      </c>
      <c r="J113" s="68">
        <v>92.753623188405797</v>
      </c>
      <c r="K113" s="71">
        <v>0.42621768910062602</v>
      </c>
      <c r="L113" s="68">
        <v>30.769230769230798</v>
      </c>
    </row>
    <row r="114" spans="1:12" x14ac:dyDescent="0.2">
      <c r="A114" s="72" t="s">
        <v>572</v>
      </c>
      <c r="B114" s="66" t="s">
        <v>573</v>
      </c>
      <c r="C114" s="67">
        <v>15</v>
      </c>
      <c r="D114" s="67" t="s">
        <v>352</v>
      </c>
      <c r="E114" s="71">
        <v>0.10342593080897</v>
      </c>
      <c r="F114" s="68">
        <v>3.9018952062430299</v>
      </c>
      <c r="G114" s="71">
        <v>6.7794001785936794E-2</v>
      </c>
      <c r="H114" s="68">
        <v>55.741360089186202</v>
      </c>
      <c r="I114" s="71">
        <v>0</v>
      </c>
      <c r="J114" s="68">
        <v>12.4860646599777</v>
      </c>
      <c r="K114" s="71">
        <v>0.242483790640973</v>
      </c>
      <c r="L114" s="68">
        <v>9.4760312151616493</v>
      </c>
    </row>
    <row r="115" spans="1:12" x14ac:dyDescent="0.2">
      <c r="A115" s="72" t="s">
        <v>574</v>
      </c>
      <c r="B115" s="66" t="s">
        <v>575</v>
      </c>
      <c r="C115" s="67">
        <v>15</v>
      </c>
      <c r="D115" s="67" t="s">
        <v>352</v>
      </c>
      <c r="E115" s="71">
        <v>4.1833220036159399E-2</v>
      </c>
      <c r="F115" s="68">
        <v>0.44593088071348902</v>
      </c>
      <c r="G115" s="71">
        <v>1.9636532122580298E-3</v>
      </c>
      <c r="H115" s="68">
        <v>22.5195094760312</v>
      </c>
      <c r="I115" s="71">
        <v>1.8334661251732299E-5</v>
      </c>
      <c r="J115" s="68">
        <v>20.1783723522854</v>
      </c>
      <c r="K115" s="71">
        <v>0.123517672234968</v>
      </c>
      <c r="L115" s="68">
        <v>3.2329988851728002</v>
      </c>
    </row>
    <row r="116" spans="1:12" x14ac:dyDescent="0.2">
      <c r="A116" s="72" t="s">
        <v>576</v>
      </c>
      <c r="B116" s="66" t="s">
        <v>577</v>
      </c>
      <c r="C116" s="67">
        <v>15</v>
      </c>
      <c r="D116" s="67" t="s">
        <v>352</v>
      </c>
      <c r="E116" s="71">
        <v>0.166348173748604</v>
      </c>
      <c r="F116" s="68">
        <v>22.073578595317699</v>
      </c>
      <c r="G116" s="71">
        <v>1.19608932693702E-3</v>
      </c>
      <c r="H116" s="68">
        <v>19.8439241917503</v>
      </c>
      <c r="I116" s="71">
        <v>6.0382151055704998E-5</v>
      </c>
      <c r="J116" s="68">
        <v>24.860646599776999</v>
      </c>
      <c r="K116" s="71">
        <v>0.49778804976781799</v>
      </c>
      <c r="L116" s="68">
        <v>44.370122630992199</v>
      </c>
    </row>
    <row r="117" spans="1:12" x14ac:dyDescent="0.2">
      <c r="A117" s="72" t="s">
        <v>578</v>
      </c>
      <c r="B117" s="66" t="s">
        <v>579</v>
      </c>
      <c r="C117" s="67">
        <v>15</v>
      </c>
      <c r="D117" s="67" t="s">
        <v>352</v>
      </c>
      <c r="E117" s="71">
        <v>1.1344497646180699E-2</v>
      </c>
      <c r="F117" s="68">
        <v>0.22296544035674501</v>
      </c>
      <c r="G117" s="71">
        <v>1.3376860855185399E-4</v>
      </c>
      <c r="H117" s="68">
        <v>13.7123745819398</v>
      </c>
      <c r="I117" s="71">
        <v>0</v>
      </c>
      <c r="J117" s="68">
        <v>12.4860646599777</v>
      </c>
      <c r="K117" s="71">
        <v>3.3899724329990201E-2</v>
      </c>
      <c r="L117" s="68">
        <v>1.6722408026755899</v>
      </c>
    </row>
    <row r="118" spans="1:12" x14ac:dyDescent="0.2">
      <c r="A118" s="72" t="s">
        <v>580</v>
      </c>
      <c r="B118" s="66" t="s">
        <v>581</v>
      </c>
      <c r="C118" s="67">
        <v>15</v>
      </c>
      <c r="D118" s="67" t="s">
        <v>352</v>
      </c>
      <c r="E118" s="71">
        <v>5.5038034656686302E-2</v>
      </c>
      <c r="F118" s="68">
        <v>0.668896321070234</v>
      </c>
      <c r="G118" s="71">
        <v>0.13275708833578201</v>
      </c>
      <c r="H118" s="68">
        <v>70.457079152731296</v>
      </c>
      <c r="I118" s="71">
        <v>0</v>
      </c>
      <c r="J118" s="68">
        <v>12.4860646599777</v>
      </c>
      <c r="K118" s="71">
        <v>3.2357015634276599E-2</v>
      </c>
      <c r="L118" s="68">
        <v>1.4492753623188399</v>
      </c>
    </row>
    <row r="119" spans="1:12" x14ac:dyDescent="0.2">
      <c r="A119" s="72" t="s">
        <v>582</v>
      </c>
      <c r="B119" s="66" t="s">
        <v>583</v>
      </c>
      <c r="C119" s="67">
        <v>15</v>
      </c>
      <c r="D119" s="67" t="s">
        <v>352</v>
      </c>
      <c r="E119" s="71">
        <v>0.113162668961018</v>
      </c>
      <c r="F119" s="68">
        <v>5.4626532887402499</v>
      </c>
      <c r="G119" s="71">
        <v>9.8043920675741303E-2</v>
      </c>
      <c r="H119" s="68">
        <v>62.430323299888499</v>
      </c>
      <c r="I119" s="71">
        <v>2.8602071552702401E-5</v>
      </c>
      <c r="J119" s="68">
        <v>21.404682274247499</v>
      </c>
      <c r="K119" s="71">
        <v>0.24141548413576</v>
      </c>
      <c r="L119" s="68">
        <v>9.1415830546265298</v>
      </c>
    </row>
    <row r="120" spans="1:12" x14ac:dyDescent="0.2">
      <c r="A120" s="72" t="s">
        <v>584</v>
      </c>
      <c r="B120" s="66" t="s">
        <v>585</v>
      </c>
      <c r="C120" s="67">
        <v>15</v>
      </c>
      <c r="D120" s="67" t="s">
        <v>352</v>
      </c>
      <c r="E120" s="71">
        <v>0.17055123801348701</v>
      </c>
      <c r="F120" s="68">
        <v>23.522853957636599</v>
      </c>
      <c r="G120" s="71">
        <v>5.2777603918534102E-2</v>
      </c>
      <c r="H120" s="68">
        <v>50.7246376811594</v>
      </c>
      <c r="I120" s="71">
        <v>2.74530994475938E-4</v>
      </c>
      <c r="J120" s="68">
        <v>33.667781493868397</v>
      </c>
      <c r="K120" s="71">
        <v>0.45860157912744998</v>
      </c>
      <c r="L120" s="68">
        <v>35.785953177257497</v>
      </c>
    </row>
    <row r="121" spans="1:12" x14ac:dyDescent="0.2">
      <c r="A121" s="72" t="s">
        <v>586</v>
      </c>
      <c r="B121" s="66" t="s">
        <v>587</v>
      </c>
      <c r="C121" s="67">
        <v>15</v>
      </c>
      <c r="D121" s="67" t="s">
        <v>352</v>
      </c>
      <c r="E121" s="71">
        <v>0.17323960870389801</v>
      </c>
      <c r="F121" s="68">
        <v>24.3032329988852</v>
      </c>
      <c r="G121" s="71">
        <v>0.23813682418330101</v>
      </c>
      <c r="H121" s="68">
        <v>90.189520624303199</v>
      </c>
      <c r="I121" s="71">
        <v>2.81347929674414E-2</v>
      </c>
      <c r="J121" s="68">
        <v>77.591973244147198</v>
      </c>
      <c r="K121" s="71">
        <v>0.25344720896095002</v>
      </c>
      <c r="L121" s="68">
        <v>10.2564102564103</v>
      </c>
    </row>
    <row r="122" spans="1:12" x14ac:dyDescent="0.2">
      <c r="A122" s="72" t="s">
        <v>588</v>
      </c>
      <c r="B122" s="66" t="s">
        <v>589</v>
      </c>
      <c r="C122" s="67">
        <v>15</v>
      </c>
      <c r="D122" s="67" t="s">
        <v>352</v>
      </c>
      <c r="E122" s="71">
        <v>0.1917344599651</v>
      </c>
      <c r="F122" s="68">
        <v>35.4515050167224</v>
      </c>
      <c r="G122" s="71">
        <v>0.15454234984270601</v>
      </c>
      <c r="H122" s="68">
        <v>75.473801560758105</v>
      </c>
      <c r="I122" s="71">
        <v>5.3082870278599197E-2</v>
      </c>
      <c r="J122" s="68">
        <v>83.166109253065798</v>
      </c>
      <c r="K122" s="71">
        <v>0.36757815977399499</v>
      </c>
      <c r="L122" s="68">
        <v>22.5195094760312</v>
      </c>
    </row>
    <row r="123" spans="1:12" x14ac:dyDescent="0.2">
      <c r="A123" s="72" t="s">
        <v>590</v>
      </c>
      <c r="B123" s="66" t="s">
        <v>591</v>
      </c>
      <c r="C123" s="67">
        <v>15</v>
      </c>
      <c r="D123" s="67" t="s">
        <v>352</v>
      </c>
      <c r="E123" s="71">
        <v>0.175271919722986</v>
      </c>
      <c r="F123" s="68">
        <v>25.752508361204001</v>
      </c>
      <c r="G123" s="71">
        <v>1.65793143647633E-3</v>
      </c>
      <c r="H123" s="68">
        <v>21.404682274247499</v>
      </c>
      <c r="I123" s="71">
        <v>1.9622773990118102E-2</v>
      </c>
      <c r="J123" s="68">
        <v>71.906354515050197</v>
      </c>
      <c r="K123" s="71">
        <v>0.50453505374236296</v>
      </c>
      <c r="L123" s="68">
        <v>44.927536231884098</v>
      </c>
    </row>
    <row r="124" spans="1:12" x14ac:dyDescent="0.2">
      <c r="A124" s="72" t="s">
        <v>431</v>
      </c>
      <c r="B124" s="66" t="s">
        <v>592</v>
      </c>
      <c r="C124" s="67">
        <v>15</v>
      </c>
      <c r="D124" s="67" t="s">
        <v>352</v>
      </c>
      <c r="E124" s="71">
        <v>0.17032766521105699</v>
      </c>
      <c r="F124" s="68">
        <v>23.411371237458201</v>
      </c>
      <c r="G124" s="71">
        <v>1.5107655486412699E-4</v>
      </c>
      <c r="H124" s="68">
        <v>14.0468227424749</v>
      </c>
      <c r="I124" s="71">
        <v>5.6226294505312302E-5</v>
      </c>
      <c r="J124" s="68">
        <v>24.414715719063501</v>
      </c>
      <c r="K124" s="71">
        <v>0.51077569278380097</v>
      </c>
      <c r="L124" s="68">
        <v>45.707915273132699</v>
      </c>
    </row>
    <row r="125" spans="1:12" x14ac:dyDescent="0.2">
      <c r="A125" s="72" t="s">
        <v>593</v>
      </c>
      <c r="B125" s="66" t="s">
        <v>594</v>
      </c>
      <c r="C125" s="67">
        <v>15</v>
      </c>
      <c r="D125" s="67" t="s">
        <v>352</v>
      </c>
      <c r="E125" s="71">
        <v>0.16392429661532401</v>
      </c>
      <c r="F125" s="68">
        <v>20.624303232998901</v>
      </c>
      <c r="G125" s="71">
        <v>0.13958598597649599</v>
      </c>
      <c r="H125" s="68">
        <v>72.2408026755853</v>
      </c>
      <c r="I125" s="71">
        <v>9.2341353179697504E-3</v>
      </c>
      <c r="J125" s="68">
        <v>64.214046822742503</v>
      </c>
      <c r="K125" s="71">
        <v>0.34295276855150703</v>
      </c>
      <c r="L125" s="68">
        <v>19.286510590858398</v>
      </c>
    </row>
    <row r="126" spans="1:12" x14ac:dyDescent="0.2">
      <c r="A126" s="72" t="s">
        <v>595</v>
      </c>
      <c r="B126" s="66" t="s">
        <v>596</v>
      </c>
      <c r="C126" s="67">
        <v>15</v>
      </c>
      <c r="D126" s="67" t="s">
        <v>352</v>
      </c>
      <c r="E126" s="71">
        <v>0.10158212104716401</v>
      </c>
      <c r="F126" s="68">
        <v>3.45596432552954</v>
      </c>
      <c r="G126" s="71">
        <v>0.13147122505894501</v>
      </c>
      <c r="H126" s="68">
        <v>70.122630992196207</v>
      </c>
      <c r="I126" s="71">
        <v>1.39438796762726E-2</v>
      </c>
      <c r="J126" s="68">
        <v>67.781493868450397</v>
      </c>
      <c r="K126" s="71">
        <v>0.15933125840627599</v>
      </c>
      <c r="L126" s="68">
        <v>4.5707915273132702</v>
      </c>
    </row>
    <row r="127" spans="1:12" x14ac:dyDescent="0.2">
      <c r="A127" s="72" t="s">
        <v>597</v>
      </c>
      <c r="B127" s="66" t="s">
        <v>598</v>
      </c>
      <c r="C127" s="67">
        <v>15</v>
      </c>
      <c r="D127" s="67" t="s">
        <v>352</v>
      </c>
      <c r="E127" s="71">
        <v>0.18231313168961899</v>
      </c>
      <c r="F127" s="68">
        <v>29.431438127090299</v>
      </c>
      <c r="G127" s="71">
        <v>0.123518733755785</v>
      </c>
      <c r="H127" s="68">
        <v>68.561872909699005</v>
      </c>
      <c r="I127" s="71">
        <v>0.20708012165748599</v>
      </c>
      <c r="J127" s="68">
        <v>94.537346711259701</v>
      </c>
      <c r="K127" s="71">
        <v>0.216340539655587</v>
      </c>
      <c r="L127" s="68">
        <v>7.2463768115942004</v>
      </c>
    </row>
    <row r="128" spans="1:12" x14ac:dyDescent="0.2">
      <c r="A128" s="72" t="s">
        <v>599</v>
      </c>
      <c r="B128" s="66" t="s">
        <v>600</v>
      </c>
      <c r="C128" s="67">
        <v>15</v>
      </c>
      <c r="D128" s="67" t="s">
        <v>352</v>
      </c>
      <c r="E128" s="71">
        <v>0.13510653521353799</v>
      </c>
      <c r="F128" s="68">
        <v>9.2530657748049094</v>
      </c>
      <c r="G128" s="71">
        <v>1.1897251876300499E-3</v>
      </c>
      <c r="H128" s="68">
        <v>19.732441471571899</v>
      </c>
      <c r="I128" s="71">
        <v>6.3804621156028293E-5</v>
      </c>
      <c r="J128" s="68">
        <v>25.195094760312202</v>
      </c>
      <c r="K128" s="71">
        <v>0.40406607583182902</v>
      </c>
      <c r="L128" s="68">
        <v>27.536231884058001</v>
      </c>
    </row>
    <row r="129" spans="1:12" x14ac:dyDescent="0.2">
      <c r="A129" s="72" t="s">
        <v>601</v>
      </c>
      <c r="B129" s="66" t="s">
        <v>602</v>
      </c>
      <c r="C129" s="67">
        <v>15</v>
      </c>
      <c r="D129" s="67" t="s">
        <v>352</v>
      </c>
      <c r="E129" s="71">
        <v>0.159598984499778</v>
      </c>
      <c r="F129" s="68">
        <v>18.171683389074701</v>
      </c>
      <c r="G129" s="71">
        <v>2.6037928643005402E-3</v>
      </c>
      <c r="H129" s="68">
        <v>23.6343366778149</v>
      </c>
      <c r="I129" s="71">
        <v>5.0359202904758001E-5</v>
      </c>
      <c r="J129" s="68">
        <v>23.9687848383501</v>
      </c>
      <c r="K129" s="71">
        <v>0.476142801432129</v>
      </c>
      <c r="L129" s="68">
        <v>39.687848383500601</v>
      </c>
    </row>
    <row r="130" spans="1:12" x14ac:dyDescent="0.2">
      <c r="A130" s="72" t="s">
        <v>603</v>
      </c>
      <c r="B130" s="66" t="s">
        <v>604</v>
      </c>
      <c r="C130" s="67">
        <v>15</v>
      </c>
      <c r="D130" s="67" t="s">
        <v>352</v>
      </c>
      <c r="E130" s="71">
        <v>0.184694237439535</v>
      </c>
      <c r="F130" s="68">
        <v>30.434782608695699</v>
      </c>
      <c r="G130" s="71">
        <v>0.178024455244774</v>
      </c>
      <c r="H130" s="68">
        <v>80.4905239687848</v>
      </c>
      <c r="I130" s="71">
        <v>0.34699370033680099</v>
      </c>
      <c r="J130" s="68">
        <v>96.878483835005596</v>
      </c>
      <c r="K130" s="71">
        <v>2.90645567370298E-2</v>
      </c>
      <c r="L130" s="68">
        <v>1.33779264214047</v>
      </c>
    </row>
    <row r="131" spans="1:12" x14ac:dyDescent="0.2">
      <c r="A131" s="72" t="s">
        <v>605</v>
      </c>
      <c r="B131" s="66" t="s">
        <v>606</v>
      </c>
      <c r="C131" s="67">
        <v>15</v>
      </c>
      <c r="D131" s="67" t="s">
        <v>352</v>
      </c>
      <c r="E131" s="71">
        <v>0.148903988422977</v>
      </c>
      <c r="F131" s="68">
        <v>12.709030100334401</v>
      </c>
      <c r="G131" s="71">
        <v>0.15429768412915301</v>
      </c>
      <c r="H131" s="68">
        <v>75.250836120401303</v>
      </c>
      <c r="I131" s="71">
        <v>5.3781673005081401E-6</v>
      </c>
      <c r="J131" s="68">
        <v>16.7224080267559</v>
      </c>
      <c r="K131" s="71">
        <v>0.29240890297247601</v>
      </c>
      <c r="L131" s="68">
        <v>13.266443701226301</v>
      </c>
    </row>
    <row r="132" spans="1:12" x14ac:dyDescent="0.2">
      <c r="A132" s="72" t="s">
        <v>607</v>
      </c>
      <c r="B132" s="66" t="s">
        <v>608</v>
      </c>
      <c r="C132" s="67">
        <v>15</v>
      </c>
      <c r="D132" s="67" t="s">
        <v>352</v>
      </c>
      <c r="E132" s="71">
        <v>0.17340443805782399</v>
      </c>
      <c r="F132" s="68">
        <v>24.526198439241899</v>
      </c>
      <c r="G132" s="71">
        <v>0.33333333333333298</v>
      </c>
      <c r="H132" s="68">
        <v>95.429208472686696</v>
      </c>
      <c r="I132" s="71">
        <v>0</v>
      </c>
      <c r="J132" s="68">
        <v>12.4860646599777</v>
      </c>
      <c r="K132" s="71">
        <v>0.18687998084013899</v>
      </c>
      <c r="L132" s="68">
        <v>5.9085841694537304</v>
      </c>
    </row>
    <row r="133" spans="1:12" x14ac:dyDescent="0.2">
      <c r="A133" s="72" t="s">
        <v>609</v>
      </c>
      <c r="B133" s="66" t="s">
        <v>610</v>
      </c>
      <c r="C133" s="67">
        <v>15</v>
      </c>
      <c r="D133" s="67" t="s">
        <v>352</v>
      </c>
      <c r="E133" s="71">
        <v>0.14850073145321199</v>
      </c>
      <c r="F133" s="68">
        <v>12.597547380156101</v>
      </c>
      <c r="G133" s="71">
        <v>7.3622616474921895E-2</v>
      </c>
      <c r="H133" s="68">
        <v>57.079152731326602</v>
      </c>
      <c r="I133" s="71">
        <v>5.98847786346222E-3</v>
      </c>
      <c r="J133" s="68">
        <v>60.089186176142697</v>
      </c>
      <c r="K133" s="71">
        <v>0.36589110002125302</v>
      </c>
      <c r="L133" s="68">
        <v>21.962095875139401</v>
      </c>
    </row>
    <row r="134" spans="1:12" x14ac:dyDescent="0.2">
      <c r="A134" s="72" t="s">
        <v>611</v>
      </c>
      <c r="B134" s="66" t="s">
        <v>612</v>
      </c>
      <c r="C134" s="67">
        <v>15</v>
      </c>
      <c r="D134" s="67" t="s">
        <v>352</v>
      </c>
      <c r="E134" s="71">
        <v>9.3640681416418903E-2</v>
      </c>
      <c r="F134" s="68">
        <v>2.67558528428094</v>
      </c>
      <c r="G134" s="71">
        <v>7.0232206011737602E-2</v>
      </c>
      <c r="H134" s="68">
        <v>55.852842809364503</v>
      </c>
      <c r="I134" s="71">
        <v>2.8389389482182301E-3</v>
      </c>
      <c r="J134" s="68">
        <v>53.400222965440399</v>
      </c>
      <c r="K134" s="71">
        <v>0.20785089928930101</v>
      </c>
      <c r="L134" s="68">
        <v>6.5774804905239703</v>
      </c>
    </row>
    <row r="135" spans="1:12" x14ac:dyDescent="0.2">
      <c r="A135" s="72" t="s">
        <v>613</v>
      </c>
      <c r="B135" s="66" t="s">
        <v>614</v>
      </c>
      <c r="C135" s="67">
        <v>15</v>
      </c>
      <c r="D135" s="67" t="s">
        <v>352</v>
      </c>
      <c r="E135" s="71">
        <v>0.153816457596053</v>
      </c>
      <c r="F135" s="68">
        <v>15.384615384615399</v>
      </c>
      <c r="G135" s="71">
        <v>3.2101460860482503E-2</v>
      </c>
      <c r="H135" s="68">
        <v>45.373467112597503</v>
      </c>
      <c r="I135" s="71">
        <v>6.5599189715323204E-3</v>
      </c>
      <c r="J135" s="68">
        <v>60.535117056856201</v>
      </c>
      <c r="K135" s="71">
        <v>0.422787992956143</v>
      </c>
      <c r="L135" s="68">
        <v>30.323299888517301</v>
      </c>
    </row>
    <row r="136" spans="1:12" x14ac:dyDescent="0.2">
      <c r="A136" s="72" t="s">
        <v>615</v>
      </c>
      <c r="B136" s="66" t="s">
        <v>616</v>
      </c>
      <c r="C136" s="67">
        <v>15</v>
      </c>
      <c r="D136" s="67" t="s">
        <v>352</v>
      </c>
      <c r="E136" s="71">
        <v>0.19954198070050699</v>
      </c>
      <c r="F136" s="68">
        <v>41.471571906354498</v>
      </c>
      <c r="G136" s="71">
        <v>4.54123533614363E-2</v>
      </c>
      <c r="H136" s="68">
        <v>49.052396878483798</v>
      </c>
      <c r="I136" s="71">
        <v>1.2272006199103599E-3</v>
      </c>
      <c r="J136" s="68">
        <v>47.157190635451499</v>
      </c>
      <c r="K136" s="71">
        <v>0.55198638812017498</v>
      </c>
      <c r="L136" s="68">
        <v>54.069119286510599</v>
      </c>
    </row>
    <row r="137" spans="1:12" x14ac:dyDescent="0.2">
      <c r="A137" s="72" t="s">
        <v>617</v>
      </c>
      <c r="B137" s="66" t="s">
        <v>618</v>
      </c>
      <c r="C137" s="67">
        <v>15</v>
      </c>
      <c r="D137" s="67" t="s">
        <v>352</v>
      </c>
      <c r="E137" s="71">
        <v>0.21566442397807001</v>
      </c>
      <c r="F137" s="68">
        <v>52.285395763656602</v>
      </c>
      <c r="G137" s="71">
        <v>3.6298840810807101E-2</v>
      </c>
      <c r="H137" s="68">
        <v>46.599777034559601</v>
      </c>
      <c r="I137" s="71">
        <v>1.8090199101709201E-4</v>
      </c>
      <c r="J137" s="68">
        <v>31.215161649944299</v>
      </c>
      <c r="K137" s="71">
        <v>0.61051352913238499</v>
      </c>
      <c r="L137" s="68">
        <v>65.663322185061304</v>
      </c>
    </row>
    <row r="138" spans="1:12" x14ac:dyDescent="0.2">
      <c r="A138" s="72" t="s">
        <v>619</v>
      </c>
      <c r="B138" s="66" t="s">
        <v>620</v>
      </c>
      <c r="C138" s="67">
        <v>15</v>
      </c>
      <c r="D138" s="67" t="s">
        <v>352</v>
      </c>
      <c r="E138" s="71">
        <v>0.221920516585036</v>
      </c>
      <c r="F138" s="68">
        <v>56.744704570791498</v>
      </c>
      <c r="G138" s="71">
        <v>0.101662003956076</v>
      </c>
      <c r="H138" s="68">
        <v>63.322185061315501</v>
      </c>
      <c r="I138" s="71">
        <v>2.5887518895789899E-2</v>
      </c>
      <c r="J138" s="68">
        <v>76.254180602006699</v>
      </c>
      <c r="K138" s="71">
        <v>0.53821202690324299</v>
      </c>
      <c r="L138" s="68">
        <v>51.839464882943098</v>
      </c>
    </row>
    <row r="139" spans="1:12" x14ac:dyDescent="0.2">
      <c r="A139" s="72" t="s">
        <v>621</v>
      </c>
      <c r="B139" s="66" t="s">
        <v>622</v>
      </c>
      <c r="C139" s="67">
        <v>15</v>
      </c>
      <c r="D139" s="67" t="s">
        <v>352</v>
      </c>
      <c r="E139" s="71">
        <v>0.106017804261736</v>
      </c>
      <c r="F139" s="68">
        <v>4.3478260869565197</v>
      </c>
      <c r="G139" s="71">
        <v>6.1556920671890204E-10</v>
      </c>
      <c r="H139" s="68">
        <v>6.6889632107023402</v>
      </c>
      <c r="I139" s="71">
        <v>2.87976412727208E-4</v>
      </c>
      <c r="J139" s="68">
        <v>34.113712374581901</v>
      </c>
      <c r="K139" s="71">
        <v>0.31776543575691302</v>
      </c>
      <c r="L139" s="68">
        <v>16.164994425863998</v>
      </c>
    </row>
    <row r="140" spans="1:12" x14ac:dyDescent="0.2">
      <c r="A140" s="72" t="s">
        <v>623</v>
      </c>
      <c r="B140" s="66" t="s">
        <v>624</v>
      </c>
      <c r="C140" s="67">
        <v>15</v>
      </c>
      <c r="D140" s="67" t="s">
        <v>352</v>
      </c>
      <c r="E140" s="71">
        <v>0.15393790431459201</v>
      </c>
      <c r="F140" s="68">
        <v>15.719063545150499</v>
      </c>
      <c r="G140" s="71">
        <v>3.3672675758822398E-11</v>
      </c>
      <c r="H140" s="68">
        <v>1.33779264214047</v>
      </c>
      <c r="I140" s="71">
        <v>2.1438272774412098E-3</v>
      </c>
      <c r="J140" s="68">
        <v>51.282051282051299</v>
      </c>
      <c r="K140" s="71">
        <v>0.45966988563266298</v>
      </c>
      <c r="L140" s="68">
        <v>35.897435897435898</v>
      </c>
    </row>
    <row r="141" spans="1:12" x14ac:dyDescent="0.2">
      <c r="A141" s="72" t="s">
        <v>625</v>
      </c>
      <c r="B141" s="66" t="s">
        <v>626</v>
      </c>
      <c r="C141" s="67">
        <v>15</v>
      </c>
      <c r="D141" s="67" t="s">
        <v>352</v>
      </c>
      <c r="E141" s="71">
        <v>0.235319535215472</v>
      </c>
      <c r="F141" s="68">
        <v>64.548494983277607</v>
      </c>
      <c r="G141" s="71">
        <v>0.13322607570592099</v>
      </c>
      <c r="H141" s="68">
        <v>70.568561872909697</v>
      </c>
      <c r="I141" s="71">
        <v>0</v>
      </c>
      <c r="J141" s="68">
        <v>12.4860646599777</v>
      </c>
      <c r="K141" s="71">
        <v>0.57273252994049395</v>
      </c>
      <c r="L141" s="68">
        <v>57.413600891861797</v>
      </c>
    </row>
    <row r="142" spans="1:12" x14ac:dyDescent="0.2">
      <c r="A142" s="72" t="s">
        <v>627</v>
      </c>
      <c r="B142" s="66" t="s">
        <v>628</v>
      </c>
      <c r="C142" s="67">
        <v>15</v>
      </c>
      <c r="D142" s="67" t="s">
        <v>352</v>
      </c>
      <c r="E142" s="71">
        <v>0.24291132194555601</v>
      </c>
      <c r="F142" s="68">
        <v>68.673355629877406</v>
      </c>
      <c r="G142" s="71">
        <v>7.4502583728875998E-2</v>
      </c>
      <c r="H142" s="68">
        <v>57.302118171683396</v>
      </c>
      <c r="I142" s="71">
        <v>1.2964211025903401E-2</v>
      </c>
      <c r="J142" s="68">
        <v>67.112597547380204</v>
      </c>
      <c r="K142" s="71">
        <v>0.64126717108188902</v>
      </c>
      <c r="L142" s="68">
        <v>71.571906354515093</v>
      </c>
    </row>
    <row r="143" spans="1:12" x14ac:dyDescent="0.2">
      <c r="A143" s="72" t="s">
        <v>629</v>
      </c>
      <c r="B143" s="66" t="s">
        <v>630</v>
      </c>
      <c r="C143" s="67">
        <v>15</v>
      </c>
      <c r="D143" s="67" t="s">
        <v>352</v>
      </c>
      <c r="E143" s="71">
        <v>0.28186798092800602</v>
      </c>
      <c r="F143" s="68">
        <v>83.166109253065798</v>
      </c>
      <c r="G143" s="71">
        <v>3.9421193457325997E-2</v>
      </c>
      <c r="H143" s="68">
        <v>48.160535117056902</v>
      </c>
      <c r="I143" s="71">
        <v>2.9961281106830801E-3</v>
      </c>
      <c r="J143" s="68">
        <v>53.957636566332198</v>
      </c>
      <c r="K143" s="71">
        <v>0.80318662121600903</v>
      </c>
      <c r="L143" s="68">
        <v>91.750278706800401</v>
      </c>
    </row>
    <row r="144" spans="1:12" x14ac:dyDescent="0.2">
      <c r="A144" s="72" t="s">
        <v>631</v>
      </c>
      <c r="B144" s="66" t="s">
        <v>632</v>
      </c>
      <c r="C144" s="67">
        <v>15</v>
      </c>
      <c r="D144" s="67" t="s">
        <v>352</v>
      </c>
      <c r="E144" s="71">
        <v>0.238783837628675</v>
      </c>
      <c r="F144" s="68">
        <v>66.443701226309898</v>
      </c>
      <c r="G144" s="71">
        <v>0.19401848901798099</v>
      </c>
      <c r="H144" s="68">
        <v>82.943143812708996</v>
      </c>
      <c r="I144" s="71">
        <v>2.01593597649515E-2</v>
      </c>
      <c r="J144" s="68">
        <v>72.463768115942003</v>
      </c>
      <c r="K144" s="71">
        <v>0.50217366410309405</v>
      </c>
      <c r="L144" s="68">
        <v>44.816053511705697</v>
      </c>
    </row>
    <row r="145" spans="1:12" x14ac:dyDescent="0.2">
      <c r="A145" s="72" t="s">
        <v>633</v>
      </c>
      <c r="B145" s="66" t="s">
        <v>634</v>
      </c>
      <c r="C145" s="67">
        <v>15</v>
      </c>
      <c r="D145" s="67" t="s">
        <v>352</v>
      </c>
      <c r="E145" s="71">
        <v>0.23234558908556699</v>
      </c>
      <c r="F145" s="68">
        <v>63.545150501672197</v>
      </c>
      <c r="G145" s="71">
        <v>7.6053969813632494E-2</v>
      </c>
      <c r="H145" s="68">
        <v>57.748049052396901</v>
      </c>
      <c r="I145" s="71">
        <v>3.7793214115704903E-2</v>
      </c>
      <c r="J145" s="68">
        <v>80.044593088071395</v>
      </c>
      <c r="K145" s="71">
        <v>0.58318958332736404</v>
      </c>
      <c r="L145" s="68">
        <v>60.758082497212897</v>
      </c>
    </row>
    <row r="146" spans="1:12" x14ac:dyDescent="0.2">
      <c r="A146" s="72" t="s">
        <v>635</v>
      </c>
      <c r="B146" s="66" t="s">
        <v>636</v>
      </c>
      <c r="C146" s="67">
        <v>15</v>
      </c>
      <c r="D146" s="67" t="s">
        <v>352</v>
      </c>
      <c r="E146" s="71">
        <v>0.106767463480367</v>
      </c>
      <c r="F146" s="68">
        <v>4.4593088071348896</v>
      </c>
      <c r="G146" s="71">
        <v>4.8487185070036597E-3</v>
      </c>
      <c r="H146" s="68">
        <v>27.982162764771498</v>
      </c>
      <c r="I146" s="71">
        <v>4.9625816454688701E-5</v>
      </c>
      <c r="J146" s="68">
        <v>23.857302118171699</v>
      </c>
      <c r="K146" s="71">
        <v>0.315404046117643</v>
      </c>
      <c r="L146" s="68">
        <v>15.719063545150499</v>
      </c>
    </row>
    <row r="147" spans="1:12" x14ac:dyDescent="0.2">
      <c r="A147" s="72" t="s">
        <v>637</v>
      </c>
      <c r="B147" s="66" t="s">
        <v>638</v>
      </c>
      <c r="C147" s="67">
        <v>15</v>
      </c>
      <c r="D147" s="67" t="s">
        <v>352</v>
      </c>
      <c r="E147" s="71">
        <v>0.21254432967760001</v>
      </c>
      <c r="F147" s="68">
        <v>50.278706800445903</v>
      </c>
      <c r="G147" s="71">
        <v>7.79710765250506E-2</v>
      </c>
      <c r="H147" s="68">
        <v>58.3054626532887</v>
      </c>
      <c r="I147" s="71">
        <v>6.6072178823611098E-3</v>
      </c>
      <c r="J147" s="68">
        <v>60.758082497212897</v>
      </c>
      <c r="K147" s="71">
        <v>0.55305469462538903</v>
      </c>
      <c r="L147" s="68">
        <v>54.292084726867301</v>
      </c>
    </row>
    <row r="148" spans="1:12" x14ac:dyDescent="0.2">
      <c r="A148" s="72" t="s">
        <v>639</v>
      </c>
      <c r="B148" s="66" t="s">
        <v>640</v>
      </c>
      <c r="C148" s="67">
        <v>15</v>
      </c>
      <c r="D148" s="67" t="s">
        <v>352</v>
      </c>
      <c r="E148" s="71">
        <v>0.24956597148474</v>
      </c>
      <c r="F148" s="68">
        <v>71.237458193979904</v>
      </c>
      <c r="G148" s="71">
        <v>0.194466605602654</v>
      </c>
      <c r="H148" s="68">
        <v>83.054626532887397</v>
      </c>
      <c r="I148" s="71">
        <v>1.96737547216485E-2</v>
      </c>
      <c r="J148" s="68">
        <v>72.017837235228498</v>
      </c>
      <c r="K148" s="71">
        <v>0.53455755412991801</v>
      </c>
      <c r="L148" s="68">
        <v>50.836120401337801</v>
      </c>
    </row>
    <row r="149" spans="1:12" x14ac:dyDescent="0.2">
      <c r="A149" s="72" t="s">
        <v>641</v>
      </c>
      <c r="B149" s="66" t="s">
        <v>642</v>
      </c>
      <c r="C149" s="67">
        <v>15</v>
      </c>
      <c r="D149" s="67" t="s">
        <v>352</v>
      </c>
      <c r="E149" s="71">
        <v>0.243214071882284</v>
      </c>
      <c r="F149" s="68">
        <v>68.784838350055793</v>
      </c>
      <c r="G149" s="71">
        <v>6.5542216713607798E-2</v>
      </c>
      <c r="H149" s="68">
        <v>55.072463768115902</v>
      </c>
      <c r="I149" s="71">
        <v>2.1314968088456902E-2</v>
      </c>
      <c r="J149" s="68">
        <v>72.798216276477106</v>
      </c>
      <c r="K149" s="71">
        <v>0.642785030844788</v>
      </c>
      <c r="L149" s="68">
        <v>72.129319955406899</v>
      </c>
    </row>
    <row r="150" spans="1:12" x14ac:dyDescent="0.2">
      <c r="A150" s="72" t="s">
        <v>643</v>
      </c>
      <c r="B150" s="66" t="s">
        <v>644</v>
      </c>
      <c r="C150" s="67">
        <v>15</v>
      </c>
      <c r="D150" s="67" t="s">
        <v>352</v>
      </c>
      <c r="E150" s="71">
        <v>0.29881192996566103</v>
      </c>
      <c r="F150" s="68">
        <v>87.625418060200701</v>
      </c>
      <c r="G150" s="71">
        <v>0.14933732033862501</v>
      </c>
      <c r="H150" s="68">
        <v>74.247491638796006</v>
      </c>
      <c r="I150" s="71">
        <v>2.5883685757412501E-2</v>
      </c>
      <c r="J150" s="68">
        <v>76.142697881828298</v>
      </c>
      <c r="K150" s="71">
        <v>0.72121478380094695</v>
      </c>
      <c r="L150" s="68">
        <v>82.943143812708996</v>
      </c>
    </row>
    <row r="151" spans="1:12" x14ac:dyDescent="0.2">
      <c r="A151" s="72" t="s">
        <v>645</v>
      </c>
      <c r="B151" s="66" t="s">
        <v>646</v>
      </c>
      <c r="C151" s="67">
        <v>15</v>
      </c>
      <c r="D151" s="67" t="s">
        <v>352</v>
      </c>
      <c r="E151" s="71">
        <v>0.25584990580614297</v>
      </c>
      <c r="F151" s="68">
        <v>74.024526198439204</v>
      </c>
      <c r="G151" s="71">
        <v>0.19312009033493199</v>
      </c>
      <c r="H151" s="68">
        <v>82.608695652173907</v>
      </c>
      <c r="I151" s="71">
        <v>9.8174437336948098E-2</v>
      </c>
      <c r="J151" s="68">
        <v>88.628762541805997</v>
      </c>
      <c r="K151" s="71">
        <v>0.47625518974655001</v>
      </c>
      <c r="L151" s="68">
        <v>39.799331103678902</v>
      </c>
    </row>
    <row r="152" spans="1:12" x14ac:dyDescent="0.2">
      <c r="A152" s="72" t="s">
        <v>647</v>
      </c>
      <c r="B152" s="66" t="s">
        <v>648</v>
      </c>
      <c r="C152" s="67">
        <v>15</v>
      </c>
      <c r="D152" s="67" t="s">
        <v>352</v>
      </c>
      <c r="E152" s="71">
        <v>0.22647215351979699</v>
      </c>
      <c r="F152" s="68">
        <v>60.312151616499399</v>
      </c>
      <c r="G152" s="71">
        <v>1.4457635569991399E-2</v>
      </c>
      <c r="H152" s="68">
        <v>36.7892976588629</v>
      </c>
      <c r="I152" s="71">
        <v>1.0904873810290601E-3</v>
      </c>
      <c r="J152" s="68">
        <v>45.930880713489401</v>
      </c>
      <c r="K152" s="71">
        <v>0.66386833760837105</v>
      </c>
      <c r="L152" s="68">
        <v>75.139353400223001</v>
      </c>
    </row>
    <row r="153" spans="1:12" x14ac:dyDescent="0.2">
      <c r="A153" s="72" t="s">
        <v>649</v>
      </c>
      <c r="B153" s="66" t="s">
        <v>650</v>
      </c>
      <c r="C153" s="67">
        <v>15</v>
      </c>
      <c r="D153" s="67" t="s">
        <v>352</v>
      </c>
      <c r="E153" s="71">
        <v>0.24553691859375701</v>
      </c>
      <c r="F153" s="68">
        <v>69.565217391304301</v>
      </c>
      <c r="G153" s="71">
        <v>3.9953756581589901E-4</v>
      </c>
      <c r="H153" s="68">
        <v>16.499442586399098</v>
      </c>
      <c r="I153" s="71">
        <v>1.5376669236452799E-4</v>
      </c>
      <c r="J153" s="68">
        <v>30.2118171683389</v>
      </c>
      <c r="K153" s="71">
        <v>0.73605745152309199</v>
      </c>
      <c r="L153" s="68">
        <v>85.172798216276504</v>
      </c>
    </row>
    <row r="154" spans="1:12" x14ac:dyDescent="0.2">
      <c r="A154" s="72" t="s">
        <v>651</v>
      </c>
      <c r="B154" s="66" t="s">
        <v>652</v>
      </c>
      <c r="C154" s="67">
        <v>15</v>
      </c>
      <c r="D154" s="67" t="s">
        <v>352</v>
      </c>
      <c r="E154" s="71">
        <v>0.262460051113933</v>
      </c>
      <c r="F154" s="68">
        <v>76.923076923076906</v>
      </c>
      <c r="G154" s="71">
        <v>1.42294822880651E-3</v>
      </c>
      <c r="H154" s="68">
        <v>20.401337792642099</v>
      </c>
      <c r="I154" s="71">
        <v>8.7029572819392705E-5</v>
      </c>
      <c r="J154" s="68">
        <v>26.644370122630999</v>
      </c>
      <c r="K154" s="71">
        <v>0.78587017554017302</v>
      </c>
      <c r="L154" s="68">
        <v>90.635451505016704</v>
      </c>
    </row>
    <row r="155" spans="1:12" x14ac:dyDescent="0.2">
      <c r="A155" s="72" t="s">
        <v>653</v>
      </c>
      <c r="B155" s="66" t="s">
        <v>654</v>
      </c>
      <c r="C155" s="67">
        <v>15</v>
      </c>
      <c r="D155" s="67" t="s">
        <v>352</v>
      </c>
      <c r="E155" s="71">
        <v>0.24969932471975201</v>
      </c>
      <c r="F155" s="68">
        <v>71.460423634336706</v>
      </c>
      <c r="G155" s="71">
        <v>1.9444699061308201E-2</v>
      </c>
      <c r="H155" s="68">
        <v>39.353400222965398</v>
      </c>
      <c r="I155" s="71">
        <v>4.7840185236750201E-3</v>
      </c>
      <c r="J155" s="68">
        <v>58.639910813823903</v>
      </c>
      <c r="K155" s="71">
        <v>0.72486925657427204</v>
      </c>
      <c r="L155" s="68">
        <v>83.500557413600902</v>
      </c>
    </row>
    <row r="156" spans="1:12" x14ac:dyDescent="0.2">
      <c r="A156" s="72" t="s">
        <v>655</v>
      </c>
      <c r="B156" s="66" t="s">
        <v>656</v>
      </c>
      <c r="C156" s="67">
        <v>15</v>
      </c>
      <c r="D156" s="67" t="s">
        <v>352</v>
      </c>
      <c r="E156" s="71">
        <v>0.461358231033555</v>
      </c>
      <c r="F156" s="68">
        <v>98.885172798216303</v>
      </c>
      <c r="G156" s="71">
        <v>0.65747918445811104</v>
      </c>
      <c r="H156" s="68">
        <v>99.331103678929793</v>
      </c>
      <c r="I156" s="71">
        <v>0.26034781902519</v>
      </c>
      <c r="J156" s="68">
        <v>95.317725752508395</v>
      </c>
      <c r="K156" s="71">
        <v>0.46624768961736501</v>
      </c>
      <c r="L156" s="68">
        <v>37.012263099219602</v>
      </c>
    </row>
    <row r="157" spans="1:12" x14ac:dyDescent="0.2">
      <c r="A157" s="72" t="s">
        <v>657</v>
      </c>
      <c r="B157" s="66" t="s">
        <v>658</v>
      </c>
      <c r="C157" s="67">
        <v>15</v>
      </c>
      <c r="D157" s="67" t="s">
        <v>352</v>
      </c>
      <c r="E157" s="71">
        <v>0.27335547252053699</v>
      </c>
      <c r="F157" s="68">
        <v>80.4905239687848</v>
      </c>
      <c r="G157" s="71">
        <v>6.6836458009735894E-2</v>
      </c>
      <c r="H157" s="68">
        <v>55.406911928651098</v>
      </c>
      <c r="I157" s="71">
        <v>0.33724454720927599</v>
      </c>
      <c r="J157" s="68">
        <v>96.544035674470507</v>
      </c>
      <c r="K157" s="71">
        <v>0.415985412342599</v>
      </c>
      <c r="L157" s="68">
        <v>29.654403567447002</v>
      </c>
    </row>
    <row r="158" spans="1:12" x14ac:dyDescent="0.2">
      <c r="A158" s="72" t="s">
        <v>659</v>
      </c>
      <c r="B158" s="66" t="s">
        <v>660</v>
      </c>
      <c r="C158" s="67">
        <v>15</v>
      </c>
      <c r="D158" s="67" t="s">
        <v>352</v>
      </c>
      <c r="E158" s="71">
        <v>0.26294304262229901</v>
      </c>
      <c r="F158" s="68">
        <v>77.146042363433693</v>
      </c>
      <c r="G158" s="71">
        <v>0.213126714733365</v>
      </c>
      <c r="H158" s="68">
        <v>85.953177257525098</v>
      </c>
      <c r="I158" s="71">
        <v>0.15431989162586701</v>
      </c>
      <c r="J158" s="68">
        <v>92.642140468227396</v>
      </c>
      <c r="K158" s="71">
        <v>0.42138252150766597</v>
      </c>
      <c r="L158" s="68">
        <v>30.100334448160499</v>
      </c>
    </row>
    <row r="159" spans="1:12" x14ac:dyDescent="0.2">
      <c r="A159" s="72" t="s">
        <v>661</v>
      </c>
      <c r="B159" s="66" t="s">
        <v>662</v>
      </c>
      <c r="C159" s="67">
        <v>15</v>
      </c>
      <c r="D159" s="67" t="s">
        <v>352</v>
      </c>
      <c r="E159" s="71">
        <v>0.33841940275809201</v>
      </c>
      <c r="F159" s="68">
        <v>94.760312151616503</v>
      </c>
      <c r="G159" s="71">
        <v>0.26488053894664199</v>
      </c>
      <c r="H159" s="68">
        <v>93.199554069119301</v>
      </c>
      <c r="I159" s="71">
        <v>0.33534817517582799</v>
      </c>
      <c r="J159" s="68">
        <v>96.321070234113705</v>
      </c>
      <c r="K159" s="71">
        <v>0.41502949415180601</v>
      </c>
      <c r="L159" s="68">
        <v>29.5429208472687</v>
      </c>
    </row>
    <row r="160" spans="1:12" x14ac:dyDescent="0.2">
      <c r="A160" s="72" t="s">
        <v>663</v>
      </c>
      <c r="B160" s="66" t="s">
        <v>664</v>
      </c>
      <c r="C160" s="67">
        <v>15</v>
      </c>
      <c r="D160" s="67" t="s">
        <v>352</v>
      </c>
      <c r="E160" s="71">
        <v>0.25410904263582201</v>
      </c>
      <c r="F160" s="68">
        <v>73.132664437012295</v>
      </c>
      <c r="G160" s="71">
        <v>0.191814243704057</v>
      </c>
      <c r="H160" s="68">
        <v>82.274247491638803</v>
      </c>
      <c r="I160" s="71">
        <v>4.33766639345649E-2</v>
      </c>
      <c r="J160" s="68">
        <v>81.828316610925299</v>
      </c>
      <c r="K160" s="71">
        <v>0.52713622026884499</v>
      </c>
      <c r="L160" s="68">
        <v>48.829431438127102</v>
      </c>
    </row>
    <row r="161" spans="1:12" x14ac:dyDescent="0.2">
      <c r="A161" s="72" t="s">
        <v>665</v>
      </c>
      <c r="B161" s="66" t="s">
        <v>666</v>
      </c>
      <c r="C161" s="67">
        <v>15</v>
      </c>
      <c r="D161" s="67" t="s">
        <v>352</v>
      </c>
      <c r="E161" s="71">
        <v>0.24448766067071701</v>
      </c>
      <c r="F161" s="68">
        <v>69.453734671126</v>
      </c>
      <c r="G161" s="71">
        <v>0.20454958927689201</v>
      </c>
      <c r="H161" s="68">
        <v>85.061315496098103</v>
      </c>
      <c r="I161" s="71">
        <v>7.8913842288515307E-2</v>
      </c>
      <c r="J161" s="68">
        <v>86.733556298773706</v>
      </c>
      <c r="K161" s="71">
        <v>0.449999550446743</v>
      </c>
      <c r="L161" s="68">
        <v>34.336677814938703</v>
      </c>
    </row>
    <row r="162" spans="1:12" x14ac:dyDescent="0.2">
      <c r="A162" s="72" t="s">
        <v>667</v>
      </c>
      <c r="B162" s="66" t="s">
        <v>668</v>
      </c>
      <c r="C162" s="67">
        <v>15</v>
      </c>
      <c r="D162" s="67" t="s">
        <v>352</v>
      </c>
      <c r="E162" s="71">
        <v>0.23816975758168599</v>
      </c>
      <c r="F162" s="68">
        <v>65.886287625418106</v>
      </c>
      <c r="G162" s="71">
        <v>0.22852154177522399</v>
      </c>
      <c r="H162" s="68">
        <v>88.851727982162799</v>
      </c>
      <c r="I162" s="71">
        <v>4.1048124744894103E-2</v>
      </c>
      <c r="J162" s="68">
        <v>80.824972129320003</v>
      </c>
      <c r="K162" s="71">
        <v>0.44493960622494</v>
      </c>
      <c r="L162" s="68">
        <v>33.3333333333333</v>
      </c>
    </row>
    <row r="163" spans="1:12" x14ac:dyDescent="0.2">
      <c r="A163" s="72" t="s">
        <v>669</v>
      </c>
      <c r="B163" s="66" t="s">
        <v>670</v>
      </c>
      <c r="C163" s="67">
        <v>15</v>
      </c>
      <c r="D163" s="67" t="s">
        <v>352</v>
      </c>
      <c r="E163" s="71">
        <v>0.22506878154724599</v>
      </c>
      <c r="F163" s="68">
        <v>59.085841694537301</v>
      </c>
      <c r="G163" s="71">
        <v>0.27684854274704901</v>
      </c>
      <c r="H163" s="68">
        <v>93.756967670011207</v>
      </c>
      <c r="I163" s="71">
        <v>5.9171894430927997E-2</v>
      </c>
      <c r="J163" s="68">
        <v>85.061315496098103</v>
      </c>
      <c r="K163" s="71">
        <v>0.33918590746375998</v>
      </c>
      <c r="L163" s="68">
        <v>18.840579710144901</v>
      </c>
    </row>
    <row r="164" spans="1:12" x14ac:dyDescent="0.2">
      <c r="A164" s="72" t="s">
        <v>671</v>
      </c>
      <c r="B164" s="66" t="s">
        <v>672</v>
      </c>
      <c r="C164" s="67">
        <v>15</v>
      </c>
      <c r="D164" s="67" t="s">
        <v>352</v>
      </c>
      <c r="E164" s="71">
        <v>0.23177834975546399</v>
      </c>
      <c r="F164" s="68">
        <v>62.987736900780398</v>
      </c>
      <c r="G164" s="71">
        <v>0.14600032347244299</v>
      </c>
      <c r="H164" s="68">
        <v>73.5785953177257</v>
      </c>
      <c r="I164" s="71">
        <v>1.59578664836642E-2</v>
      </c>
      <c r="J164" s="68">
        <v>70.122630992196207</v>
      </c>
      <c r="K164" s="71">
        <v>0.533376859310283</v>
      </c>
      <c r="L164" s="68">
        <v>50.390189520624297</v>
      </c>
    </row>
    <row r="165" spans="1:12" x14ac:dyDescent="0.2">
      <c r="A165" s="72" t="s">
        <v>673</v>
      </c>
      <c r="B165" s="66" t="s">
        <v>674</v>
      </c>
      <c r="C165" s="67">
        <v>15</v>
      </c>
      <c r="D165" s="67" t="s">
        <v>352</v>
      </c>
      <c r="E165" s="71">
        <v>0.19218029160922301</v>
      </c>
      <c r="F165" s="68">
        <v>35.785953177257497</v>
      </c>
      <c r="G165" s="71">
        <v>0.19727907889955201</v>
      </c>
      <c r="H165" s="68">
        <v>83.946488294314406</v>
      </c>
      <c r="I165" s="71">
        <v>5.6211639320557602E-2</v>
      </c>
      <c r="J165" s="68">
        <v>84.392419175027896</v>
      </c>
      <c r="K165" s="71">
        <v>0.32305015660755898</v>
      </c>
      <c r="L165" s="68">
        <v>16.833890746934198</v>
      </c>
    </row>
    <row r="166" spans="1:12" x14ac:dyDescent="0.2">
      <c r="A166" s="72" t="s">
        <v>675</v>
      </c>
      <c r="B166" s="66" t="s">
        <v>676</v>
      </c>
      <c r="C166" s="67">
        <v>15</v>
      </c>
      <c r="D166" s="67" t="s">
        <v>352</v>
      </c>
      <c r="E166" s="71">
        <v>0.22013023834720899</v>
      </c>
      <c r="F166" s="68">
        <v>55.629877369007801</v>
      </c>
      <c r="G166" s="71">
        <v>0.23232243479564901</v>
      </c>
      <c r="H166" s="68">
        <v>89.409141583054605</v>
      </c>
      <c r="I166" s="71">
        <v>3.4122092857756199E-2</v>
      </c>
      <c r="J166" s="68">
        <v>79.487179487179503</v>
      </c>
      <c r="K166" s="71">
        <v>0.39394618738822301</v>
      </c>
      <c r="L166" s="68">
        <v>25.975473801560799</v>
      </c>
    </row>
    <row r="167" spans="1:12" x14ac:dyDescent="0.2">
      <c r="A167" s="72" t="s">
        <v>677</v>
      </c>
      <c r="B167" s="66" t="s">
        <v>678</v>
      </c>
      <c r="C167" s="67">
        <v>15</v>
      </c>
      <c r="D167" s="67" t="s">
        <v>352</v>
      </c>
      <c r="E167" s="71">
        <v>0.228960207840086</v>
      </c>
      <c r="F167" s="68">
        <v>61.8729096989967</v>
      </c>
      <c r="G167" s="71">
        <v>0.20090791369205199</v>
      </c>
      <c r="H167" s="68">
        <v>84.503901895206198</v>
      </c>
      <c r="I167" s="71">
        <v>0.12064355137905999</v>
      </c>
      <c r="J167" s="68">
        <v>90.969899665551793</v>
      </c>
      <c r="K167" s="71">
        <v>0.36532915844914599</v>
      </c>
      <c r="L167" s="68">
        <v>21.850613154961</v>
      </c>
    </row>
    <row r="168" spans="1:12" x14ac:dyDescent="0.2">
      <c r="A168" s="72" t="s">
        <v>679</v>
      </c>
      <c r="B168" s="66" t="s">
        <v>680</v>
      </c>
      <c r="C168" s="67">
        <v>15</v>
      </c>
      <c r="D168" s="67" t="s">
        <v>352</v>
      </c>
      <c r="E168" s="71">
        <v>0.23849393482870601</v>
      </c>
      <c r="F168" s="68">
        <v>66.332218506131497</v>
      </c>
      <c r="G168" s="71">
        <v>0.23066180775490799</v>
      </c>
      <c r="H168" s="68">
        <v>89.074693422519502</v>
      </c>
      <c r="I168" s="71">
        <v>4.2354168459961102E-2</v>
      </c>
      <c r="J168" s="68">
        <v>81.605351170568596</v>
      </c>
      <c r="K168" s="71">
        <v>0.44246582827124897</v>
      </c>
      <c r="L168" s="68">
        <v>32.441471571906398</v>
      </c>
    </row>
    <row r="169" spans="1:12" x14ac:dyDescent="0.2">
      <c r="A169" s="72" t="s">
        <v>681</v>
      </c>
      <c r="B169" s="66" t="s">
        <v>682</v>
      </c>
      <c r="C169" s="67">
        <v>15</v>
      </c>
      <c r="D169" s="67" t="s">
        <v>352</v>
      </c>
      <c r="E169" s="71">
        <v>0.31160109399673702</v>
      </c>
      <c r="F169" s="68">
        <v>89.632107023411393</v>
      </c>
      <c r="G169" s="71">
        <v>0.354307138228725</v>
      </c>
      <c r="H169" s="68">
        <v>95.763656633221899</v>
      </c>
      <c r="I169" s="71">
        <v>0.14061648175834801</v>
      </c>
      <c r="J169" s="68">
        <v>91.973244147157203</v>
      </c>
      <c r="K169" s="71">
        <v>0.439879662003137</v>
      </c>
      <c r="L169" s="68">
        <v>32.107023411371202</v>
      </c>
    </row>
    <row r="170" spans="1:12" x14ac:dyDescent="0.2">
      <c r="A170" s="72" t="s">
        <v>683</v>
      </c>
      <c r="B170" s="66" t="s">
        <v>684</v>
      </c>
      <c r="C170" s="67">
        <v>15</v>
      </c>
      <c r="D170" s="67" t="s">
        <v>352</v>
      </c>
      <c r="E170" s="71">
        <v>0.13279759858906201</v>
      </c>
      <c r="F170" s="68">
        <v>8.6956521739130395</v>
      </c>
      <c r="G170" s="71">
        <v>0.237318900969168</v>
      </c>
      <c r="H170" s="68">
        <v>89.966555183946497</v>
      </c>
      <c r="I170" s="71">
        <v>0</v>
      </c>
      <c r="J170" s="68">
        <v>12.4860646599777</v>
      </c>
      <c r="K170" s="71">
        <v>0.16107389479801701</v>
      </c>
      <c r="L170" s="68">
        <v>4.79375696767001</v>
      </c>
    </row>
    <row r="171" spans="1:12" x14ac:dyDescent="0.2">
      <c r="A171" s="72" t="s">
        <v>685</v>
      </c>
      <c r="B171" s="66" t="s">
        <v>686</v>
      </c>
      <c r="C171" s="67">
        <v>15</v>
      </c>
      <c r="D171" s="67" t="s">
        <v>352</v>
      </c>
      <c r="E171" s="71">
        <v>0.147712389825087</v>
      </c>
      <c r="F171" s="68">
        <v>12.263099219620999</v>
      </c>
      <c r="G171" s="71">
        <v>9.7351945357597003E-2</v>
      </c>
      <c r="H171" s="68">
        <v>62.207357859531797</v>
      </c>
      <c r="I171" s="71">
        <v>2.15126692020325E-5</v>
      </c>
      <c r="J171" s="68">
        <v>20.735785953177299</v>
      </c>
      <c r="K171" s="71">
        <v>0.34576371144846202</v>
      </c>
      <c r="L171" s="68">
        <v>19.8439241917503</v>
      </c>
    </row>
    <row r="172" spans="1:12" x14ac:dyDescent="0.2">
      <c r="A172" s="72" t="s">
        <v>687</v>
      </c>
      <c r="B172" s="66" t="s">
        <v>688</v>
      </c>
      <c r="C172" s="67">
        <v>15</v>
      </c>
      <c r="D172" s="67" t="s">
        <v>352</v>
      </c>
      <c r="E172" s="71">
        <v>0.220933345683164</v>
      </c>
      <c r="F172" s="68">
        <v>56.298773690078001</v>
      </c>
      <c r="G172" s="71">
        <v>5.9164734500516403E-9</v>
      </c>
      <c r="H172" s="68">
        <v>9.9219620958751396</v>
      </c>
      <c r="I172" s="71">
        <v>2.9860089869299099E-11</v>
      </c>
      <c r="J172" s="68">
        <v>12.8205128205128</v>
      </c>
      <c r="K172" s="71">
        <v>0.66280003110315799</v>
      </c>
      <c r="L172" s="68">
        <v>74.916387959866199</v>
      </c>
    </row>
    <row r="173" spans="1:12" x14ac:dyDescent="0.2">
      <c r="A173" s="72" t="s">
        <v>689</v>
      </c>
      <c r="B173" s="66" t="s">
        <v>690</v>
      </c>
      <c r="C173" s="67">
        <v>15</v>
      </c>
      <c r="D173" s="67" t="s">
        <v>352</v>
      </c>
      <c r="E173" s="71">
        <v>4.4517364646319099E-2</v>
      </c>
      <c r="F173" s="68">
        <v>0.55741360089186198</v>
      </c>
      <c r="G173" s="71">
        <v>1.54478133770272E-3</v>
      </c>
      <c r="H173" s="68">
        <v>21.070234113712399</v>
      </c>
      <c r="I173" s="71">
        <v>0</v>
      </c>
      <c r="J173" s="68">
        <v>12.4860646599777</v>
      </c>
      <c r="K173" s="71">
        <v>0.13200731260125501</v>
      </c>
      <c r="L173" s="68">
        <v>3.6789297658862901</v>
      </c>
    </row>
    <row r="174" spans="1:12" x14ac:dyDescent="0.2">
      <c r="A174" s="72" t="s">
        <v>691</v>
      </c>
      <c r="B174" s="66" t="s">
        <v>692</v>
      </c>
      <c r="C174" s="67">
        <v>15</v>
      </c>
      <c r="D174" s="67" t="s">
        <v>352</v>
      </c>
      <c r="E174" s="71">
        <v>2.0371190465509299E-2</v>
      </c>
      <c r="F174" s="68">
        <v>0.334448160535117</v>
      </c>
      <c r="G174" s="71">
        <v>2.28957593778611E-6</v>
      </c>
      <c r="H174" s="68">
        <v>10.5908584169454</v>
      </c>
      <c r="I174" s="71">
        <v>0</v>
      </c>
      <c r="J174" s="68">
        <v>12.4860646599777</v>
      </c>
      <c r="K174" s="71">
        <v>6.1111281820590002E-2</v>
      </c>
      <c r="L174" s="68">
        <v>2.2296544035674501</v>
      </c>
    </row>
    <row r="175" spans="1:12" x14ac:dyDescent="0.2">
      <c r="A175" s="72" t="s">
        <v>693</v>
      </c>
      <c r="B175" s="66" t="s">
        <v>694</v>
      </c>
      <c r="C175" s="67">
        <v>15</v>
      </c>
      <c r="D175" s="67" t="s">
        <v>352</v>
      </c>
      <c r="E175" s="71">
        <v>0.10335714026440999</v>
      </c>
      <c r="F175" s="68">
        <v>3.79041248606466</v>
      </c>
      <c r="G175" s="71">
        <v>7.9921826348333894E-3</v>
      </c>
      <c r="H175" s="68">
        <v>31.9955406911929</v>
      </c>
      <c r="I175" s="71">
        <v>0</v>
      </c>
      <c r="J175" s="68">
        <v>12.4860646599777</v>
      </c>
      <c r="K175" s="71">
        <v>0.30207923815839699</v>
      </c>
      <c r="L175" s="68">
        <v>14.158305462653299</v>
      </c>
    </row>
    <row r="176" spans="1:12" x14ac:dyDescent="0.2">
      <c r="A176" s="72" t="s">
        <v>695</v>
      </c>
      <c r="B176" s="66" t="s">
        <v>696</v>
      </c>
      <c r="C176" s="67">
        <v>15</v>
      </c>
      <c r="D176" s="67" t="s">
        <v>352</v>
      </c>
      <c r="E176" s="71">
        <v>0.14934491224861601</v>
      </c>
      <c r="F176" s="68">
        <v>13.0434782608696</v>
      </c>
      <c r="G176" s="71">
        <v>3.7836743254750803E-2</v>
      </c>
      <c r="H176" s="68">
        <v>47.380156075808301</v>
      </c>
      <c r="I176" s="71">
        <v>3.6669322503464601E-6</v>
      </c>
      <c r="J176" s="68">
        <v>16.164994425863998</v>
      </c>
      <c r="K176" s="71">
        <v>0.41019432655884602</v>
      </c>
      <c r="L176" s="68">
        <v>28.651059085841698</v>
      </c>
    </row>
    <row r="177" spans="1:12" x14ac:dyDescent="0.2">
      <c r="A177" s="72" t="s">
        <v>697</v>
      </c>
      <c r="B177" s="66" t="s">
        <v>698</v>
      </c>
      <c r="C177" s="67">
        <v>15</v>
      </c>
      <c r="D177" s="67" t="s">
        <v>352</v>
      </c>
      <c r="E177" s="71">
        <v>0.221427412983046</v>
      </c>
      <c r="F177" s="68">
        <v>56.633221850613197</v>
      </c>
      <c r="G177" s="71">
        <v>2.2103172390306701E-2</v>
      </c>
      <c r="H177" s="68">
        <v>40.468227424749202</v>
      </c>
      <c r="I177" s="71">
        <v>5.7473053367934005E-4</v>
      </c>
      <c r="J177" s="68">
        <v>40.2452619843924</v>
      </c>
      <c r="K177" s="71">
        <v>0.64160433602515299</v>
      </c>
      <c r="L177" s="68">
        <v>71.794871794871796</v>
      </c>
    </row>
    <row r="178" spans="1:12" x14ac:dyDescent="0.2">
      <c r="A178" s="72" t="s">
        <v>699</v>
      </c>
      <c r="B178" s="66" t="s">
        <v>700</v>
      </c>
      <c r="C178" s="67">
        <v>15</v>
      </c>
      <c r="D178" s="67" t="s">
        <v>352</v>
      </c>
      <c r="E178" s="71">
        <v>0.10712527076492</v>
      </c>
      <c r="F178" s="68">
        <v>4.5707915273132702</v>
      </c>
      <c r="G178" s="71">
        <v>3.4913877453735501E-3</v>
      </c>
      <c r="H178" s="68">
        <v>25.3065774804905</v>
      </c>
      <c r="I178" s="71">
        <v>6.6004780506236199E-6</v>
      </c>
      <c r="J178" s="68">
        <v>17.279821627647699</v>
      </c>
      <c r="K178" s="71">
        <v>0.31787782407133403</v>
      </c>
      <c r="L178" s="68">
        <v>16.276477146042399</v>
      </c>
    </row>
    <row r="179" spans="1:12" x14ac:dyDescent="0.2">
      <c r="A179" s="72" t="s">
        <v>701</v>
      </c>
      <c r="B179" s="66" t="s">
        <v>702</v>
      </c>
      <c r="C179" s="67">
        <v>15</v>
      </c>
      <c r="D179" s="67" t="s">
        <v>352</v>
      </c>
      <c r="E179" s="71">
        <v>0.16403704792347401</v>
      </c>
      <c r="F179" s="68">
        <v>20.735785953177299</v>
      </c>
      <c r="G179" s="71">
        <v>1.22602680795235E-2</v>
      </c>
      <c r="H179" s="68">
        <v>35.562987736900801</v>
      </c>
      <c r="I179" s="71">
        <v>1.6598979986568301E-4</v>
      </c>
      <c r="J179" s="68">
        <v>30.657748049052401</v>
      </c>
      <c r="K179" s="71">
        <v>0.47968488589103297</v>
      </c>
      <c r="L179" s="68">
        <v>41.025641025641001</v>
      </c>
    </row>
    <row r="180" spans="1:12" x14ac:dyDescent="0.2">
      <c r="A180" s="72" t="s">
        <v>703</v>
      </c>
      <c r="B180" s="66" t="s">
        <v>704</v>
      </c>
      <c r="C180" s="67">
        <v>15</v>
      </c>
      <c r="D180" s="67" t="s">
        <v>352</v>
      </c>
      <c r="E180" s="71">
        <v>0.20554580890323701</v>
      </c>
      <c r="F180" s="68">
        <v>45.1505016722408</v>
      </c>
      <c r="G180" s="71">
        <v>7.3851763168280501E-2</v>
      </c>
      <c r="H180" s="68">
        <v>57.190635451505003</v>
      </c>
      <c r="I180" s="71">
        <v>3.0557768752887101E-3</v>
      </c>
      <c r="J180" s="68">
        <v>54.069119286510599</v>
      </c>
      <c r="K180" s="71">
        <v>0.53972988666614197</v>
      </c>
      <c r="L180" s="68">
        <v>52.0624303232999</v>
      </c>
    </row>
    <row r="181" spans="1:12" x14ac:dyDescent="0.2">
      <c r="A181" s="72" t="s">
        <v>705</v>
      </c>
      <c r="B181" s="66" t="s">
        <v>706</v>
      </c>
      <c r="C181" s="67">
        <v>15</v>
      </c>
      <c r="D181" s="67" t="s">
        <v>352</v>
      </c>
      <c r="E181" s="71">
        <v>0.14917020597222899</v>
      </c>
      <c r="F181" s="68">
        <v>12.931995540691201</v>
      </c>
      <c r="G181" s="71">
        <v>1.6708560847145099E-4</v>
      </c>
      <c r="H181" s="68">
        <v>14.38127090301</v>
      </c>
      <c r="I181" s="71">
        <v>4.2536444005352498E-5</v>
      </c>
      <c r="J181" s="68">
        <v>23.076923076923102</v>
      </c>
      <c r="K181" s="71">
        <v>0.44730099586420902</v>
      </c>
      <c r="L181" s="68">
        <v>33.779264214046798</v>
      </c>
    </row>
    <row r="182" spans="1:12" x14ac:dyDescent="0.2">
      <c r="A182" s="72" t="s">
        <v>707</v>
      </c>
      <c r="B182" s="66" t="s">
        <v>708</v>
      </c>
      <c r="C182" s="67">
        <v>15</v>
      </c>
      <c r="D182" s="67" t="s">
        <v>352</v>
      </c>
      <c r="E182" s="71">
        <v>0.14664889207462101</v>
      </c>
      <c r="F182" s="68">
        <v>11.9286510590858</v>
      </c>
      <c r="G182" s="71">
        <v>2.5944571144659298E-5</v>
      </c>
      <c r="H182" s="68">
        <v>11.5942028985507</v>
      </c>
      <c r="I182" s="71">
        <v>4.1069649582509401E-5</v>
      </c>
      <c r="J182" s="68">
        <v>22.5195094760312</v>
      </c>
      <c r="K182" s="71">
        <v>0.439879662003137</v>
      </c>
      <c r="L182" s="68">
        <v>32.107023411371202</v>
      </c>
    </row>
    <row r="183" spans="1:12" x14ac:dyDescent="0.2">
      <c r="A183" s="72" t="s">
        <v>709</v>
      </c>
      <c r="B183" s="66" t="s">
        <v>710</v>
      </c>
      <c r="C183" s="67">
        <v>15</v>
      </c>
      <c r="D183" s="67" t="s">
        <v>352</v>
      </c>
      <c r="E183" s="71">
        <v>0.152946405235178</v>
      </c>
      <c r="F183" s="68">
        <v>14.492753623188401</v>
      </c>
      <c r="G183" s="71">
        <v>9.8121299649871208E-3</v>
      </c>
      <c r="H183" s="68">
        <v>33.556298773690102</v>
      </c>
      <c r="I183" s="71">
        <v>5.4539505670153003E-4</v>
      </c>
      <c r="J183" s="68">
        <v>39.5763656633222</v>
      </c>
      <c r="K183" s="71">
        <v>0.44848169068384403</v>
      </c>
      <c r="L183" s="68">
        <v>34.113712374581901</v>
      </c>
    </row>
    <row r="184" spans="1:12" x14ac:dyDescent="0.2">
      <c r="A184" s="72" t="s">
        <v>711</v>
      </c>
      <c r="B184" s="66" t="s">
        <v>712</v>
      </c>
      <c r="C184" s="67">
        <v>15</v>
      </c>
      <c r="D184" s="67" t="s">
        <v>352</v>
      </c>
      <c r="E184" s="71">
        <v>0.217042602842375</v>
      </c>
      <c r="F184" s="68">
        <v>53.065774804905203</v>
      </c>
      <c r="G184" s="71">
        <v>3.4429290252880801E-2</v>
      </c>
      <c r="H184" s="68">
        <v>45.930880713489401</v>
      </c>
      <c r="I184" s="71">
        <v>1.48994061369884E-2</v>
      </c>
      <c r="J184" s="68">
        <v>69.230769230769198</v>
      </c>
      <c r="K184" s="71">
        <v>0.60179911213725701</v>
      </c>
      <c r="L184" s="68">
        <v>64.102564102564102</v>
      </c>
    </row>
    <row r="185" spans="1:12" x14ac:dyDescent="0.2">
      <c r="A185" s="72" t="s">
        <v>713</v>
      </c>
      <c r="B185" s="66" t="s">
        <v>714</v>
      </c>
      <c r="C185" s="67">
        <v>15</v>
      </c>
      <c r="D185" s="67" t="s">
        <v>352</v>
      </c>
      <c r="E185" s="71">
        <v>0.19081382994762899</v>
      </c>
      <c r="F185" s="68">
        <v>34.559643255295398</v>
      </c>
      <c r="G185" s="71">
        <v>0.102537629425592</v>
      </c>
      <c r="H185" s="68">
        <v>63.545150501672197</v>
      </c>
      <c r="I185" s="71">
        <v>3.0136586728580099E-2</v>
      </c>
      <c r="J185" s="68">
        <v>78.706800445930895</v>
      </c>
      <c r="K185" s="71">
        <v>0.43976727368871499</v>
      </c>
      <c r="L185" s="68">
        <v>31.884057971014499</v>
      </c>
    </row>
    <row r="186" spans="1:12" x14ac:dyDescent="0.2">
      <c r="A186" s="72" t="s">
        <v>715</v>
      </c>
      <c r="B186" s="66" t="s">
        <v>716</v>
      </c>
      <c r="C186" s="67">
        <v>15</v>
      </c>
      <c r="D186" s="67" t="s">
        <v>352</v>
      </c>
      <c r="E186" s="71">
        <v>0.204447197649478</v>
      </c>
      <c r="F186" s="68">
        <v>44.147157190635397</v>
      </c>
      <c r="G186" s="71">
        <v>1.04008912666501E-2</v>
      </c>
      <c r="H186" s="68">
        <v>34.225195094760302</v>
      </c>
      <c r="I186" s="71">
        <v>2.3222843641614501E-3</v>
      </c>
      <c r="J186" s="68">
        <v>52.0624303232999</v>
      </c>
      <c r="K186" s="71">
        <v>0.600618417317622</v>
      </c>
      <c r="L186" s="68">
        <v>63.8795986622074</v>
      </c>
    </row>
    <row r="187" spans="1:12" x14ac:dyDescent="0.2">
      <c r="A187" s="72" t="s">
        <v>717</v>
      </c>
      <c r="B187" s="66" t="s">
        <v>718</v>
      </c>
      <c r="C187" s="67">
        <v>15</v>
      </c>
      <c r="D187" s="67" t="s">
        <v>352</v>
      </c>
      <c r="E187" s="71">
        <v>0.19580802337815501</v>
      </c>
      <c r="F187" s="68">
        <v>39.018952062430301</v>
      </c>
      <c r="G187" s="71">
        <v>4.3624563202505602E-3</v>
      </c>
      <c r="H187" s="68">
        <v>27.647714604236299</v>
      </c>
      <c r="I187" s="71">
        <v>9.6807115693700195E-5</v>
      </c>
      <c r="J187" s="68">
        <v>27.201783723522901</v>
      </c>
      <c r="K187" s="71">
        <v>0.58296480669852202</v>
      </c>
      <c r="L187" s="68">
        <v>60.535117056856201</v>
      </c>
    </row>
    <row r="188" spans="1:12" x14ac:dyDescent="0.2">
      <c r="A188" s="72" t="s">
        <v>719</v>
      </c>
      <c r="B188" s="66" t="s">
        <v>720</v>
      </c>
      <c r="C188" s="67">
        <v>15</v>
      </c>
      <c r="D188" s="67" t="s">
        <v>352</v>
      </c>
      <c r="E188" s="71">
        <v>0.20800653167460101</v>
      </c>
      <c r="F188" s="68">
        <v>46.488294314381299</v>
      </c>
      <c r="G188" s="71">
        <v>2.4715098627006299E-2</v>
      </c>
      <c r="H188" s="68">
        <v>42.140468227424698</v>
      </c>
      <c r="I188" s="71">
        <v>1.38463366170739E-3</v>
      </c>
      <c r="J188" s="68">
        <v>47.714604236343398</v>
      </c>
      <c r="K188" s="71">
        <v>0.59791986273508801</v>
      </c>
      <c r="L188" s="68">
        <v>63.099219620958699</v>
      </c>
    </row>
    <row r="189" spans="1:12" x14ac:dyDescent="0.2">
      <c r="A189" s="72" t="s">
        <v>721</v>
      </c>
      <c r="B189" s="66" t="s">
        <v>722</v>
      </c>
      <c r="C189" s="67">
        <v>15</v>
      </c>
      <c r="D189" s="67" t="s">
        <v>352</v>
      </c>
      <c r="E189" s="71">
        <v>0.19492299642105801</v>
      </c>
      <c r="F189" s="68">
        <v>37.904124860646597</v>
      </c>
      <c r="G189" s="71">
        <v>3.8450961198586299E-2</v>
      </c>
      <c r="H189" s="68">
        <v>47.9375696767001</v>
      </c>
      <c r="I189" s="71">
        <v>1.64058549106337E-3</v>
      </c>
      <c r="J189" s="68">
        <v>49.163879598662199</v>
      </c>
      <c r="K189" s="71">
        <v>0.54467744257352402</v>
      </c>
      <c r="L189" s="68">
        <v>52.842809364548501</v>
      </c>
    </row>
    <row r="190" spans="1:12" x14ac:dyDescent="0.2">
      <c r="A190" s="72" t="s">
        <v>723</v>
      </c>
      <c r="B190" s="66" t="s">
        <v>724</v>
      </c>
      <c r="C190" s="67">
        <v>15</v>
      </c>
      <c r="D190" s="67" t="s">
        <v>352</v>
      </c>
      <c r="E190" s="71">
        <v>0.20952005677381499</v>
      </c>
      <c r="F190" s="68">
        <v>47.603121516164997</v>
      </c>
      <c r="G190" s="71">
        <v>9.7094820820391295E-2</v>
      </c>
      <c r="H190" s="68">
        <v>61.984392419175002</v>
      </c>
      <c r="I190" s="71">
        <v>1.92841852687749E-2</v>
      </c>
      <c r="J190" s="68">
        <v>71.571906354515093</v>
      </c>
      <c r="K190" s="71">
        <v>0.512181164232278</v>
      </c>
      <c r="L190" s="68">
        <v>45.819397993311</v>
      </c>
    </row>
    <row r="191" spans="1:12" x14ac:dyDescent="0.2">
      <c r="A191" s="72" t="s">
        <v>725</v>
      </c>
      <c r="B191" s="66" t="s">
        <v>726</v>
      </c>
      <c r="C191" s="67">
        <v>15</v>
      </c>
      <c r="D191" s="67" t="s">
        <v>352</v>
      </c>
      <c r="E191" s="71">
        <v>0.194710132200624</v>
      </c>
      <c r="F191" s="68">
        <v>37.681159420289902</v>
      </c>
      <c r="G191" s="71">
        <v>2.0770510984709101E-2</v>
      </c>
      <c r="H191" s="68">
        <v>39.799331103678902</v>
      </c>
      <c r="I191" s="71">
        <v>1.85302548167084E-4</v>
      </c>
      <c r="J191" s="68">
        <v>31.438127090300998</v>
      </c>
      <c r="K191" s="71">
        <v>0.56317458306899504</v>
      </c>
      <c r="L191" s="68">
        <v>56.187290969899699</v>
      </c>
    </row>
    <row r="192" spans="1:12" x14ac:dyDescent="0.2">
      <c r="A192" s="72" t="s">
        <v>727</v>
      </c>
      <c r="B192" s="66" t="s">
        <v>728</v>
      </c>
      <c r="C192" s="67">
        <v>15</v>
      </c>
      <c r="D192" s="67" t="s">
        <v>352</v>
      </c>
      <c r="E192" s="71">
        <v>0.185590513347523</v>
      </c>
      <c r="F192" s="68">
        <v>31.438127090300998</v>
      </c>
      <c r="G192" s="71">
        <v>5.6471931134619201E-2</v>
      </c>
      <c r="H192" s="68">
        <v>52.396878483835003</v>
      </c>
      <c r="I192" s="71">
        <v>1.03824462588903E-2</v>
      </c>
      <c r="J192" s="68">
        <v>64.994425863991097</v>
      </c>
      <c r="K192" s="71">
        <v>0.48991716264906099</v>
      </c>
      <c r="L192" s="68">
        <v>42.920847268673398</v>
      </c>
    </row>
    <row r="193" spans="1:12" x14ac:dyDescent="0.2">
      <c r="A193" s="72" t="s">
        <v>729</v>
      </c>
      <c r="B193" s="66" t="s">
        <v>730</v>
      </c>
      <c r="C193" s="67">
        <v>15</v>
      </c>
      <c r="D193" s="67" t="s">
        <v>352</v>
      </c>
      <c r="E193" s="71">
        <v>0.23171749375405701</v>
      </c>
      <c r="F193" s="68">
        <v>62.876254180601997</v>
      </c>
      <c r="G193" s="71">
        <v>2.92517495139713E-2</v>
      </c>
      <c r="H193" s="68">
        <v>43.812709030100301</v>
      </c>
      <c r="I193" s="71">
        <v>1.9200058254062299E-3</v>
      </c>
      <c r="J193" s="68">
        <v>50.278706800445903</v>
      </c>
      <c r="K193" s="71">
        <v>0.663980725922793</v>
      </c>
      <c r="L193" s="68">
        <v>75.250836120401303</v>
      </c>
    </row>
    <row r="194" spans="1:12" x14ac:dyDescent="0.2">
      <c r="A194" s="72" t="s">
        <v>731</v>
      </c>
      <c r="B194" s="66" t="s">
        <v>732</v>
      </c>
      <c r="C194" s="67">
        <v>15</v>
      </c>
      <c r="D194" s="67" t="s">
        <v>352</v>
      </c>
      <c r="E194" s="71">
        <v>0.222790843224137</v>
      </c>
      <c r="F194" s="68">
        <v>57.525083612040099</v>
      </c>
      <c r="G194" s="71">
        <v>6.2142638835363098E-2</v>
      </c>
      <c r="H194" s="68">
        <v>53.957636566332198</v>
      </c>
      <c r="I194" s="71">
        <v>9.3783346071725192E-3</v>
      </c>
      <c r="J194" s="68">
        <v>64.548494983277607</v>
      </c>
      <c r="K194" s="71">
        <v>0.59685155622987496</v>
      </c>
      <c r="L194" s="68">
        <v>62.876254180601997</v>
      </c>
    </row>
    <row r="195" spans="1:12" x14ac:dyDescent="0.2">
      <c r="A195" s="72" t="s">
        <v>733</v>
      </c>
      <c r="B195" s="66" t="s">
        <v>734</v>
      </c>
      <c r="C195" s="67">
        <v>15</v>
      </c>
      <c r="D195" s="67" t="s">
        <v>352</v>
      </c>
      <c r="E195" s="71">
        <v>0.24863108880572901</v>
      </c>
      <c r="F195" s="68">
        <v>70.7915273132664</v>
      </c>
      <c r="G195" s="71">
        <v>0.19119242238099499</v>
      </c>
      <c r="H195" s="68">
        <v>82.162764771460402</v>
      </c>
      <c r="I195" s="71">
        <v>0.110941932630888</v>
      </c>
      <c r="J195" s="68">
        <v>90.523968784838303</v>
      </c>
      <c r="K195" s="71">
        <v>0.44375891140530499</v>
      </c>
      <c r="L195" s="68">
        <v>32.998885172798197</v>
      </c>
    </row>
    <row r="196" spans="1:12" x14ac:dyDescent="0.2">
      <c r="A196" s="72" t="s">
        <v>735</v>
      </c>
      <c r="B196" s="66" t="s">
        <v>736</v>
      </c>
      <c r="C196" s="67">
        <v>15</v>
      </c>
      <c r="D196" s="67" t="s">
        <v>352</v>
      </c>
      <c r="E196" s="71">
        <v>0.261564219949801</v>
      </c>
      <c r="F196" s="68">
        <v>76.588628762541802</v>
      </c>
      <c r="G196" s="71">
        <v>1.12091375070733E-9</v>
      </c>
      <c r="H196" s="68">
        <v>8.8071348940914191</v>
      </c>
      <c r="I196" s="71">
        <v>3.1780079503002602E-6</v>
      </c>
      <c r="J196" s="68">
        <v>15.9420289855072</v>
      </c>
      <c r="K196" s="71">
        <v>0.78468948072053901</v>
      </c>
      <c r="L196" s="68">
        <v>90.412486064660001</v>
      </c>
    </row>
    <row r="197" spans="1:12" x14ac:dyDescent="0.2">
      <c r="A197" s="72" t="s">
        <v>737</v>
      </c>
      <c r="B197" s="66" t="s">
        <v>738</v>
      </c>
      <c r="C197" s="67">
        <v>15</v>
      </c>
      <c r="D197" s="67" t="s">
        <v>352</v>
      </c>
      <c r="E197" s="71">
        <v>0.26737301946448599</v>
      </c>
      <c r="F197" s="68">
        <v>78.260869565217405</v>
      </c>
      <c r="G197" s="71">
        <v>1.0296211133686799E-8</v>
      </c>
      <c r="H197" s="68">
        <v>10.0334448160535</v>
      </c>
      <c r="I197" s="71">
        <v>7.3338645006929102E-7</v>
      </c>
      <c r="J197" s="68">
        <v>14.158305462653299</v>
      </c>
      <c r="K197" s="71">
        <v>0.80211831471079598</v>
      </c>
      <c r="L197" s="68">
        <v>91.6387959866221</v>
      </c>
    </row>
    <row r="198" spans="1:12" x14ac:dyDescent="0.2">
      <c r="A198" s="72" t="s">
        <v>739</v>
      </c>
      <c r="B198" s="66" t="s">
        <v>740</v>
      </c>
      <c r="C198" s="67">
        <v>15</v>
      </c>
      <c r="D198" s="67" t="s">
        <v>352</v>
      </c>
      <c r="E198" s="71">
        <v>0.202304828685785</v>
      </c>
      <c r="F198" s="68">
        <v>42.809364548494997</v>
      </c>
      <c r="G198" s="71">
        <v>1.6708462626677199E-4</v>
      </c>
      <c r="H198" s="68">
        <v>14.2697881828317</v>
      </c>
      <c r="I198" s="71">
        <v>7.3338645006929102E-7</v>
      </c>
      <c r="J198" s="68">
        <v>14.158305462653299</v>
      </c>
      <c r="K198" s="71">
        <v>0.60674666804463895</v>
      </c>
      <c r="L198" s="68">
        <v>64.882943143812696</v>
      </c>
    </row>
    <row r="199" spans="1:12" x14ac:dyDescent="0.2">
      <c r="A199" s="72" t="s">
        <v>741</v>
      </c>
      <c r="B199" s="66" t="s">
        <v>742</v>
      </c>
      <c r="C199" s="67">
        <v>15</v>
      </c>
      <c r="D199" s="67" t="s">
        <v>352</v>
      </c>
      <c r="E199" s="71">
        <v>0.205079532524199</v>
      </c>
      <c r="F199" s="68">
        <v>44.4816053511706</v>
      </c>
      <c r="G199" s="71">
        <v>2.3631898766429699E-3</v>
      </c>
      <c r="H199" s="68">
        <v>23.411371237458201</v>
      </c>
      <c r="I199" s="71">
        <v>4.8892430004619405E-7</v>
      </c>
      <c r="J199" s="68">
        <v>13.823857302118199</v>
      </c>
      <c r="K199" s="71">
        <v>0.61287491877165501</v>
      </c>
      <c r="L199" s="68">
        <v>65.997770345596393</v>
      </c>
    </row>
    <row r="200" spans="1:12" x14ac:dyDescent="0.2">
      <c r="A200" s="72" t="s">
        <v>743</v>
      </c>
      <c r="B200" s="66" t="s">
        <v>744</v>
      </c>
      <c r="C200" s="67">
        <v>15</v>
      </c>
      <c r="D200" s="67" t="s">
        <v>352</v>
      </c>
      <c r="E200" s="71">
        <v>0.228773042688867</v>
      </c>
      <c r="F200" s="68">
        <v>61.649944258639898</v>
      </c>
      <c r="G200" s="71">
        <v>1.2550953802245601E-3</v>
      </c>
      <c r="H200" s="68">
        <v>20.066889632106999</v>
      </c>
      <c r="I200" s="71">
        <v>0</v>
      </c>
      <c r="J200" s="68">
        <v>12.4860646599777</v>
      </c>
      <c r="K200" s="71">
        <v>0.68506403268637595</v>
      </c>
      <c r="L200" s="68">
        <v>78.818283166109296</v>
      </c>
    </row>
    <row r="201" spans="1:12" x14ac:dyDescent="0.2">
      <c r="A201" s="72" t="s">
        <v>745</v>
      </c>
      <c r="B201" s="66" t="s">
        <v>746</v>
      </c>
      <c r="C201" s="67">
        <v>15</v>
      </c>
      <c r="D201" s="67" t="s">
        <v>352</v>
      </c>
      <c r="E201" s="71">
        <v>0.21697282443121399</v>
      </c>
      <c r="F201" s="68">
        <v>52.842809364548501</v>
      </c>
      <c r="G201" s="71">
        <v>7.1210858778031295E-4</v>
      </c>
      <c r="H201" s="68">
        <v>18.0602006688963</v>
      </c>
      <c r="I201" s="71">
        <v>0</v>
      </c>
      <c r="J201" s="68">
        <v>12.4860646599777</v>
      </c>
      <c r="K201" s="71">
        <v>0.65020636470586102</v>
      </c>
      <c r="L201" s="68">
        <v>73.467112597547398</v>
      </c>
    </row>
    <row r="202" spans="1:12" x14ac:dyDescent="0.2">
      <c r="A202" s="72" t="s">
        <v>747</v>
      </c>
      <c r="B202" s="66" t="s">
        <v>748</v>
      </c>
      <c r="C202" s="67">
        <v>15</v>
      </c>
      <c r="D202" s="67" t="s">
        <v>352</v>
      </c>
      <c r="E202" s="71">
        <v>0.236069496798262</v>
      </c>
      <c r="F202" s="68">
        <v>65.440356744704602</v>
      </c>
      <c r="G202" s="71">
        <v>7.6806778948859699E-4</v>
      </c>
      <c r="H202" s="68">
        <v>18.506131549609801</v>
      </c>
      <c r="I202" s="71">
        <v>2.1281101630296601E-11</v>
      </c>
      <c r="J202" s="68">
        <v>12.709030100334401</v>
      </c>
      <c r="K202" s="71">
        <v>0.70744042258401496</v>
      </c>
      <c r="L202" s="68">
        <v>81.047937569676705</v>
      </c>
    </row>
    <row r="203" spans="1:12" x14ac:dyDescent="0.2">
      <c r="A203" s="72" t="s">
        <v>749</v>
      </c>
      <c r="B203" s="66" t="s">
        <v>750</v>
      </c>
      <c r="C203" s="67">
        <v>15</v>
      </c>
      <c r="D203" s="67" t="s">
        <v>352</v>
      </c>
      <c r="E203" s="71">
        <v>0.21618056153507101</v>
      </c>
      <c r="F203" s="68">
        <v>52.508361204013397</v>
      </c>
      <c r="G203" s="71">
        <v>3.2334944524305999E-3</v>
      </c>
      <c r="H203" s="68">
        <v>24.749163879598701</v>
      </c>
      <c r="I203" s="71">
        <v>4.9381354304665603E-5</v>
      </c>
      <c r="J203" s="68">
        <v>23.745819397993301</v>
      </c>
      <c r="K203" s="71">
        <v>0.64525880879847897</v>
      </c>
      <c r="L203" s="68">
        <v>72.686733556298805</v>
      </c>
    </row>
    <row r="204" spans="1:12" x14ac:dyDescent="0.2">
      <c r="A204" s="72" t="s">
        <v>751</v>
      </c>
      <c r="B204" s="66" t="s">
        <v>752</v>
      </c>
      <c r="C204" s="67">
        <v>15</v>
      </c>
      <c r="D204" s="67" t="s">
        <v>352</v>
      </c>
      <c r="E204" s="71">
        <v>0.17811575033952001</v>
      </c>
      <c r="F204" s="68">
        <v>27.201783723522901</v>
      </c>
      <c r="G204" s="71">
        <v>1.46323646107863E-2</v>
      </c>
      <c r="H204" s="68">
        <v>36.900780379041301</v>
      </c>
      <c r="I204" s="71">
        <v>0</v>
      </c>
      <c r="J204" s="68">
        <v>12.4860646599777</v>
      </c>
      <c r="K204" s="71">
        <v>0.51971488640777297</v>
      </c>
      <c r="L204" s="68">
        <v>47.2686733556299</v>
      </c>
    </row>
    <row r="205" spans="1:12" x14ac:dyDescent="0.2">
      <c r="A205" s="72" t="s">
        <v>753</v>
      </c>
      <c r="B205" s="66" t="s">
        <v>754</v>
      </c>
      <c r="C205" s="67">
        <v>15</v>
      </c>
      <c r="D205" s="67" t="s">
        <v>352</v>
      </c>
      <c r="E205" s="71">
        <v>0.19234096529276801</v>
      </c>
      <c r="F205" s="68">
        <v>35.897435897435898</v>
      </c>
      <c r="G205" s="71">
        <v>1.8413974744702099E-4</v>
      </c>
      <c r="H205" s="68">
        <v>14.492753623188401</v>
      </c>
      <c r="I205" s="71">
        <v>2.2001593502078702E-6</v>
      </c>
      <c r="J205" s="68">
        <v>15.384615384615399</v>
      </c>
      <c r="K205" s="71">
        <v>0.57683655597150496</v>
      </c>
      <c r="L205" s="68">
        <v>59.197324414715702</v>
      </c>
    </row>
    <row r="206" spans="1:12" x14ac:dyDescent="0.2">
      <c r="A206" s="72" t="s">
        <v>755</v>
      </c>
      <c r="B206" s="66" t="s">
        <v>756</v>
      </c>
      <c r="C206" s="67">
        <v>15</v>
      </c>
      <c r="D206" s="67" t="s">
        <v>352</v>
      </c>
      <c r="E206" s="71">
        <v>0.198563103835493</v>
      </c>
      <c r="F206" s="68">
        <v>41.025641025641001</v>
      </c>
      <c r="G206" s="71">
        <v>5.1907826323434299E-3</v>
      </c>
      <c r="H206" s="68">
        <v>28.539576365663301</v>
      </c>
      <c r="I206" s="71">
        <v>1.2020817331812899E-13</v>
      </c>
      <c r="J206" s="68">
        <v>12.597547380156101</v>
      </c>
      <c r="K206" s="71">
        <v>0.59049852887401599</v>
      </c>
      <c r="L206" s="68">
        <v>62.653288740245301</v>
      </c>
    </row>
    <row r="207" spans="1:12" x14ac:dyDescent="0.2">
      <c r="A207" s="72" t="s">
        <v>757</v>
      </c>
      <c r="B207" s="66" t="s">
        <v>758</v>
      </c>
      <c r="C207" s="67">
        <v>15</v>
      </c>
      <c r="D207" s="67" t="s">
        <v>352</v>
      </c>
      <c r="E207" s="71">
        <v>0.20769560337753601</v>
      </c>
      <c r="F207" s="68">
        <v>46.265328874024497</v>
      </c>
      <c r="G207" s="71">
        <v>1.0122820445857E-4</v>
      </c>
      <c r="H207" s="68">
        <v>12.931995540691201</v>
      </c>
      <c r="I207" s="71">
        <v>1.0316302730974699E-4</v>
      </c>
      <c r="J207" s="68">
        <v>27.4247491638796</v>
      </c>
      <c r="K207" s="71">
        <v>0.62288241890083995</v>
      </c>
      <c r="L207" s="68">
        <v>68.338907469342203</v>
      </c>
    </row>
    <row r="208" spans="1:12" x14ac:dyDescent="0.2">
      <c r="A208" s="72" t="s">
        <v>759</v>
      </c>
      <c r="B208" s="66" t="s">
        <v>760</v>
      </c>
      <c r="C208" s="67">
        <v>15</v>
      </c>
      <c r="D208" s="67" t="s">
        <v>352</v>
      </c>
      <c r="E208" s="71">
        <v>0.20720741179744101</v>
      </c>
      <c r="F208" s="68">
        <v>46.042363433667802</v>
      </c>
      <c r="G208" s="71">
        <v>5.4914008143396604E-3</v>
      </c>
      <c r="H208" s="68">
        <v>28.985507246376802</v>
      </c>
      <c r="I208" s="71">
        <v>7.8213785263633797E-4</v>
      </c>
      <c r="J208" s="68">
        <v>43.255295429208502</v>
      </c>
      <c r="K208" s="71">
        <v>0.61534869672534598</v>
      </c>
      <c r="L208" s="68">
        <v>66.332218506131497</v>
      </c>
    </row>
    <row r="209" spans="1:12" x14ac:dyDescent="0.2">
      <c r="A209" s="72" t="s">
        <v>761</v>
      </c>
      <c r="B209" s="66" t="s">
        <v>762</v>
      </c>
      <c r="C209" s="67">
        <v>15</v>
      </c>
      <c r="D209" s="67" t="s">
        <v>352</v>
      </c>
      <c r="E209" s="71">
        <v>0.21235012063533601</v>
      </c>
      <c r="F209" s="68">
        <v>50.0557413600892</v>
      </c>
      <c r="G209" s="71">
        <v>9.6684288518400496E-3</v>
      </c>
      <c r="H209" s="68">
        <v>33.444816053511701</v>
      </c>
      <c r="I209" s="71">
        <v>7.3265306558005895E-4</v>
      </c>
      <c r="J209" s="68">
        <v>42.586399108138203</v>
      </c>
      <c r="K209" s="71">
        <v>0.62664927998858699</v>
      </c>
      <c r="L209" s="68">
        <v>69.119286510590896</v>
      </c>
    </row>
    <row r="210" spans="1:12" x14ac:dyDescent="0.2">
      <c r="A210" s="72" t="s">
        <v>763</v>
      </c>
      <c r="B210" s="66" t="s">
        <v>764</v>
      </c>
      <c r="C210" s="67">
        <v>15</v>
      </c>
      <c r="D210" s="67" t="s">
        <v>352</v>
      </c>
      <c r="E210" s="71">
        <v>0.24437742852013</v>
      </c>
      <c r="F210" s="68">
        <v>69.342251950947599</v>
      </c>
      <c r="G210" s="71">
        <v>6.3879930598981699E-2</v>
      </c>
      <c r="H210" s="68">
        <v>54.626532887402497</v>
      </c>
      <c r="I210" s="71">
        <v>1.5047679508684E-3</v>
      </c>
      <c r="J210" s="68">
        <v>48.383500557413598</v>
      </c>
      <c r="K210" s="71">
        <v>0.66774758701054004</v>
      </c>
      <c r="L210" s="68">
        <v>75.808249721293194</v>
      </c>
    </row>
    <row r="211" spans="1:12" x14ac:dyDescent="0.2">
      <c r="A211" s="72" t="s">
        <v>765</v>
      </c>
      <c r="B211" s="66" t="s">
        <v>766</v>
      </c>
      <c r="C211" s="67">
        <v>15</v>
      </c>
      <c r="D211" s="67" t="s">
        <v>352</v>
      </c>
      <c r="E211" s="71">
        <v>0.241222860452633</v>
      </c>
      <c r="F211" s="68">
        <v>67.558528428093595</v>
      </c>
      <c r="G211" s="71">
        <v>1.6996683677494601E-3</v>
      </c>
      <c r="H211" s="68">
        <v>21.739130434782599</v>
      </c>
      <c r="I211" s="71">
        <v>8.2878513646956996E-3</v>
      </c>
      <c r="J211" s="68">
        <v>63.433667781493902</v>
      </c>
      <c r="K211" s="71">
        <v>0.71368106162545297</v>
      </c>
      <c r="L211" s="68">
        <v>82.051282051282001</v>
      </c>
    </row>
    <row r="212" spans="1:12" x14ac:dyDescent="0.2">
      <c r="A212" s="72" t="s">
        <v>767</v>
      </c>
      <c r="B212" s="66" t="s">
        <v>768</v>
      </c>
      <c r="C212" s="67">
        <v>15</v>
      </c>
      <c r="D212" s="67" t="s">
        <v>352</v>
      </c>
      <c r="E212" s="71">
        <v>0.21498137239419701</v>
      </c>
      <c r="F212" s="68">
        <v>51.950947603121499</v>
      </c>
      <c r="G212" s="71">
        <v>6.6785835083254504E-3</v>
      </c>
      <c r="H212" s="68">
        <v>30.323299888517301</v>
      </c>
      <c r="I212" s="71">
        <v>5.4044705128035398E-4</v>
      </c>
      <c r="J212" s="68">
        <v>39.464882943143799</v>
      </c>
      <c r="K212" s="71">
        <v>0.63772508662298499</v>
      </c>
      <c r="L212" s="68">
        <v>70.457079152731296</v>
      </c>
    </row>
    <row r="213" spans="1:12" x14ac:dyDescent="0.2">
      <c r="A213" s="72" t="s">
        <v>769</v>
      </c>
      <c r="B213" s="66" t="s">
        <v>770</v>
      </c>
      <c r="C213" s="67">
        <v>15</v>
      </c>
      <c r="D213" s="67" t="s">
        <v>352</v>
      </c>
      <c r="E213" s="71">
        <v>0.21486268478773199</v>
      </c>
      <c r="F213" s="68">
        <v>51.839464882943098</v>
      </c>
      <c r="G213" s="71">
        <v>6.2232869877179597E-4</v>
      </c>
      <c r="H213" s="68">
        <v>17.837235228539601</v>
      </c>
      <c r="I213" s="71">
        <v>0</v>
      </c>
      <c r="J213" s="68">
        <v>12.4860646599777</v>
      </c>
      <c r="K213" s="71">
        <v>0.64396572566442301</v>
      </c>
      <c r="L213" s="68">
        <v>72.463768115942003</v>
      </c>
    </row>
    <row r="214" spans="1:12" x14ac:dyDescent="0.2">
      <c r="A214" s="72" t="s">
        <v>771</v>
      </c>
      <c r="B214" s="66" t="s">
        <v>772</v>
      </c>
      <c r="C214" s="67">
        <v>15</v>
      </c>
      <c r="D214" s="67" t="s">
        <v>352</v>
      </c>
      <c r="E214" s="71">
        <v>0.225777664539033</v>
      </c>
      <c r="F214" s="68">
        <v>59.7547380156076</v>
      </c>
      <c r="G214" s="71">
        <v>3.3400585096816401E-3</v>
      </c>
      <c r="H214" s="68">
        <v>25.083612040133801</v>
      </c>
      <c r="I214" s="71">
        <v>1.17097369861064E-4</v>
      </c>
      <c r="J214" s="68">
        <v>28.4280936454849</v>
      </c>
      <c r="K214" s="71">
        <v>0.67387583773755599</v>
      </c>
      <c r="L214" s="68">
        <v>76.700111482720203</v>
      </c>
    </row>
    <row r="215" spans="1:12" x14ac:dyDescent="0.2">
      <c r="A215" s="72" t="s">
        <v>773</v>
      </c>
      <c r="B215" s="66" t="s">
        <v>774</v>
      </c>
      <c r="C215" s="67">
        <v>15</v>
      </c>
      <c r="D215" s="67" t="s">
        <v>352</v>
      </c>
      <c r="E215" s="71">
        <v>0.22532241839502301</v>
      </c>
      <c r="F215" s="68">
        <v>59.197324414715702</v>
      </c>
      <c r="G215" s="71">
        <v>2.5414223378466799E-2</v>
      </c>
      <c r="H215" s="68">
        <v>42.697881828316604</v>
      </c>
      <c r="I215" s="71">
        <v>1.5273619203760699E-3</v>
      </c>
      <c r="J215" s="68">
        <v>48.717948717948701</v>
      </c>
      <c r="K215" s="71">
        <v>0.64902566988622601</v>
      </c>
      <c r="L215" s="68">
        <v>73.132664437012295</v>
      </c>
    </row>
    <row r="216" spans="1:12" x14ac:dyDescent="0.2">
      <c r="A216" s="72" t="s">
        <v>775</v>
      </c>
      <c r="B216" s="66" t="s">
        <v>776</v>
      </c>
      <c r="C216" s="67">
        <v>15</v>
      </c>
      <c r="D216" s="67" t="s">
        <v>352</v>
      </c>
      <c r="E216" s="71">
        <v>0.231635642712855</v>
      </c>
      <c r="F216" s="68">
        <v>62.764771460423603</v>
      </c>
      <c r="G216" s="71">
        <v>1.4957644880958101E-2</v>
      </c>
      <c r="H216" s="68">
        <v>37.123745819398003</v>
      </c>
      <c r="I216" s="71">
        <v>3.5996675663597E-3</v>
      </c>
      <c r="J216" s="68">
        <v>55.406911928651098</v>
      </c>
      <c r="K216" s="71">
        <v>0.67634961569124696</v>
      </c>
      <c r="L216" s="68">
        <v>77.146042363433693</v>
      </c>
    </row>
    <row r="217" spans="1:12" x14ac:dyDescent="0.2">
      <c r="A217" s="72" t="s">
        <v>777</v>
      </c>
      <c r="B217" s="66" t="s">
        <v>778</v>
      </c>
      <c r="C217" s="67">
        <v>15</v>
      </c>
      <c r="D217" s="67" t="s">
        <v>352</v>
      </c>
      <c r="E217" s="71">
        <v>0.20754992659624399</v>
      </c>
      <c r="F217" s="68">
        <v>46.153846153846203</v>
      </c>
      <c r="G217" s="71">
        <v>2.3535271560042302E-3</v>
      </c>
      <c r="H217" s="68">
        <v>23.2998885172798</v>
      </c>
      <c r="I217" s="71">
        <v>0</v>
      </c>
      <c r="J217" s="68">
        <v>12.4860646599777</v>
      </c>
      <c r="K217" s="71">
        <v>0.62029625263272803</v>
      </c>
      <c r="L217" s="68">
        <v>67.670011148271996</v>
      </c>
    </row>
    <row r="218" spans="1:12" x14ac:dyDescent="0.2">
      <c r="A218" s="72" t="s">
        <v>779</v>
      </c>
      <c r="B218" s="66" t="s">
        <v>780</v>
      </c>
      <c r="C218" s="67">
        <v>15</v>
      </c>
      <c r="D218" s="67" t="s">
        <v>352</v>
      </c>
      <c r="E218" s="71">
        <v>0.23017546305946299</v>
      </c>
      <c r="F218" s="68">
        <v>62.095875139353403</v>
      </c>
      <c r="G218" s="71">
        <v>2.4170828198074701E-2</v>
      </c>
      <c r="H218" s="68">
        <v>41.806020066889602</v>
      </c>
      <c r="I218" s="71">
        <v>1.34454182512703E-5</v>
      </c>
      <c r="J218" s="68">
        <v>19.620958751393498</v>
      </c>
      <c r="K218" s="71">
        <v>0.66634211556206202</v>
      </c>
      <c r="L218" s="68">
        <v>75.585284280936506</v>
      </c>
    </row>
    <row r="219" spans="1:12" x14ac:dyDescent="0.2">
      <c r="A219" s="72" t="s">
        <v>781</v>
      </c>
      <c r="B219" s="66" t="s">
        <v>782</v>
      </c>
      <c r="C219" s="67">
        <v>15</v>
      </c>
      <c r="D219" s="67" t="s">
        <v>352</v>
      </c>
      <c r="E219" s="71">
        <v>0.22466787250418899</v>
      </c>
      <c r="F219" s="68">
        <v>58.862876254180598</v>
      </c>
      <c r="G219" s="71">
        <v>0.104737564181914</v>
      </c>
      <c r="H219" s="68">
        <v>64.214046822742503</v>
      </c>
      <c r="I219" s="71">
        <v>6.0914702616583797E-3</v>
      </c>
      <c r="J219" s="68">
        <v>60.200668896321098</v>
      </c>
      <c r="K219" s="71">
        <v>0.56317458306899504</v>
      </c>
      <c r="L219" s="68">
        <v>56.187290969899699</v>
      </c>
    </row>
    <row r="220" spans="1:12" x14ac:dyDescent="0.2">
      <c r="A220" s="72" t="s">
        <v>783</v>
      </c>
      <c r="B220" s="66" t="s">
        <v>784</v>
      </c>
      <c r="C220" s="67">
        <v>15</v>
      </c>
      <c r="D220" s="67" t="s">
        <v>352</v>
      </c>
      <c r="E220" s="71">
        <v>0.18970624486189899</v>
      </c>
      <c r="F220" s="68">
        <v>33.667781493868397</v>
      </c>
      <c r="G220" s="71">
        <v>0.106626939995885</v>
      </c>
      <c r="H220" s="68">
        <v>64.882943143812696</v>
      </c>
      <c r="I220" s="71">
        <v>1.9801189689720802E-2</v>
      </c>
      <c r="J220" s="68">
        <v>72.129319955406899</v>
      </c>
      <c r="K220" s="71">
        <v>0.44269060490009099</v>
      </c>
      <c r="L220" s="68">
        <v>32.552954292084699</v>
      </c>
    </row>
    <row r="221" spans="1:12" x14ac:dyDescent="0.2">
      <c r="A221" s="72" t="s">
        <v>785</v>
      </c>
      <c r="B221" s="66" t="s">
        <v>786</v>
      </c>
      <c r="C221" s="67">
        <v>15</v>
      </c>
      <c r="D221" s="67" t="s">
        <v>352</v>
      </c>
      <c r="E221" s="71">
        <v>0.19375824022465599</v>
      </c>
      <c r="F221" s="68">
        <v>36.566332218506098</v>
      </c>
      <c r="G221" s="71">
        <v>0.164781748462768</v>
      </c>
      <c r="H221" s="68">
        <v>78.260869565217405</v>
      </c>
      <c r="I221" s="71">
        <v>2.23220081941355E-2</v>
      </c>
      <c r="J221" s="68">
        <v>73.132664437012295</v>
      </c>
      <c r="K221" s="71">
        <v>0.39417096401706597</v>
      </c>
      <c r="L221" s="68">
        <v>26.086956521739101</v>
      </c>
    </row>
    <row r="222" spans="1:12" x14ac:dyDescent="0.2">
      <c r="A222" s="72" t="s">
        <v>787</v>
      </c>
      <c r="B222" s="66" t="s">
        <v>788</v>
      </c>
      <c r="C222" s="67">
        <v>15</v>
      </c>
      <c r="D222" s="67" t="s">
        <v>352</v>
      </c>
      <c r="E222" s="71">
        <v>0.18137380214344501</v>
      </c>
      <c r="F222" s="68">
        <v>28.874024526198401</v>
      </c>
      <c r="G222" s="71">
        <v>3.6285376688705497E-2</v>
      </c>
      <c r="H222" s="68">
        <v>46.488294314381299</v>
      </c>
      <c r="I222" s="71">
        <v>1.17906163655508E-2</v>
      </c>
      <c r="J222" s="68">
        <v>66.332218506131497</v>
      </c>
      <c r="K222" s="71">
        <v>0.49604541337607699</v>
      </c>
      <c r="L222" s="68">
        <v>44.035674470457103</v>
      </c>
    </row>
    <row r="223" spans="1:12" x14ac:dyDescent="0.2">
      <c r="A223" s="72" t="s">
        <v>789</v>
      </c>
      <c r="B223" s="66" t="s">
        <v>790</v>
      </c>
      <c r="C223" s="67">
        <v>15</v>
      </c>
      <c r="D223" s="67" t="s">
        <v>352</v>
      </c>
      <c r="E223" s="71">
        <v>0.206684889708453</v>
      </c>
      <c r="F223" s="68">
        <v>45.707915273132699</v>
      </c>
      <c r="G223" s="71">
        <v>8.2415925358627698E-2</v>
      </c>
      <c r="H223" s="68">
        <v>59.085841694537301</v>
      </c>
      <c r="I223" s="71">
        <v>7.1979999754515902E-4</v>
      </c>
      <c r="J223" s="68">
        <v>42.3634336677815</v>
      </c>
      <c r="K223" s="71">
        <v>0.53691894376918703</v>
      </c>
      <c r="L223" s="68">
        <v>51.616499442586402</v>
      </c>
    </row>
    <row r="224" spans="1:12" x14ac:dyDescent="0.2">
      <c r="A224" s="72" t="s">
        <v>791</v>
      </c>
      <c r="B224" s="66" t="s">
        <v>792</v>
      </c>
      <c r="C224" s="67">
        <v>15</v>
      </c>
      <c r="D224" s="67" t="s">
        <v>352</v>
      </c>
      <c r="E224" s="71">
        <v>0.24826666901114799</v>
      </c>
      <c r="F224" s="68">
        <v>70.568561872909697</v>
      </c>
      <c r="G224" s="71">
        <v>0.15348334479835399</v>
      </c>
      <c r="H224" s="68">
        <v>74.804905239687798</v>
      </c>
      <c r="I224" s="71">
        <v>6.1819052326974801E-2</v>
      </c>
      <c r="J224" s="68">
        <v>85.284280936454806</v>
      </c>
      <c r="K224" s="71">
        <v>0.52949760990811501</v>
      </c>
      <c r="L224" s="68">
        <v>49.498327759197302</v>
      </c>
    </row>
    <row r="225" spans="1:12" x14ac:dyDescent="0.2">
      <c r="A225" s="72" t="s">
        <v>793</v>
      </c>
      <c r="B225" s="66" t="s">
        <v>794</v>
      </c>
      <c r="C225" s="67">
        <v>15</v>
      </c>
      <c r="D225" s="67" t="s">
        <v>352</v>
      </c>
      <c r="E225" s="71">
        <v>0.24840991392440301</v>
      </c>
      <c r="F225" s="68">
        <v>70.680044593088098</v>
      </c>
      <c r="G225" s="71">
        <v>0.12549419554548399</v>
      </c>
      <c r="H225" s="68">
        <v>69.007803790412495</v>
      </c>
      <c r="I225" s="71">
        <v>6.6568463287915394E-2</v>
      </c>
      <c r="J225" s="68">
        <v>85.953177257525098</v>
      </c>
      <c r="K225" s="71">
        <v>0.55316708293980998</v>
      </c>
      <c r="L225" s="68">
        <v>54.403567447045702</v>
      </c>
    </row>
    <row r="226" spans="1:12" x14ac:dyDescent="0.2">
      <c r="A226" s="72" t="s">
        <v>795</v>
      </c>
      <c r="B226" s="66" t="s">
        <v>796</v>
      </c>
      <c r="C226" s="67">
        <v>15</v>
      </c>
      <c r="D226" s="67" t="s">
        <v>352</v>
      </c>
      <c r="E226" s="71">
        <v>0.15390115247691599</v>
      </c>
      <c r="F226" s="68">
        <v>15.4960981047938</v>
      </c>
      <c r="G226" s="71">
        <v>0.168971183855192</v>
      </c>
      <c r="H226" s="68">
        <v>79.041248606465999</v>
      </c>
      <c r="I226" s="71">
        <v>3.2467018144567501E-3</v>
      </c>
      <c r="J226" s="68">
        <v>54.515050167224103</v>
      </c>
      <c r="K226" s="71">
        <v>0.28948557176110001</v>
      </c>
      <c r="L226" s="68">
        <v>12.931995540691201</v>
      </c>
    </row>
    <row r="227" spans="1:12" x14ac:dyDescent="0.2">
      <c r="A227" s="72" t="s">
        <v>797</v>
      </c>
      <c r="B227" s="66" t="s">
        <v>798</v>
      </c>
      <c r="C227" s="67">
        <v>15</v>
      </c>
      <c r="D227" s="67" t="s">
        <v>352</v>
      </c>
      <c r="E227" s="71">
        <v>0.235242540407576</v>
      </c>
      <c r="F227" s="68">
        <v>64.437012263099206</v>
      </c>
      <c r="G227" s="71">
        <v>0.16240756790806599</v>
      </c>
      <c r="H227" s="68">
        <v>77.926421404682301</v>
      </c>
      <c r="I227" s="71">
        <v>9.8380447089721407E-2</v>
      </c>
      <c r="J227" s="68">
        <v>88.851727982162799</v>
      </c>
      <c r="K227" s="71">
        <v>0.44493960622494</v>
      </c>
      <c r="L227" s="68">
        <v>33.3333333333333</v>
      </c>
    </row>
    <row r="228" spans="1:12" x14ac:dyDescent="0.2">
      <c r="A228" s="72" t="s">
        <v>799</v>
      </c>
      <c r="B228" s="66" t="s">
        <v>800</v>
      </c>
      <c r="C228" s="67">
        <v>15</v>
      </c>
      <c r="D228" s="67" t="s">
        <v>352</v>
      </c>
      <c r="E228" s="71">
        <v>0.23534525232189701</v>
      </c>
      <c r="F228" s="68">
        <v>64.659977703455993</v>
      </c>
      <c r="G228" s="71">
        <v>0.16807119046132599</v>
      </c>
      <c r="H228" s="68">
        <v>78.818283166109296</v>
      </c>
      <c r="I228" s="71">
        <v>2.2263175548134602E-3</v>
      </c>
      <c r="J228" s="68">
        <v>51.839464882943098</v>
      </c>
      <c r="K228" s="71">
        <v>0.53573824894955302</v>
      </c>
      <c r="L228" s="68">
        <v>51.3935340022297</v>
      </c>
    </row>
    <row r="229" spans="1:12" x14ac:dyDescent="0.2">
      <c r="A229" s="72" t="s">
        <v>801</v>
      </c>
      <c r="B229" s="66" t="s">
        <v>802</v>
      </c>
      <c r="C229" s="67">
        <v>15</v>
      </c>
      <c r="D229" s="67" t="s">
        <v>352</v>
      </c>
      <c r="E229" s="71">
        <v>0.20809659903188699</v>
      </c>
      <c r="F229" s="68">
        <v>46.599777034559601</v>
      </c>
      <c r="G229" s="71">
        <v>0.134825882240654</v>
      </c>
      <c r="H229" s="68">
        <v>71.237458193979904</v>
      </c>
      <c r="I229" s="71">
        <v>1.7200362825045799E-2</v>
      </c>
      <c r="J229" s="68">
        <v>70.7915273132664</v>
      </c>
      <c r="K229" s="71">
        <v>0.47226355202996101</v>
      </c>
      <c r="L229" s="68">
        <v>38.461538461538503</v>
      </c>
    </row>
    <row r="230" spans="1:12" x14ac:dyDescent="0.2">
      <c r="A230" s="72" t="s">
        <v>803</v>
      </c>
      <c r="B230" s="66" t="s">
        <v>804</v>
      </c>
      <c r="C230" s="67">
        <v>15</v>
      </c>
      <c r="D230" s="67" t="s">
        <v>352</v>
      </c>
      <c r="E230" s="71">
        <v>0.21848790989802699</v>
      </c>
      <c r="F230" s="68">
        <v>54.069119286510599</v>
      </c>
      <c r="G230" s="71">
        <v>0.24133758941258299</v>
      </c>
      <c r="H230" s="68">
        <v>90.858416945373506</v>
      </c>
      <c r="I230" s="71">
        <v>4.12632596568571E-2</v>
      </c>
      <c r="J230" s="68">
        <v>80.936454849498304</v>
      </c>
      <c r="K230" s="71">
        <v>0.37286288062464001</v>
      </c>
      <c r="L230" s="68">
        <v>22.965440356744701</v>
      </c>
    </row>
    <row r="231" spans="1:12" x14ac:dyDescent="0.2">
      <c r="A231" s="72" t="s">
        <v>805</v>
      </c>
      <c r="B231" s="66" t="s">
        <v>806</v>
      </c>
      <c r="C231" s="67">
        <v>15</v>
      </c>
      <c r="D231" s="67" t="s">
        <v>352</v>
      </c>
      <c r="E231" s="71">
        <v>0.18917841028976601</v>
      </c>
      <c r="F231" s="68">
        <v>33.556298773690102</v>
      </c>
      <c r="G231" s="71">
        <v>0.11712626878902101</v>
      </c>
      <c r="H231" s="68">
        <v>67.670011148271996</v>
      </c>
      <c r="I231" s="71">
        <v>6.76243898939326E-3</v>
      </c>
      <c r="J231" s="68">
        <v>61.092530657748</v>
      </c>
      <c r="K231" s="71">
        <v>0.44364652309088298</v>
      </c>
      <c r="L231" s="68">
        <v>32.887402452619803</v>
      </c>
    </row>
    <row r="232" spans="1:12" x14ac:dyDescent="0.2">
      <c r="A232" s="72" t="s">
        <v>807</v>
      </c>
      <c r="B232" s="66" t="s">
        <v>808</v>
      </c>
      <c r="C232" s="67">
        <v>15</v>
      </c>
      <c r="D232" s="67" t="s">
        <v>352</v>
      </c>
      <c r="E232" s="71">
        <v>0.16263130910700299</v>
      </c>
      <c r="F232" s="68">
        <v>19.955406911928598</v>
      </c>
      <c r="G232" s="71">
        <v>0.110408584994763</v>
      </c>
      <c r="H232" s="68">
        <v>65.440356744704602</v>
      </c>
      <c r="I232" s="71">
        <v>2.58181567796094E-2</v>
      </c>
      <c r="J232" s="68">
        <v>76.031215161649897</v>
      </c>
      <c r="K232" s="71">
        <v>0.35166718554663601</v>
      </c>
      <c r="L232" s="68">
        <v>20.5128205128205</v>
      </c>
    </row>
    <row r="233" spans="1:12" x14ac:dyDescent="0.2">
      <c r="A233" s="72" t="s">
        <v>809</v>
      </c>
      <c r="B233" s="66" t="s">
        <v>810</v>
      </c>
      <c r="C233" s="67">
        <v>15</v>
      </c>
      <c r="D233" s="67" t="s">
        <v>352</v>
      </c>
      <c r="E233" s="71">
        <v>0.18870993058544</v>
      </c>
      <c r="F233" s="68">
        <v>33.110367892976598</v>
      </c>
      <c r="G233" s="71">
        <v>0.224007158936219</v>
      </c>
      <c r="H233" s="68">
        <v>87.959866220735805</v>
      </c>
      <c r="I233" s="71">
        <v>7.9966695781435605E-3</v>
      </c>
      <c r="J233" s="68">
        <v>63.2107023411371</v>
      </c>
      <c r="K233" s="71">
        <v>0.33412596324195698</v>
      </c>
      <c r="L233" s="68">
        <v>18.171683389074701</v>
      </c>
    </row>
    <row r="234" spans="1:12" x14ac:dyDescent="0.2">
      <c r="A234" s="72" t="s">
        <v>811</v>
      </c>
      <c r="B234" s="66" t="s">
        <v>812</v>
      </c>
      <c r="C234" s="67">
        <v>15</v>
      </c>
      <c r="D234" s="67" t="s">
        <v>352</v>
      </c>
      <c r="E234" s="71">
        <v>0.201084655625419</v>
      </c>
      <c r="F234" s="68">
        <v>42.251950947603099</v>
      </c>
      <c r="G234" s="71">
        <v>3.6620848035164001E-2</v>
      </c>
      <c r="H234" s="68">
        <v>46.822742474916403</v>
      </c>
      <c r="I234" s="71">
        <v>1.0971461328299901E-3</v>
      </c>
      <c r="J234" s="68">
        <v>46.042363433667802</v>
      </c>
      <c r="K234" s="71">
        <v>0.56553597270826395</v>
      </c>
      <c r="L234" s="68">
        <v>56.633221850613197</v>
      </c>
    </row>
    <row r="235" spans="1:12" x14ac:dyDescent="0.2">
      <c r="A235" s="72" t="s">
        <v>813</v>
      </c>
      <c r="B235" s="66" t="s">
        <v>814</v>
      </c>
      <c r="C235" s="67">
        <v>15</v>
      </c>
      <c r="D235" s="67" t="s">
        <v>352</v>
      </c>
      <c r="E235" s="71">
        <v>0.210910480599524</v>
      </c>
      <c r="F235" s="68">
        <v>48.717948717948701</v>
      </c>
      <c r="G235" s="71">
        <v>0.13935446199581999</v>
      </c>
      <c r="H235" s="68">
        <v>72.129319955406899</v>
      </c>
      <c r="I235" s="71">
        <v>8.7445380043368794E-3</v>
      </c>
      <c r="J235" s="68">
        <v>64.102564102564102</v>
      </c>
      <c r="K235" s="71">
        <v>0.48463244179841503</v>
      </c>
      <c r="L235" s="68">
        <v>42.028985507246396</v>
      </c>
    </row>
    <row r="236" spans="1:12" x14ac:dyDescent="0.2">
      <c r="A236" s="72" t="s">
        <v>815</v>
      </c>
      <c r="B236" s="66" t="s">
        <v>816</v>
      </c>
      <c r="C236" s="67">
        <v>15</v>
      </c>
      <c r="D236" s="67" t="s">
        <v>352</v>
      </c>
      <c r="E236" s="71">
        <v>0.143533046527903</v>
      </c>
      <c r="F236" s="68">
        <v>11.2597547380156</v>
      </c>
      <c r="G236" s="71">
        <v>0.12900325305605101</v>
      </c>
      <c r="H236" s="68">
        <v>69.453734671126</v>
      </c>
      <c r="I236" s="71">
        <v>6.9231984330291693E-2</v>
      </c>
      <c r="J236" s="68">
        <v>86.064659977703499</v>
      </c>
      <c r="K236" s="71">
        <v>0.23236390219736699</v>
      </c>
      <c r="L236" s="68">
        <v>8.2497212931995492</v>
      </c>
    </row>
    <row r="237" spans="1:12" x14ac:dyDescent="0.2">
      <c r="A237" s="72" t="s">
        <v>817</v>
      </c>
      <c r="B237" s="66" t="s">
        <v>818</v>
      </c>
      <c r="C237" s="67">
        <v>15</v>
      </c>
      <c r="D237" s="67" t="s">
        <v>352</v>
      </c>
      <c r="E237" s="71">
        <v>0.14818408561382901</v>
      </c>
      <c r="F237" s="68">
        <v>12.374581939799301</v>
      </c>
      <c r="G237" s="71">
        <v>0.18275366787019401</v>
      </c>
      <c r="H237" s="68">
        <v>80.824972129320003</v>
      </c>
      <c r="I237" s="71">
        <v>7.0582968762864301E-3</v>
      </c>
      <c r="J237" s="68">
        <v>61.984392419175002</v>
      </c>
      <c r="K237" s="71">
        <v>0.25474029209500598</v>
      </c>
      <c r="L237" s="68">
        <v>10.479375696767001</v>
      </c>
    </row>
    <row r="238" spans="1:12" x14ac:dyDescent="0.2">
      <c r="A238" s="72" t="s">
        <v>819</v>
      </c>
      <c r="B238" s="66" t="s">
        <v>820</v>
      </c>
      <c r="C238" s="67">
        <v>15</v>
      </c>
      <c r="D238" s="67" t="s">
        <v>352</v>
      </c>
      <c r="E238" s="71">
        <v>0.238850829835595</v>
      </c>
      <c r="F238" s="68">
        <v>66.555183946488299</v>
      </c>
      <c r="G238" s="71">
        <v>0.24098068763220201</v>
      </c>
      <c r="H238" s="68">
        <v>90.746934225195105</v>
      </c>
      <c r="I238" s="71">
        <v>2.1275550249879702E-3</v>
      </c>
      <c r="J238" s="68">
        <v>51.170568561872898</v>
      </c>
      <c r="K238" s="71">
        <v>0.47344424684959502</v>
      </c>
      <c r="L238" s="68">
        <v>38.795986622073599</v>
      </c>
    </row>
    <row r="239" spans="1:12" x14ac:dyDescent="0.2">
      <c r="A239" s="72" t="s">
        <v>821</v>
      </c>
      <c r="B239" s="66" t="s">
        <v>822</v>
      </c>
      <c r="C239" s="67">
        <v>15</v>
      </c>
      <c r="D239" s="67" t="s">
        <v>352</v>
      </c>
      <c r="E239" s="71">
        <v>0.30191454657683298</v>
      </c>
      <c r="F239" s="68">
        <v>88.182831661092493</v>
      </c>
      <c r="G239" s="71">
        <v>0.49418162885938499</v>
      </c>
      <c r="H239" s="68">
        <v>98.216276477146096</v>
      </c>
      <c r="I239" s="71">
        <v>2.51495456583836E-2</v>
      </c>
      <c r="J239" s="68">
        <v>75.250836120401303</v>
      </c>
      <c r="K239" s="71">
        <v>0.38641246521272898</v>
      </c>
      <c r="L239" s="68">
        <v>24.6376811594203</v>
      </c>
    </row>
    <row r="240" spans="1:12" x14ac:dyDescent="0.2">
      <c r="A240" s="72" t="s">
        <v>823</v>
      </c>
      <c r="B240" s="66" t="s">
        <v>824</v>
      </c>
      <c r="C240" s="67">
        <v>15</v>
      </c>
      <c r="D240" s="67" t="s">
        <v>352</v>
      </c>
      <c r="E240" s="71">
        <v>0.41480873210371599</v>
      </c>
      <c r="F240" s="68">
        <v>98.439241917502798</v>
      </c>
      <c r="G240" s="71">
        <v>0.57703837761715304</v>
      </c>
      <c r="H240" s="68">
        <v>98.996655518394604</v>
      </c>
      <c r="I240" s="71">
        <v>0.35822441161778901</v>
      </c>
      <c r="J240" s="68">
        <v>97.324414715719101</v>
      </c>
      <c r="K240" s="71">
        <v>0.30916340707620599</v>
      </c>
      <c r="L240" s="68">
        <v>15.161649944258601</v>
      </c>
    </row>
    <row r="241" spans="1:12" x14ac:dyDescent="0.2">
      <c r="A241" s="72" t="s">
        <v>825</v>
      </c>
      <c r="B241" s="66" t="s">
        <v>826</v>
      </c>
      <c r="C241" s="67">
        <v>15</v>
      </c>
      <c r="D241" s="67" t="s">
        <v>352</v>
      </c>
      <c r="E241" s="71">
        <v>0.32126154291723602</v>
      </c>
      <c r="F241" s="68">
        <v>91.750278706800401</v>
      </c>
      <c r="G241" s="71">
        <v>0.350765710497282</v>
      </c>
      <c r="H241" s="68">
        <v>95.540691192865097</v>
      </c>
      <c r="I241" s="71">
        <v>0.36097718074195301</v>
      </c>
      <c r="J241" s="68">
        <v>97.547380156075803</v>
      </c>
      <c r="K241" s="71">
        <v>0.252041737512473</v>
      </c>
      <c r="L241" s="68">
        <v>10.0334448160535</v>
      </c>
    </row>
    <row r="242" spans="1:12" x14ac:dyDescent="0.2">
      <c r="A242" s="72" t="s">
        <v>827</v>
      </c>
      <c r="B242" s="66" t="s">
        <v>828</v>
      </c>
      <c r="C242" s="67">
        <v>15</v>
      </c>
      <c r="D242" s="67" t="s">
        <v>352</v>
      </c>
      <c r="E242" s="71">
        <v>0.10774155265275</v>
      </c>
      <c r="F242" s="68">
        <v>4.9052396878483799</v>
      </c>
      <c r="G242" s="71">
        <v>3.4075028064481303E-2</v>
      </c>
      <c r="H242" s="68">
        <v>45.707915273132699</v>
      </c>
      <c r="I242" s="71">
        <v>1.2230759337343399E-6</v>
      </c>
      <c r="J242" s="68">
        <v>14.6042363433668</v>
      </c>
      <c r="K242" s="71">
        <v>0.28914840681783599</v>
      </c>
      <c r="L242" s="68">
        <v>12.8205128205128</v>
      </c>
    </row>
    <row r="243" spans="1:12" x14ac:dyDescent="0.2">
      <c r="A243" s="72" t="s">
        <v>829</v>
      </c>
      <c r="B243" s="66" t="s">
        <v>830</v>
      </c>
      <c r="C243" s="67">
        <v>15</v>
      </c>
      <c r="D243" s="67" t="s">
        <v>352</v>
      </c>
      <c r="E243" s="71">
        <v>0.163257228280932</v>
      </c>
      <c r="F243" s="68">
        <v>20.289855072463801</v>
      </c>
      <c r="G243" s="71">
        <v>3.5049355117514301E-2</v>
      </c>
      <c r="H243" s="68">
        <v>46.153846153846203</v>
      </c>
      <c r="I243" s="71">
        <v>0</v>
      </c>
      <c r="J243" s="68">
        <v>12.4860646599777</v>
      </c>
      <c r="K243" s="71">
        <v>0.45472232972528198</v>
      </c>
      <c r="L243" s="68">
        <v>34.7826086956522</v>
      </c>
    </row>
    <row r="244" spans="1:12" x14ac:dyDescent="0.2">
      <c r="A244" s="72" t="s">
        <v>831</v>
      </c>
      <c r="B244" s="66" t="s">
        <v>832</v>
      </c>
      <c r="C244" s="67">
        <v>15</v>
      </c>
      <c r="D244" s="67" t="s">
        <v>352</v>
      </c>
      <c r="E244" s="71">
        <v>0.16278691761477199</v>
      </c>
      <c r="F244" s="68">
        <v>20.066889632106999</v>
      </c>
      <c r="G244" s="71">
        <v>2.37433113042704E-2</v>
      </c>
      <c r="H244" s="68">
        <v>41.360089186176097</v>
      </c>
      <c r="I244" s="71">
        <v>0</v>
      </c>
      <c r="J244" s="68">
        <v>12.4860646599777</v>
      </c>
      <c r="K244" s="71">
        <v>0.46461744154004497</v>
      </c>
      <c r="L244" s="68">
        <v>36.7892976588629</v>
      </c>
    </row>
    <row r="245" spans="1:12" x14ac:dyDescent="0.2">
      <c r="A245" s="72" t="s">
        <v>833</v>
      </c>
      <c r="B245" s="66" t="s">
        <v>834</v>
      </c>
      <c r="C245" s="67">
        <v>15</v>
      </c>
      <c r="D245" s="67" t="s">
        <v>352</v>
      </c>
      <c r="E245" s="71">
        <v>0.15295752042501501</v>
      </c>
      <c r="F245" s="68">
        <v>14.6042363433668</v>
      </c>
      <c r="G245" s="71">
        <v>1.67498682317227E-3</v>
      </c>
      <c r="H245" s="68">
        <v>21.627647714604201</v>
      </c>
      <c r="I245" s="71">
        <v>1.4667729001385799E-6</v>
      </c>
      <c r="J245" s="68">
        <v>14.9386845039019</v>
      </c>
      <c r="K245" s="71">
        <v>0.45719610767897301</v>
      </c>
      <c r="L245" s="68">
        <v>35.340022296543999</v>
      </c>
    </row>
    <row r="246" spans="1:12" x14ac:dyDescent="0.2">
      <c r="A246" s="72" t="s">
        <v>835</v>
      </c>
      <c r="B246" s="66" t="s">
        <v>836</v>
      </c>
      <c r="C246" s="67">
        <v>15</v>
      </c>
      <c r="D246" s="67" t="s">
        <v>352</v>
      </c>
      <c r="E246" s="71">
        <v>0.181481882160411</v>
      </c>
      <c r="F246" s="68">
        <v>29.096989966555199</v>
      </c>
      <c r="G246" s="71">
        <v>2.3774841882668499E-2</v>
      </c>
      <c r="H246" s="68">
        <v>41.471571906354498</v>
      </c>
      <c r="I246" s="71">
        <v>0</v>
      </c>
      <c r="J246" s="68">
        <v>12.4860646599777</v>
      </c>
      <c r="K246" s="71">
        <v>0.52067080459856496</v>
      </c>
      <c r="L246" s="68">
        <v>47.714604236343398</v>
      </c>
    </row>
    <row r="247" spans="1:12" x14ac:dyDescent="0.2">
      <c r="A247" s="72" t="s">
        <v>837</v>
      </c>
      <c r="B247" s="66" t="s">
        <v>838</v>
      </c>
      <c r="C247" s="67">
        <v>15</v>
      </c>
      <c r="D247" s="67" t="s">
        <v>352</v>
      </c>
      <c r="E247" s="71">
        <v>0.17719531597935301</v>
      </c>
      <c r="F247" s="68">
        <v>26.644370122630999</v>
      </c>
      <c r="G247" s="71">
        <v>1.9720383211237502E-3</v>
      </c>
      <c r="H247" s="68">
        <v>22.630992196209601</v>
      </c>
      <c r="I247" s="71">
        <v>3.9113944003695498E-6</v>
      </c>
      <c r="J247" s="68">
        <v>16.276477146042399</v>
      </c>
      <c r="K247" s="71">
        <v>0.52960999822253596</v>
      </c>
      <c r="L247" s="68">
        <v>49.721293199554097</v>
      </c>
    </row>
    <row r="248" spans="1:12" x14ac:dyDescent="0.2">
      <c r="A248" s="72" t="s">
        <v>839</v>
      </c>
      <c r="B248" s="66" t="s">
        <v>840</v>
      </c>
      <c r="C248" s="67">
        <v>15</v>
      </c>
      <c r="D248" s="67" t="s">
        <v>352</v>
      </c>
      <c r="E248" s="71">
        <v>0.136570712145966</v>
      </c>
      <c r="F248" s="68">
        <v>9.6989966555183909</v>
      </c>
      <c r="G248" s="71">
        <v>8.1684222530259403E-3</v>
      </c>
      <c r="H248" s="68">
        <v>32.329988851727997</v>
      </c>
      <c r="I248" s="71">
        <v>6.3804621156028293E-5</v>
      </c>
      <c r="J248" s="68">
        <v>25.195094760312202</v>
      </c>
      <c r="K248" s="71">
        <v>0.40147990956371699</v>
      </c>
      <c r="L248" s="68">
        <v>27.4247491638796</v>
      </c>
    </row>
    <row r="249" spans="1:12" x14ac:dyDescent="0.2">
      <c r="A249" s="72" t="s">
        <v>841</v>
      </c>
      <c r="B249" s="66" t="s">
        <v>842</v>
      </c>
      <c r="C249" s="67">
        <v>15</v>
      </c>
      <c r="D249" s="67" t="s">
        <v>352</v>
      </c>
      <c r="E249" s="71">
        <v>0.16124984618218099</v>
      </c>
      <c r="F249" s="68">
        <v>19.175027870680001</v>
      </c>
      <c r="G249" s="71">
        <v>4.04371983787621E-5</v>
      </c>
      <c r="H249" s="68">
        <v>11.9286510590858</v>
      </c>
      <c r="I249" s="71">
        <v>1.4496605496369701E-4</v>
      </c>
      <c r="J249" s="68">
        <v>29.988851727982201</v>
      </c>
      <c r="K249" s="71">
        <v>0.48356413529320103</v>
      </c>
      <c r="L249" s="68">
        <v>41.806020066889602</v>
      </c>
    </row>
    <row r="250" spans="1:12" x14ac:dyDescent="0.2">
      <c r="A250" s="72" t="s">
        <v>647</v>
      </c>
      <c r="B250" s="66" t="s">
        <v>843</v>
      </c>
      <c r="C250" s="67">
        <v>15</v>
      </c>
      <c r="D250" s="67" t="s">
        <v>352</v>
      </c>
      <c r="E250" s="71">
        <v>0.15661231897633701</v>
      </c>
      <c r="F250" s="68">
        <v>16.7224080267559</v>
      </c>
      <c r="G250" s="71">
        <v>1.45118752831802E-3</v>
      </c>
      <c r="H250" s="68">
        <v>20.5128205128205</v>
      </c>
      <c r="I250" s="71">
        <v>1.4667729001385799E-6</v>
      </c>
      <c r="J250" s="68">
        <v>14.9386845039019</v>
      </c>
      <c r="K250" s="71">
        <v>0.46838430262779202</v>
      </c>
      <c r="L250" s="68">
        <v>37.4581939799331</v>
      </c>
    </row>
    <row r="251" spans="1:12" x14ac:dyDescent="0.2">
      <c r="A251" s="72" t="s">
        <v>844</v>
      </c>
      <c r="B251" s="66" t="s">
        <v>845</v>
      </c>
      <c r="C251" s="67">
        <v>15</v>
      </c>
      <c r="D251" s="67" t="s">
        <v>352</v>
      </c>
      <c r="E251" s="71">
        <v>0.203617052414238</v>
      </c>
      <c r="F251" s="68">
        <v>43.924191750278702</v>
      </c>
      <c r="G251" s="71">
        <v>0.15612882751743201</v>
      </c>
      <c r="H251" s="68">
        <v>75.808249721293194</v>
      </c>
      <c r="I251" s="71">
        <v>0</v>
      </c>
      <c r="J251" s="68">
        <v>12.4860646599777</v>
      </c>
      <c r="K251" s="71">
        <v>0.45472232972528198</v>
      </c>
      <c r="L251" s="68">
        <v>34.7826086956522</v>
      </c>
    </row>
    <row r="252" spans="1:12" x14ac:dyDescent="0.2">
      <c r="A252" s="72" t="s">
        <v>846</v>
      </c>
      <c r="B252" s="66" t="s">
        <v>847</v>
      </c>
      <c r="C252" s="67">
        <v>15</v>
      </c>
      <c r="D252" s="67" t="s">
        <v>352</v>
      </c>
      <c r="E252" s="71">
        <v>0.185255845180609</v>
      </c>
      <c r="F252" s="68">
        <v>30.992196209587501</v>
      </c>
      <c r="G252" s="71">
        <v>2.7116186056878899E-3</v>
      </c>
      <c r="H252" s="68">
        <v>23.857302118171699</v>
      </c>
      <c r="I252" s="71">
        <v>1.2223107501154899E-6</v>
      </c>
      <c r="J252" s="68">
        <v>14.492753623188401</v>
      </c>
      <c r="K252" s="71">
        <v>0.55305469462538903</v>
      </c>
      <c r="L252" s="68">
        <v>54.292084726867301</v>
      </c>
    </row>
    <row r="253" spans="1:12" x14ac:dyDescent="0.2">
      <c r="A253" s="72" t="s">
        <v>848</v>
      </c>
      <c r="B253" s="66" t="s">
        <v>849</v>
      </c>
      <c r="C253" s="67">
        <v>15</v>
      </c>
      <c r="D253" s="67" t="s">
        <v>352</v>
      </c>
      <c r="E253" s="71">
        <v>0.212187559420108</v>
      </c>
      <c r="F253" s="68">
        <v>49.9442586399108</v>
      </c>
      <c r="G253" s="71">
        <v>3.7462120705600302E-2</v>
      </c>
      <c r="H253" s="68">
        <v>47.157190635451499</v>
      </c>
      <c r="I253" s="71">
        <v>0</v>
      </c>
      <c r="J253" s="68">
        <v>12.4860646599777</v>
      </c>
      <c r="K253" s="71">
        <v>0.59910055755472302</v>
      </c>
      <c r="L253" s="68">
        <v>63.433667781493902</v>
      </c>
    </row>
    <row r="254" spans="1:12" x14ac:dyDescent="0.2">
      <c r="A254" s="72" t="s">
        <v>850</v>
      </c>
      <c r="B254" s="66" t="s">
        <v>851</v>
      </c>
      <c r="C254" s="67">
        <v>15</v>
      </c>
      <c r="D254" s="67" t="s">
        <v>352</v>
      </c>
      <c r="E254" s="71">
        <v>0.23234429736534301</v>
      </c>
      <c r="F254" s="68">
        <v>63.433667781493902</v>
      </c>
      <c r="G254" s="71">
        <v>6.6841038724237606E-2</v>
      </c>
      <c r="H254" s="68">
        <v>55.5183946488294</v>
      </c>
      <c r="I254" s="71">
        <v>4.8892430004619405E-7</v>
      </c>
      <c r="J254" s="68">
        <v>13.823857302118199</v>
      </c>
      <c r="K254" s="71">
        <v>0.63019136444749102</v>
      </c>
      <c r="L254" s="68">
        <v>69.676700111482702</v>
      </c>
    </row>
    <row r="255" spans="1:12" x14ac:dyDescent="0.2">
      <c r="A255" s="72" t="s">
        <v>852</v>
      </c>
      <c r="B255" s="66" t="s">
        <v>853</v>
      </c>
      <c r="C255" s="67">
        <v>15</v>
      </c>
      <c r="D255" s="67" t="s">
        <v>352</v>
      </c>
      <c r="E255" s="71">
        <v>0.20257749796482799</v>
      </c>
      <c r="F255" s="68">
        <v>43.255295429208502</v>
      </c>
      <c r="G255" s="71">
        <v>0.13784207816602001</v>
      </c>
      <c r="H255" s="68">
        <v>71.794871794871796</v>
      </c>
      <c r="I255" s="71">
        <v>2.13029966615835E-4</v>
      </c>
      <c r="J255" s="68">
        <v>32.107023411371202</v>
      </c>
      <c r="K255" s="71">
        <v>0.46967738576184798</v>
      </c>
      <c r="L255" s="68">
        <v>37.792642140468203</v>
      </c>
    </row>
    <row r="256" spans="1:12" x14ac:dyDescent="0.2">
      <c r="A256" s="72" t="s">
        <v>854</v>
      </c>
      <c r="B256" s="66" t="s">
        <v>855</v>
      </c>
      <c r="C256" s="67">
        <v>15</v>
      </c>
      <c r="D256" s="67" t="s">
        <v>352</v>
      </c>
      <c r="E256" s="71">
        <v>0.19782657070418999</v>
      </c>
      <c r="F256" s="68">
        <v>40.468227424749202</v>
      </c>
      <c r="G256" s="71">
        <v>0.116898884578068</v>
      </c>
      <c r="H256" s="68">
        <v>67.558528428093595</v>
      </c>
      <c r="I256" s="71">
        <v>6.6280273121487499E-4</v>
      </c>
      <c r="J256" s="68">
        <v>41.471571906354498</v>
      </c>
      <c r="K256" s="71">
        <v>0.47591802480328599</v>
      </c>
      <c r="L256" s="68">
        <v>39.353400222965398</v>
      </c>
    </row>
    <row r="257" spans="1:12" x14ac:dyDescent="0.2">
      <c r="A257" s="72" t="s">
        <v>856</v>
      </c>
      <c r="B257" s="66" t="s">
        <v>857</v>
      </c>
      <c r="C257" s="67">
        <v>15</v>
      </c>
      <c r="D257" s="67" t="s">
        <v>352</v>
      </c>
      <c r="E257" s="71">
        <v>0.21960772556100899</v>
      </c>
      <c r="F257" s="68">
        <v>55.295429208472697</v>
      </c>
      <c r="G257" s="71">
        <v>5.3994804312638499E-2</v>
      </c>
      <c r="H257" s="68">
        <v>51.727982162764803</v>
      </c>
      <c r="I257" s="71">
        <v>6.6787059386310104E-4</v>
      </c>
      <c r="J257" s="68">
        <v>41.583054626532899</v>
      </c>
      <c r="K257" s="71">
        <v>0.60416050177652603</v>
      </c>
      <c r="L257" s="68">
        <v>64.325529542920805</v>
      </c>
    </row>
    <row r="258" spans="1:12" x14ac:dyDescent="0.2">
      <c r="A258" s="72" t="s">
        <v>858</v>
      </c>
      <c r="B258" s="66" t="s">
        <v>859</v>
      </c>
      <c r="C258" s="67">
        <v>15</v>
      </c>
      <c r="D258" s="67" t="s">
        <v>352</v>
      </c>
      <c r="E258" s="71">
        <v>0.1093422208024</v>
      </c>
      <c r="F258" s="68">
        <v>5.0167224080267596</v>
      </c>
      <c r="G258" s="71">
        <v>3.6401528650319998E-3</v>
      </c>
      <c r="H258" s="68">
        <v>25.752508361204001</v>
      </c>
      <c r="I258" s="71">
        <v>4.3269800554088199E-5</v>
      </c>
      <c r="J258" s="68">
        <v>23.188405797101399</v>
      </c>
      <c r="K258" s="71">
        <v>0.324343239741615</v>
      </c>
      <c r="L258" s="68">
        <v>17.056856187291</v>
      </c>
    </row>
    <row r="259" spans="1:12" x14ac:dyDescent="0.2">
      <c r="A259" s="72" t="s">
        <v>860</v>
      </c>
      <c r="B259" s="66" t="s">
        <v>861</v>
      </c>
      <c r="C259" s="67">
        <v>15</v>
      </c>
      <c r="D259" s="67" t="s">
        <v>352</v>
      </c>
      <c r="E259" s="71">
        <v>0.18842772595735999</v>
      </c>
      <c r="F259" s="68">
        <v>32.998885172798197</v>
      </c>
      <c r="G259" s="71">
        <v>1.07900094079602E-2</v>
      </c>
      <c r="H259" s="68">
        <v>34.671125975473799</v>
      </c>
      <c r="I259" s="71">
        <v>3.3002390253118097E-5</v>
      </c>
      <c r="J259" s="68">
        <v>21.627647714604201</v>
      </c>
      <c r="K259" s="71">
        <v>0.55446016607386595</v>
      </c>
      <c r="L259" s="68">
        <v>54.515050167224103</v>
      </c>
    </row>
    <row r="260" spans="1:12" x14ac:dyDescent="0.2">
      <c r="A260" s="72" t="s">
        <v>862</v>
      </c>
      <c r="B260" s="66" t="s">
        <v>863</v>
      </c>
      <c r="C260" s="67">
        <v>15</v>
      </c>
      <c r="D260" s="67" t="s">
        <v>352</v>
      </c>
      <c r="E260" s="71">
        <v>0.152966442107558</v>
      </c>
      <c r="F260" s="68">
        <v>14.715719063545199</v>
      </c>
      <c r="G260" s="71">
        <v>5.3989720614474601E-2</v>
      </c>
      <c r="H260" s="68">
        <v>51.616499442586402</v>
      </c>
      <c r="I260" s="71">
        <v>0</v>
      </c>
      <c r="J260" s="68">
        <v>12.4860646599777</v>
      </c>
      <c r="K260" s="71">
        <v>0.4049096057082</v>
      </c>
      <c r="L260" s="68">
        <v>27.647714604236299</v>
      </c>
    </row>
    <row r="261" spans="1:12" x14ac:dyDescent="0.2">
      <c r="A261" s="72" t="s">
        <v>864</v>
      </c>
      <c r="B261" s="66" t="s">
        <v>865</v>
      </c>
      <c r="C261" s="67">
        <v>15</v>
      </c>
      <c r="D261" s="67" t="s">
        <v>352</v>
      </c>
      <c r="E261" s="71">
        <v>0.103539694751606</v>
      </c>
      <c r="F261" s="68">
        <v>4.0133779264214002</v>
      </c>
      <c r="G261" s="71">
        <v>4.2553984200565401E-2</v>
      </c>
      <c r="H261" s="68">
        <v>48.6064659977703</v>
      </c>
      <c r="I261" s="71">
        <v>0</v>
      </c>
      <c r="J261" s="68">
        <v>12.4860646599777</v>
      </c>
      <c r="K261" s="71">
        <v>0.26806510005425299</v>
      </c>
      <c r="L261" s="68">
        <v>11.2597547380156</v>
      </c>
    </row>
    <row r="262" spans="1:12" x14ac:dyDescent="0.2">
      <c r="A262" s="72" t="s">
        <v>866</v>
      </c>
      <c r="B262" s="66" t="s">
        <v>867</v>
      </c>
      <c r="C262" s="67">
        <v>15</v>
      </c>
      <c r="D262" s="67" t="s">
        <v>352</v>
      </c>
      <c r="E262" s="71">
        <v>0.14994572893899699</v>
      </c>
      <c r="F262" s="68">
        <v>13.3779264214047</v>
      </c>
      <c r="G262" s="71">
        <v>6.3537109918681695E-2</v>
      </c>
      <c r="H262" s="68">
        <v>54.515050167224103</v>
      </c>
      <c r="I262" s="71">
        <v>0</v>
      </c>
      <c r="J262" s="68">
        <v>12.4860646599777</v>
      </c>
      <c r="K262" s="71">
        <v>0.38630007689830798</v>
      </c>
      <c r="L262" s="68">
        <v>24.526198439241899</v>
      </c>
    </row>
    <row r="263" spans="1:12" x14ac:dyDescent="0.2">
      <c r="A263" s="72" t="s">
        <v>868</v>
      </c>
      <c r="B263" s="66" t="s">
        <v>869</v>
      </c>
      <c r="C263" s="67">
        <v>15</v>
      </c>
      <c r="D263" s="67" t="s">
        <v>352</v>
      </c>
      <c r="E263" s="71">
        <v>0.18718017712072599</v>
      </c>
      <c r="F263" s="68">
        <v>32.107023411371202</v>
      </c>
      <c r="G263" s="71">
        <v>0.152864064566229</v>
      </c>
      <c r="H263" s="68">
        <v>74.693422519509497</v>
      </c>
      <c r="I263" s="71">
        <v>0</v>
      </c>
      <c r="J263" s="68">
        <v>12.4860646599777</v>
      </c>
      <c r="K263" s="71">
        <v>0.40867646679594699</v>
      </c>
      <c r="L263" s="68">
        <v>28.4280936454849</v>
      </c>
    </row>
    <row r="264" spans="1:12" x14ac:dyDescent="0.2">
      <c r="A264" s="72" t="s">
        <v>870</v>
      </c>
      <c r="B264" s="66" t="s">
        <v>871</v>
      </c>
      <c r="C264" s="67">
        <v>15</v>
      </c>
      <c r="D264" s="67" t="s">
        <v>352</v>
      </c>
      <c r="E264" s="71">
        <v>0.164054909330864</v>
      </c>
      <c r="F264" s="68">
        <v>20.8472686733556</v>
      </c>
      <c r="G264" s="71">
        <v>9.7149500712704603E-2</v>
      </c>
      <c r="H264" s="68">
        <v>62.095875139353403</v>
      </c>
      <c r="I264" s="71">
        <v>7.3338645006929102E-7</v>
      </c>
      <c r="J264" s="68">
        <v>14.158305462653299</v>
      </c>
      <c r="K264" s="71">
        <v>0.39501449389343701</v>
      </c>
      <c r="L264" s="68">
        <v>26.198439241917502</v>
      </c>
    </row>
    <row r="265" spans="1:12" x14ac:dyDescent="0.2">
      <c r="A265" s="72" t="s">
        <v>872</v>
      </c>
      <c r="B265" s="66" t="s">
        <v>873</v>
      </c>
      <c r="C265" s="67">
        <v>15</v>
      </c>
      <c r="D265" s="67" t="s">
        <v>352</v>
      </c>
      <c r="E265" s="71">
        <v>0.210811629820881</v>
      </c>
      <c r="F265" s="68">
        <v>48.494983277591999</v>
      </c>
      <c r="G265" s="71">
        <v>0.117175083642928</v>
      </c>
      <c r="H265" s="68">
        <v>67.781493868450397</v>
      </c>
      <c r="I265" s="71">
        <v>7.1725194816776698E-4</v>
      </c>
      <c r="J265" s="68">
        <v>42.251950947603099</v>
      </c>
      <c r="K265" s="71">
        <v>0.51454255387154801</v>
      </c>
      <c r="L265" s="68">
        <v>46.711259754738002</v>
      </c>
    </row>
    <row r="266" spans="1:12" x14ac:dyDescent="0.2">
      <c r="A266" s="72" t="s">
        <v>795</v>
      </c>
      <c r="B266" s="66" t="s">
        <v>874</v>
      </c>
      <c r="C266" s="67">
        <v>15</v>
      </c>
      <c r="D266" s="67" t="s">
        <v>352</v>
      </c>
      <c r="E266" s="71">
        <v>0.14047790053867401</v>
      </c>
      <c r="F266" s="68">
        <v>10.7023411371237</v>
      </c>
      <c r="G266" s="71">
        <v>1.24693226819359E-2</v>
      </c>
      <c r="H266" s="68">
        <v>36.008918617614299</v>
      </c>
      <c r="I266" s="71">
        <v>1.75523823716584E-4</v>
      </c>
      <c r="J266" s="68">
        <v>31.103678929765898</v>
      </c>
      <c r="K266" s="71">
        <v>0.408788855110369</v>
      </c>
      <c r="L266" s="68">
        <v>28.539576365663301</v>
      </c>
    </row>
    <row r="267" spans="1:12" x14ac:dyDescent="0.2">
      <c r="A267" s="72" t="s">
        <v>875</v>
      </c>
      <c r="B267" s="66" t="s">
        <v>876</v>
      </c>
      <c r="C267" s="67">
        <v>15</v>
      </c>
      <c r="D267" s="67" t="s">
        <v>352</v>
      </c>
      <c r="E267" s="71">
        <v>0.20554659831314301</v>
      </c>
      <c r="F267" s="68">
        <v>45.261984392419201</v>
      </c>
      <c r="G267" s="71">
        <v>0.13697734220122201</v>
      </c>
      <c r="H267" s="68">
        <v>71.460423634336706</v>
      </c>
      <c r="I267" s="71">
        <v>1.15826166680943E-3</v>
      </c>
      <c r="J267" s="68">
        <v>46.488294314381299</v>
      </c>
      <c r="K267" s="71">
        <v>0.47850419107139802</v>
      </c>
      <c r="L267" s="68">
        <v>40.468227424749202</v>
      </c>
    </row>
    <row r="268" spans="1:12" x14ac:dyDescent="0.2">
      <c r="A268" s="72" t="s">
        <v>819</v>
      </c>
      <c r="B268" s="66" t="s">
        <v>877</v>
      </c>
      <c r="C268" s="67">
        <v>15</v>
      </c>
      <c r="D268" s="67" t="s">
        <v>352</v>
      </c>
      <c r="E268" s="71">
        <v>0.14748037620590199</v>
      </c>
      <c r="F268" s="68">
        <v>12.1516164994426</v>
      </c>
      <c r="G268" s="71">
        <v>0.22148359751995</v>
      </c>
      <c r="H268" s="68">
        <v>87.736900780379003</v>
      </c>
      <c r="I268" s="71">
        <v>6.6004780506236199E-6</v>
      </c>
      <c r="J268" s="68">
        <v>17.279821627647699</v>
      </c>
      <c r="K268" s="71">
        <v>0.220950930619705</v>
      </c>
      <c r="L268" s="68">
        <v>7.6923076923076898</v>
      </c>
    </row>
    <row r="269" spans="1:12" x14ac:dyDescent="0.2">
      <c r="A269" s="72" t="s">
        <v>878</v>
      </c>
      <c r="B269" s="66" t="s">
        <v>879</v>
      </c>
      <c r="C269" s="67">
        <v>15</v>
      </c>
      <c r="D269" s="67" t="s">
        <v>352</v>
      </c>
      <c r="E269" s="71">
        <v>0.15940959010658101</v>
      </c>
      <c r="F269" s="68">
        <v>18.0602006688963</v>
      </c>
      <c r="G269" s="71">
        <v>0.23164898276363499</v>
      </c>
      <c r="H269" s="68">
        <v>89.297658862876204</v>
      </c>
      <c r="I269" s="71">
        <v>3.1400787243427001E-3</v>
      </c>
      <c r="J269" s="68">
        <v>54.180602006689</v>
      </c>
      <c r="K269" s="71">
        <v>0.24343970883176499</v>
      </c>
      <c r="L269" s="68">
        <v>9.5875139353400201</v>
      </c>
    </row>
    <row r="270" spans="1:12" x14ac:dyDescent="0.2">
      <c r="A270" s="72" t="s">
        <v>431</v>
      </c>
      <c r="B270" s="66" t="s">
        <v>880</v>
      </c>
      <c r="C270" s="67">
        <v>15</v>
      </c>
      <c r="D270" s="67" t="s">
        <v>352</v>
      </c>
      <c r="E270" s="71">
        <v>0.18514930850870501</v>
      </c>
      <c r="F270" s="68">
        <v>30.8807134894091</v>
      </c>
      <c r="G270" s="71">
        <v>0.17656820463350201</v>
      </c>
      <c r="H270" s="68">
        <v>80.156075808249696</v>
      </c>
      <c r="I270" s="71">
        <v>9.7785537880029908E-7</v>
      </c>
      <c r="J270" s="68">
        <v>14.38127090301</v>
      </c>
      <c r="K270" s="71">
        <v>0.37887874303723501</v>
      </c>
      <c r="L270" s="68">
        <v>23.6343366778149</v>
      </c>
    </row>
    <row r="271" spans="1:12" x14ac:dyDescent="0.2">
      <c r="A271" s="72" t="s">
        <v>881</v>
      </c>
      <c r="B271" s="66" t="s">
        <v>882</v>
      </c>
      <c r="C271" s="67">
        <v>15</v>
      </c>
      <c r="D271" s="67" t="s">
        <v>352</v>
      </c>
      <c r="E271" s="71">
        <v>0.13251178633364599</v>
      </c>
      <c r="F271" s="68">
        <v>8.5841694537346704</v>
      </c>
      <c r="G271" s="71">
        <v>0.177440541740226</v>
      </c>
      <c r="H271" s="68">
        <v>80.379041248606498</v>
      </c>
      <c r="I271" s="71">
        <v>2.1219314622004801E-4</v>
      </c>
      <c r="J271" s="68">
        <v>31.9955406911929</v>
      </c>
      <c r="K271" s="71">
        <v>0.219882624114491</v>
      </c>
      <c r="L271" s="68">
        <v>7.5808249721293199</v>
      </c>
    </row>
    <row r="272" spans="1:12" x14ac:dyDescent="0.2">
      <c r="A272" s="72" t="s">
        <v>883</v>
      </c>
      <c r="B272" s="66" t="s">
        <v>884</v>
      </c>
      <c r="C272" s="67">
        <v>15</v>
      </c>
      <c r="D272" s="67" t="s">
        <v>352</v>
      </c>
      <c r="E272" s="71">
        <v>0.19612773154318899</v>
      </c>
      <c r="F272" s="68">
        <v>39.241917502787103</v>
      </c>
      <c r="G272" s="71">
        <v>0.193690152909642</v>
      </c>
      <c r="H272" s="68">
        <v>82.831661092530695</v>
      </c>
      <c r="I272" s="71">
        <v>4.51371541944748E-3</v>
      </c>
      <c r="J272" s="68">
        <v>58.193979933110398</v>
      </c>
      <c r="K272" s="71">
        <v>0.39017932630047603</v>
      </c>
      <c r="L272" s="68">
        <v>25.6410256410256</v>
      </c>
    </row>
    <row r="273" spans="1:12" x14ac:dyDescent="0.2">
      <c r="A273" s="72" t="s">
        <v>885</v>
      </c>
      <c r="B273" s="66" t="s">
        <v>886</v>
      </c>
      <c r="C273" s="67">
        <v>15</v>
      </c>
      <c r="D273" s="67" t="s">
        <v>352</v>
      </c>
      <c r="E273" s="71">
        <v>0.280715631816707</v>
      </c>
      <c r="F273" s="68">
        <v>82.608695652173907</v>
      </c>
      <c r="G273" s="71">
        <v>0.37517303971325699</v>
      </c>
      <c r="H273" s="68">
        <v>96.098104793757003</v>
      </c>
      <c r="I273" s="71">
        <v>2.3327332645982E-2</v>
      </c>
      <c r="J273" s="68">
        <v>74.136008918617605</v>
      </c>
      <c r="K273" s="71">
        <v>0.44364652309088298</v>
      </c>
      <c r="L273" s="68">
        <v>32.887402452619803</v>
      </c>
    </row>
    <row r="274" spans="1:12" x14ac:dyDescent="0.2">
      <c r="A274" s="72" t="s">
        <v>887</v>
      </c>
      <c r="B274" s="66" t="s">
        <v>888</v>
      </c>
      <c r="C274" s="67">
        <v>15</v>
      </c>
      <c r="D274" s="67" t="s">
        <v>352</v>
      </c>
      <c r="E274" s="71">
        <v>0.25286293073689298</v>
      </c>
      <c r="F274" s="68">
        <v>72.686733556298805</v>
      </c>
      <c r="G274" s="71">
        <v>0.115803761365892</v>
      </c>
      <c r="H274" s="68">
        <v>67.112597547380204</v>
      </c>
      <c r="I274" s="71">
        <v>0</v>
      </c>
      <c r="J274" s="68">
        <v>12.4860646599777</v>
      </c>
      <c r="K274" s="71">
        <v>0.642785030844788</v>
      </c>
      <c r="L274" s="68">
        <v>72.129319955406899</v>
      </c>
    </row>
    <row r="275" spans="1:12" x14ac:dyDescent="0.2">
      <c r="A275" s="72" t="s">
        <v>889</v>
      </c>
      <c r="B275" s="66" t="s">
        <v>890</v>
      </c>
      <c r="C275" s="67">
        <v>15</v>
      </c>
      <c r="D275" s="67" t="s">
        <v>352</v>
      </c>
      <c r="E275" s="71">
        <v>0.21920584411037999</v>
      </c>
      <c r="F275" s="68">
        <v>54.960981047937601</v>
      </c>
      <c r="G275" s="71">
        <v>0.17451936128378301</v>
      </c>
      <c r="H275" s="68">
        <v>80.044593088071395</v>
      </c>
      <c r="I275" s="71">
        <v>8.2711888821151904E-4</v>
      </c>
      <c r="J275" s="68">
        <v>43.701226309921999</v>
      </c>
      <c r="K275" s="71">
        <v>0.48227105215914501</v>
      </c>
      <c r="L275" s="68">
        <v>41.471571906354498</v>
      </c>
    </row>
    <row r="276" spans="1:12" x14ac:dyDescent="0.2">
      <c r="A276" s="72" t="s">
        <v>891</v>
      </c>
      <c r="B276" s="66" t="s">
        <v>892</v>
      </c>
      <c r="C276" s="67">
        <v>15</v>
      </c>
      <c r="D276" s="67" t="s">
        <v>352</v>
      </c>
      <c r="E276" s="71">
        <v>0.215866752781744</v>
      </c>
      <c r="F276" s="68">
        <v>52.396878483835003</v>
      </c>
      <c r="G276" s="71">
        <v>9.8072960664087105E-2</v>
      </c>
      <c r="H276" s="68">
        <v>62.5418060200669</v>
      </c>
      <c r="I276" s="71">
        <v>1.19538233429565E-3</v>
      </c>
      <c r="J276" s="68">
        <v>46.711259754738002</v>
      </c>
      <c r="K276" s="71">
        <v>0.54833191534685</v>
      </c>
      <c r="L276" s="68">
        <v>53.623188405797102</v>
      </c>
    </row>
    <row r="277" spans="1:12" x14ac:dyDescent="0.2">
      <c r="A277" s="72" t="s">
        <v>893</v>
      </c>
      <c r="B277" s="66" t="s">
        <v>894</v>
      </c>
      <c r="C277" s="67">
        <v>15</v>
      </c>
      <c r="D277" s="67" t="s">
        <v>352</v>
      </c>
      <c r="E277" s="71">
        <v>0.21016054118378999</v>
      </c>
      <c r="F277" s="68">
        <v>48.049052396878501</v>
      </c>
      <c r="G277" s="71">
        <v>0.10554122776722</v>
      </c>
      <c r="H277" s="68">
        <v>64.548494983277607</v>
      </c>
      <c r="I277" s="71">
        <v>2.77953468996791E-4</v>
      </c>
      <c r="J277" s="68">
        <v>33.890746934225199</v>
      </c>
      <c r="K277" s="71">
        <v>0.52466244231515402</v>
      </c>
      <c r="L277" s="68">
        <v>48.494983277591999</v>
      </c>
    </row>
    <row r="278" spans="1:12" x14ac:dyDescent="0.2">
      <c r="A278" s="72" t="s">
        <v>895</v>
      </c>
      <c r="B278" s="66" t="s">
        <v>896</v>
      </c>
      <c r="C278" s="67">
        <v>15</v>
      </c>
      <c r="D278" s="67" t="s">
        <v>352</v>
      </c>
      <c r="E278" s="71">
        <v>0.182859344454187</v>
      </c>
      <c r="F278" s="68">
        <v>29.8773690078038</v>
      </c>
      <c r="G278" s="71">
        <v>0.147356898565667</v>
      </c>
      <c r="H278" s="68">
        <v>73.913043478260903</v>
      </c>
      <c r="I278" s="71">
        <v>2.2150031868665202E-3</v>
      </c>
      <c r="J278" s="68">
        <v>51.727982162764803</v>
      </c>
      <c r="K278" s="71">
        <v>0.39900613161002602</v>
      </c>
      <c r="L278" s="68">
        <v>26.867335562987702</v>
      </c>
    </row>
    <row r="279" spans="1:12" x14ac:dyDescent="0.2">
      <c r="A279" s="72" t="s">
        <v>897</v>
      </c>
      <c r="B279" s="66" t="s">
        <v>898</v>
      </c>
      <c r="C279" s="67">
        <v>15</v>
      </c>
      <c r="D279" s="67" t="s">
        <v>352</v>
      </c>
      <c r="E279" s="71">
        <v>0.20960356524363999</v>
      </c>
      <c r="F279" s="68">
        <v>47.826086956521699</v>
      </c>
      <c r="G279" s="71">
        <v>0.15938419931919801</v>
      </c>
      <c r="H279" s="68">
        <v>76.700111482720203</v>
      </c>
      <c r="I279" s="71">
        <v>7.0502884066661197E-4</v>
      </c>
      <c r="J279" s="68">
        <v>42.028985507246396</v>
      </c>
      <c r="K279" s="71">
        <v>0.46872146757105598</v>
      </c>
      <c r="L279" s="68">
        <v>37.681159420289902</v>
      </c>
    </row>
    <row r="280" spans="1:12" x14ac:dyDescent="0.2">
      <c r="A280" s="72" t="s">
        <v>899</v>
      </c>
      <c r="B280" s="66" t="s">
        <v>900</v>
      </c>
      <c r="C280" s="67">
        <v>15</v>
      </c>
      <c r="D280" s="67" t="s">
        <v>352</v>
      </c>
      <c r="E280" s="71">
        <v>0.13460575968480601</v>
      </c>
      <c r="F280" s="68">
        <v>9.0301003344481607</v>
      </c>
      <c r="G280" s="71">
        <v>6.3366184374736498E-2</v>
      </c>
      <c r="H280" s="68">
        <v>54.292084726867301</v>
      </c>
      <c r="I280" s="71">
        <v>5.0320483036678503E-3</v>
      </c>
      <c r="J280" s="68">
        <v>58.974358974358999</v>
      </c>
      <c r="K280" s="71">
        <v>0.335419046376013</v>
      </c>
      <c r="L280" s="68">
        <v>18.506131549609801</v>
      </c>
    </row>
    <row r="281" spans="1:12" x14ac:dyDescent="0.2">
      <c r="A281" s="72" t="s">
        <v>901</v>
      </c>
      <c r="B281" s="66" t="s">
        <v>902</v>
      </c>
      <c r="C281" s="67">
        <v>15</v>
      </c>
      <c r="D281" s="67" t="s">
        <v>352</v>
      </c>
      <c r="E281" s="71">
        <v>0.16414890316017</v>
      </c>
      <c r="F281" s="68">
        <v>20.958751393534001</v>
      </c>
      <c r="G281" s="71">
        <v>0.143233269351662</v>
      </c>
      <c r="H281" s="68">
        <v>72.909698996655493</v>
      </c>
      <c r="I281" s="71">
        <v>2.2396422433542399E-2</v>
      </c>
      <c r="J281" s="68">
        <v>73.355629877368997</v>
      </c>
      <c r="K281" s="71">
        <v>0.32681701769530602</v>
      </c>
      <c r="L281" s="68">
        <v>17.3913043478261</v>
      </c>
    </row>
    <row r="282" spans="1:12" x14ac:dyDescent="0.2">
      <c r="A282" s="72" t="s">
        <v>903</v>
      </c>
      <c r="B282" s="66" t="s">
        <v>904</v>
      </c>
      <c r="C282" s="67">
        <v>15</v>
      </c>
      <c r="D282" s="67" t="s">
        <v>352</v>
      </c>
      <c r="E282" s="71">
        <v>8.8468672675655599E-2</v>
      </c>
      <c r="F282" s="68">
        <v>2.2296544035674501</v>
      </c>
      <c r="G282" s="71">
        <v>4.7762308014583303E-2</v>
      </c>
      <c r="H282" s="68">
        <v>49.386845039019001</v>
      </c>
      <c r="I282" s="71">
        <v>1.2247553716157199E-4</v>
      </c>
      <c r="J282" s="68">
        <v>28.762541806020099</v>
      </c>
      <c r="K282" s="71">
        <v>0.21752123447522201</v>
      </c>
      <c r="L282" s="68">
        <v>7.3578595317725801</v>
      </c>
    </row>
    <row r="283" spans="1:12" x14ac:dyDescent="0.2">
      <c r="A283" s="72" t="s">
        <v>905</v>
      </c>
      <c r="B283" s="66" t="s">
        <v>906</v>
      </c>
      <c r="C283" s="67">
        <v>15</v>
      </c>
      <c r="D283" s="67" t="s">
        <v>352</v>
      </c>
      <c r="E283" s="71">
        <v>0.124885457616958</v>
      </c>
      <c r="F283" s="68">
        <v>7.0234113712374597</v>
      </c>
      <c r="G283" s="71">
        <v>0.171103503238514</v>
      </c>
      <c r="H283" s="68">
        <v>79.264214046822701</v>
      </c>
      <c r="I283" s="71">
        <v>4.41638731818859E-3</v>
      </c>
      <c r="J283" s="68">
        <v>57.748049052396901</v>
      </c>
      <c r="K283" s="71">
        <v>0.199136482294172</v>
      </c>
      <c r="L283" s="68">
        <v>6.2430323299888499</v>
      </c>
    </row>
    <row r="284" spans="1:12" x14ac:dyDescent="0.2">
      <c r="A284" s="72" t="s">
        <v>907</v>
      </c>
      <c r="B284" s="66" t="s">
        <v>908</v>
      </c>
      <c r="C284" s="67">
        <v>15</v>
      </c>
      <c r="D284" s="67" t="s">
        <v>352</v>
      </c>
      <c r="E284" s="71">
        <v>0.16106577860518001</v>
      </c>
      <c r="F284" s="68">
        <v>19.0635451505017</v>
      </c>
      <c r="G284" s="71">
        <v>0.236613923088623</v>
      </c>
      <c r="H284" s="68">
        <v>89.855072463768096</v>
      </c>
      <c r="I284" s="71">
        <v>4.3243987147867802E-3</v>
      </c>
      <c r="J284" s="68">
        <v>57.525083612040099</v>
      </c>
      <c r="K284" s="71">
        <v>0.24225901401213101</v>
      </c>
      <c r="L284" s="68">
        <v>9.3645484949832802</v>
      </c>
    </row>
    <row r="285" spans="1:12" x14ac:dyDescent="0.2">
      <c r="A285" s="72" t="s">
        <v>909</v>
      </c>
      <c r="B285" s="66" t="s">
        <v>910</v>
      </c>
      <c r="C285" s="67">
        <v>15</v>
      </c>
      <c r="D285" s="67" t="s">
        <v>352</v>
      </c>
      <c r="E285" s="71">
        <v>0.193874924819639</v>
      </c>
      <c r="F285" s="68">
        <v>36.677814938684499</v>
      </c>
      <c r="G285" s="71">
        <v>0.14124774945266</v>
      </c>
      <c r="H285" s="68">
        <v>72.575250836120404</v>
      </c>
      <c r="I285" s="71">
        <v>2.9002003627776999E-2</v>
      </c>
      <c r="J285" s="68">
        <v>78.149386845039004</v>
      </c>
      <c r="K285" s="71">
        <v>0.41137502137848098</v>
      </c>
      <c r="L285" s="68">
        <v>28.874024526198401</v>
      </c>
    </row>
    <row r="286" spans="1:12" x14ac:dyDescent="0.2">
      <c r="A286" s="72" t="s">
        <v>911</v>
      </c>
      <c r="B286" s="66" t="s">
        <v>912</v>
      </c>
      <c r="C286" s="67">
        <v>15</v>
      </c>
      <c r="D286" s="67" t="s">
        <v>352</v>
      </c>
      <c r="E286" s="71">
        <v>0.182648825473711</v>
      </c>
      <c r="F286" s="68">
        <v>29.654403567447002</v>
      </c>
      <c r="G286" s="71">
        <v>0.22729798141274901</v>
      </c>
      <c r="H286" s="68">
        <v>88.294314381270894</v>
      </c>
      <c r="I286" s="71">
        <v>7.2116354514134302E-5</v>
      </c>
      <c r="J286" s="68">
        <v>25.529542920847302</v>
      </c>
      <c r="K286" s="71">
        <v>0.32057637865386801</v>
      </c>
      <c r="L286" s="68">
        <v>16.7224080267559</v>
      </c>
    </row>
    <row r="287" spans="1:12" x14ac:dyDescent="0.2">
      <c r="A287" s="72" t="s">
        <v>913</v>
      </c>
      <c r="B287" s="66" t="s">
        <v>914</v>
      </c>
      <c r="C287" s="67">
        <v>15</v>
      </c>
      <c r="D287" s="67" t="s">
        <v>352</v>
      </c>
      <c r="E287" s="71">
        <v>0.13977664798959499</v>
      </c>
      <c r="F287" s="68">
        <v>10.3678929765886</v>
      </c>
      <c r="G287" s="71">
        <v>4.9901951640630798E-2</v>
      </c>
      <c r="H287" s="68">
        <v>49.9442586399108</v>
      </c>
      <c r="I287" s="71">
        <v>1.4002792964753401E-3</v>
      </c>
      <c r="J287" s="68">
        <v>47.826086956521699</v>
      </c>
      <c r="K287" s="71">
        <v>0.36802771303168003</v>
      </c>
      <c r="L287" s="68">
        <v>22.742474916388002</v>
      </c>
    </row>
    <row r="288" spans="1:12" x14ac:dyDescent="0.2">
      <c r="A288" s="72" t="s">
        <v>915</v>
      </c>
      <c r="B288" s="66" t="s">
        <v>916</v>
      </c>
      <c r="C288" s="67">
        <v>15</v>
      </c>
      <c r="D288" s="67" t="s">
        <v>352</v>
      </c>
      <c r="E288" s="71">
        <v>0.213530798046172</v>
      </c>
      <c r="F288" s="68">
        <v>51.505016722408001</v>
      </c>
      <c r="G288" s="71">
        <v>0.218370145122459</v>
      </c>
      <c r="H288" s="68">
        <v>86.956521739130395</v>
      </c>
      <c r="I288" s="71">
        <v>8.3972750839033999E-4</v>
      </c>
      <c r="J288" s="68">
        <v>43.924191750278702</v>
      </c>
      <c r="K288" s="71">
        <v>0.42138252150766597</v>
      </c>
      <c r="L288" s="68">
        <v>30.100334448160499</v>
      </c>
    </row>
    <row r="289" spans="1:12" x14ac:dyDescent="0.2">
      <c r="A289" s="72" t="s">
        <v>917</v>
      </c>
      <c r="B289" s="66" t="s">
        <v>918</v>
      </c>
      <c r="C289" s="67">
        <v>15</v>
      </c>
      <c r="D289" s="67" t="s">
        <v>352</v>
      </c>
      <c r="E289" s="71">
        <v>0.218896499543627</v>
      </c>
      <c r="F289" s="68">
        <v>54.403567447045702</v>
      </c>
      <c r="G289" s="71">
        <v>0.24302260182320401</v>
      </c>
      <c r="H289" s="68">
        <v>91.081382385730194</v>
      </c>
      <c r="I289" s="71">
        <v>2.4668265326834301E-2</v>
      </c>
      <c r="J289" s="68">
        <v>75.139353400223001</v>
      </c>
      <c r="K289" s="71">
        <v>0.38899863148084202</v>
      </c>
      <c r="L289" s="68">
        <v>25.195094760312202</v>
      </c>
    </row>
    <row r="290" spans="1:12" x14ac:dyDescent="0.2">
      <c r="A290" s="72" t="s">
        <v>919</v>
      </c>
      <c r="B290" s="66" t="s">
        <v>920</v>
      </c>
      <c r="C290" s="67">
        <v>15</v>
      </c>
      <c r="D290" s="67" t="s">
        <v>352</v>
      </c>
      <c r="E290" s="71">
        <v>0.118554410036752</v>
      </c>
      <c r="F290" s="68">
        <v>6.0200668896321101</v>
      </c>
      <c r="G290" s="71">
        <v>8.0173537253536205E-10</v>
      </c>
      <c r="H290" s="68">
        <v>8.0267558528428093</v>
      </c>
      <c r="I290" s="71">
        <v>1.5222658081938301E-3</v>
      </c>
      <c r="J290" s="68">
        <v>48.6064659977703</v>
      </c>
      <c r="K290" s="71">
        <v>0.35414096350032698</v>
      </c>
      <c r="L290" s="68">
        <v>20.958751393534001</v>
      </c>
    </row>
    <row r="291" spans="1:12" x14ac:dyDescent="0.2">
      <c r="A291" s="72" t="s">
        <v>921</v>
      </c>
      <c r="B291" s="66" t="s">
        <v>922</v>
      </c>
      <c r="C291" s="67">
        <v>15</v>
      </c>
      <c r="D291" s="67" t="s">
        <v>352</v>
      </c>
      <c r="E291" s="71">
        <v>0.121762168135491</v>
      </c>
      <c r="F291" s="68">
        <v>6.6889632107023402</v>
      </c>
      <c r="G291" s="71">
        <v>7.3589741395702096E-2</v>
      </c>
      <c r="H291" s="68">
        <v>56.9676700111483</v>
      </c>
      <c r="I291" s="71">
        <v>6.9339705282093801E-3</v>
      </c>
      <c r="J291" s="68">
        <v>61.649944258639898</v>
      </c>
      <c r="K291" s="71">
        <v>0.28476279248256098</v>
      </c>
      <c r="L291" s="68">
        <v>12.4860646599777</v>
      </c>
    </row>
    <row r="292" spans="1:12" x14ac:dyDescent="0.2">
      <c r="A292" s="72" t="s">
        <v>923</v>
      </c>
      <c r="B292" s="66" t="s">
        <v>924</v>
      </c>
      <c r="C292" s="67">
        <v>15</v>
      </c>
      <c r="D292" s="67" t="s">
        <v>352</v>
      </c>
      <c r="E292" s="71">
        <v>7.7222281069234303E-2</v>
      </c>
      <c r="F292" s="68">
        <v>1.33779264214047</v>
      </c>
      <c r="G292" s="71">
        <v>1.7780940711102301E-2</v>
      </c>
      <c r="H292" s="68">
        <v>38.350055741360102</v>
      </c>
      <c r="I292" s="71">
        <v>2.8636169733781601E-2</v>
      </c>
      <c r="J292" s="68">
        <v>77.8149386845039</v>
      </c>
      <c r="K292" s="71">
        <v>0.185249732762819</v>
      </c>
      <c r="L292" s="68">
        <v>5.7971014492753596</v>
      </c>
    </row>
    <row r="293" spans="1:12" x14ac:dyDescent="0.2">
      <c r="A293" s="72" t="s">
        <v>925</v>
      </c>
      <c r="B293" s="66" t="s">
        <v>926</v>
      </c>
      <c r="C293" s="67">
        <v>15</v>
      </c>
      <c r="D293" s="67" t="s">
        <v>352</v>
      </c>
      <c r="E293" s="71">
        <v>0.16498532978845701</v>
      </c>
      <c r="F293" s="68">
        <v>21.1817168338907</v>
      </c>
      <c r="G293" s="71">
        <v>0.161255127512591</v>
      </c>
      <c r="H293" s="68">
        <v>77.369007803790396</v>
      </c>
      <c r="I293" s="71">
        <v>7.0246152762643899E-2</v>
      </c>
      <c r="J293" s="68">
        <v>86.176142697881801</v>
      </c>
      <c r="K293" s="71">
        <v>0.26345470909013502</v>
      </c>
      <c r="L293" s="68">
        <v>11.036789297658901</v>
      </c>
    </row>
    <row r="294" spans="1:12" x14ac:dyDescent="0.2">
      <c r="A294" s="72" t="s">
        <v>927</v>
      </c>
      <c r="B294" s="66" t="s">
        <v>928</v>
      </c>
      <c r="C294" s="67">
        <v>15</v>
      </c>
      <c r="D294" s="67" t="s">
        <v>352</v>
      </c>
      <c r="E294" s="71">
        <v>0.20486992422363701</v>
      </c>
      <c r="F294" s="68">
        <v>44.370122630992199</v>
      </c>
      <c r="G294" s="71">
        <v>3.7299628959059E-2</v>
      </c>
      <c r="H294" s="68">
        <v>47.045707915273098</v>
      </c>
      <c r="I294" s="71">
        <v>5.8597605476944298E-4</v>
      </c>
      <c r="J294" s="68">
        <v>40.356744704570801</v>
      </c>
      <c r="K294" s="71">
        <v>0.57672416765708401</v>
      </c>
      <c r="L294" s="68">
        <v>59.085841694537301</v>
      </c>
    </row>
    <row r="295" spans="1:12" x14ac:dyDescent="0.2">
      <c r="A295" s="72" t="s">
        <v>929</v>
      </c>
      <c r="B295" s="66" t="s">
        <v>930</v>
      </c>
      <c r="C295" s="67">
        <v>15</v>
      </c>
      <c r="D295" s="67" t="s">
        <v>352</v>
      </c>
      <c r="E295" s="71">
        <v>0.32208910182119799</v>
      </c>
      <c r="F295" s="68">
        <v>92.084726867335604</v>
      </c>
      <c r="G295" s="71">
        <v>0.45548362104076201</v>
      </c>
      <c r="H295" s="68">
        <v>97.658862876254204</v>
      </c>
      <c r="I295" s="71">
        <v>0.104580995580576</v>
      </c>
      <c r="J295" s="68">
        <v>89.632107023411393</v>
      </c>
      <c r="K295" s="71">
        <v>0.40620268884225602</v>
      </c>
      <c r="L295" s="68">
        <v>27.870680044593101</v>
      </c>
    </row>
    <row r="296" spans="1:12" x14ac:dyDescent="0.2">
      <c r="A296" s="72" t="s">
        <v>931</v>
      </c>
      <c r="B296" s="66" t="s">
        <v>932</v>
      </c>
      <c r="C296" s="67">
        <v>15</v>
      </c>
      <c r="D296" s="67" t="s">
        <v>352</v>
      </c>
      <c r="E296" s="71">
        <v>0.53626610377075301</v>
      </c>
      <c r="F296" s="68">
        <v>99.554069119286495</v>
      </c>
      <c r="G296" s="71">
        <v>0.97985716296888303</v>
      </c>
      <c r="H296" s="68">
        <v>100</v>
      </c>
      <c r="I296" s="71">
        <v>0.50834680731978199</v>
      </c>
      <c r="J296" s="68">
        <v>99.108138238573005</v>
      </c>
      <c r="K296" s="71">
        <v>0.120594341023592</v>
      </c>
      <c r="L296" s="68">
        <v>3.1215161649944299</v>
      </c>
    </row>
    <row r="297" spans="1:12" x14ac:dyDescent="0.2">
      <c r="A297" s="72" t="s">
        <v>933</v>
      </c>
      <c r="B297" s="66" t="s">
        <v>934</v>
      </c>
      <c r="C297" s="67">
        <v>15</v>
      </c>
      <c r="D297" s="67" t="s">
        <v>352</v>
      </c>
      <c r="E297" s="71">
        <v>0.29487573971337999</v>
      </c>
      <c r="F297" s="68">
        <v>86.622073578595305</v>
      </c>
      <c r="G297" s="71">
        <v>0.38789452022537302</v>
      </c>
      <c r="H297" s="68">
        <v>96.321070234113705</v>
      </c>
      <c r="I297" s="71">
        <v>0.11397470647536399</v>
      </c>
      <c r="J297" s="68">
        <v>90.858416945373506</v>
      </c>
      <c r="K297" s="71">
        <v>0.382757992439404</v>
      </c>
      <c r="L297" s="68">
        <v>23.9687848383501</v>
      </c>
    </row>
    <row r="298" spans="1:12" x14ac:dyDescent="0.2">
      <c r="A298" s="72" t="s">
        <v>935</v>
      </c>
      <c r="B298" s="66" t="s">
        <v>936</v>
      </c>
      <c r="C298" s="67">
        <v>15</v>
      </c>
      <c r="D298" s="67" t="s">
        <v>352</v>
      </c>
      <c r="E298" s="71">
        <v>0.342898829621955</v>
      </c>
      <c r="F298" s="68">
        <v>95.540691192865097</v>
      </c>
      <c r="G298" s="71">
        <v>0.46246269622846098</v>
      </c>
      <c r="H298" s="68">
        <v>97.770345596432506</v>
      </c>
      <c r="I298" s="71">
        <v>9.03157678341176E-2</v>
      </c>
      <c r="J298" s="68">
        <v>87.848383500557404</v>
      </c>
      <c r="K298" s="71">
        <v>0.47591802480328599</v>
      </c>
      <c r="L298" s="68">
        <v>39.353400222965398</v>
      </c>
    </row>
    <row r="299" spans="1:12" x14ac:dyDescent="0.2">
      <c r="A299" s="72" t="s">
        <v>937</v>
      </c>
      <c r="B299" s="66" t="s">
        <v>938</v>
      </c>
      <c r="C299" s="67">
        <v>15</v>
      </c>
      <c r="D299" s="67" t="s">
        <v>352</v>
      </c>
      <c r="E299" s="71">
        <v>0.34558808521262901</v>
      </c>
      <c r="F299" s="68">
        <v>95.986622073578602</v>
      </c>
      <c r="G299" s="71">
        <v>0.56614374636056897</v>
      </c>
      <c r="H299" s="68">
        <v>98.773690078037902</v>
      </c>
      <c r="I299" s="71">
        <v>5.5591015125510901E-2</v>
      </c>
      <c r="J299" s="68">
        <v>83.946488294314406</v>
      </c>
      <c r="K299" s="71">
        <v>0.41502949415180601</v>
      </c>
      <c r="L299" s="68">
        <v>29.5429208472687</v>
      </c>
    </row>
    <row r="300" spans="1:12" x14ac:dyDescent="0.2">
      <c r="A300" s="72" t="s">
        <v>939</v>
      </c>
      <c r="B300" s="66" t="s">
        <v>940</v>
      </c>
      <c r="C300" s="67">
        <v>15</v>
      </c>
      <c r="D300" s="67" t="s">
        <v>352</v>
      </c>
      <c r="E300" s="71">
        <v>0.43076190061373099</v>
      </c>
      <c r="F300" s="68">
        <v>98.773690078037902</v>
      </c>
      <c r="G300" s="71">
        <v>0.58510718877438805</v>
      </c>
      <c r="H300" s="68">
        <v>99.108138238573005</v>
      </c>
      <c r="I300" s="71">
        <v>0.52698872452578904</v>
      </c>
      <c r="J300" s="68">
        <v>99.219620958751406</v>
      </c>
      <c r="K300" s="71">
        <v>0.180189788541016</v>
      </c>
      <c r="L300" s="68">
        <v>5.5741360089186198</v>
      </c>
    </row>
    <row r="301" spans="1:12" x14ac:dyDescent="0.2">
      <c r="A301" s="72" t="s">
        <v>941</v>
      </c>
      <c r="B301" s="66" t="s">
        <v>942</v>
      </c>
      <c r="C301" s="67">
        <v>15</v>
      </c>
      <c r="D301" s="67" t="s">
        <v>352</v>
      </c>
      <c r="E301" s="71">
        <v>9.9067898300436205E-2</v>
      </c>
      <c r="F301" s="68">
        <v>3.2329988851728002</v>
      </c>
      <c r="G301" s="71">
        <v>7.03461094911495E-2</v>
      </c>
      <c r="H301" s="68">
        <v>56.075808249721298</v>
      </c>
      <c r="I301" s="71">
        <v>5.2346494338474402E-2</v>
      </c>
      <c r="J301" s="68">
        <v>82.943143812708996</v>
      </c>
      <c r="K301" s="71">
        <v>0.174511091071685</v>
      </c>
      <c r="L301" s="68">
        <v>5.3511705685618702</v>
      </c>
    </row>
    <row r="302" spans="1:12" x14ac:dyDescent="0.2">
      <c r="A302" s="72" t="s">
        <v>943</v>
      </c>
      <c r="B302" s="66" t="s">
        <v>944</v>
      </c>
      <c r="C302" s="67">
        <v>10</v>
      </c>
      <c r="D302" s="67" t="s">
        <v>352</v>
      </c>
      <c r="E302" s="71">
        <v>8.83309199829964E-2</v>
      </c>
      <c r="F302" s="68">
        <v>3.3371691599539699</v>
      </c>
      <c r="G302" s="71">
        <v>1.0690866992651199E-2</v>
      </c>
      <c r="H302" s="68">
        <v>5.5235903337169203</v>
      </c>
      <c r="I302" s="71">
        <v>5.96758553377808E-3</v>
      </c>
      <c r="J302" s="68">
        <v>23.705408515535101</v>
      </c>
      <c r="K302" s="71">
        <v>0.24833430742255999</v>
      </c>
      <c r="L302" s="68">
        <v>47.640966628308398</v>
      </c>
    </row>
    <row r="303" spans="1:12" x14ac:dyDescent="0.2">
      <c r="A303" s="72" t="s">
        <v>945</v>
      </c>
      <c r="B303" s="66" t="s">
        <v>946</v>
      </c>
      <c r="C303" s="67">
        <v>10</v>
      </c>
      <c r="D303" s="67" t="s">
        <v>352</v>
      </c>
      <c r="E303" s="71">
        <v>5.32940684542305E-2</v>
      </c>
      <c r="F303" s="68">
        <v>0.57537399309551196</v>
      </c>
      <c r="G303" s="71">
        <v>2.0550212203088199E-4</v>
      </c>
      <c r="H303" s="68">
        <v>3.2220943613348698</v>
      </c>
      <c r="I303" s="71">
        <v>1.7573578286209899E-3</v>
      </c>
      <c r="J303" s="68">
        <v>13.233601841196799</v>
      </c>
      <c r="K303" s="71">
        <v>0.15791934541204</v>
      </c>
      <c r="L303" s="68">
        <v>29.344073647871099</v>
      </c>
    </row>
    <row r="304" spans="1:12" x14ac:dyDescent="0.2">
      <c r="A304" s="72" t="s">
        <v>947</v>
      </c>
      <c r="B304" s="66" t="s">
        <v>948</v>
      </c>
      <c r="C304" s="67">
        <v>10</v>
      </c>
      <c r="D304" s="67" t="s">
        <v>352</v>
      </c>
      <c r="E304" s="71">
        <v>7.4964529244203604E-2</v>
      </c>
      <c r="F304" s="68">
        <v>1.0356731875719201</v>
      </c>
      <c r="G304" s="71">
        <v>7.4121763220772505E-2</v>
      </c>
      <c r="H304" s="68">
        <v>9.0909090909090899</v>
      </c>
      <c r="I304" s="71">
        <v>4.71688587945955E-3</v>
      </c>
      <c r="J304" s="68">
        <v>20.023014959723799</v>
      </c>
      <c r="K304" s="71">
        <v>0.14605493863237901</v>
      </c>
      <c r="L304" s="68">
        <v>27.042577675489099</v>
      </c>
    </row>
    <row r="305" spans="1:12" x14ac:dyDescent="0.2">
      <c r="A305" s="72" t="s">
        <v>949</v>
      </c>
      <c r="B305" s="66" t="s">
        <v>950</v>
      </c>
      <c r="C305" s="67">
        <v>10</v>
      </c>
      <c r="D305" s="67" t="s">
        <v>352</v>
      </c>
      <c r="E305" s="71">
        <v>7.0908669389226894E-2</v>
      </c>
      <c r="F305" s="68">
        <v>0.80552359033371701</v>
      </c>
      <c r="G305" s="71">
        <v>4.8175224339793703E-2</v>
      </c>
      <c r="H305" s="68">
        <v>7.59493670886076</v>
      </c>
      <c r="I305" s="71">
        <v>3.2717547903476203E-2</v>
      </c>
      <c r="J305" s="68">
        <v>59.263521288837701</v>
      </c>
      <c r="K305" s="71">
        <v>0.13183323592441101</v>
      </c>
      <c r="L305" s="68">
        <v>24.1657077100115</v>
      </c>
    </row>
    <row r="306" spans="1:12" x14ac:dyDescent="0.2">
      <c r="A306" s="72" t="s">
        <v>951</v>
      </c>
      <c r="B306" s="66" t="s">
        <v>952</v>
      </c>
      <c r="C306" s="67">
        <v>10</v>
      </c>
      <c r="D306" s="67" t="s">
        <v>352</v>
      </c>
      <c r="E306" s="71">
        <v>7.9564756519060004E-2</v>
      </c>
      <c r="F306" s="68">
        <v>1.26582278481013</v>
      </c>
      <c r="G306" s="71">
        <v>5.2594515740898198E-2</v>
      </c>
      <c r="H306" s="68">
        <v>7.8250863060989602</v>
      </c>
      <c r="I306" s="71">
        <v>1.06176433644537E-3</v>
      </c>
      <c r="J306" s="68">
        <v>12.197928653624899</v>
      </c>
      <c r="K306" s="71">
        <v>0.18503798947983599</v>
      </c>
      <c r="L306" s="68">
        <v>36.939010356731899</v>
      </c>
    </row>
    <row r="307" spans="1:12" x14ac:dyDescent="0.2">
      <c r="A307" s="72" t="s">
        <v>953</v>
      </c>
      <c r="B307" s="66" t="s">
        <v>954</v>
      </c>
      <c r="C307" s="67">
        <v>15</v>
      </c>
      <c r="D307" s="67" t="s">
        <v>352</v>
      </c>
      <c r="E307" s="71">
        <v>8.8982504708246105E-2</v>
      </c>
      <c r="F307" s="68">
        <v>2.45261984392419</v>
      </c>
      <c r="G307" s="71">
        <v>7.7174068446105998E-2</v>
      </c>
      <c r="H307" s="68">
        <v>58.082497212931997</v>
      </c>
      <c r="I307" s="71">
        <v>0.105105079140768</v>
      </c>
      <c r="J307" s="68">
        <v>89.855072463768096</v>
      </c>
      <c r="K307" s="71">
        <v>8.4668366537863901E-2</v>
      </c>
      <c r="L307" s="68">
        <v>2.45261984392419</v>
      </c>
    </row>
    <row r="308" spans="1:12" x14ac:dyDescent="0.2">
      <c r="A308" s="72" t="s">
        <v>955</v>
      </c>
      <c r="B308" s="66" t="s">
        <v>956</v>
      </c>
      <c r="C308" s="67">
        <v>17</v>
      </c>
      <c r="D308" s="67" t="s">
        <v>352</v>
      </c>
      <c r="E308" s="71">
        <v>7.8566914536010501E-2</v>
      </c>
      <c r="F308" s="68">
        <v>5.63616071428571</v>
      </c>
      <c r="G308" s="71">
        <v>5.07313662520434E-2</v>
      </c>
      <c r="H308" s="68">
        <v>15.066964285714301</v>
      </c>
      <c r="I308" s="71">
        <v>1.6030153471284801E-2</v>
      </c>
      <c r="J308" s="68">
        <v>77.511160714285694</v>
      </c>
      <c r="K308" s="71">
        <v>0.168939223884703</v>
      </c>
      <c r="L308" s="68">
        <v>21.5959821428571</v>
      </c>
    </row>
    <row r="309" spans="1:12" x14ac:dyDescent="0.2">
      <c r="A309" s="72" t="s">
        <v>957</v>
      </c>
      <c r="B309" s="66" t="s">
        <v>958</v>
      </c>
      <c r="C309" s="67">
        <v>17</v>
      </c>
      <c r="D309" s="67" t="s">
        <v>352</v>
      </c>
      <c r="E309" s="71">
        <v>5.6240367609912301E-2</v>
      </c>
      <c r="F309" s="68">
        <v>2.0647321428571401</v>
      </c>
      <c r="G309" s="71">
        <v>9.50673583313984E-4</v>
      </c>
      <c r="H309" s="68">
        <v>4.2410714285714297</v>
      </c>
      <c r="I309" s="71">
        <v>3.2114199688729302E-5</v>
      </c>
      <c r="J309" s="68">
        <v>20.4241071428571</v>
      </c>
      <c r="K309" s="71">
        <v>0.167738315046734</v>
      </c>
      <c r="L309" s="68">
        <v>21.3727678571429</v>
      </c>
    </row>
    <row r="310" spans="1:12" x14ac:dyDescent="0.2">
      <c r="A310" s="72" t="s">
        <v>959</v>
      </c>
      <c r="B310" s="66" t="s">
        <v>960</v>
      </c>
      <c r="C310" s="67">
        <v>17</v>
      </c>
      <c r="D310" s="67" t="s">
        <v>352</v>
      </c>
      <c r="E310" s="71">
        <v>5.3302992359695898E-2</v>
      </c>
      <c r="F310" s="68">
        <v>1.78571428571429</v>
      </c>
      <c r="G310" s="71">
        <v>4.28009277267827E-4</v>
      </c>
      <c r="H310" s="68">
        <v>4.07366071428571</v>
      </c>
      <c r="I310" s="71">
        <v>5.1678022487610402E-5</v>
      </c>
      <c r="J310" s="68">
        <v>25.1116071428571</v>
      </c>
      <c r="K310" s="71">
        <v>0.15942928977933199</v>
      </c>
      <c r="L310" s="68">
        <v>18.6383928571429</v>
      </c>
    </row>
    <row r="311" spans="1:12" x14ac:dyDescent="0.2">
      <c r="A311" s="72" t="s">
        <v>961</v>
      </c>
      <c r="B311" s="66" t="s">
        <v>962</v>
      </c>
      <c r="C311" s="67">
        <v>17</v>
      </c>
      <c r="D311" s="67" t="s">
        <v>352</v>
      </c>
      <c r="E311" s="71">
        <v>5.9135001350652298E-2</v>
      </c>
      <c r="F311" s="68">
        <v>2.51116071428571</v>
      </c>
      <c r="G311" s="71">
        <v>1.8566644357273E-3</v>
      </c>
      <c r="H311" s="68">
        <v>4.91071428571429</v>
      </c>
      <c r="I311" s="71">
        <v>5.2785421887847598E-5</v>
      </c>
      <c r="J311" s="68">
        <v>25.558035714285701</v>
      </c>
      <c r="K311" s="71">
        <v>0.17549555419434201</v>
      </c>
      <c r="L311" s="68">
        <v>23.381696428571399</v>
      </c>
    </row>
    <row r="312" spans="1:12" x14ac:dyDescent="0.2">
      <c r="A312" s="72" t="s">
        <v>963</v>
      </c>
      <c r="B312" s="66" t="s">
        <v>964</v>
      </c>
      <c r="C312" s="67">
        <v>17</v>
      </c>
      <c r="D312" s="67" t="s">
        <v>352</v>
      </c>
      <c r="E312" s="71">
        <v>5.9302105619838903E-2</v>
      </c>
      <c r="F312" s="68">
        <v>2.56696428571429</v>
      </c>
      <c r="G312" s="71">
        <v>3.0011338969515599E-6</v>
      </c>
      <c r="H312" s="68">
        <v>3.0133928571428599</v>
      </c>
      <c r="I312" s="71">
        <v>3.8389388133653399E-5</v>
      </c>
      <c r="J312" s="68">
        <v>22.098214285714299</v>
      </c>
      <c r="K312" s="71">
        <v>0.17786492633748599</v>
      </c>
      <c r="L312" s="68">
        <v>24.386160714285701</v>
      </c>
    </row>
    <row r="313" spans="1:12" x14ac:dyDescent="0.2">
      <c r="A313" s="72" t="s">
        <v>965</v>
      </c>
      <c r="B313" s="66" t="s">
        <v>966</v>
      </c>
      <c r="C313" s="67">
        <v>17</v>
      </c>
      <c r="D313" s="67" t="s">
        <v>352</v>
      </c>
      <c r="E313" s="71">
        <v>5.75510797731347E-2</v>
      </c>
      <c r="F313" s="68">
        <v>2.2879464285714302</v>
      </c>
      <c r="G313" s="71">
        <v>7.8526555329235092E-3</v>
      </c>
      <c r="H313" s="68">
        <v>7.64508928571429</v>
      </c>
      <c r="I313" s="71">
        <v>1.58725354783375E-5</v>
      </c>
      <c r="J313" s="68">
        <v>16.071428571428601</v>
      </c>
      <c r="K313" s="71">
        <v>0.164784711251002</v>
      </c>
      <c r="L313" s="68">
        <v>20.256696428571399</v>
      </c>
    </row>
    <row r="314" spans="1:12" x14ac:dyDescent="0.2">
      <c r="A314" s="72" t="s">
        <v>967</v>
      </c>
      <c r="B314" s="66" t="s">
        <v>968</v>
      </c>
      <c r="C314" s="67">
        <v>17</v>
      </c>
      <c r="D314" s="67" t="s">
        <v>352</v>
      </c>
      <c r="E314" s="71">
        <v>6.3651210461602506E-2</v>
      </c>
      <c r="F314" s="68">
        <v>3.125</v>
      </c>
      <c r="G314" s="71">
        <v>0</v>
      </c>
      <c r="H314" s="68">
        <v>0.94866071428571397</v>
      </c>
      <c r="I314" s="71">
        <v>8.4899608372502798E-6</v>
      </c>
      <c r="J314" s="68">
        <v>13.113839285714301</v>
      </c>
      <c r="K314" s="71">
        <v>0.19094514142397001</v>
      </c>
      <c r="L314" s="68">
        <v>27.734375</v>
      </c>
    </row>
    <row r="315" spans="1:12" x14ac:dyDescent="0.2">
      <c r="A315" s="72" t="s">
        <v>969</v>
      </c>
      <c r="B315" s="66" t="s">
        <v>970</v>
      </c>
      <c r="C315" s="67">
        <v>17</v>
      </c>
      <c r="D315" s="67" t="s">
        <v>352</v>
      </c>
      <c r="E315" s="71">
        <v>6.8008944343204106E-2</v>
      </c>
      <c r="F315" s="68">
        <v>3.68303571428571</v>
      </c>
      <c r="G315" s="71">
        <v>4.2299867312560001E-12</v>
      </c>
      <c r="H315" s="68">
        <v>1.00446428571429</v>
      </c>
      <c r="I315" s="71">
        <v>1.47651492821744E-6</v>
      </c>
      <c r="J315" s="68">
        <v>9.8772321428571406</v>
      </c>
      <c r="K315" s="71">
        <v>0.204025356510454</v>
      </c>
      <c r="L315" s="68">
        <v>30.691964285714299</v>
      </c>
    </row>
    <row r="316" spans="1:12" x14ac:dyDescent="0.2">
      <c r="A316" s="72" t="s">
        <v>971</v>
      </c>
      <c r="B316" s="66" t="s">
        <v>972</v>
      </c>
      <c r="C316" s="67">
        <v>17</v>
      </c>
      <c r="D316" s="67" t="s">
        <v>352</v>
      </c>
      <c r="E316" s="71">
        <v>8.1685436887424995E-2</v>
      </c>
      <c r="F316" s="68">
        <v>6.25</v>
      </c>
      <c r="G316" s="71">
        <v>5.9956336192120299E-10</v>
      </c>
      <c r="H316" s="68">
        <v>1.953125</v>
      </c>
      <c r="I316" s="71">
        <v>5.16780224876104E-6</v>
      </c>
      <c r="J316" s="68">
        <v>11.7745535714286</v>
      </c>
      <c r="K316" s="71">
        <v>0.24505114226046301</v>
      </c>
      <c r="L316" s="68">
        <v>40.011160714285701</v>
      </c>
    </row>
    <row r="317" spans="1:12" x14ac:dyDescent="0.2">
      <c r="A317" s="72" t="s">
        <v>973</v>
      </c>
      <c r="B317" s="66" t="s">
        <v>974</v>
      </c>
      <c r="C317" s="67">
        <v>17</v>
      </c>
      <c r="D317" s="67" t="s">
        <v>352</v>
      </c>
      <c r="E317" s="71">
        <v>9.4789892507712303E-2</v>
      </c>
      <c r="F317" s="68">
        <v>8.03571428571429</v>
      </c>
      <c r="G317" s="71">
        <v>7.8378676572151695E-2</v>
      </c>
      <c r="H317" s="68">
        <v>18.303571428571399</v>
      </c>
      <c r="I317" s="71">
        <v>1.8050394997458201E-4</v>
      </c>
      <c r="J317" s="68">
        <v>35.9375</v>
      </c>
      <c r="K317" s="71">
        <v>0.20581049700101101</v>
      </c>
      <c r="L317" s="68">
        <v>31.082589285714299</v>
      </c>
    </row>
    <row r="318" spans="1:12" x14ac:dyDescent="0.2">
      <c r="A318" s="72" t="s">
        <v>975</v>
      </c>
      <c r="B318" s="66" t="s">
        <v>976</v>
      </c>
      <c r="C318" s="67">
        <v>17</v>
      </c>
      <c r="D318" s="67" t="s">
        <v>352</v>
      </c>
      <c r="E318" s="71">
        <v>0.1073120092335</v>
      </c>
      <c r="F318" s="68">
        <v>10.6026785714286</v>
      </c>
      <c r="G318" s="71">
        <v>5.05989864940318E-2</v>
      </c>
      <c r="H318" s="68">
        <v>15.011160714285699</v>
      </c>
      <c r="I318" s="71">
        <v>9.30232402454723E-5</v>
      </c>
      <c r="J318" s="68">
        <v>29.9665178571429</v>
      </c>
      <c r="K318" s="71">
        <v>0.27124401796622399</v>
      </c>
      <c r="L318" s="68">
        <v>45.424107142857103</v>
      </c>
    </row>
    <row r="319" spans="1:12" x14ac:dyDescent="0.2">
      <c r="A319" s="72" t="s">
        <v>977</v>
      </c>
      <c r="B319" s="66" t="s">
        <v>978</v>
      </c>
      <c r="C319" s="67">
        <v>17</v>
      </c>
      <c r="D319" s="67" t="s">
        <v>352</v>
      </c>
      <c r="E319" s="71">
        <v>7.8340356405886893E-2</v>
      </c>
      <c r="F319" s="68">
        <v>5.5803571428571397</v>
      </c>
      <c r="G319" s="71">
        <v>2.28210221175787E-2</v>
      </c>
      <c r="H319" s="68">
        <v>10.8816964285714</v>
      </c>
      <c r="I319" s="71">
        <v>2.2025919325768398E-3</v>
      </c>
      <c r="J319" s="68">
        <v>62.053571428571402</v>
      </c>
      <c r="K319" s="71">
        <v>0.20999745516750501</v>
      </c>
      <c r="L319" s="68">
        <v>31.975446428571399</v>
      </c>
    </row>
    <row r="320" spans="1:12" x14ac:dyDescent="0.2">
      <c r="A320" s="72" t="s">
        <v>979</v>
      </c>
      <c r="B320" s="66" t="s">
        <v>980</v>
      </c>
      <c r="C320" s="67">
        <v>17</v>
      </c>
      <c r="D320" s="67" t="s">
        <v>352</v>
      </c>
      <c r="E320" s="71">
        <v>9.1195496044060895E-2</v>
      </c>
      <c r="F320" s="68">
        <v>7.3102678571428603</v>
      </c>
      <c r="G320" s="71">
        <v>1.9247995235263101E-2</v>
      </c>
      <c r="H320" s="68">
        <v>10.4352678571429</v>
      </c>
      <c r="I320" s="71">
        <v>7.5346556786935999E-3</v>
      </c>
      <c r="J320" s="68">
        <v>70.926339285714306</v>
      </c>
      <c r="K320" s="71">
        <v>0.24680383721822599</v>
      </c>
      <c r="L320" s="68">
        <v>40.178571428571402</v>
      </c>
    </row>
    <row r="321" spans="1:12" x14ac:dyDescent="0.2">
      <c r="A321" s="72" t="s">
        <v>981</v>
      </c>
      <c r="B321" s="66" t="s">
        <v>982</v>
      </c>
      <c r="C321" s="67">
        <v>17</v>
      </c>
      <c r="D321" s="67" t="s">
        <v>352</v>
      </c>
      <c r="E321" s="71">
        <v>0.15092355098587101</v>
      </c>
      <c r="F321" s="68">
        <v>24.162946428571399</v>
      </c>
      <c r="G321" s="71">
        <v>0.20074661977768701</v>
      </c>
      <c r="H321" s="68">
        <v>32.198660714285701</v>
      </c>
      <c r="I321" s="71">
        <v>1.3529221229101799E-2</v>
      </c>
      <c r="J321" s="68">
        <v>75.892857142857096</v>
      </c>
      <c r="K321" s="71">
        <v>0.238494811950824</v>
      </c>
      <c r="L321" s="68">
        <v>38.28125</v>
      </c>
    </row>
    <row r="322" spans="1:12" x14ac:dyDescent="0.2">
      <c r="A322" s="72" t="s">
        <v>983</v>
      </c>
      <c r="B322" s="66" t="s">
        <v>984</v>
      </c>
      <c r="C322" s="67">
        <v>17</v>
      </c>
      <c r="D322" s="67" t="s">
        <v>352</v>
      </c>
      <c r="E322" s="71">
        <v>8.3513888282688103E-2</v>
      </c>
      <c r="F322" s="68">
        <v>6.41741071428571</v>
      </c>
      <c r="G322" s="71">
        <v>0</v>
      </c>
      <c r="H322" s="68">
        <v>0.94866071428571397</v>
      </c>
      <c r="I322" s="71">
        <v>1.3510111593189599E-4</v>
      </c>
      <c r="J322" s="68">
        <v>33.147321428571402</v>
      </c>
      <c r="K322" s="71">
        <v>0.25040656373213299</v>
      </c>
      <c r="L322" s="68">
        <v>41.183035714285701</v>
      </c>
    </row>
    <row r="323" spans="1:12" x14ac:dyDescent="0.2">
      <c r="A323" s="72" t="s">
        <v>985</v>
      </c>
      <c r="B323" s="66" t="s">
        <v>986</v>
      </c>
      <c r="C323" s="67">
        <v>17</v>
      </c>
      <c r="D323" s="67" t="s">
        <v>352</v>
      </c>
      <c r="E323" s="71">
        <v>0.155667636070626</v>
      </c>
      <c r="F323" s="68">
        <v>27.008928571428601</v>
      </c>
      <c r="G323" s="71">
        <v>0.15525455162597199</v>
      </c>
      <c r="H323" s="68">
        <v>28.4040178571429</v>
      </c>
      <c r="I323" s="71">
        <v>9.5811248294143697E-2</v>
      </c>
      <c r="J323" s="68">
        <v>91.685267857142904</v>
      </c>
      <c r="K323" s="71">
        <v>0.21593710829176299</v>
      </c>
      <c r="L323" s="68">
        <v>33.203125</v>
      </c>
    </row>
    <row r="324" spans="1:12" x14ac:dyDescent="0.2">
      <c r="A324" s="72" t="s">
        <v>987</v>
      </c>
      <c r="B324" s="66" t="s">
        <v>988</v>
      </c>
      <c r="C324" s="67">
        <v>17</v>
      </c>
      <c r="D324" s="67" t="s">
        <v>352</v>
      </c>
      <c r="E324" s="71">
        <v>0.132182225164066</v>
      </c>
      <c r="F324" s="68">
        <v>17.745535714285701</v>
      </c>
      <c r="G324" s="71">
        <v>0.19137067157113</v>
      </c>
      <c r="H324" s="68">
        <v>31.1383928571429</v>
      </c>
      <c r="I324" s="71">
        <v>2.0787192806735799E-2</v>
      </c>
      <c r="J324" s="68">
        <v>79.575892857142904</v>
      </c>
      <c r="K324" s="71">
        <v>0.184388811114331</v>
      </c>
      <c r="L324" s="68">
        <v>25.78125</v>
      </c>
    </row>
    <row r="325" spans="1:12" x14ac:dyDescent="0.2">
      <c r="A325" s="72" t="s">
        <v>989</v>
      </c>
      <c r="B325" s="66" t="s">
        <v>990</v>
      </c>
      <c r="C325" s="67">
        <v>17</v>
      </c>
      <c r="D325" s="67" t="s">
        <v>352</v>
      </c>
      <c r="E325" s="71">
        <v>7.3508540950411094E-2</v>
      </c>
      <c r="F325" s="68">
        <v>4.6875</v>
      </c>
      <c r="G325" s="71">
        <v>1.0530344660493299E-2</v>
      </c>
      <c r="H325" s="68">
        <v>8.0915178571428594</v>
      </c>
      <c r="I325" s="71">
        <v>3.0268556028457501E-5</v>
      </c>
      <c r="J325" s="68">
        <v>19.977678571428601</v>
      </c>
      <c r="K325" s="71">
        <v>0.20996500963471201</v>
      </c>
      <c r="L325" s="68">
        <v>31.9196428571429</v>
      </c>
    </row>
    <row r="326" spans="1:12" x14ac:dyDescent="0.2">
      <c r="A326" s="72" t="s">
        <v>991</v>
      </c>
      <c r="B326" s="66" t="s">
        <v>992</v>
      </c>
      <c r="C326" s="67">
        <v>17</v>
      </c>
      <c r="D326" s="67" t="s">
        <v>352</v>
      </c>
      <c r="E326" s="71">
        <v>8.8894030846907293E-2</v>
      </c>
      <c r="F326" s="68">
        <v>7.1428571428571397</v>
      </c>
      <c r="G326" s="71">
        <v>4.3836721409504804E-3</v>
      </c>
      <c r="H326" s="68">
        <v>6.3616071428571397</v>
      </c>
      <c r="I326" s="71">
        <v>1.25504191238999E-5</v>
      </c>
      <c r="J326" s="68">
        <v>14.620535714285699</v>
      </c>
      <c r="K326" s="71">
        <v>0.26228586998064801</v>
      </c>
      <c r="L326" s="68">
        <v>43.973214285714299</v>
      </c>
    </row>
    <row r="327" spans="1:12" x14ac:dyDescent="0.2">
      <c r="A327" s="72" t="s">
        <v>993</v>
      </c>
      <c r="B327" s="66" t="s">
        <v>994</v>
      </c>
      <c r="C327" s="67">
        <v>17</v>
      </c>
      <c r="D327" s="67" t="s">
        <v>352</v>
      </c>
      <c r="E327" s="71">
        <v>7.1720624079002093E-2</v>
      </c>
      <c r="F327" s="68">
        <v>4.296875</v>
      </c>
      <c r="G327" s="71">
        <v>0</v>
      </c>
      <c r="H327" s="68">
        <v>0.94866071428571397</v>
      </c>
      <c r="I327" s="71">
        <v>1.6265816211813E-3</v>
      </c>
      <c r="J327" s="68">
        <v>59.263392857142897</v>
      </c>
      <c r="K327" s="71">
        <v>0.21353529061582499</v>
      </c>
      <c r="L327" s="68">
        <v>32.700892857142897</v>
      </c>
    </row>
    <row r="328" spans="1:12" x14ac:dyDescent="0.2">
      <c r="A328" s="72" t="s">
        <v>995</v>
      </c>
      <c r="B328" s="66" t="s">
        <v>996</v>
      </c>
      <c r="C328" s="67">
        <v>17</v>
      </c>
      <c r="D328" s="67" t="s">
        <v>352</v>
      </c>
      <c r="E328" s="71">
        <v>0.117374651790563</v>
      </c>
      <c r="F328" s="68">
        <v>13.7276785714286</v>
      </c>
      <c r="G328" s="71">
        <v>6.7068329163486207E-2</v>
      </c>
      <c r="H328" s="68">
        <v>17.4665178571429</v>
      </c>
      <c r="I328" s="71">
        <v>4.1789624438296702E-2</v>
      </c>
      <c r="J328" s="68">
        <v>86.328125</v>
      </c>
      <c r="K328" s="71">
        <v>0.24326600176990601</v>
      </c>
      <c r="L328" s="68">
        <v>39.341517857142897</v>
      </c>
    </row>
    <row r="329" spans="1:12" x14ac:dyDescent="0.2">
      <c r="A329" s="72" t="s">
        <v>997</v>
      </c>
      <c r="B329" s="66" t="s">
        <v>998</v>
      </c>
      <c r="C329" s="67">
        <v>17</v>
      </c>
      <c r="D329" s="67" t="s">
        <v>352</v>
      </c>
      <c r="E329" s="71">
        <v>9.8240178016334306E-2</v>
      </c>
      <c r="F329" s="68">
        <v>8.7053571428571406</v>
      </c>
      <c r="G329" s="71">
        <v>9.1539993148313903E-2</v>
      </c>
      <c r="H329" s="68">
        <v>20.4241071428571</v>
      </c>
      <c r="I329" s="71">
        <v>6.8743217989149299E-2</v>
      </c>
      <c r="J329" s="68">
        <v>89.508928571428598</v>
      </c>
      <c r="K329" s="71">
        <v>0.13443732291154001</v>
      </c>
      <c r="L329" s="68">
        <v>12.9464285714286</v>
      </c>
    </row>
    <row r="330" spans="1:12" x14ac:dyDescent="0.2">
      <c r="A330" s="72" t="s">
        <v>999</v>
      </c>
      <c r="B330" s="66" t="s">
        <v>1000</v>
      </c>
      <c r="C330" s="67">
        <v>17</v>
      </c>
      <c r="D330" s="67" t="s">
        <v>352</v>
      </c>
      <c r="E330" s="71">
        <v>0.10028401401651001</v>
      </c>
      <c r="F330" s="68">
        <v>8.984375</v>
      </c>
      <c r="G330" s="71">
        <v>0.109190012588539</v>
      </c>
      <c r="H330" s="68">
        <v>23.270089285714299</v>
      </c>
      <c r="I330" s="71">
        <v>7.8646392436128906E-2</v>
      </c>
      <c r="J330" s="68">
        <v>90.345982142857096</v>
      </c>
      <c r="K330" s="71">
        <v>0.113015637024861</v>
      </c>
      <c r="L330" s="68">
        <v>9.7098214285714306</v>
      </c>
    </row>
    <row r="331" spans="1:12" x14ac:dyDescent="0.2">
      <c r="A331" s="72" t="s">
        <v>1001</v>
      </c>
      <c r="B331" s="66" t="s">
        <v>1002</v>
      </c>
      <c r="C331" s="67">
        <v>17</v>
      </c>
      <c r="D331" s="67" t="s">
        <v>352</v>
      </c>
      <c r="E331" s="71">
        <v>4.9963902989416102E-2</v>
      </c>
      <c r="F331" s="68">
        <v>1.6183035714285701</v>
      </c>
      <c r="G331" s="71">
        <v>1.5356334722345799E-10</v>
      </c>
      <c r="H331" s="68">
        <v>1.33928571428571</v>
      </c>
      <c r="I331" s="71">
        <v>4.79867351670668E-6</v>
      </c>
      <c r="J331" s="68">
        <v>11.6629464285714</v>
      </c>
      <c r="K331" s="71">
        <v>0.14988691014116801</v>
      </c>
      <c r="L331" s="68">
        <v>15.792410714285699</v>
      </c>
    </row>
    <row r="332" spans="1:12" x14ac:dyDescent="0.2">
      <c r="A332" s="72" t="s">
        <v>1003</v>
      </c>
      <c r="B332" s="66" t="s">
        <v>1004</v>
      </c>
      <c r="C332" s="67">
        <v>17</v>
      </c>
      <c r="D332" s="67" t="s">
        <v>352</v>
      </c>
      <c r="E332" s="71">
        <v>0.178730236372762</v>
      </c>
      <c r="F332" s="68">
        <v>38.895089285714299</v>
      </c>
      <c r="G332" s="71">
        <v>0.23423733550324899</v>
      </c>
      <c r="H332" s="68">
        <v>35.323660714285701</v>
      </c>
      <c r="I332" s="71">
        <v>0.13421505856830199</v>
      </c>
      <c r="J332" s="68">
        <v>93.247767857142904</v>
      </c>
      <c r="K332" s="71">
        <v>0.167738315046734</v>
      </c>
      <c r="L332" s="68">
        <v>21.3727678571429</v>
      </c>
    </row>
    <row r="333" spans="1:12" x14ac:dyDescent="0.2">
      <c r="A333" s="72" t="s">
        <v>1005</v>
      </c>
      <c r="B333" s="66" t="s">
        <v>1006</v>
      </c>
      <c r="C333" s="67">
        <v>12</v>
      </c>
      <c r="D333" s="67" t="s">
        <v>352</v>
      </c>
      <c r="E333" s="71">
        <v>0.152354959760089</v>
      </c>
      <c r="F333" s="68">
        <v>18.236472945891801</v>
      </c>
      <c r="G333" s="71">
        <v>0.238123769163544</v>
      </c>
      <c r="H333" s="68">
        <v>72.344689378757494</v>
      </c>
      <c r="I333" s="71">
        <v>3.9654760487208398E-3</v>
      </c>
      <c r="J333" s="68">
        <v>35.2705410821643</v>
      </c>
      <c r="K333" s="71">
        <v>0.21497563406800299</v>
      </c>
      <c r="L333" s="68">
        <v>26.0521042084168</v>
      </c>
    </row>
    <row r="334" spans="1:12" x14ac:dyDescent="0.2">
      <c r="A334" s="72" t="s">
        <v>1007</v>
      </c>
      <c r="B334" s="66" t="s">
        <v>1008</v>
      </c>
      <c r="C334" s="67">
        <v>17</v>
      </c>
      <c r="D334" s="67" t="s">
        <v>352</v>
      </c>
      <c r="E334" s="71">
        <v>7.1802534102121604E-2</v>
      </c>
      <c r="F334" s="68">
        <v>4.4084821428571397</v>
      </c>
      <c r="G334" s="71">
        <v>4.4715683441178898E-2</v>
      </c>
      <c r="H334" s="68">
        <v>14.3415178571429</v>
      </c>
      <c r="I334" s="71">
        <v>2.2719672102033799E-11</v>
      </c>
      <c r="J334" s="68">
        <v>7.25446428571429</v>
      </c>
      <c r="K334" s="71">
        <v>0.17069191884246601</v>
      </c>
      <c r="L334" s="68">
        <v>22.265625</v>
      </c>
    </row>
    <row r="335" spans="1:12" x14ac:dyDescent="0.2">
      <c r="A335" s="72" t="s">
        <v>1009</v>
      </c>
      <c r="B335" s="66" t="s">
        <v>1010</v>
      </c>
      <c r="C335" s="67">
        <v>17</v>
      </c>
      <c r="D335" s="67" t="s">
        <v>352</v>
      </c>
      <c r="E335" s="71">
        <v>0.367747510708124</v>
      </c>
      <c r="F335" s="68">
        <v>94.698660714285694</v>
      </c>
      <c r="G335" s="71">
        <v>0.85342450288580696</v>
      </c>
      <c r="H335" s="68">
        <v>99.274553571428598</v>
      </c>
      <c r="I335" s="71">
        <v>5.3517466342924702E-2</v>
      </c>
      <c r="J335" s="68">
        <v>88.113839285714306</v>
      </c>
      <c r="K335" s="71">
        <v>0.19630056289563999</v>
      </c>
      <c r="L335" s="68">
        <v>29.1852678571429</v>
      </c>
    </row>
    <row r="336" spans="1:12" x14ac:dyDescent="0.2">
      <c r="A336" s="72" t="s">
        <v>933</v>
      </c>
      <c r="B336" s="66" t="s">
        <v>1011</v>
      </c>
      <c r="C336" s="67">
        <v>17</v>
      </c>
      <c r="D336" s="67" t="s">
        <v>352</v>
      </c>
      <c r="E336" s="71">
        <v>7.0912790194730402E-2</v>
      </c>
      <c r="F336" s="68">
        <v>4.07366071428571</v>
      </c>
      <c r="G336" s="71">
        <v>9.9711659697368907E-2</v>
      </c>
      <c r="H336" s="68">
        <v>21.428571428571399</v>
      </c>
      <c r="I336" s="71">
        <v>1.10738619616308E-5</v>
      </c>
      <c r="J336" s="68">
        <v>14.229910714285699</v>
      </c>
      <c r="K336" s="71">
        <v>0.113015637024861</v>
      </c>
      <c r="L336" s="68">
        <v>9.7098214285714306</v>
      </c>
    </row>
    <row r="337" spans="1:12" x14ac:dyDescent="0.2">
      <c r="A337" s="72" t="s">
        <v>1012</v>
      </c>
      <c r="B337" s="66" t="s">
        <v>1013</v>
      </c>
      <c r="C337" s="67">
        <v>17</v>
      </c>
      <c r="D337" s="67" t="s">
        <v>352</v>
      </c>
      <c r="E337" s="71">
        <v>3.7340021220132802E-2</v>
      </c>
      <c r="F337" s="68">
        <v>0.89285714285714302</v>
      </c>
      <c r="G337" s="71">
        <v>7.6822999813449197E-10</v>
      </c>
      <c r="H337" s="68">
        <v>2.0647321428571401</v>
      </c>
      <c r="I337" s="71">
        <v>7.8956635786427598E-4</v>
      </c>
      <c r="J337" s="68">
        <v>52.511160714285701</v>
      </c>
      <c r="K337" s="71">
        <v>0.111230496534304</v>
      </c>
      <c r="L337" s="68">
        <v>9.3191964285714306</v>
      </c>
    </row>
    <row r="338" spans="1:12" x14ac:dyDescent="0.2">
      <c r="A338" s="72" t="s">
        <v>1014</v>
      </c>
      <c r="B338" s="66" t="s">
        <v>1015</v>
      </c>
      <c r="C338" s="67">
        <v>17</v>
      </c>
      <c r="D338" s="67" t="s">
        <v>352</v>
      </c>
      <c r="E338" s="71">
        <v>8.6523351723970701E-2</v>
      </c>
      <c r="F338" s="68">
        <v>6.80803571428571</v>
      </c>
      <c r="G338" s="71">
        <v>9.9813995094711297E-2</v>
      </c>
      <c r="H338" s="68">
        <v>21.540178571428601</v>
      </c>
      <c r="I338" s="71">
        <v>1.8794852388815699E-2</v>
      </c>
      <c r="J338" s="68">
        <v>78.738839285714306</v>
      </c>
      <c r="K338" s="71">
        <v>0.14096120768838499</v>
      </c>
      <c r="L338" s="68">
        <v>13.895089285714301</v>
      </c>
    </row>
    <row r="339" spans="1:12" x14ac:dyDescent="0.2">
      <c r="A339" s="72" t="s">
        <v>1016</v>
      </c>
      <c r="B339" s="66" t="s">
        <v>1017</v>
      </c>
      <c r="C339" s="67">
        <v>17</v>
      </c>
      <c r="D339" s="67" t="s">
        <v>352</v>
      </c>
      <c r="E339" s="71">
        <v>8.7183320071426304E-2</v>
      </c>
      <c r="F339" s="68">
        <v>6.9196428571428603</v>
      </c>
      <c r="G339" s="71">
        <v>0.13747399634936999</v>
      </c>
      <c r="H339" s="68">
        <v>26.953125</v>
      </c>
      <c r="I339" s="71">
        <v>3.3355332252339399E-3</v>
      </c>
      <c r="J339" s="68">
        <v>65.569196428571402</v>
      </c>
      <c r="K339" s="71">
        <v>0.120740430639675</v>
      </c>
      <c r="L339" s="68">
        <v>11.104910714285699</v>
      </c>
    </row>
    <row r="340" spans="1:12" x14ac:dyDescent="0.2">
      <c r="A340" s="72" t="s">
        <v>1018</v>
      </c>
      <c r="B340" s="66" t="s">
        <v>1019</v>
      </c>
      <c r="C340" s="67">
        <v>17</v>
      </c>
      <c r="D340" s="67" t="s">
        <v>352</v>
      </c>
      <c r="E340" s="71">
        <v>4.5557615187502599E-2</v>
      </c>
      <c r="F340" s="68">
        <v>1.33928571428571</v>
      </c>
      <c r="G340" s="71">
        <v>1.59910072609755E-2</v>
      </c>
      <c r="H340" s="68">
        <v>9.765625</v>
      </c>
      <c r="I340" s="71">
        <v>5.25639314445409E-4</v>
      </c>
      <c r="J340" s="68">
        <v>48.102678571428598</v>
      </c>
      <c r="K340" s="71">
        <v>0.120156198987087</v>
      </c>
      <c r="L340" s="68">
        <v>11.0491071428571</v>
      </c>
    </row>
    <row r="341" spans="1:12" x14ac:dyDescent="0.2">
      <c r="A341" s="72" t="s">
        <v>1020</v>
      </c>
      <c r="B341" s="66" t="s">
        <v>1021</v>
      </c>
      <c r="C341" s="67">
        <v>17</v>
      </c>
      <c r="D341" s="67" t="s">
        <v>352</v>
      </c>
      <c r="E341" s="71">
        <v>3.0862873754513898E-2</v>
      </c>
      <c r="F341" s="68">
        <v>0.44642857142857101</v>
      </c>
      <c r="G341" s="71">
        <v>4.8675633523842496E-9</v>
      </c>
      <c r="H341" s="68">
        <v>2.3995535714285698</v>
      </c>
      <c r="I341" s="71">
        <v>3.7798807241593398E-4</v>
      </c>
      <c r="J341" s="68">
        <v>44.866071428571402</v>
      </c>
      <c r="K341" s="71">
        <v>9.2210628323562402E-2</v>
      </c>
      <c r="L341" s="68">
        <v>7.19866071428571</v>
      </c>
    </row>
    <row r="342" spans="1:12" x14ac:dyDescent="0.2">
      <c r="A342" s="72" t="s">
        <v>1022</v>
      </c>
      <c r="B342" s="66" t="s">
        <v>1023</v>
      </c>
      <c r="C342" s="67">
        <v>17</v>
      </c>
      <c r="D342" s="67" t="s">
        <v>352</v>
      </c>
      <c r="E342" s="71">
        <v>5.6362538453542797E-2</v>
      </c>
      <c r="F342" s="68">
        <v>2.12053571428571</v>
      </c>
      <c r="G342" s="71">
        <v>8.4888000295059801E-2</v>
      </c>
      <c r="H342" s="68">
        <v>19.2522321428571</v>
      </c>
      <c r="I342" s="71">
        <v>1.042462330016E-2</v>
      </c>
      <c r="J342" s="68">
        <v>73.660714285714306</v>
      </c>
      <c r="K342" s="71">
        <v>7.3774991765408596E-2</v>
      </c>
      <c r="L342" s="68">
        <v>5.24553571428571</v>
      </c>
    </row>
    <row r="343" spans="1:12" x14ac:dyDescent="0.2">
      <c r="A343" s="72" t="s">
        <v>1024</v>
      </c>
      <c r="B343" s="66" t="s">
        <v>1025</v>
      </c>
      <c r="C343" s="67">
        <v>17</v>
      </c>
      <c r="D343" s="67" t="s">
        <v>352</v>
      </c>
      <c r="E343" s="71">
        <v>4.2278410074911198E-2</v>
      </c>
      <c r="F343" s="68">
        <v>1.2834821428571399</v>
      </c>
      <c r="G343" s="71">
        <v>1.66419979333663E-2</v>
      </c>
      <c r="H343" s="68">
        <v>9.8772321428571406</v>
      </c>
      <c r="I343" s="71">
        <v>7.2717610244651103E-3</v>
      </c>
      <c r="J343" s="68">
        <v>70.703125</v>
      </c>
      <c r="K343" s="71">
        <v>0.102921471266902</v>
      </c>
      <c r="L343" s="68">
        <v>8.203125</v>
      </c>
    </row>
    <row r="344" spans="1:12" x14ac:dyDescent="0.2">
      <c r="A344" s="72" t="s">
        <v>1026</v>
      </c>
      <c r="B344" s="66" t="s">
        <v>1027</v>
      </c>
      <c r="C344" s="67">
        <v>12</v>
      </c>
      <c r="D344" s="67" t="s">
        <v>352</v>
      </c>
      <c r="E344" s="71">
        <v>9.7829943046576801E-2</v>
      </c>
      <c r="F344" s="68">
        <v>3.6072144288577199</v>
      </c>
      <c r="G344" s="71">
        <v>0.181005620889024</v>
      </c>
      <c r="H344" s="68">
        <v>53.106212424849701</v>
      </c>
      <c r="I344" s="71">
        <v>3.3800522349721099E-2</v>
      </c>
      <c r="J344" s="68">
        <v>60.320641282565099</v>
      </c>
      <c r="K344" s="71">
        <v>7.8683685900985706E-2</v>
      </c>
      <c r="L344" s="68">
        <v>11.4228456913828</v>
      </c>
    </row>
    <row r="345" spans="1:12" x14ac:dyDescent="0.2">
      <c r="A345" s="72" t="s">
        <v>1028</v>
      </c>
      <c r="B345" s="66" t="s">
        <v>1029</v>
      </c>
      <c r="C345" s="67">
        <v>12</v>
      </c>
      <c r="D345" s="67" t="s">
        <v>352</v>
      </c>
      <c r="E345" s="71">
        <v>9.1632009088748204E-2</v>
      </c>
      <c r="F345" s="68">
        <v>3.0060120240481001</v>
      </c>
      <c r="G345" s="71">
        <v>8.6740985720907202E-2</v>
      </c>
      <c r="H345" s="68">
        <v>25.450901803607199</v>
      </c>
      <c r="I345" s="71">
        <v>9.4242648146289798E-2</v>
      </c>
      <c r="J345" s="68">
        <v>75.751503006012001</v>
      </c>
      <c r="K345" s="71">
        <v>9.3912393399047597E-2</v>
      </c>
      <c r="L345" s="68">
        <v>13.8276553106212</v>
      </c>
    </row>
    <row r="346" spans="1:12" x14ac:dyDescent="0.2">
      <c r="A346" s="72" t="s">
        <v>1030</v>
      </c>
      <c r="B346" s="66" t="s">
        <v>1031</v>
      </c>
      <c r="C346" s="67">
        <v>12</v>
      </c>
      <c r="D346" s="67" t="s">
        <v>352</v>
      </c>
      <c r="E346" s="71">
        <v>0.102430002753527</v>
      </c>
      <c r="F346" s="68">
        <v>4.0080160320641296</v>
      </c>
      <c r="G346" s="71">
        <v>4.7067498649672197E-2</v>
      </c>
      <c r="H346" s="68">
        <v>16.232464929859699</v>
      </c>
      <c r="I346" s="71">
        <v>5.4877660069653604E-3</v>
      </c>
      <c r="J346" s="68">
        <v>38.476953907815599</v>
      </c>
      <c r="K346" s="71">
        <v>0.25473474360394299</v>
      </c>
      <c r="L346" s="68">
        <v>30.2605210420842</v>
      </c>
    </row>
    <row r="347" spans="1:12" x14ac:dyDescent="0.2">
      <c r="A347" s="72" t="s">
        <v>1032</v>
      </c>
      <c r="B347" s="66" t="s">
        <v>1033</v>
      </c>
      <c r="C347" s="67">
        <v>12</v>
      </c>
      <c r="D347" s="67" t="s">
        <v>352</v>
      </c>
      <c r="E347" s="71">
        <v>0.132212266201826</v>
      </c>
      <c r="F347" s="68">
        <v>12.0240480961924</v>
      </c>
      <c r="G347" s="71">
        <v>7.9256007074125306E-2</v>
      </c>
      <c r="H347" s="68">
        <v>24.048096192384801</v>
      </c>
      <c r="I347" s="71">
        <v>5.6181323151688597E-2</v>
      </c>
      <c r="J347" s="68">
        <v>67.535070140280595</v>
      </c>
      <c r="K347" s="71">
        <v>0.26119946837966601</v>
      </c>
      <c r="L347" s="68">
        <v>30.6613226452906</v>
      </c>
    </row>
    <row r="348" spans="1:12" x14ac:dyDescent="0.2">
      <c r="A348" s="72" t="s">
        <v>464</v>
      </c>
      <c r="B348" s="66" t="s">
        <v>1034</v>
      </c>
      <c r="C348" s="67">
        <v>12</v>
      </c>
      <c r="D348" s="67" t="s">
        <v>352</v>
      </c>
      <c r="E348" s="71">
        <v>0.218181913202835</v>
      </c>
      <c r="F348" s="68">
        <v>35.671342685370703</v>
      </c>
      <c r="G348" s="71">
        <v>0.16014528563323099</v>
      </c>
      <c r="H348" s="68">
        <v>46.492985971943902</v>
      </c>
      <c r="I348" s="71">
        <v>0.40495034875875002</v>
      </c>
      <c r="J348" s="68">
        <v>95.190380761523002</v>
      </c>
      <c r="K348" s="71">
        <v>8.9450105216524606E-2</v>
      </c>
      <c r="L348" s="68">
        <v>13.4268537074148</v>
      </c>
    </row>
    <row r="349" spans="1:12" x14ac:dyDescent="0.2">
      <c r="A349" s="72" t="s">
        <v>1035</v>
      </c>
      <c r="B349" s="66" t="s">
        <v>1036</v>
      </c>
      <c r="C349" s="67">
        <v>12</v>
      </c>
      <c r="D349" s="67" t="s">
        <v>352</v>
      </c>
      <c r="E349" s="71">
        <v>0.31490164998542602</v>
      </c>
      <c r="F349" s="68">
        <v>71.943887775551104</v>
      </c>
      <c r="G349" s="71">
        <v>0.47040268115901501</v>
      </c>
      <c r="H349" s="68">
        <v>96.392785571142298</v>
      </c>
      <c r="I349" s="71">
        <v>0.125494538151565</v>
      </c>
      <c r="J349" s="68">
        <v>80.360721442885804</v>
      </c>
      <c r="K349" s="71">
        <v>0.34880773064569698</v>
      </c>
      <c r="L349" s="68">
        <v>39.4789579158317</v>
      </c>
    </row>
    <row r="350" spans="1:12" x14ac:dyDescent="0.2">
      <c r="A350" s="72" t="s">
        <v>1037</v>
      </c>
      <c r="B350" s="66" t="s">
        <v>1038</v>
      </c>
      <c r="C350" s="67">
        <v>12</v>
      </c>
      <c r="D350" s="67" t="s">
        <v>352</v>
      </c>
      <c r="E350" s="71">
        <v>0.27904929338192402</v>
      </c>
      <c r="F350" s="68">
        <v>53.106212424849701</v>
      </c>
      <c r="G350" s="71">
        <v>0.19837239419882</v>
      </c>
      <c r="H350" s="68">
        <v>58.717434869739499</v>
      </c>
      <c r="I350" s="71">
        <v>0.33734731006922403</v>
      </c>
      <c r="J350" s="68">
        <v>94.789579158316599</v>
      </c>
      <c r="K350" s="71">
        <v>0.30142817587772702</v>
      </c>
      <c r="L350" s="68">
        <v>34.669338677354702</v>
      </c>
    </row>
    <row r="351" spans="1:12" x14ac:dyDescent="0.2">
      <c r="A351" s="72" t="s">
        <v>1039</v>
      </c>
      <c r="B351" s="66" t="s">
        <v>1040</v>
      </c>
      <c r="C351" s="67">
        <v>12</v>
      </c>
      <c r="D351" s="67" t="s">
        <v>352</v>
      </c>
      <c r="E351" s="71">
        <v>0.15470709139661501</v>
      </c>
      <c r="F351" s="68">
        <v>19.438877755511001</v>
      </c>
      <c r="G351" s="71">
        <v>0.23386485951837299</v>
      </c>
      <c r="H351" s="68">
        <v>70.741482965931894</v>
      </c>
      <c r="I351" s="71">
        <v>0.22471870285399501</v>
      </c>
      <c r="J351" s="68">
        <v>90.781563126252493</v>
      </c>
      <c r="K351" s="71">
        <v>5.5377118174770304E-3</v>
      </c>
      <c r="L351" s="68">
        <v>4.2084168336673304</v>
      </c>
    </row>
    <row r="352" spans="1:12" x14ac:dyDescent="0.2">
      <c r="A352" s="72" t="s">
        <v>1041</v>
      </c>
      <c r="B352" s="66" t="s">
        <v>1042</v>
      </c>
      <c r="C352" s="67">
        <v>12</v>
      </c>
      <c r="D352" s="67" t="s">
        <v>352</v>
      </c>
      <c r="E352" s="71">
        <v>0.231151826342161</v>
      </c>
      <c r="F352" s="68">
        <v>39.078156312625303</v>
      </c>
      <c r="G352" s="71">
        <v>0.22205877103013899</v>
      </c>
      <c r="H352" s="68">
        <v>66.533066132264494</v>
      </c>
      <c r="I352" s="71">
        <v>0.47139670799634498</v>
      </c>
      <c r="J352" s="68">
        <v>96.392785571142298</v>
      </c>
      <c r="K352" s="71">
        <v>0</v>
      </c>
      <c r="L352" s="68">
        <v>1.60320641282565</v>
      </c>
    </row>
    <row r="353" spans="1:12" x14ac:dyDescent="0.2">
      <c r="A353" s="72" t="s">
        <v>1043</v>
      </c>
      <c r="B353" s="66" t="s">
        <v>1044</v>
      </c>
      <c r="C353" s="67">
        <v>12</v>
      </c>
      <c r="D353" s="67" t="s">
        <v>352</v>
      </c>
      <c r="E353" s="71">
        <v>0.32856777158535</v>
      </c>
      <c r="F353" s="68">
        <v>79.559118236472997</v>
      </c>
      <c r="G353" s="71">
        <v>0.26412895323410601</v>
      </c>
      <c r="H353" s="68">
        <v>82.965931863727505</v>
      </c>
      <c r="I353" s="71">
        <v>0.62850868425978901</v>
      </c>
      <c r="J353" s="68">
        <v>98.597194388777595</v>
      </c>
      <c r="K353" s="71">
        <v>9.3065677262155297E-2</v>
      </c>
      <c r="L353" s="68">
        <v>13.627254509018</v>
      </c>
    </row>
    <row r="354" spans="1:12" x14ac:dyDescent="0.2">
      <c r="A354" s="72" t="s">
        <v>1045</v>
      </c>
      <c r="B354" s="66" t="s">
        <v>1046</v>
      </c>
      <c r="C354" s="67">
        <v>17</v>
      </c>
      <c r="D354" s="67" t="s">
        <v>352</v>
      </c>
      <c r="E354" s="71">
        <v>7.7854531765367593E-2</v>
      </c>
      <c r="F354" s="68">
        <v>5.46875</v>
      </c>
      <c r="G354" s="71">
        <v>2.4436806764458101E-3</v>
      </c>
      <c r="H354" s="68">
        <v>5.5245535714285703</v>
      </c>
      <c r="I354" s="71">
        <v>3.1745075085381098E-4</v>
      </c>
      <c r="J354" s="68">
        <v>42.912946428571402</v>
      </c>
      <c r="K354" s="71">
        <v>0.23080246386880299</v>
      </c>
      <c r="L354" s="68">
        <v>36.495535714285701</v>
      </c>
    </row>
    <row r="355" spans="1:12" x14ac:dyDescent="0.2">
      <c r="A355" s="72" t="s">
        <v>1047</v>
      </c>
      <c r="B355" s="66" t="s">
        <v>1048</v>
      </c>
      <c r="C355" s="67">
        <v>17</v>
      </c>
      <c r="D355" s="67" t="s">
        <v>352</v>
      </c>
      <c r="E355" s="71">
        <v>0.13413190761569899</v>
      </c>
      <c r="F355" s="68">
        <v>18.582589285714299</v>
      </c>
      <c r="G355" s="71">
        <v>0.195550361287986</v>
      </c>
      <c r="H355" s="68">
        <v>31.584821428571399</v>
      </c>
      <c r="I355" s="71">
        <v>1.5900220135141401E-2</v>
      </c>
      <c r="J355" s="68">
        <v>77.34375</v>
      </c>
      <c r="K355" s="71">
        <v>0.19094514142397001</v>
      </c>
      <c r="L355" s="68">
        <v>27.734375</v>
      </c>
    </row>
    <row r="356" spans="1:12" x14ac:dyDescent="0.2">
      <c r="A356" s="72" t="s">
        <v>1049</v>
      </c>
      <c r="B356" s="66" t="s">
        <v>1050</v>
      </c>
      <c r="C356" s="67">
        <v>17</v>
      </c>
      <c r="D356" s="67" t="s">
        <v>352</v>
      </c>
      <c r="E356" s="71">
        <v>9.5581013263580303E-2</v>
      </c>
      <c r="F356" s="68">
        <v>8.2589285714285694</v>
      </c>
      <c r="G356" s="71">
        <v>8.3559429861966794E-2</v>
      </c>
      <c r="H356" s="68">
        <v>18.8616071428571</v>
      </c>
      <c r="I356" s="71">
        <v>3.5916225628889202E-4</v>
      </c>
      <c r="J356" s="68">
        <v>44.252232142857103</v>
      </c>
      <c r="K356" s="71">
        <v>0.202824447672485</v>
      </c>
      <c r="L356" s="68">
        <v>30.5803571428571</v>
      </c>
    </row>
    <row r="357" spans="1:12" x14ac:dyDescent="0.2">
      <c r="A357" s="72" t="s">
        <v>1051</v>
      </c>
      <c r="B357" s="66" t="s">
        <v>1052</v>
      </c>
      <c r="C357" s="67">
        <v>17</v>
      </c>
      <c r="D357" s="67" t="s">
        <v>352</v>
      </c>
      <c r="E357" s="71">
        <v>0.133452527476253</v>
      </c>
      <c r="F357" s="68">
        <v>18.359375</v>
      </c>
      <c r="G357" s="71">
        <v>0.22498227200461099</v>
      </c>
      <c r="H357" s="68">
        <v>34.542410714285701</v>
      </c>
      <c r="I357" s="71">
        <v>2.60401864027748E-2</v>
      </c>
      <c r="J357" s="68">
        <v>81.863839285714306</v>
      </c>
      <c r="K357" s="71">
        <v>0.149335124021374</v>
      </c>
      <c r="L357" s="68">
        <v>15.5691964285714</v>
      </c>
    </row>
    <row r="358" spans="1:12" x14ac:dyDescent="0.2">
      <c r="A358" s="72" t="s">
        <v>1053</v>
      </c>
      <c r="B358" s="66" t="s">
        <v>1054</v>
      </c>
      <c r="C358" s="67">
        <v>17</v>
      </c>
      <c r="D358" s="67" t="s">
        <v>352</v>
      </c>
      <c r="E358" s="71">
        <v>6.1795650309077098E-2</v>
      </c>
      <c r="F358" s="68">
        <v>2.734375</v>
      </c>
      <c r="G358" s="71">
        <v>1.47060133665287E-2</v>
      </c>
      <c r="H358" s="68">
        <v>9.375</v>
      </c>
      <c r="I358" s="71">
        <v>4.6953174717314604E-3</v>
      </c>
      <c r="J358" s="68">
        <v>67.857142857142904</v>
      </c>
      <c r="K358" s="71">
        <v>0.165985620088971</v>
      </c>
      <c r="L358" s="68">
        <v>20.5915178571429</v>
      </c>
    </row>
    <row r="359" spans="1:12" x14ac:dyDescent="0.2">
      <c r="A359" s="72" t="s">
        <v>1055</v>
      </c>
      <c r="B359" s="66" t="s">
        <v>1056</v>
      </c>
      <c r="C359" s="67">
        <v>17</v>
      </c>
      <c r="D359" s="67" t="s">
        <v>352</v>
      </c>
      <c r="E359" s="71">
        <v>4.76324362902142E-2</v>
      </c>
      <c r="F359" s="68">
        <v>1.4508928571428601</v>
      </c>
      <c r="G359" s="71">
        <v>2.85780082944204E-2</v>
      </c>
      <c r="H359" s="68">
        <v>11.8303571428571</v>
      </c>
      <c r="I359" s="71">
        <v>7.1943189877394804E-4</v>
      </c>
      <c r="J359" s="68">
        <v>51.395089285714299</v>
      </c>
      <c r="K359" s="71">
        <v>0.11359986867744799</v>
      </c>
      <c r="L359" s="68">
        <v>9.8214285714285694</v>
      </c>
    </row>
    <row r="360" spans="1:12" x14ac:dyDescent="0.2">
      <c r="A360" s="72" t="s">
        <v>1057</v>
      </c>
      <c r="B360" s="66" t="s">
        <v>1058</v>
      </c>
      <c r="C360" s="67">
        <v>17</v>
      </c>
      <c r="D360" s="67" t="s">
        <v>352</v>
      </c>
      <c r="E360" s="71">
        <v>0.13560352971512199</v>
      </c>
      <c r="F360" s="68">
        <v>18.805803571428601</v>
      </c>
      <c r="G360" s="71">
        <v>6.6108319711401395E-2</v>
      </c>
      <c r="H360" s="68">
        <v>17.243303571428601</v>
      </c>
      <c r="I360" s="71">
        <v>0</v>
      </c>
      <c r="J360" s="68">
        <v>6.80803571428571</v>
      </c>
      <c r="K360" s="71">
        <v>0.34070226943396498</v>
      </c>
      <c r="L360" s="68">
        <v>59.151785714285701</v>
      </c>
    </row>
    <row r="361" spans="1:12" x14ac:dyDescent="0.2">
      <c r="A361" s="72" t="s">
        <v>1059</v>
      </c>
      <c r="B361" s="66" t="s">
        <v>1060</v>
      </c>
      <c r="C361" s="67">
        <v>17</v>
      </c>
      <c r="D361" s="67" t="s">
        <v>352</v>
      </c>
      <c r="E361" s="71">
        <v>0.126944353901561</v>
      </c>
      <c r="F361" s="68">
        <v>15.792410714285699</v>
      </c>
      <c r="G361" s="71">
        <v>6.4398409750250393E-2</v>
      </c>
      <c r="H361" s="68">
        <v>16.964285714285701</v>
      </c>
      <c r="I361" s="71">
        <v>1.03356044975221E-5</v>
      </c>
      <c r="J361" s="68">
        <v>13.895089285714301</v>
      </c>
      <c r="K361" s="71">
        <v>0.31642431634993401</v>
      </c>
      <c r="L361" s="68">
        <v>55.189732142857103</v>
      </c>
    </row>
    <row r="362" spans="1:12" x14ac:dyDescent="0.2">
      <c r="A362" s="72" t="s">
        <v>1061</v>
      </c>
      <c r="B362" s="66" t="s">
        <v>1062</v>
      </c>
      <c r="C362" s="67">
        <v>17</v>
      </c>
      <c r="D362" s="67" t="s">
        <v>352</v>
      </c>
      <c r="E362" s="71">
        <v>6.1844291632576397E-2</v>
      </c>
      <c r="F362" s="68">
        <v>2.7901785714285698</v>
      </c>
      <c r="G362" s="71">
        <v>5.1753249356870602E-3</v>
      </c>
      <c r="H362" s="68">
        <v>6.86383928571429</v>
      </c>
      <c r="I362" s="71">
        <v>9.0805948618318902E-5</v>
      </c>
      <c r="J362" s="68">
        <v>29.7991071428571</v>
      </c>
      <c r="K362" s="71">
        <v>0.18026674401342399</v>
      </c>
      <c r="L362" s="68">
        <v>24.8883928571429</v>
      </c>
    </row>
    <row r="363" spans="1:12" x14ac:dyDescent="0.2">
      <c r="A363" s="72" t="s">
        <v>1063</v>
      </c>
      <c r="B363" s="66" t="s">
        <v>1064</v>
      </c>
      <c r="C363" s="67">
        <v>17</v>
      </c>
      <c r="D363" s="67" t="s">
        <v>352</v>
      </c>
      <c r="E363" s="71">
        <v>0.19898362965049901</v>
      </c>
      <c r="F363" s="68">
        <v>49.162946428571402</v>
      </c>
      <c r="G363" s="71">
        <v>1.66063468010299E-2</v>
      </c>
      <c r="H363" s="68">
        <v>9.8214285714285694</v>
      </c>
      <c r="I363" s="71">
        <v>1.14429932966317E-5</v>
      </c>
      <c r="J363" s="68">
        <v>14.3973214285714</v>
      </c>
      <c r="K363" s="71">
        <v>0.58033309915717102</v>
      </c>
      <c r="L363" s="68">
        <v>85.825892857142904</v>
      </c>
    </row>
    <row r="364" spans="1:12" x14ac:dyDescent="0.2">
      <c r="A364" s="72" t="s">
        <v>1065</v>
      </c>
      <c r="B364" s="66" t="s">
        <v>1066</v>
      </c>
      <c r="C364" s="67">
        <v>12</v>
      </c>
      <c r="D364" s="67" t="s">
        <v>352</v>
      </c>
      <c r="E364" s="71">
        <v>0.11320157015284001</v>
      </c>
      <c r="F364" s="68">
        <v>7.2144288577154301</v>
      </c>
      <c r="G364" s="71">
        <v>6.3382256853244306E-2</v>
      </c>
      <c r="H364" s="68">
        <v>20.040080160320599</v>
      </c>
      <c r="I364" s="71">
        <v>1.47552703533314E-3</v>
      </c>
      <c r="J364" s="68">
        <v>28.256513026052101</v>
      </c>
      <c r="K364" s="71">
        <v>0.27474692656994099</v>
      </c>
      <c r="L364" s="68">
        <v>32.064128256513001</v>
      </c>
    </row>
    <row r="365" spans="1:12" x14ac:dyDescent="0.2">
      <c r="A365" s="72" t="s">
        <v>1067</v>
      </c>
      <c r="B365" s="66" t="s">
        <v>1068</v>
      </c>
      <c r="C365" s="67">
        <v>17</v>
      </c>
      <c r="D365" s="67" t="s">
        <v>352</v>
      </c>
      <c r="E365" s="71">
        <v>7.8662742822577E-2</v>
      </c>
      <c r="F365" s="68">
        <v>5.69196428571429</v>
      </c>
      <c r="G365" s="71">
        <v>5.7397664467965501E-2</v>
      </c>
      <c r="H365" s="68">
        <v>16.071428571428601</v>
      </c>
      <c r="I365" s="71">
        <v>1.7992810915257701E-2</v>
      </c>
      <c r="J365" s="68">
        <v>78.404017857142904</v>
      </c>
      <c r="K365" s="71">
        <v>0.16059775308450799</v>
      </c>
      <c r="L365" s="68">
        <v>19.0290178571429</v>
      </c>
    </row>
    <row r="366" spans="1:12" x14ac:dyDescent="0.2">
      <c r="A366" s="72" t="s">
        <v>1069</v>
      </c>
      <c r="B366" s="66" t="s">
        <v>1070</v>
      </c>
      <c r="C366" s="67">
        <v>17</v>
      </c>
      <c r="D366" s="67" t="s">
        <v>352</v>
      </c>
      <c r="E366" s="71">
        <v>8.4098869688385897E-2</v>
      </c>
      <c r="F366" s="68">
        <v>6.47321428571429</v>
      </c>
      <c r="G366" s="71">
        <v>7.3755848895419293E-2</v>
      </c>
      <c r="H366" s="68">
        <v>17.801339285714299</v>
      </c>
      <c r="I366" s="71">
        <v>2.80371728431889E-2</v>
      </c>
      <c r="J366" s="68">
        <v>83.091517857142904</v>
      </c>
      <c r="K366" s="71">
        <v>0.150503587326549</v>
      </c>
      <c r="L366" s="68">
        <v>16.015625</v>
      </c>
    </row>
    <row r="367" spans="1:12" x14ac:dyDescent="0.2">
      <c r="A367" s="72" t="s">
        <v>1071</v>
      </c>
      <c r="B367" s="66" t="s">
        <v>1072</v>
      </c>
      <c r="C367" s="67">
        <v>17</v>
      </c>
      <c r="D367" s="67" t="s">
        <v>352</v>
      </c>
      <c r="E367" s="71">
        <v>5.4645018199397197E-2</v>
      </c>
      <c r="F367" s="68">
        <v>1.8973214285714299</v>
      </c>
      <c r="G367" s="71">
        <v>2.60396573658629E-2</v>
      </c>
      <c r="H367" s="68">
        <v>11.3839285714286</v>
      </c>
      <c r="I367" s="71">
        <v>2.7216686817819202E-2</v>
      </c>
      <c r="J367" s="68">
        <v>82.310267857142904</v>
      </c>
      <c r="K367" s="71">
        <v>0.11067871041451</v>
      </c>
      <c r="L367" s="68">
        <v>9.15178571428571</v>
      </c>
    </row>
    <row r="368" spans="1:12" x14ac:dyDescent="0.2">
      <c r="A368" s="72" t="s">
        <v>1073</v>
      </c>
      <c r="B368" s="66" t="s">
        <v>1074</v>
      </c>
      <c r="C368" s="67">
        <v>17</v>
      </c>
      <c r="D368" s="67" t="s">
        <v>352</v>
      </c>
      <c r="E368" s="71">
        <v>4.9523928983895599E-2</v>
      </c>
      <c r="F368" s="68">
        <v>1.5625</v>
      </c>
      <c r="G368" s="71">
        <v>2.6859257704939899E-2</v>
      </c>
      <c r="H368" s="68">
        <v>11.4397321428571</v>
      </c>
      <c r="I368" s="71">
        <v>2.9501900923184499E-2</v>
      </c>
      <c r="J368" s="68">
        <v>83.426339285714306</v>
      </c>
      <c r="K368" s="71">
        <v>9.2210628323562402E-2</v>
      </c>
      <c r="L368" s="68">
        <v>7.19866071428571</v>
      </c>
    </row>
    <row r="369" spans="1:12" x14ac:dyDescent="0.2">
      <c r="A369" s="72" t="s">
        <v>1075</v>
      </c>
      <c r="B369" s="66" t="s">
        <v>1076</v>
      </c>
      <c r="C369" s="67">
        <v>17</v>
      </c>
      <c r="D369" s="67" t="s">
        <v>352</v>
      </c>
      <c r="E369" s="71">
        <v>0.18907593284329399</v>
      </c>
      <c r="F369" s="68">
        <v>44.53125</v>
      </c>
      <c r="G369" s="71">
        <v>2.4296010630708902E-2</v>
      </c>
      <c r="H369" s="68">
        <v>10.9933035714286</v>
      </c>
      <c r="I369" s="71">
        <v>5.4193510896501998E-5</v>
      </c>
      <c r="J369" s="68">
        <v>25.6696428571429</v>
      </c>
      <c r="K369" s="71">
        <v>0.54287759438827499</v>
      </c>
      <c r="L369" s="68">
        <v>83.147321428571402</v>
      </c>
    </row>
    <row r="370" spans="1:12" x14ac:dyDescent="0.2">
      <c r="A370" s="72" t="s">
        <v>1077</v>
      </c>
      <c r="B370" s="66" t="s">
        <v>1078</v>
      </c>
      <c r="C370" s="67">
        <v>17</v>
      </c>
      <c r="D370" s="67" t="s">
        <v>352</v>
      </c>
      <c r="E370" s="71">
        <v>3.4538346144112803E-2</v>
      </c>
      <c r="F370" s="68">
        <v>0.72544642857142905</v>
      </c>
      <c r="G370" s="71">
        <v>1.7690034780528999E-3</v>
      </c>
      <c r="H370" s="68">
        <v>4.7991071428571397</v>
      </c>
      <c r="I370" s="71">
        <v>2.2715621717207101E-2</v>
      </c>
      <c r="J370" s="68">
        <v>80.524553571428598</v>
      </c>
      <c r="K370" s="71">
        <v>7.9130413237078506E-2</v>
      </c>
      <c r="L370" s="68">
        <v>5.69196428571429</v>
      </c>
    </row>
    <row r="371" spans="1:12" x14ac:dyDescent="0.2">
      <c r="A371" s="72" t="s">
        <v>1079</v>
      </c>
      <c r="B371" s="66" t="s">
        <v>1080</v>
      </c>
      <c r="C371" s="67">
        <v>17</v>
      </c>
      <c r="D371" s="67" t="s">
        <v>352</v>
      </c>
      <c r="E371" s="71">
        <v>2.8669408033373801E-2</v>
      </c>
      <c r="F371" s="68">
        <v>0.27901785714285698</v>
      </c>
      <c r="G371" s="71">
        <v>1.67814556351065E-6</v>
      </c>
      <c r="H371" s="68">
        <v>2.734375</v>
      </c>
      <c r="I371" s="71">
        <v>9.3647959322191196E-4</v>
      </c>
      <c r="J371" s="68">
        <v>54.520089285714299</v>
      </c>
      <c r="K371" s="71">
        <v>8.5070066361336003E-2</v>
      </c>
      <c r="L371" s="68">
        <v>6.3616071428571397</v>
      </c>
    </row>
    <row r="372" spans="1:12" x14ac:dyDescent="0.2">
      <c r="A372" s="72" t="s">
        <v>1081</v>
      </c>
      <c r="B372" s="66" t="s">
        <v>1082</v>
      </c>
      <c r="C372" s="67">
        <v>17</v>
      </c>
      <c r="D372" s="67" t="s">
        <v>352</v>
      </c>
      <c r="E372" s="71">
        <v>2.9104744833570399E-2</v>
      </c>
      <c r="F372" s="68">
        <v>0.390625</v>
      </c>
      <c r="G372" s="71">
        <v>4.7980002396537103E-3</v>
      </c>
      <c r="H372" s="68">
        <v>6.6964285714285703</v>
      </c>
      <c r="I372" s="71">
        <v>2.2173577188035602E-3</v>
      </c>
      <c r="J372" s="68">
        <v>62.220982142857103</v>
      </c>
      <c r="K372" s="71">
        <v>8.02988765422539E-2</v>
      </c>
      <c r="L372" s="68">
        <v>5.8035714285714297</v>
      </c>
    </row>
    <row r="373" spans="1:12" x14ac:dyDescent="0.2">
      <c r="A373" s="72" t="s">
        <v>1083</v>
      </c>
      <c r="B373" s="66" t="s">
        <v>1084</v>
      </c>
      <c r="C373" s="67">
        <v>17</v>
      </c>
      <c r="D373" s="67" t="s">
        <v>352</v>
      </c>
      <c r="E373" s="71">
        <v>0.223064913045316</v>
      </c>
      <c r="F373" s="68">
        <v>59.598214285714299</v>
      </c>
      <c r="G373" s="71">
        <v>0.29213500024169498</v>
      </c>
      <c r="H373" s="68">
        <v>41.350446428571402</v>
      </c>
      <c r="I373" s="71">
        <v>5.5369309808154001E-6</v>
      </c>
      <c r="J373" s="68">
        <v>11.9977678571429</v>
      </c>
      <c r="K373" s="71">
        <v>0.377054201963271</v>
      </c>
      <c r="L373" s="68">
        <v>64.787946428571402</v>
      </c>
    </row>
    <row r="374" spans="1:12" x14ac:dyDescent="0.2">
      <c r="A374" s="72" t="s">
        <v>1085</v>
      </c>
      <c r="B374" s="66" t="s">
        <v>1086</v>
      </c>
      <c r="C374" s="67">
        <v>17</v>
      </c>
      <c r="D374" s="67" t="s">
        <v>352</v>
      </c>
      <c r="E374" s="71">
        <v>4.0979733511234101E-2</v>
      </c>
      <c r="F374" s="68">
        <v>1.171875</v>
      </c>
      <c r="G374" s="71">
        <v>2.9527663372170901E-2</v>
      </c>
      <c r="H374" s="68">
        <v>11.941964285714301</v>
      </c>
      <c r="I374" s="71">
        <v>0</v>
      </c>
      <c r="J374" s="68">
        <v>6.80803571428571</v>
      </c>
      <c r="K374" s="71">
        <v>9.3411537161531305E-2</v>
      </c>
      <c r="L374" s="68">
        <v>7.3102678571428603</v>
      </c>
    </row>
    <row r="375" spans="1:12" x14ac:dyDescent="0.2">
      <c r="A375" s="72" t="s">
        <v>1087</v>
      </c>
      <c r="B375" s="66" t="s">
        <v>1088</v>
      </c>
      <c r="C375" s="67">
        <v>17</v>
      </c>
      <c r="D375" s="67" t="s">
        <v>352</v>
      </c>
      <c r="E375" s="71">
        <v>5.5197491592210199E-2</v>
      </c>
      <c r="F375" s="68">
        <v>1.953125</v>
      </c>
      <c r="G375" s="71">
        <v>9.5787328295355606E-2</v>
      </c>
      <c r="H375" s="68">
        <v>20.9821428571429</v>
      </c>
      <c r="I375" s="71">
        <v>2.5864850255049002E-3</v>
      </c>
      <c r="J375" s="68">
        <v>63.616071428571402</v>
      </c>
      <c r="K375" s="71">
        <v>6.7218661455769907E-2</v>
      </c>
      <c r="L375" s="68">
        <v>4.7991071428571397</v>
      </c>
    </row>
    <row r="376" spans="1:12" x14ac:dyDescent="0.2">
      <c r="A376" s="72" t="s">
        <v>1089</v>
      </c>
      <c r="B376" s="66" t="s">
        <v>1090</v>
      </c>
      <c r="C376" s="67">
        <v>17</v>
      </c>
      <c r="D376" s="67" t="s">
        <v>352</v>
      </c>
      <c r="E376" s="71">
        <v>6.4496232542146606E-2</v>
      </c>
      <c r="F376" s="68">
        <v>3.2366071428571401</v>
      </c>
      <c r="G376" s="71">
        <v>0.129806786460827</v>
      </c>
      <c r="H376" s="68">
        <v>25.8928571428571</v>
      </c>
      <c r="I376" s="71">
        <v>1.66840267585531E-2</v>
      </c>
      <c r="J376" s="68">
        <v>77.845982142857096</v>
      </c>
      <c r="K376" s="71">
        <v>4.6997884407059501E-2</v>
      </c>
      <c r="L376" s="68">
        <v>3.29241071428571</v>
      </c>
    </row>
    <row r="377" spans="1:12" x14ac:dyDescent="0.2">
      <c r="A377" s="72" t="s">
        <v>1091</v>
      </c>
      <c r="B377" s="66" t="s">
        <v>1092</v>
      </c>
      <c r="C377" s="67">
        <v>17</v>
      </c>
      <c r="D377" s="67" t="s">
        <v>352</v>
      </c>
      <c r="E377" s="71">
        <v>9.4231566522539403E-2</v>
      </c>
      <c r="F377" s="68">
        <v>7.8125</v>
      </c>
      <c r="G377" s="71">
        <v>7.7435988686401697E-2</v>
      </c>
      <c r="H377" s="68">
        <v>18.191964285714299</v>
      </c>
      <c r="I377" s="71">
        <v>0</v>
      </c>
      <c r="J377" s="68">
        <v>6.80803571428571</v>
      </c>
      <c r="K377" s="71">
        <v>0.205258710881216</v>
      </c>
      <c r="L377" s="68">
        <v>30.9709821428571</v>
      </c>
    </row>
    <row r="378" spans="1:12" x14ac:dyDescent="0.2">
      <c r="A378" s="72" t="s">
        <v>1093</v>
      </c>
      <c r="B378" s="66" t="s">
        <v>1094</v>
      </c>
      <c r="C378" s="67">
        <v>17</v>
      </c>
      <c r="D378" s="67" t="s">
        <v>352</v>
      </c>
      <c r="E378" s="71">
        <v>5.8618124884541101E-2</v>
      </c>
      <c r="F378" s="68">
        <v>2.3995535714285698</v>
      </c>
      <c r="G378" s="71">
        <v>3.5012333987322002E-2</v>
      </c>
      <c r="H378" s="68">
        <v>12.723214285714301</v>
      </c>
      <c r="I378" s="71">
        <v>4.32619097710495E-4</v>
      </c>
      <c r="J378" s="68">
        <v>46.261160714285701</v>
      </c>
      <c r="K378" s="71">
        <v>0.14040942156859099</v>
      </c>
      <c r="L378" s="68">
        <v>13.839285714285699</v>
      </c>
    </row>
    <row r="379" spans="1:12" x14ac:dyDescent="0.2">
      <c r="A379" s="72" t="s">
        <v>1095</v>
      </c>
      <c r="B379" s="66" t="s">
        <v>1096</v>
      </c>
      <c r="C379" s="67">
        <v>17</v>
      </c>
      <c r="D379" s="67" t="s">
        <v>352</v>
      </c>
      <c r="E379" s="71">
        <v>4.08696768384888E-2</v>
      </c>
      <c r="F379" s="68">
        <v>1.1160714285714299</v>
      </c>
      <c r="G379" s="71">
        <v>1.2546997286337999E-2</v>
      </c>
      <c r="H379" s="68">
        <v>8.8727678571428594</v>
      </c>
      <c r="I379" s="71">
        <v>0</v>
      </c>
      <c r="J379" s="68">
        <v>6.80803571428571</v>
      </c>
      <c r="K379" s="71">
        <v>0.110062033229128</v>
      </c>
      <c r="L379" s="68">
        <v>9.0401785714285694</v>
      </c>
    </row>
    <row r="380" spans="1:12" x14ac:dyDescent="0.2">
      <c r="A380" s="72" t="s">
        <v>1097</v>
      </c>
      <c r="B380" s="66" t="s">
        <v>1098</v>
      </c>
      <c r="C380" s="67">
        <v>17</v>
      </c>
      <c r="D380" s="67" t="s">
        <v>352</v>
      </c>
      <c r="E380" s="71">
        <v>3.3033409984843998E-2</v>
      </c>
      <c r="F380" s="68">
        <v>0.61383928571428603</v>
      </c>
      <c r="G380" s="71">
        <v>3.31932064985648E-3</v>
      </c>
      <c r="H380" s="68">
        <v>5.9151785714285703</v>
      </c>
      <c r="I380" s="71">
        <v>0</v>
      </c>
      <c r="J380" s="68">
        <v>6.80803571428571</v>
      </c>
      <c r="K380" s="71">
        <v>9.5780909304675602E-2</v>
      </c>
      <c r="L380" s="68">
        <v>7.5334821428571397</v>
      </c>
    </row>
    <row r="381" spans="1:12" x14ac:dyDescent="0.2">
      <c r="A381" s="72" t="s">
        <v>1099</v>
      </c>
      <c r="B381" s="66" t="s">
        <v>1100</v>
      </c>
      <c r="C381" s="67">
        <v>17</v>
      </c>
      <c r="D381" s="67" t="s">
        <v>352</v>
      </c>
      <c r="E381" s="71">
        <v>2.8857577578483701E-2</v>
      </c>
      <c r="F381" s="68">
        <v>0.33482142857142899</v>
      </c>
      <c r="G381" s="71">
        <v>1.2516327950335301E-2</v>
      </c>
      <c r="H381" s="68">
        <v>8.81696428571429</v>
      </c>
      <c r="I381" s="71">
        <v>8.9809020508825805E-4</v>
      </c>
      <c r="J381" s="68">
        <v>53.962053571428598</v>
      </c>
      <c r="K381" s="71">
        <v>7.31583145800275E-2</v>
      </c>
      <c r="L381" s="68">
        <v>5.1339285714285703</v>
      </c>
    </row>
    <row r="382" spans="1:12" x14ac:dyDescent="0.2">
      <c r="A382" s="72" t="s">
        <v>1101</v>
      </c>
      <c r="B382" s="66" t="s">
        <v>1102</v>
      </c>
      <c r="C382" s="67">
        <v>12</v>
      </c>
      <c r="D382" s="67" t="s">
        <v>352</v>
      </c>
      <c r="E382" s="71">
        <v>0.10883268308751499</v>
      </c>
      <c r="F382" s="68">
        <v>5.2104208416833702</v>
      </c>
      <c r="G382" s="71">
        <v>0.21028284967246799</v>
      </c>
      <c r="H382" s="68">
        <v>63.126252505010001</v>
      </c>
      <c r="I382" s="71">
        <v>6.1913505050259603E-2</v>
      </c>
      <c r="J382" s="68">
        <v>68.937875751503</v>
      </c>
      <c r="K382" s="71">
        <v>5.4301694539816203E-2</v>
      </c>
      <c r="L382" s="68">
        <v>9.6192384769539103</v>
      </c>
    </row>
    <row r="383" spans="1:12" x14ac:dyDescent="0.2">
      <c r="A383" s="72" t="s">
        <v>1103</v>
      </c>
      <c r="B383" s="66" t="s">
        <v>1104</v>
      </c>
      <c r="C383" s="67">
        <v>17</v>
      </c>
      <c r="D383" s="67" t="s">
        <v>352</v>
      </c>
      <c r="E383" s="71">
        <v>7.0018773463434394E-2</v>
      </c>
      <c r="F383" s="68">
        <v>3.8504464285714302</v>
      </c>
      <c r="G383" s="71">
        <v>8.5429000893440896E-2</v>
      </c>
      <c r="H383" s="68">
        <v>19.4196428571429</v>
      </c>
      <c r="I383" s="71">
        <v>9.8589875142385906E-3</v>
      </c>
      <c r="J383" s="68">
        <v>73.158482142857096</v>
      </c>
      <c r="K383" s="71">
        <v>0.114768331982624</v>
      </c>
      <c r="L383" s="68">
        <v>9.93303571428571</v>
      </c>
    </row>
    <row r="384" spans="1:12" x14ac:dyDescent="0.2">
      <c r="A384" s="72" t="s">
        <v>1105</v>
      </c>
      <c r="B384" s="66" t="s">
        <v>1106</v>
      </c>
      <c r="C384" s="67">
        <v>12</v>
      </c>
      <c r="D384" s="67" t="s">
        <v>352</v>
      </c>
      <c r="E384" s="71">
        <v>7.60569226403566E-2</v>
      </c>
      <c r="F384" s="68">
        <v>1.2024048096192399</v>
      </c>
      <c r="G384" s="71">
        <v>0.193826072970296</v>
      </c>
      <c r="H384" s="68">
        <v>57.715430861723398</v>
      </c>
      <c r="I384" s="71">
        <v>6.6561358633886103E-3</v>
      </c>
      <c r="J384" s="68">
        <v>41.282565130260501</v>
      </c>
      <c r="K384" s="71">
        <v>2.7688559087385101E-2</v>
      </c>
      <c r="L384" s="68">
        <v>7.8156312625250504</v>
      </c>
    </row>
    <row r="385" spans="1:12" x14ac:dyDescent="0.2">
      <c r="A385" s="72" t="s">
        <v>1107</v>
      </c>
      <c r="B385" s="66" t="s">
        <v>1108</v>
      </c>
      <c r="C385" s="67">
        <v>12</v>
      </c>
      <c r="D385" s="67" t="s">
        <v>352</v>
      </c>
      <c r="E385" s="71">
        <v>8.3144110893679304E-2</v>
      </c>
      <c r="F385" s="68">
        <v>2.4048096192384798</v>
      </c>
      <c r="G385" s="71">
        <v>0.20457974593701</v>
      </c>
      <c r="H385" s="68">
        <v>60.721442885771602</v>
      </c>
      <c r="I385" s="71">
        <v>2.1317311519750401E-2</v>
      </c>
      <c r="J385" s="68">
        <v>53.707414829659299</v>
      </c>
      <c r="K385" s="71">
        <v>2.3535275224277299E-2</v>
      </c>
      <c r="L385" s="68">
        <v>6.6132264529058098</v>
      </c>
    </row>
    <row r="386" spans="1:12" x14ac:dyDescent="0.2">
      <c r="A386" s="72" t="s">
        <v>1109</v>
      </c>
      <c r="B386" s="66" t="s">
        <v>1110</v>
      </c>
      <c r="C386" s="67">
        <v>17</v>
      </c>
      <c r="D386" s="67" t="s">
        <v>352</v>
      </c>
      <c r="E386" s="71">
        <v>0.114894708335242</v>
      </c>
      <c r="F386" s="68">
        <v>12.8348214285714</v>
      </c>
      <c r="G386" s="71">
        <v>0.20156667028769701</v>
      </c>
      <c r="H386" s="68">
        <v>32.310267857142897</v>
      </c>
      <c r="I386" s="71">
        <v>8.7193867858187293E-2</v>
      </c>
      <c r="J386" s="68">
        <v>90.904017857142904</v>
      </c>
      <c r="K386" s="71">
        <v>5.5923586859842597E-2</v>
      </c>
      <c r="L386" s="68">
        <v>3.9620535714285698</v>
      </c>
    </row>
    <row r="387" spans="1:12" x14ac:dyDescent="0.2">
      <c r="A387" s="72" t="s">
        <v>1111</v>
      </c>
      <c r="B387" s="66" t="s">
        <v>1112</v>
      </c>
      <c r="C387" s="67">
        <v>12</v>
      </c>
      <c r="D387" s="67" t="s">
        <v>352</v>
      </c>
      <c r="E387" s="71">
        <v>0.12781724655049001</v>
      </c>
      <c r="F387" s="68">
        <v>9.8196392785571103</v>
      </c>
      <c r="G387" s="71">
        <v>0.248533941771856</v>
      </c>
      <c r="H387" s="68">
        <v>76.953907815631297</v>
      </c>
      <c r="I387" s="71">
        <v>1.5776696982505799E-2</v>
      </c>
      <c r="J387" s="68">
        <v>50.100200400801597</v>
      </c>
      <c r="K387" s="71">
        <v>0.119141100897109</v>
      </c>
      <c r="L387" s="68">
        <v>16.432865731462901</v>
      </c>
    </row>
    <row r="388" spans="1:12" x14ac:dyDescent="0.2">
      <c r="A388" s="72" t="s">
        <v>1113</v>
      </c>
      <c r="B388" s="66" t="s">
        <v>1114</v>
      </c>
      <c r="C388" s="67">
        <v>12</v>
      </c>
      <c r="D388" s="67" t="s">
        <v>352</v>
      </c>
      <c r="E388" s="71">
        <v>0.26361170022410801</v>
      </c>
      <c r="F388" s="68">
        <v>47.494989979959897</v>
      </c>
      <c r="G388" s="71">
        <v>8.4028584457863403E-2</v>
      </c>
      <c r="H388" s="68">
        <v>24.649298597194399</v>
      </c>
      <c r="I388" s="71">
        <v>1.34051279621473E-5</v>
      </c>
      <c r="J388" s="68">
        <v>11.222444889779601</v>
      </c>
      <c r="K388" s="71">
        <v>0.706793111086499</v>
      </c>
      <c r="L388" s="68">
        <v>63.927855711422801</v>
      </c>
    </row>
    <row r="389" spans="1:12" x14ac:dyDescent="0.2">
      <c r="A389" s="72" t="s">
        <v>1115</v>
      </c>
      <c r="B389" s="66" t="s">
        <v>1116</v>
      </c>
      <c r="C389" s="67">
        <v>12</v>
      </c>
      <c r="D389" s="67" t="s">
        <v>352</v>
      </c>
      <c r="E389" s="71">
        <v>0.17183237484172501</v>
      </c>
      <c r="F389" s="68">
        <v>24.8496993987976</v>
      </c>
      <c r="G389" s="71">
        <v>0.120277652812755</v>
      </c>
      <c r="H389" s="68">
        <v>36.673346693386797</v>
      </c>
      <c r="I389" s="71">
        <v>1.75723789061085E-4</v>
      </c>
      <c r="J389" s="68">
        <v>19.438877755511001</v>
      </c>
      <c r="K389" s="71">
        <v>0.395043747923358</v>
      </c>
      <c r="L389" s="68">
        <v>42.8857715430862</v>
      </c>
    </row>
    <row r="390" spans="1:12" x14ac:dyDescent="0.2">
      <c r="A390" s="72" t="s">
        <v>1117</v>
      </c>
      <c r="B390" s="66" t="s">
        <v>1118</v>
      </c>
      <c r="C390" s="67">
        <v>12</v>
      </c>
      <c r="D390" s="67" t="s">
        <v>352</v>
      </c>
      <c r="E390" s="71">
        <v>0.13001169622793499</v>
      </c>
      <c r="F390" s="68">
        <v>11.022044088176401</v>
      </c>
      <c r="G390" s="71">
        <v>0.19033526719402</v>
      </c>
      <c r="H390" s="68">
        <v>56.713426853707404</v>
      </c>
      <c r="I390" s="71">
        <v>1.84881701441208E-2</v>
      </c>
      <c r="J390" s="68">
        <v>51.903807615230498</v>
      </c>
      <c r="K390" s="71">
        <v>0.181211651345664</v>
      </c>
      <c r="L390" s="68">
        <v>22.444889779559102</v>
      </c>
    </row>
    <row r="391" spans="1:12" x14ac:dyDescent="0.2">
      <c r="A391" s="72" t="s">
        <v>1119</v>
      </c>
      <c r="B391" s="66" t="s">
        <v>1120</v>
      </c>
      <c r="C391" s="67">
        <v>12</v>
      </c>
      <c r="D391" s="67" t="s">
        <v>352</v>
      </c>
      <c r="E391" s="71">
        <v>0.20155086339435099</v>
      </c>
      <c r="F391" s="68">
        <v>31.4629258517034</v>
      </c>
      <c r="G391" s="71">
        <v>0.21426964690825701</v>
      </c>
      <c r="H391" s="68">
        <v>64.128256513026002</v>
      </c>
      <c r="I391" s="71">
        <v>0.25824427897088498</v>
      </c>
      <c r="J391" s="68">
        <v>92.184368737474998</v>
      </c>
      <c r="K391" s="71">
        <v>0.13213866430391</v>
      </c>
      <c r="L391" s="68">
        <v>17.434869739479002</v>
      </c>
    </row>
    <row r="392" spans="1:12" x14ac:dyDescent="0.2">
      <c r="A392" s="72" t="s">
        <v>1121</v>
      </c>
      <c r="B392" s="66" t="s">
        <v>1122</v>
      </c>
      <c r="C392" s="67">
        <v>12</v>
      </c>
      <c r="D392" s="67" t="s">
        <v>352</v>
      </c>
      <c r="E392" s="71">
        <v>0.16461718533391101</v>
      </c>
      <c r="F392" s="68">
        <v>22.845691382765501</v>
      </c>
      <c r="G392" s="71">
        <v>0.12708067062666401</v>
      </c>
      <c r="H392" s="68">
        <v>38.276553106212397</v>
      </c>
      <c r="I392" s="71">
        <v>0.14772226426531099</v>
      </c>
      <c r="J392" s="68">
        <v>82.765531062124296</v>
      </c>
      <c r="K392" s="71">
        <v>0.21904862110975801</v>
      </c>
      <c r="L392" s="68">
        <v>26.653306613226501</v>
      </c>
    </row>
    <row r="393" spans="1:12" x14ac:dyDescent="0.2">
      <c r="A393" s="72" t="s">
        <v>1123</v>
      </c>
      <c r="B393" s="66" t="s">
        <v>1124</v>
      </c>
      <c r="C393" s="67">
        <v>12</v>
      </c>
      <c r="D393" s="67" t="s">
        <v>352</v>
      </c>
      <c r="E393" s="71">
        <v>0.26523997673371702</v>
      </c>
      <c r="F393" s="68">
        <v>47.8957915831663</v>
      </c>
      <c r="G393" s="71">
        <v>0.22034656870569999</v>
      </c>
      <c r="H393" s="68">
        <v>65.931863727454896</v>
      </c>
      <c r="I393" s="71">
        <v>0.56429793786049598</v>
      </c>
      <c r="J393" s="68">
        <v>97.795591182364703</v>
      </c>
      <c r="K393" s="71">
        <v>1.1075423634954101E-2</v>
      </c>
      <c r="L393" s="68">
        <v>5.4108216432865701</v>
      </c>
    </row>
    <row r="394" spans="1:12" x14ac:dyDescent="0.2">
      <c r="A394" s="72" t="s">
        <v>1125</v>
      </c>
      <c r="B394" s="66" t="s">
        <v>1125</v>
      </c>
      <c r="C394" s="67">
        <v>12</v>
      </c>
      <c r="D394" s="67" t="s">
        <v>352</v>
      </c>
      <c r="E394" s="71">
        <v>0.239891370960094</v>
      </c>
      <c r="F394" s="68">
        <v>41.482965931863703</v>
      </c>
      <c r="G394" s="71">
        <v>5.2183331127756701E-2</v>
      </c>
      <c r="H394" s="68">
        <v>17.835671342685401</v>
      </c>
      <c r="I394" s="71">
        <v>1.54438680291906E-3</v>
      </c>
      <c r="J394" s="68">
        <v>28.857715430861699</v>
      </c>
      <c r="K394" s="71">
        <v>0.66594639494960695</v>
      </c>
      <c r="L394" s="68">
        <v>60.721442885771602</v>
      </c>
    </row>
    <row r="395" spans="1:12" x14ac:dyDescent="0.2">
      <c r="A395" s="72" t="s">
        <v>1126</v>
      </c>
      <c r="B395" s="66" t="s">
        <v>1127</v>
      </c>
      <c r="C395" s="67">
        <v>17</v>
      </c>
      <c r="D395" s="67" t="s">
        <v>352</v>
      </c>
      <c r="E395" s="71">
        <v>0.158445461504228</v>
      </c>
      <c r="F395" s="68">
        <v>28.6272321428571</v>
      </c>
      <c r="G395" s="71">
        <v>0.14215133658244999</v>
      </c>
      <c r="H395" s="68">
        <v>27.2321428571429</v>
      </c>
      <c r="I395" s="71">
        <v>7.3885227278113003E-2</v>
      </c>
      <c r="J395" s="68">
        <v>90.066964285714306</v>
      </c>
      <c r="K395" s="71">
        <v>0.25929982065212198</v>
      </c>
      <c r="L395" s="68">
        <v>43.359375</v>
      </c>
    </row>
    <row r="396" spans="1:12" x14ac:dyDescent="0.2">
      <c r="A396" s="72" t="s">
        <v>1128</v>
      </c>
      <c r="B396" s="66" t="s">
        <v>1129</v>
      </c>
      <c r="C396" s="67">
        <v>17</v>
      </c>
      <c r="D396" s="67" t="s">
        <v>352</v>
      </c>
      <c r="E396" s="71">
        <v>0.218625721202132</v>
      </c>
      <c r="F396" s="68">
        <v>57.533482142857103</v>
      </c>
      <c r="G396" s="71">
        <v>0.233419336035843</v>
      </c>
      <c r="H396" s="68">
        <v>35.212053571428598</v>
      </c>
      <c r="I396" s="71">
        <v>0.19762746235879999</v>
      </c>
      <c r="J396" s="68">
        <v>94.810267857142904</v>
      </c>
      <c r="K396" s="71">
        <v>0.22483036521175201</v>
      </c>
      <c r="L396" s="68">
        <v>35.491071428571402</v>
      </c>
    </row>
    <row r="397" spans="1:12" x14ac:dyDescent="0.2">
      <c r="A397" s="72" t="s">
        <v>1130</v>
      </c>
      <c r="B397" s="66" t="s">
        <v>1131</v>
      </c>
      <c r="C397" s="67">
        <v>12</v>
      </c>
      <c r="D397" s="67" t="s">
        <v>352</v>
      </c>
      <c r="E397" s="71">
        <v>0.14913751523558999</v>
      </c>
      <c r="F397" s="68">
        <v>16.8336673346693</v>
      </c>
      <c r="G397" s="71">
        <v>0.236939513438153</v>
      </c>
      <c r="H397" s="68">
        <v>72.144288577154299</v>
      </c>
      <c r="I397" s="71">
        <v>2.0417101379261199E-2</v>
      </c>
      <c r="J397" s="68">
        <v>53.106212424849701</v>
      </c>
      <c r="K397" s="71">
        <v>0.19005593088935699</v>
      </c>
      <c r="L397" s="68">
        <v>23.446893787575199</v>
      </c>
    </row>
    <row r="398" spans="1:12" x14ac:dyDescent="0.2">
      <c r="A398" s="72" t="s">
        <v>1132</v>
      </c>
      <c r="B398" s="66" t="s">
        <v>1133</v>
      </c>
      <c r="C398" s="67">
        <v>12</v>
      </c>
      <c r="D398" s="67" t="s">
        <v>352</v>
      </c>
      <c r="E398" s="71">
        <v>0.15117323230263799</v>
      </c>
      <c r="F398" s="68">
        <v>17.835671342685401</v>
      </c>
      <c r="G398" s="71">
        <v>0.24903325078920799</v>
      </c>
      <c r="H398" s="68">
        <v>77.555110220440895</v>
      </c>
      <c r="I398" s="71">
        <v>3.3274794773040101E-2</v>
      </c>
      <c r="J398" s="68">
        <v>59.919839679358702</v>
      </c>
      <c r="K398" s="71">
        <v>0.17121165134566399</v>
      </c>
      <c r="L398" s="68">
        <v>21.242484969939898</v>
      </c>
    </row>
    <row r="399" spans="1:12" x14ac:dyDescent="0.2">
      <c r="A399" s="72" t="s">
        <v>1134</v>
      </c>
      <c r="B399" s="66" t="s">
        <v>1135</v>
      </c>
      <c r="C399" s="67">
        <v>12</v>
      </c>
      <c r="D399" s="67" t="s">
        <v>352</v>
      </c>
      <c r="E399" s="71">
        <v>0.123601811055771</v>
      </c>
      <c r="F399" s="68">
        <v>9.0180360721442892</v>
      </c>
      <c r="G399" s="71">
        <v>0.244103019432443</v>
      </c>
      <c r="H399" s="68">
        <v>74.749498997996</v>
      </c>
      <c r="I399" s="71">
        <v>5.1014612484387599E-3</v>
      </c>
      <c r="J399" s="68">
        <v>37.875751503006001</v>
      </c>
      <c r="K399" s="71">
        <v>0.121600952486433</v>
      </c>
      <c r="L399" s="68">
        <v>16.633266533066099</v>
      </c>
    </row>
    <row r="400" spans="1:12" x14ac:dyDescent="0.2">
      <c r="A400" s="72" t="s">
        <v>1136</v>
      </c>
      <c r="B400" s="66" t="s">
        <v>1137</v>
      </c>
      <c r="C400" s="67">
        <v>17</v>
      </c>
      <c r="D400" s="67" t="s">
        <v>352</v>
      </c>
      <c r="E400" s="71">
        <v>0.11456512524380701</v>
      </c>
      <c r="F400" s="68">
        <v>12.5558035714286</v>
      </c>
      <c r="G400" s="71">
        <v>8.8305002874028204E-2</v>
      </c>
      <c r="H400" s="68">
        <v>20.2008928571429</v>
      </c>
      <c r="I400" s="71">
        <v>7.9698584537856894E-3</v>
      </c>
      <c r="J400" s="68">
        <v>71.484375</v>
      </c>
      <c r="K400" s="71">
        <v>0.24742051440360699</v>
      </c>
      <c r="L400" s="68">
        <v>40.345982142857103</v>
      </c>
    </row>
    <row r="401" spans="1:12" x14ac:dyDescent="0.2">
      <c r="A401" s="72" t="s">
        <v>1138</v>
      </c>
      <c r="B401" s="66" t="s">
        <v>1139</v>
      </c>
      <c r="C401" s="67">
        <v>17</v>
      </c>
      <c r="D401" s="67" t="s">
        <v>352</v>
      </c>
      <c r="E401" s="71">
        <v>0.10471315636499</v>
      </c>
      <c r="F401" s="68">
        <v>9.8772321428571406</v>
      </c>
      <c r="G401" s="71">
        <v>0.13156133213784801</v>
      </c>
      <c r="H401" s="68">
        <v>26.227678571428601</v>
      </c>
      <c r="I401" s="71">
        <v>5.3623333378092601E-3</v>
      </c>
      <c r="J401" s="68">
        <v>68.694196428571402</v>
      </c>
      <c r="K401" s="71">
        <v>0.177215803619312</v>
      </c>
      <c r="L401" s="68">
        <v>24.162946428571399</v>
      </c>
    </row>
    <row r="402" spans="1:12" x14ac:dyDescent="0.2">
      <c r="A402" s="72" t="s">
        <v>1140</v>
      </c>
      <c r="B402" s="66" t="s">
        <v>1141</v>
      </c>
      <c r="C402" s="67">
        <v>12</v>
      </c>
      <c r="D402" s="67" t="s">
        <v>352</v>
      </c>
      <c r="E402" s="71">
        <v>0.106147846307419</v>
      </c>
      <c r="F402" s="68">
        <v>4.6092184368737499</v>
      </c>
      <c r="G402" s="71">
        <v>0.17467191717793301</v>
      </c>
      <c r="H402" s="68">
        <v>50.901803607214397</v>
      </c>
      <c r="I402" s="71">
        <v>8.5550972122618602E-3</v>
      </c>
      <c r="J402" s="68">
        <v>42.685370741482998</v>
      </c>
      <c r="K402" s="71">
        <v>0.13521652453206301</v>
      </c>
      <c r="L402" s="68">
        <v>18.0360721442886</v>
      </c>
    </row>
    <row r="403" spans="1:12" x14ac:dyDescent="0.2">
      <c r="A403" s="72" t="s">
        <v>1142</v>
      </c>
      <c r="B403" s="66" t="s">
        <v>1143</v>
      </c>
      <c r="C403" s="67">
        <v>12</v>
      </c>
      <c r="D403" s="67" t="s">
        <v>352</v>
      </c>
      <c r="E403" s="71">
        <v>0.12827351336819401</v>
      </c>
      <c r="F403" s="68">
        <v>10.0200400801603</v>
      </c>
      <c r="G403" s="71">
        <v>0.23541148302090101</v>
      </c>
      <c r="H403" s="68">
        <v>71.142284569138297</v>
      </c>
      <c r="I403" s="71">
        <v>7.2703927797721701E-3</v>
      </c>
      <c r="J403" s="68">
        <v>42.284569138276602</v>
      </c>
      <c r="K403" s="71">
        <v>0.14213866430391001</v>
      </c>
      <c r="L403" s="68">
        <v>18.837675350701399</v>
      </c>
    </row>
    <row r="404" spans="1:12" x14ac:dyDescent="0.2">
      <c r="A404" s="72" t="s">
        <v>1144</v>
      </c>
      <c r="B404" s="66" t="s">
        <v>1145</v>
      </c>
      <c r="C404" s="67">
        <v>12</v>
      </c>
      <c r="D404" s="67" t="s">
        <v>352</v>
      </c>
      <c r="E404" s="71">
        <v>0.105309085619716</v>
      </c>
      <c r="F404" s="68">
        <v>4.4088176352705402</v>
      </c>
      <c r="G404" s="71">
        <v>0.23282019197630399</v>
      </c>
      <c r="H404" s="68">
        <v>70.140280561122296</v>
      </c>
      <c r="I404" s="71">
        <v>3.0389510274877402E-3</v>
      </c>
      <c r="J404" s="68">
        <v>33.466933867735499</v>
      </c>
      <c r="K404" s="71">
        <v>8.0068113855355005E-2</v>
      </c>
      <c r="L404" s="68">
        <v>11.8236472945892</v>
      </c>
    </row>
    <row r="405" spans="1:12" x14ac:dyDescent="0.2">
      <c r="A405" s="72" t="s">
        <v>1146</v>
      </c>
      <c r="B405" s="66" t="s">
        <v>1147</v>
      </c>
      <c r="C405" s="67">
        <v>17</v>
      </c>
      <c r="D405" s="67" t="s">
        <v>352</v>
      </c>
      <c r="E405" s="71">
        <v>9.8891389373261904E-2</v>
      </c>
      <c r="F405" s="68">
        <v>8.76116071428571</v>
      </c>
      <c r="G405" s="71">
        <v>0.23500000013665001</v>
      </c>
      <c r="H405" s="68">
        <v>35.491071428571402</v>
      </c>
      <c r="I405" s="71">
        <v>9.3208621044069493E-3</v>
      </c>
      <c r="J405" s="68">
        <v>72.488839285714306</v>
      </c>
      <c r="K405" s="71">
        <v>5.23533058787293E-2</v>
      </c>
      <c r="L405" s="68">
        <v>3.68303571428571</v>
      </c>
    </row>
    <row r="406" spans="1:12" x14ac:dyDescent="0.2">
      <c r="A406" s="72" t="s">
        <v>1148</v>
      </c>
      <c r="B406" s="66" t="s">
        <v>1149</v>
      </c>
      <c r="C406" s="67">
        <v>17</v>
      </c>
      <c r="D406" s="67" t="s">
        <v>352</v>
      </c>
      <c r="E406" s="71">
        <v>0.116653766738498</v>
      </c>
      <c r="F406" s="68">
        <v>13.28125</v>
      </c>
      <c r="G406" s="71">
        <v>0.20756000508122599</v>
      </c>
      <c r="H406" s="68">
        <v>32.924107142857103</v>
      </c>
      <c r="I406" s="71">
        <v>1.8090583513480099E-2</v>
      </c>
      <c r="J406" s="68">
        <v>78.571428571428598</v>
      </c>
      <c r="K406" s="71">
        <v>0.12431071162078799</v>
      </c>
      <c r="L406" s="68">
        <v>11.6071428571429</v>
      </c>
    </row>
    <row r="407" spans="1:12" x14ac:dyDescent="0.2">
      <c r="A407" s="72" t="s">
        <v>1150</v>
      </c>
      <c r="B407" s="66" t="s">
        <v>1151</v>
      </c>
      <c r="C407" s="67">
        <v>12</v>
      </c>
      <c r="D407" s="67" t="s">
        <v>352</v>
      </c>
      <c r="E407" s="71">
        <v>0.144966909608124</v>
      </c>
      <c r="F407" s="68">
        <v>15.631262525050101</v>
      </c>
      <c r="G407" s="71">
        <v>0.220520248206488</v>
      </c>
      <c r="H407" s="68">
        <v>66.132264529058105</v>
      </c>
      <c r="I407" s="71">
        <v>1.6784401317849602E-2</v>
      </c>
      <c r="J407" s="68">
        <v>50.901803607214397</v>
      </c>
      <c r="K407" s="71">
        <v>0.19759607930003301</v>
      </c>
      <c r="L407" s="68">
        <v>23.847695390781599</v>
      </c>
    </row>
    <row r="408" spans="1:12" x14ac:dyDescent="0.2">
      <c r="A408" s="72" t="s">
        <v>1152</v>
      </c>
      <c r="B408" s="66" t="s">
        <v>1153</v>
      </c>
      <c r="C408" s="67">
        <v>12</v>
      </c>
      <c r="D408" s="67" t="s">
        <v>352</v>
      </c>
      <c r="E408" s="71">
        <v>0.10206239973377999</v>
      </c>
      <c r="F408" s="68">
        <v>3.8076152304609199</v>
      </c>
      <c r="G408" s="71">
        <v>0.228769878868055</v>
      </c>
      <c r="H408" s="68">
        <v>68.737474949899806</v>
      </c>
      <c r="I408" s="71">
        <v>1.0655774204146901E-2</v>
      </c>
      <c r="J408" s="68">
        <v>45.891783567134297</v>
      </c>
      <c r="K408" s="71">
        <v>6.6761546129139496E-2</v>
      </c>
      <c r="L408" s="68">
        <v>10.2204408817635</v>
      </c>
    </row>
    <row r="409" spans="1:12" x14ac:dyDescent="0.2">
      <c r="A409" s="72" t="s">
        <v>1154</v>
      </c>
      <c r="B409" s="66" t="s">
        <v>1155</v>
      </c>
      <c r="C409" s="67">
        <v>12</v>
      </c>
      <c r="D409" s="67" t="s">
        <v>352</v>
      </c>
      <c r="E409" s="71">
        <v>0.112995181213028</v>
      </c>
      <c r="F409" s="68">
        <v>7.0140280561122204</v>
      </c>
      <c r="G409" s="71">
        <v>0.24669791271366101</v>
      </c>
      <c r="H409" s="68">
        <v>76.352705410821599</v>
      </c>
      <c r="I409" s="71">
        <v>6.7367927746777398E-2</v>
      </c>
      <c r="J409" s="68">
        <v>70.140280561122296</v>
      </c>
      <c r="K409" s="71">
        <v>2.4919703178646599E-2</v>
      </c>
      <c r="L409" s="68">
        <v>7.0140280561122204</v>
      </c>
    </row>
    <row r="410" spans="1:12" x14ac:dyDescent="0.2">
      <c r="A410" s="72" t="s">
        <v>1156</v>
      </c>
      <c r="B410" s="66" t="s">
        <v>1157</v>
      </c>
      <c r="C410" s="67">
        <v>17</v>
      </c>
      <c r="D410" s="67" t="s">
        <v>352</v>
      </c>
      <c r="E410" s="71">
        <v>7.1736893453952594E-2</v>
      </c>
      <c r="F410" s="68">
        <v>4.3526785714285703</v>
      </c>
      <c r="G410" s="71">
        <v>5.5634333002476402E-2</v>
      </c>
      <c r="H410" s="68">
        <v>15.7366071428571</v>
      </c>
      <c r="I410" s="71">
        <v>2.5813207887801599E-3</v>
      </c>
      <c r="J410" s="68">
        <v>63.504464285714299</v>
      </c>
      <c r="K410" s="71">
        <v>0.15699502657060099</v>
      </c>
      <c r="L410" s="68">
        <v>17.8571428571429</v>
      </c>
    </row>
    <row r="411" spans="1:12" x14ac:dyDescent="0.2">
      <c r="A411" s="72" t="s">
        <v>464</v>
      </c>
      <c r="B411" s="66" t="s">
        <v>1158</v>
      </c>
      <c r="C411" s="67">
        <v>12</v>
      </c>
      <c r="D411" s="67" t="s">
        <v>352</v>
      </c>
      <c r="E411" s="71">
        <v>0.111408879987309</v>
      </c>
      <c r="F411" s="68">
        <v>6.0120240480961904</v>
      </c>
      <c r="G411" s="71">
        <v>0.181621628248373</v>
      </c>
      <c r="H411" s="68">
        <v>53.507014028056098</v>
      </c>
      <c r="I411" s="71">
        <v>1.5734309022994499E-4</v>
      </c>
      <c r="J411" s="68">
        <v>19.038076152304601</v>
      </c>
      <c r="K411" s="71">
        <v>0.15244766862332501</v>
      </c>
      <c r="L411" s="68">
        <v>19.639278557114199</v>
      </c>
    </row>
    <row r="412" spans="1:12" x14ac:dyDescent="0.2">
      <c r="A412" s="72" t="s">
        <v>1159</v>
      </c>
      <c r="B412" s="66" t="s">
        <v>1160</v>
      </c>
      <c r="C412" s="67">
        <v>17</v>
      </c>
      <c r="D412" s="67" t="s">
        <v>352</v>
      </c>
      <c r="E412" s="71">
        <v>0.14737486320989501</v>
      </c>
      <c r="F412" s="68">
        <v>22.65625</v>
      </c>
      <c r="G412" s="71">
        <v>0.158665669731575</v>
      </c>
      <c r="H412" s="68">
        <v>28.571428571428601</v>
      </c>
      <c r="I412" s="71">
        <v>8.5438107577499506E-2</v>
      </c>
      <c r="J412" s="68">
        <v>90.848214285714306</v>
      </c>
      <c r="K412" s="71">
        <v>0.19802081232061</v>
      </c>
      <c r="L412" s="68">
        <v>29.743303571428601</v>
      </c>
    </row>
    <row r="413" spans="1:12" x14ac:dyDescent="0.2">
      <c r="A413" s="72" t="s">
        <v>1161</v>
      </c>
      <c r="B413" s="66" t="s">
        <v>1162</v>
      </c>
      <c r="C413" s="67">
        <v>12</v>
      </c>
      <c r="D413" s="67" t="s">
        <v>352</v>
      </c>
      <c r="E413" s="71">
        <v>0.11517620817211</v>
      </c>
      <c r="F413" s="68">
        <v>7.6152304609218398</v>
      </c>
      <c r="G413" s="71">
        <v>0.22883412897499</v>
      </c>
      <c r="H413" s="68">
        <v>68.937875751503</v>
      </c>
      <c r="I413" s="71">
        <v>4.0779665549091598E-2</v>
      </c>
      <c r="J413" s="68">
        <v>62.324649298597201</v>
      </c>
      <c r="K413" s="71">
        <v>7.5914829992247204E-2</v>
      </c>
      <c r="L413" s="68">
        <v>11.222444889779601</v>
      </c>
    </row>
    <row r="414" spans="1:12" x14ac:dyDescent="0.2">
      <c r="A414" s="72" t="s">
        <v>1163</v>
      </c>
      <c r="B414" s="66" t="s">
        <v>1164</v>
      </c>
      <c r="C414" s="67">
        <v>12</v>
      </c>
      <c r="D414" s="67" t="s">
        <v>352</v>
      </c>
      <c r="E414" s="71">
        <v>0.119723500068077</v>
      </c>
      <c r="F414" s="68">
        <v>8.0160320641282592</v>
      </c>
      <c r="G414" s="71">
        <v>0.22124550994912401</v>
      </c>
      <c r="H414" s="68">
        <v>66.3326653306613</v>
      </c>
      <c r="I414" s="71">
        <v>2.1861749586152002E-2</v>
      </c>
      <c r="J414" s="68">
        <v>53.907815631262501</v>
      </c>
      <c r="K414" s="71">
        <v>0.116063240668956</v>
      </c>
      <c r="L414" s="68">
        <v>16.032064128256501</v>
      </c>
    </row>
    <row r="415" spans="1:12" x14ac:dyDescent="0.2">
      <c r="A415" s="72" t="s">
        <v>1165</v>
      </c>
      <c r="B415" s="66" t="s">
        <v>1166</v>
      </c>
      <c r="C415" s="67">
        <v>17</v>
      </c>
      <c r="D415" s="67" t="s">
        <v>352</v>
      </c>
      <c r="E415" s="71">
        <v>2.70389047418324E-2</v>
      </c>
      <c r="F415" s="68">
        <v>0.167410714285714</v>
      </c>
      <c r="G415" s="71">
        <v>3.21965535918104E-3</v>
      </c>
      <c r="H415" s="68">
        <v>5.859375</v>
      </c>
      <c r="I415" s="71">
        <v>0</v>
      </c>
      <c r="J415" s="68">
        <v>6.80803571428571</v>
      </c>
      <c r="K415" s="71">
        <v>7.7897058866316204E-2</v>
      </c>
      <c r="L415" s="68">
        <v>5.46875</v>
      </c>
    </row>
    <row r="416" spans="1:12" x14ac:dyDescent="0.2">
      <c r="A416" s="72" t="s">
        <v>1167</v>
      </c>
      <c r="B416" s="66" t="s">
        <v>1168</v>
      </c>
      <c r="C416" s="67">
        <v>12</v>
      </c>
      <c r="D416" s="67" t="s">
        <v>352</v>
      </c>
      <c r="E416" s="71">
        <v>0.122680361747619</v>
      </c>
      <c r="F416" s="68">
        <v>8.6172344689378804</v>
      </c>
      <c r="G416" s="71">
        <v>0.17865183437259199</v>
      </c>
      <c r="H416" s="68">
        <v>52.505010020040103</v>
      </c>
      <c r="I416" s="71">
        <v>2.4172726338200601E-2</v>
      </c>
      <c r="J416" s="68">
        <v>55.711422845691402</v>
      </c>
      <c r="K416" s="71">
        <v>0.16521652453206301</v>
      </c>
      <c r="L416" s="68">
        <v>20.6412825651303</v>
      </c>
    </row>
    <row r="417" spans="1:12" x14ac:dyDescent="0.2">
      <c r="A417" s="72" t="s">
        <v>1169</v>
      </c>
      <c r="B417" s="66" t="s">
        <v>1170</v>
      </c>
      <c r="C417" s="67">
        <v>12</v>
      </c>
      <c r="D417" s="67" t="s">
        <v>352</v>
      </c>
      <c r="E417" s="71">
        <v>0.173431669362765</v>
      </c>
      <c r="F417" s="68">
        <v>25.050100200400799</v>
      </c>
      <c r="G417" s="71">
        <v>0.21511316045989901</v>
      </c>
      <c r="H417" s="68">
        <v>64.929859719438895</v>
      </c>
      <c r="I417" s="71">
        <v>0.14866119196331801</v>
      </c>
      <c r="J417" s="68">
        <v>82.965931863727505</v>
      </c>
      <c r="K417" s="71">
        <v>0.156520655665079</v>
      </c>
      <c r="L417" s="68">
        <v>20.040080160320599</v>
      </c>
    </row>
    <row r="418" spans="1:12" x14ac:dyDescent="0.2">
      <c r="A418" s="72" t="s">
        <v>1171</v>
      </c>
      <c r="B418" s="66" t="s">
        <v>1172</v>
      </c>
      <c r="C418" s="67">
        <v>12</v>
      </c>
      <c r="D418" s="67" t="s">
        <v>352</v>
      </c>
      <c r="E418" s="71">
        <v>0.15827134823046199</v>
      </c>
      <c r="F418" s="68">
        <v>20.6412825651303</v>
      </c>
      <c r="G418" s="71">
        <v>0.248532941741168</v>
      </c>
      <c r="H418" s="68">
        <v>76.753507014028102</v>
      </c>
      <c r="I418" s="71">
        <v>0.12959985364243301</v>
      </c>
      <c r="J418" s="68">
        <v>80.761523046092194</v>
      </c>
      <c r="K418" s="71">
        <v>9.6681249307786099E-2</v>
      </c>
      <c r="L418" s="68">
        <v>14.428857715430899</v>
      </c>
    </row>
    <row r="419" spans="1:12" x14ac:dyDescent="0.2">
      <c r="A419" s="72" t="s">
        <v>1173</v>
      </c>
      <c r="B419" s="66" t="s">
        <v>1174</v>
      </c>
      <c r="C419" s="67">
        <v>12</v>
      </c>
      <c r="D419" s="67" t="s">
        <v>352</v>
      </c>
      <c r="E419" s="71">
        <v>0.13122746077882599</v>
      </c>
      <c r="F419" s="68">
        <v>11.4228456913828</v>
      </c>
      <c r="G419" s="71">
        <v>0.268012066130978</v>
      </c>
      <c r="H419" s="68">
        <v>84.368737474949896</v>
      </c>
      <c r="I419" s="71">
        <v>0.12290146029676199</v>
      </c>
      <c r="J419" s="68">
        <v>79.759519038076107</v>
      </c>
      <c r="K419" s="71">
        <v>2.76885590873851E-3</v>
      </c>
      <c r="L419" s="68">
        <v>3.6072144288577199</v>
      </c>
    </row>
    <row r="420" spans="1:12" x14ac:dyDescent="0.2">
      <c r="A420" s="72" t="s">
        <v>1175</v>
      </c>
      <c r="B420" s="66" t="s">
        <v>1176</v>
      </c>
      <c r="C420" s="67">
        <v>12</v>
      </c>
      <c r="D420" s="67" t="s">
        <v>352</v>
      </c>
      <c r="E420" s="71">
        <v>0.23912043093251101</v>
      </c>
      <c r="F420" s="68">
        <v>41.282565130260501</v>
      </c>
      <c r="G420" s="71">
        <v>0.28077127695173998</v>
      </c>
      <c r="H420" s="68">
        <v>86.172344689378804</v>
      </c>
      <c r="I420" s="71">
        <v>0.41720802448462202</v>
      </c>
      <c r="J420" s="68">
        <v>95.390781563126296</v>
      </c>
      <c r="K420" s="71">
        <v>1.9381991361169599E-2</v>
      </c>
      <c r="L420" s="68">
        <v>6.4128256513026001</v>
      </c>
    </row>
    <row r="421" spans="1:12" x14ac:dyDescent="0.2">
      <c r="A421" s="72" t="s">
        <v>1177</v>
      </c>
      <c r="B421" s="66" t="s">
        <v>1178</v>
      </c>
      <c r="C421" s="67">
        <v>17</v>
      </c>
      <c r="D421" s="67" t="s">
        <v>352</v>
      </c>
      <c r="E421" s="71">
        <v>0.156314616099552</v>
      </c>
      <c r="F421" s="68">
        <v>27.4553571428571</v>
      </c>
      <c r="G421" s="71">
        <v>0.183807996441129</v>
      </c>
      <c r="H421" s="68">
        <v>30.7477678571429</v>
      </c>
      <c r="I421" s="71">
        <v>2.0449731755811502E-3</v>
      </c>
      <c r="J421" s="68">
        <v>61.71875</v>
      </c>
      <c r="K421" s="71">
        <v>0.28309087868194599</v>
      </c>
      <c r="L421" s="68">
        <v>48.046875</v>
      </c>
    </row>
    <row r="422" spans="1:12" x14ac:dyDescent="0.2">
      <c r="A422" s="72" t="s">
        <v>1179</v>
      </c>
      <c r="B422" s="66" t="s">
        <v>1180</v>
      </c>
      <c r="C422" s="67">
        <v>17</v>
      </c>
      <c r="D422" s="67" t="s">
        <v>352</v>
      </c>
      <c r="E422" s="71">
        <v>0.28044049976544899</v>
      </c>
      <c r="F422" s="68">
        <v>81.361607142857096</v>
      </c>
      <c r="G422" s="71">
        <v>0.26814900073324399</v>
      </c>
      <c r="H422" s="68">
        <v>38.560267857142897</v>
      </c>
      <c r="I422" s="71">
        <v>3.5177968164780498E-3</v>
      </c>
      <c r="J422" s="68">
        <v>65.959821428571402</v>
      </c>
      <c r="K422" s="71">
        <v>0.56965470174662503</v>
      </c>
      <c r="L422" s="68">
        <v>85.267857142857096</v>
      </c>
    </row>
    <row r="423" spans="1:12" x14ac:dyDescent="0.2">
      <c r="A423" s="72" t="s">
        <v>1181</v>
      </c>
      <c r="B423" s="66" t="s">
        <v>1182</v>
      </c>
      <c r="C423" s="67">
        <v>17</v>
      </c>
      <c r="D423" s="67" t="s">
        <v>352</v>
      </c>
      <c r="E423" s="71">
        <v>0.22582324587281499</v>
      </c>
      <c r="F423" s="68">
        <v>60.9375</v>
      </c>
      <c r="G423" s="71">
        <v>0.25135032168476001</v>
      </c>
      <c r="H423" s="68">
        <v>36.830357142857103</v>
      </c>
      <c r="I423" s="71">
        <v>9.3131179097315003E-4</v>
      </c>
      <c r="J423" s="68">
        <v>54.408482142857103</v>
      </c>
      <c r="K423" s="71">
        <v>0.42518810414271302</v>
      </c>
      <c r="L423" s="68">
        <v>70.647321428571402</v>
      </c>
    </row>
    <row r="424" spans="1:12" x14ac:dyDescent="0.2">
      <c r="A424" s="72" t="s">
        <v>1183</v>
      </c>
      <c r="B424" s="66" t="s">
        <v>1184</v>
      </c>
      <c r="C424" s="67">
        <v>17</v>
      </c>
      <c r="D424" s="67" t="s">
        <v>352</v>
      </c>
      <c r="E424" s="71">
        <v>0.28030284525555799</v>
      </c>
      <c r="F424" s="68">
        <v>81.25</v>
      </c>
      <c r="G424" s="71">
        <v>0.24139466606721399</v>
      </c>
      <c r="H424" s="68">
        <v>35.881696428571402</v>
      </c>
      <c r="I424" s="71">
        <v>1.2845679875491699E-4</v>
      </c>
      <c r="J424" s="68">
        <v>32.700892857142897</v>
      </c>
      <c r="K424" s="71">
        <v>0.59938541290070602</v>
      </c>
      <c r="L424" s="68">
        <v>87.388392857142904</v>
      </c>
    </row>
    <row r="425" spans="1:12" x14ac:dyDescent="0.2">
      <c r="A425" s="72" t="s">
        <v>1185</v>
      </c>
      <c r="B425" s="66" t="s">
        <v>1186</v>
      </c>
      <c r="C425" s="67">
        <v>17</v>
      </c>
      <c r="D425" s="67" t="s">
        <v>352</v>
      </c>
      <c r="E425" s="71">
        <v>0.11531567071424099</v>
      </c>
      <c r="F425" s="68">
        <v>13.0022321428571</v>
      </c>
      <c r="G425" s="71">
        <v>7.5319671361881502E-2</v>
      </c>
      <c r="H425" s="68">
        <v>18.0803571428571</v>
      </c>
      <c r="I425" s="71">
        <v>0</v>
      </c>
      <c r="J425" s="68">
        <v>6.80803571428571</v>
      </c>
      <c r="K425" s="71">
        <v>0.270627340780843</v>
      </c>
      <c r="L425" s="68">
        <v>45.256696428571402</v>
      </c>
    </row>
    <row r="426" spans="1:12" x14ac:dyDescent="0.2">
      <c r="A426" s="72" t="s">
        <v>1187</v>
      </c>
      <c r="B426" s="66" t="s">
        <v>1188</v>
      </c>
      <c r="C426" s="67">
        <v>17</v>
      </c>
      <c r="D426" s="67" t="s">
        <v>352</v>
      </c>
      <c r="E426" s="71">
        <v>0.136400318059341</v>
      </c>
      <c r="F426" s="68">
        <v>18.973214285714299</v>
      </c>
      <c r="G426" s="71">
        <v>0.10108566309549</v>
      </c>
      <c r="H426" s="68">
        <v>21.707589285714299</v>
      </c>
      <c r="I426" s="71">
        <v>0</v>
      </c>
      <c r="J426" s="68">
        <v>6.80803571428571</v>
      </c>
      <c r="K426" s="71">
        <v>0.30811529108253199</v>
      </c>
      <c r="L426" s="68">
        <v>53.738839285714299</v>
      </c>
    </row>
    <row r="427" spans="1:12" x14ac:dyDescent="0.2">
      <c r="A427" s="72" t="s">
        <v>1189</v>
      </c>
      <c r="B427" s="66" t="s">
        <v>1190</v>
      </c>
      <c r="C427" s="67">
        <v>17</v>
      </c>
      <c r="D427" s="67" t="s">
        <v>352</v>
      </c>
      <c r="E427" s="71">
        <v>0.20147564818629901</v>
      </c>
      <c r="F427" s="68">
        <v>50.055803571428598</v>
      </c>
      <c r="G427" s="71">
        <v>0.20890466050467801</v>
      </c>
      <c r="H427" s="68">
        <v>33.370535714285701</v>
      </c>
      <c r="I427" s="71">
        <v>0</v>
      </c>
      <c r="J427" s="68">
        <v>6.80803571428571</v>
      </c>
      <c r="K427" s="71">
        <v>0.39552228405421902</v>
      </c>
      <c r="L427" s="68">
        <v>67.299107142857096</v>
      </c>
    </row>
    <row r="428" spans="1:12" x14ac:dyDescent="0.2">
      <c r="A428" s="72" t="s">
        <v>1191</v>
      </c>
      <c r="B428" s="66" t="s">
        <v>1192</v>
      </c>
      <c r="C428" s="67">
        <v>17</v>
      </c>
      <c r="D428" s="67" t="s">
        <v>352</v>
      </c>
      <c r="E428" s="71">
        <v>0.16809361498745901</v>
      </c>
      <c r="F428" s="68">
        <v>33.705357142857103</v>
      </c>
      <c r="G428" s="71">
        <v>0.27821712537986198</v>
      </c>
      <c r="H428" s="68">
        <v>39.564732142857103</v>
      </c>
      <c r="I428" s="71">
        <v>0</v>
      </c>
      <c r="J428" s="68">
        <v>6.80803571428571</v>
      </c>
      <c r="K428" s="71">
        <v>0.226063719582515</v>
      </c>
      <c r="L428" s="68">
        <v>35.770089285714299</v>
      </c>
    </row>
    <row r="429" spans="1:12" x14ac:dyDescent="0.2">
      <c r="A429" s="72" t="s">
        <v>1193</v>
      </c>
      <c r="B429" s="66" t="s">
        <v>1194</v>
      </c>
      <c r="C429" s="67">
        <v>17</v>
      </c>
      <c r="D429" s="67" t="s">
        <v>352</v>
      </c>
      <c r="E429" s="71">
        <v>0.15994079649419801</v>
      </c>
      <c r="F429" s="68">
        <v>29.6875</v>
      </c>
      <c r="G429" s="71">
        <v>0.19309633875394899</v>
      </c>
      <c r="H429" s="68">
        <v>31.417410714285701</v>
      </c>
      <c r="I429" s="71">
        <v>0</v>
      </c>
      <c r="J429" s="68">
        <v>6.80803571428571</v>
      </c>
      <c r="K429" s="71">
        <v>0.28672605072864599</v>
      </c>
      <c r="L429" s="68">
        <v>48.883928571428598</v>
      </c>
    </row>
    <row r="430" spans="1:12" x14ac:dyDescent="0.2">
      <c r="A430" s="72" t="s">
        <v>1195</v>
      </c>
      <c r="B430" s="66" t="s">
        <v>1196</v>
      </c>
      <c r="C430" s="67">
        <v>80</v>
      </c>
      <c r="D430" s="67" t="s">
        <v>352</v>
      </c>
      <c r="E430" s="71">
        <v>0.15174934014213301</v>
      </c>
      <c r="F430" s="68">
        <v>45.057941376959803</v>
      </c>
      <c r="G430" s="71">
        <v>0.20363550174860101</v>
      </c>
      <c r="H430" s="68">
        <v>63.3946830265849</v>
      </c>
      <c r="I430" s="71">
        <v>8.1852394013945905E-4</v>
      </c>
      <c r="J430" s="68">
        <v>61.758691206544</v>
      </c>
      <c r="K430" s="71">
        <v>0.25079399473765701</v>
      </c>
      <c r="L430" s="68">
        <v>39.604635310156802</v>
      </c>
    </row>
    <row r="431" spans="1:12" x14ac:dyDescent="0.2">
      <c r="A431" s="72" t="s">
        <v>1197</v>
      </c>
      <c r="B431" s="66" t="s">
        <v>1198</v>
      </c>
      <c r="C431" s="67">
        <v>80</v>
      </c>
      <c r="D431" s="67" t="s">
        <v>352</v>
      </c>
      <c r="E431" s="71">
        <v>0.16753939578656701</v>
      </c>
      <c r="F431" s="68">
        <v>51.738241308793498</v>
      </c>
      <c r="G431" s="71">
        <v>0.12884400379678501</v>
      </c>
      <c r="H431" s="68">
        <v>50.783912747102903</v>
      </c>
      <c r="I431" s="71">
        <v>0</v>
      </c>
      <c r="J431" s="68">
        <v>29.311520109066102</v>
      </c>
      <c r="K431" s="71">
        <v>0.37377418356291597</v>
      </c>
      <c r="L431" s="68">
        <v>58.691206543967297</v>
      </c>
    </row>
    <row r="432" spans="1:12" x14ac:dyDescent="0.2">
      <c r="A432" s="72" t="s">
        <v>1199</v>
      </c>
      <c r="B432" s="66" t="s">
        <v>1200</v>
      </c>
      <c r="C432" s="67">
        <v>80</v>
      </c>
      <c r="D432" s="67" t="s">
        <v>352</v>
      </c>
      <c r="E432" s="71">
        <v>7.6639916130528396E-2</v>
      </c>
      <c r="F432" s="68">
        <v>11.247443762781201</v>
      </c>
      <c r="G432" s="71">
        <v>0.14648650154290599</v>
      </c>
      <c r="H432" s="68">
        <v>54.3285616905249</v>
      </c>
      <c r="I432" s="71">
        <v>2.6810213423922698E-4</v>
      </c>
      <c r="J432" s="68">
        <v>52.079072937968597</v>
      </c>
      <c r="K432" s="71">
        <v>8.3165144714440503E-2</v>
      </c>
      <c r="L432" s="68">
        <v>7.9072937968643497</v>
      </c>
    </row>
    <row r="433" spans="1:12" x14ac:dyDescent="0.2">
      <c r="A433" s="72" t="s">
        <v>1201</v>
      </c>
      <c r="B433" s="66" t="s">
        <v>1202</v>
      </c>
      <c r="C433" s="67">
        <v>80</v>
      </c>
      <c r="D433" s="67" t="s">
        <v>352</v>
      </c>
      <c r="E433" s="71">
        <v>0.12937723694971801</v>
      </c>
      <c r="F433" s="68">
        <v>35.105657805044302</v>
      </c>
      <c r="G433" s="71">
        <v>0.185859250968681</v>
      </c>
      <c r="H433" s="68">
        <v>60.940695296523501</v>
      </c>
      <c r="I433" s="71">
        <v>5.1441462271440701E-5</v>
      </c>
      <c r="J433" s="68">
        <v>41.854124062712998</v>
      </c>
      <c r="K433" s="71">
        <v>0.202221018418202</v>
      </c>
      <c r="L433" s="68">
        <v>28.425357873210601</v>
      </c>
    </row>
    <row r="434" spans="1:12" x14ac:dyDescent="0.2">
      <c r="A434" s="72" t="s">
        <v>1203</v>
      </c>
      <c r="B434" s="66" t="s">
        <v>1204</v>
      </c>
      <c r="C434" s="67">
        <v>80</v>
      </c>
      <c r="D434" s="67" t="s">
        <v>352</v>
      </c>
      <c r="E434" s="71">
        <v>0.10318094637606499</v>
      </c>
      <c r="F434" s="68">
        <v>21.813224267212</v>
      </c>
      <c r="G434" s="71">
        <v>0.230603250270246</v>
      </c>
      <c r="H434" s="68">
        <v>67.757327880027304</v>
      </c>
      <c r="I434" s="71">
        <v>6.0932303236188003E-5</v>
      </c>
      <c r="J434" s="68">
        <v>42.535787321063403</v>
      </c>
      <c r="K434" s="71">
        <v>7.8878656554712906E-2</v>
      </c>
      <c r="L434" s="68">
        <v>7.6346284935242004</v>
      </c>
    </row>
    <row r="435" spans="1:12" x14ac:dyDescent="0.2">
      <c r="A435" s="72" t="s">
        <v>1205</v>
      </c>
      <c r="B435" s="66" t="s">
        <v>1206</v>
      </c>
      <c r="C435" s="67">
        <v>80</v>
      </c>
      <c r="D435" s="67" t="s">
        <v>352</v>
      </c>
      <c r="E435" s="71">
        <v>0.12077967898127399</v>
      </c>
      <c r="F435" s="68">
        <v>30.4703476482618</v>
      </c>
      <c r="G435" s="71">
        <v>0.22877074957298399</v>
      </c>
      <c r="H435" s="68">
        <v>67.552828902522194</v>
      </c>
      <c r="I435" s="71">
        <v>1.86139459376241E-2</v>
      </c>
      <c r="J435" s="68">
        <v>83.435582822085905</v>
      </c>
      <c r="K435" s="71">
        <v>0.11495434143321499</v>
      </c>
      <c r="L435" s="68">
        <v>13.1561008861622</v>
      </c>
    </row>
    <row r="436" spans="1:12" x14ac:dyDescent="0.2">
      <c r="A436" s="72" t="s">
        <v>1207</v>
      </c>
      <c r="B436" s="66" t="s">
        <v>1208</v>
      </c>
      <c r="C436" s="67">
        <v>12</v>
      </c>
      <c r="D436" s="67" t="s">
        <v>352</v>
      </c>
      <c r="E436" s="71">
        <v>0.25391750232118399</v>
      </c>
      <c r="F436" s="68">
        <v>45.2905811623246</v>
      </c>
      <c r="G436" s="71">
        <v>0.21455115366862701</v>
      </c>
      <c r="H436" s="68">
        <v>64.7294589178357</v>
      </c>
      <c r="I436" s="71">
        <v>1.0943647026119101E-3</v>
      </c>
      <c r="J436" s="68">
        <v>26.853707414829699</v>
      </c>
      <c r="K436" s="71">
        <v>0.54610698859231399</v>
      </c>
      <c r="L436" s="68">
        <v>51.903807615230498</v>
      </c>
    </row>
    <row r="437" spans="1:12" x14ac:dyDescent="0.2">
      <c r="A437" s="72" t="s">
        <v>1209</v>
      </c>
      <c r="B437" s="66" t="s">
        <v>1210</v>
      </c>
      <c r="C437" s="67">
        <v>17</v>
      </c>
      <c r="D437" s="67" t="s">
        <v>352</v>
      </c>
      <c r="E437" s="71">
        <v>0.19706956117467</v>
      </c>
      <c r="F437" s="68">
        <v>48.381696428571402</v>
      </c>
      <c r="G437" s="71">
        <v>0.13172800709486299</v>
      </c>
      <c r="H437" s="68">
        <v>26.2834821428571</v>
      </c>
      <c r="I437" s="71">
        <v>3.7490296585714099E-4</v>
      </c>
      <c r="J437" s="68">
        <v>44.754464285714299</v>
      </c>
      <c r="K437" s="71">
        <v>0.45910577346328901</v>
      </c>
      <c r="L437" s="68">
        <v>74.162946428571402</v>
      </c>
    </row>
    <row r="438" spans="1:12" x14ac:dyDescent="0.2">
      <c r="A438" s="72" t="s">
        <v>1211</v>
      </c>
      <c r="B438" s="66" t="s">
        <v>1212</v>
      </c>
      <c r="C438" s="67">
        <v>12</v>
      </c>
      <c r="D438" s="67" t="s">
        <v>352</v>
      </c>
      <c r="E438" s="71">
        <v>0.177924178032869</v>
      </c>
      <c r="F438" s="68">
        <v>26.4529058116232</v>
      </c>
      <c r="G438" s="71">
        <v>0.24999996502638</v>
      </c>
      <c r="H438" s="68">
        <v>78.757515030060105</v>
      </c>
      <c r="I438" s="71">
        <v>1.13249103237651E-4</v>
      </c>
      <c r="J438" s="68">
        <v>17.6352705410822</v>
      </c>
      <c r="K438" s="71">
        <v>0.28365931996898902</v>
      </c>
      <c r="L438" s="68">
        <v>32.665330661322599</v>
      </c>
    </row>
    <row r="439" spans="1:12" x14ac:dyDescent="0.2">
      <c r="A439" s="72" t="s">
        <v>1213</v>
      </c>
      <c r="B439" s="66" t="s">
        <v>1214</v>
      </c>
      <c r="C439" s="67">
        <v>12</v>
      </c>
      <c r="D439" s="67" t="s">
        <v>352</v>
      </c>
      <c r="E439" s="71">
        <v>0.21308050793379901</v>
      </c>
      <c r="F439" s="68">
        <v>34.869739478957896</v>
      </c>
      <c r="G439" s="71">
        <v>0.169737684752616</v>
      </c>
      <c r="H439" s="68">
        <v>48.697394789579199</v>
      </c>
      <c r="I439" s="71">
        <v>9.9859088978397001E-6</v>
      </c>
      <c r="J439" s="68">
        <v>9.6192384769539103</v>
      </c>
      <c r="K439" s="71">
        <v>0.46949385313988301</v>
      </c>
      <c r="L439" s="68">
        <v>48.296593186372696</v>
      </c>
    </row>
    <row r="440" spans="1:12" x14ac:dyDescent="0.2">
      <c r="A440" s="72" t="s">
        <v>615</v>
      </c>
      <c r="B440" s="66" t="s">
        <v>1215</v>
      </c>
      <c r="C440" s="67">
        <v>17</v>
      </c>
      <c r="D440" s="67" t="s">
        <v>352</v>
      </c>
      <c r="E440" s="71">
        <v>0.20083084295065301</v>
      </c>
      <c r="F440" s="68">
        <v>49.720982142857103</v>
      </c>
      <c r="G440" s="71">
        <v>0.222390670857536</v>
      </c>
      <c r="H440" s="68">
        <v>34.430803571428598</v>
      </c>
      <c r="I440" s="71">
        <v>2.9161169832294401E-5</v>
      </c>
      <c r="J440" s="68">
        <v>19.754464285714299</v>
      </c>
      <c r="K440" s="71">
        <v>0.38007269682459</v>
      </c>
      <c r="L440" s="68">
        <v>65.290178571428598</v>
      </c>
    </row>
    <row r="441" spans="1:12" x14ac:dyDescent="0.2">
      <c r="A441" s="72" t="s">
        <v>1199</v>
      </c>
      <c r="B441" s="66" t="s">
        <v>1216</v>
      </c>
      <c r="C441" s="67">
        <v>12</v>
      </c>
      <c r="D441" s="67" t="s">
        <v>352</v>
      </c>
      <c r="E441" s="71">
        <v>0.15857867803238801</v>
      </c>
      <c r="F441" s="68">
        <v>20.841683366733498</v>
      </c>
      <c r="G441" s="71">
        <v>0.25</v>
      </c>
      <c r="H441" s="68">
        <v>79.158316633266494</v>
      </c>
      <c r="I441" s="71">
        <v>2.4066967755375101E-2</v>
      </c>
      <c r="J441" s="68">
        <v>55.5110220440882</v>
      </c>
      <c r="K441" s="71">
        <v>0.20166906634178799</v>
      </c>
      <c r="L441" s="68">
        <v>24.248496993987999</v>
      </c>
    </row>
    <row r="442" spans="1:12" x14ac:dyDescent="0.2">
      <c r="A442" s="72" t="s">
        <v>1217</v>
      </c>
      <c r="B442" s="66" t="s">
        <v>1218</v>
      </c>
      <c r="C442" s="67">
        <v>12</v>
      </c>
      <c r="D442" s="67" t="s">
        <v>352</v>
      </c>
      <c r="E442" s="71">
        <v>0.190281667358083</v>
      </c>
      <c r="F442" s="68">
        <v>29.058116232464901</v>
      </c>
      <c r="G442" s="71">
        <v>0.26596078325369699</v>
      </c>
      <c r="H442" s="68">
        <v>83.767535070140298</v>
      </c>
      <c r="I442" s="71">
        <v>0.23343167701082901</v>
      </c>
      <c r="J442" s="68">
        <v>91.182364729458897</v>
      </c>
      <c r="K442" s="71">
        <v>7.1452541809724296E-2</v>
      </c>
      <c r="L442" s="68">
        <v>10.821643286573099</v>
      </c>
    </row>
    <row r="443" spans="1:12" x14ac:dyDescent="0.2">
      <c r="A443" s="72" t="s">
        <v>1219</v>
      </c>
      <c r="B443" s="66" t="s">
        <v>1220</v>
      </c>
      <c r="C443" s="67">
        <v>12</v>
      </c>
      <c r="D443" s="67" t="s">
        <v>352</v>
      </c>
      <c r="E443" s="71">
        <v>0.24502063719485301</v>
      </c>
      <c r="F443" s="68">
        <v>42.484969939879797</v>
      </c>
      <c r="G443" s="71">
        <v>0.108847720026944</v>
      </c>
      <c r="H443" s="68">
        <v>31.8637274549098</v>
      </c>
      <c r="I443" s="71">
        <v>3.4940675128692701E-3</v>
      </c>
      <c r="J443" s="68">
        <v>34.4689378757515</v>
      </c>
      <c r="K443" s="71">
        <v>0.62272012404474497</v>
      </c>
      <c r="L443" s="68">
        <v>56.513026052104202</v>
      </c>
    </row>
    <row r="444" spans="1:12" x14ac:dyDescent="0.2">
      <c r="A444" s="72" t="s">
        <v>1221</v>
      </c>
      <c r="B444" s="66" t="s">
        <v>1222</v>
      </c>
      <c r="C444" s="67">
        <v>12</v>
      </c>
      <c r="D444" s="67" t="s">
        <v>352</v>
      </c>
      <c r="E444" s="71">
        <v>0.25923719984627902</v>
      </c>
      <c r="F444" s="68">
        <v>46.693386773547097</v>
      </c>
      <c r="G444" s="71">
        <v>0.12860704705439899</v>
      </c>
      <c r="H444" s="68">
        <v>39.078156312625303</v>
      </c>
      <c r="I444" s="71">
        <v>4.8532234807841101E-10</v>
      </c>
      <c r="J444" s="68">
        <v>3.2064128256513</v>
      </c>
      <c r="K444" s="71">
        <v>0.64910455199911399</v>
      </c>
      <c r="L444" s="68">
        <v>59.318637274549097</v>
      </c>
    </row>
    <row r="445" spans="1:12" x14ac:dyDescent="0.2">
      <c r="A445" s="72" t="s">
        <v>1223</v>
      </c>
      <c r="B445" s="66" t="s">
        <v>1224</v>
      </c>
      <c r="C445" s="67">
        <v>12</v>
      </c>
      <c r="D445" s="67" t="s">
        <v>352</v>
      </c>
      <c r="E445" s="71">
        <v>0.20805858415571599</v>
      </c>
      <c r="F445" s="68">
        <v>33.867735470941902</v>
      </c>
      <c r="G445" s="71">
        <v>0.22692107654908</v>
      </c>
      <c r="H445" s="68">
        <v>67.935871743486999</v>
      </c>
      <c r="I445" s="71">
        <v>3.2985345956636999E-3</v>
      </c>
      <c r="J445" s="68">
        <v>34.068136272545097</v>
      </c>
      <c r="K445" s="71">
        <v>0.39395614132240597</v>
      </c>
      <c r="L445" s="68">
        <v>42.484969939879797</v>
      </c>
    </row>
    <row r="446" spans="1:12" x14ac:dyDescent="0.2">
      <c r="A446" s="72" t="s">
        <v>1225</v>
      </c>
      <c r="B446" s="66" t="s">
        <v>1225</v>
      </c>
      <c r="C446" s="67">
        <v>12</v>
      </c>
      <c r="D446" s="67" t="s">
        <v>352</v>
      </c>
      <c r="E446" s="71">
        <v>0.12688321521471899</v>
      </c>
      <c r="F446" s="68">
        <v>9.2184368737474909</v>
      </c>
      <c r="G446" s="71">
        <v>0.24565114403570701</v>
      </c>
      <c r="H446" s="68">
        <v>75.150300601202403</v>
      </c>
      <c r="I446" s="71">
        <v>0.11838536615601999</v>
      </c>
      <c r="J446" s="68">
        <v>78.757515030060105</v>
      </c>
      <c r="K446" s="71">
        <v>1.6613135452431101E-2</v>
      </c>
      <c r="L446" s="68">
        <v>5.8116232464929896</v>
      </c>
    </row>
    <row r="447" spans="1:12" x14ac:dyDescent="0.2">
      <c r="A447" s="72" t="s">
        <v>1226</v>
      </c>
      <c r="B447" s="66" t="s">
        <v>1227</v>
      </c>
      <c r="C447" s="67">
        <v>12</v>
      </c>
      <c r="D447" s="67" t="s">
        <v>352</v>
      </c>
      <c r="E447" s="71">
        <v>0.142011851098516</v>
      </c>
      <c r="F447" s="68">
        <v>14.629258517034099</v>
      </c>
      <c r="G447" s="71">
        <v>0.25714031784964297</v>
      </c>
      <c r="H447" s="68">
        <v>81.362725450901806</v>
      </c>
      <c r="I447" s="71">
        <v>0.14951324408473701</v>
      </c>
      <c r="J447" s="68">
        <v>83.1663326653307</v>
      </c>
      <c r="K447" s="71">
        <v>1.9381991361169599E-2</v>
      </c>
      <c r="L447" s="68">
        <v>6.4128256513026001</v>
      </c>
    </row>
    <row r="448" spans="1:12" x14ac:dyDescent="0.2">
      <c r="A448" s="72" t="s">
        <v>1228</v>
      </c>
      <c r="B448" s="66" t="s">
        <v>1229</v>
      </c>
      <c r="C448" s="67">
        <v>12</v>
      </c>
      <c r="D448" s="67" t="s">
        <v>352</v>
      </c>
      <c r="E448" s="71">
        <v>0.12105706009976</v>
      </c>
      <c r="F448" s="68">
        <v>8.4168336673346698</v>
      </c>
      <c r="G448" s="71">
        <v>0.23114571824266</v>
      </c>
      <c r="H448" s="68">
        <v>69.338677354709404</v>
      </c>
      <c r="I448" s="71">
        <v>7.63393395624333E-2</v>
      </c>
      <c r="J448" s="68">
        <v>71.743486973947896</v>
      </c>
      <c r="K448" s="71">
        <v>5.5686122494185399E-2</v>
      </c>
      <c r="L448" s="68">
        <v>9.8196392785571103</v>
      </c>
    </row>
    <row r="449" spans="1:12" x14ac:dyDescent="0.2">
      <c r="A449" s="72" t="s">
        <v>1230</v>
      </c>
      <c r="B449" s="66" t="s">
        <v>1231</v>
      </c>
      <c r="C449" s="67">
        <v>12</v>
      </c>
      <c r="D449" s="67" t="s">
        <v>352</v>
      </c>
      <c r="E449" s="71">
        <v>0.17826323529714</v>
      </c>
      <c r="F449" s="68">
        <v>26.653306613226501</v>
      </c>
      <c r="G449" s="71">
        <v>0.27485038128488698</v>
      </c>
      <c r="H449" s="68">
        <v>85.370741482965897</v>
      </c>
      <c r="I449" s="71">
        <v>0.25993932460653402</v>
      </c>
      <c r="J449" s="68">
        <v>92.585170340681401</v>
      </c>
      <c r="K449" s="71">
        <v>0</v>
      </c>
      <c r="L449" s="68">
        <v>1.60320641282565</v>
      </c>
    </row>
    <row r="450" spans="1:12" x14ac:dyDescent="0.2">
      <c r="A450" s="72" t="s">
        <v>1232</v>
      </c>
      <c r="B450" s="66" t="s">
        <v>1233</v>
      </c>
      <c r="C450" s="67">
        <v>12</v>
      </c>
      <c r="D450" s="67" t="s">
        <v>352</v>
      </c>
      <c r="E450" s="71">
        <v>0.13161678892635501</v>
      </c>
      <c r="F450" s="68">
        <v>11.623246492986</v>
      </c>
      <c r="G450" s="71">
        <v>2.6125676801057901E-2</v>
      </c>
      <c r="H450" s="68">
        <v>11.022044088176401</v>
      </c>
      <c r="I450" s="71">
        <v>5.7636754692029198E-3</v>
      </c>
      <c r="J450" s="68">
        <v>39.679358717434901</v>
      </c>
      <c r="K450" s="71">
        <v>0.36296101450880502</v>
      </c>
      <c r="L450" s="68">
        <v>40.480961923847701</v>
      </c>
    </row>
    <row r="451" spans="1:12" x14ac:dyDescent="0.2">
      <c r="A451" s="72" t="s">
        <v>1234</v>
      </c>
      <c r="B451" s="66" t="s">
        <v>1235</v>
      </c>
      <c r="C451" s="67">
        <v>12</v>
      </c>
      <c r="D451" s="67" t="s">
        <v>352</v>
      </c>
      <c r="E451" s="71">
        <v>0.32865153710074202</v>
      </c>
      <c r="F451" s="68">
        <v>79.759519038076107</v>
      </c>
      <c r="G451" s="71">
        <v>0.26758888284850102</v>
      </c>
      <c r="H451" s="68">
        <v>84.168336673346701</v>
      </c>
      <c r="I451" s="71">
        <v>1.07892591502935E-4</v>
      </c>
      <c r="J451" s="68">
        <v>17.2344689378758</v>
      </c>
      <c r="K451" s="71">
        <v>0.71825783586222203</v>
      </c>
      <c r="L451" s="68">
        <v>64.7294589178357</v>
      </c>
    </row>
    <row r="452" spans="1:12" x14ac:dyDescent="0.2">
      <c r="A452" s="72" t="s">
        <v>1236</v>
      </c>
      <c r="B452" s="66" t="s">
        <v>1237</v>
      </c>
      <c r="C452" s="67">
        <v>12</v>
      </c>
      <c r="D452" s="67" t="s">
        <v>352</v>
      </c>
      <c r="E452" s="71">
        <v>0.14286191212728899</v>
      </c>
      <c r="F452" s="68">
        <v>15.030060120240501</v>
      </c>
      <c r="G452" s="71">
        <v>0.124437944802495</v>
      </c>
      <c r="H452" s="68">
        <v>37.474949899799597</v>
      </c>
      <c r="I452" s="71">
        <v>1.7948323199706101E-2</v>
      </c>
      <c r="J452" s="68">
        <v>51.302605210420801</v>
      </c>
      <c r="K452" s="71">
        <v>0.28619946837966598</v>
      </c>
      <c r="L452" s="68">
        <v>32.865731462925901</v>
      </c>
    </row>
    <row r="453" spans="1:12" x14ac:dyDescent="0.2">
      <c r="A453" s="72" t="s">
        <v>1238</v>
      </c>
      <c r="B453" s="66" t="s">
        <v>1239</v>
      </c>
      <c r="C453" s="67">
        <v>12</v>
      </c>
      <c r="D453" s="67" t="s">
        <v>352</v>
      </c>
      <c r="E453" s="71">
        <v>0.143494947564242</v>
      </c>
      <c r="F453" s="68">
        <v>15.230460921843701</v>
      </c>
      <c r="G453" s="71">
        <v>0.21452439276138599</v>
      </c>
      <c r="H453" s="68">
        <v>64.529058116232505</v>
      </c>
      <c r="I453" s="71">
        <v>0.112128353353645</v>
      </c>
      <c r="J453" s="68">
        <v>77.955911823647298</v>
      </c>
      <c r="K453" s="71">
        <v>0.103832096577694</v>
      </c>
      <c r="L453" s="68">
        <v>15.030060120240501</v>
      </c>
    </row>
    <row r="454" spans="1:12" x14ac:dyDescent="0.2">
      <c r="A454" s="72" t="s">
        <v>1240</v>
      </c>
      <c r="B454" s="66" t="s">
        <v>1241</v>
      </c>
      <c r="C454" s="67">
        <v>12</v>
      </c>
      <c r="D454" s="67" t="s">
        <v>352</v>
      </c>
      <c r="E454" s="71">
        <v>0.192306544822308</v>
      </c>
      <c r="F454" s="68">
        <v>29.8597194388778</v>
      </c>
      <c r="G454" s="71">
        <v>7.2439169550283802E-2</v>
      </c>
      <c r="H454" s="68">
        <v>22.6452905811623</v>
      </c>
      <c r="I454" s="71">
        <v>4.6828454727251799E-2</v>
      </c>
      <c r="J454" s="68">
        <v>64.929859719438895</v>
      </c>
      <c r="K454" s="71">
        <v>0.45765201018939</v>
      </c>
      <c r="L454" s="68">
        <v>47.695390781563098</v>
      </c>
    </row>
    <row r="455" spans="1:12" x14ac:dyDescent="0.2">
      <c r="A455" s="72" t="s">
        <v>1242</v>
      </c>
      <c r="B455" s="66" t="s">
        <v>1243</v>
      </c>
      <c r="C455" s="67">
        <v>12</v>
      </c>
      <c r="D455" s="67" t="s">
        <v>352</v>
      </c>
      <c r="E455" s="71">
        <v>7.8541796761763705E-2</v>
      </c>
      <c r="F455" s="68">
        <v>1.80360721442886</v>
      </c>
      <c r="G455" s="71">
        <v>0.17146271078240299</v>
      </c>
      <c r="H455" s="68">
        <v>49.498997995991999</v>
      </c>
      <c r="I455" s="71">
        <v>5.3087255867933801E-2</v>
      </c>
      <c r="J455" s="68">
        <v>66.933867735470898</v>
      </c>
      <c r="K455" s="71">
        <v>1.1075423634954101E-2</v>
      </c>
      <c r="L455" s="68">
        <v>5.4108216432865701</v>
      </c>
    </row>
    <row r="456" spans="1:12" x14ac:dyDescent="0.2">
      <c r="A456" s="72" t="s">
        <v>1244</v>
      </c>
      <c r="B456" s="66" t="s">
        <v>1245</v>
      </c>
      <c r="C456" s="67">
        <v>12</v>
      </c>
      <c r="D456" s="67" t="s">
        <v>352</v>
      </c>
      <c r="E456" s="71">
        <v>8.3072390308883304E-2</v>
      </c>
      <c r="F456" s="68">
        <v>2.2044088176352701</v>
      </c>
      <c r="G456" s="71">
        <v>0.19013505174856199</v>
      </c>
      <c r="H456" s="68">
        <v>56.513026052104202</v>
      </c>
      <c r="I456" s="71">
        <v>5.4928835314980301E-2</v>
      </c>
      <c r="J456" s="68">
        <v>67.134268537074107</v>
      </c>
      <c r="K456" s="71">
        <v>4.15328386310777E-3</v>
      </c>
      <c r="L456" s="68">
        <v>4.0080160320641296</v>
      </c>
    </row>
    <row r="457" spans="1:12" x14ac:dyDescent="0.2">
      <c r="A457" s="72" t="s">
        <v>1246</v>
      </c>
      <c r="B457" s="66" t="s">
        <v>1247</v>
      </c>
      <c r="C457" s="67">
        <v>12</v>
      </c>
      <c r="D457" s="67" t="s">
        <v>352</v>
      </c>
      <c r="E457" s="71">
        <v>0.17121234582217201</v>
      </c>
      <c r="F457" s="68">
        <v>24.448897795591201</v>
      </c>
      <c r="G457" s="71">
        <v>0.24855084204977901</v>
      </c>
      <c r="H457" s="68">
        <v>77.154308617234506</v>
      </c>
      <c r="I457" s="71">
        <v>0.18617380201768899</v>
      </c>
      <c r="J457" s="68">
        <v>87.174348697394805</v>
      </c>
      <c r="K457" s="71">
        <v>7.8912393399047598E-2</v>
      </c>
      <c r="L457" s="68">
        <v>11.623246492986</v>
      </c>
    </row>
    <row r="458" spans="1:12" x14ac:dyDescent="0.2">
      <c r="A458" s="72" t="s">
        <v>1248</v>
      </c>
      <c r="B458" s="66" t="s">
        <v>1249</v>
      </c>
      <c r="C458" s="67">
        <v>12</v>
      </c>
      <c r="D458" s="67" t="s">
        <v>352</v>
      </c>
      <c r="E458" s="71">
        <v>0.19720492042956</v>
      </c>
      <c r="F458" s="68">
        <v>30.460921843687402</v>
      </c>
      <c r="G458" s="71">
        <v>0.25126803415503302</v>
      </c>
      <c r="H458" s="68">
        <v>79.559118236472997</v>
      </c>
      <c r="I458" s="71">
        <v>0.33619344327053802</v>
      </c>
      <c r="J458" s="68">
        <v>94.589178356713404</v>
      </c>
      <c r="K458" s="71">
        <v>4.15328386310777E-3</v>
      </c>
      <c r="L458" s="68">
        <v>4.0080160320641296</v>
      </c>
    </row>
    <row r="459" spans="1:12" x14ac:dyDescent="0.2">
      <c r="A459" s="72" t="s">
        <v>1250</v>
      </c>
      <c r="B459" s="66" t="s">
        <v>1251</v>
      </c>
      <c r="C459" s="67">
        <v>12</v>
      </c>
      <c r="D459" s="67" t="s">
        <v>352</v>
      </c>
      <c r="E459" s="71">
        <v>0.290565909787799</v>
      </c>
      <c r="F459" s="68">
        <v>58.517034068136297</v>
      </c>
      <c r="G459" s="71">
        <v>0.27634305650271002</v>
      </c>
      <c r="H459" s="68">
        <v>85.771543086172301</v>
      </c>
      <c r="I459" s="71">
        <v>0.595354672860687</v>
      </c>
      <c r="J459" s="68">
        <v>97.995991983967897</v>
      </c>
      <c r="K459" s="71">
        <v>0</v>
      </c>
      <c r="L459" s="68">
        <v>1.60320641282565</v>
      </c>
    </row>
    <row r="460" spans="1:12" x14ac:dyDescent="0.2">
      <c r="A460" s="72" t="s">
        <v>1252</v>
      </c>
      <c r="B460" s="66" t="s">
        <v>1253</v>
      </c>
      <c r="C460" s="67">
        <v>12</v>
      </c>
      <c r="D460" s="67" t="s">
        <v>352</v>
      </c>
      <c r="E460" s="71">
        <v>0.111767642652588</v>
      </c>
      <c r="F460" s="68">
        <v>6.6132264529058098</v>
      </c>
      <c r="G460" s="71">
        <v>0.33289159795992102</v>
      </c>
      <c r="H460" s="68">
        <v>90.380761523046104</v>
      </c>
      <c r="I460" s="71">
        <v>2.41132999784416E-3</v>
      </c>
      <c r="J460" s="68">
        <v>32.064128256513001</v>
      </c>
      <c r="K460" s="71">
        <v>0</v>
      </c>
      <c r="L460" s="68">
        <v>1.60320641282565</v>
      </c>
    </row>
    <row r="461" spans="1:12" x14ac:dyDescent="0.2">
      <c r="A461" s="72" t="s">
        <v>1254</v>
      </c>
      <c r="B461" s="66" t="s">
        <v>1254</v>
      </c>
      <c r="C461" s="67">
        <v>12</v>
      </c>
      <c r="D461" s="67" t="s">
        <v>352</v>
      </c>
      <c r="E461" s="71">
        <v>7.5708506501261097E-2</v>
      </c>
      <c r="F461" s="68">
        <v>1.00200400801603</v>
      </c>
      <c r="G461" s="71">
        <v>0.182844153678549</v>
      </c>
      <c r="H461" s="68">
        <v>54.108216432865703</v>
      </c>
      <c r="I461" s="71">
        <v>4.1512509916495501E-2</v>
      </c>
      <c r="J461" s="68">
        <v>62.925851703406799</v>
      </c>
      <c r="K461" s="71">
        <v>2.76885590873851E-3</v>
      </c>
      <c r="L461" s="68">
        <v>3.6072144288577199</v>
      </c>
    </row>
    <row r="462" spans="1:12" x14ac:dyDescent="0.2">
      <c r="A462" s="72" t="s">
        <v>1255</v>
      </c>
      <c r="B462" s="66" t="s">
        <v>1256</v>
      </c>
      <c r="C462" s="67">
        <v>12</v>
      </c>
      <c r="D462" s="67" t="s">
        <v>352</v>
      </c>
      <c r="E462" s="71">
        <v>0.153052747534352</v>
      </c>
      <c r="F462" s="68">
        <v>18.637274549098201</v>
      </c>
      <c r="G462" s="71">
        <v>0.212962981347292</v>
      </c>
      <c r="H462" s="68">
        <v>63.727454909819599</v>
      </c>
      <c r="I462" s="71">
        <v>0.230966553757703</v>
      </c>
      <c r="J462" s="68">
        <v>90.981963927855702</v>
      </c>
      <c r="K462" s="71">
        <v>1.5228707498061799E-2</v>
      </c>
      <c r="L462" s="68">
        <v>5.6112224448897798</v>
      </c>
    </row>
    <row r="463" spans="1:12" x14ac:dyDescent="0.2">
      <c r="A463" s="72" t="s">
        <v>1257</v>
      </c>
      <c r="B463" s="66" t="s">
        <v>1258</v>
      </c>
      <c r="C463" s="67">
        <v>12</v>
      </c>
      <c r="D463" s="67" t="s">
        <v>352</v>
      </c>
      <c r="E463" s="71">
        <v>0.197984942610404</v>
      </c>
      <c r="F463" s="68">
        <v>30.6613226452906</v>
      </c>
      <c r="G463" s="71">
        <v>0.235925502301429</v>
      </c>
      <c r="H463" s="68">
        <v>71.342685370741506</v>
      </c>
      <c r="I463" s="71">
        <v>0.30542106326375001</v>
      </c>
      <c r="J463" s="68">
        <v>93.787575150300597</v>
      </c>
      <c r="K463" s="71">
        <v>5.26082622660317E-2</v>
      </c>
      <c r="L463" s="68">
        <v>9.4188376753506997</v>
      </c>
    </row>
    <row r="464" spans="1:12" x14ac:dyDescent="0.2">
      <c r="A464" s="72" t="s">
        <v>1259</v>
      </c>
      <c r="B464" s="66" t="s">
        <v>1260</v>
      </c>
      <c r="C464" s="67">
        <v>12</v>
      </c>
      <c r="D464" s="67" t="s">
        <v>352</v>
      </c>
      <c r="E464" s="71">
        <v>0.25848970399689097</v>
      </c>
      <c r="F464" s="68">
        <v>46.492985971943902</v>
      </c>
      <c r="G464" s="71">
        <v>0.15134541099388299</v>
      </c>
      <c r="H464" s="68">
        <v>43.887775551102202</v>
      </c>
      <c r="I464" s="71">
        <v>1.9148997674006001E-5</v>
      </c>
      <c r="J464" s="68">
        <v>12.625250501002</v>
      </c>
      <c r="K464" s="71">
        <v>0.62410455199911397</v>
      </c>
      <c r="L464" s="68">
        <v>57.1142284569138</v>
      </c>
    </row>
    <row r="465" spans="1:12" x14ac:dyDescent="0.2">
      <c r="A465" s="72" t="s">
        <v>1261</v>
      </c>
      <c r="B465" s="66" t="s">
        <v>1262</v>
      </c>
      <c r="C465" s="67">
        <v>12</v>
      </c>
      <c r="D465" s="67" t="s">
        <v>352</v>
      </c>
      <c r="E465" s="71">
        <v>0.12750319977639399</v>
      </c>
      <c r="F465" s="68">
        <v>9.6192384769539103</v>
      </c>
      <c r="G465" s="71">
        <v>0.17190207351036599</v>
      </c>
      <c r="H465" s="68">
        <v>49.699398797595201</v>
      </c>
      <c r="I465" s="71">
        <v>1.7325324024597001E-2</v>
      </c>
      <c r="J465" s="68">
        <v>51.102204408817599</v>
      </c>
      <c r="K465" s="71">
        <v>0.19328220179421901</v>
      </c>
      <c r="L465" s="68">
        <v>23.647294589178401</v>
      </c>
    </row>
    <row r="466" spans="1:12" x14ac:dyDescent="0.2">
      <c r="A466" s="72" t="s">
        <v>1263</v>
      </c>
      <c r="B466" s="66" t="s">
        <v>1264</v>
      </c>
      <c r="C466" s="67">
        <v>12</v>
      </c>
      <c r="D466" s="67" t="s">
        <v>352</v>
      </c>
      <c r="E466" s="71">
        <v>0.24034945911410499</v>
      </c>
      <c r="F466" s="68">
        <v>41.683366733466897</v>
      </c>
      <c r="G466" s="71">
        <v>0.26240412418393799</v>
      </c>
      <c r="H466" s="68">
        <v>82.765531062124296</v>
      </c>
      <c r="I466" s="71">
        <v>5.1301247288402602E-2</v>
      </c>
      <c r="J466" s="68">
        <v>66.3326653306613</v>
      </c>
      <c r="K466" s="71">
        <v>0.40734300586997502</v>
      </c>
      <c r="L466" s="68">
        <v>44.088176352705403</v>
      </c>
    </row>
    <row r="467" spans="1:12" x14ac:dyDescent="0.2">
      <c r="A467" s="72" t="s">
        <v>1265</v>
      </c>
      <c r="B467" s="66" t="s">
        <v>1265</v>
      </c>
      <c r="C467" s="67">
        <v>12</v>
      </c>
      <c r="D467" s="67" t="s">
        <v>352</v>
      </c>
      <c r="E467" s="71">
        <v>0.24748432634395101</v>
      </c>
      <c r="F467" s="68">
        <v>43.486973947895798</v>
      </c>
      <c r="G467" s="71">
        <v>0.16579098151583599</v>
      </c>
      <c r="H467" s="68">
        <v>48.096192384769502</v>
      </c>
      <c r="I467" s="71">
        <v>2.6401725060594301E-2</v>
      </c>
      <c r="J467" s="68">
        <v>57.515030060120203</v>
      </c>
      <c r="K467" s="71">
        <v>0.55026027245542197</v>
      </c>
      <c r="L467" s="68">
        <v>52.505010020040103</v>
      </c>
    </row>
    <row r="468" spans="1:12" x14ac:dyDescent="0.2">
      <c r="A468" s="72" t="s">
        <v>1266</v>
      </c>
      <c r="B468" s="66" t="s">
        <v>1267</v>
      </c>
      <c r="C468" s="67">
        <v>12</v>
      </c>
      <c r="D468" s="67" t="s">
        <v>352</v>
      </c>
      <c r="E468" s="71">
        <v>0.21185657534691901</v>
      </c>
      <c r="F468" s="68">
        <v>34.669338677354702</v>
      </c>
      <c r="G468" s="71">
        <v>0.16478932907761401</v>
      </c>
      <c r="H468" s="68">
        <v>47.8957915831663</v>
      </c>
      <c r="I468" s="71">
        <v>4.0897242682491598E-2</v>
      </c>
      <c r="J468" s="68">
        <v>62.525050100200403</v>
      </c>
      <c r="K468" s="71">
        <v>0.42988315428065099</v>
      </c>
      <c r="L468" s="68">
        <v>45.490981963927901</v>
      </c>
    </row>
    <row r="469" spans="1:12" x14ac:dyDescent="0.2">
      <c r="A469" s="72" t="s">
        <v>1268</v>
      </c>
      <c r="B469" s="66" t="s">
        <v>1269</v>
      </c>
      <c r="C469" s="67">
        <v>12</v>
      </c>
      <c r="D469" s="67" t="s">
        <v>352</v>
      </c>
      <c r="E469" s="71">
        <v>0.30445484290318697</v>
      </c>
      <c r="F469" s="68">
        <v>66.533066132264494</v>
      </c>
      <c r="G469" s="71">
        <v>1.5628929417334399E-2</v>
      </c>
      <c r="H469" s="68">
        <v>7.8156312625250504</v>
      </c>
      <c r="I469" s="71">
        <v>1.7606889018752299E-4</v>
      </c>
      <c r="J469" s="68">
        <v>19.639278557114199</v>
      </c>
      <c r="K469" s="71">
        <v>0.89755953040203795</v>
      </c>
      <c r="L469" s="68">
        <v>86.573146292585193</v>
      </c>
    </row>
    <row r="470" spans="1:12" x14ac:dyDescent="0.2">
      <c r="A470" s="72" t="s">
        <v>1270</v>
      </c>
      <c r="B470" s="66" t="s">
        <v>1271</v>
      </c>
      <c r="C470" s="67">
        <v>12</v>
      </c>
      <c r="D470" s="67" t="s">
        <v>352</v>
      </c>
      <c r="E470" s="71">
        <v>0.30336764417669498</v>
      </c>
      <c r="F470" s="68">
        <v>65.931863727454896</v>
      </c>
      <c r="G470" s="71">
        <v>7.3901401411050199E-3</v>
      </c>
      <c r="H470" s="68">
        <v>6.2124248496994001</v>
      </c>
      <c r="I470" s="71">
        <v>1.53261986940634E-4</v>
      </c>
      <c r="J470" s="68">
        <v>18.637274549098201</v>
      </c>
      <c r="K470" s="71">
        <v>0.90255953040203796</v>
      </c>
      <c r="L470" s="68">
        <v>88.176352705410807</v>
      </c>
    </row>
    <row r="471" spans="1:12" x14ac:dyDescent="0.2">
      <c r="A471" s="72" t="s">
        <v>1272</v>
      </c>
      <c r="B471" s="66" t="s">
        <v>1273</v>
      </c>
      <c r="C471" s="67">
        <v>12</v>
      </c>
      <c r="D471" s="67" t="s">
        <v>352</v>
      </c>
      <c r="E471" s="71">
        <v>0.29516607210497497</v>
      </c>
      <c r="F471" s="68">
        <v>61.723446893787603</v>
      </c>
      <c r="G471" s="71">
        <v>5.1737178006154801E-2</v>
      </c>
      <c r="H471" s="68">
        <v>17.6352705410822</v>
      </c>
      <c r="I471" s="71">
        <v>1.9508075632947298E-2</v>
      </c>
      <c r="J471" s="68">
        <v>52.705410821643298</v>
      </c>
      <c r="K471" s="71">
        <v>0.81425296267582203</v>
      </c>
      <c r="L471" s="68">
        <v>73.747494989979998</v>
      </c>
    </row>
    <row r="472" spans="1:12" x14ac:dyDescent="0.2">
      <c r="A472" s="72" t="s">
        <v>1274</v>
      </c>
      <c r="B472" s="66" t="s">
        <v>1275</v>
      </c>
      <c r="C472" s="67">
        <v>12</v>
      </c>
      <c r="D472" s="67" t="s">
        <v>352</v>
      </c>
      <c r="E472" s="71">
        <v>0.30425324360837502</v>
      </c>
      <c r="F472" s="68">
        <v>66.3326653306613</v>
      </c>
      <c r="G472" s="71">
        <v>3.0333988828448299E-2</v>
      </c>
      <c r="H472" s="68">
        <v>12.0240480961924</v>
      </c>
      <c r="I472" s="71">
        <v>2.63506750337781E-3</v>
      </c>
      <c r="J472" s="68">
        <v>33.066132264529102</v>
      </c>
      <c r="K472" s="71">
        <v>0.87979067449329995</v>
      </c>
      <c r="L472" s="68">
        <v>83.366733466933894</v>
      </c>
    </row>
    <row r="473" spans="1:12" x14ac:dyDescent="0.2">
      <c r="A473" s="72" t="s">
        <v>1276</v>
      </c>
      <c r="B473" s="66" t="s">
        <v>1277</v>
      </c>
      <c r="C473" s="67">
        <v>12</v>
      </c>
      <c r="D473" s="67" t="s">
        <v>352</v>
      </c>
      <c r="E473" s="71">
        <v>0.22484221561148099</v>
      </c>
      <c r="F473" s="68">
        <v>37.474949899799597</v>
      </c>
      <c r="G473" s="71">
        <v>0.15389892974334299</v>
      </c>
      <c r="H473" s="68">
        <v>44.689378757515001</v>
      </c>
      <c r="I473" s="71">
        <v>3.4669139175494697E-2</v>
      </c>
      <c r="J473" s="68">
        <v>60.5210420841683</v>
      </c>
      <c r="K473" s="71">
        <v>0.48595857791560498</v>
      </c>
      <c r="L473" s="68">
        <v>48.697394789579199</v>
      </c>
    </row>
    <row r="474" spans="1:12" x14ac:dyDescent="0.2">
      <c r="A474" s="72" t="s">
        <v>1278</v>
      </c>
      <c r="B474" s="66" t="s">
        <v>1279</v>
      </c>
      <c r="C474" s="67">
        <v>12</v>
      </c>
      <c r="D474" s="67" t="s">
        <v>352</v>
      </c>
      <c r="E474" s="71">
        <v>0.327163070339759</v>
      </c>
      <c r="F474" s="68">
        <v>78.9579158316633</v>
      </c>
      <c r="G474" s="71">
        <v>0.17142222890297401</v>
      </c>
      <c r="H474" s="68">
        <v>49.298597194388798</v>
      </c>
      <c r="I474" s="71">
        <v>1.18894430754348E-2</v>
      </c>
      <c r="J474" s="68">
        <v>47.695390781563098</v>
      </c>
      <c r="K474" s="71">
        <v>0.79817753904086897</v>
      </c>
      <c r="L474" s="68">
        <v>72.144288577154299</v>
      </c>
    </row>
    <row r="475" spans="1:12" x14ac:dyDescent="0.2">
      <c r="A475" s="72" t="s">
        <v>1280</v>
      </c>
      <c r="B475" s="66" t="s">
        <v>1281</v>
      </c>
      <c r="C475" s="67">
        <v>12</v>
      </c>
      <c r="D475" s="67" t="s">
        <v>352</v>
      </c>
      <c r="E475" s="71">
        <v>0.28958843943972901</v>
      </c>
      <c r="F475" s="68">
        <v>57.915831663326699</v>
      </c>
      <c r="G475" s="71">
        <v>2.5551802684829001E-2</v>
      </c>
      <c r="H475" s="68">
        <v>10.420841683366699</v>
      </c>
      <c r="I475" s="71">
        <v>1.5882692730382501E-2</v>
      </c>
      <c r="J475" s="68">
        <v>50.300601202404799</v>
      </c>
      <c r="K475" s="71">
        <v>0.82733082290397597</v>
      </c>
      <c r="L475" s="68">
        <v>75.951903807615196</v>
      </c>
    </row>
    <row r="476" spans="1:12" x14ac:dyDescent="0.2">
      <c r="A476" s="72" t="s">
        <v>1282</v>
      </c>
      <c r="B476" s="66" t="s">
        <v>1283</v>
      </c>
      <c r="C476" s="67">
        <v>12</v>
      </c>
      <c r="D476" s="67" t="s">
        <v>352</v>
      </c>
      <c r="E476" s="71">
        <v>0.27037249526683299</v>
      </c>
      <c r="F476" s="68">
        <v>49.498997995991999</v>
      </c>
      <c r="G476" s="71">
        <v>0.32539177778302197</v>
      </c>
      <c r="H476" s="68">
        <v>89.178356713426894</v>
      </c>
      <c r="I476" s="71">
        <v>6.6917977371779694E-2</v>
      </c>
      <c r="J476" s="68">
        <v>69.939879759519002</v>
      </c>
      <c r="K476" s="71">
        <v>0.41880773064569699</v>
      </c>
      <c r="L476" s="68">
        <v>44.4889779559118</v>
      </c>
    </row>
    <row r="477" spans="1:12" x14ac:dyDescent="0.2">
      <c r="A477" s="72" t="s">
        <v>1284</v>
      </c>
      <c r="B477" s="66" t="s">
        <v>1284</v>
      </c>
      <c r="C477" s="67">
        <v>12</v>
      </c>
      <c r="D477" s="67" t="s">
        <v>352</v>
      </c>
      <c r="E477" s="71">
        <v>0.296535467557412</v>
      </c>
      <c r="F477" s="68">
        <v>62.525050100200403</v>
      </c>
      <c r="G477" s="71">
        <v>0.12671225918449699</v>
      </c>
      <c r="H477" s="68">
        <v>38.076152304609202</v>
      </c>
      <c r="I477" s="71">
        <v>9.7166044468700308E-3</v>
      </c>
      <c r="J477" s="68">
        <v>44.4889779559118</v>
      </c>
      <c r="K477" s="71">
        <v>0.75317753904086804</v>
      </c>
      <c r="L477" s="68">
        <v>68.937875751503</v>
      </c>
    </row>
    <row r="478" spans="1:12" x14ac:dyDescent="0.2">
      <c r="A478" s="72" t="s">
        <v>1285</v>
      </c>
      <c r="B478" s="66" t="s">
        <v>1285</v>
      </c>
      <c r="C478" s="67">
        <v>12</v>
      </c>
      <c r="D478" s="67" t="s">
        <v>352</v>
      </c>
      <c r="E478" s="71">
        <v>0.32649635065169702</v>
      </c>
      <c r="F478" s="68">
        <v>78.557114228456896</v>
      </c>
      <c r="G478" s="71">
        <v>0.13350498737934899</v>
      </c>
      <c r="H478" s="68">
        <v>39.879759519038103</v>
      </c>
      <c r="I478" s="71">
        <v>1.1933900824437299E-3</v>
      </c>
      <c r="J478" s="68">
        <v>27.454909819639301</v>
      </c>
      <c r="K478" s="71">
        <v>0.84479067449330003</v>
      </c>
      <c r="L478" s="68">
        <v>77.955911823647298</v>
      </c>
    </row>
    <row r="479" spans="1:12" x14ac:dyDescent="0.2">
      <c r="A479" s="72" t="s">
        <v>1286</v>
      </c>
      <c r="B479" s="66" t="s">
        <v>1287</v>
      </c>
      <c r="C479" s="67">
        <v>12</v>
      </c>
      <c r="D479" s="67" t="s">
        <v>352</v>
      </c>
      <c r="E479" s="71">
        <v>0.20485514129776</v>
      </c>
      <c r="F479" s="68">
        <v>33.066132264529102</v>
      </c>
      <c r="G479" s="71">
        <v>0.23998185916786199</v>
      </c>
      <c r="H479" s="68">
        <v>72.745490981963897</v>
      </c>
      <c r="I479" s="71">
        <v>4.60045415777822E-2</v>
      </c>
      <c r="J479" s="68">
        <v>64.7294589178357</v>
      </c>
      <c r="K479" s="71">
        <v>0.32857902314763499</v>
      </c>
      <c r="L479" s="68">
        <v>38.076152304609202</v>
      </c>
    </row>
    <row r="480" spans="1:12" x14ac:dyDescent="0.2">
      <c r="A480" s="72" t="s">
        <v>1288</v>
      </c>
      <c r="B480" s="66" t="s">
        <v>1289</v>
      </c>
      <c r="C480" s="67">
        <v>12</v>
      </c>
      <c r="D480" s="67" t="s">
        <v>352</v>
      </c>
      <c r="E480" s="71">
        <v>0.17998127954130999</v>
      </c>
      <c r="F480" s="68">
        <v>27.054108216432901</v>
      </c>
      <c r="G480" s="71">
        <v>0.25411309946615002</v>
      </c>
      <c r="H480" s="68">
        <v>80.160320641282595</v>
      </c>
      <c r="I480" s="71">
        <v>0.21107162962184001</v>
      </c>
      <c r="J480" s="68">
        <v>89.178356713426894</v>
      </c>
      <c r="K480" s="71">
        <v>7.4759109535939797E-2</v>
      </c>
      <c r="L480" s="68">
        <v>11.022044088176401</v>
      </c>
    </row>
    <row r="481" spans="1:12" x14ac:dyDescent="0.2">
      <c r="A481" s="72" t="s">
        <v>1290</v>
      </c>
      <c r="B481" s="66" t="s">
        <v>1291</v>
      </c>
      <c r="C481" s="67">
        <v>80</v>
      </c>
      <c r="D481" s="67" t="s">
        <v>352</v>
      </c>
      <c r="E481" s="71">
        <v>0.33245138324537499</v>
      </c>
      <c r="F481" s="68">
        <v>86.843899113837793</v>
      </c>
      <c r="G481" s="71">
        <v>0.32180824244018702</v>
      </c>
      <c r="H481" s="68">
        <v>95.228357191547403</v>
      </c>
      <c r="I481" s="71">
        <v>2.8665393443592702E-2</v>
      </c>
      <c r="J481" s="68">
        <v>85.889570552147205</v>
      </c>
      <c r="K481" s="71">
        <v>0.64688051385234502</v>
      </c>
      <c r="L481" s="68">
        <v>77.505112474437595</v>
      </c>
    </row>
    <row r="482" spans="1:12" x14ac:dyDescent="0.2">
      <c r="A482" s="72" t="s">
        <v>1292</v>
      </c>
      <c r="B482" s="66" t="s">
        <v>1293</v>
      </c>
      <c r="C482" s="67">
        <v>80</v>
      </c>
      <c r="D482" s="67" t="s">
        <v>352</v>
      </c>
      <c r="E482" s="71">
        <v>0.31825219129434401</v>
      </c>
      <c r="F482" s="68">
        <v>83.776414451261104</v>
      </c>
      <c r="G482" s="71">
        <v>0.27513736720623799</v>
      </c>
      <c r="H482" s="68">
        <v>93.319700068166298</v>
      </c>
      <c r="I482" s="71">
        <v>3.5834188877693199E-2</v>
      </c>
      <c r="J482" s="68">
        <v>87.116564417177898</v>
      </c>
      <c r="K482" s="71">
        <v>0.64378501779910202</v>
      </c>
      <c r="L482" s="68">
        <v>77.436946148602601</v>
      </c>
    </row>
    <row r="483" spans="1:12" x14ac:dyDescent="0.2">
      <c r="A483" s="72" t="s">
        <v>1294</v>
      </c>
      <c r="B483" s="66" t="s">
        <v>1295</v>
      </c>
      <c r="C483" s="67">
        <v>80</v>
      </c>
      <c r="D483" s="67" t="s">
        <v>352</v>
      </c>
      <c r="E483" s="71">
        <v>0.273593413514924</v>
      </c>
      <c r="F483" s="68">
        <v>73.687798227675501</v>
      </c>
      <c r="G483" s="71">
        <v>0.22319349791444101</v>
      </c>
      <c r="H483" s="68">
        <v>67.007498295841899</v>
      </c>
      <c r="I483" s="71">
        <v>5.4043173523382698E-2</v>
      </c>
      <c r="J483" s="68">
        <v>89.366053169734101</v>
      </c>
      <c r="K483" s="71">
        <v>0.54354356910695001</v>
      </c>
      <c r="L483" s="68">
        <v>71.506475800954306</v>
      </c>
    </row>
    <row r="484" spans="1:12" x14ac:dyDescent="0.2">
      <c r="A484" s="72" t="s">
        <v>1296</v>
      </c>
      <c r="B484" s="66" t="s">
        <v>1297</v>
      </c>
      <c r="C484" s="67">
        <v>80</v>
      </c>
      <c r="D484" s="67" t="s">
        <v>352</v>
      </c>
      <c r="E484" s="71">
        <v>0.29891279954445199</v>
      </c>
      <c r="F484" s="68">
        <v>79.4137695978187</v>
      </c>
      <c r="G484" s="71">
        <v>0.10331525346095501</v>
      </c>
      <c r="H484" s="68">
        <v>44.580777096114502</v>
      </c>
      <c r="I484" s="71">
        <v>5.1101905214191497E-3</v>
      </c>
      <c r="J484" s="68">
        <v>76.618950238582102</v>
      </c>
      <c r="K484" s="71">
        <v>0.78831295465098306</v>
      </c>
      <c r="L484" s="68">
        <v>86.503067484662594</v>
      </c>
    </row>
    <row r="485" spans="1:12" x14ac:dyDescent="0.2">
      <c r="A485" s="72" t="s">
        <v>1298</v>
      </c>
      <c r="B485" s="66" t="s">
        <v>1299</v>
      </c>
      <c r="C485" s="67">
        <v>80</v>
      </c>
      <c r="D485" s="67" t="s">
        <v>352</v>
      </c>
      <c r="E485" s="71">
        <v>0.282199704803893</v>
      </c>
      <c r="F485" s="68">
        <v>75.664621676891599</v>
      </c>
      <c r="G485" s="71">
        <v>8.1851005042650402E-2</v>
      </c>
      <c r="H485" s="68">
        <v>39.331970006816597</v>
      </c>
      <c r="I485" s="71">
        <v>8.1310374991332395E-6</v>
      </c>
      <c r="J485" s="68">
        <v>36.332651670075002</v>
      </c>
      <c r="K485" s="71">
        <v>0.76473997833152796</v>
      </c>
      <c r="L485" s="68">
        <v>85.003408316291797</v>
      </c>
    </row>
    <row r="486" spans="1:12" x14ac:dyDescent="0.2">
      <c r="A486" s="72" t="s">
        <v>1300</v>
      </c>
      <c r="B486" s="66" t="s">
        <v>1301</v>
      </c>
      <c r="C486" s="67">
        <v>80</v>
      </c>
      <c r="D486" s="67" t="s">
        <v>352</v>
      </c>
      <c r="E486" s="71">
        <v>0.23956030112861601</v>
      </c>
      <c r="F486" s="68">
        <v>69.256987048398102</v>
      </c>
      <c r="G486" s="71">
        <v>1.33212774489339E-2</v>
      </c>
      <c r="H486" s="68">
        <v>14.587593728698</v>
      </c>
      <c r="I486" s="71">
        <v>2.6860111191685701E-5</v>
      </c>
      <c r="J486" s="68">
        <v>39.127471029311501</v>
      </c>
      <c r="K486" s="71">
        <v>0.70533276582572402</v>
      </c>
      <c r="L486" s="68">
        <v>81.322426721199705</v>
      </c>
    </row>
    <row r="487" spans="1:12" x14ac:dyDescent="0.2">
      <c r="A487" s="72" t="s">
        <v>1302</v>
      </c>
      <c r="B487" s="66" t="s">
        <v>1303</v>
      </c>
      <c r="C487" s="67">
        <v>80</v>
      </c>
      <c r="D487" s="67" t="s">
        <v>352</v>
      </c>
      <c r="E487" s="71">
        <v>0.30959734922194498</v>
      </c>
      <c r="F487" s="68">
        <v>81.458759372869807</v>
      </c>
      <c r="G487" s="71">
        <v>4.5745754794851497E-2</v>
      </c>
      <c r="H487" s="68">
        <v>27.607361963190201</v>
      </c>
      <c r="I487" s="71">
        <v>2.0446850060273001E-2</v>
      </c>
      <c r="J487" s="68">
        <v>84.117246080436303</v>
      </c>
      <c r="K487" s="71">
        <v>0.86259944281071099</v>
      </c>
      <c r="L487" s="68">
        <v>90.456714383094706</v>
      </c>
    </row>
    <row r="488" spans="1:12" x14ac:dyDescent="0.2">
      <c r="A488" s="72" t="s">
        <v>1304</v>
      </c>
      <c r="B488" s="66" t="s">
        <v>1305</v>
      </c>
      <c r="C488" s="67">
        <v>80</v>
      </c>
      <c r="D488" s="67" t="s">
        <v>352</v>
      </c>
      <c r="E488" s="71">
        <v>0.30982031433156998</v>
      </c>
      <c r="F488" s="68">
        <v>81.731424676209997</v>
      </c>
      <c r="G488" s="71">
        <v>0.21412124073153599</v>
      </c>
      <c r="H488" s="68">
        <v>65.235173824130896</v>
      </c>
      <c r="I488" s="71">
        <v>1.95294561712368E-2</v>
      </c>
      <c r="J488" s="68">
        <v>83.844580777096098</v>
      </c>
      <c r="K488" s="71">
        <v>0.69581024609193698</v>
      </c>
      <c r="L488" s="68">
        <v>80.436264485344196</v>
      </c>
    </row>
    <row r="489" spans="1:12" x14ac:dyDescent="0.2">
      <c r="A489" s="72" t="s">
        <v>1306</v>
      </c>
      <c r="B489" s="66" t="s">
        <v>1307</v>
      </c>
      <c r="C489" s="67">
        <v>80</v>
      </c>
      <c r="D489" s="67" t="s">
        <v>352</v>
      </c>
      <c r="E489" s="71">
        <v>0.284781709015409</v>
      </c>
      <c r="F489" s="68">
        <v>76.209952283571894</v>
      </c>
      <c r="G489" s="71">
        <v>0.115179497904407</v>
      </c>
      <c r="H489" s="68">
        <v>47.375596455351101</v>
      </c>
      <c r="I489" s="71">
        <v>1.7164390943398201E-2</v>
      </c>
      <c r="J489" s="68">
        <v>82.753919563735494</v>
      </c>
      <c r="K489" s="71">
        <v>0.72200123819842199</v>
      </c>
      <c r="L489" s="68">
        <v>82.208588957055198</v>
      </c>
    </row>
    <row r="490" spans="1:12" x14ac:dyDescent="0.2">
      <c r="A490" s="72" t="s">
        <v>1308</v>
      </c>
      <c r="B490" s="66" t="s">
        <v>1309</v>
      </c>
      <c r="C490" s="67">
        <v>80</v>
      </c>
      <c r="D490" s="67" t="s">
        <v>352</v>
      </c>
      <c r="E490" s="71">
        <v>0.35193331681887102</v>
      </c>
      <c r="F490" s="68">
        <v>91.615541922290404</v>
      </c>
      <c r="G490" s="71">
        <v>3.6352590120491699E-3</v>
      </c>
      <c r="H490" s="68">
        <v>7.9072937968643497</v>
      </c>
      <c r="I490" s="71">
        <v>0.17849498087344501</v>
      </c>
      <c r="J490" s="68">
        <v>94.478527607361997</v>
      </c>
      <c r="K490" s="71">
        <v>0.87366971057111897</v>
      </c>
      <c r="L490" s="68">
        <v>91.3428766189502</v>
      </c>
    </row>
    <row r="491" spans="1:12" x14ac:dyDescent="0.2">
      <c r="A491" s="72" t="s">
        <v>1310</v>
      </c>
      <c r="B491" s="66" t="s">
        <v>1311</v>
      </c>
      <c r="C491" s="67">
        <v>80</v>
      </c>
      <c r="D491" s="67" t="s">
        <v>352</v>
      </c>
      <c r="E491" s="71">
        <v>0.42488868919337103</v>
      </c>
      <c r="F491" s="68">
        <v>98.295841854124106</v>
      </c>
      <c r="G491" s="71">
        <v>0.52725251119841199</v>
      </c>
      <c r="H491" s="68">
        <v>99.1820040899795</v>
      </c>
      <c r="I491" s="71">
        <v>0.17648800306178</v>
      </c>
      <c r="J491" s="68">
        <v>94.410361281526903</v>
      </c>
      <c r="K491" s="71">
        <v>0.57092555331992001</v>
      </c>
      <c r="L491" s="68">
        <v>72.801635991820007</v>
      </c>
    </row>
    <row r="492" spans="1:12" x14ac:dyDescent="0.2">
      <c r="A492" s="72" t="s">
        <v>1312</v>
      </c>
      <c r="B492" s="66" t="s">
        <v>1313</v>
      </c>
      <c r="C492" s="67">
        <v>80</v>
      </c>
      <c r="D492" s="67" t="s">
        <v>352</v>
      </c>
      <c r="E492" s="71">
        <v>0.53623558114901704</v>
      </c>
      <c r="F492" s="68">
        <v>99.659168370824801</v>
      </c>
      <c r="G492" s="71">
        <v>0.260264327465142</v>
      </c>
      <c r="H492" s="68">
        <v>92.569870483980907</v>
      </c>
      <c r="I492" s="71">
        <v>0.81180335082171695</v>
      </c>
      <c r="J492" s="68">
        <v>99.727334696659895</v>
      </c>
      <c r="K492" s="71">
        <v>0.536639065160192</v>
      </c>
      <c r="L492" s="68">
        <v>71.165644171779107</v>
      </c>
    </row>
    <row r="493" spans="1:12" x14ac:dyDescent="0.2">
      <c r="A493" s="72" t="s">
        <v>1314</v>
      </c>
      <c r="B493" s="66" t="s">
        <v>1315</v>
      </c>
      <c r="C493" s="67">
        <v>12</v>
      </c>
      <c r="D493" s="67" t="s">
        <v>352</v>
      </c>
      <c r="E493" s="71">
        <v>0.18046767632097699</v>
      </c>
      <c r="F493" s="68">
        <v>27.454909819639301</v>
      </c>
      <c r="G493" s="71">
        <v>0.206278808642819</v>
      </c>
      <c r="H493" s="68">
        <v>61.122244488977898</v>
      </c>
      <c r="I493" s="71">
        <v>0.16837485715697001</v>
      </c>
      <c r="J493" s="68">
        <v>84.969939879759494</v>
      </c>
      <c r="K493" s="71">
        <v>0.16674936316314101</v>
      </c>
      <c r="L493" s="68">
        <v>20.841683366733498</v>
      </c>
    </row>
    <row r="494" spans="1:12" x14ac:dyDescent="0.2">
      <c r="A494" s="72" t="s">
        <v>1316</v>
      </c>
      <c r="B494" s="66" t="s">
        <v>1317</v>
      </c>
      <c r="C494" s="67">
        <v>12</v>
      </c>
      <c r="D494" s="67" t="s">
        <v>352</v>
      </c>
      <c r="E494" s="71">
        <v>0.111991638750239</v>
      </c>
      <c r="F494" s="68">
        <v>6.8136272545090204</v>
      </c>
      <c r="G494" s="71">
        <v>0.19256162307823799</v>
      </c>
      <c r="H494" s="68">
        <v>57.515030060120203</v>
      </c>
      <c r="I494" s="71">
        <v>5.6194332047215897E-2</v>
      </c>
      <c r="J494" s="68">
        <v>67.735470941883804</v>
      </c>
      <c r="K494" s="71">
        <v>8.7218961125263103E-2</v>
      </c>
      <c r="L494" s="68">
        <v>13.0260521042084</v>
      </c>
    </row>
    <row r="495" spans="1:12" x14ac:dyDescent="0.2">
      <c r="A495" s="72" t="s">
        <v>1318</v>
      </c>
      <c r="B495" s="66" t="s">
        <v>1319</v>
      </c>
      <c r="C495" s="67">
        <v>80</v>
      </c>
      <c r="D495" s="67" t="s">
        <v>352</v>
      </c>
      <c r="E495" s="71">
        <v>0.448095042430595</v>
      </c>
      <c r="F495" s="68">
        <v>98.773006134969293</v>
      </c>
      <c r="G495" s="71">
        <v>7.5014005716834697E-2</v>
      </c>
      <c r="H495" s="68">
        <v>37.286980231765497</v>
      </c>
      <c r="I495" s="71">
        <v>0.69560682812192398</v>
      </c>
      <c r="J495" s="68">
        <v>99.1820040899795</v>
      </c>
      <c r="K495" s="71">
        <v>0.57366429345302605</v>
      </c>
      <c r="L495" s="68">
        <v>72.8698023176551</v>
      </c>
    </row>
    <row r="496" spans="1:12" x14ac:dyDescent="0.2">
      <c r="A496" s="72" t="s">
        <v>1320</v>
      </c>
      <c r="B496" s="66" t="s">
        <v>1321</v>
      </c>
      <c r="C496" s="67">
        <v>12</v>
      </c>
      <c r="D496" s="67" t="s">
        <v>352</v>
      </c>
      <c r="E496" s="71">
        <v>0.19347654662045799</v>
      </c>
      <c r="F496" s="68">
        <v>30.2605210420842</v>
      </c>
      <c r="G496" s="71">
        <v>0.245746390203464</v>
      </c>
      <c r="H496" s="68">
        <v>75.551102204408807</v>
      </c>
      <c r="I496" s="71">
        <v>0.15801418331612299</v>
      </c>
      <c r="J496" s="68">
        <v>83.767535070140298</v>
      </c>
      <c r="K496" s="71">
        <v>0.176669066341788</v>
      </c>
      <c r="L496" s="68">
        <v>21.643286573146298</v>
      </c>
    </row>
    <row r="497" spans="1:12" x14ac:dyDescent="0.2">
      <c r="A497" s="72" t="s">
        <v>1322</v>
      </c>
      <c r="B497" s="66" t="s">
        <v>1323</v>
      </c>
      <c r="C497" s="67">
        <v>12</v>
      </c>
      <c r="D497" s="67" t="s">
        <v>352</v>
      </c>
      <c r="E497" s="71">
        <v>8.6526905093537804E-2</v>
      </c>
      <c r="F497" s="68">
        <v>2.8056112224448899</v>
      </c>
      <c r="G497" s="71">
        <v>0.19171317867708401</v>
      </c>
      <c r="H497" s="68">
        <v>57.1142284569138</v>
      </c>
      <c r="I497" s="71">
        <v>4.1563405470513098E-2</v>
      </c>
      <c r="J497" s="68">
        <v>63.126252505010001</v>
      </c>
      <c r="K497" s="71">
        <v>2.6304131133015801E-2</v>
      </c>
      <c r="L497" s="68">
        <v>7.2144288577154301</v>
      </c>
    </row>
    <row r="498" spans="1:12" x14ac:dyDescent="0.2">
      <c r="A498" s="72" t="s">
        <v>1324</v>
      </c>
      <c r="B498" s="66" t="s">
        <v>1325</v>
      </c>
      <c r="C498" s="67">
        <v>80</v>
      </c>
      <c r="D498" s="67" t="s">
        <v>352</v>
      </c>
      <c r="E498" s="71">
        <v>0.52379202369077305</v>
      </c>
      <c r="F498" s="68">
        <v>99.591002044989807</v>
      </c>
      <c r="G498" s="71">
        <v>0.25868608079664501</v>
      </c>
      <c r="H498" s="68">
        <v>92.229038854805694</v>
      </c>
      <c r="I498" s="71">
        <v>0.71473920866291996</v>
      </c>
      <c r="J498" s="68">
        <v>99.250170415814594</v>
      </c>
      <c r="K498" s="71">
        <v>0.59795078161275395</v>
      </c>
      <c r="L498" s="68">
        <v>74.573960463530995</v>
      </c>
    </row>
    <row r="499" spans="1:12" x14ac:dyDescent="0.2">
      <c r="A499" s="72" t="s">
        <v>1326</v>
      </c>
      <c r="B499" s="66" t="s">
        <v>1327</v>
      </c>
      <c r="C499" s="67">
        <v>12</v>
      </c>
      <c r="D499" s="67" t="s">
        <v>352</v>
      </c>
      <c r="E499" s="71">
        <v>0.238464448044722</v>
      </c>
      <c r="F499" s="68">
        <v>40.881763527054098</v>
      </c>
      <c r="G499" s="71">
        <v>0.10999143705665</v>
      </c>
      <c r="H499" s="68">
        <v>32.665330661322599</v>
      </c>
      <c r="I499" s="71">
        <v>1.01416346220929E-2</v>
      </c>
      <c r="J499" s="68">
        <v>44.889779559118203</v>
      </c>
      <c r="K499" s="71">
        <v>0.59526027245542201</v>
      </c>
      <c r="L499" s="68">
        <v>54.7094188376754</v>
      </c>
    </row>
    <row r="500" spans="1:12" x14ac:dyDescent="0.2">
      <c r="A500" s="72" t="s">
        <v>1328</v>
      </c>
      <c r="B500" s="66" t="s">
        <v>1329</v>
      </c>
      <c r="C500" s="67">
        <v>12</v>
      </c>
      <c r="D500" s="67" t="s">
        <v>352</v>
      </c>
      <c r="E500" s="71">
        <v>0.108785746052211</v>
      </c>
      <c r="F500" s="68">
        <v>5.0100200400801604</v>
      </c>
      <c r="G500" s="71">
        <v>0.249811959585474</v>
      </c>
      <c r="H500" s="68">
        <v>78.156312625250493</v>
      </c>
      <c r="I500" s="71">
        <v>7.6545278571158906E-2</v>
      </c>
      <c r="J500" s="68">
        <v>71.943887775551104</v>
      </c>
      <c r="K500" s="71">
        <v>0</v>
      </c>
      <c r="L500" s="68">
        <v>1.60320641282565</v>
      </c>
    </row>
    <row r="501" spans="1:12" x14ac:dyDescent="0.2">
      <c r="A501" s="72" t="s">
        <v>1330</v>
      </c>
      <c r="B501" s="66" t="s">
        <v>1331</v>
      </c>
      <c r="C501" s="67">
        <v>12</v>
      </c>
      <c r="D501" s="67" t="s">
        <v>352</v>
      </c>
      <c r="E501" s="71">
        <v>0.20275879027948701</v>
      </c>
      <c r="F501" s="68">
        <v>31.663326653306601</v>
      </c>
      <c r="G501" s="71">
        <v>0.25467508592032401</v>
      </c>
      <c r="H501" s="68">
        <v>80.360721442885804</v>
      </c>
      <c r="I501" s="71">
        <v>0.21900276902490301</v>
      </c>
      <c r="J501" s="68">
        <v>90.581162324649299</v>
      </c>
      <c r="K501" s="71">
        <v>0.13459851589323299</v>
      </c>
      <c r="L501" s="68">
        <v>17.835671342685401</v>
      </c>
    </row>
    <row r="502" spans="1:12" x14ac:dyDescent="0.2">
      <c r="A502" s="72" t="s">
        <v>1332</v>
      </c>
      <c r="B502" s="66" t="s">
        <v>1333</v>
      </c>
      <c r="C502" s="67">
        <v>17</v>
      </c>
      <c r="D502" s="67" t="s">
        <v>352</v>
      </c>
      <c r="E502" s="71">
        <v>0.12413418716859</v>
      </c>
      <c r="F502" s="68">
        <v>14.9553571428571</v>
      </c>
      <c r="G502" s="71">
        <v>0.18295967103772101</v>
      </c>
      <c r="H502" s="68">
        <v>30.636160714285701</v>
      </c>
      <c r="I502" s="71">
        <v>8.9956672001647502E-4</v>
      </c>
      <c r="J502" s="68">
        <v>54.017857142857103</v>
      </c>
      <c r="K502" s="71">
        <v>0.18854332374803201</v>
      </c>
      <c r="L502" s="68">
        <v>26.953125</v>
      </c>
    </row>
    <row r="503" spans="1:12" x14ac:dyDescent="0.2">
      <c r="A503" s="72" t="s">
        <v>1334</v>
      </c>
      <c r="B503" s="66" t="s">
        <v>1335</v>
      </c>
      <c r="C503" s="67">
        <v>17</v>
      </c>
      <c r="D503" s="67" t="s">
        <v>352</v>
      </c>
      <c r="E503" s="71">
        <v>0.100385217236842</v>
      </c>
      <c r="F503" s="68">
        <v>9.0959821428571406</v>
      </c>
      <c r="G503" s="71">
        <v>0.105205993313187</v>
      </c>
      <c r="H503" s="68">
        <v>22.5446428571429</v>
      </c>
      <c r="I503" s="71">
        <v>2.6577268707913897E-4</v>
      </c>
      <c r="J503" s="68">
        <v>40.457589285714299</v>
      </c>
      <c r="K503" s="71">
        <v>0.19568388571025899</v>
      </c>
      <c r="L503" s="68">
        <v>28.90625</v>
      </c>
    </row>
    <row r="504" spans="1:12" x14ac:dyDescent="0.2">
      <c r="A504" s="72" t="s">
        <v>1336</v>
      </c>
      <c r="B504" s="66" t="s">
        <v>1337</v>
      </c>
      <c r="C504" s="67">
        <v>17</v>
      </c>
      <c r="D504" s="67" t="s">
        <v>352</v>
      </c>
      <c r="E504" s="71">
        <v>2.8593033773661802E-2</v>
      </c>
      <c r="F504" s="68">
        <v>0.223214285714286</v>
      </c>
      <c r="G504" s="71">
        <v>0</v>
      </c>
      <c r="H504" s="68">
        <v>0.94866071428571397</v>
      </c>
      <c r="I504" s="71">
        <v>1.5724883985515699E-4</v>
      </c>
      <c r="J504" s="68">
        <v>34.542410714285701</v>
      </c>
      <c r="K504" s="71">
        <v>8.5621852481130301E-2</v>
      </c>
      <c r="L504" s="68">
        <v>6.41741071428571</v>
      </c>
    </row>
    <row r="505" spans="1:12" x14ac:dyDescent="0.2">
      <c r="A505" s="72" t="s">
        <v>1338</v>
      </c>
      <c r="B505" s="66" t="s">
        <v>1339</v>
      </c>
      <c r="C505" s="67">
        <v>17</v>
      </c>
      <c r="D505" s="67" t="s">
        <v>352</v>
      </c>
      <c r="E505" s="71">
        <v>7.5381795708279395E-2</v>
      </c>
      <c r="F505" s="68">
        <v>4.85491071428571</v>
      </c>
      <c r="G505" s="71">
        <v>4.61213172999696E-2</v>
      </c>
      <c r="H505" s="68">
        <v>14.5089285714286</v>
      </c>
      <c r="I505" s="71">
        <v>4.3889406241263398E-4</v>
      </c>
      <c r="J505" s="68">
        <v>46.595982142857103</v>
      </c>
      <c r="K505" s="71">
        <v>0.179585175762456</v>
      </c>
      <c r="L505" s="68">
        <v>24.665178571428601</v>
      </c>
    </row>
    <row r="506" spans="1:12" x14ac:dyDescent="0.2">
      <c r="A506" s="72" t="s">
        <v>1340</v>
      </c>
      <c r="B506" s="66" t="s">
        <v>1341</v>
      </c>
      <c r="C506" s="67">
        <v>17</v>
      </c>
      <c r="D506" s="67" t="s">
        <v>352</v>
      </c>
      <c r="E506" s="71">
        <v>4.2029748529931701E-2</v>
      </c>
      <c r="F506" s="68">
        <v>1.2276785714285701</v>
      </c>
      <c r="G506" s="71">
        <v>0</v>
      </c>
      <c r="H506" s="68">
        <v>0.94866071428571397</v>
      </c>
      <c r="I506" s="71">
        <v>2.5839011243805201E-5</v>
      </c>
      <c r="J506" s="68">
        <v>18.917410714285701</v>
      </c>
      <c r="K506" s="71">
        <v>0.126063406578551</v>
      </c>
      <c r="L506" s="68">
        <v>11.71875</v>
      </c>
    </row>
    <row r="507" spans="1:12" x14ac:dyDescent="0.2">
      <c r="A507" s="72" t="s">
        <v>1342</v>
      </c>
      <c r="B507" s="66" t="s">
        <v>1343</v>
      </c>
      <c r="C507" s="67">
        <v>17</v>
      </c>
      <c r="D507" s="67" t="s">
        <v>352</v>
      </c>
      <c r="E507" s="71">
        <v>7.1266326921900103E-2</v>
      </c>
      <c r="F507" s="68">
        <v>4.2410714285714297</v>
      </c>
      <c r="G507" s="71">
        <v>3.7166670541512202E-2</v>
      </c>
      <c r="H507" s="68">
        <v>13.058035714285699</v>
      </c>
      <c r="I507" s="71">
        <v>7.3825746410872002E-7</v>
      </c>
      <c r="J507" s="68">
        <v>9.20758928571429</v>
      </c>
      <c r="K507" s="71">
        <v>0.17663157196672399</v>
      </c>
      <c r="L507" s="68">
        <v>23.828125</v>
      </c>
    </row>
    <row r="508" spans="1:12" x14ac:dyDescent="0.2">
      <c r="A508" s="72" t="s">
        <v>1344</v>
      </c>
      <c r="B508" s="66" t="s">
        <v>1345</v>
      </c>
      <c r="C508" s="67">
        <v>17</v>
      </c>
      <c r="D508" s="67" t="s">
        <v>352</v>
      </c>
      <c r="E508" s="71">
        <v>0.16610237534845301</v>
      </c>
      <c r="F508" s="68">
        <v>32.756696428571402</v>
      </c>
      <c r="G508" s="71">
        <v>0.30262324033509902</v>
      </c>
      <c r="H508" s="68">
        <v>43.136160714285701</v>
      </c>
      <c r="I508" s="71">
        <v>0</v>
      </c>
      <c r="J508" s="68">
        <v>6.80803571428571</v>
      </c>
      <c r="K508" s="71">
        <v>0.19568388571025899</v>
      </c>
      <c r="L508" s="68">
        <v>28.90625</v>
      </c>
    </row>
    <row r="509" spans="1:12" x14ac:dyDescent="0.2">
      <c r="A509" s="72" t="s">
        <v>1346</v>
      </c>
      <c r="B509" s="66" t="s">
        <v>1347</v>
      </c>
      <c r="C509" s="67">
        <v>17</v>
      </c>
      <c r="D509" s="67" t="s">
        <v>352</v>
      </c>
      <c r="E509" s="71">
        <v>9.6953328408025993E-2</v>
      </c>
      <c r="F509" s="68">
        <v>8.59375</v>
      </c>
      <c r="G509" s="71">
        <v>4.8827337517875297E-2</v>
      </c>
      <c r="H509" s="68">
        <v>14.620535714285699</v>
      </c>
      <c r="I509" s="71">
        <v>3.0705895723345602E-10</v>
      </c>
      <c r="J509" s="68">
        <v>7.4776785714285703</v>
      </c>
      <c r="K509" s="71">
        <v>0.24203264739914401</v>
      </c>
      <c r="L509" s="68">
        <v>39.0625</v>
      </c>
    </row>
    <row r="510" spans="1:12" x14ac:dyDescent="0.2">
      <c r="A510" s="72" t="s">
        <v>1348</v>
      </c>
      <c r="B510" s="66" t="s">
        <v>1349</v>
      </c>
      <c r="C510" s="67">
        <v>17</v>
      </c>
      <c r="D510" s="67" t="s">
        <v>352</v>
      </c>
      <c r="E510" s="71">
        <v>0.102028510920764</v>
      </c>
      <c r="F510" s="68">
        <v>9.375</v>
      </c>
      <c r="G510" s="71">
        <v>4.9079996825230898E-2</v>
      </c>
      <c r="H510" s="68">
        <v>14.676339285714301</v>
      </c>
      <c r="I510" s="71">
        <v>7.5087428083265404E-5</v>
      </c>
      <c r="J510" s="68">
        <v>28.348214285714299</v>
      </c>
      <c r="K510" s="71">
        <v>0.256930448508978</v>
      </c>
      <c r="L510" s="68">
        <v>42.745535714285701</v>
      </c>
    </row>
    <row r="511" spans="1:12" x14ac:dyDescent="0.2">
      <c r="A511" s="72" t="s">
        <v>1350</v>
      </c>
      <c r="B511" s="66" t="s">
        <v>1351</v>
      </c>
      <c r="C511" s="67">
        <v>17</v>
      </c>
      <c r="D511" s="67" t="s">
        <v>352</v>
      </c>
      <c r="E511" s="71">
        <v>9.3703925684991904E-2</v>
      </c>
      <c r="F511" s="68">
        <v>7.7566964285714297</v>
      </c>
      <c r="G511" s="71">
        <v>0.12691099808443801</v>
      </c>
      <c r="H511" s="68">
        <v>25.334821428571399</v>
      </c>
      <c r="I511" s="71">
        <v>1.5935619566914401E-4</v>
      </c>
      <c r="J511" s="68">
        <v>34.877232142857103</v>
      </c>
      <c r="K511" s="71">
        <v>0.15404142277486901</v>
      </c>
      <c r="L511" s="68">
        <v>17.131696428571399</v>
      </c>
    </row>
    <row r="512" spans="1:12" x14ac:dyDescent="0.2">
      <c r="A512" s="72" t="s">
        <v>1352</v>
      </c>
      <c r="B512" s="66" t="s">
        <v>1353</v>
      </c>
      <c r="C512" s="67">
        <v>17</v>
      </c>
      <c r="D512" s="67" t="s">
        <v>352</v>
      </c>
      <c r="E512" s="71">
        <v>0.30325147988915202</v>
      </c>
      <c r="F512" s="68">
        <v>86.830357142857096</v>
      </c>
      <c r="G512" s="71">
        <v>0.69311538545320805</v>
      </c>
      <c r="H512" s="68">
        <v>98.214285714285694</v>
      </c>
      <c r="I512" s="71">
        <v>8.5268737104557198E-5</v>
      </c>
      <c r="J512" s="68">
        <v>29.4084821428571</v>
      </c>
      <c r="K512" s="71">
        <v>0.21655378547714399</v>
      </c>
      <c r="L512" s="68">
        <v>33.482142857142897</v>
      </c>
    </row>
    <row r="513" spans="1:12" x14ac:dyDescent="0.2">
      <c r="A513" s="72" t="s">
        <v>1354</v>
      </c>
      <c r="B513" s="66" t="s">
        <v>1355</v>
      </c>
      <c r="C513" s="67">
        <v>17</v>
      </c>
      <c r="D513" s="67" t="s">
        <v>352</v>
      </c>
      <c r="E513" s="71">
        <v>0.26528797911463498</v>
      </c>
      <c r="F513" s="68">
        <v>76.618303571428598</v>
      </c>
      <c r="G513" s="71">
        <v>0.27548699696822498</v>
      </c>
      <c r="H513" s="68">
        <v>39.508928571428598</v>
      </c>
      <c r="I513" s="71">
        <v>0.26750366790202301</v>
      </c>
      <c r="J513" s="68">
        <v>95.703125</v>
      </c>
      <c r="K513" s="71">
        <v>0.25287327247365698</v>
      </c>
      <c r="L513" s="68">
        <v>41.908482142857103</v>
      </c>
    </row>
    <row r="514" spans="1:12" x14ac:dyDescent="0.2">
      <c r="A514" s="72" t="s">
        <v>1356</v>
      </c>
      <c r="B514" s="66" t="s">
        <v>1357</v>
      </c>
      <c r="C514" s="67">
        <v>17</v>
      </c>
      <c r="D514" s="67" t="s">
        <v>352</v>
      </c>
      <c r="E514" s="71">
        <v>0.32120545359481001</v>
      </c>
      <c r="F514" s="68">
        <v>89.508928571428598</v>
      </c>
      <c r="G514" s="71">
        <v>0.72882119573916204</v>
      </c>
      <c r="H514" s="68">
        <v>98.493303571428598</v>
      </c>
      <c r="I514" s="71">
        <v>1.0390973807330201E-3</v>
      </c>
      <c r="J514" s="68">
        <v>55.636160714285701</v>
      </c>
      <c r="K514" s="71">
        <v>0.23375606766453499</v>
      </c>
      <c r="L514" s="68">
        <v>37.109375</v>
      </c>
    </row>
    <row r="515" spans="1:12" x14ac:dyDescent="0.2">
      <c r="A515" s="72" t="s">
        <v>1358</v>
      </c>
      <c r="B515" s="66" t="s">
        <v>1359</v>
      </c>
      <c r="C515" s="67">
        <v>80</v>
      </c>
      <c r="D515" s="67" t="s">
        <v>352</v>
      </c>
      <c r="E515" s="71">
        <v>0.26133463686054098</v>
      </c>
      <c r="F515" s="68">
        <v>72.392638036809799</v>
      </c>
      <c r="G515" s="71">
        <v>0.71230725473192202</v>
      </c>
      <c r="H515" s="68">
        <v>99.931833674165006</v>
      </c>
      <c r="I515" s="71">
        <v>2.3652235481337699E-2</v>
      </c>
      <c r="J515" s="68">
        <v>84.867075664621694</v>
      </c>
      <c r="K515" s="71">
        <v>4.8044420368364101E-2</v>
      </c>
      <c r="L515" s="68">
        <v>3.6128152692569899</v>
      </c>
    </row>
    <row r="516" spans="1:12" x14ac:dyDescent="0.2">
      <c r="A516" s="72" t="s">
        <v>1360</v>
      </c>
      <c r="B516" s="66" t="s">
        <v>1361</v>
      </c>
      <c r="C516" s="67">
        <v>17</v>
      </c>
      <c r="D516" s="67" t="s">
        <v>352</v>
      </c>
      <c r="E516" s="71">
        <v>0.30539088154528798</v>
      </c>
      <c r="F516" s="68">
        <v>87.109375</v>
      </c>
      <c r="G516" s="71">
        <v>0.69385439705546503</v>
      </c>
      <c r="H516" s="68">
        <v>98.270089285714306</v>
      </c>
      <c r="I516" s="71">
        <v>2.1246494865677899E-2</v>
      </c>
      <c r="J516" s="68">
        <v>79.743303571428598</v>
      </c>
      <c r="K516" s="71">
        <v>0.201071752714722</v>
      </c>
      <c r="L516" s="68">
        <v>30.3571428571429</v>
      </c>
    </row>
    <row r="517" spans="1:12" x14ac:dyDescent="0.2">
      <c r="A517" s="72" t="s">
        <v>1362</v>
      </c>
      <c r="B517" s="66" t="s">
        <v>1363</v>
      </c>
      <c r="C517" s="67">
        <v>80</v>
      </c>
      <c r="D517" s="67" t="s">
        <v>352</v>
      </c>
      <c r="E517" s="71">
        <v>0.18015797648294399</v>
      </c>
      <c r="F517" s="68">
        <v>56.850715746421301</v>
      </c>
      <c r="G517" s="71">
        <v>0.15193374638320001</v>
      </c>
      <c r="H517" s="68">
        <v>54.942058623040197</v>
      </c>
      <c r="I517" s="71">
        <v>2.0310767745396E-6</v>
      </c>
      <c r="J517" s="68">
        <v>34.9693251533742</v>
      </c>
      <c r="K517" s="71">
        <v>0.388538151988856</v>
      </c>
      <c r="L517" s="68">
        <v>59.577368779822798</v>
      </c>
    </row>
    <row r="518" spans="1:12" x14ac:dyDescent="0.2">
      <c r="A518" s="72" t="s">
        <v>1364</v>
      </c>
      <c r="B518" s="66" t="s">
        <v>1365</v>
      </c>
      <c r="C518" s="67">
        <v>80</v>
      </c>
      <c r="D518" s="67" t="s">
        <v>352</v>
      </c>
      <c r="E518" s="71">
        <v>0.20084909264231501</v>
      </c>
      <c r="F518" s="68">
        <v>62.031356509884098</v>
      </c>
      <c r="G518" s="71">
        <v>0.36360241165042201</v>
      </c>
      <c r="H518" s="68">
        <v>96.591683708248098</v>
      </c>
      <c r="I518" s="71">
        <v>8.8961167197146199E-4</v>
      </c>
      <c r="J518" s="68">
        <v>62.644853442399501</v>
      </c>
      <c r="K518" s="71">
        <v>0.23805525460454999</v>
      </c>
      <c r="L518" s="68">
        <v>35.923653715064802</v>
      </c>
    </row>
    <row r="519" spans="1:12" x14ac:dyDescent="0.2">
      <c r="A519" s="72" t="s">
        <v>1366</v>
      </c>
      <c r="B519" s="66" t="s">
        <v>1367</v>
      </c>
      <c r="C519" s="67">
        <v>80</v>
      </c>
      <c r="D519" s="67" t="s">
        <v>352</v>
      </c>
      <c r="E519" s="71">
        <v>0.15973301586535599</v>
      </c>
      <c r="F519" s="68">
        <v>48.738922972051803</v>
      </c>
      <c r="G519" s="71">
        <v>0.336037666656682</v>
      </c>
      <c r="H519" s="68">
        <v>95.705521472392604</v>
      </c>
      <c r="I519" s="71">
        <v>1.01115434529297E-2</v>
      </c>
      <c r="J519" s="68">
        <v>80.504430811179304</v>
      </c>
      <c r="K519" s="71">
        <v>0.13304983748645699</v>
      </c>
      <c r="L519" s="68">
        <v>16.2235855487389</v>
      </c>
    </row>
    <row r="520" spans="1:12" x14ac:dyDescent="0.2">
      <c r="A520" s="72" t="s">
        <v>1368</v>
      </c>
      <c r="B520" s="66" t="s">
        <v>1369</v>
      </c>
      <c r="C520" s="67">
        <v>80</v>
      </c>
      <c r="D520" s="67" t="s">
        <v>352</v>
      </c>
      <c r="E520" s="71">
        <v>6.4691976682053301E-2</v>
      </c>
      <c r="F520" s="68">
        <v>8.3162917518745694</v>
      </c>
      <c r="G520" s="71">
        <v>0.108383504306857</v>
      </c>
      <c r="H520" s="68">
        <v>45.6714383094751</v>
      </c>
      <c r="I520" s="71">
        <v>6.15777376105303E-2</v>
      </c>
      <c r="J520" s="68">
        <v>89.911383776414496</v>
      </c>
      <c r="K520" s="71">
        <v>2.4114688128772599E-2</v>
      </c>
      <c r="L520" s="68">
        <v>2.2494887525562399</v>
      </c>
    </row>
    <row r="521" spans="1:12" x14ac:dyDescent="0.2">
      <c r="A521" s="72" t="s">
        <v>1370</v>
      </c>
      <c r="B521" s="66" t="s">
        <v>1371</v>
      </c>
      <c r="C521" s="67">
        <v>80</v>
      </c>
      <c r="D521" s="67" t="s">
        <v>352</v>
      </c>
      <c r="E521" s="71">
        <v>5.97661776762883E-2</v>
      </c>
      <c r="F521" s="68">
        <v>7.3619631901840501</v>
      </c>
      <c r="G521" s="71">
        <v>4.4146747697001498E-2</v>
      </c>
      <c r="H521" s="68">
        <v>27.33469665985</v>
      </c>
      <c r="I521" s="71">
        <v>1.6745191925269999E-2</v>
      </c>
      <c r="J521" s="68">
        <v>82.617586912065406</v>
      </c>
      <c r="K521" s="71">
        <v>0.118406593406594</v>
      </c>
      <c r="L521" s="68">
        <v>13.633265167007499</v>
      </c>
    </row>
    <row r="522" spans="1:12" x14ac:dyDescent="0.2">
      <c r="A522" s="72" t="s">
        <v>1372</v>
      </c>
      <c r="B522" s="66" t="s">
        <v>1373</v>
      </c>
      <c r="C522" s="67">
        <v>80</v>
      </c>
      <c r="D522" s="67" t="s">
        <v>352</v>
      </c>
      <c r="E522" s="71">
        <v>0.132101723156337</v>
      </c>
      <c r="F522" s="68">
        <v>36.877982276755297</v>
      </c>
      <c r="G522" s="71">
        <v>7.2778491651995805E-2</v>
      </c>
      <c r="H522" s="68">
        <v>36.537150647580098</v>
      </c>
      <c r="I522" s="71">
        <v>3.2047462274784901E-3</v>
      </c>
      <c r="J522" s="68">
        <v>72.528970688479902</v>
      </c>
      <c r="K522" s="71">
        <v>0.32032193158953698</v>
      </c>
      <c r="L522" s="68">
        <v>52.760736196319002</v>
      </c>
    </row>
    <row r="523" spans="1:12" x14ac:dyDescent="0.2">
      <c r="A523" s="72" t="s">
        <v>1374</v>
      </c>
      <c r="B523" s="66" t="s">
        <v>1375</v>
      </c>
      <c r="C523" s="67">
        <v>80</v>
      </c>
      <c r="D523" s="67" t="s">
        <v>352</v>
      </c>
      <c r="E523" s="71">
        <v>9.4171571964575998E-2</v>
      </c>
      <c r="F523" s="68">
        <v>18.13224267212</v>
      </c>
      <c r="G523" s="71">
        <v>9.2566003542671305E-2</v>
      </c>
      <c r="H523" s="68">
        <v>41.785957736877997</v>
      </c>
      <c r="I523" s="71">
        <v>1.0967814582513801E-4</v>
      </c>
      <c r="J523" s="68">
        <v>46.0804362644853</v>
      </c>
      <c r="K523" s="71">
        <v>0.18983903420523199</v>
      </c>
      <c r="L523" s="68">
        <v>25.9032038173142</v>
      </c>
    </row>
    <row r="524" spans="1:12" x14ac:dyDescent="0.2">
      <c r="A524" s="72" t="s">
        <v>1376</v>
      </c>
      <c r="B524" s="66" t="s">
        <v>1377</v>
      </c>
      <c r="C524" s="67">
        <v>80</v>
      </c>
      <c r="D524" s="67" t="s">
        <v>352</v>
      </c>
      <c r="E524" s="71">
        <v>9.9138004801242005E-2</v>
      </c>
      <c r="F524" s="68">
        <v>20.245398773006102</v>
      </c>
      <c r="G524" s="71">
        <v>5.0906507279038199E-2</v>
      </c>
      <c r="H524" s="68">
        <v>29.107021131561002</v>
      </c>
      <c r="I524" s="71">
        <v>5.4675871428876803E-10</v>
      </c>
      <c r="J524" s="68">
        <v>32.992501704158101</v>
      </c>
      <c r="K524" s="71">
        <v>0.246507506577929</v>
      </c>
      <c r="L524" s="68">
        <v>38.377641445126102</v>
      </c>
    </row>
    <row r="525" spans="1:12" x14ac:dyDescent="0.2">
      <c r="A525" s="72" t="s">
        <v>1378</v>
      </c>
      <c r="B525" s="66" t="s">
        <v>1379</v>
      </c>
      <c r="C525" s="67">
        <v>80</v>
      </c>
      <c r="D525" s="67" t="s">
        <v>352</v>
      </c>
      <c r="E525" s="71">
        <v>0.145295456242477</v>
      </c>
      <c r="F525" s="68">
        <v>42.467620995228401</v>
      </c>
      <c r="G525" s="71">
        <v>0.121007499583594</v>
      </c>
      <c r="H525" s="68">
        <v>48.9434219495569</v>
      </c>
      <c r="I525" s="71">
        <v>2.2652433607541499E-2</v>
      </c>
      <c r="J525" s="68">
        <v>84.594410361281504</v>
      </c>
      <c r="K525" s="71">
        <v>0.29222643553629502</v>
      </c>
      <c r="L525" s="68">
        <v>48.5344239945467</v>
      </c>
    </row>
    <row r="526" spans="1:12" x14ac:dyDescent="0.2">
      <c r="A526" s="72" t="s">
        <v>1380</v>
      </c>
      <c r="B526" s="66" t="s">
        <v>1381</v>
      </c>
      <c r="C526" s="67">
        <v>80</v>
      </c>
      <c r="D526" s="67" t="s">
        <v>352</v>
      </c>
      <c r="E526" s="71">
        <v>0.18807834395450401</v>
      </c>
      <c r="F526" s="68">
        <v>58.963871847307402</v>
      </c>
      <c r="G526" s="71">
        <v>0.10914912247417</v>
      </c>
      <c r="H526" s="68">
        <v>45.875937286980196</v>
      </c>
      <c r="I526" s="71">
        <v>9.3738637922390504E-9</v>
      </c>
      <c r="J526" s="68">
        <v>34.219495569188801</v>
      </c>
      <c r="K526" s="71">
        <v>0.455085900015478</v>
      </c>
      <c r="L526" s="68">
        <v>65.644171779141104</v>
      </c>
    </row>
    <row r="527" spans="1:12" x14ac:dyDescent="0.2">
      <c r="A527" s="72" t="s">
        <v>1382</v>
      </c>
      <c r="B527" s="66" t="s">
        <v>1383</v>
      </c>
      <c r="C527" s="67">
        <v>80</v>
      </c>
      <c r="D527" s="67" t="s">
        <v>352</v>
      </c>
      <c r="E527" s="71">
        <v>0.15091344919104899</v>
      </c>
      <c r="F527" s="68">
        <v>44.376278118609399</v>
      </c>
      <c r="G527" s="71">
        <v>0.12313425050414201</v>
      </c>
      <c r="H527" s="68">
        <v>49.420586230402201</v>
      </c>
      <c r="I527" s="71">
        <v>9.0480574704045996E-2</v>
      </c>
      <c r="J527" s="68">
        <v>91.274710293115206</v>
      </c>
      <c r="K527" s="71">
        <v>0.23912552236495899</v>
      </c>
      <c r="L527" s="68">
        <v>36.332651670075002</v>
      </c>
    </row>
    <row r="528" spans="1:12" x14ac:dyDescent="0.2">
      <c r="A528" s="72" t="s">
        <v>1384</v>
      </c>
      <c r="B528" s="66" t="s">
        <v>1385</v>
      </c>
      <c r="C528" s="67">
        <v>80</v>
      </c>
      <c r="D528" s="67" t="s">
        <v>352</v>
      </c>
      <c r="E528" s="71">
        <v>0.25482520615868398</v>
      </c>
      <c r="F528" s="68">
        <v>71.506475800954306</v>
      </c>
      <c r="G528" s="71">
        <v>0.25525906205883597</v>
      </c>
      <c r="H528" s="68">
        <v>91.956373551465603</v>
      </c>
      <c r="I528" s="71">
        <v>1.2711919225569599E-3</v>
      </c>
      <c r="J528" s="68">
        <v>65.576005453306095</v>
      </c>
      <c r="K528" s="71">
        <v>0.50794536449465999</v>
      </c>
      <c r="L528" s="68">
        <v>69.052488070893006</v>
      </c>
    </row>
    <row r="529" spans="1:12" x14ac:dyDescent="0.2">
      <c r="A529" s="72" t="s">
        <v>1386</v>
      </c>
      <c r="B529" s="66" t="s">
        <v>1387</v>
      </c>
      <c r="C529" s="67">
        <v>80</v>
      </c>
      <c r="D529" s="67" t="s">
        <v>352</v>
      </c>
      <c r="E529" s="71">
        <v>0.246078098742912</v>
      </c>
      <c r="F529" s="68">
        <v>69.938650306748499</v>
      </c>
      <c r="G529" s="71">
        <v>0.138000981477338</v>
      </c>
      <c r="H529" s="68">
        <v>52.828902522154102</v>
      </c>
      <c r="I529" s="71">
        <v>1.2046501564584601E-2</v>
      </c>
      <c r="J529" s="68">
        <v>81.186094069529702</v>
      </c>
      <c r="K529" s="71">
        <v>0.58818681318681398</v>
      </c>
      <c r="L529" s="68">
        <v>74.301295160190904</v>
      </c>
    </row>
    <row r="530" spans="1:12" x14ac:dyDescent="0.2">
      <c r="A530" s="72" t="s">
        <v>466</v>
      </c>
      <c r="B530" s="66" t="s">
        <v>1388</v>
      </c>
      <c r="C530" s="67">
        <v>12</v>
      </c>
      <c r="D530" s="67" t="s">
        <v>352</v>
      </c>
      <c r="E530" s="71">
        <v>0.249435672451747</v>
      </c>
      <c r="F530" s="68">
        <v>43.887775551102202</v>
      </c>
      <c r="G530" s="71">
        <v>0.26231577935484302</v>
      </c>
      <c r="H530" s="68">
        <v>82.565130260521002</v>
      </c>
      <c r="I530" s="71">
        <v>8.8339227811008697E-2</v>
      </c>
      <c r="J530" s="68">
        <v>74.749498997996</v>
      </c>
      <c r="K530" s="71">
        <v>0.39765201018939</v>
      </c>
      <c r="L530" s="68">
        <v>43.286573146292596</v>
      </c>
    </row>
    <row r="531" spans="1:12" x14ac:dyDescent="0.2">
      <c r="A531" s="72" t="s">
        <v>1389</v>
      </c>
      <c r="B531" s="66" t="s">
        <v>1390</v>
      </c>
      <c r="C531" s="67">
        <v>80</v>
      </c>
      <c r="D531" s="67" t="s">
        <v>352</v>
      </c>
      <c r="E531" s="71">
        <v>0.15146292261424699</v>
      </c>
      <c r="F531" s="68">
        <v>44.8534423994547</v>
      </c>
      <c r="G531" s="71">
        <v>0.22236474988787999</v>
      </c>
      <c r="H531" s="68">
        <v>66.939331970006805</v>
      </c>
      <c r="I531" s="71">
        <v>2.3255251510037801E-2</v>
      </c>
      <c r="J531" s="68">
        <v>84.662576687116598</v>
      </c>
      <c r="K531" s="71">
        <v>0.20876876644482301</v>
      </c>
      <c r="L531" s="68">
        <v>30.061349693251501</v>
      </c>
    </row>
    <row r="532" spans="1:12" x14ac:dyDescent="0.2">
      <c r="A532" s="72" t="s">
        <v>1391</v>
      </c>
      <c r="B532" s="66" t="s">
        <v>1392</v>
      </c>
      <c r="C532" s="67">
        <v>12</v>
      </c>
      <c r="D532" s="67" t="s">
        <v>352</v>
      </c>
      <c r="E532" s="71">
        <v>0.29405256696458898</v>
      </c>
      <c r="F532" s="68">
        <v>60.5210420841683</v>
      </c>
      <c r="G532" s="71">
        <v>0.29996089663138797</v>
      </c>
      <c r="H532" s="68">
        <v>87.775551102204403</v>
      </c>
      <c r="I532" s="71">
        <v>0.56281481290120905</v>
      </c>
      <c r="J532" s="68">
        <v>97.595190380761494</v>
      </c>
      <c r="K532" s="71">
        <v>1.9381991361169599E-2</v>
      </c>
      <c r="L532" s="68">
        <v>6.4128256513026001</v>
      </c>
    </row>
    <row r="533" spans="1:12" x14ac:dyDescent="0.2">
      <c r="A533" s="72" t="s">
        <v>1393</v>
      </c>
      <c r="B533" s="66" t="s">
        <v>1394</v>
      </c>
      <c r="C533" s="67">
        <v>12</v>
      </c>
      <c r="D533" s="67" t="s">
        <v>352</v>
      </c>
      <c r="E533" s="71">
        <v>0.22223043860849401</v>
      </c>
      <c r="F533" s="68">
        <v>36.272545090180401</v>
      </c>
      <c r="G533" s="71">
        <v>0.24437492697191501</v>
      </c>
      <c r="H533" s="68">
        <v>74.949899799599194</v>
      </c>
      <c r="I533" s="71">
        <v>0.21595632683119401</v>
      </c>
      <c r="J533" s="68">
        <v>89.9799599198397</v>
      </c>
      <c r="K533" s="71">
        <v>0.206360062022372</v>
      </c>
      <c r="L533" s="68">
        <v>25.250501002004</v>
      </c>
    </row>
    <row r="534" spans="1:12" x14ac:dyDescent="0.2">
      <c r="A534" s="72" t="s">
        <v>1395</v>
      </c>
      <c r="B534" s="66" t="s">
        <v>1396</v>
      </c>
      <c r="C534" s="67">
        <v>80</v>
      </c>
      <c r="D534" s="67" t="s">
        <v>352</v>
      </c>
      <c r="E534" s="71">
        <v>0.21452409745732201</v>
      </c>
      <c r="F534" s="68">
        <v>64.553510565780499</v>
      </c>
      <c r="G534" s="71">
        <v>0.116674995310718</v>
      </c>
      <c r="H534" s="68">
        <v>47.989093387866397</v>
      </c>
      <c r="I534" s="71">
        <v>7.7609404601033704E-3</v>
      </c>
      <c r="J534" s="68">
        <v>78.800272665303297</v>
      </c>
      <c r="K534" s="71">
        <v>0.51913635660114599</v>
      </c>
      <c r="L534" s="68">
        <v>69.802317655078397</v>
      </c>
    </row>
    <row r="535" spans="1:12" x14ac:dyDescent="0.2">
      <c r="A535" s="72" t="s">
        <v>1397</v>
      </c>
      <c r="B535" s="66" t="s">
        <v>1398</v>
      </c>
      <c r="C535" s="67">
        <v>80</v>
      </c>
      <c r="D535" s="67" t="s">
        <v>352</v>
      </c>
      <c r="E535" s="71">
        <v>0.256064076980697</v>
      </c>
      <c r="F535" s="68">
        <v>71.710974778459402</v>
      </c>
      <c r="G535" s="71">
        <v>6.3718499920817403E-10</v>
      </c>
      <c r="H535" s="68">
        <v>1.8404907975460101</v>
      </c>
      <c r="I535" s="71">
        <v>0</v>
      </c>
      <c r="J535" s="68">
        <v>29.311520109066102</v>
      </c>
      <c r="K535" s="71">
        <v>0.76819223030490702</v>
      </c>
      <c r="L535" s="68">
        <v>85.344239945466896</v>
      </c>
    </row>
    <row r="536" spans="1:12" x14ac:dyDescent="0.2">
      <c r="A536" s="72" t="s">
        <v>1399</v>
      </c>
      <c r="B536" s="66" t="s">
        <v>1400</v>
      </c>
      <c r="C536" s="67">
        <v>80</v>
      </c>
      <c r="D536" s="67" t="s">
        <v>352</v>
      </c>
      <c r="E536" s="71">
        <v>0.23852553419893499</v>
      </c>
      <c r="F536" s="68">
        <v>69.052488070893006</v>
      </c>
      <c r="G536" s="71">
        <v>0.10295649484132</v>
      </c>
      <c r="H536" s="68">
        <v>44.308111792774397</v>
      </c>
      <c r="I536" s="71">
        <v>1.6945544355641501E-3</v>
      </c>
      <c r="J536" s="68">
        <v>67.757327880027304</v>
      </c>
      <c r="K536" s="71">
        <v>0.61092555331992004</v>
      </c>
      <c r="L536" s="68">
        <v>75.391956373551494</v>
      </c>
    </row>
    <row r="537" spans="1:12" x14ac:dyDescent="0.2">
      <c r="A537" s="72" t="s">
        <v>1401</v>
      </c>
      <c r="B537" s="66" t="s">
        <v>1402</v>
      </c>
      <c r="C537" s="67">
        <v>80</v>
      </c>
      <c r="D537" s="67" t="s">
        <v>352</v>
      </c>
      <c r="E537" s="71">
        <v>0.155826951005576</v>
      </c>
      <c r="F537" s="68">
        <v>47.239263803680998</v>
      </c>
      <c r="G537" s="71">
        <v>0.15368474958210701</v>
      </c>
      <c r="H537" s="68">
        <v>55.419222903885498</v>
      </c>
      <c r="I537" s="71">
        <v>2.5246284307527201E-3</v>
      </c>
      <c r="J537" s="68">
        <v>70.824812542603993</v>
      </c>
      <c r="K537" s="71">
        <v>0.31127147500386998</v>
      </c>
      <c r="L537" s="68">
        <v>51.806407634628499</v>
      </c>
    </row>
    <row r="538" spans="1:12" x14ac:dyDescent="0.2">
      <c r="A538" s="72" t="s">
        <v>1403</v>
      </c>
      <c r="B538" s="66" t="s">
        <v>1404</v>
      </c>
      <c r="C538" s="67">
        <v>80</v>
      </c>
      <c r="D538" s="67" t="s">
        <v>352</v>
      </c>
      <c r="E538" s="71">
        <v>0.29249689946575602</v>
      </c>
      <c r="F538" s="68">
        <v>77.505112474437595</v>
      </c>
      <c r="G538" s="71">
        <v>6.9595241574551298E-2</v>
      </c>
      <c r="H538" s="68">
        <v>35.582822085889603</v>
      </c>
      <c r="I538" s="71">
        <v>0.32602036008846502</v>
      </c>
      <c r="J538" s="68">
        <v>96.659850034083206</v>
      </c>
      <c r="K538" s="71">
        <v>0.481875096734252</v>
      </c>
      <c r="L538" s="68">
        <v>67.893660531697293</v>
      </c>
    </row>
    <row r="539" spans="1:12" x14ac:dyDescent="0.2">
      <c r="A539" s="72" t="s">
        <v>1405</v>
      </c>
      <c r="B539" s="66" t="s">
        <v>1406</v>
      </c>
      <c r="C539" s="67">
        <v>80</v>
      </c>
      <c r="D539" s="67" t="s">
        <v>352</v>
      </c>
      <c r="E539" s="71">
        <v>0.26684424913875099</v>
      </c>
      <c r="F539" s="68">
        <v>73.074301295160197</v>
      </c>
      <c r="G539" s="71">
        <v>0</v>
      </c>
      <c r="H539" s="68">
        <v>1.0224948875255599</v>
      </c>
      <c r="I539" s="71">
        <v>7.3405171113455504E-3</v>
      </c>
      <c r="J539" s="68">
        <v>78.459441036128197</v>
      </c>
      <c r="K539" s="71">
        <v>0.79319223030490704</v>
      </c>
      <c r="L539" s="68">
        <v>86.912065439672801</v>
      </c>
    </row>
    <row r="540" spans="1:12" x14ac:dyDescent="0.2">
      <c r="A540" s="72" t="s">
        <v>1407</v>
      </c>
      <c r="B540" s="66" t="s">
        <v>1408</v>
      </c>
      <c r="C540" s="67">
        <v>80</v>
      </c>
      <c r="D540" s="67" t="s">
        <v>352</v>
      </c>
      <c r="E540" s="71">
        <v>0.238210367997542</v>
      </c>
      <c r="F540" s="68">
        <v>68.916155419222903</v>
      </c>
      <c r="G540" s="71">
        <v>9.3497432018807598E-13</v>
      </c>
      <c r="H540" s="68">
        <v>1.0906612133606</v>
      </c>
      <c r="I540" s="71">
        <v>3.35848263256944E-2</v>
      </c>
      <c r="J540" s="68">
        <v>86.707566462167705</v>
      </c>
      <c r="K540" s="71">
        <v>0.68104627766599601</v>
      </c>
      <c r="L540" s="68">
        <v>79.822767552828907</v>
      </c>
    </row>
    <row r="541" spans="1:12" x14ac:dyDescent="0.2">
      <c r="A541" s="72" t="s">
        <v>1409</v>
      </c>
      <c r="B541" s="66" t="s">
        <v>1410</v>
      </c>
      <c r="C541" s="67">
        <v>12</v>
      </c>
      <c r="D541" s="67" t="s">
        <v>352</v>
      </c>
      <c r="E541" s="71">
        <v>0.267994189472404</v>
      </c>
      <c r="F541" s="68">
        <v>48.897795591182401</v>
      </c>
      <c r="G541" s="71">
        <v>0.151881669982453</v>
      </c>
      <c r="H541" s="68">
        <v>44.088176352705403</v>
      </c>
      <c r="I541" s="71">
        <v>0.36920799778131003</v>
      </c>
      <c r="J541" s="68">
        <v>94.989979959919793</v>
      </c>
      <c r="K541" s="71">
        <v>0.28289290065345002</v>
      </c>
      <c r="L541" s="68">
        <v>32.464929859719398</v>
      </c>
    </row>
    <row r="542" spans="1:12" x14ac:dyDescent="0.2">
      <c r="A542" s="72" t="s">
        <v>1411</v>
      </c>
      <c r="B542" s="66" t="s">
        <v>1412</v>
      </c>
      <c r="C542" s="67">
        <v>80</v>
      </c>
      <c r="D542" s="67" t="s">
        <v>352</v>
      </c>
      <c r="E542" s="71">
        <v>0.28669255016981499</v>
      </c>
      <c r="F542" s="68">
        <v>76.482617586912099</v>
      </c>
      <c r="G542" s="71">
        <v>8.1059837687268398E-3</v>
      </c>
      <c r="H542" s="68">
        <v>11.383776414451299</v>
      </c>
      <c r="I542" s="71">
        <v>8.5735770280234296E-5</v>
      </c>
      <c r="J542" s="68">
        <v>44.171779141104302</v>
      </c>
      <c r="K542" s="71">
        <v>0.85188593097043797</v>
      </c>
      <c r="L542" s="68">
        <v>90.115882753919607</v>
      </c>
    </row>
    <row r="543" spans="1:12" x14ac:dyDescent="0.2">
      <c r="A543" s="72" t="s">
        <v>1413</v>
      </c>
      <c r="B543" s="66" t="s">
        <v>1414</v>
      </c>
      <c r="C543" s="67">
        <v>80</v>
      </c>
      <c r="D543" s="67" t="s">
        <v>352</v>
      </c>
      <c r="E543" s="71">
        <v>0.20299537220639899</v>
      </c>
      <c r="F543" s="68">
        <v>62.304021813224303</v>
      </c>
      <c r="G543" s="71">
        <v>9.1317558758617599E-3</v>
      </c>
      <c r="H543" s="68">
        <v>11.997273346966599</v>
      </c>
      <c r="I543" s="71">
        <v>1.8215295583144501E-2</v>
      </c>
      <c r="J543" s="68">
        <v>83.231083844580795</v>
      </c>
      <c r="K543" s="71">
        <v>0.58163906516019204</v>
      </c>
      <c r="L543" s="68">
        <v>73.687798227675501</v>
      </c>
    </row>
    <row r="544" spans="1:12" x14ac:dyDescent="0.2">
      <c r="A544" s="72" t="s">
        <v>1415</v>
      </c>
      <c r="B544" s="66" t="s">
        <v>1416</v>
      </c>
      <c r="C544" s="67">
        <v>80</v>
      </c>
      <c r="D544" s="67" t="s">
        <v>352</v>
      </c>
      <c r="E544" s="71">
        <v>0.16459574676576899</v>
      </c>
      <c r="F544" s="68">
        <v>50.783912747102903</v>
      </c>
      <c r="G544" s="71">
        <v>2.98974981855693E-3</v>
      </c>
      <c r="H544" s="68">
        <v>7.4301295160190897</v>
      </c>
      <c r="I544" s="71">
        <v>1.06834638340783E-3</v>
      </c>
      <c r="J544" s="68">
        <v>64.2126789366053</v>
      </c>
      <c r="K544" s="71">
        <v>0.48972914409534102</v>
      </c>
      <c r="L544" s="68">
        <v>68.166325835037497</v>
      </c>
    </row>
    <row r="545" spans="1:12" x14ac:dyDescent="0.2">
      <c r="A545" s="72" t="s">
        <v>1417</v>
      </c>
      <c r="B545" s="66" t="s">
        <v>1418</v>
      </c>
      <c r="C545" s="67">
        <v>80</v>
      </c>
      <c r="D545" s="67" t="s">
        <v>352</v>
      </c>
      <c r="E545" s="71">
        <v>0.18942287147481801</v>
      </c>
      <c r="F545" s="68">
        <v>59.304703476482601</v>
      </c>
      <c r="G545" s="71">
        <v>1.7430496035476001E-2</v>
      </c>
      <c r="H545" s="68">
        <v>16.700749829584201</v>
      </c>
      <c r="I545" s="71">
        <v>1.46765334949983E-2</v>
      </c>
      <c r="J545" s="68">
        <v>81.86775732788</v>
      </c>
      <c r="K545" s="71">
        <v>0.53616158489398003</v>
      </c>
      <c r="L545" s="68">
        <v>71.097477845944098</v>
      </c>
    </row>
    <row r="546" spans="1:12" x14ac:dyDescent="0.2">
      <c r="A546" s="72" t="s">
        <v>1419</v>
      </c>
      <c r="B546" s="66" t="s">
        <v>1420</v>
      </c>
      <c r="C546" s="67">
        <v>80</v>
      </c>
      <c r="D546" s="67" t="s">
        <v>352</v>
      </c>
      <c r="E546" s="71">
        <v>0.22858143813540099</v>
      </c>
      <c r="F546" s="68">
        <v>67.348329925016998</v>
      </c>
      <c r="G546" s="71">
        <v>0.15268674854373199</v>
      </c>
      <c r="H546" s="68">
        <v>55.282890252215402</v>
      </c>
      <c r="I546" s="71">
        <v>0.14023292571388801</v>
      </c>
      <c r="J546" s="68">
        <v>93.047034764826194</v>
      </c>
      <c r="K546" s="71">
        <v>0.39282464014858398</v>
      </c>
      <c r="L546" s="68">
        <v>60.327198364008197</v>
      </c>
    </row>
    <row r="547" spans="1:12" x14ac:dyDescent="0.2">
      <c r="A547" s="72" t="s">
        <v>1421</v>
      </c>
      <c r="B547" s="66" t="s">
        <v>1422</v>
      </c>
      <c r="C547" s="67">
        <v>80</v>
      </c>
      <c r="D547" s="67" t="s">
        <v>352</v>
      </c>
      <c r="E547" s="71">
        <v>0.164798565282158</v>
      </c>
      <c r="F547" s="68">
        <v>50.988411724608</v>
      </c>
      <c r="G547" s="71">
        <v>0.21492524807058799</v>
      </c>
      <c r="H547" s="68">
        <v>65.507839127471001</v>
      </c>
      <c r="I547" s="71">
        <v>5.14151931713357E-2</v>
      </c>
      <c r="J547" s="68">
        <v>89.025221540559002</v>
      </c>
      <c r="K547" s="71">
        <v>0.22805525460455001</v>
      </c>
      <c r="L547" s="68">
        <v>33.878663940013602</v>
      </c>
    </row>
    <row r="548" spans="1:12" x14ac:dyDescent="0.2">
      <c r="A548" s="72" t="s">
        <v>1423</v>
      </c>
      <c r="B548" s="66" t="s">
        <v>1424</v>
      </c>
      <c r="C548" s="67">
        <v>80</v>
      </c>
      <c r="D548" s="67" t="s">
        <v>352</v>
      </c>
      <c r="E548" s="71">
        <v>0.17720070235111701</v>
      </c>
      <c r="F548" s="68">
        <v>56.032719836400801</v>
      </c>
      <c r="G548" s="71">
        <v>0.17702799802886701</v>
      </c>
      <c r="H548" s="68">
        <v>59.986366734832998</v>
      </c>
      <c r="I548" s="71">
        <v>0.111041374153723</v>
      </c>
      <c r="J548" s="68">
        <v>92.092706203135606</v>
      </c>
      <c r="K548" s="71">
        <v>0.24353273487076299</v>
      </c>
      <c r="L548" s="68">
        <v>37.491479209270601</v>
      </c>
    </row>
    <row r="549" spans="1:12" x14ac:dyDescent="0.2">
      <c r="A549" s="72" t="s">
        <v>1425</v>
      </c>
      <c r="B549" s="66" t="s">
        <v>1426</v>
      </c>
      <c r="C549" s="67">
        <v>80</v>
      </c>
      <c r="D549" s="67" t="s">
        <v>352</v>
      </c>
      <c r="E549" s="71">
        <v>0.35984353773114403</v>
      </c>
      <c r="F549" s="68">
        <v>92.842535787321097</v>
      </c>
      <c r="G549" s="71">
        <v>0.19151300425830201</v>
      </c>
      <c r="H549" s="68">
        <v>61.826857532379002</v>
      </c>
      <c r="I549" s="71">
        <v>0.55233892142545704</v>
      </c>
      <c r="J549" s="68">
        <v>98.500340831629202</v>
      </c>
      <c r="K549" s="71">
        <v>0.335678687509674</v>
      </c>
      <c r="L549" s="68">
        <v>54.601226993864998</v>
      </c>
    </row>
    <row r="550" spans="1:12" x14ac:dyDescent="0.2">
      <c r="A550" s="72" t="s">
        <v>1427</v>
      </c>
      <c r="B550" s="66" t="s">
        <v>1428</v>
      </c>
      <c r="C550" s="67">
        <v>80</v>
      </c>
      <c r="D550" s="67" t="s">
        <v>352</v>
      </c>
      <c r="E550" s="71">
        <v>0.124232280203648</v>
      </c>
      <c r="F550" s="68">
        <v>31.9018404907975</v>
      </c>
      <c r="G550" s="71">
        <v>0.15914324852140499</v>
      </c>
      <c r="H550" s="68">
        <v>56.850715746421301</v>
      </c>
      <c r="I550" s="71">
        <v>3.1810053937549002E-2</v>
      </c>
      <c r="J550" s="68">
        <v>86.366734832992506</v>
      </c>
      <c r="K550" s="71">
        <v>0.18174353815198899</v>
      </c>
      <c r="L550" s="68">
        <v>24.744376278118601</v>
      </c>
    </row>
    <row r="551" spans="1:12" x14ac:dyDescent="0.2">
      <c r="A551" s="72" t="s">
        <v>1429</v>
      </c>
      <c r="B551" s="66" t="s">
        <v>1430</v>
      </c>
      <c r="C551" s="67">
        <v>80</v>
      </c>
      <c r="D551" s="67" t="s">
        <v>352</v>
      </c>
      <c r="E551" s="71">
        <v>0.19207244234726001</v>
      </c>
      <c r="F551" s="68">
        <v>60.259032038173103</v>
      </c>
      <c r="G551" s="71">
        <v>0.17302700052411499</v>
      </c>
      <c r="H551" s="68">
        <v>59.6455351056578</v>
      </c>
      <c r="I551" s="71">
        <v>0.24430625284485799</v>
      </c>
      <c r="J551" s="68">
        <v>95.501022494887494</v>
      </c>
      <c r="K551" s="71">
        <v>0.15888407367280599</v>
      </c>
      <c r="L551" s="68">
        <v>20.245398773006102</v>
      </c>
    </row>
    <row r="552" spans="1:12" x14ac:dyDescent="0.2">
      <c r="A552" s="72" t="s">
        <v>1431</v>
      </c>
      <c r="B552" s="66" t="s">
        <v>1432</v>
      </c>
      <c r="C552" s="67">
        <v>80</v>
      </c>
      <c r="D552" s="67" t="s">
        <v>352</v>
      </c>
      <c r="E552" s="71">
        <v>0.18854846352309099</v>
      </c>
      <c r="F552" s="68">
        <v>59.100204498977497</v>
      </c>
      <c r="G552" s="71">
        <v>0.19387772661423999</v>
      </c>
      <c r="H552" s="68">
        <v>62.099522835719199</v>
      </c>
      <c r="I552" s="71">
        <v>2.26367244719804E-2</v>
      </c>
      <c r="J552" s="68">
        <v>84.526244035446496</v>
      </c>
      <c r="K552" s="71">
        <v>0.34913093948305202</v>
      </c>
      <c r="L552" s="68">
        <v>56.032719836400801</v>
      </c>
    </row>
    <row r="553" spans="1:12" x14ac:dyDescent="0.2">
      <c r="A553" s="72" t="s">
        <v>385</v>
      </c>
      <c r="B553" s="66" t="s">
        <v>1433</v>
      </c>
      <c r="C553" s="67">
        <v>80</v>
      </c>
      <c r="D553" s="67" t="s">
        <v>352</v>
      </c>
      <c r="E553" s="71">
        <v>0.487201688368749</v>
      </c>
      <c r="F553" s="68">
        <v>99.045671438309498</v>
      </c>
      <c r="G553" s="71">
        <v>0.29378844031567702</v>
      </c>
      <c r="H553" s="68">
        <v>94.478527607361997</v>
      </c>
      <c r="I553" s="71">
        <v>0.985716330718445</v>
      </c>
      <c r="J553" s="68">
        <v>99.931833674165006</v>
      </c>
      <c r="K553" s="71">
        <v>0.182100294072125</v>
      </c>
      <c r="L553" s="68">
        <v>24.8807089297887</v>
      </c>
    </row>
    <row r="554" spans="1:12" x14ac:dyDescent="0.2">
      <c r="A554" s="72" t="s">
        <v>498</v>
      </c>
      <c r="B554" s="66" t="s">
        <v>1434</v>
      </c>
      <c r="C554" s="67">
        <v>80</v>
      </c>
      <c r="D554" s="67" t="s">
        <v>352</v>
      </c>
      <c r="E554" s="71">
        <v>0.17676173074757001</v>
      </c>
      <c r="F554" s="68">
        <v>55.760054533060703</v>
      </c>
      <c r="G554" s="71">
        <v>0.19849124904642099</v>
      </c>
      <c r="H554" s="68">
        <v>62.781186094069497</v>
      </c>
      <c r="I554" s="71">
        <v>4.0879224112555797E-2</v>
      </c>
      <c r="J554" s="68">
        <v>88.0708929788684</v>
      </c>
      <c r="K554" s="71">
        <v>0.29091471908373301</v>
      </c>
      <c r="L554" s="68">
        <v>48.329925017041603</v>
      </c>
    </row>
    <row r="555" spans="1:12" x14ac:dyDescent="0.2">
      <c r="A555" s="72" t="s">
        <v>1435</v>
      </c>
      <c r="B555" s="66" t="s">
        <v>1436</v>
      </c>
      <c r="C555" s="67">
        <v>80</v>
      </c>
      <c r="D555" s="67" t="s">
        <v>352</v>
      </c>
      <c r="E555" s="71">
        <v>0.172900265195995</v>
      </c>
      <c r="F555" s="68">
        <v>54.396728016359901</v>
      </c>
      <c r="G555" s="71">
        <v>1.3297759177925099E-2</v>
      </c>
      <c r="H555" s="68">
        <v>14.519427402863</v>
      </c>
      <c r="I555" s="71">
        <v>9.0992388877938796E-4</v>
      </c>
      <c r="J555" s="68">
        <v>62.917518745739599</v>
      </c>
      <c r="K555" s="71">
        <v>0.50449311252128204</v>
      </c>
      <c r="L555" s="68">
        <v>68.916155419222903</v>
      </c>
    </row>
    <row r="556" spans="1:12" x14ac:dyDescent="0.2">
      <c r="A556" s="72" t="s">
        <v>1437</v>
      </c>
      <c r="B556" s="66" t="s">
        <v>1438</v>
      </c>
      <c r="C556" s="67">
        <v>80</v>
      </c>
      <c r="D556" s="67" t="s">
        <v>352</v>
      </c>
      <c r="E556" s="71">
        <v>0.218604702775933</v>
      </c>
      <c r="F556" s="68">
        <v>65.371506475800999</v>
      </c>
      <c r="G556" s="71">
        <v>0.14228075051682701</v>
      </c>
      <c r="H556" s="68">
        <v>53.5105657805044</v>
      </c>
      <c r="I556" s="71">
        <v>5.1778985422797297E-2</v>
      </c>
      <c r="J556" s="68">
        <v>89.161554192229005</v>
      </c>
      <c r="K556" s="71">
        <v>0.46175437238817502</v>
      </c>
      <c r="L556" s="68">
        <v>66.053169734151297</v>
      </c>
    </row>
    <row r="557" spans="1:12" x14ac:dyDescent="0.2">
      <c r="A557" s="72" t="s">
        <v>1439</v>
      </c>
      <c r="B557" s="66" t="s">
        <v>1440</v>
      </c>
      <c r="C557" s="67">
        <v>80</v>
      </c>
      <c r="D557" s="67" t="s">
        <v>352</v>
      </c>
      <c r="E557" s="71">
        <v>0.24640566967409</v>
      </c>
      <c r="F557" s="68">
        <v>70.074982958418502</v>
      </c>
      <c r="G557" s="71">
        <v>0.172286504266837</v>
      </c>
      <c r="H557" s="68">
        <v>59.304703476482601</v>
      </c>
      <c r="I557" s="71">
        <v>3.57689198614521E-2</v>
      </c>
      <c r="J557" s="68">
        <v>87.048398091342904</v>
      </c>
      <c r="K557" s="71">
        <v>0.53116158489397902</v>
      </c>
      <c r="L557" s="68">
        <v>70.688479890933905</v>
      </c>
    </row>
    <row r="558" spans="1:12" x14ac:dyDescent="0.2">
      <c r="A558" s="72" t="s">
        <v>1441</v>
      </c>
      <c r="B558" s="66" t="s">
        <v>1442</v>
      </c>
      <c r="C558" s="67">
        <v>80</v>
      </c>
      <c r="D558" s="67" t="s">
        <v>352</v>
      </c>
      <c r="E558" s="71">
        <v>0.28408287393695902</v>
      </c>
      <c r="F558" s="68">
        <v>76.073619631901806</v>
      </c>
      <c r="G558" s="71">
        <v>0.214899499404828</v>
      </c>
      <c r="H558" s="68">
        <v>65.439672801635993</v>
      </c>
      <c r="I558" s="71">
        <v>0.16214249804449499</v>
      </c>
      <c r="J558" s="68">
        <v>94.205862304021807</v>
      </c>
      <c r="K558" s="71">
        <v>0.47520662436155398</v>
      </c>
      <c r="L558" s="68">
        <v>67.211997273346995</v>
      </c>
    </row>
    <row r="559" spans="1:12" x14ac:dyDescent="0.2">
      <c r="A559" s="72" t="s">
        <v>1443</v>
      </c>
      <c r="B559" s="66" t="s">
        <v>1444</v>
      </c>
      <c r="C559" s="67">
        <v>80</v>
      </c>
      <c r="D559" s="67" t="s">
        <v>352</v>
      </c>
      <c r="E559" s="71">
        <v>0.37242011324688301</v>
      </c>
      <c r="F559" s="68">
        <v>94.819359236537196</v>
      </c>
      <c r="G559" s="71">
        <v>0.14547349905777501</v>
      </c>
      <c r="H559" s="68">
        <v>54.124062713019804</v>
      </c>
      <c r="I559" s="71">
        <v>0.48919823210835001</v>
      </c>
      <c r="J559" s="68">
        <v>98.091342876618995</v>
      </c>
      <c r="K559" s="71">
        <v>0.48258860857452401</v>
      </c>
      <c r="L559" s="68">
        <v>68.029993183367395</v>
      </c>
    </row>
    <row r="560" spans="1:12" x14ac:dyDescent="0.2">
      <c r="A560" s="72" t="s">
        <v>1445</v>
      </c>
      <c r="B560" s="66" t="s">
        <v>1446</v>
      </c>
      <c r="C560" s="67">
        <v>80</v>
      </c>
      <c r="D560" s="67" t="s">
        <v>352</v>
      </c>
      <c r="E560" s="71">
        <v>0.45887175270693897</v>
      </c>
      <c r="F560" s="68">
        <v>98.841172460804401</v>
      </c>
      <c r="G560" s="71">
        <v>0.167598599791113</v>
      </c>
      <c r="H560" s="68">
        <v>58.214042263122003</v>
      </c>
      <c r="I560" s="71">
        <v>0.59570912079681204</v>
      </c>
      <c r="J560" s="68">
        <v>98.636673483299205</v>
      </c>
      <c r="K560" s="71">
        <v>0.61330753753289002</v>
      </c>
      <c r="L560" s="68">
        <v>75.528289025221497</v>
      </c>
    </row>
    <row r="561" spans="1:12" x14ac:dyDescent="0.2">
      <c r="A561" s="72" t="s">
        <v>1447</v>
      </c>
      <c r="B561" s="66" t="s">
        <v>1448</v>
      </c>
      <c r="C561" s="67">
        <v>80</v>
      </c>
      <c r="D561" s="67" t="s">
        <v>352</v>
      </c>
      <c r="E561" s="71">
        <v>0.23715694784932401</v>
      </c>
      <c r="F561" s="68">
        <v>68.779822767552801</v>
      </c>
      <c r="G561" s="71">
        <v>9.4418756210366606E-2</v>
      </c>
      <c r="H561" s="68">
        <v>42.535787321063403</v>
      </c>
      <c r="I561" s="71">
        <v>7.6977809755050797E-4</v>
      </c>
      <c r="J561" s="68">
        <v>61.281526925698699</v>
      </c>
      <c r="K561" s="71">
        <v>0.616282309240056</v>
      </c>
      <c r="L561" s="68">
        <v>75.664621676891599</v>
      </c>
    </row>
    <row r="562" spans="1:12" x14ac:dyDescent="0.2">
      <c r="A562" s="72" t="s">
        <v>1449</v>
      </c>
      <c r="B562" s="66" t="s">
        <v>1450</v>
      </c>
      <c r="C562" s="67">
        <v>80</v>
      </c>
      <c r="D562" s="67" t="s">
        <v>352</v>
      </c>
      <c r="E562" s="71">
        <v>0.43201299518488101</v>
      </c>
      <c r="F562" s="68">
        <v>98.636673483299205</v>
      </c>
      <c r="G562" s="71">
        <v>0.36945921337090398</v>
      </c>
      <c r="H562" s="68">
        <v>96.796182685753195</v>
      </c>
      <c r="I562" s="71">
        <v>0.38922719518327398</v>
      </c>
      <c r="J562" s="68">
        <v>97.341513292433504</v>
      </c>
      <c r="K562" s="71">
        <v>0.53735257700046501</v>
      </c>
      <c r="L562" s="68">
        <v>71.233810497614201</v>
      </c>
    </row>
    <row r="563" spans="1:12" x14ac:dyDescent="0.2">
      <c r="A563" s="72" t="s">
        <v>1451</v>
      </c>
      <c r="B563" s="66" t="s">
        <v>1452</v>
      </c>
      <c r="C563" s="67">
        <v>80</v>
      </c>
      <c r="D563" s="67" t="s">
        <v>352</v>
      </c>
      <c r="E563" s="71">
        <v>0.26947106392168901</v>
      </c>
      <c r="F563" s="68">
        <v>73.415132924335396</v>
      </c>
      <c r="G563" s="71">
        <v>0.121618043618823</v>
      </c>
      <c r="H563" s="68">
        <v>49.079754601227002</v>
      </c>
      <c r="I563" s="71">
        <v>3.3668862672770598E-3</v>
      </c>
      <c r="J563" s="68">
        <v>72.733469665984998</v>
      </c>
      <c r="K563" s="71">
        <v>0.68342826187896599</v>
      </c>
      <c r="L563" s="68">
        <v>80.027266530334003</v>
      </c>
    </row>
    <row r="564" spans="1:12" x14ac:dyDescent="0.2">
      <c r="A564" s="72" t="s">
        <v>1043</v>
      </c>
      <c r="B564" s="66" t="s">
        <v>1453</v>
      </c>
      <c r="C564" s="67">
        <v>80</v>
      </c>
      <c r="D564" s="67" t="s">
        <v>352</v>
      </c>
      <c r="E564" s="71">
        <v>0.34122252818834697</v>
      </c>
      <c r="F564" s="68">
        <v>89.775051124744394</v>
      </c>
      <c r="G564" s="71">
        <v>0.112900769668052</v>
      </c>
      <c r="H564" s="68">
        <v>46.625766871165602</v>
      </c>
      <c r="I564" s="71">
        <v>0.14102683656546</v>
      </c>
      <c r="J564" s="68">
        <v>93.115201090661202</v>
      </c>
      <c r="K564" s="71">
        <v>0.76973997833152796</v>
      </c>
      <c r="L564" s="68">
        <v>85.412406271302004</v>
      </c>
    </row>
    <row r="565" spans="1:12" x14ac:dyDescent="0.2">
      <c r="A565" s="72" t="s">
        <v>1454</v>
      </c>
      <c r="B565" s="66" t="s">
        <v>1455</v>
      </c>
      <c r="C565" s="67">
        <v>80</v>
      </c>
      <c r="D565" s="67" t="s">
        <v>352</v>
      </c>
      <c r="E565" s="71">
        <v>0.32554605210047699</v>
      </c>
      <c r="F565" s="68">
        <v>85.412406271302004</v>
      </c>
      <c r="G565" s="71">
        <v>0.19693474849508699</v>
      </c>
      <c r="H565" s="68">
        <v>62.644853442399501</v>
      </c>
      <c r="I565" s="71">
        <v>8.7724373683300497E-3</v>
      </c>
      <c r="J565" s="68">
        <v>79.959100204498995</v>
      </c>
      <c r="K565" s="71">
        <v>0.77093097043801295</v>
      </c>
      <c r="L565" s="68">
        <v>85.6169052488071</v>
      </c>
    </row>
    <row r="566" spans="1:12" x14ac:dyDescent="0.2">
      <c r="A566" s="72" t="s">
        <v>1456</v>
      </c>
      <c r="B566" s="66" t="s">
        <v>1457</v>
      </c>
      <c r="C566" s="67">
        <v>80</v>
      </c>
      <c r="D566" s="67" t="s">
        <v>352</v>
      </c>
      <c r="E566" s="71">
        <v>0.370136584670747</v>
      </c>
      <c r="F566" s="68">
        <v>94.410361281526903</v>
      </c>
      <c r="G566" s="71">
        <v>0.15762499915908501</v>
      </c>
      <c r="H566" s="68">
        <v>56.305385139740999</v>
      </c>
      <c r="I566" s="71">
        <v>0.317808744947569</v>
      </c>
      <c r="J566" s="68">
        <v>96.387184730743002</v>
      </c>
      <c r="K566" s="71">
        <v>0.634976009905588</v>
      </c>
      <c r="L566" s="68">
        <v>76.755282890252204</v>
      </c>
    </row>
    <row r="567" spans="1:12" x14ac:dyDescent="0.2">
      <c r="A567" s="72" t="s">
        <v>1458</v>
      </c>
      <c r="B567" s="66" t="s">
        <v>1459</v>
      </c>
      <c r="C567" s="67">
        <v>80</v>
      </c>
      <c r="D567" s="67" t="s">
        <v>352</v>
      </c>
      <c r="E567" s="71">
        <v>0.32048098956823401</v>
      </c>
      <c r="F567" s="68">
        <v>83.9809134287662</v>
      </c>
      <c r="G567" s="71">
        <v>0.20916200158867501</v>
      </c>
      <c r="H567" s="68">
        <v>64.076346284935198</v>
      </c>
      <c r="I567" s="71">
        <v>0.38302930328689799</v>
      </c>
      <c r="J567" s="68">
        <v>97.273346966598496</v>
      </c>
      <c r="K567" s="71">
        <v>0.369251663829129</v>
      </c>
      <c r="L567" s="68">
        <v>58.145875937287002</v>
      </c>
    </row>
    <row r="568" spans="1:12" x14ac:dyDescent="0.2">
      <c r="A568" s="72" t="s">
        <v>1460</v>
      </c>
      <c r="B568" s="66" t="s">
        <v>1461</v>
      </c>
      <c r="C568" s="67">
        <v>80</v>
      </c>
      <c r="D568" s="67" t="s">
        <v>352</v>
      </c>
      <c r="E568" s="71">
        <v>0.36960637291106702</v>
      </c>
      <c r="F568" s="68">
        <v>94.2740286298569</v>
      </c>
      <c r="G568" s="71">
        <v>0.27971517302870202</v>
      </c>
      <c r="H568" s="68">
        <v>93.728698023176506</v>
      </c>
      <c r="I568" s="71">
        <v>0.24401262857092901</v>
      </c>
      <c r="J568" s="68">
        <v>95.432856169052499</v>
      </c>
      <c r="K568" s="71">
        <v>0.58509131713357099</v>
      </c>
      <c r="L568" s="68">
        <v>73.960463531015705</v>
      </c>
    </row>
    <row r="569" spans="1:12" x14ac:dyDescent="0.2">
      <c r="A569" s="72" t="s">
        <v>1462</v>
      </c>
      <c r="B569" s="66" t="s">
        <v>1463</v>
      </c>
      <c r="C569" s="67">
        <v>80</v>
      </c>
      <c r="D569" s="67" t="s">
        <v>352</v>
      </c>
      <c r="E569" s="71">
        <v>0.38617428663535203</v>
      </c>
      <c r="F569" s="68">
        <v>96.046353101567803</v>
      </c>
      <c r="G569" s="71">
        <v>0.23287024976259699</v>
      </c>
      <c r="H569" s="68">
        <v>68.370824812542594</v>
      </c>
      <c r="I569" s="71">
        <v>0.51163697788839002</v>
      </c>
      <c r="J569" s="68">
        <v>98.3640081799591</v>
      </c>
      <c r="K569" s="71">
        <v>0.41401563225506899</v>
      </c>
      <c r="L569" s="68">
        <v>62.031356509884098</v>
      </c>
    </row>
    <row r="570" spans="1:12" x14ac:dyDescent="0.2">
      <c r="A570" s="72" t="s">
        <v>987</v>
      </c>
      <c r="B570" s="66" t="s">
        <v>1464</v>
      </c>
      <c r="C570" s="67">
        <v>80</v>
      </c>
      <c r="D570" s="67" t="s">
        <v>352</v>
      </c>
      <c r="E570" s="71">
        <v>0.32189058332621301</v>
      </c>
      <c r="F570" s="68">
        <v>84.321745057941399</v>
      </c>
      <c r="G570" s="71">
        <v>0.161669505188103</v>
      </c>
      <c r="H570" s="68">
        <v>57.123381049761399</v>
      </c>
      <c r="I570" s="71">
        <v>0.148669478964813</v>
      </c>
      <c r="J570" s="68">
        <v>93.524199045671395</v>
      </c>
      <c r="K570" s="71">
        <v>0.65533276582572397</v>
      </c>
      <c r="L570" s="68">
        <v>78.186775732788007</v>
      </c>
    </row>
    <row r="571" spans="1:12" x14ac:dyDescent="0.2">
      <c r="A571" s="72" t="s">
        <v>1465</v>
      </c>
      <c r="B571" s="66" t="s">
        <v>1466</v>
      </c>
      <c r="C571" s="67">
        <v>80</v>
      </c>
      <c r="D571" s="67" t="s">
        <v>352</v>
      </c>
      <c r="E571" s="71">
        <v>0.339874516801078</v>
      </c>
      <c r="F571" s="68">
        <v>89.297886843899093</v>
      </c>
      <c r="G571" s="71">
        <v>0.19572134903591601</v>
      </c>
      <c r="H571" s="68">
        <v>62.440354464894298</v>
      </c>
      <c r="I571" s="71">
        <v>0.18369015988767001</v>
      </c>
      <c r="J571" s="68">
        <v>94.683026584867093</v>
      </c>
      <c r="K571" s="71">
        <v>0.64021204147964705</v>
      </c>
      <c r="L571" s="68">
        <v>77.164280845262397</v>
      </c>
    </row>
    <row r="572" spans="1:12" x14ac:dyDescent="0.2">
      <c r="A572" s="72" t="s">
        <v>1467</v>
      </c>
      <c r="B572" s="66" t="s">
        <v>1468</v>
      </c>
      <c r="C572" s="67">
        <v>80</v>
      </c>
      <c r="D572" s="67" t="s">
        <v>352</v>
      </c>
      <c r="E572" s="71">
        <v>0.324860933799066</v>
      </c>
      <c r="F572" s="68">
        <v>85.207907293796893</v>
      </c>
      <c r="G572" s="71">
        <v>0.12649024972265199</v>
      </c>
      <c r="H572" s="68">
        <v>50.238582140422601</v>
      </c>
      <c r="I572" s="71">
        <v>0.135855281902065</v>
      </c>
      <c r="J572" s="68">
        <v>92.910702113156105</v>
      </c>
      <c r="K572" s="71">
        <v>0.71223726977248103</v>
      </c>
      <c r="L572" s="68">
        <v>81.731424676209997</v>
      </c>
    </row>
    <row r="573" spans="1:12" x14ac:dyDescent="0.2">
      <c r="A573" s="72" t="s">
        <v>1469</v>
      </c>
      <c r="B573" s="66" t="s">
        <v>1470</v>
      </c>
      <c r="C573" s="67">
        <v>80</v>
      </c>
      <c r="D573" s="67" t="s">
        <v>352</v>
      </c>
      <c r="E573" s="71">
        <v>0.31058464627287402</v>
      </c>
      <c r="F573" s="68">
        <v>81.935923653715093</v>
      </c>
      <c r="G573" s="71">
        <v>0.15460450171020201</v>
      </c>
      <c r="H573" s="68">
        <v>55.487389229720499</v>
      </c>
      <c r="I573" s="71">
        <v>0.269204072613761</v>
      </c>
      <c r="J573" s="68">
        <v>95.910020449897701</v>
      </c>
      <c r="K573" s="71">
        <v>0.50794536449465999</v>
      </c>
      <c r="L573" s="68">
        <v>69.052488070893006</v>
      </c>
    </row>
    <row r="574" spans="1:12" x14ac:dyDescent="0.2">
      <c r="A574" s="72" t="s">
        <v>1471</v>
      </c>
      <c r="B574" s="66" t="s">
        <v>1472</v>
      </c>
      <c r="C574" s="67">
        <v>80</v>
      </c>
      <c r="D574" s="67" t="s">
        <v>352</v>
      </c>
      <c r="E574" s="71">
        <v>0.51631551359720396</v>
      </c>
      <c r="F574" s="68">
        <v>99.522835719154699</v>
      </c>
      <c r="G574" s="71">
        <v>0.36731924959271001</v>
      </c>
      <c r="H574" s="68">
        <v>96.659850034083206</v>
      </c>
      <c r="I574" s="71">
        <v>0.47772154905372199</v>
      </c>
      <c r="J574" s="68">
        <v>97.955010224948893</v>
      </c>
      <c r="K574" s="71">
        <v>0.70390574214517898</v>
      </c>
      <c r="L574" s="68">
        <v>81.186094069529702</v>
      </c>
    </row>
    <row r="575" spans="1:12" x14ac:dyDescent="0.2">
      <c r="A575" s="72" t="s">
        <v>1473</v>
      </c>
      <c r="B575" s="66" t="s">
        <v>1474</v>
      </c>
      <c r="C575" s="67">
        <v>80</v>
      </c>
      <c r="D575" s="67" t="s">
        <v>352</v>
      </c>
      <c r="E575" s="71">
        <v>0.51435983177116795</v>
      </c>
      <c r="F575" s="68">
        <v>99.454669393319705</v>
      </c>
      <c r="G575" s="71">
        <v>0.32857136226055</v>
      </c>
      <c r="H575" s="68">
        <v>95.432856169052499</v>
      </c>
      <c r="I575" s="71">
        <v>0.46215013893439699</v>
      </c>
      <c r="J575" s="68">
        <v>97.818677573278805</v>
      </c>
      <c r="K575" s="71">
        <v>0.75235799411855797</v>
      </c>
      <c r="L575" s="68">
        <v>84.662576687116598</v>
      </c>
    </row>
    <row r="576" spans="1:12" x14ac:dyDescent="0.2">
      <c r="A576" s="72" t="s">
        <v>1475</v>
      </c>
      <c r="B576" s="66" t="s">
        <v>1476</v>
      </c>
      <c r="C576" s="67">
        <v>80</v>
      </c>
      <c r="D576" s="67" t="s">
        <v>352</v>
      </c>
      <c r="E576" s="71">
        <v>0.34181738439793702</v>
      </c>
      <c r="F576" s="68">
        <v>90.047716428084499</v>
      </c>
      <c r="G576" s="71">
        <v>7.9064949932924997E-2</v>
      </c>
      <c r="H576" s="68">
        <v>38.3094751192911</v>
      </c>
      <c r="I576" s="71">
        <v>0.36713012231366399</v>
      </c>
      <c r="J576" s="68">
        <v>97.068847989093399</v>
      </c>
      <c r="K576" s="71">
        <v>0.57925708094722195</v>
      </c>
      <c r="L576" s="68">
        <v>73.210633946830299</v>
      </c>
    </row>
    <row r="577" spans="1:12" x14ac:dyDescent="0.2">
      <c r="A577" s="72" t="s">
        <v>1477</v>
      </c>
      <c r="B577" s="66" t="s">
        <v>1478</v>
      </c>
      <c r="C577" s="67">
        <v>80</v>
      </c>
      <c r="D577" s="67" t="s">
        <v>352</v>
      </c>
      <c r="E577" s="71">
        <v>0.57958273791607995</v>
      </c>
      <c r="F577" s="68">
        <v>99.931833674165006</v>
      </c>
      <c r="G577" s="71">
        <v>0.50406778221487802</v>
      </c>
      <c r="H577" s="68">
        <v>98.977505112474404</v>
      </c>
      <c r="I577" s="71">
        <v>0.61792064202709296</v>
      </c>
      <c r="J577" s="68">
        <v>98.773006134969293</v>
      </c>
      <c r="K577" s="71">
        <v>0.61675978950626897</v>
      </c>
      <c r="L577" s="68">
        <v>75.800954328561701</v>
      </c>
    </row>
    <row r="578" spans="1:12" x14ac:dyDescent="0.2">
      <c r="A578" s="72" t="s">
        <v>1479</v>
      </c>
      <c r="B578" s="66" t="s">
        <v>1480</v>
      </c>
      <c r="C578" s="67">
        <v>80</v>
      </c>
      <c r="D578" s="67" t="s">
        <v>352</v>
      </c>
      <c r="E578" s="71">
        <v>0.57628327931349399</v>
      </c>
      <c r="F578" s="68">
        <v>99.863667348329898</v>
      </c>
      <c r="G578" s="71">
        <v>0.44712024692515601</v>
      </c>
      <c r="H578" s="68">
        <v>97.955010224948893</v>
      </c>
      <c r="I578" s="71">
        <v>0.72973376993499695</v>
      </c>
      <c r="J578" s="68">
        <v>99.522835719154699</v>
      </c>
      <c r="K578" s="71">
        <v>0.55199582108032796</v>
      </c>
      <c r="L578" s="68">
        <v>72.119972733469695</v>
      </c>
    </row>
    <row r="579" spans="1:12" x14ac:dyDescent="0.2">
      <c r="A579" s="72" t="s">
        <v>1481</v>
      </c>
      <c r="B579" s="66" t="s">
        <v>1482</v>
      </c>
      <c r="C579" s="67">
        <v>12</v>
      </c>
      <c r="D579" s="67" t="s">
        <v>352</v>
      </c>
      <c r="E579" s="71">
        <v>0.44971365106320699</v>
      </c>
      <c r="F579" s="68">
        <v>98.797595190380804</v>
      </c>
      <c r="G579" s="71">
        <v>0.28863772464556697</v>
      </c>
      <c r="H579" s="68">
        <v>86.573146292585193</v>
      </c>
      <c r="I579" s="71">
        <v>0.54685609154106496</v>
      </c>
      <c r="J579" s="68">
        <v>97.194388777555105</v>
      </c>
      <c r="K579" s="71">
        <v>0.51364713700299003</v>
      </c>
      <c r="L579" s="68">
        <v>50.701402805611202</v>
      </c>
    </row>
    <row r="580" spans="1:12" x14ac:dyDescent="0.2">
      <c r="A580" s="72" t="s">
        <v>1483</v>
      </c>
      <c r="B580" s="66" t="s">
        <v>1484</v>
      </c>
      <c r="C580" s="67">
        <v>80</v>
      </c>
      <c r="D580" s="67" t="s">
        <v>352</v>
      </c>
      <c r="E580" s="71">
        <v>0.22586194462036599</v>
      </c>
      <c r="F580" s="68">
        <v>67.007498295841899</v>
      </c>
      <c r="G580" s="71">
        <v>0</v>
      </c>
      <c r="H580" s="68">
        <v>1.0224948875255599</v>
      </c>
      <c r="I580" s="71">
        <v>1.5395561951010201E-3</v>
      </c>
      <c r="J580" s="68">
        <v>66.802999318336703</v>
      </c>
      <c r="K580" s="71">
        <v>0.67604627766599601</v>
      </c>
      <c r="L580" s="68">
        <v>79.686434901158805</v>
      </c>
    </row>
    <row r="581" spans="1:12" x14ac:dyDescent="0.2">
      <c r="A581" s="72" t="s">
        <v>1485</v>
      </c>
      <c r="B581" s="66" t="s">
        <v>1486</v>
      </c>
      <c r="C581" s="67">
        <v>80</v>
      </c>
      <c r="D581" s="67" t="s">
        <v>352</v>
      </c>
      <c r="E581" s="71">
        <v>0.21195616224354299</v>
      </c>
      <c r="F581" s="68">
        <v>64.076346284935198</v>
      </c>
      <c r="G581" s="71">
        <v>8.8028169685933997E-3</v>
      </c>
      <c r="H581" s="68">
        <v>11.792774369461499</v>
      </c>
      <c r="I581" s="71">
        <v>2.6496872362250599E-2</v>
      </c>
      <c r="J581" s="68">
        <v>85.412406271302004</v>
      </c>
      <c r="K581" s="71">
        <v>0.60056879739978397</v>
      </c>
      <c r="L581" s="68">
        <v>74.710293115201097</v>
      </c>
    </row>
    <row r="582" spans="1:12" x14ac:dyDescent="0.2">
      <c r="A582" s="72" t="s">
        <v>1487</v>
      </c>
      <c r="B582" s="66" t="s">
        <v>1488</v>
      </c>
      <c r="C582" s="67">
        <v>80</v>
      </c>
      <c r="D582" s="67" t="s">
        <v>352</v>
      </c>
      <c r="E582" s="71">
        <v>0.15092439398635901</v>
      </c>
      <c r="F582" s="68">
        <v>44.4444444444444</v>
      </c>
      <c r="G582" s="71">
        <v>2.0461253889613298E-2</v>
      </c>
      <c r="H582" s="68">
        <v>18.5412406271302</v>
      </c>
      <c r="I582" s="71">
        <v>5.1155760293577997E-2</v>
      </c>
      <c r="J582" s="68">
        <v>88.8888888888889</v>
      </c>
      <c r="K582" s="71">
        <v>0.38115616777588601</v>
      </c>
      <c r="L582" s="68">
        <v>59.2365371506476</v>
      </c>
    </row>
    <row r="583" spans="1:12" x14ac:dyDescent="0.2">
      <c r="A583" s="72" t="s">
        <v>1489</v>
      </c>
      <c r="B583" s="66" t="s">
        <v>1490</v>
      </c>
      <c r="C583" s="67">
        <v>80</v>
      </c>
      <c r="D583" s="67" t="s">
        <v>352</v>
      </c>
      <c r="E583" s="71">
        <v>0.198449664798242</v>
      </c>
      <c r="F583" s="68">
        <v>61.486025903203803</v>
      </c>
      <c r="G583" s="71">
        <v>1.6344349762498199E-9</v>
      </c>
      <c r="H583" s="68">
        <v>2.3176550783912702</v>
      </c>
      <c r="I583" s="71">
        <v>0.15228290391955299</v>
      </c>
      <c r="J583" s="68">
        <v>93.796864349011599</v>
      </c>
      <c r="K583" s="71">
        <v>0.443066088840737</v>
      </c>
      <c r="L583" s="68">
        <v>64.826175869120604</v>
      </c>
    </row>
    <row r="584" spans="1:12" x14ac:dyDescent="0.2">
      <c r="A584" s="72" t="s">
        <v>1491</v>
      </c>
      <c r="B584" s="66" t="s">
        <v>1492</v>
      </c>
      <c r="C584" s="67">
        <v>80</v>
      </c>
      <c r="D584" s="67" t="s">
        <v>352</v>
      </c>
      <c r="E584" s="71">
        <v>0.38579578991811397</v>
      </c>
      <c r="F584" s="68">
        <v>95.978186775732794</v>
      </c>
      <c r="G584" s="71">
        <v>6.4531439276471106E-2</v>
      </c>
      <c r="H584" s="68">
        <v>34.287661895023902</v>
      </c>
      <c r="I584" s="71">
        <v>0.75360426664874203</v>
      </c>
      <c r="J584" s="68">
        <v>99.659168370824801</v>
      </c>
      <c r="K584" s="71">
        <v>0.33925166382912902</v>
      </c>
      <c r="L584" s="68">
        <v>55.010224948875297</v>
      </c>
    </row>
    <row r="585" spans="1:12" x14ac:dyDescent="0.2">
      <c r="A585" s="72" t="s">
        <v>1493</v>
      </c>
      <c r="B585" s="66" t="s">
        <v>1494</v>
      </c>
      <c r="C585" s="67">
        <v>12</v>
      </c>
      <c r="D585" s="67" t="s">
        <v>352</v>
      </c>
      <c r="E585" s="71">
        <v>0.15023844416714899</v>
      </c>
      <c r="F585" s="68">
        <v>17.034068136272499</v>
      </c>
      <c r="G585" s="71">
        <v>3.88920377838693E-2</v>
      </c>
      <c r="H585" s="68">
        <v>13.8276553106212</v>
      </c>
      <c r="I585" s="71">
        <v>0.118083677927235</v>
      </c>
      <c r="J585" s="68">
        <v>78.557114228456896</v>
      </c>
      <c r="K585" s="71">
        <v>0.293739616790342</v>
      </c>
      <c r="L585" s="68">
        <v>34.068136272545097</v>
      </c>
    </row>
    <row r="586" spans="1:12" x14ac:dyDescent="0.2">
      <c r="A586" s="72" t="s">
        <v>464</v>
      </c>
      <c r="B586" s="66" t="s">
        <v>1495</v>
      </c>
      <c r="C586" s="67">
        <v>12</v>
      </c>
      <c r="D586" s="67" t="s">
        <v>352</v>
      </c>
      <c r="E586" s="71">
        <v>0.12049986876294</v>
      </c>
      <c r="F586" s="68">
        <v>8.2164328657314591</v>
      </c>
      <c r="G586" s="71">
        <v>7.4591240004773902E-4</v>
      </c>
      <c r="H586" s="68">
        <v>3.4068136272545102</v>
      </c>
      <c r="I586" s="71">
        <v>8.5629649144061903E-2</v>
      </c>
      <c r="J586" s="68">
        <v>74.148296593186402</v>
      </c>
      <c r="K586" s="71">
        <v>0.27512404474471203</v>
      </c>
      <c r="L586" s="68">
        <v>32.264529058116203</v>
      </c>
    </row>
    <row r="587" spans="1:12" x14ac:dyDescent="0.2">
      <c r="A587" s="72" t="s">
        <v>1496</v>
      </c>
      <c r="B587" s="66" t="s">
        <v>1497</v>
      </c>
      <c r="C587" s="67">
        <v>12</v>
      </c>
      <c r="D587" s="67" t="s">
        <v>352</v>
      </c>
      <c r="E587" s="71">
        <v>0.203173836391147</v>
      </c>
      <c r="F587" s="68">
        <v>31.8637274549098</v>
      </c>
      <c r="G587" s="71">
        <v>7.1030827113636605E-2</v>
      </c>
      <c r="H587" s="68">
        <v>21.4428857715431</v>
      </c>
      <c r="I587" s="71">
        <v>0.33266833185490902</v>
      </c>
      <c r="J587" s="68">
        <v>94.388777555110195</v>
      </c>
      <c r="K587" s="71">
        <v>0.205822350204895</v>
      </c>
      <c r="L587" s="68">
        <v>25.050100200400799</v>
      </c>
    </row>
    <row r="588" spans="1:12" x14ac:dyDescent="0.2">
      <c r="A588" s="72" t="s">
        <v>1498</v>
      </c>
      <c r="B588" s="66" t="s">
        <v>1499</v>
      </c>
      <c r="C588" s="67">
        <v>80</v>
      </c>
      <c r="D588" s="67" t="s">
        <v>352</v>
      </c>
      <c r="E588" s="71">
        <v>0.36475860237838398</v>
      </c>
      <c r="F588" s="68">
        <v>93.319700068166298</v>
      </c>
      <c r="G588" s="71">
        <v>0.28739729334018199</v>
      </c>
      <c r="H588" s="68">
        <v>94.2740286298569</v>
      </c>
      <c r="I588" s="71">
        <v>8.2681901088022599E-4</v>
      </c>
      <c r="J588" s="68">
        <v>61.895023858214003</v>
      </c>
      <c r="K588" s="71">
        <v>0.806051694784089</v>
      </c>
      <c r="L588" s="68">
        <v>87.525562372188105</v>
      </c>
    </row>
    <row r="589" spans="1:12" x14ac:dyDescent="0.2">
      <c r="A589" s="72" t="s">
        <v>1500</v>
      </c>
      <c r="B589" s="66" t="s">
        <v>1501</v>
      </c>
      <c r="C589" s="67">
        <v>80</v>
      </c>
      <c r="D589" s="67" t="s">
        <v>352</v>
      </c>
      <c r="E589" s="71">
        <v>0.29929802764921998</v>
      </c>
      <c r="F589" s="68">
        <v>79.481935923653694</v>
      </c>
      <c r="G589" s="71">
        <v>0.17197575165922099</v>
      </c>
      <c r="H589" s="68">
        <v>59.168370824812499</v>
      </c>
      <c r="I589" s="71">
        <v>3.6655833223125503E-2</v>
      </c>
      <c r="J589" s="68">
        <v>87.389229720518102</v>
      </c>
      <c r="K589" s="71">
        <v>0.68926249806531503</v>
      </c>
      <c r="L589" s="68">
        <v>80.2317655078391</v>
      </c>
    </row>
    <row r="590" spans="1:12" x14ac:dyDescent="0.2">
      <c r="A590" s="72" t="s">
        <v>1502</v>
      </c>
      <c r="B590" s="66" t="s">
        <v>1503</v>
      </c>
      <c r="C590" s="67">
        <v>80</v>
      </c>
      <c r="D590" s="67" t="s">
        <v>352</v>
      </c>
      <c r="E590" s="71">
        <v>0.30631317201951602</v>
      </c>
      <c r="F590" s="68">
        <v>80.913428766189497</v>
      </c>
      <c r="G590" s="71">
        <v>0.16504850285787101</v>
      </c>
      <c r="H590" s="68">
        <v>57.736877982276802</v>
      </c>
      <c r="I590" s="71">
        <v>1.26032868425276E-2</v>
      </c>
      <c r="J590" s="68">
        <v>81.322426721199705</v>
      </c>
      <c r="K590" s="71">
        <v>0.74128772635814899</v>
      </c>
      <c r="L590" s="68">
        <v>83.435582822085905</v>
      </c>
    </row>
    <row r="591" spans="1:12" x14ac:dyDescent="0.2">
      <c r="A591" s="72" t="s">
        <v>1504</v>
      </c>
      <c r="B591" s="66" t="s">
        <v>1505</v>
      </c>
      <c r="C591" s="67">
        <v>80</v>
      </c>
      <c r="D591" s="67" t="s">
        <v>352</v>
      </c>
      <c r="E591" s="71">
        <v>0.32406699203928102</v>
      </c>
      <c r="F591" s="68">
        <v>85.003408316291797</v>
      </c>
      <c r="G591" s="71">
        <v>0.165744495006382</v>
      </c>
      <c r="H591" s="68">
        <v>57.941376959781898</v>
      </c>
      <c r="I591" s="71">
        <v>4.8977762646826697E-2</v>
      </c>
      <c r="J591" s="68">
        <v>88.479890933878707</v>
      </c>
      <c r="K591" s="71">
        <v>0.75747871846463399</v>
      </c>
      <c r="L591" s="68">
        <v>84.798909338786601</v>
      </c>
    </row>
    <row r="592" spans="1:12" x14ac:dyDescent="0.2">
      <c r="A592" s="72" t="s">
        <v>1506</v>
      </c>
      <c r="B592" s="66" t="s">
        <v>1507</v>
      </c>
      <c r="C592" s="67">
        <v>80</v>
      </c>
      <c r="D592" s="67" t="s">
        <v>352</v>
      </c>
      <c r="E592" s="71">
        <v>0.37143109415937797</v>
      </c>
      <c r="F592" s="68">
        <v>94.614860259032</v>
      </c>
      <c r="G592" s="71">
        <v>0.38711969813799402</v>
      </c>
      <c r="H592" s="68">
        <v>97.068847989093399</v>
      </c>
      <c r="I592" s="71">
        <v>9.4588343014450193E-3</v>
      </c>
      <c r="J592" s="68">
        <v>80.163599182004106</v>
      </c>
      <c r="K592" s="71">
        <v>0.717714750038694</v>
      </c>
      <c r="L592" s="68">
        <v>81.935923653715093</v>
      </c>
    </row>
    <row r="593" spans="1:12" x14ac:dyDescent="0.2">
      <c r="A593" s="72" t="s">
        <v>1508</v>
      </c>
      <c r="B593" s="66" t="s">
        <v>1509</v>
      </c>
      <c r="C593" s="67">
        <v>80</v>
      </c>
      <c r="D593" s="67" t="s">
        <v>352</v>
      </c>
      <c r="E593" s="71">
        <v>0.488958147232466</v>
      </c>
      <c r="F593" s="68">
        <v>99.1820040899795</v>
      </c>
      <c r="G593" s="71">
        <v>0.117192850178871</v>
      </c>
      <c r="H593" s="68">
        <v>48.193592365371501</v>
      </c>
      <c r="I593" s="71">
        <v>0.64958485726686199</v>
      </c>
      <c r="J593" s="68">
        <v>98.909338786639395</v>
      </c>
      <c r="K593" s="71">
        <v>0.70009673425166397</v>
      </c>
      <c r="L593" s="68">
        <v>80.640763462849307</v>
      </c>
    </row>
    <row r="594" spans="1:12" x14ac:dyDescent="0.2">
      <c r="A594" s="72" t="s">
        <v>1510</v>
      </c>
      <c r="B594" s="66" t="s">
        <v>1511</v>
      </c>
      <c r="C594" s="67">
        <v>80</v>
      </c>
      <c r="D594" s="67" t="s">
        <v>352</v>
      </c>
      <c r="E594" s="71">
        <v>0.34093450318414198</v>
      </c>
      <c r="F594" s="68">
        <v>89.7068847989093</v>
      </c>
      <c r="G594" s="71">
        <v>0.21717239274486899</v>
      </c>
      <c r="H594" s="68">
        <v>66.189502385821399</v>
      </c>
      <c r="I594" s="71">
        <v>9.4343390449406803E-2</v>
      </c>
      <c r="J594" s="68">
        <v>91.479209270620302</v>
      </c>
      <c r="K594" s="71">
        <v>0.71128772635814896</v>
      </c>
      <c r="L594" s="68">
        <v>81.663258350374903</v>
      </c>
    </row>
    <row r="595" spans="1:12" x14ac:dyDescent="0.2">
      <c r="A595" s="72" t="s">
        <v>1512</v>
      </c>
      <c r="B595" s="66" t="s">
        <v>1513</v>
      </c>
      <c r="C595" s="67">
        <v>80</v>
      </c>
      <c r="D595" s="67" t="s">
        <v>352</v>
      </c>
      <c r="E595" s="71">
        <v>0.31490558898080601</v>
      </c>
      <c r="F595" s="68">
        <v>82.685753237900499</v>
      </c>
      <c r="G595" s="71">
        <v>0.103086780699369</v>
      </c>
      <c r="H595" s="68">
        <v>44.4444444444444</v>
      </c>
      <c r="I595" s="71">
        <v>5.7829145895816898E-4</v>
      </c>
      <c r="J595" s="68">
        <v>58.350374914792098</v>
      </c>
      <c r="K595" s="71">
        <v>0.84105169478408903</v>
      </c>
      <c r="L595" s="68">
        <v>89.570552147239297</v>
      </c>
    </row>
    <row r="596" spans="1:12" x14ac:dyDescent="0.2">
      <c r="A596" s="72" t="s">
        <v>1514</v>
      </c>
      <c r="B596" s="66" t="s">
        <v>1515</v>
      </c>
      <c r="C596" s="67">
        <v>80</v>
      </c>
      <c r="D596" s="67" t="s">
        <v>352</v>
      </c>
      <c r="E596" s="71">
        <v>0.363065951737431</v>
      </c>
      <c r="F596" s="68">
        <v>93.115201090661202</v>
      </c>
      <c r="G596" s="71">
        <v>0.25898683341744799</v>
      </c>
      <c r="H596" s="68">
        <v>92.365371506475796</v>
      </c>
      <c r="I596" s="71">
        <v>0.27857195663465301</v>
      </c>
      <c r="J596" s="68">
        <v>96.114519427402897</v>
      </c>
      <c r="K596" s="71">
        <v>0.55163906516019201</v>
      </c>
      <c r="L596" s="68">
        <v>71.983640081799606</v>
      </c>
    </row>
    <row r="597" spans="1:12" x14ac:dyDescent="0.2">
      <c r="A597" s="72" t="s">
        <v>1516</v>
      </c>
      <c r="B597" s="66" t="s">
        <v>1517</v>
      </c>
      <c r="C597" s="67">
        <v>12</v>
      </c>
      <c r="D597" s="67" t="s">
        <v>352</v>
      </c>
      <c r="E597" s="71">
        <v>0.210422678684834</v>
      </c>
      <c r="F597" s="68">
        <v>34.4689378757515</v>
      </c>
      <c r="G597" s="71">
        <v>0.31528597253802199</v>
      </c>
      <c r="H597" s="68">
        <v>88.376753507014001</v>
      </c>
      <c r="I597" s="71">
        <v>2.3485600875436999E-5</v>
      </c>
      <c r="J597" s="68">
        <v>12.8256513026052</v>
      </c>
      <c r="K597" s="71">
        <v>0.315958577915605</v>
      </c>
      <c r="L597" s="68">
        <v>36.673346693386797</v>
      </c>
    </row>
    <row r="598" spans="1:12" x14ac:dyDescent="0.2">
      <c r="A598" s="72" t="s">
        <v>1328</v>
      </c>
      <c r="B598" s="66" t="s">
        <v>1518</v>
      </c>
      <c r="C598" s="67">
        <v>12</v>
      </c>
      <c r="D598" s="67" t="s">
        <v>352</v>
      </c>
      <c r="E598" s="71">
        <v>0.12882600058100699</v>
      </c>
      <c r="F598" s="68">
        <v>10.2204408817635</v>
      </c>
      <c r="G598" s="71">
        <v>0.25547011015911197</v>
      </c>
      <c r="H598" s="68">
        <v>80.761523046092194</v>
      </c>
      <c r="I598" s="71">
        <v>8.11684852266151E-2</v>
      </c>
      <c r="J598" s="68">
        <v>73.547094188376704</v>
      </c>
      <c r="K598" s="71">
        <v>4.9839406357293198E-2</v>
      </c>
      <c r="L598" s="68">
        <v>9.0180360721442892</v>
      </c>
    </row>
    <row r="599" spans="1:12" x14ac:dyDescent="0.2">
      <c r="A599" s="72" t="s">
        <v>1519</v>
      </c>
      <c r="B599" s="66" t="s">
        <v>1520</v>
      </c>
      <c r="C599" s="67">
        <v>12</v>
      </c>
      <c r="D599" s="67" t="s">
        <v>352</v>
      </c>
      <c r="E599" s="71">
        <v>0.156576007829687</v>
      </c>
      <c r="F599" s="68">
        <v>20.040080160320599</v>
      </c>
      <c r="G599" s="71">
        <v>0.17463432797335299</v>
      </c>
      <c r="H599" s="68">
        <v>50.701402805611202</v>
      </c>
      <c r="I599" s="71">
        <v>6.1253712273030697E-3</v>
      </c>
      <c r="J599" s="68">
        <v>40.280561122244499</v>
      </c>
      <c r="K599" s="71">
        <v>0.28896832428840402</v>
      </c>
      <c r="L599" s="68">
        <v>33.066132264529102</v>
      </c>
    </row>
    <row r="600" spans="1:12" x14ac:dyDescent="0.2">
      <c r="A600" s="72" t="s">
        <v>1521</v>
      </c>
      <c r="B600" s="66" t="s">
        <v>1522</v>
      </c>
      <c r="C600" s="67">
        <v>12</v>
      </c>
      <c r="D600" s="67" t="s">
        <v>352</v>
      </c>
      <c r="E600" s="71">
        <v>0.34784607123540501</v>
      </c>
      <c r="F600" s="68">
        <v>88.577154308617196</v>
      </c>
      <c r="G600" s="71">
        <v>0.33186613963160799</v>
      </c>
      <c r="H600" s="68">
        <v>90.180360721442895</v>
      </c>
      <c r="I600" s="71">
        <v>2.3494535033737701E-2</v>
      </c>
      <c r="J600" s="68">
        <v>54.7094188376754</v>
      </c>
      <c r="K600" s="71">
        <v>0.68817753904086798</v>
      </c>
      <c r="L600" s="68">
        <v>61.923847695390798</v>
      </c>
    </row>
    <row r="601" spans="1:12" x14ac:dyDescent="0.2">
      <c r="A601" s="72" t="s">
        <v>1523</v>
      </c>
      <c r="B601" s="66" t="s">
        <v>1524</v>
      </c>
      <c r="C601" s="67">
        <v>12</v>
      </c>
      <c r="D601" s="67" t="s">
        <v>352</v>
      </c>
      <c r="E601" s="71">
        <v>0.30661921189699298</v>
      </c>
      <c r="F601" s="68">
        <v>67.334669338677401</v>
      </c>
      <c r="G601" s="71">
        <v>1.53205182839098E-2</v>
      </c>
      <c r="H601" s="68">
        <v>7.6152304609218398</v>
      </c>
      <c r="I601" s="71">
        <v>5.54472331847406E-5</v>
      </c>
      <c r="J601" s="68">
        <v>15.230460921843701</v>
      </c>
      <c r="K601" s="71">
        <v>0.90448167017388403</v>
      </c>
      <c r="L601" s="68">
        <v>88.577154308617196</v>
      </c>
    </row>
    <row r="602" spans="1:12" x14ac:dyDescent="0.2">
      <c r="A602" s="72" t="s">
        <v>1525</v>
      </c>
      <c r="B602" s="66" t="s">
        <v>1526</v>
      </c>
      <c r="C602" s="67">
        <v>80</v>
      </c>
      <c r="D602" s="67" t="s">
        <v>352</v>
      </c>
      <c r="E602" s="71">
        <v>0.55355409997564997</v>
      </c>
      <c r="F602" s="68">
        <v>99.727334696659895</v>
      </c>
      <c r="G602" s="71">
        <v>0.48351124561848702</v>
      </c>
      <c r="H602" s="68">
        <v>98.636673483299205</v>
      </c>
      <c r="I602" s="71">
        <v>0.87147236679879003</v>
      </c>
      <c r="J602" s="68">
        <v>99.795501022494904</v>
      </c>
      <c r="K602" s="71">
        <v>0.30567868750967397</v>
      </c>
      <c r="L602" s="68">
        <v>50.783912747102903</v>
      </c>
    </row>
    <row r="603" spans="1:12" x14ac:dyDescent="0.2">
      <c r="A603" s="72" t="s">
        <v>1527</v>
      </c>
      <c r="B603" s="66" t="s">
        <v>1528</v>
      </c>
      <c r="C603" s="67">
        <v>80</v>
      </c>
      <c r="D603" s="67" t="s">
        <v>352</v>
      </c>
      <c r="E603" s="71">
        <v>0.36945437834908301</v>
      </c>
      <c r="F603" s="68">
        <v>94.205862304021807</v>
      </c>
      <c r="G603" s="71">
        <v>0.50010446261208297</v>
      </c>
      <c r="H603" s="68">
        <v>98.841172460804401</v>
      </c>
      <c r="I603" s="71">
        <v>0.109001591487945</v>
      </c>
      <c r="J603" s="68">
        <v>91.956373551465603</v>
      </c>
      <c r="K603" s="71">
        <v>0.49925708094722199</v>
      </c>
      <c r="L603" s="68">
        <v>68.643490115882798</v>
      </c>
    </row>
    <row r="604" spans="1:12" x14ac:dyDescent="0.2">
      <c r="A604" s="72" t="s">
        <v>1529</v>
      </c>
      <c r="B604" s="66" t="s">
        <v>1530</v>
      </c>
      <c r="C604" s="67">
        <v>12</v>
      </c>
      <c r="D604" s="67" t="s">
        <v>352</v>
      </c>
      <c r="E604" s="71">
        <v>0.26038034377863001</v>
      </c>
      <c r="F604" s="68">
        <v>46.893787575150299</v>
      </c>
      <c r="G604" s="71">
        <v>0.22679442173323999</v>
      </c>
      <c r="H604" s="68">
        <v>67.735470941883804</v>
      </c>
      <c r="I604" s="71">
        <v>7.2930616690922198E-2</v>
      </c>
      <c r="J604" s="68">
        <v>71.342685370741506</v>
      </c>
      <c r="K604" s="71">
        <v>0.48141599291172898</v>
      </c>
      <c r="L604" s="68">
        <v>48.496993987975898</v>
      </c>
    </row>
    <row r="605" spans="1:12" x14ac:dyDescent="0.2">
      <c r="A605" s="72" t="s">
        <v>1531</v>
      </c>
      <c r="B605" s="66" t="s">
        <v>1532</v>
      </c>
      <c r="C605" s="67">
        <v>80</v>
      </c>
      <c r="D605" s="67" t="s">
        <v>352</v>
      </c>
      <c r="E605" s="71">
        <v>0.34869147246398302</v>
      </c>
      <c r="F605" s="68">
        <v>90.933878663940007</v>
      </c>
      <c r="G605" s="71">
        <v>0.25053687208480602</v>
      </c>
      <c r="H605" s="68">
        <v>91.751874573960507</v>
      </c>
      <c r="I605" s="71">
        <v>3.0588268425077001E-3</v>
      </c>
      <c r="J605" s="68">
        <v>72.256305385139697</v>
      </c>
      <c r="K605" s="71">
        <v>0.79247871846463402</v>
      </c>
      <c r="L605" s="68">
        <v>86.707566462167705</v>
      </c>
    </row>
    <row r="606" spans="1:12" x14ac:dyDescent="0.2">
      <c r="A606" s="72" t="s">
        <v>1533</v>
      </c>
      <c r="B606" s="66" t="s">
        <v>1534</v>
      </c>
      <c r="C606" s="67">
        <v>80</v>
      </c>
      <c r="D606" s="67" t="s">
        <v>352</v>
      </c>
      <c r="E606" s="71">
        <v>0.36530779938157198</v>
      </c>
      <c r="F606" s="68">
        <v>93.524199045671395</v>
      </c>
      <c r="G606" s="71">
        <v>0.231774312647266</v>
      </c>
      <c r="H606" s="68">
        <v>67.961826857532401</v>
      </c>
      <c r="I606" s="71">
        <v>0.197268571645105</v>
      </c>
      <c r="J606" s="68">
        <v>94.887525562372204</v>
      </c>
      <c r="K606" s="71">
        <v>0.66688051385234504</v>
      </c>
      <c r="L606" s="68">
        <v>78.868438991138405</v>
      </c>
    </row>
    <row r="607" spans="1:12" x14ac:dyDescent="0.2">
      <c r="A607" s="72" t="s">
        <v>1535</v>
      </c>
      <c r="B607" s="66" t="s">
        <v>1536</v>
      </c>
      <c r="C607" s="67">
        <v>12</v>
      </c>
      <c r="D607" s="67" t="s">
        <v>352</v>
      </c>
      <c r="E607" s="71">
        <v>0.30654336982119401</v>
      </c>
      <c r="F607" s="68">
        <v>67.134268537074107</v>
      </c>
      <c r="G607" s="71">
        <v>8.6639132676399694E-2</v>
      </c>
      <c r="H607" s="68">
        <v>25.250501002004</v>
      </c>
      <c r="I607" s="71">
        <v>5.6601538832067198E-3</v>
      </c>
      <c r="J607" s="68">
        <v>39.278557114228498</v>
      </c>
      <c r="K607" s="71">
        <v>0.82733082290397597</v>
      </c>
      <c r="L607" s="68">
        <v>75.951903807615196</v>
      </c>
    </row>
    <row r="608" spans="1:12" x14ac:dyDescent="0.2">
      <c r="A608" s="72" t="s">
        <v>1537</v>
      </c>
      <c r="B608" s="66" t="s">
        <v>1538</v>
      </c>
      <c r="C608" s="67">
        <v>12</v>
      </c>
      <c r="D608" s="67" t="s">
        <v>352</v>
      </c>
      <c r="E608" s="71">
        <v>0.241687274132942</v>
      </c>
      <c r="F608" s="68">
        <v>41.883767535070099</v>
      </c>
      <c r="G608" s="71">
        <v>0.17105469696207801</v>
      </c>
      <c r="H608" s="68">
        <v>49.098196392785603</v>
      </c>
      <c r="I608" s="71">
        <v>4.1361541220940202E-3</v>
      </c>
      <c r="J608" s="68">
        <v>35.671342685370703</v>
      </c>
      <c r="K608" s="71">
        <v>0.54987097131465301</v>
      </c>
      <c r="L608" s="68">
        <v>52.304609218436902</v>
      </c>
    </row>
    <row r="609" spans="1:12" x14ac:dyDescent="0.2">
      <c r="A609" s="72" t="s">
        <v>1539</v>
      </c>
      <c r="B609" s="66" t="s">
        <v>1540</v>
      </c>
      <c r="C609" s="67">
        <v>12</v>
      </c>
      <c r="D609" s="67" t="s">
        <v>352</v>
      </c>
      <c r="E609" s="71">
        <v>0.30014113972444001</v>
      </c>
      <c r="F609" s="68">
        <v>64.328657314629297</v>
      </c>
      <c r="G609" s="71">
        <v>9.3390483288962198E-2</v>
      </c>
      <c r="H609" s="68">
        <v>27.054108216432901</v>
      </c>
      <c r="I609" s="71">
        <v>5.0111172997966604E-3</v>
      </c>
      <c r="J609" s="68">
        <v>37.274549098196402</v>
      </c>
      <c r="K609" s="71">
        <v>0.80202181858456101</v>
      </c>
      <c r="L609" s="68">
        <v>72.545090180360702</v>
      </c>
    </row>
    <row r="610" spans="1:12" x14ac:dyDescent="0.2">
      <c r="A610" s="72" t="s">
        <v>1541</v>
      </c>
      <c r="B610" s="66" t="s">
        <v>1542</v>
      </c>
      <c r="C610" s="67">
        <v>12</v>
      </c>
      <c r="D610" s="67" t="s">
        <v>352</v>
      </c>
      <c r="E610" s="71">
        <v>0.274248436092627</v>
      </c>
      <c r="F610" s="68">
        <v>50.901803607214397</v>
      </c>
      <c r="G610" s="71">
        <v>0.101120057707138</v>
      </c>
      <c r="H610" s="68">
        <v>29.659318637274598</v>
      </c>
      <c r="I610" s="71">
        <v>1.12165674386119E-2</v>
      </c>
      <c r="J610" s="68">
        <v>46.693386773547097</v>
      </c>
      <c r="K610" s="71">
        <v>0.71040868313213001</v>
      </c>
      <c r="L610" s="68">
        <v>64.328657314629297</v>
      </c>
    </row>
    <row r="611" spans="1:12" x14ac:dyDescent="0.2">
      <c r="A611" s="72" t="s">
        <v>1543</v>
      </c>
      <c r="B611" s="66" t="s">
        <v>1544</v>
      </c>
      <c r="C611" s="67">
        <v>12</v>
      </c>
      <c r="D611" s="67" t="s">
        <v>352</v>
      </c>
      <c r="E611" s="71">
        <v>0.26780963199982699</v>
      </c>
      <c r="F611" s="68">
        <v>48.697394789579199</v>
      </c>
      <c r="G611" s="71">
        <v>0.115733326764629</v>
      </c>
      <c r="H611" s="68">
        <v>34.068136272545097</v>
      </c>
      <c r="I611" s="71">
        <v>3.1977881783305198E-2</v>
      </c>
      <c r="J611" s="68">
        <v>59.118236472945902</v>
      </c>
      <c r="K611" s="71">
        <v>0.65571768745154502</v>
      </c>
      <c r="L611" s="68">
        <v>59.719438877755501</v>
      </c>
    </row>
    <row r="612" spans="1:12" x14ac:dyDescent="0.2">
      <c r="A612" s="72" t="s">
        <v>1545</v>
      </c>
      <c r="B612" s="66" t="s">
        <v>1546</v>
      </c>
      <c r="C612" s="67">
        <v>12</v>
      </c>
      <c r="D612" s="67" t="s">
        <v>352</v>
      </c>
      <c r="E612" s="71">
        <v>0.28704968854357699</v>
      </c>
      <c r="F612" s="68">
        <v>56.312625250501</v>
      </c>
      <c r="G612" s="71">
        <v>0.10280438671172799</v>
      </c>
      <c r="H612" s="68">
        <v>29.8597194388778</v>
      </c>
      <c r="I612" s="71">
        <v>4.7614419755097402E-4</v>
      </c>
      <c r="J612" s="68">
        <v>23.246492985971901</v>
      </c>
      <c r="K612" s="71">
        <v>0.75786853472145299</v>
      </c>
      <c r="L612" s="68">
        <v>69.338677354709404</v>
      </c>
    </row>
    <row r="613" spans="1:12" x14ac:dyDescent="0.2">
      <c r="A613" s="72" t="s">
        <v>1547</v>
      </c>
      <c r="B613" s="66" t="s">
        <v>1548</v>
      </c>
      <c r="C613" s="67">
        <v>12</v>
      </c>
      <c r="D613" s="67" t="s">
        <v>352</v>
      </c>
      <c r="E613" s="71">
        <v>0.28419701873398101</v>
      </c>
      <c r="F613" s="68">
        <v>55.5110220440882</v>
      </c>
      <c r="G613" s="71">
        <v>3.1951254175893402E-2</v>
      </c>
      <c r="H613" s="68">
        <v>12.2244488977956</v>
      </c>
      <c r="I613" s="71">
        <v>2.4113958578683998E-6</v>
      </c>
      <c r="J613" s="68">
        <v>6.8136272545090204</v>
      </c>
      <c r="K613" s="71">
        <v>0.82063739063019203</v>
      </c>
      <c r="L613" s="68">
        <v>74.549098196392805</v>
      </c>
    </row>
    <row r="614" spans="1:12" x14ac:dyDescent="0.2">
      <c r="A614" s="72" t="s">
        <v>1549</v>
      </c>
      <c r="B614" s="66" t="s">
        <v>1550</v>
      </c>
      <c r="C614" s="67">
        <v>12</v>
      </c>
      <c r="D614" s="67" t="s">
        <v>352</v>
      </c>
      <c r="E614" s="71">
        <v>0.34336328689365497</v>
      </c>
      <c r="F614" s="68">
        <v>86.973947895791596</v>
      </c>
      <c r="G614" s="71">
        <v>0.26097896749982002</v>
      </c>
      <c r="H614" s="68">
        <v>82.364729458917793</v>
      </c>
      <c r="I614" s="71">
        <v>2.5395642322799498E-2</v>
      </c>
      <c r="J614" s="68">
        <v>57.1142284569138</v>
      </c>
      <c r="K614" s="71">
        <v>0.743715250858345</v>
      </c>
      <c r="L614" s="68">
        <v>67.735470941883804</v>
      </c>
    </row>
    <row r="615" spans="1:12" x14ac:dyDescent="0.2">
      <c r="A615" s="72" t="s">
        <v>1551</v>
      </c>
      <c r="B615" s="66" t="s">
        <v>1552</v>
      </c>
      <c r="C615" s="67">
        <v>12</v>
      </c>
      <c r="D615" s="67" t="s">
        <v>352</v>
      </c>
      <c r="E615" s="71">
        <v>0.28911784539385299</v>
      </c>
      <c r="F615" s="68">
        <v>57.314629258517002</v>
      </c>
      <c r="G615" s="71">
        <v>7.74195896386074E-2</v>
      </c>
      <c r="H615" s="68">
        <v>23.446893787575199</v>
      </c>
      <c r="I615" s="71">
        <v>1.5371979547714999E-2</v>
      </c>
      <c r="J615" s="68">
        <v>49.699398797595201</v>
      </c>
      <c r="K615" s="71">
        <v>0.77456196699523805</v>
      </c>
      <c r="L615" s="68">
        <v>70.140280561122296</v>
      </c>
    </row>
    <row r="616" spans="1:12" x14ac:dyDescent="0.2">
      <c r="A616" s="72" t="s">
        <v>1553</v>
      </c>
      <c r="B616" s="66" t="s">
        <v>1554</v>
      </c>
      <c r="C616" s="67">
        <v>12</v>
      </c>
      <c r="D616" s="67" t="s">
        <v>352</v>
      </c>
      <c r="E616" s="71">
        <v>0.28046932335017299</v>
      </c>
      <c r="F616" s="68">
        <v>53.907815631262501</v>
      </c>
      <c r="G616" s="71">
        <v>0.119711400995648</v>
      </c>
      <c r="H616" s="68">
        <v>36.472945891783603</v>
      </c>
      <c r="I616" s="71">
        <v>8.1516593420804404E-2</v>
      </c>
      <c r="J616" s="68">
        <v>73.747494989979998</v>
      </c>
      <c r="K616" s="71">
        <v>0.64017997563406803</v>
      </c>
      <c r="L616" s="68">
        <v>58.717434869739499</v>
      </c>
    </row>
    <row r="617" spans="1:12" x14ac:dyDescent="0.2">
      <c r="A617" s="72" t="s">
        <v>1555</v>
      </c>
      <c r="B617" s="66" t="s">
        <v>1556</v>
      </c>
      <c r="C617" s="67">
        <v>12</v>
      </c>
      <c r="D617" s="67" t="s">
        <v>352</v>
      </c>
      <c r="E617" s="71">
        <v>0.12320900629694199</v>
      </c>
      <c r="F617" s="68">
        <v>8.8176352705410803</v>
      </c>
      <c r="G617" s="71">
        <v>0.24310783633059099</v>
      </c>
      <c r="H617" s="68">
        <v>74.348697394789596</v>
      </c>
      <c r="I617" s="71">
        <v>0.123750326651497</v>
      </c>
      <c r="J617" s="68">
        <v>80.160320641282595</v>
      </c>
      <c r="K617" s="71">
        <v>2.76885590873851E-3</v>
      </c>
      <c r="L617" s="68">
        <v>3.6072144288577199</v>
      </c>
    </row>
    <row r="618" spans="1:12" x14ac:dyDescent="0.2">
      <c r="A618" s="72" t="s">
        <v>1557</v>
      </c>
      <c r="B618" s="66" t="s">
        <v>1558</v>
      </c>
      <c r="C618" s="67">
        <v>80</v>
      </c>
      <c r="D618" s="67" t="s">
        <v>352</v>
      </c>
      <c r="E618" s="71">
        <v>0.33702782903188</v>
      </c>
      <c r="F618" s="68">
        <v>88.411724608043599</v>
      </c>
      <c r="G618" s="71">
        <v>0.15838125475786899</v>
      </c>
      <c r="H618" s="68">
        <v>56.578050443081104</v>
      </c>
      <c r="I618" s="71">
        <v>0.333922631656761</v>
      </c>
      <c r="J618" s="68">
        <v>96.796182685753195</v>
      </c>
      <c r="K618" s="71">
        <v>0.51877960068100903</v>
      </c>
      <c r="L618" s="68">
        <v>69.665985003408295</v>
      </c>
    </row>
    <row r="619" spans="1:12" x14ac:dyDescent="0.2">
      <c r="A619" s="72" t="s">
        <v>1559</v>
      </c>
      <c r="B619" s="66" t="s">
        <v>1560</v>
      </c>
      <c r="C619" s="67">
        <v>80</v>
      </c>
      <c r="D619" s="67" t="s">
        <v>352</v>
      </c>
      <c r="E619" s="71">
        <v>0.32611847565746399</v>
      </c>
      <c r="F619" s="68">
        <v>85.6169052488071</v>
      </c>
      <c r="G619" s="71">
        <v>8.8188994020278799E-2</v>
      </c>
      <c r="H619" s="68">
        <v>40.627130197682298</v>
      </c>
      <c r="I619" s="71">
        <v>8.4114738168022701E-2</v>
      </c>
      <c r="J619" s="68">
        <v>91.070211315610095</v>
      </c>
      <c r="K619" s="71">
        <v>0.806051694784089</v>
      </c>
      <c r="L619" s="68">
        <v>87.525562372188105</v>
      </c>
    </row>
    <row r="620" spans="1:12" x14ac:dyDescent="0.2">
      <c r="A620" s="72" t="s">
        <v>1561</v>
      </c>
      <c r="B620" s="66" t="s">
        <v>1562</v>
      </c>
      <c r="C620" s="67">
        <v>80</v>
      </c>
      <c r="D620" s="67" t="s">
        <v>352</v>
      </c>
      <c r="E620" s="71">
        <v>0.616278327144959</v>
      </c>
      <c r="F620" s="68">
        <v>100</v>
      </c>
      <c r="G620" s="71">
        <v>0.155261254295948</v>
      </c>
      <c r="H620" s="68">
        <v>55.828220858895698</v>
      </c>
      <c r="I620" s="71">
        <v>0.95228600078077896</v>
      </c>
      <c r="J620" s="68">
        <v>99.863667348329898</v>
      </c>
      <c r="K620" s="71">
        <v>0.74128772635814899</v>
      </c>
      <c r="L620" s="68">
        <v>83.435582822085905</v>
      </c>
    </row>
    <row r="621" spans="1:12" x14ac:dyDescent="0.2">
      <c r="A621" s="72" t="s">
        <v>1563</v>
      </c>
      <c r="B621" s="66" t="s">
        <v>1564</v>
      </c>
      <c r="C621" s="67">
        <v>12</v>
      </c>
      <c r="D621" s="67" t="s">
        <v>352</v>
      </c>
      <c r="E621" s="71">
        <v>0.165434430706485</v>
      </c>
      <c r="F621" s="68">
        <v>23.246492985971901</v>
      </c>
      <c r="G621" s="71">
        <v>0.117489867659318</v>
      </c>
      <c r="H621" s="68">
        <v>35.2705410821643</v>
      </c>
      <c r="I621" s="71">
        <v>5.6938144400246498E-6</v>
      </c>
      <c r="J621" s="68">
        <v>8.8176352705410803</v>
      </c>
      <c r="K621" s="71">
        <v>0.37880773064569701</v>
      </c>
      <c r="L621" s="68">
        <v>41.282565130260501</v>
      </c>
    </row>
    <row r="622" spans="1:12" x14ac:dyDescent="0.2">
      <c r="A622" s="72" t="s">
        <v>1565</v>
      </c>
      <c r="B622" s="66" t="s">
        <v>1566</v>
      </c>
      <c r="C622" s="67">
        <v>12</v>
      </c>
      <c r="D622" s="67" t="s">
        <v>352</v>
      </c>
      <c r="E622" s="71">
        <v>0.11111111111111099</v>
      </c>
      <c r="F622" s="68">
        <v>5.8116232464929896</v>
      </c>
      <c r="G622" s="71">
        <v>0.33333333333333298</v>
      </c>
      <c r="H622" s="68">
        <v>90.781563126252493</v>
      </c>
      <c r="I622" s="71">
        <v>0</v>
      </c>
      <c r="J622" s="68">
        <v>1.60320641282565</v>
      </c>
      <c r="K622" s="71">
        <v>0</v>
      </c>
      <c r="L622" s="68">
        <v>1.60320641282565</v>
      </c>
    </row>
    <row r="623" spans="1:12" x14ac:dyDescent="0.2">
      <c r="A623" s="72" t="s">
        <v>1567</v>
      </c>
      <c r="B623" s="66" t="s">
        <v>1568</v>
      </c>
      <c r="C623" s="67">
        <v>12</v>
      </c>
      <c r="D623" s="67" t="s">
        <v>352</v>
      </c>
      <c r="E623" s="71">
        <v>0.111572587095901</v>
      </c>
      <c r="F623" s="68">
        <v>6.2124248496994001</v>
      </c>
      <c r="G623" s="71">
        <v>0.33333333333333298</v>
      </c>
      <c r="H623" s="68">
        <v>90.781563126252493</v>
      </c>
      <c r="I623" s="71">
        <v>0</v>
      </c>
      <c r="J623" s="68">
        <v>1.60320641282565</v>
      </c>
      <c r="K623" s="71">
        <v>1.38442795436926E-3</v>
      </c>
      <c r="L623" s="68">
        <v>2.2044088176352701</v>
      </c>
    </row>
    <row r="624" spans="1:12" x14ac:dyDescent="0.2">
      <c r="A624" s="72" t="s">
        <v>1569</v>
      </c>
      <c r="B624" s="66" t="s">
        <v>1570</v>
      </c>
      <c r="C624" s="67">
        <v>12</v>
      </c>
      <c r="D624" s="67" t="s">
        <v>352</v>
      </c>
      <c r="E624" s="71">
        <v>0.10844441747722</v>
      </c>
      <c r="F624" s="68">
        <v>4.8096192384769498</v>
      </c>
      <c r="G624" s="71">
        <v>0.224270011762704</v>
      </c>
      <c r="H624" s="68">
        <v>66.933867735470898</v>
      </c>
      <c r="I624" s="71">
        <v>0</v>
      </c>
      <c r="J624" s="68">
        <v>1.60320641282565</v>
      </c>
      <c r="K624" s="71">
        <v>0.101063240668956</v>
      </c>
      <c r="L624" s="68">
        <v>14.829659318637299</v>
      </c>
    </row>
    <row r="625" spans="1:12" x14ac:dyDescent="0.2">
      <c r="A625" s="72" t="s">
        <v>1571</v>
      </c>
      <c r="B625" s="66" t="s">
        <v>1572</v>
      </c>
      <c r="C625" s="67">
        <v>12</v>
      </c>
      <c r="D625" s="67" t="s">
        <v>352</v>
      </c>
      <c r="E625" s="71">
        <v>0.13399523607246799</v>
      </c>
      <c r="F625" s="68">
        <v>12.4248496993988</v>
      </c>
      <c r="G625" s="71">
        <v>9.6175540978506002E-2</v>
      </c>
      <c r="H625" s="68">
        <v>28.056112224448899</v>
      </c>
      <c r="I625" s="71">
        <v>0</v>
      </c>
      <c r="J625" s="68">
        <v>1.60320641282565</v>
      </c>
      <c r="K625" s="71">
        <v>0.30581016723889698</v>
      </c>
      <c r="L625" s="68">
        <v>35.070140280561098</v>
      </c>
    </row>
    <row r="626" spans="1:12" x14ac:dyDescent="0.2">
      <c r="A626" s="72" t="s">
        <v>1573</v>
      </c>
      <c r="B626" s="66" t="s">
        <v>1574</v>
      </c>
      <c r="C626" s="67">
        <v>12</v>
      </c>
      <c r="D626" s="67" t="s">
        <v>352</v>
      </c>
      <c r="E626" s="71">
        <v>0.13066277156304101</v>
      </c>
      <c r="F626" s="68">
        <v>11.222444889779601</v>
      </c>
      <c r="G626" s="71">
        <v>1.83020636624824E-4</v>
      </c>
      <c r="H626" s="68">
        <v>2.4048096192384798</v>
      </c>
      <c r="I626" s="71">
        <v>0</v>
      </c>
      <c r="J626" s="68">
        <v>1.60320641282565</v>
      </c>
      <c r="K626" s="71">
        <v>0.39180529405249798</v>
      </c>
      <c r="L626" s="68">
        <v>41.883767535070099</v>
      </c>
    </row>
    <row r="627" spans="1:12" x14ac:dyDescent="0.2">
      <c r="A627" s="72" t="s">
        <v>1575</v>
      </c>
      <c r="B627" s="66" t="s">
        <v>1576</v>
      </c>
      <c r="C627" s="67">
        <v>12</v>
      </c>
      <c r="D627" s="67" t="s">
        <v>352</v>
      </c>
      <c r="E627" s="71">
        <v>0.20612997683584899</v>
      </c>
      <c r="F627" s="68">
        <v>33.6673346693387</v>
      </c>
      <c r="G627" s="71">
        <v>0.116127179296192</v>
      </c>
      <c r="H627" s="68">
        <v>34.4689378757515</v>
      </c>
      <c r="I627" s="71">
        <v>4.2162733893391897E-8</v>
      </c>
      <c r="J627" s="68">
        <v>4.8096192384769498</v>
      </c>
      <c r="K627" s="71">
        <v>0.50226270904862103</v>
      </c>
      <c r="L627" s="68">
        <v>49.899799599198403</v>
      </c>
    </row>
    <row r="628" spans="1:12" x14ac:dyDescent="0.2">
      <c r="A628" s="72" t="s">
        <v>1577</v>
      </c>
      <c r="B628" s="66" t="s">
        <v>1578</v>
      </c>
      <c r="C628" s="67">
        <v>12</v>
      </c>
      <c r="D628" s="67" t="s">
        <v>352</v>
      </c>
      <c r="E628" s="71">
        <v>0.150625130631038</v>
      </c>
      <c r="F628" s="68">
        <v>17.6352705410822</v>
      </c>
      <c r="G628" s="71">
        <v>0.141065224654216</v>
      </c>
      <c r="H628" s="68">
        <v>41.482965931863703</v>
      </c>
      <c r="I628" s="71">
        <v>0</v>
      </c>
      <c r="J628" s="68">
        <v>1.60320641282565</v>
      </c>
      <c r="K628" s="71">
        <v>0.31081016723889698</v>
      </c>
      <c r="L628" s="68">
        <v>35.671342685370703</v>
      </c>
    </row>
    <row r="629" spans="1:12" x14ac:dyDescent="0.2">
      <c r="A629" s="72" t="s">
        <v>1579</v>
      </c>
      <c r="B629" s="66" t="s">
        <v>1580</v>
      </c>
      <c r="C629" s="67">
        <v>12</v>
      </c>
      <c r="D629" s="67" t="s">
        <v>352</v>
      </c>
      <c r="E629" s="71">
        <v>0.129017949258592</v>
      </c>
      <c r="F629" s="68">
        <v>10.420841683366699</v>
      </c>
      <c r="G629" s="71">
        <v>0.13231910417183401</v>
      </c>
      <c r="H629" s="68">
        <v>39.679358717434901</v>
      </c>
      <c r="I629" s="71">
        <v>0</v>
      </c>
      <c r="J629" s="68">
        <v>1.60320641282565</v>
      </c>
      <c r="K629" s="71">
        <v>0.25473474360394299</v>
      </c>
      <c r="L629" s="68">
        <v>30.2605210420842</v>
      </c>
    </row>
    <row r="630" spans="1:12" x14ac:dyDescent="0.2">
      <c r="A630" s="72" t="s">
        <v>1581</v>
      </c>
      <c r="B630" s="66" t="s">
        <v>1582</v>
      </c>
      <c r="C630" s="67">
        <v>12</v>
      </c>
      <c r="D630" s="67" t="s">
        <v>352</v>
      </c>
      <c r="E630" s="71">
        <v>0.26252050716755698</v>
      </c>
      <c r="F630" s="68">
        <v>47.294589178356702</v>
      </c>
      <c r="G630" s="71">
        <v>8.6615123621808704E-2</v>
      </c>
      <c r="H630" s="68">
        <v>25.050100200400799</v>
      </c>
      <c r="I630" s="71">
        <v>2.93125529491629E-9</v>
      </c>
      <c r="J630" s="68">
        <v>4.2084168336673304</v>
      </c>
      <c r="K630" s="71">
        <v>0.70094639494960698</v>
      </c>
      <c r="L630" s="68">
        <v>63.326653306613203</v>
      </c>
    </row>
    <row r="631" spans="1:12" x14ac:dyDescent="0.2">
      <c r="A631" s="72" t="s">
        <v>1583</v>
      </c>
      <c r="B631" s="66" t="s">
        <v>1584</v>
      </c>
      <c r="C631" s="67">
        <v>16</v>
      </c>
      <c r="D631" s="67" t="s">
        <v>352</v>
      </c>
      <c r="E631" s="71">
        <v>0.19099000245763501</v>
      </c>
      <c r="F631" s="68">
        <v>34.6938775510204</v>
      </c>
      <c r="G631" s="71">
        <v>0.14776534535875099</v>
      </c>
      <c r="H631" s="68">
        <v>61.224489795918402</v>
      </c>
      <c r="I631" s="71">
        <v>0.23597857370084399</v>
      </c>
      <c r="J631" s="68">
        <v>96.428571428571402</v>
      </c>
      <c r="K631" s="71">
        <v>0.189226088313309</v>
      </c>
      <c r="L631" s="68">
        <v>8.5459183673469408</v>
      </c>
    </row>
    <row r="632" spans="1:12" x14ac:dyDescent="0.2">
      <c r="A632" s="72" t="s">
        <v>1585</v>
      </c>
      <c r="B632" s="66" t="s">
        <v>1586</v>
      </c>
      <c r="C632" s="67">
        <v>12</v>
      </c>
      <c r="D632" s="67" t="s">
        <v>352</v>
      </c>
      <c r="E632" s="71">
        <v>0.13411226675860899</v>
      </c>
      <c r="F632" s="68">
        <v>12.625250501002</v>
      </c>
      <c r="G632" s="71">
        <v>0.18550819198406601</v>
      </c>
      <c r="H632" s="68">
        <v>55.110220440881797</v>
      </c>
      <c r="I632" s="71">
        <v>1.11312732657465E-5</v>
      </c>
      <c r="J632" s="68">
        <v>10.0200400801603</v>
      </c>
      <c r="K632" s="71">
        <v>0.21681747701849599</v>
      </c>
      <c r="L632" s="68">
        <v>26.252505010019998</v>
      </c>
    </row>
    <row r="633" spans="1:12" x14ac:dyDescent="0.2">
      <c r="A633" s="72" t="s">
        <v>1587</v>
      </c>
      <c r="B633" s="66" t="s">
        <v>1588</v>
      </c>
      <c r="C633" s="67">
        <v>12</v>
      </c>
      <c r="D633" s="67" t="s">
        <v>352</v>
      </c>
      <c r="E633" s="71">
        <v>0.13735317943467401</v>
      </c>
      <c r="F633" s="68">
        <v>13.4268537074148</v>
      </c>
      <c r="G633" s="71">
        <v>0.20098385699965099</v>
      </c>
      <c r="H633" s="68">
        <v>59.519038076152299</v>
      </c>
      <c r="I633" s="71">
        <v>2.4623601414963401E-5</v>
      </c>
      <c r="J633" s="68">
        <v>13.0260521042084</v>
      </c>
      <c r="K633" s="71">
        <v>0.21105105770295701</v>
      </c>
      <c r="L633" s="68">
        <v>25.450901803607199</v>
      </c>
    </row>
    <row r="634" spans="1:12" x14ac:dyDescent="0.2">
      <c r="A634" s="72" t="s">
        <v>1589</v>
      </c>
      <c r="B634" s="66" t="s">
        <v>1590</v>
      </c>
      <c r="C634" s="67">
        <v>12</v>
      </c>
      <c r="D634" s="67" t="s">
        <v>352</v>
      </c>
      <c r="E634" s="71">
        <v>6.4955437906898394E-2</v>
      </c>
      <c r="F634" s="68">
        <v>0.60120240480961895</v>
      </c>
      <c r="G634" s="71">
        <v>0.18655928220440701</v>
      </c>
      <c r="H634" s="68">
        <v>55.5110220440882</v>
      </c>
      <c r="I634" s="71">
        <v>4.63790072827311E-7</v>
      </c>
      <c r="J634" s="68">
        <v>5.8116232464929896</v>
      </c>
      <c r="K634" s="71">
        <v>8.3065677262155399E-3</v>
      </c>
      <c r="L634" s="68">
        <v>4.6092184368737499</v>
      </c>
    </row>
    <row r="635" spans="1:12" x14ac:dyDescent="0.2">
      <c r="A635" s="72" t="s">
        <v>1591</v>
      </c>
      <c r="B635" s="66" t="s">
        <v>1592</v>
      </c>
      <c r="C635" s="67">
        <v>12</v>
      </c>
      <c r="D635" s="67" t="s">
        <v>352</v>
      </c>
      <c r="E635" s="71">
        <v>0.300119802852993</v>
      </c>
      <c r="F635" s="68">
        <v>64.128256513026002</v>
      </c>
      <c r="G635" s="71">
        <v>6.8337589836423102E-2</v>
      </c>
      <c r="H635" s="68">
        <v>20.841683366733498</v>
      </c>
      <c r="I635" s="71">
        <v>1.3799534508534199E-10</v>
      </c>
      <c r="J635" s="68">
        <v>2.6052104208416802</v>
      </c>
      <c r="K635" s="71">
        <v>0.83202181858456103</v>
      </c>
      <c r="L635" s="68">
        <v>76.553106212424893</v>
      </c>
    </row>
    <row r="636" spans="1:12" x14ac:dyDescent="0.2">
      <c r="A636" s="72" t="s">
        <v>1593</v>
      </c>
      <c r="B636" s="66" t="s">
        <v>1594</v>
      </c>
      <c r="C636" s="67">
        <v>12</v>
      </c>
      <c r="D636" s="67" t="s">
        <v>352</v>
      </c>
      <c r="E636" s="71">
        <v>0.32766160727885901</v>
      </c>
      <c r="F636" s="68">
        <v>79.158316633266494</v>
      </c>
      <c r="G636" s="71">
        <v>6.2061224807017597E-2</v>
      </c>
      <c r="H636" s="68">
        <v>19.839679358717401</v>
      </c>
      <c r="I636" s="71">
        <v>4.5197870838282299E-3</v>
      </c>
      <c r="J636" s="68">
        <v>36.472945891783603</v>
      </c>
      <c r="K636" s="71">
        <v>0.91640380994573101</v>
      </c>
      <c r="L636" s="68">
        <v>91.382765531062105</v>
      </c>
    </row>
    <row r="637" spans="1:12" x14ac:dyDescent="0.2">
      <c r="A637" s="72" t="s">
        <v>1595</v>
      </c>
      <c r="B637" s="66" t="s">
        <v>1596</v>
      </c>
      <c r="C637" s="67">
        <v>12</v>
      </c>
      <c r="D637" s="67" t="s">
        <v>352</v>
      </c>
      <c r="E637" s="71">
        <v>0.30710359922181701</v>
      </c>
      <c r="F637" s="68">
        <v>68.537074148296597</v>
      </c>
      <c r="G637" s="71">
        <v>4.4469904580335401E-4</v>
      </c>
      <c r="H637" s="68">
        <v>2.8056112224448899</v>
      </c>
      <c r="I637" s="71">
        <v>4.9139369906313197E-10</v>
      </c>
      <c r="J637" s="68">
        <v>3.4068136272545102</v>
      </c>
      <c r="K637" s="71">
        <v>0.92086609812825404</v>
      </c>
      <c r="L637" s="68">
        <v>92.585170340681401</v>
      </c>
    </row>
    <row r="638" spans="1:12" x14ac:dyDescent="0.2">
      <c r="A638" s="72" t="s">
        <v>1597</v>
      </c>
      <c r="B638" s="66" t="s">
        <v>1598</v>
      </c>
      <c r="C638" s="67">
        <v>12</v>
      </c>
      <c r="D638" s="67" t="s">
        <v>352</v>
      </c>
      <c r="E638" s="71">
        <v>0.321311658207594</v>
      </c>
      <c r="F638" s="68">
        <v>76.152304609218405</v>
      </c>
      <c r="G638" s="71">
        <v>6.1036062096264103E-2</v>
      </c>
      <c r="H638" s="68">
        <v>18.637274549098201</v>
      </c>
      <c r="I638" s="71">
        <v>1.18609826137191E-3</v>
      </c>
      <c r="J638" s="68">
        <v>27.254509018036099</v>
      </c>
      <c r="K638" s="71">
        <v>0.90171281426514605</v>
      </c>
      <c r="L638" s="68">
        <v>87.975951903807598</v>
      </c>
    </row>
    <row r="639" spans="1:12" x14ac:dyDescent="0.2">
      <c r="A639" s="72" t="s">
        <v>1599</v>
      </c>
      <c r="B639" s="66" t="s">
        <v>1600</v>
      </c>
      <c r="C639" s="67">
        <v>12</v>
      </c>
      <c r="D639" s="67" t="s">
        <v>352</v>
      </c>
      <c r="E639" s="71">
        <v>0.30980023211248697</v>
      </c>
      <c r="F639" s="68">
        <v>69.939879759519002</v>
      </c>
      <c r="G639" s="71">
        <v>0.11164576663015301</v>
      </c>
      <c r="H639" s="68">
        <v>33.066132264529102</v>
      </c>
      <c r="I639" s="71">
        <v>2.8501967031487298E-2</v>
      </c>
      <c r="J639" s="68">
        <v>58.717434869739499</v>
      </c>
      <c r="K639" s="71">
        <v>0.78925296267582201</v>
      </c>
      <c r="L639" s="68">
        <v>71.743486973947896</v>
      </c>
    </row>
    <row r="640" spans="1:12" x14ac:dyDescent="0.2">
      <c r="A640" s="72" t="s">
        <v>1601</v>
      </c>
      <c r="B640" s="66" t="s">
        <v>1602</v>
      </c>
      <c r="C640" s="67">
        <v>12</v>
      </c>
      <c r="D640" s="67" t="s">
        <v>352</v>
      </c>
      <c r="E640" s="71">
        <v>0.29844069651732602</v>
      </c>
      <c r="F640" s="68">
        <v>63.527054108216397</v>
      </c>
      <c r="G640" s="71">
        <v>9.1414202624203994E-2</v>
      </c>
      <c r="H640" s="68">
        <v>26.0521042084168</v>
      </c>
      <c r="I640" s="71">
        <v>1.2961491978166401E-2</v>
      </c>
      <c r="J640" s="68">
        <v>48.096192384769502</v>
      </c>
      <c r="K640" s="71">
        <v>0.79094639494960695</v>
      </c>
      <c r="L640" s="68">
        <v>71.943887775551104</v>
      </c>
    </row>
    <row r="641" spans="1:12" x14ac:dyDescent="0.2">
      <c r="A641" s="72" t="s">
        <v>1603</v>
      </c>
      <c r="B641" s="66" t="s">
        <v>1604</v>
      </c>
      <c r="C641" s="67">
        <v>12</v>
      </c>
      <c r="D641" s="67" t="s">
        <v>352</v>
      </c>
      <c r="E641" s="71">
        <v>0.29432587007148697</v>
      </c>
      <c r="F641" s="68">
        <v>60.921843687374803</v>
      </c>
      <c r="G641" s="71">
        <v>0.12816777469427901</v>
      </c>
      <c r="H641" s="68">
        <v>38.877755511022002</v>
      </c>
      <c r="I641" s="71">
        <v>2.5247868524943099E-2</v>
      </c>
      <c r="J641" s="68">
        <v>56.913827655310598</v>
      </c>
      <c r="K641" s="71">
        <v>0.72956196699523801</v>
      </c>
      <c r="L641" s="68">
        <v>66.132264529058105</v>
      </c>
    </row>
    <row r="642" spans="1:12" x14ac:dyDescent="0.2">
      <c r="A642" s="72" t="s">
        <v>1605</v>
      </c>
      <c r="B642" s="66" t="s">
        <v>1606</v>
      </c>
      <c r="C642" s="67">
        <v>12</v>
      </c>
      <c r="D642" s="67" t="s">
        <v>352</v>
      </c>
      <c r="E642" s="71">
        <v>0.17658207866686901</v>
      </c>
      <c r="F642" s="68">
        <v>26.0521042084168</v>
      </c>
      <c r="G642" s="71">
        <v>0.24025531010095499</v>
      </c>
      <c r="H642" s="68">
        <v>73.146292585170301</v>
      </c>
      <c r="I642" s="71">
        <v>0.11581942296466401</v>
      </c>
      <c r="J642" s="68">
        <v>78.356713426853702</v>
      </c>
      <c r="K642" s="71">
        <v>0.17367150293498701</v>
      </c>
      <c r="L642" s="68">
        <v>21.4428857715431</v>
      </c>
    </row>
    <row r="643" spans="1:12" x14ac:dyDescent="0.2">
      <c r="A643" s="72" t="s">
        <v>1607</v>
      </c>
      <c r="B643" s="66" t="s">
        <v>1608</v>
      </c>
      <c r="C643" s="67">
        <v>12</v>
      </c>
      <c r="D643" s="67" t="s">
        <v>352</v>
      </c>
      <c r="E643" s="71">
        <v>0.174834754737971</v>
      </c>
      <c r="F643" s="68">
        <v>25.250501002004</v>
      </c>
      <c r="G643" s="71">
        <v>0.24279606603397899</v>
      </c>
      <c r="H643" s="68">
        <v>74.148296593186402</v>
      </c>
      <c r="I643" s="71">
        <v>0.16618266932845499</v>
      </c>
      <c r="J643" s="68">
        <v>84.769539078156299</v>
      </c>
      <c r="K643" s="71">
        <v>0.115525528851479</v>
      </c>
      <c r="L643" s="68">
        <v>15.831663326653301</v>
      </c>
    </row>
    <row r="644" spans="1:12" x14ac:dyDescent="0.2">
      <c r="A644" s="72" t="s">
        <v>1609</v>
      </c>
      <c r="B644" s="66" t="s">
        <v>1610</v>
      </c>
      <c r="C644" s="67">
        <v>12</v>
      </c>
      <c r="D644" s="67" t="s">
        <v>352</v>
      </c>
      <c r="E644" s="71">
        <v>0.142102332599957</v>
      </c>
      <c r="F644" s="68">
        <v>14.829659318637299</v>
      </c>
      <c r="G644" s="71">
        <v>0.24971670860398901</v>
      </c>
      <c r="H644" s="68">
        <v>77.955911823647298</v>
      </c>
      <c r="I644" s="71">
        <v>0.14751730215412701</v>
      </c>
      <c r="J644" s="68">
        <v>82.565130260521002</v>
      </c>
      <c r="K644" s="71">
        <v>2.90729870417544E-2</v>
      </c>
      <c r="L644" s="68">
        <v>8.0160320641282592</v>
      </c>
    </row>
    <row r="645" spans="1:12" x14ac:dyDescent="0.2">
      <c r="A645" s="72" t="s">
        <v>1611</v>
      </c>
      <c r="B645" s="66" t="s">
        <v>1612</v>
      </c>
      <c r="C645" s="67">
        <v>12</v>
      </c>
      <c r="D645" s="67" t="s">
        <v>352</v>
      </c>
      <c r="E645" s="71">
        <v>0.180915679132824</v>
      </c>
      <c r="F645" s="68">
        <v>27.655310621242499</v>
      </c>
      <c r="G645" s="71">
        <v>0.22389154219902099</v>
      </c>
      <c r="H645" s="68">
        <v>66.733466933867703</v>
      </c>
      <c r="I645" s="71">
        <v>9.4955284766402304E-2</v>
      </c>
      <c r="J645" s="68">
        <v>75.951903807615196</v>
      </c>
      <c r="K645" s="71">
        <v>0.223900210433049</v>
      </c>
      <c r="L645" s="68">
        <v>27.254509018036099</v>
      </c>
    </row>
    <row r="646" spans="1:12" x14ac:dyDescent="0.2">
      <c r="A646" s="72" t="s">
        <v>1613</v>
      </c>
      <c r="B646" s="66" t="s">
        <v>1614</v>
      </c>
      <c r="C646" s="67">
        <v>12</v>
      </c>
      <c r="D646" s="67" t="s">
        <v>352</v>
      </c>
      <c r="E646" s="71">
        <v>0.13602295494386099</v>
      </c>
      <c r="F646" s="68">
        <v>13.0260521042084</v>
      </c>
      <c r="G646" s="71">
        <v>0.249994714628475</v>
      </c>
      <c r="H646" s="68">
        <v>78.557114228456896</v>
      </c>
      <c r="I646" s="71">
        <v>0.151152010431262</v>
      </c>
      <c r="J646" s="68">
        <v>83.366733466933894</v>
      </c>
      <c r="K646" s="71">
        <v>6.9221397718462804E-3</v>
      </c>
      <c r="L646" s="68">
        <v>4.4088176352705402</v>
      </c>
    </row>
    <row r="647" spans="1:12" x14ac:dyDescent="0.2">
      <c r="A647" s="72" t="s">
        <v>1615</v>
      </c>
      <c r="B647" s="66" t="s">
        <v>1616</v>
      </c>
      <c r="C647" s="67">
        <v>12</v>
      </c>
      <c r="D647" s="67" t="s">
        <v>352</v>
      </c>
      <c r="E647" s="71">
        <v>0.13648658656533</v>
      </c>
      <c r="F647" s="68">
        <v>13.2264529058116</v>
      </c>
      <c r="G647" s="71">
        <v>0.225599311863206</v>
      </c>
      <c r="H647" s="68">
        <v>67.334669338677401</v>
      </c>
      <c r="I647" s="71">
        <v>9.9948054433736902E-2</v>
      </c>
      <c r="J647" s="68">
        <v>76.352705410821599</v>
      </c>
      <c r="K647" s="71">
        <v>8.3912393399047602E-2</v>
      </c>
      <c r="L647" s="68">
        <v>12.2244488977956</v>
      </c>
    </row>
    <row r="648" spans="1:12" x14ac:dyDescent="0.2">
      <c r="A648" s="72" t="s">
        <v>1617</v>
      </c>
      <c r="B648" s="66" t="s">
        <v>1618</v>
      </c>
      <c r="C648" s="67">
        <v>12</v>
      </c>
      <c r="D648" s="67" t="s">
        <v>352</v>
      </c>
      <c r="E648" s="71">
        <v>0.24747169541188599</v>
      </c>
      <c r="F648" s="68">
        <v>43.286573146292596</v>
      </c>
      <c r="G648" s="71">
        <v>0.24998021332345099</v>
      </c>
      <c r="H648" s="68">
        <v>78.356713426853702</v>
      </c>
      <c r="I648" s="71">
        <v>0.492434872912206</v>
      </c>
      <c r="J648" s="68">
        <v>96.593186372745507</v>
      </c>
      <c r="K648" s="71">
        <v>0</v>
      </c>
      <c r="L648" s="68">
        <v>1.60320641282565</v>
      </c>
    </row>
    <row r="649" spans="1:12" x14ac:dyDescent="0.2">
      <c r="A649" s="72" t="s">
        <v>1619</v>
      </c>
      <c r="B649" s="66" t="s">
        <v>1620</v>
      </c>
      <c r="C649" s="67">
        <v>12</v>
      </c>
      <c r="D649" s="67" t="s">
        <v>352</v>
      </c>
      <c r="E649" s="71">
        <v>0.139848539442193</v>
      </c>
      <c r="F649" s="68">
        <v>14.228456913827699</v>
      </c>
      <c r="G649" s="71">
        <v>0.23486622477015101</v>
      </c>
      <c r="H649" s="68">
        <v>70.941883767535103</v>
      </c>
      <c r="I649" s="71">
        <v>0.15975969037778001</v>
      </c>
      <c r="J649" s="68">
        <v>83.967935871743506</v>
      </c>
      <c r="K649" s="71">
        <v>2.4919703178646599E-2</v>
      </c>
      <c r="L649" s="68">
        <v>7.0140280561122204</v>
      </c>
    </row>
    <row r="650" spans="1:12" x14ac:dyDescent="0.2">
      <c r="A650" s="72" t="s">
        <v>1621</v>
      </c>
      <c r="B650" s="66" t="s">
        <v>1622</v>
      </c>
      <c r="C650" s="67">
        <v>12</v>
      </c>
      <c r="D650" s="67" t="s">
        <v>352</v>
      </c>
      <c r="E650" s="71">
        <v>0.19182269968605201</v>
      </c>
      <c r="F650" s="68">
        <v>29.458917835671301</v>
      </c>
      <c r="G650" s="71">
        <v>0.15536568451683</v>
      </c>
      <c r="H650" s="68">
        <v>45.090180360721398</v>
      </c>
      <c r="I650" s="71">
        <v>4.5447967758735802E-2</v>
      </c>
      <c r="J650" s="68">
        <v>64.328657314629297</v>
      </c>
      <c r="K650" s="71">
        <v>0.37465444678259002</v>
      </c>
      <c r="L650" s="68">
        <v>40.881763527054098</v>
      </c>
    </row>
    <row r="651" spans="1:12" x14ac:dyDescent="0.2">
      <c r="A651" s="72" t="s">
        <v>1623</v>
      </c>
      <c r="B651" s="66" t="s">
        <v>1624</v>
      </c>
      <c r="C651" s="67">
        <v>12</v>
      </c>
      <c r="D651" s="67" t="s">
        <v>352</v>
      </c>
      <c r="E651" s="71">
        <v>0.21864048157020799</v>
      </c>
      <c r="F651" s="68">
        <v>35.871743486973898</v>
      </c>
      <c r="G651" s="71">
        <v>0.20347972905436201</v>
      </c>
      <c r="H651" s="68">
        <v>59.919839679358702</v>
      </c>
      <c r="I651" s="71">
        <v>0.13677995909407201</v>
      </c>
      <c r="J651" s="68">
        <v>82.364729458917793</v>
      </c>
      <c r="K651" s="71">
        <v>0.31566175656218898</v>
      </c>
      <c r="L651" s="68">
        <v>36.472945891783603</v>
      </c>
    </row>
    <row r="652" spans="1:12" x14ac:dyDescent="0.2">
      <c r="A652" s="72" t="s">
        <v>464</v>
      </c>
      <c r="B652" s="66" t="s">
        <v>1625</v>
      </c>
      <c r="C652" s="67">
        <v>12</v>
      </c>
      <c r="D652" s="67" t="s">
        <v>352</v>
      </c>
      <c r="E652" s="71">
        <v>0.27549206813044202</v>
      </c>
      <c r="F652" s="68">
        <v>51.903807615230498</v>
      </c>
      <c r="G652" s="71">
        <v>0.21815294641842201</v>
      </c>
      <c r="H652" s="68">
        <v>65.330661322645298</v>
      </c>
      <c r="I652" s="71">
        <v>0.10337198983689699</v>
      </c>
      <c r="J652" s="68">
        <v>76.953907815631297</v>
      </c>
      <c r="K652" s="71">
        <v>0.50495126813600599</v>
      </c>
      <c r="L652" s="68">
        <v>50.300601202404799</v>
      </c>
    </row>
    <row r="653" spans="1:12" x14ac:dyDescent="0.2">
      <c r="A653" s="72" t="s">
        <v>1626</v>
      </c>
      <c r="B653" s="66" t="s">
        <v>1627</v>
      </c>
      <c r="C653" s="67">
        <v>12</v>
      </c>
      <c r="D653" s="67" t="s">
        <v>352</v>
      </c>
      <c r="E653" s="71">
        <v>0.22704350793299999</v>
      </c>
      <c r="F653" s="68">
        <v>37.875751503006001</v>
      </c>
      <c r="G653" s="71">
        <v>0.21099650122989499</v>
      </c>
      <c r="H653" s="68">
        <v>63.326653306613203</v>
      </c>
      <c r="I653" s="71">
        <v>0.12093699078264</v>
      </c>
      <c r="J653" s="68">
        <v>79.358717434869703</v>
      </c>
      <c r="K653" s="71">
        <v>0.34919703178646599</v>
      </c>
      <c r="L653" s="68">
        <v>39.679358717434901</v>
      </c>
    </row>
    <row r="654" spans="1:12" x14ac:dyDescent="0.2">
      <c r="A654" s="72" t="s">
        <v>1628</v>
      </c>
      <c r="B654" s="66" t="s">
        <v>1629</v>
      </c>
      <c r="C654" s="67">
        <v>12</v>
      </c>
      <c r="D654" s="67" t="s">
        <v>352</v>
      </c>
      <c r="E654" s="71">
        <v>0.109979566318458</v>
      </c>
      <c r="F654" s="68">
        <v>5.6112224448897798</v>
      </c>
      <c r="G654" s="71">
        <v>0.25</v>
      </c>
      <c r="H654" s="68">
        <v>79.158316633266494</v>
      </c>
      <c r="I654" s="71">
        <v>7.7169843046635794E-2</v>
      </c>
      <c r="J654" s="68">
        <v>72.344689378757494</v>
      </c>
      <c r="K654" s="71">
        <v>2.76885590873851E-3</v>
      </c>
      <c r="L654" s="68">
        <v>3.6072144288577199</v>
      </c>
    </row>
    <row r="655" spans="1:12" x14ac:dyDescent="0.2">
      <c r="A655" s="72" t="s">
        <v>1630</v>
      </c>
      <c r="B655" s="66" t="s">
        <v>1631</v>
      </c>
      <c r="C655" s="67">
        <v>12</v>
      </c>
      <c r="D655" s="67" t="s">
        <v>352</v>
      </c>
      <c r="E655" s="71">
        <v>0.320880107882697</v>
      </c>
      <c r="F655" s="68">
        <v>75.751503006012001</v>
      </c>
      <c r="G655" s="71">
        <v>0.233356451627415</v>
      </c>
      <c r="H655" s="68">
        <v>70.340681362725405</v>
      </c>
      <c r="I655" s="71">
        <v>0.54838122499442599</v>
      </c>
      <c r="J655" s="68">
        <v>97.394789579158299</v>
      </c>
      <c r="K655" s="71">
        <v>0.180902647026249</v>
      </c>
      <c r="L655" s="68">
        <v>22.2444889779559</v>
      </c>
    </row>
    <row r="656" spans="1:12" x14ac:dyDescent="0.2">
      <c r="A656" s="72" t="s">
        <v>1632</v>
      </c>
      <c r="B656" s="66" t="s">
        <v>1633</v>
      </c>
      <c r="C656" s="67">
        <v>12</v>
      </c>
      <c r="D656" s="67" t="s">
        <v>352</v>
      </c>
      <c r="E656" s="71">
        <v>0.1566305758571</v>
      </c>
      <c r="F656" s="68">
        <v>20.240480961923801</v>
      </c>
      <c r="G656" s="71">
        <v>0.22866162744757801</v>
      </c>
      <c r="H656" s="68">
        <v>68.537074148296597</v>
      </c>
      <c r="I656" s="71">
        <v>0.18915954967516699</v>
      </c>
      <c r="J656" s="68">
        <v>87.975951903807598</v>
      </c>
      <c r="K656" s="71">
        <v>5.20705504485547E-2</v>
      </c>
      <c r="L656" s="68">
        <v>9.2184368737474909</v>
      </c>
    </row>
    <row r="657" spans="1:12" x14ac:dyDescent="0.2">
      <c r="A657" s="72" t="s">
        <v>1634</v>
      </c>
      <c r="B657" s="66" t="s">
        <v>1635</v>
      </c>
      <c r="C657" s="67">
        <v>80</v>
      </c>
      <c r="D657" s="67" t="s">
        <v>352</v>
      </c>
      <c r="E657" s="71">
        <v>0.36526653110657598</v>
      </c>
      <c r="F657" s="68">
        <v>93.456032719836401</v>
      </c>
      <c r="G657" s="71">
        <v>0.194155246626044</v>
      </c>
      <c r="H657" s="68">
        <v>62.1676891615542</v>
      </c>
      <c r="I657" s="71">
        <v>8.2868348365330304E-4</v>
      </c>
      <c r="J657" s="68">
        <v>61.963190184049097</v>
      </c>
      <c r="K657" s="71">
        <v>0.90081566321003004</v>
      </c>
      <c r="L657" s="68">
        <v>94.342194955691895</v>
      </c>
    </row>
    <row r="658" spans="1:12" x14ac:dyDescent="0.2">
      <c r="A658" s="72" t="s">
        <v>1636</v>
      </c>
      <c r="B658" s="66" t="s">
        <v>1637</v>
      </c>
      <c r="C658" s="67">
        <v>80</v>
      </c>
      <c r="D658" s="67" t="s">
        <v>352</v>
      </c>
      <c r="E658" s="71">
        <v>0.28472093517680402</v>
      </c>
      <c r="F658" s="68">
        <v>76.1417859577369</v>
      </c>
      <c r="G658" s="71">
        <v>8.6868516950783306E-2</v>
      </c>
      <c r="H658" s="68">
        <v>40.490797546012303</v>
      </c>
      <c r="I658" s="71">
        <v>2.45795385409356E-2</v>
      </c>
      <c r="J658" s="68">
        <v>85.003408316291797</v>
      </c>
      <c r="K658" s="71">
        <v>0.74271475003869403</v>
      </c>
      <c r="L658" s="68">
        <v>83.708248125425996</v>
      </c>
    </row>
    <row r="659" spans="1:12" x14ac:dyDescent="0.2">
      <c r="A659" s="72" t="s">
        <v>1638</v>
      </c>
      <c r="B659" s="66" t="s">
        <v>1639</v>
      </c>
      <c r="C659" s="67">
        <v>80</v>
      </c>
      <c r="D659" s="67" t="s">
        <v>352</v>
      </c>
      <c r="E659" s="71">
        <v>0.28772331747680302</v>
      </c>
      <c r="F659" s="68">
        <v>76.687116564417195</v>
      </c>
      <c r="G659" s="71">
        <v>0.17430772846759601</v>
      </c>
      <c r="H659" s="68">
        <v>59.713701431492801</v>
      </c>
      <c r="I659" s="71">
        <v>6.4127662749377298E-2</v>
      </c>
      <c r="J659" s="68">
        <v>90.320381731424703</v>
      </c>
      <c r="K659" s="71">
        <v>0.62473456121343496</v>
      </c>
      <c r="L659" s="68">
        <v>76.005453306066798</v>
      </c>
    </row>
    <row r="660" spans="1:12" x14ac:dyDescent="0.2">
      <c r="A660" s="72" t="s">
        <v>1640</v>
      </c>
      <c r="B660" s="66" t="s">
        <v>1641</v>
      </c>
      <c r="C660" s="67">
        <v>80</v>
      </c>
      <c r="D660" s="67" t="s">
        <v>352</v>
      </c>
      <c r="E660" s="71">
        <v>0.39148949449346898</v>
      </c>
      <c r="F660" s="68">
        <v>96.455351056578095</v>
      </c>
      <c r="G660" s="71">
        <v>6.1652244566320603E-2</v>
      </c>
      <c r="H660" s="68">
        <v>33.3333333333333</v>
      </c>
      <c r="I660" s="71">
        <v>0.25783481189040702</v>
      </c>
      <c r="J660" s="68">
        <v>95.705521472392604</v>
      </c>
      <c r="K660" s="71">
        <v>0.85498142702368096</v>
      </c>
      <c r="L660" s="68">
        <v>90.184049079754601</v>
      </c>
    </row>
    <row r="661" spans="1:12" x14ac:dyDescent="0.2">
      <c r="A661" s="72" t="s">
        <v>1642</v>
      </c>
      <c r="B661" s="66" t="s">
        <v>1643</v>
      </c>
      <c r="C661" s="67">
        <v>80</v>
      </c>
      <c r="D661" s="67" t="s">
        <v>352</v>
      </c>
      <c r="E661" s="71">
        <v>0.38451664902819599</v>
      </c>
      <c r="F661" s="68">
        <v>95.773687798227698</v>
      </c>
      <c r="G661" s="71">
        <v>0.12482074875702499</v>
      </c>
      <c r="H661" s="68">
        <v>49.829584185412401</v>
      </c>
      <c r="I661" s="71">
        <v>0.21958200749023099</v>
      </c>
      <c r="J661" s="68">
        <v>95.228357191547403</v>
      </c>
      <c r="K661" s="71">
        <v>0.809147190837332</v>
      </c>
      <c r="L661" s="68">
        <v>87.798227675528295</v>
      </c>
    </row>
    <row r="662" spans="1:12" x14ac:dyDescent="0.2">
      <c r="A662" s="72" t="s">
        <v>1644</v>
      </c>
      <c r="B662" s="66" t="s">
        <v>1645</v>
      </c>
      <c r="C662" s="67">
        <v>80</v>
      </c>
      <c r="D662" s="67" t="s">
        <v>352</v>
      </c>
      <c r="E662" s="71">
        <v>0.33894499748868101</v>
      </c>
      <c r="F662" s="68">
        <v>88.957055214723894</v>
      </c>
      <c r="G662" s="71">
        <v>0.17585824881092799</v>
      </c>
      <c r="H662" s="68">
        <v>59.850034083162903</v>
      </c>
      <c r="I662" s="71">
        <v>1.5045773217101301E-2</v>
      </c>
      <c r="J662" s="68">
        <v>82.004089979550102</v>
      </c>
      <c r="K662" s="71">
        <v>0.825930970438013</v>
      </c>
      <c r="L662" s="68">
        <v>88.820722563053806</v>
      </c>
    </row>
    <row r="663" spans="1:12" x14ac:dyDescent="0.2">
      <c r="A663" s="72" t="s">
        <v>1646</v>
      </c>
      <c r="B663" s="66" t="s">
        <v>1647</v>
      </c>
      <c r="C663" s="67">
        <v>80</v>
      </c>
      <c r="D663" s="67" t="s">
        <v>352</v>
      </c>
      <c r="E663" s="71">
        <v>0.32242261154298202</v>
      </c>
      <c r="F663" s="68">
        <v>84.526244035446496</v>
      </c>
      <c r="G663" s="71">
        <v>0.17080824670978301</v>
      </c>
      <c r="H663" s="68">
        <v>59.032038173142503</v>
      </c>
      <c r="I663" s="71">
        <v>2.4815105640879201E-2</v>
      </c>
      <c r="J663" s="68">
        <v>85.139740967961799</v>
      </c>
      <c r="K663" s="71">
        <v>0.77164448227828597</v>
      </c>
      <c r="L663" s="68">
        <v>85.753237900477203</v>
      </c>
    </row>
    <row r="664" spans="1:12" x14ac:dyDescent="0.2">
      <c r="A664" s="72" t="s">
        <v>1648</v>
      </c>
      <c r="B664" s="66" t="s">
        <v>1649</v>
      </c>
      <c r="C664" s="67">
        <v>80</v>
      </c>
      <c r="D664" s="67" t="s">
        <v>352</v>
      </c>
      <c r="E664" s="71">
        <v>0.34833292508287</v>
      </c>
      <c r="F664" s="68">
        <v>90.865712338104998</v>
      </c>
      <c r="G664" s="71">
        <v>9.1769260993872295E-2</v>
      </c>
      <c r="H664" s="68">
        <v>41.649625085207902</v>
      </c>
      <c r="I664" s="71">
        <v>0.151821063550511</v>
      </c>
      <c r="J664" s="68">
        <v>93.728698023176506</v>
      </c>
      <c r="K664" s="71">
        <v>0.80140845070422595</v>
      </c>
      <c r="L664" s="68">
        <v>87.252897068848</v>
      </c>
    </row>
    <row r="665" spans="1:12" x14ac:dyDescent="0.2">
      <c r="A665" s="72" t="s">
        <v>1650</v>
      </c>
      <c r="B665" s="66" t="s">
        <v>1651</v>
      </c>
      <c r="C665" s="67">
        <v>80</v>
      </c>
      <c r="D665" s="67" t="s">
        <v>352</v>
      </c>
      <c r="E665" s="71">
        <v>0.40247570382647402</v>
      </c>
      <c r="F665" s="68">
        <v>97.409679618268598</v>
      </c>
      <c r="G665" s="71">
        <v>7.6086750878987294E-2</v>
      </c>
      <c r="H665" s="68">
        <v>37.559645535105702</v>
      </c>
      <c r="I665" s="71">
        <v>0.32064542173648197</v>
      </c>
      <c r="J665" s="68">
        <v>96.523517382413104</v>
      </c>
      <c r="K665" s="71">
        <v>0.81069493886395305</v>
      </c>
      <c r="L665" s="68">
        <v>88.002726653033406</v>
      </c>
    </row>
    <row r="666" spans="1:12" x14ac:dyDescent="0.2">
      <c r="A666" s="72" t="s">
        <v>1652</v>
      </c>
      <c r="B666" s="66" t="s">
        <v>1653</v>
      </c>
      <c r="C666" s="67">
        <v>80</v>
      </c>
      <c r="D666" s="67" t="s">
        <v>352</v>
      </c>
      <c r="E666" s="71">
        <v>0.32665951377913399</v>
      </c>
      <c r="F666" s="68">
        <v>85.685071574642095</v>
      </c>
      <c r="G666" s="71">
        <v>9.5288745144237505E-2</v>
      </c>
      <c r="H666" s="68">
        <v>42.740286298568499</v>
      </c>
      <c r="I666" s="71">
        <v>2.7803865222726699E-2</v>
      </c>
      <c r="J666" s="68">
        <v>85.685071574642095</v>
      </c>
      <c r="K666" s="71">
        <v>0.85688593097043797</v>
      </c>
      <c r="L666" s="68">
        <v>90.252215405589595</v>
      </c>
    </row>
    <row r="667" spans="1:12" x14ac:dyDescent="0.2">
      <c r="A667" s="72" t="s">
        <v>1654</v>
      </c>
      <c r="B667" s="66" t="s">
        <v>1655</v>
      </c>
      <c r="C667" s="67">
        <v>80</v>
      </c>
      <c r="D667" s="67" t="s">
        <v>352</v>
      </c>
      <c r="E667" s="71">
        <v>0.32262942314888599</v>
      </c>
      <c r="F667" s="68">
        <v>84.662576687116598</v>
      </c>
      <c r="G667" s="71">
        <v>6.9514234969270894E-2</v>
      </c>
      <c r="H667" s="68">
        <v>35.514655760054502</v>
      </c>
      <c r="I667" s="71">
        <v>6.4704323906267194E-2</v>
      </c>
      <c r="J667" s="68">
        <v>90.388548057259698</v>
      </c>
      <c r="K667" s="71">
        <v>0.83366971057111905</v>
      </c>
      <c r="L667" s="68">
        <v>89.229720518064099</v>
      </c>
    </row>
    <row r="668" spans="1:12" x14ac:dyDescent="0.2">
      <c r="A668" s="72" t="s">
        <v>1656</v>
      </c>
      <c r="B668" s="66" t="s">
        <v>1657</v>
      </c>
      <c r="C668" s="67">
        <v>80</v>
      </c>
      <c r="D668" s="67" t="s">
        <v>352</v>
      </c>
      <c r="E668" s="71">
        <v>0.32187686599438198</v>
      </c>
      <c r="F668" s="68">
        <v>84.253578732106305</v>
      </c>
      <c r="G668" s="71">
        <v>4.1673246341073299E-2</v>
      </c>
      <c r="H668" s="68">
        <v>26.380368098159501</v>
      </c>
      <c r="I668" s="71">
        <v>0.17993088515081601</v>
      </c>
      <c r="J668" s="68">
        <v>94.546693933197005</v>
      </c>
      <c r="K668" s="71">
        <v>0.74402646649125503</v>
      </c>
      <c r="L668" s="68">
        <v>83.844580777096098</v>
      </c>
    </row>
    <row r="669" spans="1:12" x14ac:dyDescent="0.2">
      <c r="A669" s="72" t="s">
        <v>1362</v>
      </c>
      <c r="B669" s="66" t="s">
        <v>1658</v>
      </c>
      <c r="C669" s="67">
        <v>80</v>
      </c>
      <c r="D669" s="67" t="s">
        <v>352</v>
      </c>
      <c r="E669" s="71">
        <v>0.32666040962813297</v>
      </c>
      <c r="F669" s="68">
        <v>85.753237900477203</v>
      </c>
      <c r="G669" s="71">
        <v>4.2853829490266303E-2</v>
      </c>
      <c r="H669" s="68">
        <v>26.9256987048398</v>
      </c>
      <c r="I669" s="71">
        <v>1.9731541489114001E-8</v>
      </c>
      <c r="J669" s="68">
        <v>34.287661895023902</v>
      </c>
      <c r="K669" s="71">
        <v>0.93712737966259096</v>
      </c>
      <c r="L669" s="68">
        <v>96.659850034083206</v>
      </c>
    </row>
    <row r="670" spans="1:12" x14ac:dyDescent="0.2">
      <c r="A670" s="72" t="s">
        <v>1364</v>
      </c>
      <c r="B670" s="66" t="s">
        <v>1659</v>
      </c>
      <c r="C670" s="67">
        <v>80</v>
      </c>
      <c r="D670" s="67" t="s">
        <v>352</v>
      </c>
      <c r="E670" s="71">
        <v>0.35161300494132502</v>
      </c>
      <c r="F670" s="68">
        <v>91.479209270620302</v>
      </c>
      <c r="G670" s="71">
        <v>0.137052742168115</v>
      </c>
      <c r="H670" s="68">
        <v>52.624403544648899</v>
      </c>
      <c r="I670" s="71">
        <v>4.22861419208071E-4</v>
      </c>
      <c r="J670" s="68">
        <v>55.010224948875297</v>
      </c>
      <c r="K670" s="71">
        <v>0.91736341123665099</v>
      </c>
      <c r="L670" s="68">
        <v>95.705521472392604</v>
      </c>
    </row>
    <row r="671" spans="1:12" x14ac:dyDescent="0.2">
      <c r="A671" s="72" t="s">
        <v>1366</v>
      </c>
      <c r="B671" s="66" t="s">
        <v>1660</v>
      </c>
      <c r="C671" s="67">
        <v>80</v>
      </c>
      <c r="D671" s="67" t="s">
        <v>352</v>
      </c>
      <c r="E671" s="71">
        <v>0.35413191210140899</v>
      </c>
      <c r="F671" s="68">
        <v>91.888207225630495</v>
      </c>
      <c r="G671" s="71">
        <v>0.120946742933821</v>
      </c>
      <c r="H671" s="68">
        <v>48.875255623721898</v>
      </c>
      <c r="I671" s="71">
        <v>7.3372070293483305E-2</v>
      </c>
      <c r="J671" s="68">
        <v>90.729379686434896</v>
      </c>
      <c r="K671" s="71">
        <v>0.86807692307692297</v>
      </c>
      <c r="L671" s="68">
        <v>90.797546012269905</v>
      </c>
    </row>
    <row r="672" spans="1:12" x14ac:dyDescent="0.2">
      <c r="A672" s="72" t="s">
        <v>1661</v>
      </c>
      <c r="B672" s="66" t="s">
        <v>1662</v>
      </c>
      <c r="C672" s="67">
        <v>80</v>
      </c>
      <c r="D672" s="67" t="s">
        <v>352</v>
      </c>
      <c r="E672" s="71">
        <v>0.35659078969838698</v>
      </c>
      <c r="F672" s="68">
        <v>92.297205180640802</v>
      </c>
      <c r="G672" s="71">
        <v>8.1266994994431199E-2</v>
      </c>
      <c r="H672" s="68">
        <v>38.854805725971403</v>
      </c>
      <c r="I672" s="71">
        <v>0.18412215168933899</v>
      </c>
      <c r="J672" s="68">
        <v>94.751192910702102</v>
      </c>
      <c r="K672" s="71">
        <v>0.80438322241139204</v>
      </c>
      <c r="L672" s="68">
        <v>87.389229720518102</v>
      </c>
    </row>
    <row r="673" spans="1:12" x14ac:dyDescent="0.2">
      <c r="A673" s="72" t="s">
        <v>1663</v>
      </c>
      <c r="B673" s="66" t="s">
        <v>1664</v>
      </c>
      <c r="C673" s="67">
        <v>80</v>
      </c>
      <c r="D673" s="67" t="s">
        <v>352</v>
      </c>
      <c r="E673" s="71">
        <v>0.26101463748375597</v>
      </c>
      <c r="F673" s="68">
        <v>72.188139059304703</v>
      </c>
      <c r="G673" s="71">
        <v>3.8377748669586598E-2</v>
      </c>
      <c r="H673" s="68">
        <v>25.2897068847989</v>
      </c>
      <c r="I673" s="71">
        <v>1.5403665716365899E-2</v>
      </c>
      <c r="J673" s="68">
        <v>82.208588957055198</v>
      </c>
      <c r="K673" s="71">
        <v>0.72926249806531496</v>
      </c>
      <c r="L673" s="68">
        <v>82.753919563735494</v>
      </c>
    </row>
    <row r="674" spans="1:12" x14ac:dyDescent="0.2">
      <c r="A674" s="72" t="s">
        <v>1665</v>
      </c>
      <c r="B674" s="66" t="s">
        <v>1666</v>
      </c>
      <c r="C674" s="67">
        <v>80</v>
      </c>
      <c r="D674" s="67" t="s">
        <v>352</v>
      </c>
      <c r="E674" s="71">
        <v>0.28707525996786298</v>
      </c>
      <c r="F674" s="68">
        <v>76.550783912747093</v>
      </c>
      <c r="G674" s="71">
        <v>5.8590018591671497E-2</v>
      </c>
      <c r="H674" s="68">
        <v>32.310838445807804</v>
      </c>
      <c r="I674" s="71">
        <v>9.8002869271473295E-3</v>
      </c>
      <c r="J674" s="68">
        <v>80.299931833674194</v>
      </c>
      <c r="K674" s="71">
        <v>0.79283547438476998</v>
      </c>
      <c r="L674" s="68">
        <v>86.843899113837793</v>
      </c>
    </row>
    <row r="675" spans="1:12" x14ac:dyDescent="0.2">
      <c r="A675" s="72" t="s">
        <v>1667</v>
      </c>
      <c r="B675" s="66" t="s">
        <v>1668</v>
      </c>
      <c r="C675" s="67">
        <v>80</v>
      </c>
      <c r="D675" s="67" t="s">
        <v>352</v>
      </c>
      <c r="E675" s="71">
        <v>0.35615377795105302</v>
      </c>
      <c r="F675" s="68">
        <v>92.1608725289707</v>
      </c>
      <c r="G675" s="71">
        <v>0.124845743111535</v>
      </c>
      <c r="H675" s="68">
        <v>49.897750511247402</v>
      </c>
      <c r="I675" s="71">
        <v>3.6131455158896E-2</v>
      </c>
      <c r="J675" s="68">
        <v>87.184730743012906</v>
      </c>
      <c r="K675" s="71">
        <v>0.907484135582727</v>
      </c>
      <c r="L675" s="68">
        <v>94.955691888207198</v>
      </c>
    </row>
    <row r="676" spans="1:12" x14ac:dyDescent="0.2">
      <c r="A676" s="72" t="s">
        <v>1669</v>
      </c>
      <c r="B676" s="66" t="s">
        <v>1670</v>
      </c>
      <c r="C676" s="67">
        <v>80</v>
      </c>
      <c r="D676" s="67" t="s">
        <v>352</v>
      </c>
      <c r="E676" s="71">
        <v>0.32274116056377999</v>
      </c>
      <c r="F676" s="68">
        <v>84.730743012951606</v>
      </c>
      <c r="G676" s="71">
        <v>6.04450070601176E-2</v>
      </c>
      <c r="H676" s="68">
        <v>32.856169052488099</v>
      </c>
      <c r="I676" s="71">
        <v>4.2440291687404499E-2</v>
      </c>
      <c r="J676" s="68">
        <v>88.139059304703494</v>
      </c>
      <c r="K676" s="71">
        <v>0.86533818294381704</v>
      </c>
      <c r="L676" s="68">
        <v>90.593047034764794</v>
      </c>
    </row>
    <row r="677" spans="1:12" x14ac:dyDescent="0.2">
      <c r="A677" s="72" t="s">
        <v>1671</v>
      </c>
      <c r="B677" s="66" t="s">
        <v>1672</v>
      </c>
      <c r="C677" s="67">
        <v>80</v>
      </c>
      <c r="D677" s="67" t="s">
        <v>352</v>
      </c>
      <c r="E677" s="71">
        <v>0.36866914061865602</v>
      </c>
      <c r="F677" s="68">
        <v>94.137695978186798</v>
      </c>
      <c r="G677" s="71">
        <v>5.9093746308610501E-2</v>
      </c>
      <c r="H677" s="68">
        <v>32.651670074983002</v>
      </c>
      <c r="I677" s="71">
        <v>0.251218736683404</v>
      </c>
      <c r="J677" s="68">
        <v>95.637355146557596</v>
      </c>
      <c r="K677" s="71">
        <v>0.79569493886395304</v>
      </c>
      <c r="L677" s="68">
        <v>86.980231765507796</v>
      </c>
    </row>
    <row r="678" spans="1:12" x14ac:dyDescent="0.2">
      <c r="A678" s="72" t="s">
        <v>1673</v>
      </c>
      <c r="B678" s="66" t="s">
        <v>1674</v>
      </c>
      <c r="C678" s="67">
        <v>80</v>
      </c>
      <c r="D678" s="67" t="s">
        <v>352</v>
      </c>
      <c r="E678" s="71">
        <v>0.28818161542510201</v>
      </c>
      <c r="F678" s="68">
        <v>76.823449216087297</v>
      </c>
      <c r="G678" s="71">
        <v>5.1092811931023104E-3</v>
      </c>
      <c r="H678" s="68">
        <v>8.9979550102249508</v>
      </c>
      <c r="I678" s="71">
        <v>1.6764989879639901E-4</v>
      </c>
      <c r="J678" s="68">
        <v>48.125426039536499</v>
      </c>
      <c r="K678" s="71">
        <v>0.85926791518340795</v>
      </c>
      <c r="L678" s="68">
        <v>90.388548057259698</v>
      </c>
    </row>
    <row r="679" spans="1:12" x14ac:dyDescent="0.2">
      <c r="A679" s="72" t="s">
        <v>1675</v>
      </c>
      <c r="B679" s="66" t="s">
        <v>1676</v>
      </c>
      <c r="C679" s="67">
        <v>80</v>
      </c>
      <c r="D679" s="67" t="s">
        <v>352</v>
      </c>
      <c r="E679" s="71">
        <v>0.36423396416813603</v>
      </c>
      <c r="F679" s="68">
        <v>93.251533742331304</v>
      </c>
      <c r="G679" s="71">
        <v>0.15225049639931901</v>
      </c>
      <c r="H679" s="68">
        <v>55.078391274710299</v>
      </c>
      <c r="I679" s="71">
        <v>9.1183480921679994E-2</v>
      </c>
      <c r="J679" s="68">
        <v>91.3428766189502</v>
      </c>
      <c r="K679" s="71">
        <v>0.84926791518340805</v>
      </c>
      <c r="L679" s="68">
        <v>90.047716428084499</v>
      </c>
    </row>
    <row r="680" spans="1:12" x14ac:dyDescent="0.2">
      <c r="A680" s="72" t="s">
        <v>1677</v>
      </c>
      <c r="B680" s="66" t="s">
        <v>1678</v>
      </c>
      <c r="C680" s="67">
        <v>80</v>
      </c>
      <c r="D680" s="67" t="s">
        <v>352</v>
      </c>
      <c r="E680" s="71">
        <v>0.35537671646624902</v>
      </c>
      <c r="F680" s="68">
        <v>91.956373551465603</v>
      </c>
      <c r="G680" s="71">
        <v>0.132963496306581</v>
      </c>
      <c r="H680" s="68">
        <v>51.942740286298601</v>
      </c>
      <c r="I680" s="71">
        <v>1.08032418555146E-2</v>
      </c>
      <c r="J680" s="68">
        <v>80.845262440354503</v>
      </c>
      <c r="K680" s="71">
        <v>0.922363411236651</v>
      </c>
      <c r="L680" s="68">
        <v>96.046353101567803</v>
      </c>
    </row>
    <row r="681" spans="1:12" x14ac:dyDescent="0.2">
      <c r="A681" s="72" t="s">
        <v>1126</v>
      </c>
      <c r="B681" s="66" t="s">
        <v>1679</v>
      </c>
      <c r="C681" s="67">
        <v>80</v>
      </c>
      <c r="D681" s="67" t="s">
        <v>352</v>
      </c>
      <c r="E681" s="71">
        <v>0.38706812452629602</v>
      </c>
      <c r="F681" s="68">
        <v>96.114519427402897</v>
      </c>
      <c r="G681" s="71">
        <v>0.17076673898001701</v>
      </c>
      <c r="H681" s="68">
        <v>58.963871847307402</v>
      </c>
      <c r="I681" s="71">
        <v>0.262958916134236</v>
      </c>
      <c r="J681" s="68">
        <v>95.773687798227698</v>
      </c>
      <c r="K681" s="71">
        <v>0.72747871846463397</v>
      </c>
      <c r="L681" s="68">
        <v>82.617586912065406</v>
      </c>
    </row>
    <row r="682" spans="1:12" x14ac:dyDescent="0.2">
      <c r="A682" s="72" t="s">
        <v>1680</v>
      </c>
      <c r="B682" s="66" t="s">
        <v>1681</v>
      </c>
      <c r="C682" s="67">
        <v>80</v>
      </c>
      <c r="D682" s="67" t="s">
        <v>352</v>
      </c>
      <c r="E682" s="71">
        <v>0.268749184167628</v>
      </c>
      <c r="F682" s="68">
        <v>73.346966598500302</v>
      </c>
      <c r="G682" s="71">
        <v>6.0507005981390902E-2</v>
      </c>
      <c r="H682" s="68">
        <v>32.9243353783231</v>
      </c>
      <c r="I682" s="71">
        <v>6.0005681899660502E-3</v>
      </c>
      <c r="J682" s="68">
        <v>77.641445126107698</v>
      </c>
      <c r="K682" s="71">
        <v>0.73973997833152805</v>
      </c>
      <c r="L682" s="68">
        <v>83.231083844580795</v>
      </c>
    </row>
    <row r="683" spans="1:12" x14ac:dyDescent="0.2">
      <c r="A683" s="72" t="s">
        <v>1682</v>
      </c>
      <c r="B683" s="66" t="s">
        <v>1683</v>
      </c>
      <c r="C683" s="67">
        <v>80</v>
      </c>
      <c r="D683" s="67" t="s">
        <v>352</v>
      </c>
      <c r="E683" s="71">
        <v>0.29490656325835801</v>
      </c>
      <c r="F683" s="68">
        <v>78.459441036128197</v>
      </c>
      <c r="G683" s="71">
        <v>6.8624246651686899E-2</v>
      </c>
      <c r="H683" s="68">
        <v>35.3783231083845</v>
      </c>
      <c r="I683" s="71">
        <v>4.3748339299044802E-5</v>
      </c>
      <c r="J683" s="68">
        <v>40.7634628493524</v>
      </c>
      <c r="K683" s="71">
        <v>0.81605169478408901</v>
      </c>
      <c r="L683" s="68">
        <v>88.207225630538503</v>
      </c>
    </row>
    <row r="684" spans="1:12" x14ac:dyDescent="0.2">
      <c r="A684" s="72" t="s">
        <v>1684</v>
      </c>
      <c r="B684" s="66" t="s">
        <v>1685</v>
      </c>
      <c r="C684" s="67">
        <v>80</v>
      </c>
      <c r="D684" s="67" t="s">
        <v>352</v>
      </c>
      <c r="E684" s="71">
        <v>0.33436178985048698</v>
      </c>
      <c r="F684" s="68">
        <v>87.593728698023199</v>
      </c>
      <c r="G684" s="71">
        <v>0.21164048960710499</v>
      </c>
      <c r="H684" s="68">
        <v>64.689843217450601</v>
      </c>
      <c r="I684" s="71">
        <v>0.12992112201214701</v>
      </c>
      <c r="J684" s="68">
        <v>92.638036809815901</v>
      </c>
      <c r="K684" s="71">
        <v>0.66152375793220897</v>
      </c>
      <c r="L684" s="68">
        <v>78.5957736877982</v>
      </c>
    </row>
    <row r="685" spans="1:12" x14ac:dyDescent="0.2">
      <c r="A685" s="72" t="s">
        <v>1686</v>
      </c>
      <c r="B685" s="66" t="s">
        <v>1687</v>
      </c>
      <c r="C685" s="67">
        <v>80</v>
      </c>
      <c r="D685" s="67" t="s">
        <v>352</v>
      </c>
      <c r="E685" s="71">
        <v>0.366027856165832</v>
      </c>
      <c r="F685" s="68">
        <v>93.796864349011599</v>
      </c>
      <c r="G685" s="71">
        <v>0.13160424861607101</v>
      </c>
      <c r="H685" s="68">
        <v>51.397409679618299</v>
      </c>
      <c r="I685" s="71">
        <v>0.439483498801096</v>
      </c>
      <c r="J685" s="68">
        <v>97.5460122699387</v>
      </c>
      <c r="K685" s="71">
        <v>0.52699582108032805</v>
      </c>
      <c r="L685" s="68">
        <v>70.211315610088604</v>
      </c>
    </row>
    <row r="686" spans="1:12" x14ac:dyDescent="0.2">
      <c r="A686" s="72" t="s">
        <v>1688</v>
      </c>
      <c r="B686" s="66" t="s">
        <v>1689</v>
      </c>
      <c r="C686" s="67">
        <v>80</v>
      </c>
      <c r="D686" s="67" t="s">
        <v>352</v>
      </c>
      <c r="E686" s="71">
        <v>0.48755971667965298</v>
      </c>
      <c r="F686" s="68">
        <v>99.113837764144506</v>
      </c>
      <c r="G686" s="71">
        <v>0.13158124887456199</v>
      </c>
      <c r="H686" s="68">
        <v>51.329243353783198</v>
      </c>
      <c r="I686" s="71">
        <v>0.65576513533867298</v>
      </c>
      <c r="J686" s="68">
        <v>98.977505112474404</v>
      </c>
      <c r="K686" s="71">
        <v>0.67533276582572399</v>
      </c>
      <c r="L686" s="68">
        <v>79.550102249488802</v>
      </c>
    </row>
    <row r="687" spans="1:12" x14ac:dyDescent="0.2">
      <c r="A687" s="72" t="s">
        <v>1690</v>
      </c>
      <c r="B687" s="66" t="s">
        <v>1691</v>
      </c>
      <c r="C687" s="67">
        <v>80</v>
      </c>
      <c r="D687" s="67" t="s">
        <v>352</v>
      </c>
      <c r="E687" s="71">
        <v>0.35538865699227601</v>
      </c>
      <c r="F687" s="68">
        <v>92.024539877300597</v>
      </c>
      <c r="G687" s="71">
        <v>0.220995493508366</v>
      </c>
      <c r="H687" s="68">
        <v>66.6666666666667</v>
      </c>
      <c r="I687" s="71">
        <v>0.21400347545639001</v>
      </c>
      <c r="J687" s="68">
        <v>95.160190865712295</v>
      </c>
      <c r="K687" s="71">
        <v>0.63116700201207299</v>
      </c>
      <c r="L687" s="68">
        <v>76.414451261077005</v>
      </c>
    </row>
    <row r="688" spans="1:12" x14ac:dyDescent="0.2">
      <c r="A688" s="72" t="s">
        <v>1692</v>
      </c>
      <c r="B688" s="66" t="s">
        <v>1693</v>
      </c>
      <c r="C688" s="67">
        <v>80</v>
      </c>
      <c r="D688" s="67" t="s">
        <v>352</v>
      </c>
      <c r="E688" s="71">
        <v>0.31451335547556503</v>
      </c>
      <c r="F688" s="68">
        <v>82.413087934560295</v>
      </c>
      <c r="G688" s="71">
        <v>0.201093004021897</v>
      </c>
      <c r="H688" s="68">
        <v>63.122017723244703</v>
      </c>
      <c r="I688" s="71">
        <v>4.4375556445967801E-2</v>
      </c>
      <c r="J688" s="68">
        <v>88.207225630538503</v>
      </c>
      <c r="K688" s="71">
        <v>0.69807150595883005</v>
      </c>
      <c r="L688" s="68">
        <v>80.504430811179304</v>
      </c>
    </row>
    <row r="689" spans="1:12" x14ac:dyDescent="0.2">
      <c r="A689" s="72" t="s">
        <v>1694</v>
      </c>
      <c r="B689" s="66" t="s">
        <v>1695</v>
      </c>
      <c r="C689" s="67">
        <v>12</v>
      </c>
      <c r="D689" s="67" t="s">
        <v>352</v>
      </c>
      <c r="E689" s="71">
        <v>0.26872914020684602</v>
      </c>
      <c r="F689" s="68">
        <v>49.098196392785603</v>
      </c>
      <c r="G689" s="71">
        <v>0.20368172589626499</v>
      </c>
      <c r="H689" s="68">
        <v>60.120240480961897</v>
      </c>
      <c r="I689" s="71">
        <v>0.10493398135623599</v>
      </c>
      <c r="J689" s="68">
        <v>77.154308617234506</v>
      </c>
      <c r="K689" s="71">
        <v>0.49757171336803602</v>
      </c>
      <c r="L689" s="68">
        <v>49.098196392785603</v>
      </c>
    </row>
    <row r="690" spans="1:12" x14ac:dyDescent="0.2">
      <c r="A690" s="72" t="s">
        <v>1696</v>
      </c>
      <c r="B690" s="66" t="s">
        <v>1697</v>
      </c>
      <c r="C690" s="67">
        <v>80</v>
      </c>
      <c r="D690" s="67" t="s">
        <v>352</v>
      </c>
      <c r="E690" s="71">
        <v>0.25042924245336101</v>
      </c>
      <c r="F690" s="68">
        <v>70.824812542603993</v>
      </c>
      <c r="G690" s="71">
        <v>1.00193500718326E-9</v>
      </c>
      <c r="H690" s="68">
        <v>1.9768234492160901</v>
      </c>
      <c r="I690" s="71">
        <v>0</v>
      </c>
      <c r="J690" s="68">
        <v>29.311520109066102</v>
      </c>
      <c r="K690" s="71">
        <v>0.751287726358149</v>
      </c>
      <c r="L690" s="68">
        <v>84.458077709611501</v>
      </c>
    </row>
    <row r="691" spans="1:12" x14ac:dyDescent="0.2">
      <c r="A691" s="72" t="s">
        <v>1698</v>
      </c>
      <c r="B691" s="66" t="s">
        <v>1699</v>
      </c>
      <c r="C691" s="67">
        <v>80</v>
      </c>
      <c r="D691" s="67" t="s">
        <v>352</v>
      </c>
      <c r="E691" s="71">
        <v>0.28555661118026299</v>
      </c>
      <c r="F691" s="68">
        <v>76.346284935241997</v>
      </c>
      <c r="G691" s="71">
        <v>2.8821885771401601E-2</v>
      </c>
      <c r="H691" s="68">
        <v>22.2222222222222</v>
      </c>
      <c r="I691" s="71">
        <v>6.05260878812801E-4</v>
      </c>
      <c r="J691" s="68">
        <v>59.032038173142503</v>
      </c>
      <c r="K691" s="71">
        <v>0.82724268689057401</v>
      </c>
      <c r="L691" s="68">
        <v>88.957055214723894</v>
      </c>
    </row>
    <row r="692" spans="1:12" x14ac:dyDescent="0.2">
      <c r="A692" s="72" t="s">
        <v>431</v>
      </c>
      <c r="B692" s="66" t="s">
        <v>1700</v>
      </c>
      <c r="C692" s="67">
        <v>80</v>
      </c>
      <c r="D692" s="67" t="s">
        <v>352</v>
      </c>
      <c r="E692" s="71">
        <v>0.24890973453211601</v>
      </c>
      <c r="F692" s="68">
        <v>70.483980913428795</v>
      </c>
      <c r="G692" s="71">
        <v>1.8918992948784501E-2</v>
      </c>
      <c r="H692" s="68">
        <v>17.655078391274699</v>
      </c>
      <c r="I692" s="71">
        <v>9.5460608869829701E-5</v>
      </c>
      <c r="J692" s="68">
        <v>44.648943421949603</v>
      </c>
      <c r="K692" s="71">
        <v>0.72771475003869401</v>
      </c>
      <c r="L692" s="68">
        <v>82.685753237900499</v>
      </c>
    </row>
    <row r="693" spans="1:12" x14ac:dyDescent="0.2">
      <c r="A693" s="72" t="s">
        <v>1701</v>
      </c>
      <c r="B693" s="66" t="s">
        <v>1702</v>
      </c>
      <c r="C693" s="67">
        <v>80</v>
      </c>
      <c r="D693" s="67" t="s">
        <v>352</v>
      </c>
      <c r="E693" s="71">
        <v>0.25227190804585597</v>
      </c>
      <c r="F693" s="68">
        <v>71.233810497614201</v>
      </c>
      <c r="G693" s="71">
        <v>2.0171241858504399E-2</v>
      </c>
      <c r="H693" s="68">
        <v>18.404907975460102</v>
      </c>
      <c r="I693" s="71">
        <v>7.7772344360879103E-13</v>
      </c>
      <c r="J693" s="68">
        <v>29.993183367416499</v>
      </c>
      <c r="K693" s="71">
        <v>0.73664448227828505</v>
      </c>
      <c r="L693" s="68">
        <v>83.094751192910707</v>
      </c>
    </row>
    <row r="694" spans="1:12" x14ac:dyDescent="0.2">
      <c r="A694" s="72" t="s">
        <v>1703</v>
      </c>
      <c r="B694" s="66" t="s">
        <v>1704</v>
      </c>
      <c r="C694" s="67">
        <v>80</v>
      </c>
      <c r="D694" s="67" t="s">
        <v>352</v>
      </c>
      <c r="E694" s="71">
        <v>0.24863485250511499</v>
      </c>
      <c r="F694" s="68">
        <v>70.415814587593701</v>
      </c>
      <c r="G694" s="71">
        <v>2.7140751841869801E-2</v>
      </c>
      <c r="H694" s="68">
        <v>21.6087252897069</v>
      </c>
      <c r="I694" s="71">
        <v>2.1193233951900402E-3</v>
      </c>
      <c r="J694" s="68">
        <v>69.256987048398102</v>
      </c>
      <c r="K694" s="71">
        <v>0.71664448227828503</v>
      </c>
      <c r="L694" s="68">
        <v>81.86775732788</v>
      </c>
    </row>
    <row r="695" spans="1:12" x14ac:dyDescent="0.2">
      <c r="A695" s="72" t="s">
        <v>1705</v>
      </c>
      <c r="B695" s="66" t="s">
        <v>1706</v>
      </c>
      <c r="C695" s="67">
        <v>80</v>
      </c>
      <c r="D695" s="67" t="s">
        <v>352</v>
      </c>
      <c r="E695" s="71">
        <v>0.32069096412680898</v>
      </c>
      <c r="F695" s="68">
        <v>84.049079754601195</v>
      </c>
      <c r="G695" s="71">
        <v>2.1702996771329301E-2</v>
      </c>
      <c r="H695" s="68">
        <v>18.9502385821404</v>
      </c>
      <c r="I695" s="71">
        <v>4.43350805299224E-3</v>
      </c>
      <c r="J695" s="68">
        <v>75.3237900477164</v>
      </c>
      <c r="K695" s="71">
        <v>0.93593638755610598</v>
      </c>
      <c r="L695" s="68">
        <v>96.455351056578095</v>
      </c>
    </row>
    <row r="696" spans="1:12" x14ac:dyDescent="0.2">
      <c r="A696" s="72" t="s">
        <v>1707</v>
      </c>
      <c r="B696" s="66" t="s">
        <v>1708</v>
      </c>
      <c r="C696" s="67">
        <v>80</v>
      </c>
      <c r="D696" s="67" t="s">
        <v>352</v>
      </c>
      <c r="E696" s="71">
        <v>0.28975597495476502</v>
      </c>
      <c r="F696" s="68">
        <v>77.027948193592394</v>
      </c>
      <c r="G696" s="71">
        <v>4.9641849797499296E-9</v>
      </c>
      <c r="H696" s="68">
        <v>3.0674846625766898</v>
      </c>
      <c r="I696" s="71">
        <v>4.7167000921164697E-9</v>
      </c>
      <c r="J696" s="68">
        <v>33.878663940013602</v>
      </c>
      <c r="K696" s="71">
        <v>0.86926791518340796</v>
      </c>
      <c r="L696" s="68">
        <v>90.933878663940007</v>
      </c>
    </row>
    <row r="697" spans="1:12" x14ac:dyDescent="0.2">
      <c r="A697" s="72" t="s">
        <v>1709</v>
      </c>
      <c r="B697" s="66" t="s">
        <v>1710</v>
      </c>
      <c r="C697" s="67">
        <v>80</v>
      </c>
      <c r="D697" s="67" t="s">
        <v>352</v>
      </c>
      <c r="E697" s="71">
        <v>0.33583672938943099</v>
      </c>
      <c r="F697" s="68">
        <v>88.343558282208605</v>
      </c>
      <c r="G697" s="71">
        <v>5.0562141437611702E-2</v>
      </c>
      <c r="H697" s="68">
        <v>28.970688479890899</v>
      </c>
      <c r="I697" s="71">
        <v>5.34178908362593E-4</v>
      </c>
      <c r="J697" s="68">
        <v>56.918882072256302</v>
      </c>
      <c r="K697" s="71">
        <v>0.95641386782231896</v>
      </c>
      <c r="L697" s="68">
        <v>97.682344921608703</v>
      </c>
    </row>
    <row r="698" spans="1:12" x14ac:dyDescent="0.2">
      <c r="A698" s="72" t="s">
        <v>1711</v>
      </c>
      <c r="B698" s="66" t="s">
        <v>1712</v>
      </c>
      <c r="C698" s="67">
        <v>80</v>
      </c>
      <c r="D698" s="67" t="s">
        <v>352</v>
      </c>
      <c r="E698" s="71">
        <v>0.33258642592468801</v>
      </c>
      <c r="F698" s="68">
        <v>86.912065439672801</v>
      </c>
      <c r="G698" s="71">
        <v>6.9657694851875201E-2</v>
      </c>
      <c r="H698" s="68">
        <v>35.650988411724597</v>
      </c>
      <c r="I698" s="71">
        <v>6.1744733946003801E-4</v>
      </c>
      <c r="J698" s="68">
        <v>59.304703476482601</v>
      </c>
      <c r="K698" s="71">
        <v>0.92748413558272702</v>
      </c>
      <c r="L698" s="68">
        <v>96.182685753237905</v>
      </c>
    </row>
    <row r="699" spans="1:12" x14ac:dyDescent="0.2">
      <c r="A699" s="72" t="s">
        <v>1713</v>
      </c>
      <c r="B699" s="66" t="s">
        <v>1714</v>
      </c>
      <c r="C699" s="67">
        <v>80</v>
      </c>
      <c r="D699" s="67" t="s">
        <v>352</v>
      </c>
      <c r="E699" s="71">
        <v>0.33210077182116998</v>
      </c>
      <c r="F699" s="68">
        <v>86.707566462167705</v>
      </c>
      <c r="G699" s="71">
        <v>4.4225774216031098E-2</v>
      </c>
      <c r="H699" s="68">
        <v>27.471029311520098</v>
      </c>
      <c r="I699" s="71">
        <v>4.5924056647526704E-3</v>
      </c>
      <c r="J699" s="68">
        <v>75.528289025221497</v>
      </c>
      <c r="K699" s="71">
        <v>0.94748413558272704</v>
      </c>
      <c r="L699" s="68">
        <v>97.000681663258305</v>
      </c>
    </row>
    <row r="700" spans="1:12" x14ac:dyDescent="0.2">
      <c r="A700" s="72" t="s">
        <v>1043</v>
      </c>
      <c r="B700" s="66" t="s">
        <v>1715</v>
      </c>
      <c r="C700" s="67">
        <v>80</v>
      </c>
      <c r="D700" s="67" t="s">
        <v>352</v>
      </c>
      <c r="E700" s="71">
        <v>0.390460811066072</v>
      </c>
      <c r="F700" s="68">
        <v>96.319018404907993</v>
      </c>
      <c r="G700" s="71">
        <v>0.13738775707874101</v>
      </c>
      <c r="H700" s="68">
        <v>52.692569870484</v>
      </c>
      <c r="I700" s="71">
        <v>0.126153784616611</v>
      </c>
      <c r="J700" s="68">
        <v>92.569870483980907</v>
      </c>
      <c r="K700" s="71">
        <v>0.90784089150286396</v>
      </c>
      <c r="L700" s="68">
        <v>95.092024539877301</v>
      </c>
    </row>
    <row r="701" spans="1:12" x14ac:dyDescent="0.2">
      <c r="A701" s="72" t="s">
        <v>385</v>
      </c>
      <c r="B701" s="66" t="s">
        <v>1716</v>
      </c>
      <c r="C701" s="67">
        <v>80</v>
      </c>
      <c r="D701" s="67" t="s">
        <v>352</v>
      </c>
      <c r="E701" s="71">
        <v>0.33915033299921798</v>
      </c>
      <c r="F701" s="68">
        <v>89.025221540559002</v>
      </c>
      <c r="G701" s="71">
        <v>0.15499524834384901</v>
      </c>
      <c r="H701" s="68">
        <v>55.691888207225603</v>
      </c>
      <c r="I701" s="71">
        <v>0.18057523680145901</v>
      </c>
      <c r="J701" s="68">
        <v>94.614860259032</v>
      </c>
      <c r="K701" s="71">
        <v>0.68188051385234505</v>
      </c>
      <c r="L701" s="68">
        <v>79.890933878663901</v>
      </c>
    </row>
    <row r="702" spans="1:12" x14ac:dyDescent="0.2">
      <c r="A702" s="72" t="s">
        <v>1717</v>
      </c>
      <c r="B702" s="66" t="s">
        <v>1718</v>
      </c>
      <c r="C702" s="67">
        <v>80</v>
      </c>
      <c r="D702" s="67" t="s">
        <v>352</v>
      </c>
      <c r="E702" s="71">
        <v>0.321283349368648</v>
      </c>
      <c r="F702" s="68">
        <v>84.117246080436303</v>
      </c>
      <c r="G702" s="71">
        <v>3.9339265337697403E-2</v>
      </c>
      <c r="H702" s="68">
        <v>25.630538513974098</v>
      </c>
      <c r="I702" s="71">
        <v>2.5835655079035399E-2</v>
      </c>
      <c r="J702" s="68">
        <v>85.344239945466896</v>
      </c>
      <c r="K702" s="71">
        <v>0.89867512768921298</v>
      </c>
      <c r="L702" s="68">
        <v>94.137695978186798</v>
      </c>
    </row>
    <row r="703" spans="1:12" x14ac:dyDescent="0.2">
      <c r="A703" s="72" t="s">
        <v>1719</v>
      </c>
      <c r="B703" s="66" t="s">
        <v>1720</v>
      </c>
      <c r="C703" s="67">
        <v>80</v>
      </c>
      <c r="D703" s="67" t="s">
        <v>352</v>
      </c>
      <c r="E703" s="71">
        <v>0.31222172187526098</v>
      </c>
      <c r="F703" s="68">
        <v>82.072256305385096</v>
      </c>
      <c r="G703" s="71">
        <v>0.170751731146011</v>
      </c>
      <c r="H703" s="68">
        <v>58.759372869802299</v>
      </c>
      <c r="I703" s="71">
        <v>4.0103188387835803E-2</v>
      </c>
      <c r="J703" s="68">
        <v>87.661895023858193</v>
      </c>
      <c r="K703" s="71">
        <v>0.72581024609193601</v>
      </c>
      <c r="L703" s="68">
        <v>82.481254260395403</v>
      </c>
    </row>
    <row r="704" spans="1:12" x14ac:dyDescent="0.2">
      <c r="A704" s="72" t="s">
        <v>1721</v>
      </c>
      <c r="B704" s="66" t="s">
        <v>1722</v>
      </c>
      <c r="C704" s="67">
        <v>12</v>
      </c>
      <c r="D704" s="67" t="s">
        <v>352</v>
      </c>
      <c r="E704" s="71">
        <v>0.20469424368746</v>
      </c>
      <c r="F704" s="68">
        <v>32.665330661322599</v>
      </c>
      <c r="G704" s="71">
        <v>0.17802282990382701</v>
      </c>
      <c r="H704" s="68">
        <v>52.304609218436902</v>
      </c>
      <c r="I704" s="71">
        <v>1.0021026421594701E-2</v>
      </c>
      <c r="J704" s="68">
        <v>44.689378757515001</v>
      </c>
      <c r="K704" s="71">
        <v>0.42603887473695901</v>
      </c>
      <c r="L704" s="68">
        <v>44.889779559118203</v>
      </c>
    </row>
    <row r="705" spans="1:12" x14ac:dyDescent="0.2">
      <c r="A705" s="72" t="s">
        <v>1723</v>
      </c>
      <c r="B705" s="66" t="s">
        <v>1724</v>
      </c>
      <c r="C705" s="67">
        <v>12</v>
      </c>
      <c r="D705" s="67" t="s">
        <v>352</v>
      </c>
      <c r="E705" s="71">
        <v>0.417482710340637</v>
      </c>
      <c r="F705" s="68">
        <v>97.795591182364703</v>
      </c>
      <c r="G705" s="71">
        <v>0.19684512280289501</v>
      </c>
      <c r="H705" s="68">
        <v>58.316633266533103</v>
      </c>
      <c r="I705" s="71">
        <v>0.63102885825777999</v>
      </c>
      <c r="J705" s="68">
        <v>98.797595190380804</v>
      </c>
      <c r="K705" s="71">
        <v>0.42457414996123599</v>
      </c>
      <c r="L705" s="68">
        <v>44.689378757515001</v>
      </c>
    </row>
    <row r="706" spans="1:12" x14ac:dyDescent="0.2">
      <c r="A706" s="72" t="s">
        <v>1725</v>
      </c>
      <c r="B706" s="66" t="s">
        <v>1726</v>
      </c>
      <c r="C706" s="67">
        <v>12</v>
      </c>
      <c r="D706" s="67" t="s">
        <v>352</v>
      </c>
      <c r="E706" s="71">
        <v>0.30883003435876799</v>
      </c>
      <c r="F706" s="68">
        <v>69.539078156312598</v>
      </c>
      <c r="G706" s="71">
        <v>3.5900680661729899E-3</v>
      </c>
      <c r="H706" s="68">
        <v>4.6092184368737499</v>
      </c>
      <c r="I706" s="71">
        <v>1.11797110031162E-4</v>
      </c>
      <c r="J706" s="68">
        <v>17.434869739479002</v>
      </c>
      <c r="K706" s="71">
        <v>0.92278823790010001</v>
      </c>
      <c r="L706" s="68">
        <v>92.785571142284596</v>
      </c>
    </row>
    <row r="707" spans="1:12" x14ac:dyDescent="0.2">
      <c r="A707" s="72" t="s">
        <v>1727</v>
      </c>
      <c r="B707" s="66" t="s">
        <v>1728</v>
      </c>
      <c r="C707" s="67">
        <v>12</v>
      </c>
      <c r="D707" s="67" t="s">
        <v>352</v>
      </c>
      <c r="E707" s="71">
        <v>0.31291767156135097</v>
      </c>
      <c r="F707" s="68">
        <v>71.543086172344701</v>
      </c>
      <c r="G707" s="71">
        <v>5.36984813674016E-3</v>
      </c>
      <c r="H707" s="68">
        <v>5.4108216432865701</v>
      </c>
      <c r="I707" s="71">
        <v>5.7216829735920497E-5</v>
      </c>
      <c r="J707" s="68">
        <v>15.631262525050101</v>
      </c>
      <c r="K707" s="71">
        <v>0.93332594971757699</v>
      </c>
      <c r="L707" s="68">
        <v>94.589178356713404</v>
      </c>
    </row>
    <row r="708" spans="1:12" x14ac:dyDescent="0.2">
      <c r="A708" s="72" t="s">
        <v>1729</v>
      </c>
      <c r="B708" s="66" t="s">
        <v>1730</v>
      </c>
      <c r="C708" s="67">
        <v>12</v>
      </c>
      <c r="D708" s="67" t="s">
        <v>352</v>
      </c>
      <c r="E708" s="71">
        <v>0.340644281878556</v>
      </c>
      <c r="F708" s="68">
        <v>86.573146292585193</v>
      </c>
      <c r="G708" s="71">
        <v>0.265584676036833</v>
      </c>
      <c r="H708" s="68">
        <v>83.567134268537103</v>
      </c>
      <c r="I708" s="71">
        <v>4.0401774649228797E-2</v>
      </c>
      <c r="J708" s="68">
        <v>62.124248496993999</v>
      </c>
      <c r="K708" s="71">
        <v>0.71594639494960699</v>
      </c>
      <c r="L708" s="68">
        <v>64.529058116232505</v>
      </c>
    </row>
    <row r="709" spans="1:12" x14ac:dyDescent="0.2">
      <c r="A709" s="72" t="s">
        <v>1731</v>
      </c>
      <c r="B709" s="66" t="s">
        <v>1731</v>
      </c>
      <c r="C709" s="67">
        <v>12</v>
      </c>
      <c r="D709" s="67" t="s">
        <v>352</v>
      </c>
      <c r="E709" s="71">
        <v>0.256479186684615</v>
      </c>
      <c r="F709" s="68">
        <v>45.891783567134297</v>
      </c>
      <c r="G709" s="71">
        <v>0.11694210691552299</v>
      </c>
      <c r="H709" s="68">
        <v>34.869739478957896</v>
      </c>
      <c r="I709" s="71">
        <v>7.7235180682900903E-2</v>
      </c>
      <c r="J709" s="68">
        <v>72.545090180360702</v>
      </c>
      <c r="K709" s="71">
        <v>0.57526027245542199</v>
      </c>
      <c r="L709" s="68">
        <v>53.306613226452903</v>
      </c>
    </row>
    <row r="710" spans="1:12" x14ac:dyDescent="0.2">
      <c r="A710" s="72" t="s">
        <v>1732</v>
      </c>
      <c r="B710" s="66" t="s">
        <v>1732</v>
      </c>
      <c r="C710" s="67">
        <v>12</v>
      </c>
      <c r="D710" s="67" t="s">
        <v>352</v>
      </c>
      <c r="E710" s="71">
        <v>0.31145133374162598</v>
      </c>
      <c r="F710" s="68">
        <v>70.741482965931894</v>
      </c>
      <c r="G710" s="71">
        <v>0.112582040000687</v>
      </c>
      <c r="H710" s="68">
        <v>33.6673346693387</v>
      </c>
      <c r="I710" s="71">
        <v>7.9441138320214599E-2</v>
      </c>
      <c r="J710" s="68">
        <v>73.146292585170301</v>
      </c>
      <c r="K710" s="71">
        <v>0.74233082290397601</v>
      </c>
      <c r="L710" s="68">
        <v>67.334669338677401</v>
      </c>
    </row>
    <row r="711" spans="1:12" x14ac:dyDescent="0.2">
      <c r="A711" s="72" t="s">
        <v>1733</v>
      </c>
      <c r="B711" s="66" t="s">
        <v>1734</v>
      </c>
      <c r="C711" s="67">
        <v>12</v>
      </c>
      <c r="D711" s="67" t="s">
        <v>352</v>
      </c>
      <c r="E711" s="71">
        <v>0.22807788826813499</v>
      </c>
      <c r="F711" s="68">
        <v>38.276553106212397</v>
      </c>
      <c r="G711" s="71">
        <v>0.17725105830434701</v>
      </c>
      <c r="H711" s="68">
        <v>51.503006012024002</v>
      </c>
      <c r="I711" s="71">
        <v>0.21640114675922301</v>
      </c>
      <c r="J711" s="68">
        <v>90.180360721442895</v>
      </c>
      <c r="K711" s="71">
        <v>0.29058145974083499</v>
      </c>
      <c r="L711" s="68">
        <v>33.466933867735499</v>
      </c>
    </row>
    <row r="712" spans="1:12" x14ac:dyDescent="0.2">
      <c r="A712" s="72" t="s">
        <v>1735</v>
      </c>
      <c r="B712" s="66" t="s">
        <v>1736</v>
      </c>
      <c r="C712" s="67">
        <v>12</v>
      </c>
      <c r="D712" s="67" t="s">
        <v>352</v>
      </c>
      <c r="E712" s="71">
        <v>0.274334323790279</v>
      </c>
      <c r="F712" s="68">
        <v>51.102204408817599</v>
      </c>
      <c r="G712" s="71">
        <v>0.15893701777921401</v>
      </c>
      <c r="H712" s="68">
        <v>46.092184368737499</v>
      </c>
      <c r="I712" s="71">
        <v>0.27833608317407899</v>
      </c>
      <c r="J712" s="68">
        <v>93.386773547094194</v>
      </c>
      <c r="K712" s="71">
        <v>0.38572987041754397</v>
      </c>
      <c r="L712" s="68">
        <v>41.683366733466897</v>
      </c>
    </row>
    <row r="713" spans="1:12" x14ac:dyDescent="0.2">
      <c r="A713" s="72" t="s">
        <v>1737</v>
      </c>
      <c r="B713" s="66" t="s">
        <v>1738</v>
      </c>
      <c r="C713" s="67">
        <v>12</v>
      </c>
      <c r="D713" s="67" t="s">
        <v>352</v>
      </c>
      <c r="E713" s="71">
        <v>0.27359992231899999</v>
      </c>
      <c r="F713" s="68">
        <v>50.300601202404799</v>
      </c>
      <c r="G713" s="71">
        <v>0.17930309496064201</v>
      </c>
      <c r="H713" s="68">
        <v>52.705410821643298</v>
      </c>
      <c r="I713" s="71">
        <v>0.32176192839241702</v>
      </c>
      <c r="J713" s="68">
        <v>94.188376753507001</v>
      </c>
      <c r="K713" s="71">
        <v>0.31973474360394299</v>
      </c>
      <c r="L713" s="68">
        <v>37.074148296593201</v>
      </c>
    </row>
    <row r="714" spans="1:12" x14ac:dyDescent="0.2">
      <c r="A714" s="72" t="s">
        <v>1739</v>
      </c>
      <c r="B714" s="66" t="s">
        <v>1740</v>
      </c>
      <c r="C714" s="67">
        <v>80</v>
      </c>
      <c r="D714" s="67" t="s">
        <v>352</v>
      </c>
      <c r="E714" s="71">
        <v>0.39711633174535399</v>
      </c>
      <c r="F714" s="68">
        <v>96.7280163599182</v>
      </c>
      <c r="G714" s="71">
        <v>5.51372525506258E-2</v>
      </c>
      <c r="H714" s="68">
        <v>31.015678254942099</v>
      </c>
      <c r="I714" s="71">
        <v>0.35813481960851301</v>
      </c>
      <c r="J714" s="68">
        <v>97.000681663258305</v>
      </c>
      <c r="K714" s="71">
        <v>0.778076923076923</v>
      </c>
      <c r="L714" s="68">
        <v>86.025903203817293</v>
      </c>
    </row>
    <row r="715" spans="1:12" x14ac:dyDescent="0.2">
      <c r="A715" s="72" t="s">
        <v>1741</v>
      </c>
      <c r="B715" s="66" t="s">
        <v>1742</v>
      </c>
      <c r="C715" s="67">
        <v>12</v>
      </c>
      <c r="D715" s="67" t="s">
        <v>352</v>
      </c>
      <c r="E715" s="71">
        <v>0.227583487310627</v>
      </c>
      <c r="F715" s="68">
        <v>38.076152304609202</v>
      </c>
      <c r="G715" s="71">
        <v>0.17307622271230999</v>
      </c>
      <c r="H715" s="68">
        <v>49.899799599198403</v>
      </c>
      <c r="I715" s="71">
        <v>5.2868945167074702E-2</v>
      </c>
      <c r="J715" s="68">
        <v>66.733466933867703</v>
      </c>
      <c r="K715" s="71">
        <v>0.45680529405249798</v>
      </c>
      <c r="L715" s="68">
        <v>47.494989979959897</v>
      </c>
    </row>
    <row r="716" spans="1:12" x14ac:dyDescent="0.2">
      <c r="A716" s="72" t="s">
        <v>1743</v>
      </c>
      <c r="B716" s="66" t="s">
        <v>1744</v>
      </c>
      <c r="C716" s="67">
        <v>12</v>
      </c>
      <c r="D716" s="67" t="s">
        <v>352</v>
      </c>
      <c r="E716" s="71">
        <v>0.28784349061539</v>
      </c>
      <c r="F716" s="68">
        <v>56.513026052104202</v>
      </c>
      <c r="G716" s="71">
        <v>0.44519059477212403</v>
      </c>
      <c r="H716" s="68">
        <v>95.7915831663327</v>
      </c>
      <c r="I716" s="71">
        <v>7.7758417333210997E-2</v>
      </c>
      <c r="J716" s="68">
        <v>72.745490981963897</v>
      </c>
      <c r="K716" s="71">
        <v>0.34058145974083498</v>
      </c>
      <c r="L716" s="68">
        <v>38.877755511022002</v>
      </c>
    </row>
    <row r="717" spans="1:12" x14ac:dyDescent="0.2">
      <c r="A717" s="72" t="s">
        <v>1745</v>
      </c>
      <c r="B717" s="66" t="s">
        <v>1746</v>
      </c>
      <c r="C717" s="67">
        <v>80</v>
      </c>
      <c r="D717" s="67" t="s">
        <v>352</v>
      </c>
      <c r="E717" s="71">
        <v>0.32155554670245001</v>
      </c>
      <c r="F717" s="68">
        <v>84.185412406271297</v>
      </c>
      <c r="G717" s="71">
        <v>6.2092602235150904E-3</v>
      </c>
      <c r="H717" s="68">
        <v>9.61145194274029</v>
      </c>
      <c r="I717" s="71">
        <v>1.8283768680811098E-5</v>
      </c>
      <c r="J717" s="68">
        <v>38.241308793456</v>
      </c>
      <c r="K717" s="71">
        <v>0.95843909611515299</v>
      </c>
      <c r="L717" s="68">
        <v>97.818677573278805</v>
      </c>
    </row>
    <row r="718" spans="1:12" x14ac:dyDescent="0.2">
      <c r="A718" s="72" t="s">
        <v>1747</v>
      </c>
      <c r="B718" s="66" t="s">
        <v>1748</v>
      </c>
      <c r="C718" s="67">
        <v>80</v>
      </c>
      <c r="D718" s="67" t="s">
        <v>352</v>
      </c>
      <c r="E718" s="71">
        <v>0.317764378710503</v>
      </c>
      <c r="F718" s="68">
        <v>83.5037491479209</v>
      </c>
      <c r="G718" s="71">
        <v>2.3194019750388799E-2</v>
      </c>
      <c r="H718" s="68">
        <v>19.836400817995901</v>
      </c>
      <c r="I718" s="71">
        <v>9.9969650113626105E-3</v>
      </c>
      <c r="J718" s="68">
        <v>80.368098159509202</v>
      </c>
      <c r="K718" s="71">
        <v>0.92010215136975704</v>
      </c>
      <c r="L718" s="68">
        <v>95.841854124062706</v>
      </c>
    </row>
    <row r="719" spans="1:12" x14ac:dyDescent="0.2">
      <c r="A719" s="72" t="s">
        <v>1749</v>
      </c>
      <c r="B719" s="66" t="s">
        <v>1750</v>
      </c>
      <c r="C719" s="67">
        <v>12</v>
      </c>
      <c r="D719" s="67" t="s">
        <v>352</v>
      </c>
      <c r="E719" s="71">
        <v>0.23065458784262199</v>
      </c>
      <c r="F719" s="68">
        <v>38.877755511022002</v>
      </c>
      <c r="G719" s="71">
        <v>0.21769520320801999</v>
      </c>
      <c r="H719" s="68">
        <v>65.130260521042104</v>
      </c>
      <c r="I719" s="71">
        <v>0.13238296944599301</v>
      </c>
      <c r="J719" s="68">
        <v>81.362725450901806</v>
      </c>
      <c r="K719" s="71">
        <v>0.34188559087385101</v>
      </c>
      <c r="L719" s="68">
        <v>39.278557114228498</v>
      </c>
    </row>
    <row r="720" spans="1:12" x14ac:dyDescent="0.2">
      <c r="A720" s="72" t="s">
        <v>1751</v>
      </c>
      <c r="B720" s="66" t="s">
        <v>1752</v>
      </c>
      <c r="C720" s="67">
        <v>12</v>
      </c>
      <c r="D720" s="67" t="s">
        <v>352</v>
      </c>
      <c r="E720" s="71">
        <v>0.170392027178284</v>
      </c>
      <c r="F720" s="68">
        <v>24.248496993987999</v>
      </c>
      <c r="G720" s="71">
        <v>0.25267436292432399</v>
      </c>
      <c r="H720" s="68">
        <v>79.959919839679401</v>
      </c>
      <c r="I720" s="71">
        <v>0.16212947362215599</v>
      </c>
      <c r="J720" s="68">
        <v>84.368737474949896</v>
      </c>
      <c r="K720" s="71">
        <v>9.6372244988370798E-2</v>
      </c>
      <c r="L720" s="68">
        <v>14.228456913827699</v>
      </c>
    </row>
    <row r="721" spans="1:12" x14ac:dyDescent="0.2">
      <c r="A721" s="72" t="s">
        <v>1753</v>
      </c>
      <c r="B721" s="66" t="s">
        <v>1753</v>
      </c>
      <c r="C721" s="67">
        <v>12</v>
      </c>
      <c r="D721" s="67" t="s">
        <v>352</v>
      </c>
      <c r="E721" s="71">
        <v>0.16127387018095601</v>
      </c>
      <c r="F721" s="68">
        <v>21.643286573146298</v>
      </c>
      <c r="G721" s="71">
        <v>0.24626765549160201</v>
      </c>
      <c r="H721" s="68">
        <v>75.951903807615196</v>
      </c>
      <c r="I721" s="71">
        <v>0.19878997232892601</v>
      </c>
      <c r="J721" s="68">
        <v>88.176352705410807</v>
      </c>
      <c r="K721" s="71">
        <v>3.8763982722339101E-2</v>
      </c>
      <c r="L721" s="68">
        <v>8.2164328657314591</v>
      </c>
    </row>
    <row r="722" spans="1:12" x14ac:dyDescent="0.2">
      <c r="A722" s="72" t="s">
        <v>1754</v>
      </c>
      <c r="B722" s="66" t="s">
        <v>1755</v>
      </c>
      <c r="C722" s="67">
        <v>12</v>
      </c>
      <c r="D722" s="67" t="s">
        <v>352</v>
      </c>
      <c r="E722" s="71">
        <v>0.180053297769009</v>
      </c>
      <c r="F722" s="68">
        <v>27.254509018036099</v>
      </c>
      <c r="G722" s="71">
        <v>0.240792069180987</v>
      </c>
      <c r="H722" s="68">
        <v>73.346693386773495</v>
      </c>
      <c r="I722" s="71">
        <v>0.21130214686388599</v>
      </c>
      <c r="J722" s="68">
        <v>89.378757515030102</v>
      </c>
      <c r="K722" s="71">
        <v>8.8065677262155306E-2</v>
      </c>
      <c r="L722" s="68">
        <v>13.2264529058116</v>
      </c>
    </row>
    <row r="723" spans="1:12" x14ac:dyDescent="0.2">
      <c r="A723" s="72" t="s">
        <v>1756</v>
      </c>
      <c r="B723" s="66" t="s">
        <v>1757</v>
      </c>
      <c r="C723" s="67">
        <v>12</v>
      </c>
      <c r="D723" s="67" t="s">
        <v>352</v>
      </c>
      <c r="E723" s="71">
        <v>0.236411031897029</v>
      </c>
      <c r="F723" s="68">
        <v>40.080160320641298</v>
      </c>
      <c r="G723" s="71">
        <v>0.109045732555146</v>
      </c>
      <c r="H723" s="68">
        <v>32.064128256513001</v>
      </c>
      <c r="I723" s="71">
        <v>0.100384505676643</v>
      </c>
      <c r="J723" s="68">
        <v>76.553106212424893</v>
      </c>
      <c r="K723" s="71">
        <v>0.49980285745929798</v>
      </c>
      <c r="L723" s="68">
        <v>49.298597194388798</v>
      </c>
    </row>
    <row r="724" spans="1:12" x14ac:dyDescent="0.2">
      <c r="A724" s="72" t="s">
        <v>1758</v>
      </c>
      <c r="B724" s="66" t="s">
        <v>1759</v>
      </c>
      <c r="C724" s="67">
        <v>12</v>
      </c>
      <c r="D724" s="67" t="s">
        <v>352</v>
      </c>
      <c r="E724" s="71">
        <v>0.230169437532671</v>
      </c>
      <c r="F724" s="68">
        <v>38.6773547094188</v>
      </c>
      <c r="G724" s="71">
        <v>0.24352177525499399</v>
      </c>
      <c r="H724" s="68">
        <v>74.549098196392805</v>
      </c>
      <c r="I724" s="71">
        <v>0.31069458917600101</v>
      </c>
      <c r="J724" s="68">
        <v>93.987975951903806</v>
      </c>
      <c r="K724" s="71">
        <v>0.13629194816701701</v>
      </c>
      <c r="L724" s="68">
        <v>18.236472945891801</v>
      </c>
    </row>
    <row r="725" spans="1:12" x14ac:dyDescent="0.2">
      <c r="A725" s="72" t="s">
        <v>1760</v>
      </c>
      <c r="B725" s="66" t="s">
        <v>1761</v>
      </c>
      <c r="C725" s="67">
        <v>12</v>
      </c>
      <c r="D725" s="67" t="s">
        <v>352</v>
      </c>
      <c r="E725" s="71">
        <v>0.45123200422163001</v>
      </c>
      <c r="F725" s="68">
        <v>98.997995991983998</v>
      </c>
      <c r="G725" s="71">
        <v>0.32124189357340099</v>
      </c>
      <c r="H725" s="68">
        <v>88.777555110220405</v>
      </c>
      <c r="I725" s="71">
        <v>0.85547604843028502</v>
      </c>
      <c r="J725" s="68">
        <v>100</v>
      </c>
      <c r="K725" s="71">
        <v>0.176978070661203</v>
      </c>
      <c r="L725" s="68">
        <v>21.8436873747495</v>
      </c>
    </row>
    <row r="726" spans="1:12" x14ac:dyDescent="0.2">
      <c r="A726" s="72" t="s">
        <v>1762</v>
      </c>
      <c r="B726" s="66" t="s">
        <v>1763</v>
      </c>
      <c r="C726" s="67">
        <v>80</v>
      </c>
      <c r="D726" s="67" t="s">
        <v>352</v>
      </c>
      <c r="E726" s="71">
        <v>0.26419981559507</v>
      </c>
      <c r="F726" s="68">
        <v>72.597137014314896</v>
      </c>
      <c r="G726" s="71">
        <v>1.14418496899305E-9</v>
      </c>
      <c r="H726" s="68">
        <v>2.0449897750511199</v>
      </c>
      <c r="I726" s="71">
        <v>2.8303132788350299E-9</v>
      </c>
      <c r="J726" s="68">
        <v>33.7423312883436</v>
      </c>
      <c r="K726" s="71">
        <v>0.79259944281071104</v>
      </c>
      <c r="L726" s="68">
        <v>86.775732788002699</v>
      </c>
    </row>
    <row r="727" spans="1:12" x14ac:dyDescent="0.2">
      <c r="A727" s="72" t="s">
        <v>1764</v>
      </c>
      <c r="B727" s="66" t="s">
        <v>1765</v>
      </c>
      <c r="C727" s="67">
        <v>80</v>
      </c>
      <c r="D727" s="67" t="s">
        <v>352</v>
      </c>
      <c r="E727" s="71">
        <v>0.29172047356581998</v>
      </c>
      <c r="F727" s="68">
        <v>77.232447171097505</v>
      </c>
      <c r="G727" s="71">
        <v>1.2340028971480599E-3</v>
      </c>
      <c r="H727" s="68">
        <v>5.8623040218132196</v>
      </c>
      <c r="I727" s="71">
        <v>1.6258537040855101E-5</v>
      </c>
      <c r="J727" s="68">
        <v>37.695978186775697</v>
      </c>
      <c r="K727" s="71">
        <v>0.87391115926327201</v>
      </c>
      <c r="L727" s="68">
        <v>91.411042944785294</v>
      </c>
    </row>
    <row r="728" spans="1:12" x14ac:dyDescent="0.2">
      <c r="A728" s="72" t="s">
        <v>508</v>
      </c>
      <c r="B728" s="66" t="s">
        <v>1766</v>
      </c>
      <c r="C728" s="67">
        <v>80</v>
      </c>
      <c r="D728" s="67" t="s">
        <v>352</v>
      </c>
      <c r="E728" s="71">
        <v>0.31392007395493299</v>
      </c>
      <c r="F728" s="68">
        <v>82.344921608725301</v>
      </c>
      <c r="G728" s="71">
        <v>7.6842492873185602E-3</v>
      </c>
      <c r="H728" s="68">
        <v>11.247443762781201</v>
      </c>
      <c r="I728" s="71">
        <v>3.3973821207723902E-2</v>
      </c>
      <c r="J728" s="68">
        <v>86.843899113837793</v>
      </c>
      <c r="K728" s="71">
        <v>0.90010215136975702</v>
      </c>
      <c r="L728" s="68">
        <v>94.2740286298569</v>
      </c>
    </row>
    <row r="729" spans="1:12" x14ac:dyDescent="0.2">
      <c r="A729" s="72" t="s">
        <v>1767</v>
      </c>
      <c r="B729" s="66" t="s">
        <v>1768</v>
      </c>
      <c r="C729" s="67">
        <v>12</v>
      </c>
      <c r="D729" s="67" t="s">
        <v>352</v>
      </c>
      <c r="E729" s="71">
        <v>0.29119539577085501</v>
      </c>
      <c r="F729" s="68">
        <v>58.717434869739499</v>
      </c>
      <c r="G729" s="71">
        <v>0.15628972825262299</v>
      </c>
      <c r="H729" s="68">
        <v>45.2905811623246</v>
      </c>
      <c r="I729" s="71">
        <v>0.12988533933461399</v>
      </c>
      <c r="J729" s="68">
        <v>80.961923847695402</v>
      </c>
      <c r="K729" s="71">
        <v>0.58741111972533</v>
      </c>
      <c r="L729" s="68">
        <v>53.907815631262501</v>
      </c>
    </row>
    <row r="730" spans="1:12" x14ac:dyDescent="0.2">
      <c r="A730" s="72" t="s">
        <v>1769</v>
      </c>
      <c r="B730" s="66" t="s">
        <v>1770</v>
      </c>
      <c r="C730" s="67">
        <v>80</v>
      </c>
      <c r="D730" s="67" t="s">
        <v>352</v>
      </c>
      <c r="E730" s="71">
        <v>0.364228880725884</v>
      </c>
      <c r="F730" s="68">
        <v>93.183367416496296</v>
      </c>
      <c r="G730" s="71">
        <v>4.2789194663629598E-2</v>
      </c>
      <c r="H730" s="68">
        <v>26.789366053169701</v>
      </c>
      <c r="I730" s="71">
        <v>0.20301151654358501</v>
      </c>
      <c r="J730" s="68">
        <v>94.955691888207198</v>
      </c>
      <c r="K730" s="71">
        <v>0.84688593097043796</v>
      </c>
      <c r="L730" s="68">
        <v>89.843217450579402</v>
      </c>
    </row>
    <row r="731" spans="1:12" x14ac:dyDescent="0.2">
      <c r="A731" s="72" t="s">
        <v>1585</v>
      </c>
      <c r="B731" s="66" t="s">
        <v>1771</v>
      </c>
      <c r="C731" s="67">
        <v>80</v>
      </c>
      <c r="D731" s="67" t="s">
        <v>352</v>
      </c>
      <c r="E731" s="71">
        <v>0.36817013268044102</v>
      </c>
      <c r="F731" s="68">
        <v>94.069529652351704</v>
      </c>
      <c r="G731" s="71">
        <v>9.2747935036619697E-2</v>
      </c>
      <c r="H731" s="68">
        <v>41.922290388548099</v>
      </c>
      <c r="I731" s="71">
        <v>0.21071076822061299</v>
      </c>
      <c r="J731" s="68">
        <v>95.092024539877301</v>
      </c>
      <c r="K731" s="71">
        <v>0.80105169478409</v>
      </c>
      <c r="L731" s="68">
        <v>87.184730743012906</v>
      </c>
    </row>
    <row r="732" spans="1:12" x14ac:dyDescent="0.2">
      <c r="A732" s="72" t="s">
        <v>510</v>
      </c>
      <c r="B732" s="66" t="s">
        <v>1772</v>
      </c>
      <c r="C732" s="67">
        <v>12</v>
      </c>
      <c r="D732" s="67" t="s">
        <v>352</v>
      </c>
      <c r="E732" s="71">
        <v>0.18093007444189699</v>
      </c>
      <c r="F732" s="68">
        <v>27.855711422845701</v>
      </c>
      <c r="G732" s="71">
        <v>0.25704965451073197</v>
      </c>
      <c r="H732" s="68">
        <v>81.162324649298597</v>
      </c>
      <c r="I732" s="71">
        <v>0.163292900191635</v>
      </c>
      <c r="J732" s="68">
        <v>84.569138276553105</v>
      </c>
      <c r="K732" s="71">
        <v>0.122447668623325</v>
      </c>
      <c r="L732" s="68">
        <v>16.8336673346693</v>
      </c>
    </row>
    <row r="733" spans="1:12" x14ac:dyDescent="0.2">
      <c r="A733" s="72" t="s">
        <v>1773</v>
      </c>
      <c r="B733" s="66" t="s">
        <v>1774</v>
      </c>
      <c r="C733" s="67">
        <v>12</v>
      </c>
      <c r="D733" s="67" t="s">
        <v>352</v>
      </c>
      <c r="E733" s="71">
        <v>0.285678520130005</v>
      </c>
      <c r="F733" s="68">
        <v>55.711422845691402</v>
      </c>
      <c r="G733" s="71">
        <v>0.25981788576105502</v>
      </c>
      <c r="H733" s="68">
        <v>81.763527054108195</v>
      </c>
      <c r="I733" s="71">
        <v>0.510227421001759</v>
      </c>
      <c r="J733" s="68">
        <v>96.793587174348701</v>
      </c>
      <c r="K733" s="71">
        <v>8.6990253627201294E-2</v>
      </c>
      <c r="L733" s="68">
        <v>12.625250501002</v>
      </c>
    </row>
    <row r="734" spans="1:12" x14ac:dyDescent="0.2">
      <c r="A734" s="72" t="s">
        <v>1775</v>
      </c>
      <c r="B734" s="66" t="s">
        <v>1776</v>
      </c>
      <c r="C734" s="67">
        <v>80</v>
      </c>
      <c r="D734" s="67" t="s">
        <v>352</v>
      </c>
      <c r="E734" s="71">
        <v>0.46627861616931099</v>
      </c>
      <c r="F734" s="68">
        <v>98.909338786639395</v>
      </c>
      <c r="G734" s="71">
        <v>0.15639925005987501</v>
      </c>
      <c r="H734" s="68">
        <v>56.100886162235902</v>
      </c>
      <c r="I734" s="71">
        <v>0.49531463590356001</v>
      </c>
      <c r="J734" s="68">
        <v>98.227675528288998</v>
      </c>
      <c r="K734" s="71">
        <v>0.74712196254449803</v>
      </c>
      <c r="L734" s="68">
        <v>84.185412406271297</v>
      </c>
    </row>
    <row r="735" spans="1:12" x14ac:dyDescent="0.2">
      <c r="A735" s="72" t="s">
        <v>1777</v>
      </c>
      <c r="B735" s="66" t="s">
        <v>1778</v>
      </c>
      <c r="C735" s="67">
        <v>80</v>
      </c>
      <c r="D735" s="67" t="s">
        <v>352</v>
      </c>
      <c r="E735" s="71">
        <v>0.39767645892565401</v>
      </c>
      <c r="F735" s="68">
        <v>96.796182685753195</v>
      </c>
      <c r="G735" s="71">
        <v>0.15321149833292899</v>
      </c>
      <c r="H735" s="68">
        <v>55.351056578050397</v>
      </c>
      <c r="I735" s="71">
        <v>0.494726561310462</v>
      </c>
      <c r="J735" s="68">
        <v>98.159509202454004</v>
      </c>
      <c r="K735" s="71">
        <v>0.54509131713357095</v>
      </c>
      <c r="L735" s="68">
        <v>71.642808452624394</v>
      </c>
    </row>
    <row r="736" spans="1:12" x14ac:dyDescent="0.2">
      <c r="A736" s="72" t="s">
        <v>1779</v>
      </c>
      <c r="B736" s="66" t="s">
        <v>1780</v>
      </c>
      <c r="C736" s="67">
        <v>12</v>
      </c>
      <c r="D736" s="67" t="s">
        <v>352</v>
      </c>
      <c r="E736" s="71">
        <v>0.22507178609659301</v>
      </c>
      <c r="F736" s="68">
        <v>37.675350701402799</v>
      </c>
      <c r="G736" s="71">
        <v>0.22612058940449001</v>
      </c>
      <c r="H736" s="68">
        <v>67.535070140280595</v>
      </c>
      <c r="I736" s="71">
        <v>0.21219699504543901</v>
      </c>
      <c r="J736" s="68">
        <v>89.579158316633297</v>
      </c>
      <c r="K736" s="71">
        <v>0.23689777383985</v>
      </c>
      <c r="L736" s="68">
        <v>28.456913827655299</v>
      </c>
    </row>
    <row r="737" spans="1:12" x14ac:dyDescent="0.2">
      <c r="A737" s="72" t="s">
        <v>1781</v>
      </c>
      <c r="B737" s="66" t="s">
        <v>1782</v>
      </c>
      <c r="C737" s="67">
        <v>12</v>
      </c>
      <c r="D737" s="67" t="s">
        <v>352</v>
      </c>
      <c r="E737" s="71">
        <v>0.23613178898595799</v>
      </c>
      <c r="F737" s="68">
        <v>39.879759519038103</v>
      </c>
      <c r="G737" s="71">
        <v>0.24567589586072999</v>
      </c>
      <c r="H737" s="68">
        <v>75.350701402805598</v>
      </c>
      <c r="I737" s="71">
        <v>0.41895548837480401</v>
      </c>
      <c r="J737" s="68">
        <v>95.591182364729406</v>
      </c>
      <c r="K737" s="71">
        <v>4.3763982722339098E-2</v>
      </c>
      <c r="L737" s="68">
        <v>8.6172344689378804</v>
      </c>
    </row>
    <row r="738" spans="1:12" x14ac:dyDescent="0.2">
      <c r="A738" s="72" t="s">
        <v>1783</v>
      </c>
      <c r="B738" s="66" t="s">
        <v>1784</v>
      </c>
      <c r="C738" s="67">
        <v>80</v>
      </c>
      <c r="D738" s="67" t="s">
        <v>352</v>
      </c>
      <c r="E738" s="71">
        <v>0.41414405521235098</v>
      </c>
      <c r="F738" s="68">
        <v>97.955010224948893</v>
      </c>
      <c r="G738" s="71">
        <v>0.27320034568742002</v>
      </c>
      <c r="H738" s="68">
        <v>93.251533742331304</v>
      </c>
      <c r="I738" s="71">
        <v>7.9211994207044394E-5</v>
      </c>
      <c r="J738" s="68">
        <v>43.558282208588999</v>
      </c>
      <c r="K738" s="71">
        <v>0.96915260795542502</v>
      </c>
      <c r="L738" s="68">
        <v>98.295841854124106</v>
      </c>
    </row>
    <row r="739" spans="1:12" x14ac:dyDescent="0.2">
      <c r="A739" s="72" t="s">
        <v>1585</v>
      </c>
      <c r="B739" s="66" t="s">
        <v>1785</v>
      </c>
      <c r="C739" s="67">
        <v>80</v>
      </c>
      <c r="D739" s="67" t="s">
        <v>352</v>
      </c>
      <c r="E739" s="71">
        <v>0.409801965750484</v>
      </c>
      <c r="F739" s="68">
        <v>97.750511247443796</v>
      </c>
      <c r="G739" s="71">
        <v>0.28448638916456798</v>
      </c>
      <c r="H739" s="68">
        <v>94.001363326516696</v>
      </c>
      <c r="I739" s="71">
        <v>3.50564026456641E-3</v>
      </c>
      <c r="J739" s="68">
        <v>73.074301295160197</v>
      </c>
      <c r="K739" s="71">
        <v>0.94141386782231895</v>
      </c>
      <c r="L739" s="68">
        <v>96.796182685753195</v>
      </c>
    </row>
    <row r="740" spans="1:12" x14ac:dyDescent="0.2">
      <c r="A740" s="72" t="s">
        <v>1786</v>
      </c>
      <c r="B740" s="66" t="s">
        <v>1787</v>
      </c>
      <c r="C740" s="67">
        <v>80</v>
      </c>
      <c r="D740" s="67" t="s">
        <v>352</v>
      </c>
      <c r="E740" s="71">
        <v>0.40259147999919098</v>
      </c>
      <c r="F740" s="68">
        <v>97.477845944103606</v>
      </c>
      <c r="G740" s="71">
        <v>0.25131321405830598</v>
      </c>
      <c r="H740" s="68">
        <v>91.820040899795501</v>
      </c>
      <c r="I740" s="71">
        <v>6.2383502234327802E-3</v>
      </c>
      <c r="J740" s="68">
        <v>77.982276755282896</v>
      </c>
      <c r="K740" s="71">
        <v>0.95022287571583397</v>
      </c>
      <c r="L740" s="68">
        <v>97.273346966598496</v>
      </c>
    </row>
    <row r="741" spans="1:12" x14ac:dyDescent="0.2">
      <c r="A741" s="72" t="s">
        <v>1788</v>
      </c>
      <c r="B741" s="66" t="s">
        <v>1789</v>
      </c>
      <c r="C741" s="67">
        <v>80</v>
      </c>
      <c r="D741" s="67" t="s">
        <v>352</v>
      </c>
      <c r="E741" s="71">
        <v>0.377436461481304</v>
      </c>
      <c r="F741" s="68">
        <v>95.364689843217405</v>
      </c>
      <c r="G741" s="71">
        <v>0.23588085580574</v>
      </c>
      <c r="H741" s="68">
        <v>69.120654396728</v>
      </c>
      <c r="I741" s="71">
        <v>5.07335897742189E-2</v>
      </c>
      <c r="J741" s="68">
        <v>88.820722563053806</v>
      </c>
      <c r="K741" s="71">
        <v>0.84569493886395297</v>
      </c>
      <c r="L741" s="68">
        <v>89.775051124744394</v>
      </c>
    </row>
    <row r="742" spans="1:12" x14ac:dyDescent="0.2">
      <c r="A742" s="72" t="s">
        <v>1790</v>
      </c>
      <c r="B742" s="66" t="s">
        <v>1791</v>
      </c>
      <c r="C742" s="67">
        <v>80</v>
      </c>
      <c r="D742" s="67" t="s">
        <v>352</v>
      </c>
      <c r="E742" s="71">
        <v>0.44019032769453598</v>
      </c>
      <c r="F742" s="68">
        <v>98.704839809134299</v>
      </c>
      <c r="G742" s="71">
        <v>9.9632749308073199E-2</v>
      </c>
      <c r="H742" s="68">
        <v>43.626448534424</v>
      </c>
      <c r="I742" s="71">
        <v>0.45298203504468698</v>
      </c>
      <c r="J742" s="68">
        <v>97.682344921608703</v>
      </c>
      <c r="K742" s="71">
        <v>0.76795619873084697</v>
      </c>
      <c r="L742" s="68">
        <v>85.276073619631902</v>
      </c>
    </row>
    <row r="743" spans="1:12" x14ac:dyDescent="0.2">
      <c r="A743" s="72" t="s">
        <v>1792</v>
      </c>
      <c r="B743" s="66" t="s">
        <v>1793</v>
      </c>
      <c r="C743" s="67">
        <v>80</v>
      </c>
      <c r="D743" s="67" t="s">
        <v>352</v>
      </c>
      <c r="E743" s="71">
        <v>0.43039542225365901</v>
      </c>
      <c r="F743" s="68">
        <v>98.568507157464197</v>
      </c>
      <c r="G743" s="71">
        <v>0.104066009219298</v>
      </c>
      <c r="H743" s="68">
        <v>44.989775051124703</v>
      </c>
      <c r="I743" s="71">
        <v>0.46428478315690802</v>
      </c>
      <c r="J743" s="68">
        <v>97.886843899113799</v>
      </c>
      <c r="K743" s="71">
        <v>0.72283547438477003</v>
      </c>
      <c r="L743" s="68">
        <v>82.276755282890306</v>
      </c>
    </row>
    <row r="744" spans="1:12" x14ac:dyDescent="0.2">
      <c r="A744" s="72" t="s">
        <v>1320</v>
      </c>
      <c r="B744" s="66" t="s">
        <v>1794</v>
      </c>
      <c r="C744" s="67">
        <v>80</v>
      </c>
      <c r="D744" s="67" t="s">
        <v>352</v>
      </c>
      <c r="E744" s="71">
        <v>0.42393673311491897</v>
      </c>
      <c r="F744" s="68">
        <v>98.227675528288998</v>
      </c>
      <c r="G744" s="71">
        <v>0.14699725144334699</v>
      </c>
      <c r="H744" s="68">
        <v>54.464894342195002</v>
      </c>
      <c r="I744" s="71">
        <v>0.59853063866135303</v>
      </c>
      <c r="J744" s="68">
        <v>98.704839809134299</v>
      </c>
      <c r="K744" s="71">
        <v>0.52628230924005603</v>
      </c>
      <c r="L744" s="68">
        <v>70.143149284253596</v>
      </c>
    </row>
    <row r="745" spans="1:12" x14ac:dyDescent="0.2">
      <c r="A745" s="72" t="s">
        <v>1795</v>
      </c>
      <c r="B745" s="66" t="s">
        <v>1796</v>
      </c>
      <c r="C745" s="67">
        <v>12</v>
      </c>
      <c r="D745" s="67" t="s">
        <v>352</v>
      </c>
      <c r="E745" s="71">
        <v>0.16043340338230699</v>
      </c>
      <c r="F745" s="68">
        <v>21.242484969939898</v>
      </c>
      <c r="G745" s="71">
        <v>0.25579035575692599</v>
      </c>
      <c r="H745" s="68">
        <v>80.961923847695402</v>
      </c>
      <c r="I745" s="71">
        <v>0.112215469629779</v>
      </c>
      <c r="J745" s="68">
        <v>78.156312625250493</v>
      </c>
      <c r="K745" s="71">
        <v>0.113294384760217</v>
      </c>
      <c r="L745" s="68">
        <v>15.631262525050101</v>
      </c>
    </row>
    <row r="746" spans="1:12" x14ac:dyDescent="0.2">
      <c r="A746" s="72" t="s">
        <v>1797</v>
      </c>
      <c r="B746" s="66" t="s">
        <v>1797</v>
      </c>
      <c r="C746" s="67">
        <v>12</v>
      </c>
      <c r="D746" s="67" t="s">
        <v>352</v>
      </c>
      <c r="E746" s="71">
        <v>0.27351961050683798</v>
      </c>
      <c r="F746" s="68">
        <v>50.100200400801597</v>
      </c>
      <c r="G746" s="71">
        <v>0.20079578741040599</v>
      </c>
      <c r="H746" s="68">
        <v>59.318637274549097</v>
      </c>
      <c r="I746" s="71">
        <v>0.16018889414887</v>
      </c>
      <c r="J746" s="68">
        <v>84.168336673346701</v>
      </c>
      <c r="K746" s="71">
        <v>0.45957414996123602</v>
      </c>
      <c r="L746" s="68">
        <v>47.8957915831663</v>
      </c>
    </row>
    <row r="747" spans="1:12" x14ac:dyDescent="0.2">
      <c r="A747" s="72" t="s">
        <v>1798</v>
      </c>
      <c r="B747" s="66" t="s">
        <v>1798</v>
      </c>
      <c r="C747" s="67">
        <v>12</v>
      </c>
      <c r="D747" s="67" t="s">
        <v>352</v>
      </c>
      <c r="E747" s="71">
        <v>0.297596315987254</v>
      </c>
      <c r="F747" s="68">
        <v>63.126252505010001</v>
      </c>
      <c r="G747" s="71">
        <v>0.18407016629179099</v>
      </c>
      <c r="H747" s="68">
        <v>54.509018036072099</v>
      </c>
      <c r="I747" s="71">
        <v>0.27798891125242797</v>
      </c>
      <c r="J747" s="68">
        <v>93.186372745490999</v>
      </c>
      <c r="K747" s="71">
        <v>0.43072987041754401</v>
      </c>
      <c r="L747" s="68">
        <v>45.691382765531102</v>
      </c>
    </row>
    <row r="748" spans="1:12" x14ac:dyDescent="0.2">
      <c r="A748" s="72" t="s">
        <v>1799</v>
      </c>
      <c r="B748" s="66" t="s">
        <v>1800</v>
      </c>
      <c r="C748" s="67">
        <v>12</v>
      </c>
      <c r="D748" s="67" t="s">
        <v>352</v>
      </c>
      <c r="E748" s="71">
        <v>0.29218577359917902</v>
      </c>
      <c r="F748" s="68">
        <v>59.318637274549097</v>
      </c>
      <c r="G748" s="71">
        <v>0.24595515077308</v>
      </c>
      <c r="H748" s="68">
        <v>75.751503006012001</v>
      </c>
      <c r="I748" s="71">
        <v>0.62783331411571797</v>
      </c>
      <c r="J748" s="68">
        <v>98.396793587174301</v>
      </c>
      <c r="K748" s="71">
        <v>2.76885590873851E-3</v>
      </c>
      <c r="L748" s="68">
        <v>3.6072144288577199</v>
      </c>
    </row>
    <row r="749" spans="1:12" x14ac:dyDescent="0.2">
      <c r="A749" s="72" t="s">
        <v>1801</v>
      </c>
      <c r="B749" s="66" t="s">
        <v>1802</v>
      </c>
      <c r="C749" s="67">
        <v>12</v>
      </c>
      <c r="D749" s="67" t="s">
        <v>352</v>
      </c>
      <c r="E749" s="71">
        <v>0.168266437772014</v>
      </c>
      <c r="F749" s="68">
        <v>23.647294589178401</v>
      </c>
      <c r="G749" s="71">
        <v>0.246511145296783</v>
      </c>
      <c r="H749" s="68">
        <v>76.152304609218405</v>
      </c>
      <c r="I749" s="71">
        <v>0.21729304120566001</v>
      </c>
      <c r="J749" s="68">
        <v>90.380761523046104</v>
      </c>
      <c r="K749" s="71">
        <v>4.0995126813600603E-2</v>
      </c>
      <c r="L749" s="68">
        <v>8.4168336673346698</v>
      </c>
    </row>
    <row r="750" spans="1:12" x14ac:dyDescent="0.2">
      <c r="A750" s="72" t="s">
        <v>1203</v>
      </c>
      <c r="B750" s="66" t="s">
        <v>1803</v>
      </c>
      <c r="C750" s="67">
        <v>12</v>
      </c>
      <c r="D750" s="67" t="s">
        <v>352</v>
      </c>
      <c r="E750" s="71">
        <v>0.21545880591866101</v>
      </c>
      <c r="F750" s="68">
        <v>35.470941883767502</v>
      </c>
      <c r="G750" s="71">
        <v>0.24961695859234201</v>
      </c>
      <c r="H750" s="68">
        <v>77.755511022044104</v>
      </c>
      <c r="I750" s="71">
        <v>0.30146263781022398</v>
      </c>
      <c r="J750" s="68">
        <v>93.587174348697403</v>
      </c>
      <c r="K750" s="71">
        <v>9.52968213534168E-2</v>
      </c>
      <c r="L750" s="68">
        <v>14.0280561122244</v>
      </c>
    </row>
    <row r="751" spans="1:12" x14ac:dyDescent="0.2">
      <c r="A751" s="72" t="s">
        <v>1804</v>
      </c>
      <c r="B751" s="66" t="s">
        <v>1805</v>
      </c>
      <c r="C751" s="67">
        <v>12</v>
      </c>
      <c r="D751" s="67" t="s">
        <v>352</v>
      </c>
      <c r="E751" s="71">
        <v>0.21356735525475801</v>
      </c>
      <c r="F751" s="68">
        <v>35.2705410821643</v>
      </c>
      <c r="G751" s="71">
        <v>0.25083757734541301</v>
      </c>
      <c r="H751" s="68">
        <v>79.358717434869703</v>
      </c>
      <c r="I751" s="71">
        <v>0.23611268866252</v>
      </c>
      <c r="J751" s="68">
        <v>91.382765531062105</v>
      </c>
      <c r="K751" s="71">
        <v>0.15375179975634101</v>
      </c>
      <c r="L751" s="68">
        <v>19.839679358717401</v>
      </c>
    </row>
    <row r="752" spans="1:12" x14ac:dyDescent="0.2">
      <c r="A752" s="72" t="s">
        <v>1806</v>
      </c>
      <c r="B752" s="66" t="s">
        <v>1807</v>
      </c>
      <c r="C752" s="67">
        <v>12</v>
      </c>
      <c r="D752" s="67" t="s">
        <v>352</v>
      </c>
      <c r="E752" s="71">
        <v>0.32052271463940601</v>
      </c>
      <c r="F752" s="68">
        <v>75.350701402805598</v>
      </c>
      <c r="G752" s="71">
        <v>9.2368965224993396E-2</v>
      </c>
      <c r="H752" s="68">
        <v>26.4529058116232</v>
      </c>
      <c r="I752" s="71">
        <v>0.17647905464847899</v>
      </c>
      <c r="J752" s="68">
        <v>85.971943887775595</v>
      </c>
      <c r="K752" s="71">
        <v>0.69272012404474503</v>
      </c>
      <c r="L752" s="68">
        <v>62.324649298597201</v>
      </c>
    </row>
    <row r="753" spans="1:12" x14ac:dyDescent="0.2">
      <c r="A753" s="72" t="s">
        <v>1808</v>
      </c>
      <c r="B753" s="66" t="s">
        <v>1809</v>
      </c>
      <c r="C753" s="67">
        <v>12</v>
      </c>
      <c r="D753" s="67" t="s">
        <v>352</v>
      </c>
      <c r="E753" s="71">
        <v>0.28140809379902199</v>
      </c>
      <c r="F753" s="68">
        <v>54.509018036072099</v>
      </c>
      <c r="G753" s="71">
        <v>9.24534777795646E-2</v>
      </c>
      <c r="H753" s="68">
        <v>26.653306613226501</v>
      </c>
      <c r="I753" s="71">
        <v>8.9588391390233599E-2</v>
      </c>
      <c r="J753" s="68">
        <v>75.150300601202403</v>
      </c>
      <c r="K753" s="71">
        <v>0.66218241222726804</v>
      </c>
      <c r="L753" s="68">
        <v>60.5210420841683</v>
      </c>
    </row>
    <row r="754" spans="1:12" x14ac:dyDescent="0.2">
      <c r="A754" s="72" t="s">
        <v>1810</v>
      </c>
      <c r="B754" s="66" t="s">
        <v>1811</v>
      </c>
      <c r="C754" s="67">
        <v>12</v>
      </c>
      <c r="D754" s="67" t="s">
        <v>352</v>
      </c>
      <c r="E754" s="71">
        <v>0.31968460486573302</v>
      </c>
      <c r="F754" s="68">
        <v>74.148296593186402</v>
      </c>
      <c r="G754" s="71">
        <v>0.112559949572149</v>
      </c>
      <c r="H754" s="68">
        <v>33.466933867735499</v>
      </c>
      <c r="I754" s="71">
        <v>1.1474483033689101E-2</v>
      </c>
      <c r="J754" s="68">
        <v>46.893787575150299</v>
      </c>
      <c r="K754" s="71">
        <v>0.83501938199136105</v>
      </c>
      <c r="L754" s="68">
        <v>76.753507014028102</v>
      </c>
    </row>
    <row r="755" spans="1:12" x14ac:dyDescent="0.2">
      <c r="A755" s="72" t="s">
        <v>1812</v>
      </c>
      <c r="B755" s="66" t="s">
        <v>1813</v>
      </c>
      <c r="C755" s="67">
        <v>12</v>
      </c>
      <c r="D755" s="67" t="s">
        <v>352</v>
      </c>
      <c r="E755" s="71">
        <v>0.18248787100188801</v>
      </c>
      <c r="F755" s="68">
        <v>28.056112224448899</v>
      </c>
      <c r="G755" s="71">
        <v>0.19923640203655099</v>
      </c>
      <c r="H755" s="68">
        <v>59.118236472945902</v>
      </c>
      <c r="I755" s="71">
        <v>0.134098293038003</v>
      </c>
      <c r="J755" s="68">
        <v>81.963927855711404</v>
      </c>
      <c r="K755" s="71">
        <v>0.214128917931111</v>
      </c>
      <c r="L755" s="68">
        <v>25.851703406813598</v>
      </c>
    </row>
    <row r="756" spans="1:12" x14ac:dyDescent="0.2">
      <c r="A756" s="72" t="s">
        <v>1814</v>
      </c>
      <c r="B756" s="66" t="s">
        <v>1815</v>
      </c>
      <c r="C756" s="67">
        <v>12</v>
      </c>
      <c r="D756" s="67" t="s">
        <v>352</v>
      </c>
      <c r="E756" s="71">
        <v>0.33228942226874197</v>
      </c>
      <c r="F756" s="68">
        <v>82.164328657314599</v>
      </c>
      <c r="G756" s="71">
        <v>0.266711120587307</v>
      </c>
      <c r="H756" s="68">
        <v>83.967935871743506</v>
      </c>
      <c r="I756" s="71">
        <v>0.132974733991651</v>
      </c>
      <c r="J756" s="68">
        <v>81.763527054108195</v>
      </c>
      <c r="K756" s="71">
        <v>0.59718241222726798</v>
      </c>
      <c r="L756" s="68">
        <v>54.909819639278602</v>
      </c>
    </row>
    <row r="757" spans="1:12" x14ac:dyDescent="0.2">
      <c r="A757" s="72" t="s">
        <v>1816</v>
      </c>
      <c r="B757" s="66" t="s">
        <v>1817</v>
      </c>
      <c r="C757" s="67">
        <v>12</v>
      </c>
      <c r="D757" s="67" t="s">
        <v>352</v>
      </c>
      <c r="E757" s="71">
        <v>0.36599697747108001</v>
      </c>
      <c r="F757" s="68">
        <v>93.386773547094194</v>
      </c>
      <c r="G757" s="71">
        <v>0.108210965018237</v>
      </c>
      <c r="H757" s="68">
        <v>31.4629258517034</v>
      </c>
      <c r="I757" s="71">
        <v>1.47586770280935E-6</v>
      </c>
      <c r="J757" s="68">
        <v>6.2124248496994001</v>
      </c>
      <c r="K757" s="71">
        <v>0.98977849152730102</v>
      </c>
      <c r="L757" s="68">
        <v>98.997995991983998</v>
      </c>
    </row>
    <row r="758" spans="1:12" x14ac:dyDescent="0.2">
      <c r="A758" s="72" t="s">
        <v>1818</v>
      </c>
      <c r="B758" s="66" t="s">
        <v>1819</v>
      </c>
      <c r="C758" s="67">
        <v>12</v>
      </c>
      <c r="D758" s="67" t="s">
        <v>352</v>
      </c>
      <c r="E758" s="71">
        <v>0.377032100119289</v>
      </c>
      <c r="F758" s="68">
        <v>95.7915831663327</v>
      </c>
      <c r="G758" s="71">
        <v>0.16039079310756699</v>
      </c>
      <c r="H758" s="68">
        <v>46.693386773547097</v>
      </c>
      <c r="I758" s="71">
        <v>2.7647525121097099E-9</v>
      </c>
      <c r="J758" s="68">
        <v>3.8076152304609199</v>
      </c>
      <c r="K758" s="71">
        <v>0.97070550448554704</v>
      </c>
      <c r="L758" s="68">
        <v>98.396793587174301</v>
      </c>
    </row>
    <row r="759" spans="1:12" x14ac:dyDescent="0.2">
      <c r="A759" s="72" t="s">
        <v>1820</v>
      </c>
      <c r="B759" s="66" t="s">
        <v>1821</v>
      </c>
      <c r="C759" s="67">
        <v>12</v>
      </c>
      <c r="D759" s="67" t="s">
        <v>352</v>
      </c>
      <c r="E759" s="71">
        <v>0.32441552653143901</v>
      </c>
      <c r="F759" s="68">
        <v>77.3547094188377</v>
      </c>
      <c r="G759" s="71">
        <v>5.0038293106575198E-2</v>
      </c>
      <c r="H759" s="68">
        <v>17.034068136272499</v>
      </c>
      <c r="I759" s="71">
        <v>3.9035620633274003E-2</v>
      </c>
      <c r="J759" s="68">
        <v>61.923847695390798</v>
      </c>
      <c r="K759" s="71">
        <v>0.88417266585446896</v>
      </c>
      <c r="L759" s="68">
        <v>84.168336673346701</v>
      </c>
    </row>
    <row r="760" spans="1:12" x14ac:dyDescent="0.2">
      <c r="A760" s="72" t="s">
        <v>1822</v>
      </c>
      <c r="B760" s="66" t="s">
        <v>1823</v>
      </c>
      <c r="C760" s="67">
        <v>12</v>
      </c>
      <c r="D760" s="67" t="s">
        <v>352</v>
      </c>
      <c r="E760" s="71">
        <v>0.31748126800623699</v>
      </c>
      <c r="F760" s="68">
        <v>73.547094188376704</v>
      </c>
      <c r="G760" s="71">
        <v>4.3843195706508298E-3</v>
      </c>
      <c r="H760" s="68">
        <v>4.8096192384769498</v>
      </c>
      <c r="I760" s="71">
        <v>6.6054768872885502E-4</v>
      </c>
      <c r="J760" s="68">
        <v>24.8496993987976</v>
      </c>
      <c r="K760" s="71">
        <v>0.94739893675933096</v>
      </c>
      <c r="L760" s="68">
        <v>96.793587174348701</v>
      </c>
    </row>
    <row r="761" spans="1:12" x14ac:dyDescent="0.2">
      <c r="A761" s="72" t="s">
        <v>1824</v>
      </c>
      <c r="B761" s="66" t="s">
        <v>1825</v>
      </c>
      <c r="C761" s="67">
        <v>12</v>
      </c>
      <c r="D761" s="67" t="s">
        <v>352</v>
      </c>
      <c r="E761" s="71">
        <v>0.31172543482221099</v>
      </c>
      <c r="F761" s="68">
        <v>70.941883767535103</v>
      </c>
      <c r="G761" s="71">
        <v>0.116992354750323</v>
      </c>
      <c r="H761" s="68">
        <v>35.070140280561098</v>
      </c>
      <c r="I761" s="71">
        <v>1.8164567724948101E-2</v>
      </c>
      <c r="J761" s="68">
        <v>51.703406813627304</v>
      </c>
      <c r="K761" s="71">
        <v>0.80001938199136102</v>
      </c>
      <c r="L761" s="68">
        <v>72.344689378757494</v>
      </c>
    </row>
    <row r="762" spans="1:12" x14ac:dyDescent="0.2">
      <c r="A762" s="72" t="s">
        <v>1745</v>
      </c>
      <c r="B762" s="66" t="s">
        <v>1826</v>
      </c>
      <c r="C762" s="67">
        <v>12</v>
      </c>
      <c r="D762" s="67" t="s">
        <v>352</v>
      </c>
      <c r="E762" s="71">
        <v>0.339460669302528</v>
      </c>
      <c r="F762" s="68">
        <v>85.771543086172301</v>
      </c>
      <c r="G762" s="71">
        <v>4.7980026586047102E-2</v>
      </c>
      <c r="H762" s="68">
        <v>16.432865731462901</v>
      </c>
      <c r="I762" s="71">
        <v>5.48115540614095E-6</v>
      </c>
      <c r="J762" s="68">
        <v>8.4168336673346698</v>
      </c>
      <c r="K762" s="71">
        <v>0.97039650016613199</v>
      </c>
      <c r="L762" s="68">
        <v>98.196392785571106</v>
      </c>
    </row>
    <row r="763" spans="1:12" x14ac:dyDescent="0.2">
      <c r="A763" s="72" t="s">
        <v>1749</v>
      </c>
      <c r="B763" s="66" t="s">
        <v>1827</v>
      </c>
      <c r="C763" s="67">
        <v>12</v>
      </c>
      <c r="D763" s="67" t="s">
        <v>352</v>
      </c>
      <c r="E763" s="71">
        <v>0.33115070640677702</v>
      </c>
      <c r="F763" s="68">
        <v>81.162324649298597</v>
      </c>
      <c r="G763" s="71">
        <v>4.6972493119407398E-2</v>
      </c>
      <c r="H763" s="68">
        <v>16.032064128256501</v>
      </c>
      <c r="I763" s="71">
        <v>2.1585495697467498E-3</v>
      </c>
      <c r="J763" s="68">
        <v>31.4629258517034</v>
      </c>
      <c r="K763" s="71">
        <v>0.94432107653117703</v>
      </c>
      <c r="L763" s="68">
        <v>96.593186372745507</v>
      </c>
    </row>
    <row r="764" spans="1:12" x14ac:dyDescent="0.2">
      <c r="A764" s="72" t="s">
        <v>1828</v>
      </c>
      <c r="B764" s="66" t="s">
        <v>1829</v>
      </c>
      <c r="C764" s="67">
        <v>12</v>
      </c>
      <c r="D764" s="67" t="s">
        <v>352</v>
      </c>
      <c r="E764" s="71">
        <v>0.320027962405667</v>
      </c>
      <c r="F764" s="68">
        <v>74.549098196392805</v>
      </c>
      <c r="G764" s="71">
        <v>4.9148543269765498E-2</v>
      </c>
      <c r="H764" s="68">
        <v>16.8336673346693</v>
      </c>
      <c r="I764" s="71">
        <v>9.6118308228588401E-3</v>
      </c>
      <c r="J764" s="68">
        <v>44.088176352705403</v>
      </c>
      <c r="K764" s="71">
        <v>0.90132351312437697</v>
      </c>
      <c r="L764" s="68">
        <v>87.775551102204403</v>
      </c>
    </row>
    <row r="765" spans="1:12" x14ac:dyDescent="0.2">
      <c r="A765" s="72" t="s">
        <v>1830</v>
      </c>
      <c r="B765" s="66" t="s">
        <v>1831</v>
      </c>
      <c r="C765" s="67">
        <v>12</v>
      </c>
      <c r="D765" s="67" t="s">
        <v>352</v>
      </c>
      <c r="E765" s="71">
        <v>0.32599101898008997</v>
      </c>
      <c r="F765" s="68">
        <v>78.156312625250493</v>
      </c>
      <c r="G765" s="71">
        <v>7.1700640256443501E-2</v>
      </c>
      <c r="H765" s="68">
        <v>22.2444889779559</v>
      </c>
      <c r="I765" s="71">
        <v>4.0631855557415902E-4</v>
      </c>
      <c r="J765" s="68">
        <v>22.2444889779559</v>
      </c>
      <c r="K765" s="71">
        <v>0.90586609812825403</v>
      </c>
      <c r="L765" s="68">
        <v>88.777555110220405</v>
      </c>
    </row>
    <row r="766" spans="1:12" x14ac:dyDescent="0.2">
      <c r="A766" s="72" t="s">
        <v>1832</v>
      </c>
      <c r="B766" s="66" t="s">
        <v>1833</v>
      </c>
      <c r="C766" s="67">
        <v>12</v>
      </c>
      <c r="D766" s="67" t="s">
        <v>352</v>
      </c>
      <c r="E766" s="71">
        <v>0.36395692457527301</v>
      </c>
      <c r="F766" s="68">
        <v>92.985971943887805</v>
      </c>
      <c r="G766" s="71">
        <v>0.177558564448967</v>
      </c>
      <c r="H766" s="68">
        <v>52.1042084168337</v>
      </c>
      <c r="I766" s="71">
        <v>1.48305391029671E-2</v>
      </c>
      <c r="J766" s="68">
        <v>49.098196392785603</v>
      </c>
      <c r="K766" s="71">
        <v>0.89948167017388403</v>
      </c>
      <c r="L766" s="68">
        <v>86.973947895791596</v>
      </c>
    </row>
    <row r="767" spans="1:12" x14ac:dyDescent="0.2">
      <c r="A767" s="72" t="s">
        <v>1834</v>
      </c>
      <c r="B767" s="66" t="s">
        <v>1835</v>
      </c>
      <c r="C767" s="67">
        <v>12</v>
      </c>
      <c r="D767" s="67" t="s">
        <v>352</v>
      </c>
      <c r="E767" s="71">
        <v>0.29397571028877301</v>
      </c>
      <c r="F767" s="68">
        <v>60.320641282565099</v>
      </c>
      <c r="G767" s="71">
        <v>0.127367266458978</v>
      </c>
      <c r="H767" s="68">
        <v>38.476953907815599</v>
      </c>
      <c r="I767" s="71">
        <v>7.1611032864533297E-2</v>
      </c>
      <c r="J767" s="68">
        <v>70.741482965931894</v>
      </c>
      <c r="K767" s="71">
        <v>0.68294883154280694</v>
      </c>
      <c r="L767" s="68">
        <v>61.3226452905812</v>
      </c>
    </row>
    <row r="768" spans="1:12" x14ac:dyDescent="0.2">
      <c r="A768" s="72" t="s">
        <v>1836</v>
      </c>
      <c r="B768" s="66" t="s">
        <v>1837</v>
      </c>
      <c r="C768" s="67">
        <v>12</v>
      </c>
      <c r="D768" s="67" t="s">
        <v>352</v>
      </c>
      <c r="E768" s="71">
        <v>0.32123054256230799</v>
      </c>
      <c r="F768" s="68">
        <v>75.951903807615196</v>
      </c>
      <c r="G768" s="71">
        <v>0.105275425005804</v>
      </c>
      <c r="H768" s="68">
        <v>30.861723446893802</v>
      </c>
      <c r="I768" s="71">
        <v>6.4746809179136201E-3</v>
      </c>
      <c r="J768" s="68">
        <v>40.681362725450903</v>
      </c>
      <c r="K768" s="71">
        <v>0.85194152176320803</v>
      </c>
      <c r="L768" s="68">
        <v>78.9579158316633</v>
      </c>
    </row>
    <row r="769" spans="1:12" x14ac:dyDescent="0.2">
      <c r="A769" s="72" t="s">
        <v>1838</v>
      </c>
      <c r="B769" s="66" t="s">
        <v>1839</v>
      </c>
      <c r="C769" s="67">
        <v>12</v>
      </c>
      <c r="D769" s="67" t="s">
        <v>352</v>
      </c>
      <c r="E769" s="71">
        <v>0.32152849559615299</v>
      </c>
      <c r="F769" s="68">
        <v>76.352705410821599</v>
      </c>
      <c r="G769" s="71">
        <v>7.16052347388592E-2</v>
      </c>
      <c r="H769" s="68">
        <v>22.044088176352702</v>
      </c>
      <c r="I769" s="71">
        <v>1.0501018468914601E-2</v>
      </c>
      <c r="J769" s="68">
        <v>45.691382765531102</v>
      </c>
      <c r="K769" s="71">
        <v>0.88247923358068503</v>
      </c>
      <c r="L769" s="68">
        <v>83.767535070140298</v>
      </c>
    </row>
    <row r="770" spans="1:12" x14ac:dyDescent="0.2">
      <c r="A770" s="72" t="s">
        <v>1840</v>
      </c>
      <c r="B770" s="66" t="s">
        <v>1841</v>
      </c>
      <c r="C770" s="67">
        <v>12</v>
      </c>
      <c r="D770" s="67" t="s">
        <v>352</v>
      </c>
      <c r="E770" s="71">
        <v>0.30282171396274199</v>
      </c>
      <c r="F770" s="68">
        <v>65.731462925851702</v>
      </c>
      <c r="G770" s="71">
        <v>0.11175502430299</v>
      </c>
      <c r="H770" s="68">
        <v>33.266533066132297</v>
      </c>
      <c r="I770" s="71">
        <v>5.9688299000674197E-2</v>
      </c>
      <c r="J770" s="68">
        <v>68.537074148296597</v>
      </c>
      <c r="K770" s="71">
        <v>0.73702181858456095</v>
      </c>
      <c r="L770" s="68">
        <v>66.933867735470898</v>
      </c>
    </row>
    <row r="771" spans="1:12" x14ac:dyDescent="0.2">
      <c r="A771" s="72" t="s">
        <v>1842</v>
      </c>
      <c r="B771" s="66" t="s">
        <v>1843</v>
      </c>
      <c r="C771" s="67">
        <v>80</v>
      </c>
      <c r="D771" s="67" t="s">
        <v>352</v>
      </c>
      <c r="E771" s="71">
        <v>0.3039723088404</v>
      </c>
      <c r="F771" s="68">
        <v>80.504430811179304</v>
      </c>
      <c r="G771" s="71">
        <v>8.9512453797940296E-3</v>
      </c>
      <c r="H771" s="68">
        <v>11.860940695296501</v>
      </c>
      <c r="I771" s="71">
        <v>4.0652924663037497E-6</v>
      </c>
      <c r="J771" s="68">
        <v>35.3783231083845</v>
      </c>
      <c r="K771" s="71">
        <v>0.90296161584893997</v>
      </c>
      <c r="L771" s="68">
        <v>94.614860259032</v>
      </c>
    </row>
    <row r="772" spans="1:12" x14ac:dyDescent="0.2">
      <c r="A772" s="72" t="s">
        <v>1844</v>
      </c>
      <c r="B772" s="66" t="s">
        <v>1845</v>
      </c>
      <c r="C772" s="67">
        <v>80</v>
      </c>
      <c r="D772" s="67" t="s">
        <v>352</v>
      </c>
      <c r="E772" s="71">
        <v>0.41922771030807798</v>
      </c>
      <c r="F772" s="68">
        <v>98.159509202454004</v>
      </c>
      <c r="G772" s="71">
        <v>0.26268312196972698</v>
      </c>
      <c r="H772" s="68">
        <v>92.638036809815901</v>
      </c>
      <c r="I772" s="71">
        <v>8.9545076158608607E-9</v>
      </c>
      <c r="J772" s="68">
        <v>34.1513292433538</v>
      </c>
      <c r="K772" s="71">
        <v>0.995</v>
      </c>
      <c r="L772" s="68">
        <v>99.1820040899795</v>
      </c>
    </row>
    <row r="773" spans="1:12" x14ac:dyDescent="0.2">
      <c r="A773" s="72" t="s">
        <v>1585</v>
      </c>
      <c r="B773" s="66" t="s">
        <v>1846</v>
      </c>
      <c r="C773" s="67">
        <v>80</v>
      </c>
      <c r="D773" s="67" t="s">
        <v>352</v>
      </c>
      <c r="E773" s="71">
        <v>0.35039886718125002</v>
      </c>
      <c r="F773" s="68">
        <v>91.206543967280197</v>
      </c>
      <c r="G773" s="71">
        <v>0.103114261348733</v>
      </c>
      <c r="H773" s="68">
        <v>44.512610770279501</v>
      </c>
      <c r="I773" s="71">
        <v>0</v>
      </c>
      <c r="J773" s="68">
        <v>29.311520109066102</v>
      </c>
      <c r="K773" s="71">
        <v>0.94808234019501703</v>
      </c>
      <c r="L773" s="68">
        <v>97.137014314928393</v>
      </c>
    </row>
    <row r="774" spans="1:12" x14ac:dyDescent="0.2">
      <c r="A774" s="72" t="s">
        <v>1847</v>
      </c>
      <c r="B774" s="66" t="s">
        <v>1848</v>
      </c>
      <c r="C774" s="67">
        <v>80</v>
      </c>
      <c r="D774" s="67" t="s">
        <v>352</v>
      </c>
      <c r="E774" s="71">
        <v>0.39710100799415199</v>
      </c>
      <c r="F774" s="68">
        <v>96.659850034083206</v>
      </c>
      <c r="G774" s="71">
        <v>0.217150416027031</v>
      </c>
      <c r="H774" s="68">
        <v>66.121336059986405</v>
      </c>
      <c r="I774" s="71">
        <v>0</v>
      </c>
      <c r="J774" s="68">
        <v>29.311520109066102</v>
      </c>
      <c r="K774" s="71">
        <v>0.97415260795542502</v>
      </c>
      <c r="L774" s="68">
        <v>98.500340831629202</v>
      </c>
    </row>
    <row r="775" spans="1:12" x14ac:dyDescent="0.2">
      <c r="A775" s="72" t="s">
        <v>795</v>
      </c>
      <c r="B775" s="66" t="s">
        <v>1849</v>
      </c>
      <c r="C775" s="67">
        <v>80</v>
      </c>
      <c r="D775" s="67" t="s">
        <v>352</v>
      </c>
      <c r="E775" s="71">
        <v>0.35154945369566398</v>
      </c>
      <c r="F775" s="68">
        <v>91.411042944785294</v>
      </c>
      <c r="G775" s="71">
        <v>0.103591249184809</v>
      </c>
      <c r="H775" s="68">
        <v>44.648943421949603</v>
      </c>
      <c r="I775" s="71">
        <v>0</v>
      </c>
      <c r="J775" s="68">
        <v>29.311520109066102</v>
      </c>
      <c r="K775" s="71">
        <v>0.95105711190218301</v>
      </c>
      <c r="L775" s="68">
        <v>97.341513292433504</v>
      </c>
    </row>
    <row r="776" spans="1:12" x14ac:dyDescent="0.2">
      <c r="A776" s="72" t="s">
        <v>1850</v>
      </c>
      <c r="B776" s="66" t="s">
        <v>1851</v>
      </c>
      <c r="C776" s="67">
        <v>80</v>
      </c>
      <c r="D776" s="67" t="s">
        <v>352</v>
      </c>
      <c r="E776" s="71">
        <v>0.323112811608468</v>
      </c>
      <c r="F776" s="68">
        <v>84.935241990456703</v>
      </c>
      <c r="G776" s="71">
        <v>9.8643495961451902E-2</v>
      </c>
      <c r="H776" s="68">
        <v>43.490115882753898</v>
      </c>
      <c r="I776" s="71">
        <v>0</v>
      </c>
      <c r="J776" s="68">
        <v>29.311520109066102</v>
      </c>
      <c r="K776" s="71">
        <v>0.87069493886395299</v>
      </c>
      <c r="L776" s="68">
        <v>91.002044989775101</v>
      </c>
    </row>
    <row r="777" spans="1:12" x14ac:dyDescent="0.2">
      <c r="A777" s="72" t="s">
        <v>1852</v>
      </c>
      <c r="B777" s="66" t="s">
        <v>1853</v>
      </c>
      <c r="C777" s="67">
        <v>80</v>
      </c>
      <c r="D777" s="67" t="s">
        <v>352</v>
      </c>
      <c r="E777" s="71">
        <v>0.34969613322142101</v>
      </c>
      <c r="F777" s="68">
        <v>91.138377641445103</v>
      </c>
      <c r="G777" s="71">
        <v>0.11202487419510999</v>
      </c>
      <c r="H777" s="68">
        <v>46.421267893660499</v>
      </c>
      <c r="I777" s="71">
        <v>5.6870152637851803E-5</v>
      </c>
      <c r="J777" s="68">
        <v>42.126789366053202</v>
      </c>
      <c r="K777" s="71">
        <v>0.93700665531651495</v>
      </c>
      <c r="L777" s="68">
        <v>96.591683708248098</v>
      </c>
    </row>
    <row r="778" spans="1:12" x14ac:dyDescent="0.2">
      <c r="A778" s="72" t="s">
        <v>757</v>
      </c>
      <c r="B778" s="66" t="s">
        <v>1854</v>
      </c>
      <c r="C778" s="67">
        <v>80</v>
      </c>
      <c r="D778" s="67" t="s">
        <v>352</v>
      </c>
      <c r="E778" s="71">
        <v>0.36573950313390202</v>
      </c>
      <c r="F778" s="68">
        <v>93.592365371506503</v>
      </c>
      <c r="G778" s="71">
        <v>0.23225625272959299</v>
      </c>
      <c r="H778" s="68">
        <v>68.166325835037497</v>
      </c>
      <c r="I778" s="71">
        <v>1.01553994507775E-4</v>
      </c>
      <c r="J778" s="68">
        <v>45.330606680299901</v>
      </c>
      <c r="K778" s="71">
        <v>0.86486070267760395</v>
      </c>
      <c r="L778" s="68">
        <v>90.5248807089298</v>
      </c>
    </row>
    <row r="779" spans="1:12" x14ac:dyDescent="0.2">
      <c r="A779" s="72" t="s">
        <v>1855</v>
      </c>
      <c r="B779" s="66" t="s">
        <v>1856</v>
      </c>
      <c r="C779" s="67">
        <v>80</v>
      </c>
      <c r="D779" s="67" t="s">
        <v>352</v>
      </c>
      <c r="E779" s="71">
        <v>0.37167912242735501</v>
      </c>
      <c r="F779" s="68">
        <v>94.751192910702102</v>
      </c>
      <c r="G779" s="71">
        <v>0.293962001466682</v>
      </c>
      <c r="H779" s="68">
        <v>94.546693933197005</v>
      </c>
      <c r="I779" s="71">
        <v>1.6921434039905499E-3</v>
      </c>
      <c r="J779" s="68">
        <v>67.689161554192196</v>
      </c>
      <c r="K779" s="71">
        <v>0.81938322241139205</v>
      </c>
      <c r="L779" s="68">
        <v>88.411724608043599</v>
      </c>
    </row>
    <row r="780" spans="1:12" x14ac:dyDescent="0.2">
      <c r="A780" s="72" t="s">
        <v>1857</v>
      </c>
      <c r="B780" s="66" t="s">
        <v>1858</v>
      </c>
      <c r="C780" s="67">
        <v>80</v>
      </c>
      <c r="D780" s="67" t="s">
        <v>352</v>
      </c>
      <c r="E780" s="71">
        <v>0.29416271930263699</v>
      </c>
      <c r="F780" s="68">
        <v>78.186775732788007</v>
      </c>
      <c r="G780" s="71">
        <v>5.2535116356563997E-3</v>
      </c>
      <c r="H780" s="68">
        <v>9.2706203135651002</v>
      </c>
      <c r="I780" s="71">
        <v>1.6604317543766E-3</v>
      </c>
      <c r="J780" s="68">
        <v>67.4846625766871</v>
      </c>
      <c r="K780" s="71">
        <v>0.87557421451787698</v>
      </c>
      <c r="L780" s="68">
        <v>91.751874573960507</v>
      </c>
    </row>
    <row r="781" spans="1:12" x14ac:dyDescent="0.2">
      <c r="A781" s="72" t="s">
        <v>1859</v>
      </c>
      <c r="B781" s="66" t="s">
        <v>1860</v>
      </c>
      <c r="C781" s="67">
        <v>80</v>
      </c>
      <c r="D781" s="67" t="s">
        <v>352</v>
      </c>
      <c r="E781" s="71">
        <v>0.35172437215915098</v>
      </c>
      <c r="F781" s="68">
        <v>91.547375596455396</v>
      </c>
      <c r="G781" s="71">
        <v>0.17293042956371599</v>
      </c>
      <c r="H781" s="68">
        <v>59.577368779822798</v>
      </c>
      <c r="I781" s="71">
        <v>2.3162634146546499E-11</v>
      </c>
      <c r="J781" s="68">
        <v>31.152010906612102</v>
      </c>
      <c r="K781" s="71">
        <v>0.88224268689057495</v>
      </c>
      <c r="L781" s="68">
        <v>93.047034764826194</v>
      </c>
    </row>
    <row r="782" spans="1:12" x14ac:dyDescent="0.2">
      <c r="A782" s="72" t="s">
        <v>1861</v>
      </c>
      <c r="B782" s="66" t="s">
        <v>1862</v>
      </c>
      <c r="C782" s="67">
        <v>80</v>
      </c>
      <c r="D782" s="67" t="s">
        <v>352</v>
      </c>
      <c r="E782" s="71">
        <v>0.34440574547008002</v>
      </c>
      <c r="F782" s="68">
        <v>90.388548057259698</v>
      </c>
      <c r="G782" s="71">
        <v>0.13072329894579299</v>
      </c>
      <c r="H782" s="68">
        <v>51.192910702113203</v>
      </c>
      <c r="I782" s="71">
        <v>9.6476241414440104E-4</v>
      </c>
      <c r="J782" s="68">
        <v>63.462849352419902</v>
      </c>
      <c r="K782" s="71">
        <v>0.90152917505030195</v>
      </c>
      <c r="L782" s="68">
        <v>94.546693933197005</v>
      </c>
    </row>
    <row r="783" spans="1:12" x14ac:dyDescent="0.2">
      <c r="A783" s="72" t="s">
        <v>1863</v>
      </c>
      <c r="B783" s="66" t="s">
        <v>1864</v>
      </c>
      <c r="C783" s="67">
        <v>80</v>
      </c>
      <c r="D783" s="67" t="s">
        <v>352</v>
      </c>
      <c r="E783" s="71">
        <v>0.35795584190538599</v>
      </c>
      <c r="F783" s="68">
        <v>92.501704158145898</v>
      </c>
      <c r="G783" s="71">
        <v>0.18663626934414301</v>
      </c>
      <c r="H783" s="68">
        <v>61.008861622358602</v>
      </c>
      <c r="I783" s="71">
        <v>2.9633411886075701E-3</v>
      </c>
      <c r="J783" s="68">
        <v>71.915473755964598</v>
      </c>
      <c r="K783" s="71">
        <v>0.88426791518340797</v>
      </c>
      <c r="L783" s="68">
        <v>93.387866394001406</v>
      </c>
    </row>
    <row r="784" spans="1:12" x14ac:dyDescent="0.2">
      <c r="A784" s="72" t="s">
        <v>1865</v>
      </c>
      <c r="B784" s="66" t="s">
        <v>1866</v>
      </c>
      <c r="C784" s="67">
        <v>80</v>
      </c>
      <c r="D784" s="67" t="s">
        <v>352</v>
      </c>
      <c r="E784" s="71">
        <v>0.41445398314703902</v>
      </c>
      <c r="F784" s="68">
        <v>98.023176550783901</v>
      </c>
      <c r="G784" s="71">
        <v>0.15896495680825501</v>
      </c>
      <c r="H784" s="68">
        <v>56.714383094751199</v>
      </c>
      <c r="I784" s="71">
        <v>0.20977232152931699</v>
      </c>
      <c r="J784" s="68">
        <v>95.023858214042306</v>
      </c>
      <c r="K784" s="71">
        <v>0.87462467110354503</v>
      </c>
      <c r="L784" s="68">
        <v>91.615541922290404</v>
      </c>
    </row>
    <row r="785" spans="1:12" x14ac:dyDescent="0.2">
      <c r="A785" s="72" t="s">
        <v>1867</v>
      </c>
      <c r="B785" s="66" t="s">
        <v>1868</v>
      </c>
      <c r="C785" s="67">
        <v>80</v>
      </c>
      <c r="D785" s="67" t="s">
        <v>352</v>
      </c>
      <c r="E785" s="71">
        <v>0.47093840390716102</v>
      </c>
      <c r="F785" s="68">
        <v>98.977505112474404</v>
      </c>
      <c r="G785" s="71">
        <v>5.4988997446070102E-2</v>
      </c>
      <c r="H785" s="68">
        <v>30.947511929107002</v>
      </c>
      <c r="I785" s="71">
        <v>0.44808081882579298</v>
      </c>
      <c r="J785" s="68">
        <v>97.614178595773694</v>
      </c>
      <c r="K785" s="71">
        <v>0.90974539544962096</v>
      </c>
      <c r="L785" s="68">
        <v>95.228357191547403</v>
      </c>
    </row>
    <row r="786" spans="1:12" x14ac:dyDescent="0.2">
      <c r="A786" s="72" t="s">
        <v>1869</v>
      </c>
      <c r="B786" s="66" t="s">
        <v>1870</v>
      </c>
      <c r="C786" s="67">
        <v>80</v>
      </c>
      <c r="D786" s="67" t="s">
        <v>352</v>
      </c>
      <c r="E786" s="71">
        <v>0.331669475355723</v>
      </c>
      <c r="F786" s="68">
        <v>86.503067484662594</v>
      </c>
      <c r="G786" s="71">
        <v>2.6214256558522199E-2</v>
      </c>
      <c r="H786" s="68">
        <v>21.336059986366699</v>
      </c>
      <c r="I786" s="71">
        <v>1.8571293792811801E-2</v>
      </c>
      <c r="J786" s="68">
        <v>83.367416496250897</v>
      </c>
      <c r="K786" s="71">
        <v>0.95022287571583397</v>
      </c>
      <c r="L786" s="68">
        <v>97.273346966598496</v>
      </c>
    </row>
    <row r="787" spans="1:12" x14ac:dyDescent="0.2">
      <c r="A787" s="72" t="s">
        <v>1871</v>
      </c>
      <c r="B787" s="66" t="s">
        <v>1872</v>
      </c>
      <c r="C787" s="67">
        <v>80</v>
      </c>
      <c r="D787" s="67" t="s">
        <v>352</v>
      </c>
      <c r="E787" s="71">
        <v>0.35103167826821302</v>
      </c>
      <c r="F787" s="68">
        <v>91.274710293115206</v>
      </c>
      <c r="G787" s="71">
        <v>6.3095029076862E-2</v>
      </c>
      <c r="H787" s="68">
        <v>33.674164962508499</v>
      </c>
      <c r="I787" s="71">
        <v>5.7277770643780196E-9</v>
      </c>
      <c r="J787" s="68">
        <v>34.014996591683698</v>
      </c>
      <c r="K787" s="71">
        <v>0.99</v>
      </c>
      <c r="L787" s="68">
        <v>99.045671438309498</v>
      </c>
    </row>
    <row r="788" spans="1:12" x14ac:dyDescent="0.2">
      <c r="A788" s="72" t="s">
        <v>1873</v>
      </c>
      <c r="B788" s="66" t="s">
        <v>1874</v>
      </c>
      <c r="C788" s="67">
        <v>80</v>
      </c>
      <c r="D788" s="67" t="s">
        <v>352</v>
      </c>
      <c r="E788" s="71">
        <v>0.38133322231591998</v>
      </c>
      <c r="F788" s="68">
        <v>95.569188820722601</v>
      </c>
      <c r="G788" s="71">
        <v>0.15997105973831299</v>
      </c>
      <c r="H788" s="68">
        <v>56.987048398091297</v>
      </c>
      <c r="I788" s="71">
        <v>2.5589511094292899E-2</v>
      </c>
      <c r="J788" s="68">
        <v>85.276073619631902</v>
      </c>
      <c r="K788" s="71">
        <v>0.95843909611515299</v>
      </c>
      <c r="L788" s="68">
        <v>97.818677573278805</v>
      </c>
    </row>
    <row r="789" spans="1:12" x14ac:dyDescent="0.2">
      <c r="A789" s="72" t="s">
        <v>1875</v>
      </c>
      <c r="B789" s="66" t="s">
        <v>1876</v>
      </c>
      <c r="C789" s="67">
        <v>80</v>
      </c>
      <c r="D789" s="67" t="s">
        <v>352</v>
      </c>
      <c r="E789" s="71">
        <v>0.33230369585684</v>
      </c>
      <c r="F789" s="68">
        <v>86.775732788002699</v>
      </c>
      <c r="G789" s="71">
        <v>1.95422579615184E-2</v>
      </c>
      <c r="H789" s="68">
        <v>17.995910020449902</v>
      </c>
      <c r="I789" s="71">
        <v>1.25425678247729E-9</v>
      </c>
      <c r="J789" s="68">
        <v>33.401499659168401</v>
      </c>
      <c r="K789" s="71">
        <v>0.97736882835474403</v>
      </c>
      <c r="L789" s="68">
        <v>98.636673483299205</v>
      </c>
    </row>
    <row r="790" spans="1:12" x14ac:dyDescent="0.2">
      <c r="A790" s="72" t="s">
        <v>1877</v>
      </c>
      <c r="B790" s="66" t="s">
        <v>1878</v>
      </c>
      <c r="C790" s="67">
        <v>80</v>
      </c>
      <c r="D790" s="67" t="s">
        <v>352</v>
      </c>
      <c r="E790" s="71">
        <v>0.32826021105515102</v>
      </c>
      <c r="F790" s="68">
        <v>86.025903203817293</v>
      </c>
      <c r="G790" s="71">
        <v>7.53049808001086E-3</v>
      </c>
      <c r="H790" s="68">
        <v>11.0429447852761</v>
      </c>
      <c r="I790" s="71">
        <v>2.0310767745396E-6</v>
      </c>
      <c r="J790" s="68">
        <v>34.9693251533742</v>
      </c>
      <c r="K790" s="71">
        <v>0.97724810400866802</v>
      </c>
      <c r="L790" s="68">
        <v>98.568507157464197</v>
      </c>
    </row>
    <row r="791" spans="1:12" x14ac:dyDescent="0.2">
      <c r="A791" s="72" t="s">
        <v>1879</v>
      </c>
      <c r="B791" s="66" t="s">
        <v>1880</v>
      </c>
      <c r="C791" s="67">
        <v>80</v>
      </c>
      <c r="D791" s="67" t="s">
        <v>352</v>
      </c>
      <c r="E791" s="71">
        <v>0.33981338214040202</v>
      </c>
      <c r="F791" s="68">
        <v>89.229720518064099</v>
      </c>
      <c r="G791" s="71">
        <v>1.51907569188855E-2</v>
      </c>
      <c r="H791" s="68">
        <v>15.678254942058601</v>
      </c>
      <c r="I791" s="71">
        <v>5.9740025626759903E-2</v>
      </c>
      <c r="J791" s="68">
        <v>89.7068847989093</v>
      </c>
      <c r="K791" s="71">
        <v>0.94450936387556095</v>
      </c>
      <c r="L791" s="68">
        <v>96.932515337423297</v>
      </c>
    </row>
    <row r="792" spans="1:12" x14ac:dyDescent="0.2">
      <c r="A792" s="72" t="s">
        <v>488</v>
      </c>
      <c r="B792" s="66" t="s">
        <v>1881</v>
      </c>
      <c r="C792" s="67">
        <v>80</v>
      </c>
      <c r="D792" s="67" t="s">
        <v>352</v>
      </c>
      <c r="E792" s="71">
        <v>0.28124487716661301</v>
      </c>
      <c r="F792" s="68">
        <v>75.460122699386503</v>
      </c>
      <c r="G792" s="71">
        <v>7.9476507861113002E-2</v>
      </c>
      <c r="H792" s="68">
        <v>38.445807770961103</v>
      </c>
      <c r="I792" s="71">
        <v>3.5686018928660799E-3</v>
      </c>
      <c r="J792" s="68">
        <v>73.210633946830299</v>
      </c>
      <c r="K792" s="71">
        <v>0.76068952174586002</v>
      </c>
      <c r="L792" s="68">
        <v>84.867075664621694</v>
      </c>
    </row>
    <row r="793" spans="1:12" x14ac:dyDescent="0.2">
      <c r="A793" s="72" t="s">
        <v>1882</v>
      </c>
      <c r="B793" s="66" t="s">
        <v>1883</v>
      </c>
      <c r="C793" s="67">
        <v>80</v>
      </c>
      <c r="D793" s="67" t="s">
        <v>352</v>
      </c>
      <c r="E793" s="71">
        <v>0.32976112962398402</v>
      </c>
      <c r="F793" s="68">
        <v>86.366734832992506</v>
      </c>
      <c r="G793" s="71">
        <v>3.00801812213604E-2</v>
      </c>
      <c r="H793" s="68">
        <v>22.767552828902499</v>
      </c>
      <c r="I793" s="71">
        <v>5.2807996138029599E-4</v>
      </c>
      <c r="J793" s="68">
        <v>56.7825494205862</v>
      </c>
      <c r="K793" s="71">
        <v>0.95867512768921204</v>
      </c>
      <c r="L793" s="68">
        <v>97.886843899113799</v>
      </c>
    </row>
    <row r="794" spans="1:12" x14ac:dyDescent="0.2">
      <c r="A794" s="72" t="s">
        <v>1884</v>
      </c>
      <c r="B794" s="66" t="s">
        <v>1885</v>
      </c>
      <c r="C794" s="67">
        <v>80</v>
      </c>
      <c r="D794" s="67" t="s">
        <v>352</v>
      </c>
      <c r="E794" s="71">
        <v>0.33481238028069499</v>
      </c>
      <c r="F794" s="68">
        <v>87.798227675528295</v>
      </c>
      <c r="G794" s="71">
        <v>8.1039508897095894E-2</v>
      </c>
      <c r="H794" s="68">
        <v>38.650306748466299</v>
      </c>
      <c r="I794" s="71">
        <v>4.9639529479305897E-3</v>
      </c>
      <c r="J794" s="68">
        <v>76.346284935241997</v>
      </c>
      <c r="K794" s="71">
        <v>0.91843367899705997</v>
      </c>
      <c r="L794" s="68">
        <v>95.773687798227698</v>
      </c>
    </row>
    <row r="795" spans="1:12" x14ac:dyDescent="0.2">
      <c r="A795" s="72" t="s">
        <v>490</v>
      </c>
      <c r="B795" s="66" t="s">
        <v>1886</v>
      </c>
      <c r="C795" s="67">
        <v>80</v>
      </c>
      <c r="D795" s="67" t="s">
        <v>352</v>
      </c>
      <c r="E795" s="71">
        <v>0.31774765251869302</v>
      </c>
      <c r="F795" s="68">
        <v>83.435582822085905</v>
      </c>
      <c r="G795" s="71">
        <v>1.5761535498349601E-2</v>
      </c>
      <c r="H795" s="68">
        <v>15.9509202453988</v>
      </c>
      <c r="I795" s="71">
        <v>1.5474766741213401E-2</v>
      </c>
      <c r="J795" s="68">
        <v>82.276755282890306</v>
      </c>
      <c r="K795" s="71">
        <v>0.92200665531651504</v>
      </c>
      <c r="L795" s="68">
        <v>95.978186775732794</v>
      </c>
    </row>
    <row r="796" spans="1:12" x14ac:dyDescent="0.2">
      <c r="A796" s="72" t="s">
        <v>1887</v>
      </c>
      <c r="B796" s="66" t="s">
        <v>1888</v>
      </c>
      <c r="C796" s="67">
        <v>80</v>
      </c>
      <c r="D796" s="67" t="s">
        <v>352</v>
      </c>
      <c r="E796" s="71">
        <v>0.37927251168001902</v>
      </c>
      <c r="F796" s="68">
        <v>95.501022494887494</v>
      </c>
      <c r="G796" s="71">
        <v>5.7101740046613003E-2</v>
      </c>
      <c r="H796" s="68">
        <v>31.833674164962499</v>
      </c>
      <c r="I796" s="71">
        <v>0.24454337586327801</v>
      </c>
      <c r="J796" s="68">
        <v>95.569188820722601</v>
      </c>
      <c r="K796" s="71">
        <v>0.83617241913016604</v>
      </c>
      <c r="L796" s="68">
        <v>89.297886843899093</v>
      </c>
    </row>
    <row r="797" spans="1:12" x14ac:dyDescent="0.2">
      <c r="A797" s="72" t="s">
        <v>1889</v>
      </c>
      <c r="B797" s="66" t="s">
        <v>1890</v>
      </c>
      <c r="C797" s="67">
        <v>12</v>
      </c>
      <c r="D797" s="67" t="s">
        <v>352</v>
      </c>
      <c r="E797" s="71">
        <v>0.289284317474093</v>
      </c>
      <c r="F797" s="68">
        <v>57.515030060120203</v>
      </c>
      <c r="G797" s="71">
        <v>0.27656019184898001</v>
      </c>
      <c r="H797" s="68">
        <v>85.971943887775595</v>
      </c>
      <c r="I797" s="71">
        <v>8.9876767661569296E-2</v>
      </c>
      <c r="J797" s="68">
        <v>75.350701402805598</v>
      </c>
      <c r="K797" s="71">
        <v>0.501415992911729</v>
      </c>
      <c r="L797" s="68">
        <v>49.498997995991999</v>
      </c>
    </row>
    <row r="798" spans="1:12" x14ac:dyDescent="0.2">
      <c r="A798" s="72" t="s">
        <v>1891</v>
      </c>
      <c r="B798" s="66" t="s">
        <v>1892</v>
      </c>
      <c r="C798" s="67">
        <v>12</v>
      </c>
      <c r="D798" s="67" t="s">
        <v>352</v>
      </c>
      <c r="E798" s="71">
        <v>0.353293215983014</v>
      </c>
      <c r="F798" s="68">
        <v>89.378757515030102</v>
      </c>
      <c r="G798" s="71">
        <v>0.42940280894902</v>
      </c>
      <c r="H798" s="68">
        <v>95.190380761523002</v>
      </c>
      <c r="I798" s="71">
        <v>4.7219003137801099E-2</v>
      </c>
      <c r="J798" s="68">
        <v>65.330661322645298</v>
      </c>
      <c r="K798" s="71">
        <v>0.58325783586222202</v>
      </c>
      <c r="L798" s="68">
        <v>53.507014028056098</v>
      </c>
    </row>
    <row r="799" spans="1:12" x14ac:dyDescent="0.2">
      <c r="A799" s="72" t="s">
        <v>1893</v>
      </c>
      <c r="B799" s="66" t="s">
        <v>1894</v>
      </c>
      <c r="C799" s="67">
        <v>17</v>
      </c>
      <c r="D799" s="67" t="s">
        <v>352</v>
      </c>
      <c r="E799" s="71">
        <v>4.5621182299967797E-2</v>
      </c>
      <c r="F799" s="68">
        <v>1.39508928571429</v>
      </c>
      <c r="G799" s="71">
        <v>3.0753461765015899E-3</v>
      </c>
      <c r="H799" s="68">
        <v>5.8035714285714297</v>
      </c>
      <c r="I799" s="71">
        <v>5.30036598087956E-10</v>
      </c>
      <c r="J799" s="68">
        <v>7.58928571428571</v>
      </c>
      <c r="K799" s="71">
        <v>0.13378820019336499</v>
      </c>
      <c r="L799" s="68">
        <v>12.667410714285699</v>
      </c>
    </row>
    <row r="800" spans="1:12" x14ac:dyDescent="0.2">
      <c r="A800" s="72" t="s">
        <v>1895</v>
      </c>
      <c r="B800" s="66" t="s">
        <v>1896</v>
      </c>
      <c r="C800" s="67">
        <v>17</v>
      </c>
      <c r="D800" s="67" t="s">
        <v>352</v>
      </c>
      <c r="E800" s="71">
        <v>8.8018762765386505E-2</v>
      </c>
      <c r="F800" s="68">
        <v>7.03125</v>
      </c>
      <c r="G800" s="71">
        <v>7.0459998297119006E-2</v>
      </c>
      <c r="H800" s="68">
        <v>17.633928571428601</v>
      </c>
      <c r="I800" s="71">
        <v>3.9169484786260901E-3</v>
      </c>
      <c r="J800" s="68">
        <v>66.685267857142904</v>
      </c>
      <c r="K800" s="71">
        <v>0.18967934152041399</v>
      </c>
      <c r="L800" s="68">
        <v>27.34375</v>
      </c>
    </row>
    <row r="801" spans="1:12" x14ac:dyDescent="0.2">
      <c r="A801" s="72" t="s">
        <v>1897</v>
      </c>
      <c r="B801" s="66" t="s">
        <v>1898</v>
      </c>
      <c r="C801" s="67">
        <v>17</v>
      </c>
      <c r="D801" s="67" t="s">
        <v>352</v>
      </c>
      <c r="E801" s="71">
        <v>9.6163036587912795E-2</v>
      </c>
      <c r="F801" s="68">
        <v>8.37053571428571</v>
      </c>
      <c r="G801" s="71">
        <v>0.131134326701144</v>
      </c>
      <c r="H801" s="68">
        <v>26.171875</v>
      </c>
      <c r="I801" s="71">
        <v>9.43988144581208E-4</v>
      </c>
      <c r="J801" s="68">
        <v>54.575892857142897</v>
      </c>
      <c r="K801" s="71">
        <v>0.15641079491801299</v>
      </c>
      <c r="L801" s="68">
        <v>17.6897321428571</v>
      </c>
    </row>
    <row r="802" spans="1:12" x14ac:dyDescent="0.2">
      <c r="A802" s="72" t="s">
        <v>1899</v>
      </c>
      <c r="B802" s="66" t="s">
        <v>1900</v>
      </c>
      <c r="C802" s="67">
        <v>17</v>
      </c>
      <c r="D802" s="67" t="s">
        <v>352</v>
      </c>
      <c r="E802" s="71">
        <v>6.4725311918332695E-2</v>
      </c>
      <c r="F802" s="68">
        <v>3.29241071428571</v>
      </c>
      <c r="G802" s="71">
        <v>3.8377388421285803E-2</v>
      </c>
      <c r="H802" s="68">
        <v>13.1696428571429</v>
      </c>
      <c r="I802" s="71">
        <v>4.42960108001409E-6</v>
      </c>
      <c r="J802" s="68">
        <v>11.4397321428571</v>
      </c>
      <c r="K802" s="71">
        <v>0.15579411773263199</v>
      </c>
      <c r="L802" s="68">
        <v>17.522321428571399</v>
      </c>
    </row>
    <row r="803" spans="1:12" x14ac:dyDescent="0.2">
      <c r="A803" s="72" t="s">
        <v>1901</v>
      </c>
      <c r="B803" s="66" t="s">
        <v>1902</v>
      </c>
      <c r="C803" s="67">
        <v>12</v>
      </c>
      <c r="D803" s="67" t="s">
        <v>352</v>
      </c>
      <c r="E803" s="71">
        <v>0.14549384924559</v>
      </c>
      <c r="F803" s="68">
        <v>15.831663326653301</v>
      </c>
      <c r="G803" s="71">
        <v>0.12654800853758899</v>
      </c>
      <c r="H803" s="68">
        <v>37.875751503006001</v>
      </c>
      <c r="I803" s="71">
        <v>3.8201952530577E-5</v>
      </c>
      <c r="J803" s="68">
        <v>14.428857715430899</v>
      </c>
      <c r="K803" s="71">
        <v>0.30989533724665003</v>
      </c>
      <c r="L803" s="68">
        <v>35.470941883767502</v>
      </c>
    </row>
    <row r="804" spans="1:12" x14ac:dyDescent="0.2">
      <c r="A804" s="72" t="s">
        <v>1903</v>
      </c>
      <c r="B804" s="66" t="s">
        <v>1904</v>
      </c>
      <c r="C804" s="67">
        <v>12</v>
      </c>
      <c r="D804" s="67" t="s">
        <v>352</v>
      </c>
      <c r="E804" s="71">
        <v>0.15248374026519501</v>
      </c>
      <c r="F804" s="68">
        <v>18.436873747495</v>
      </c>
      <c r="G804" s="71">
        <v>2.2165863577452601E-2</v>
      </c>
      <c r="H804" s="68">
        <v>9.4188376753506997</v>
      </c>
      <c r="I804" s="71">
        <v>1.2901796712751801E-5</v>
      </c>
      <c r="J804" s="68">
        <v>10.621242484969899</v>
      </c>
      <c r="K804" s="71">
        <v>0.43527245542142001</v>
      </c>
      <c r="L804" s="68">
        <v>46.292585170340701</v>
      </c>
    </row>
    <row r="805" spans="1:12" x14ac:dyDescent="0.2">
      <c r="A805" s="72" t="s">
        <v>1905</v>
      </c>
      <c r="B805" s="66" t="s">
        <v>1906</v>
      </c>
      <c r="C805" s="67">
        <v>12</v>
      </c>
      <c r="D805" s="67" t="s">
        <v>352</v>
      </c>
      <c r="E805" s="71">
        <v>0.33622508196068901</v>
      </c>
      <c r="F805" s="68">
        <v>84.769539078156299</v>
      </c>
      <c r="G805" s="71">
        <v>9.5814275314598796E-2</v>
      </c>
      <c r="H805" s="68">
        <v>27.855711422845701</v>
      </c>
      <c r="I805" s="71">
        <v>4.6188120138213399E-6</v>
      </c>
      <c r="J805" s="68">
        <v>8.2164328657314591</v>
      </c>
      <c r="K805" s="71">
        <v>0.91285635175545499</v>
      </c>
      <c r="L805" s="68">
        <v>90.781563126252493</v>
      </c>
    </row>
    <row r="806" spans="1:12" x14ac:dyDescent="0.2">
      <c r="A806" s="72" t="s">
        <v>1907</v>
      </c>
      <c r="B806" s="66" t="s">
        <v>1908</v>
      </c>
      <c r="C806" s="67">
        <v>12</v>
      </c>
      <c r="D806" s="67" t="s">
        <v>352</v>
      </c>
      <c r="E806" s="71">
        <v>0.18620711124983999</v>
      </c>
      <c r="F806" s="68">
        <v>28.256513026052101</v>
      </c>
      <c r="G806" s="71">
        <v>0.156890983162464</v>
      </c>
      <c r="H806" s="68">
        <v>45.490981963927901</v>
      </c>
      <c r="I806" s="71">
        <v>1.7668994850529799E-3</v>
      </c>
      <c r="J806" s="68">
        <v>29.8597194388778</v>
      </c>
      <c r="K806" s="71">
        <v>0.39996345110200499</v>
      </c>
      <c r="L806" s="68">
        <v>43.486973947895798</v>
      </c>
    </row>
    <row r="807" spans="1:12" x14ac:dyDescent="0.2">
      <c r="A807" s="72" t="s">
        <v>1909</v>
      </c>
      <c r="B807" s="66" t="s">
        <v>1910</v>
      </c>
      <c r="C807" s="67">
        <v>17</v>
      </c>
      <c r="D807" s="67" t="s">
        <v>352</v>
      </c>
      <c r="E807" s="71">
        <v>0.158248701856985</v>
      </c>
      <c r="F807" s="68">
        <v>28.571428571428601</v>
      </c>
      <c r="G807" s="71">
        <v>0.198146666133062</v>
      </c>
      <c r="H807" s="68">
        <v>31.9196428571429</v>
      </c>
      <c r="I807" s="71">
        <v>0</v>
      </c>
      <c r="J807" s="68">
        <v>6.80803571428571</v>
      </c>
      <c r="K807" s="71">
        <v>0.276599439437894</v>
      </c>
      <c r="L807" s="68">
        <v>46.540178571428598</v>
      </c>
    </row>
    <row r="808" spans="1:12" x14ac:dyDescent="0.2">
      <c r="A808" s="72" t="s">
        <v>1911</v>
      </c>
      <c r="B808" s="66" t="s">
        <v>1912</v>
      </c>
      <c r="C808" s="67">
        <v>17</v>
      </c>
      <c r="D808" s="67" t="s">
        <v>352</v>
      </c>
      <c r="E808" s="71">
        <v>0.13674496105673001</v>
      </c>
      <c r="F808" s="68">
        <v>19.0290178571429</v>
      </c>
      <c r="G808" s="71">
        <v>9.9165988290987397E-2</v>
      </c>
      <c r="H808" s="68">
        <v>21.3727678571429</v>
      </c>
      <c r="I808" s="71">
        <v>9.3825505485385408E-13</v>
      </c>
      <c r="J808" s="68">
        <v>6.9754464285714297</v>
      </c>
      <c r="K808" s="71">
        <v>0.311068894878264</v>
      </c>
      <c r="L808" s="68">
        <v>54.631696428571402</v>
      </c>
    </row>
    <row r="809" spans="1:12" x14ac:dyDescent="0.2">
      <c r="A809" s="72" t="s">
        <v>1913</v>
      </c>
      <c r="B809" s="66" t="s">
        <v>1914</v>
      </c>
      <c r="C809" s="67">
        <v>17</v>
      </c>
      <c r="D809" s="67" t="s">
        <v>352</v>
      </c>
      <c r="E809" s="71">
        <v>0.12577183500619599</v>
      </c>
      <c r="F809" s="68">
        <v>15.457589285714301</v>
      </c>
      <c r="G809" s="71">
        <v>0.12333866030112201</v>
      </c>
      <c r="H809" s="68">
        <v>24.8883928571429</v>
      </c>
      <c r="I809" s="71">
        <v>4.2193304131167498E-12</v>
      </c>
      <c r="J809" s="68">
        <v>7.1428571428571397</v>
      </c>
      <c r="K809" s="71">
        <v>0.253976844713246</v>
      </c>
      <c r="L809" s="68">
        <v>42.1875</v>
      </c>
    </row>
    <row r="810" spans="1:12" x14ac:dyDescent="0.2">
      <c r="A810" s="72" t="s">
        <v>1915</v>
      </c>
      <c r="B810" s="66" t="s">
        <v>1916</v>
      </c>
      <c r="C810" s="67">
        <v>17</v>
      </c>
      <c r="D810" s="67" t="s">
        <v>352</v>
      </c>
      <c r="E810" s="71">
        <v>8.1029384907833693E-2</v>
      </c>
      <c r="F810" s="68">
        <v>6.1383928571428603</v>
      </c>
      <c r="G810" s="71">
        <v>1.6983016683729799E-2</v>
      </c>
      <c r="H810" s="68">
        <v>9.98883928571429</v>
      </c>
      <c r="I810" s="71">
        <v>1.06309522843609E-4</v>
      </c>
      <c r="J810" s="68">
        <v>31.082589285714299</v>
      </c>
      <c r="K810" s="71">
        <v>0.22599882851692801</v>
      </c>
      <c r="L810" s="68">
        <v>35.714285714285701</v>
      </c>
    </row>
    <row r="811" spans="1:12" x14ac:dyDescent="0.2">
      <c r="A811" s="72" t="s">
        <v>1378</v>
      </c>
      <c r="B811" s="66" t="s">
        <v>1917</v>
      </c>
      <c r="C811" s="67">
        <v>17</v>
      </c>
      <c r="D811" s="67" t="s">
        <v>352</v>
      </c>
      <c r="E811" s="71">
        <v>0.158531918769163</v>
      </c>
      <c r="F811" s="68">
        <v>28.7946428571429</v>
      </c>
      <c r="G811" s="71">
        <v>8.6078014766164904E-2</v>
      </c>
      <c r="H811" s="68">
        <v>19.53125</v>
      </c>
      <c r="I811" s="71">
        <v>1.6769489171334399E-9</v>
      </c>
      <c r="J811" s="68">
        <v>7.64508928571429</v>
      </c>
      <c r="K811" s="71">
        <v>0.38951773986437399</v>
      </c>
      <c r="L811" s="68">
        <v>66.629464285714306</v>
      </c>
    </row>
    <row r="812" spans="1:12" x14ac:dyDescent="0.2">
      <c r="A812" s="72" t="s">
        <v>1918</v>
      </c>
      <c r="B812" s="66" t="s">
        <v>1919</v>
      </c>
      <c r="C812" s="67">
        <v>17</v>
      </c>
      <c r="D812" s="67" t="s">
        <v>352</v>
      </c>
      <c r="E812" s="71">
        <v>0.16787893745316801</v>
      </c>
      <c r="F812" s="68">
        <v>33.537946428571402</v>
      </c>
      <c r="G812" s="71">
        <v>0.13957790619268101</v>
      </c>
      <c r="H812" s="68">
        <v>27.120535714285701</v>
      </c>
      <c r="I812" s="71">
        <v>8.4919290035712506E-5</v>
      </c>
      <c r="J812" s="68">
        <v>29.296875</v>
      </c>
      <c r="K812" s="71">
        <v>0.363973986876787</v>
      </c>
      <c r="L812" s="68">
        <v>62.444196428571402</v>
      </c>
    </row>
    <row r="813" spans="1:12" x14ac:dyDescent="0.2">
      <c r="A813" s="72" t="s">
        <v>1920</v>
      </c>
      <c r="B813" s="66" t="s">
        <v>1921</v>
      </c>
      <c r="C813" s="67">
        <v>17</v>
      </c>
      <c r="D813" s="67" t="s">
        <v>352</v>
      </c>
      <c r="E813" s="71">
        <v>0.10037534034458</v>
      </c>
      <c r="F813" s="68">
        <v>9.0401785714285694</v>
      </c>
      <c r="G813" s="71">
        <v>4.0238673046783503E-2</v>
      </c>
      <c r="H813" s="68">
        <v>13.671875</v>
      </c>
      <c r="I813" s="71">
        <v>5.7744855013284998E-3</v>
      </c>
      <c r="J813" s="68">
        <v>69.252232142857096</v>
      </c>
      <c r="K813" s="71">
        <v>0.25511286248562798</v>
      </c>
      <c r="L813" s="68">
        <v>42.299107142857103</v>
      </c>
    </row>
    <row r="814" spans="1:12" x14ac:dyDescent="0.2">
      <c r="A814" s="72" t="s">
        <v>1922</v>
      </c>
      <c r="B814" s="66" t="s">
        <v>1923</v>
      </c>
      <c r="C814" s="67">
        <v>12</v>
      </c>
      <c r="D814" s="67" t="s">
        <v>352</v>
      </c>
      <c r="E814" s="71">
        <v>0.18798796209568999</v>
      </c>
      <c r="F814" s="68">
        <v>28.657314629258501</v>
      </c>
      <c r="G814" s="71">
        <v>6.1265224458798902E-2</v>
      </c>
      <c r="H814" s="68">
        <v>19.038076152304601</v>
      </c>
      <c r="I814" s="71">
        <v>4.3595277964887701E-4</v>
      </c>
      <c r="J814" s="68">
        <v>22.845691382765501</v>
      </c>
      <c r="K814" s="71">
        <v>0.50226270904862103</v>
      </c>
      <c r="L814" s="68">
        <v>49.899799599198403</v>
      </c>
    </row>
    <row r="815" spans="1:12" x14ac:dyDescent="0.2">
      <c r="A815" s="72" t="s">
        <v>1924</v>
      </c>
      <c r="B815" s="66" t="s">
        <v>1925</v>
      </c>
      <c r="C815" s="67">
        <v>12</v>
      </c>
      <c r="D815" s="67" t="s">
        <v>352</v>
      </c>
      <c r="E815" s="71">
        <v>0.127204148273178</v>
      </c>
      <c r="F815" s="68">
        <v>9.4188376753506997</v>
      </c>
      <c r="G815" s="71">
        <v>0.13198004513470801</v>
      </c>
      <c r="H815" s="68">
        <v>39.278557114228498</v>
      </c>
      <c r="I815" s="71">
        <v>1.1659202210023201E-2</v>
      </c>
      <c r="J815" s="68">
        <v>47.0941883767535</v>
      </c>
      <c r="K815" s="71">
        <v>0.237973197474804</v>
      </c>
      <c r="L815" s="68">
        <v>28.657314629258501</v>
      </c>
    </row>
    <row r="816" spans="1:12" x14ac:dyDescent="0.2">
      <c r="A816" s="72" t="s">
        <v>1926</v>
      </c>
      <c r="B816" s="66" t="s">
        <v>1927</v>
      </c>
      <c r="C816" s="67">
        <v>12</v>
      </c>
      <c r="D816" s="67" t="s">
        <v>352</v>
      </c>
      <c r="E816" s="71">
        <v>9.6801864929580095E-2</v>
      </c>
      <c r="F816" s="68">
        <v>3.4068136272545102</v>
      </c>
      <c r="G816" s="71">
        <v>5.0820712208206498E-2</v>
      </c>
      <c r="H816" s="68">
        <v>17.434869739479002</v>
      </c>
      <c r="I816" s="71">
        <v>2.27257151360978E-4</v>
      </c>
      <c r="J816" s="68">
        <v>19.839679358717401</v>
      </c>
      <c r="K816" s="71">
        <v>0.23935762542917299</v>
      </c>
      <c r="L816" s="68">
        <v>29.058116232464901</v>
      </c>
    </row>
    <row r="817" spans="1:12" x14ac:dyDescent="0.2">
      <c r="A817" s="72" t="s">
        <v>417</v>
      </c>
      <c r="B817" s="66" t="s">
        <v>1928</v>
      </c>
      <c r="C817" s="67">
        <v>12</v>
      </c>
      <c r="D817" s="67" t="s">
        <v>352</v>
      </c>
      <c r="E817" s="71">
        <v>0.14600482795822101</v>
      </c>
      <c r="F817" s="68">
        <v>16.232464929859699</v>
      </c>
      <c r="G817" s="71">
        <v>0.1734632438457</v>
      </c>
      <c r="H817" s="68">
        <v>50.100200400801597</v>
      </c>
      <c r="I817" s="71">
        <v>2.5050555124038298E-3</v>
      </c>
      <c r="J817" s="68">
        <v>32.464929859719398</v>
      </c>
      <c r="K817" s="71">
        <v>0.26204618451655798</v>
      </c>
      <c r="L817" s="68">
        <v>30.861723446893802</v>
      </c>
    </row>
    <row r="818" spans="1:12" x14ac:dyDescent="0.2">
      <c r="A818" s="72" t="s">
        <v>1929</v>
      </c>
      <c r="B818" s="66" t="s">
        <v>1930</v>
      </c>
      <c r="C818" s="67">
        <v>12</v>
      </c>
      <c r="D818" s="67" t="s">
        <v>352</v>
      </c>
      <c r="E818" s="71">
        <v>0.14424827054098599</v>
      </c>
      <c r="F818" s="68">
        <v>15.430861723446901</v>
      </c>
      <c r="G818" s="71">
        <v>0.19779803583615599</v>
      </c>
      <c r="H818" s="68">
        <v>58.517034068136297</v>
      </c>
      <c r="I818" s="71">
        <v>5.1438540151050798E-5</v>
      </c>
      <c r="J818" s="68">
        <v>15.030060120240501</v>
      </c>
      <c r="K818" s="71">
        <v>0.23489533724664999</v>
      </c>
      <c r="L818" s="68">
        <v>28.056112224448899</v>
      </c>
    </row>
    <row r="819" spans="1:12" x14ac:dyDescent="0.2">
      <c r="A819" s="72" t="s">
        <v>421</v>
      </c>
      <c r="B819" s="66" t="s">
        <v>1931</v>
      </c>
      <c r="C819" s="67">
        <v>12</v>
      </c>
      <c r="D819" s="67" t="s">
        <v>352</v>
      </c>
      <c r="E819" s="71">
        <v>0.10309896269584901</v>
      </c>
      <c r="F819" s="68">
        <v>4.2084168336673304</v>
      </c>
      <c r="G819" s="71">
        <v>0.102974889583061</v>
      </c>
      <c r="H819" s="68">
        <v>30.060120240481002</v>
      </c>
      <c r="I819" s="71">
        <v>4.3439278432833104E-3</v>
      </c>
      <c r="J819" s="68">
        <v>36.272545090180401</v>
      </c>
      <c r="K819" s="71">
        <v>0.20197807066120299</v>
      </c>
      <c r="L819" s="68">
        <v>24.448897795591201</v>
      </c>
    </row>
    <row r="820" spans="1:12" x14ac:dyDescent="0.2">
      <c r="A820" s="72" t="s">
        <v>1932</v>
      </c>
      <c r="B820" s="66" t="s">
        <v>1933</v>
      </c>
      <c r="C820" s="67">
        <v>12</v>
      </c>
      <c r="D820" s="67" t="s">
        <v>352</v>
      </c>
      <c r="E820" s="71">
        <v>0.140758554474682</v>
      </c>
      <c r="F820" s="68">
        <v>14.428857715430899</v>
      </c>
      <c r="G820" s="71">
        <v>0.15279563063713</v>
      </c>
      <c r="H820" s="68">
        <v>44.4889779559118</v>
      </c>
      <c r="I820" s="71">
        <v>8.4424101897557904E-2</v>
      </c>
      <c r="J820" s="68">
        <v>73.947895791583207</v>
      </c>
      <c r="K820" s="71">
        <v>0.18505593088935701</v>
      </c>
      <c r="L820" s="68">
        <v>23.0460921843687</v>
      </c>
    </row>
    <row r="821" spans="1:12" x14ac:dyDescent="0.2">
      <c r="A821" s="72" t="s">
        <v>1934</v>
      </c>
      <c r="B821" s="66" t="s">
        <v>1935</v>
      </c>
      <c r="C821" s="67">
        <v>12</v>
      </c>
      <c r="D821" s="67" t="s">
        <v>352</v>
      </c>
      <c r="E821" s="71">
        <v>0.16959974371502901</v>
      </c>
      <c r="F821" s="68">
        <v>23.847695390781599</v>
      </c>
      <c r="G821" s="71">
        <v>0.18384088202745699</v>
      </c>
      <c r="H821" s="68">
        <v>54.308617234468898</v>
      </c>
      <c r="I821" s="71">
        <v>1.6527736646701999E-2</v>
      </c>
      <c r="J821" s="68">
        <v>50.701402805611202</v>
      </c>
      <c r="K821" s="71">
        <v>0.30843061247092701</v>
      </c>
      <c r="L821" s="68">
        <v>35.2705410821643</v>
      </c>
    </row>
    <row r="822" spans="1:12" x14ac:dyDescent="0.2">
      <c r="A822" s="72" t="s">
        <v>1936</v>
      </c>
      <c r="B822" s="66" t="s">
        <v>1937</v>
      </c>
      <c r="C822" s="67">
        <v>12</v>
      </c>
      <c r="D822" s="67" t="s">
        <v>352</v>
      </c>
      <c r="E822" s="71">
        <v>0.114955769603867</v>
      </c>
      <c r="F822" s="68">
        <v>7.4148296593186398</v>
      </c>
      <c r="G822" s="71">
        <v>0.111024761035019</v>
      </c>
      <c r="H822" s="68">
        <v>32.865731462925901</v>
      </c>
      <c r="I822" s="71">
        <v>9.2562148493487394E-3</v>
      </c>
      <c r="J822" s="68">
        <v>43.286573146292596</v>
      </c>
      <c r="K822" s="71">
        <v>0.22458633292723501</v>
      </c>
      <c r="L822" s="68">
        <v>27.454909819639301</v>
      </c>
    </row>
    <row r="823" spans="1:12" x14ac:dyDescent="0.2">
      <c r="A823" s="72" t="s">
        <v>1938</v>
      </c>
      <c r="B823" s="66" t="s">
        <v>1939</v>
      </c>
      <c r="C823" s="67">
        <v>12</v>
      </c>
      <c r="D823" s="67" t="s">
        <v>352</v>
      </c>
      <c r="E823" s="71">
        <v>0.178738758303881</v>
      </c>
      <c r="F823" s="68">
        <v>26.853707414829699</v>
      </c>
      <c r="G823" s="71">
        <v>0.231229036168248</v>
      </c>
      <c r="H823" s="68">
        <v>69.539078156312598</v>
      </c>
      <c r="I823" s="71">
        <v>0.12554931649286999</v>
      </c>
      <c r="J823" s="68">
        <v>80.561122244488999</v>
      </c>
      <c r="K823" s="71">
        <v>0.17943792225052599</v>
      </c>
      <c r="L823" s="68">
        <v>22.044088176352702</v>
      </c>
    </row>
    <row r="824" spans="1:12" x14ac:dyDescent="0.2">
      <c r="A824" s="72" t="s">
        <v>1940</v>
      </c>
      <c r="B824" s="66" t="s">
        <v>1941</v>
      </c>
      <c r="C824" s="67">
        <v>12</v>
      </c>
      <c r="D824" s="67" t="s">
        <v>352</v>
      </c>
      <c r="E824" s="71">
        <v>0.369414082327227</v>
      </c>
      <c r="F824" s="68">
        <v>94.388777555110195</v>
      </c>
      <c r="G824" s="71">
        <v>0.118178117460355</v>
      </c>
      <c r="H824" s="68">
        <v>35.671342685370703</v>
      </c>
      <c r="I824" s="71">
        <v>6.4129521325444994E-5</v>
      </c>
      <c r="J824" s="68">
        <v>15.831663326653301</v>
      </c>
      <c r="K824" s="71">
        <v>0.99</v>
      </c>
      <c r="L824" s="68">
        <v>99.198396793587193</v>
      </c>
    </row>
    <row r="825" spans="1:12" x14ac:dyDescent="0.2">
      <c r="A825" s="72" t="s">
        <v>1942</v>
      </c>
      <c r="B825" s="66" t="s">
        <v>1943</v>
      </c>
      <c r="C825" s="67">
        <v>12</v>
      </c>
      <c r="D825" s="67" t="s">
        <v>352</v>
      </c>
      <c r="E825" s="71">
        <v>0.28057345287403301</v>
      </c>
      <c r="F825" s="68">
        <v>54.108216432865703</v>
      </c>
      <c r="G825" s="71">
        <v>9.9778836679020905E-2</v>
      </c>
      <c r="H825" s="68">
        <v>29.058116232464901</v>
      </c>
      <c r="I825" s="71">
        <v>1.79868843458867E-10</v>
      </c>
      <c r="J825" s="68">
        <v>2.8056112224448899</v>
      </c>
      <c r="K825" s="71">
        <v>0.74194152176320805</v>
      </c>
      <c r="L825" s="68">
        <v>67.134268537074107</v>
      </c>
    </row>
    <row r="826" spans="1:12" x14ac:dyDescent="0.2">
      <c r="A826" s="72" t="s">
        <v>1944</v>
      </c>
      <c r="B826" s="66" t="s">
        <v>1945</v>
      </c>
      <c r="C826" s="67">
        <v>12</v>
      </c>
      <c r="D826" s="67" t="s">
        <v>352</v>
      </c>
      <c r="E826" s="71">
        <v>0.33112115095182698</v>
      </c>
      <c r="F826" s="68">
        <v>80.961923847695402</v>
      </c>
      <c r="G826" s="71">
        <v>0.107966952669867</v>
      </c>
      <c r="H826" s="68">
        <v>31.262525050100201</v>
      </c>
      <c r="I826" s="71">
        <v>1.9482482070280501E-11</v>
      </c>
      <c r="J826" s="68">
        <v>2.0040080160320599</v>
      </c>
      <c r="K826" s="71">
        <v>0.88539650016613203</v>
      </c>
      <c r="L826" s="68">
        <v>84.368737474949896</v>
      </c>
    </row>
    <row r="827" spans="1:12" x14ac:dyDescent="0.2">
      <c r="A827" s="72" t="s">
        <v>1946</v>
      </c>
      <c r="B827" s="66" t="s">
        <v>1946</v>
      </c>
      <c r="C827" s="67">
        <v>12</v>
      </c>
      <c r="D827" s="67" t="s">
        <v>352</v>
      </c>
      <c r="E827" s="71">
        <v>0.17649329459500701</v>
      </c>
      <c r="F827" s="68">
        <v>25.851703406813598</v>
      </c>
      <c r="G827" s="71">
        <v>0.13505414135219301</v>
      </c>
      <c r="H827" s="68">
        <v>40.280561122244499</v>
      </c>
      <c r="I827" s="71">
        <v>3.1483015999656299E-9</v>
      </c>
      <c r="J827" s="68">
        <v>4.4088176352705402</v>
      </c>
      <c r="K827" s="71">
        <v>0.39442573928452801</v>
      </c>
      <c r="L827" s="68">
        <v>42.685370741482998</v>
      </c>
    </row>
    <row r="828" spans="1:12" x14ac:dyDescent="0.2">
      <c r="A828" s="72" t="s">
        <v>1947</v>
      </c>
      <c r="B828" s="66" t="s">
        <v>1948</v>
      </c>
      <c r="C828" s="67">
        <v>12</v>
      </c>
      <c r="D828" s="67" t="s">
        <v>352</v>
      </c>
      <c r="E828" s="71">
        <v>0.19044986386534499</v>
      </c>
      <c r="F828" s="68">
        <v>29.258517034068099</v>
      </c>
      <c r="G828" s="71">
        <v>0.18488142352876999</v>
      </c>
      <c r="H828" s="68">
        <v>54.909819639278602</v>
      </c>
      <c r="I828" s="71">
        <v>6.1962131961384698E-2</v>
      </c>
      <c r="J828" s="68">
        <v>69.138276553106195</v>
      </c>
      <c r="K828" s="71">
        <v>0.32450603610588102</v>
      </c>
      <c r="L828" s="68">
        <v>37.875751503006001</v>
      </c>
    </row>
    <row r="829" spans="1:12" x14ac:dyDescent="0.2">
      <c r="A829" s="72" t="s">
        <v>1949</v>
      </c>
      <c r="B829" s="66" t="s">
        <v>1949</v>
      </c>
      <c r="C829" s="67">
        <v>12</v>
      </c>
      <c r="D829" s="67" t="s">
        <v>352</v>
      </c>
      <c r="E829" s="71">
        <v>5.6413084728479397E-2</v>
      </c>
      <c r="F829" s="68">
        <v>0.200400801603206</v>
      </c>
      <c r="G829" s="71">
        <v>4.29531843475605E-2</v>
      </c>
      <c r="H829" s="68">
        <v>14.829659318637299</v>
      </c>
      <c r="I829" s="71">
        <v>9.6851173514451803E-3</v>
      </c>
      <c r="J829" s="68">
        <v>44.288577154308598</v>
      </c>
      <c r="K829" s="71">
        <v>0.116600952486433</v>
      </c>
      <c r="L829" s="68">
        <v>16.232464929859699</v>
      </c>
    </row>
    <row r="830" spans="1:12" x14ac:dyDescent="0.2">
      <c r="A830" s="72" t="s">
        <v>1950</v>
      </c>
      <c r="B830" s="66" t="s">
        <v>1951</v>
      </c>
      <c r="C830" s="67">
        <v>12</v>
      </c>
      <c r="D830" s="67" t="s">
        <v>352</v>
      </c>
      <c r="E830" s="71">
        <v>7.62036819350215E-2</v>
      </c>
      <c r="F830" s="68">
        <v>1.4028056112224401</v>
      </c>
      <c r="G830" s="71">
        <v>1.9852856827885401E-2</v>
      </c>
      <c r="H830" s="68">
        <v>9.0180360721442892</v>
      </c>
      <c r="I830" s="71">
        <v>5.0866860421917301E-3</v>
      </c>
      <c r="J830" s="68">
        <v>37.474949899799597</v>
      </c>
      <c r="K830" s="71">
        <v>0.20367150293498701</v>
      </c>
      <c r="L830" s="68">
        <v>24.649298597194399</v>
      </c>
    </row>
    <row r="831" spans="1:12" x14ac:dyDescent="0.2">
      <c r="A831" s="72" t="s">
        <v>1126</v>
      </c>
      <c r="B831" s="66" t="s">
        <v>1952</v>
      </c>
      <c r="C831" s="67">
        <v>12</v>
      </c>
      <c r="D831" s="67" t="s">
        <v>352</v>
      </c>
      <c r="E831" s="71">
        <v>0.155941595756527</v>
      </c>
      <c r="F831" s="68">
        <v>19.639278557114199</v>
      </c>
      <c r="G831" s="71">
        <v>0.23668697753621901</v>
      </c>
      <c r="H831" s="68">
        <v>71.943887775551104</v>
      </c>
      <c r="I831" s="71">
        <v>0.17299183564985399</v>
      </c>
      <c r="J831" s="68">
        <v>85.370741482965897</v>
      </c>
      <c r="K831" s="71">
        <v>5.8145974083508703E-2</v>
      </c>
      <c r="L831" s="68">
        <v>10.0200400801603</v>
      </c>
    </row>
    <row r="832" spans="1:12" x14ac:dyDescent="0.2">
      <c r="A832" s="72" t="s">
        <v>1953</v>
      </c>
      <c r="B832" s="66" t="s">
        <v>1954</v>
      </c>
      <c r="C832" s="67">
        <v>12</v>
      </c>
      <c r="D832" s="67" t="s">
        <v>352</v>
      </c>
      <c r="E832" s="71">
        <v>0.15393073580008601</v>
      </c>
      <c r="F832" s="68">
        <v>18.837675350701399</v>
      </c>
      <c r="G832" s="71">
        <v>0.14876861364501301</v>
      </c>
      <c r="H832" s="68">
        <v>43.687374749499</v>
      </c>
      <c r="I832" s="71">
        <v>0.17150293809016601</v>
      </c>
      <c r="J832" s="68">
        <v>85.170340681362703</v>
      </c>
      <c r="K832" s="71">
        <v>0.14152065566507899</v>
      </c>
      <c r="L832" s="68">
        <v>18.637274549098201</v>
      </c>
    </row>
    <row r="833" spans="1:12" x14ac:dyDescent="0.2">
      <c r="A833" s="72" t="s">
        <v>1955</v>
      </c>
      <c r="B833" s="66" t="s">
        <v>1956</v>
      </c>
      <c r="C833" s="67">
        <v>12</v>
      </c>
      <c r="D833" s="67" t="s">
        <v>352</v>
      </c>
      <c r="E833" s="71">
        <v>0.18981401462790501</v>
      </c>
      <c r="F833" s="68">
        <v>28.857715430861699</v>
      </c>
      <c r="G833" s="71">
        <v>8.4046324095006494E-2</v>
      </c>
      <c r="H833" s="68">
        <v>24.8496993987976</v>
      </c>
      <c r="I833" s="71">
        <v>0.11051256550805599</v>
      </c>
      <c r="J833" s="68">
        <v>77.755511022044104</v>
      </c>
      <c r="K833" s="71">
        <v>0.374883154280651</v>
      </c>
      <c r="L833" s="68">
        <v>41.082164328657299</v>
      </c>
    </row>
    <row r="834" spans="1:12" x14ac:dyDescent="0.2">
      <c r="A834" s="72" t="s">
        <v>1957</v>
      </c>
      <c r="B834" s="66" t="s">
        <v>1958</v>
      </c>
      <c r="C834" s="67">
        <v>12</v>
      </c>
      <c r="D834" s="67" t="s">
        <v>352</v>
      </c>
      <c r="E834" s="71">
        <v>7.7149923793388003E-2</v>
      </c>
      <c r="F834" s="68">
        <v>1.60320641282565</v>
      </c>
      <c r="G834" s="71">
        <v>9.5007350804316507E-2</v>
      </c>
      <c r="H834" s="68">
        <v>27.655310621242499</v>
      </c>
      <c r="I834" s="71">
        <v>6.5349003631993696E-3</v>
      </c>
      <c r="J834" s="68">
        <v>41.082164328657299</v>
      </c>
      <c r="K834" s="71">
        <v>0.12990752021264801</v>
      </c>
      <c r="L834" s="68">
        <v>17.2344689378758</v>
      </c>
    </row>
    <row r="835" spans="1:12" x14ac:dyDescent="0.2">
      <c r="A835" s="72" t="s">
        <v>1959</v>
      </c>
      <c r="B835" s="66" t="s">
        <v>1960</v>
      </c>
      <c r="C835" s="67">
        <v>12</v>
      </c>
      <c r="D835" s="67" t="s">
        <v>352</v>
      </c>
      <c r="E835" s="71">
        <v>0.204978585441567</v>
      </c>
      <c r="F835" s="68">
        <v>33.266533066132297</v>
      </c>
      <c r="G835" s="71">
        <v>0.18450317528934901</v>
      </c>
      <c r="H835" s="68">
        <v>54.7094188376754</v>
      </c>
      <c r="I835" s="71">
        <v>0.25930122651104198</v>
      </c>
      <c r="J835" s="68">
        <v>92.384769539078206</v>
      </c>
      <c r="K835" s="71">
        <v>0.171131354524311</v>
      </c>
      <c r="L835" s="68">
        <v>21.0420841683367</v>
      </c>
    </row>
    <row r="836" spans="1:12" x14ac:dyDescent="0.2">
      <c r="A836" s="72" t="s">
        <v>1788</v>
      </c>
      <c r="B836" s="66" t="s">
        <v>1961</v>
      </c>
      <c r="C836" s="67">
        <v>12</v>
      </c>
      <c r="D836" s="67" t="s">
        <v>352</v>
      </c>
      <c r="E836" s="71">
        <v>0.16479521902415101</v>
      </c>
      <c r="F836" s="68">
        <v>23.0460921843687</v>
      </c>
      <c r="G836" s="71">
        <v>0.19910990081568899</v>
      </c>
      <c r="H836" s="68">
        <v>58.917835671342701</v>
      </c>
      <c r="I836" s="71">
        <v>0.20805679513150099</v>
      </c>
      <c r="J836" s="68">
        <v>88.777555110220405</v>
      </c>
      <c r="K836" s="71">
        <v>8.7218961125263103E-2</v>
      </c>
      <c r="L836" s="68">
        <v>13.0260521042084</v>
      </c>
    </row>
    <row r="837" spans="1:12" x14ac:dyDescent="0.2">
      <c r="A837" s="72" t="s">
        <v>1962</v>
      </c>
      <c r="B837" s="66" t="s">
        <v>1963</v>
      </c>
      <c r="C837" s="67">
        <v>17</v>
      </c>
      <c r="D837" s="67" t="s">
        <v>352</v>
      </c>
      <c r="E837" s="71">
        <v>5.8596719984135903E-2</v>
      </c>
      <c r="F837" s="68">
        <v>2.34375</v>
      </c>
      <c r="G837" s="71">
        <v>8.0813374086103097E-3</v>
      </c>
      <c r="H837" s="68">
        <v>7.7566964285714297</v>
      </c>
      <c r="I837" s="71">
        <v>2.9530298564348801E-6</v>
      </c>
      <c r="J837" s="68">
        <v>10.6584821428571</v>
      </c>
      <c r="K837" s="71">
        <v>0.16770586951394101</v>
      </c>
      <c r="L837" s="68">
        <v>21.261160714285701</v>
      </c>
    </row>
    <row r="838" spans="1:12" x14ac:dyDescent="0.2">
      <c r="A838" s="72" t="s">
        <v>1964</v>
      </c>
      <c r="B838" s="66" t="s">
        <v>1965</v>
      </c>
      <c r="C838" s="67">
        <v>17</v>
      </c>
      <c r="D838" s="67" t="s">
        <v>352</v>
      </c>
      <c r="E838" s="71">
        <v>7.2720574432196206E-2</v>
      </c>
      <c r="F838" s="68">
        <v>4.5758928571428603</v>
      </c>
      <c r="G838" s="71">
        <v>3.2476323411431397E-2</v>
      </c>
      <c r="H838" s="68">
        <v>12.332589285714301</v>
      </c>
      <c r="I838" s="71">
        <v>1.60570998443647E-4</v>
      </c>
      <c r="J838" s="68">
        <v>34.933035714285701</v>
      </c>
      <c r="K838" s="71">
        <v>0.18552482888671401</v>
      </c>
      <c r="L838" s="68">
        <v>26.004464285714299</v>
      </c>
    </row>
    <row r="839" spans="1:12" x14ac:dyDescent="0.2">
      <c r="A839" s="72" t="s">
        <v>1966</v>
      </c>
      <c r="B839" s="66" t="s">
        <v>1967</v>
      </c>
      <c r="C839" s="67">
        <v>17</v>
      </c>
      <c r="D839" s="67" t="s">
        <v>352</v>
      </c>
      <c r="E839" s="71">
        <v>0.25836029182874498</v>
      </c>
      <c r="F839" s="68">
        <v>74.162946428571402</v>
      </c>
      <c r="G839" s="71">
        <v>0.56033024209225601</v>
      </c>
      <c r="H839" s="68">
        <v>96.930803571428598</v>
      </c>
      <c r="I839" s="71">
        <v>4.6879472979256702E-5</v>
      </c>
      <c r="J839" s="68">
        <v>23.772321428571399</v>
      </c>
      <c r="K839" s="71">
        <v>0.214703753921</v>
      </c>
      <c r="L839" s="68">
        <v>32.8125</v>
      </c>
    </row>
    <row r="840" spans="1:12" x14ac:dyDescent="0.2">
      <c r="A840" s="72" t="s">
        <v>1968</v>
      </c>
      <c r="B840" s="66" t="s">
        <v>1969</v>
      </c>
      <c r="C840" s="67">
        <v>17</v>
      </c>
      <c r="D840" s="67" t="s">
        <v>352</v>
      </c>
      <c r="E840" s="71">
        <v>0.109839124627226</v>
      </c>
      <c r="F840" s="68">
        <v>10.8816964285714</v>
      </c>
      <c r="G840" s="71">
        <v>7.9482997172915806E-2</v>
      </c>
      <c r="H840" s="68">
        <v>18.359375</v>
      </c>
      <c r="I840" s="71">
        <v>3.0938122759863098E-4</v>
      </c>
      <c r="J840" s="68">
        <v>42.522321428571402</v>
      </c>
      <c r="K840" s="71">
        <v>0.249724995481165</v>
      </c>
      <c r="L840" s="68">
        <v>40.848214285714299</v>
      </c>
    </row>
    <row r="841" spans="1:12" x14ac:dyDescent="0.2">
      <c r="A841" s="72" t="s">
        <v>1970</v>
      </c>
      <c r="B841" s="66" t="s">
        <v>1971</v>
      </c>
      <c r="C841" s="67">
        <v>17</v>
      </c>
      <c r="D841" s="67" t="s">
        <v>352</v>
      </c>
      <c r="E841" s="71">
        <v>7.7010990826693701E-2</v>
      </c>
      <c r="F841" s="68">
        <v>5.24553571428571</v>
      </c>
      <c r="G841" s="71">
        <v>5.08106739870504E-2</v>
      </c>
      <c r="H841" s="68">
        <v>15.1227678571429</v>
      </c>
      <c r="I841" s="71">
        <v>7.6803480944209702E-3</v>
      </c>
      <c r="J841" s="68">
        <v>71.149553571428598</v>
      </c>
      <c r="K841" s="71">
        <v>0.17254195039861001</v>
      </c>
      <c r="L841" s="68">
        <v>22.9352678571429</v>
      </c>
    </row>
    <row r="842" spans="1:12" x14ac:dyDescent="0.2">
      <c r="A842" s="72" t="s">
        <v>1972</v>
      </c>
      <c r="B842" s="66" t="s">
        <v>1973</v>
      </c>
      <c r="C842" s="67">
        <v>17</v>
      </c>
      <c r="D842" s="67" t="s">
        <v>352</v>
      </c>
      <c r="E842" s="71">
        <v>8.44242246424875E-2</v>
      </c>
      <c r="F842" s="68">
        <v>6.5290178571428603</v>
      </c>
      <c r="G842" s="71">
        <v>8.5018988544071306E-2</v>
      </c>
      <c r="H842" s="68">
        <v>19.363839285714299</v>
      </c>
      <c r="I842" s="71">
        <v>1.6513881090389399E-3</v>
      </c>
      <c r="J842" s="68">
        <v>59.486607142857103</v>
      </c>
      <c r="K842" s="71">
        <v>0.166602297274352</v>
      </c>
      <c r="L842" s="68">
        <v>20.8147321428571</v>
      </c>
    </row>
    <row r="843" spans="1:12" x14ac:dyDescent="0.2">
      <c r="A843" s="72" t="s">
        <v>1974</v>
      </c>
      <c r="B843" s="66" t="s">
        <v>1975</v>
      </c>
      <c r="C843" s="67">
        <v>17</v>
      </c>
      <c r="D843" s="67" t="s">
        <v>352</v>
      </c>
      <c r="E843" s="71">
        <v>9.0263543856651599E-2</v>
      </c>
      <c r="F843" s="68">
        <v>7.25446428571429</v>
      </c>
      <c r="G843" s="71">
        <v>1.43780014644997E-2</v>
      </c>
      <c r="H843" s="68">
        <v>9.3191964285714306</v>
      </c>
      <c r="I843" s="71">
        <v>3.3967716271510598E-5</v>
      </c>
      <c r="J843" s="68">
        <v>20.758928571428601</v>
      </c>
      <c r="K843" s="71">
        <v>0.256378662389183</v>
      </c>
      <c r="L843" s="68">
        <v>42.522321428571402</v>
      </c>
    </row>
    <row r="844" spans="1:12" x14ac:dyDescent="0.2">
      <c r="A844" s="72" t="s">
        <v>1976</v>
      </c>
      <c r="B844" s="66" t="s">
        <v>1977</v>
      </c>
      <c r="C844" s="67">
        <v>17</v>
      </c>
      <c r="D844" s="67" t="s">
        <v>352</v>
      </c>
      <c r="E844" s="71">
        <v>8.68212230532137E-2</v>
      </c>
      <c r="F844" s="68">
        <v>6.86383928571429</v>
      </c>
      <c r="G844" s="71">
        <v>6.03493384122262E-2</v>
      </c>
      <c r="H844" s="68">
        <v>16.40625</v>
      </c>
      <c r="I844" s="71">
        <v>7.9527299045615597E-4</v>
      </c>
      <c r="J844" s="68">
        <v>52.678571428571402</v>
      </c>
      <c r="K844" s="71">
        <v>0.19931905775695899</v>
      </c>
      <c r="L844" s="68">
        <v>30.022321428571399</v>
      </c>
    </row>
    <row r="845" spans="1:12" x14ac:dyDescent="0.2">
      <c r="A845" s="72" t="s">
        <v>1978</v>
      </c>
      <c r="B845" s="66" t="s">
        <v>1979</v>
      </c>
      <c r="C845" s="67">
        <v>17</v>
      </c>
      <c r="D845" s="67" t="s">
        <v>352</v>
      </c>
      <c r="E845" s="71">
        <v>0.105113341718577</v>
      </c>
      <c r="F845" s="68">
        <v>9.98883928571429</v>
      </c>
      <c r="G845" s="71">
        <v>2.7275671998305401E-2</v>
      </c>
      <c r="H845" s="68">
        <v>11.551339285714301</v>
      </c>
      <c r="I845" s="71">
        <v>1.6983912360572599E-4</v>
      </c>
      <c r="J845" s="68">
        <v>35.491071428571402</v>
      </c>
      <c r="K845" s="71">
        <v>0.28789451403382099</v>
      </c>
      <c r="L845" s="68">
        <v>49.162946428571402</v>
      </c>
    </row>
    <row r="846" spans="1:12" x14ac:dyDescent="0.2">
      <c r="A846" s="72" t="s">
        <v>1980</v>
      </c>
      <c r="B846" s="66" t="s">
        <v>1981</v>
      </c>
      <c r="C846" s="67">
        <v>17</v>
      </c>
      <c r="D846" s="67" t="s">
        <v>352</v>
      </c>
      <c r="E846" s="71">
        <v>0.16324522807603101</v>
      </c>
      <c r="F846" s="68">
        <v>31.305803571428601</v>
      </c>
      <c r="G846" s="71">
        <v>0.16823333163308701</v>
      </c>
      <c r="H846" s="68">
        <v>29.4084821428571</v>
      </c>
      <c r="I846" s="71">
        <v>2.27996590194658E-2</v>
      </c>
      <c r="J846" s="68">
        <v>80.580357142857096</v>
      </c>
      <c r="K846" s="71">
        <v>0.29870269357554102</v>
      </c>
      <c r="L846" s="68">
        <v>51.395089285714299</v>
      </c>
    </row>
    <row r="847" spans="1:12" x14ac:dyDescent="0.2">
      <c r="A847" s="72" t="s">
        <v>1982</v>
      </c>
      <c r="B847" s="66" t="s">
        <v>1983</v>
      </c>
      <c r="C847" s="67">
        <v>12</v>
      </c>
      <c r="D847" s="67" t="s">
        <v>352</v>
      </c>
      <c r="E847" s="71">
        <v>0.19956280018224801</v>
      </c>
      <c r="F847" s="68">
        <v>31.262525050100201</v>
      </c>
      <c r="G847" s="71">
        <v>0.42863281818144899</v>
      </c>
      <c r="H847" s="68">
        <v>94.989979959919793</v>
      </c>
      <c r="I847" s="71">
        <v>2.6303782608953899E-2</v>
      </c>
      <c r="J847" s="68">
        <v>57.314629258517002</v>
      </c>
      <c r="K847" s="71">
        <v>0.143751799756341</v>
      </c>
      <c r="L847" s="68">
        <v>19.038076152304601</v>
      </c>
    </row>
    <row r="848" spans="1:12" x14ac:dyDescent="0.2">
      <c r="A848" s="72" t="s">
        <v>1783</v>
      </c>
      <c r="B848" s="66" t="s">
        <v>1984</v>
      </c>
      <c r="C848" s="67">
        <v>17</v>
      </c>
      <c r="D848" s="67" t="s">
        <v>352</v>
      </c>
      <c r="E848" s="71">
        <v>7.6722234271964507E-2</v>
      </c>
      <c r="F848" s="68">
        <v>5.0223214285714297</v>
      </c>
      <c r="G848" s="71">
        <v>5.8116916497432296E-3</v>
      </c>
      <c r="H848" s="68">
        <v>7.0870535714285703</v>
      </c>
      <c r="I848" s="71">
        <v>7.6432074192193394E-5</v>
      </c>
      <c r="J848" s="68">
        <v>28.738839285714299</v>
      </c>
      <c r="K848" s="71">
        <v>0.224278579091958</v>
      </c>
      <c r="L848" s="68">
        <v>35.267857142857103</v>
      </c>
    </row>
    <row r="849" spans="1:12" x14ac:dyDescent="0.2">
      <c r="A849" s="72" t="s">
        <v>1506</v>
      </c>
      <c r="B849" s="66" t="s">
        <v>1985</v>
      </c>
      <c r="C849" s="67">
        <v>17</v>
      </c>
      <c r="D849" s="67" t="s">
        <v>352</v>
      </c>
      <c r="E849" s="71">
        <v>9.2842991934245805E-2</v>
      </c>
      <c r="F849" s="68">
        <v>7.5334821428571397</v>
      </c>
      <c r="G849" s="71">
        <v>6.4702336087610599E-2</v>
      </c>
      <c r="H849" s="68">
        <v>17.0758928571429</v>
      </c>
      <c r="I849" s="71">
        <v>2.6419333739476501E-2</v>
      </c>
      <c r="J849" s="68">
        <v>82.03125</v>
      </c>
      <c r="K849" s="71">
        <v>0.18740730597565</v>
      </c>
      <c r="L849" s="68">
        <v>26.6741071428571</v>
      </c>
    </row>
    <row r="850" spans="1:12" x14ac:dyDescent="0.2">
      <c r="A850" s="72" t="s">
        <v>1795</v>
      </c>
      <c r="B850" s="66" t="s">
        <v>1986</v>
      </c>
      <c r="C850" s="67">
        <v>17</v>
      </c>
      <c r="D850" s="67" t="s">
        <v>352</v>
      </c>
      <c r="E850" s="71">
        <v>0.26055323518516299</v>
      </c>
      <c r="F850" s="68">
        <v>74.776785714285694</v>
      </c>
      <c r="G850" s="71">
        <v>0.29431844839815202</v>
      </c>
      <c r="H850" s="68">
        <v>41.685267857142897</v>
      </c>
      <c r="I850" s="71">
        <v>0.26423114137055398</v>
      </c>
      <c r="J850" s="68">
        <v>95.647321428571402</v>
      </c>
      <c r="K850" s="71">
        <v>0.223110115786783</v>
      </c>
      <c r="L850" s="68">
        <v>35.044642857142897</v>
      </c>
    </row>
    <row r="851" spans="1:12" x14ac:dyDescent="0.2">
      <c r="A851" s="72" t="s">
        <v>1987</v>
      </c>
      <c r="B851" s="66" t="s">
        <v>1988</v>
      </c>
      <c r="C851" s="67">
        <v>17</v>
      </c>
      <c r="D851" s="67" t="s">
        <v>352</v>
      </c>
      <c r="E851" s="71">
        <v>0.20214600737372099</v>
      </c>
      <c r="F851" s="68">
        <v>50.390625</v>
      </c>
      <c r="G851" s="71">
        <v>0.15960882800357401</v>
      </c>
      <c r="H851" s="68">
        <v>28.7946428571429</v>
      </c>
      <c r="I851" s="71">
        <v>0.25883765648935098</v>
      </c>
      <c r="J851" s="68">
        <v>95.591517857142904</v>
      </c>
      <c r="K851" s="71">
        <v>0.187991537628238</v>
      </c>
      <c r="L851" s="68">
        <v>26.729910714285701</v>
      </c>
    </row>
    <row r="852" spans="1:12" x14ac:dyDescent="0.2">
      <c r="A852" s="72" t="s">
        <v>1989</v>
      </c>
      <c r="B852" s="66" t="s">
        <v>1990</v>
      </c>
      <c r="C852" s="67">
        <v>17</v>
      </c>
      <c r="D852" s="67" t="s">
        <v>352</v>
      </c>
      <c r="E852" s="71">
        <v>6.7570051142603907E-2</v>
      </c>
      <c r="F852" s="68">
        <v>3.5714285714285698</v>
      </c>
      <c r="G852" s="71">
        <v>3.45266454953493E-3</v>
      </c>
      <c r="H852" s="68">
        <v>6.02678571428571</v>
      </c>
      <c r="I852" s="71">
        <v>3.3221869046600001E-6</v>
      </c>
      <c r="J852" s="68">
        <v>10.8258928571429</v>
      </c>
      <c r="K852" s="71">
        <v>0.199254166691372</v>
      </c>
      <c r="L852" s="68">
        <v>29.910714285714299</v>
      </c>
    </row>
    <row r="853" spans="1:12" x14ac:dyDescent="0.2">
      <c r="A853" s="72" t="s">
        <v>1991</v>
      </c>
      <c r="B853" s="66" t="s">
        <v>1992</v>
      </c>
      <c r="C853" s="67">
        <v>17</v>
      </c>
      <c r="D853" s="67" t="s">
        <v>352</v>
      </c>
      <c r="E853" s="71">
        <v>6.5241607258180401E-2</v>
      </c>
      <c r="F853" s="68">
        <v>3.34821428571429</v>
      </c>
      <c r="G853" s="71">
        <v>5.5156335054817904E-10</v>
      </c>
      <c r="H853" s="68">
        <v>1.8415178571428601</v>
      </c>
      <c r="I853" s="71">
        <v>8.4899799255391703E-6</v>
      </c>
      <c r="J853" s="68">
        <v>13.1696428571429</v>
      </c>
      <c r="K853" s="71">
        <v>0.19571633124305199</v>
      </c>
      <c r="L853" s="68">
        <v>28.962053571428601</v>
      </c>
    </row>
    <row r="854" spans="1:12" x14ac:dyDescent="0.2">
      <c r="A854" s="72" t="s">
        <v>1993</v>
      </c>
      <c r="B854" s="66" t="s">
        <v>1994</v>
      </c>
      <c r="C854" s="67">
        <v>17</v>
      </c>
      <c r="D854" s="67" t="s">
        <v>352</v>
      </c>
      <c r="E854" s="71">
        <v>8.1983057387474106E-2</v>
      </c>
      <c r="F854" s="68">
        <v>6.3058035714285703</v>
      </c>
      <c r="G854" s="71">
        <v>9.5910994832366606E-2</v>
      </c>
      <c r="H854" s="68">
        <v>21.037946428571399</v>
      </c>
      <c r="I854" s="71">
        <v>8.6376123300720302E-5</v>
      </c>
      <c r="J854" s="68">
        <v>29.464285714285701</v>
      </c>
      <c r="K854" s="71">
        <v>0.149951801206755</v>
      </c>
      <c r="L854" s="68">
        <v>15.9040178571429</v>
      </c>
    </row>
    <row r="855" spans="1:12" x14ac:dyDescent="0.2">
      <c r="A855" s="72" t="s">
        <v>1995</v>
      </c>
      <c r="B855" s="66" t="s">
        <v>1996</v>
      </c>
      <c r="C855" s="67">
        <v>17</v>
      </c>
      <c r="D855" s="67" t="s">
        <v>352</v>
      </c>
      <c r="E855" s="71">
        <v>0.228784832169803</v>
      </c>
      <c r="F855" s="68">
        <v>62.276785714285701</v>
      </c>
      <c r="G855" s="71">
        <v>0.208822970359338</v>
      </c>
      <c r="H855" s="68">
        <v>33.314732142857103</v>
      </c>
      <c r="I855" s="71">
        <v>0.33533696409092401</v>
      </c>
      <c r="J855" s="68">
        <v>96.651785714285694</v>
      </c>
      <c r="K855" s="71">
        <v>0.14219456205914699</v>
      </c>
      <c r="L855" s="68">
        <v>14.1183035714286</v>
      </c>
    </row>
    <row r="856" spans="1:12" x14ac:dyDescent="0.2">
      <c r="A856" s="72" t="s">
        <v>1997</v>
      </c>
      <c r="B856" s="66" t="s">
        <v>1998</v>
      </c>
      <c r="C856" s="67">
        <v>17</v>
      </c>
      <c r="D856" s="67" t="s">
        <v>352</v>
      </c>
      <c r="E856" s="71">
        <v>7.7614793428291196E-2</v>
      </c>
      <c r="F856" s="68">
        <v>5.4129464285714297</v>
      </c>
      <c r="G856" s="71">
        <v>1.7556339736780401E-2</v>
      </c>
      <c r="H856" s="68">
        <v>10.2120535714286</v>
      </c>
      <c r="I856" s="71">
        <v>5.4974505110547698E-8</v>
      </c>
      <c r="J856" s="68">
        <v>7.7566964285714297</v>
      </c>
      <c r="K856" s="71">
        <v>0.215287985573588</v>
      </c>
      <c r="L856" s="68">
        <v>32.924107142857103</v>
      </c>
    </row>
    <row r="857" spans="1:12" x14ac:dyDescent="0.2">
      <c r="A857" s="72" t="s">
        <v>1999</v>
      </c>
      <c r="B857" s="66" t="s">
        <v>2000</v>
      </c>
      <c r="C857" s="67">
        <v>17</v>
      </c>
      <c r="D857" s="67" t="s">
        <v>352</v>
      </c>
      <c r="E857" s="71">
        <v>0.209628800266354</v>
      </c>
      <c r="F857" s="68">
        <v>53.627232142857103</v>
      </c>
      <c r="G857" s="71">
        <v>8.3460669817933805E-2</v>
      </c>
      <c r="H857" s="68">
        <v>18.805803571428601</v>
      </c>
      <c r="I857" s="71">
        <v>0.336044952999005</v>
      </c>
      <c r="J857" s="68">
        <v>96.763392857142904</v>
      </c>
      <c r="K857" s="71">
        <v>0.20938077798212401</v>
      </c>
      <c r="L857" s="68">
        <v>31.808035714285701</v>
      </c>
    </row>
    <row r="858" spans="1:12" x14ac:dyDescent="0.2">
      <c r="A858" s="72" t="s">
        <v>2001</v>
      </c>
      <c r="B858" s="66" t="s">
        <v>2002</v>
      </c>
      <c r="C858" s="67">
        <v>17</v>
      </c>
      <c r="D858" s="67" t="s">
        <v>352</v>
      </c>
      <c r="E858" s="71">
        <v>0.204059385011339</v>
      </c>
      <c r="F858" s="68">
        <v>51.227678571428598</v>
      </c>
      <c r="G858" s="71">
        <v>0.10512733205984701</v>
      </c>
      <c r="H858" s="68">
        <v>22.488839285714299</v>
      </c>
      <c r="I858" s="71">
        <v>0.34164943453778601</v>
      </c>
      <c r="J858" s="68">
        <v>97.209821428571402</v>
      </c>
      <c r="K858" s="71">
        <v>0.165401388436383</v>
      </c>
      <c r="L858" s="68">
        <v>20.479910714285701</v>
      </c>
    </row>
    <row r="859" spans="1:12" x14ac:dyDescent="0.2">
      <c r="A859" s="72" t="s">
        <v>2003</v>
      </c>
      <c r="B859" s="66" t="s">
        <v>2003</v>
      </c>
      <c r="C859" s="67">
        <v>12</v>
      </c>
      <c r="D859" s="67" t="s">
        <v>352</v>
      </c>
      <c r="E859" s="71">
        <v>0.16181923832824299</v>
      </c>
      <c r="F859" s="68">
        <v>22.044088176352702</v>
      </c>
      <c r="G859" s="71">
        <v>0.173578247019366</v>
      </c>
      <c r="H859" s="68">
        <v>50.300601202404799</v>
      </c>
      <c r="I859" s="71">
        <v>0.1736653800265</v>
      </c>
      <c r="J859" s="68">
        <v>85.571142284569106</v>
      </c>
      <c r="K859" s="71">
        <v>0.138214087938864</v>
      </c>
      <c r="L859" s="68">
        <v>18.436873747495</v>
      </c>
    </row>
    <row r="860" spans="1:12" x14ac:dyDescent="0.2">
      <c r="A860" s="72" t="s">
        <v>2004</v>
      </c>
      <c r="B860" s="66" t="s">
        <v>2005</v>
      </c>
      <c r="C860" s="67">
        <v>17</v>
      </c>
      <c r="D860" s="67" t="s">
        <v>352</v>
      </c>
      <c r="E860" s="71">
        <v>5.2250287956929702E-2</v>
      </c>
      <c r="F860" s="68">
        <v>1.72991071428571</v>
      </c>
      <c r="G860" s="71">
        <v>2.0603183777453001E-3</v>
      </c>
      <c r="H860" s="68">
        <v>5.1897321428571397</v>
      </c>
      <c r="I860" s="71">
        <v>0</v>
      </c>
      <c r="J860" s="68">
        <v>6.80803571428571</v>
      </c>
      <c r="K860" s="71">
        <v>0.15469054549304401</v>
      </c>
      <c r="L860" s="68">
        <v>17.2991071428571</v>
      </c>
    </row>
    <row r="861" spans="1:12" x14ac:dyDescent="0.2">
      <c r="A861" s="72" t="s">
        <v>2006</v>
      </c>
      <c r="B861" s="66" t="s">
        <v>2007</v>
      </c>
      <c r="C861" s="67">
        <v>17</v>
      </c>
      <c r="D861" s="67" t="s">
        <v>352</v>
      </c>
      <c r="E861" s="71">
        <v>8.0603824144681396E-2</v>
      </c>
      <c r="F861" s="68">
        <v>6.08258928571429</v>
      </c>
      <c r="G861" s="71">
        <v>1.33134859560207E-2</v>
      </c>
      <c r="H861" s="68">
        <v>8.984375</v>
      </c>
      <c r="I861" s="71">
        <v>3.6867776259562998E-9</v>
      </c>
      <c r="J861" s="68">
        <v>7.7008928571428603</v>
      </c>
      <c r="K861" s="71">
        <v>0.228497982791246</v>
      </c>
      <c r="L861" s="68">
        <v>35.993303571428598</v>
      </c>
    </row>
    <row r="862" spans="1:12" x14ac:dyDescent="0.2">
      <c r="A862" s="72" t="s">
        <v>2008</v>
      </c>
      <c r="B862" s="66" t="s">
        <v>2008</v>
      </c>
      <c r="C862" s="67">
        <v>12</v>
      </c>
      <c r="D862" s="67" t="s">
        <v>352</v>
      </c>
      <c r="E862" s="71">
        <v>0.129525115150605</v>
      </c>
      <c r="F862" s="68">
        <v>10.621242484969899</v>
      </c>
      <c r="G862" s="71">
        <v>8.3697825828240702E-2</v>
      </c>
      <c r="H862" s="68">
        <v>24.448897795591201</v>
      </c>
      <c r="I862" s="71">
        <v>9.3060042605078594E-2</v>
      </c>
      <c r="J862" s="68">
        <v>75.551102204408807</v>
      </c>
      <c r="K862" s="71">
        <v>0.21181747701849599</v>
      </c>
      <c r="L862" s="68">
        <v>25.6513026052104</v>
      </c>
    </row>
    <row r="863" spans="1:12" x14ac:dyDescent="0.2">
      <c r="A863" s="72" t="s">
        <v>2009</v>
      </c>
      <c r="B863" s="66" t="s">
        <v>2010</v>
      </c>
      <c r="C863" s="67">
        <v>12</v>
      </c>
      <c r="D863" s="67" t="s">
        <v>352</v>
      </c>
      <c r="E863" s="71">
        <v>5.9564528436829203E-2</v>
      </c>
      <c r="F863" s="68">
        <v>0.400801603206413</v>
      </c>
      <c r="G863" s="71">
        <v>1.9620493347099401E-2</v>
      </c>
      <c r="H863" s="68">
        <v>8.8176352705410803</v>
      </c>
      <c r="I863" s="71">
        <v>6.3029652646271102E-4</v>
      </c>
      <c r="J863" s="68">
        <v>24.649298597194399</v>
      </c>
      <c r="K863" s="71">
        <v>0.15844279543692599</v>
      </c>
      <c r="L863" s="68">
        <v>20.240480961923801</v>
      </c>
    </row>
    <row r="864" spans="1:12" x14ac:dyDescent="0.2">
      <c r="A864" s="72" t="s">
        <v>2011</v>
      </c>
      <c r="B864" s="66" t="s">
        <v>2012</v>
      </c>
      <c r="C864" s="67">
        <v>12</v>
      </c>
      <c r="D864" s="67" t="s">
        <v>352</v>
      </c>
      <c r="E864" s="71">
        <v>0.15594626211159099</v>
      </c>
      <c r="F864" s="68">
        <v>19.839679358717401</v>
      </c>
      <c r="G864" s="71">
        <v>0.18160187391977201</v>
      </c>
      <c r="H864" s="68">
        <v>53.306613226452903</v>
      </c>
      <c r="I864" s="71">
        <v>0.20370894697032299</v>
      </c>
      <c r="J864" s="68">
        <v>88.577154308617196</v>
      </c>
      <c r="K864" s="71">
        <v>8.2527965444678303E-2</v>
      </c>
      <c r="L864" s="68">
        <v>12.0240480961924</v>
      </c>
    </row>
    <row r="865" spans="1:12" x14ac:dyDescent="0.2">
      <c r="A865" s="72" t="s">
        <v>2013</v>
      </c>
      <c r="B865" s="66" t="s">
        <v>2014</v>
      </c>
      <c r="C865" s="67">
        <v>12</v>
      </c>
      <c r="D865" s="67" t="s">
        <v>352</v>
      </c>
      <c r="E865" s="71">
        <v>0.13837062102981801</v>
      </c>
      <c r="F865" s="68">
        <v>14.0280561122244</v>
      </c>
      <c r="G865" s="71">
        <v>1.25112981086417E-9</v>
      </c>
      <c r="H865" s="68">
        <v>1.2024048096192399</v>
      </c>
      <c r="I865" s="71">
        <v>5.9610273864963506E-11</v>
      </c>
      <c r="J865" s="68">
        <v>2.2044088176352701</v>
      </c>
      <c r="K865" s="71">
        <v>0.41511186177871301</v>
      </c>
      <c r="L865" s="68">
        <v>44.288577154308598</v>
      </c>
    </row>
    <row r="866" spans="1:12" x14ac:dyDescent="0.2">
      <c r="A866" s="72" t="s">
        <v>2015</v>
      </c>
      <c r="B866" s="66" t="s">
        <v>2016</v>
      </c>
      <c r="C866" s="67">
        <v>12</v>
      </c>
      <c r="D866" s="67" t="s">
        <v>352</v>
      </c>
      <c r="E866" s="71">
        <v>9.6551485459276096E-2</v>
      </c>
      <c r="F866" s="68">
        <v>3.2064128256513</v>
      </c>
      <c r="G866" s="71">
        <v>3.8851716011034703E-9</v>
      </c>
      <c r="H866" s="68">
        <v>1.80360721442886</v>
      </c>
      <c r="I866" s="71">
        <v>5.7100669920820098E-9</v>
      </c>
      <c r="J866" s="68">
        <v>4.6092184368737499</v>
      </c>
      <c r="K866" s="71">
        <v>0.28965444678259</v>
      </c>
      <c r="L866" s="68">
        <v>33.266533066132297</v>
      </c>
    </row>
    <row r="867" spans="1:12" x14ac:dyDescent="0.2">
      <c r="A867" s="72" t="s">
        <v>2017</v>
      </c>
      <c r="B867" s="66" t="s">
        <v>2018</v>
      </c>
      <c r="C867" s="67">
        <v>12</v>
      </c>
      <c r="D867" s="67" t="s">
        <v>352</v>
      </c>
      <c r="E867" s="71">
        <v>0.11165508329999201</v>
      </c>
      <c r="F867" s="68">
        <v>6.4128256513026001</v>
      </c>
      <c r="G867" s="71">
        <v>3.5776577353664997E-2</v>
      </c>
      <c r="H867" s="68">
        <v>13.2264529058116</v>
      </c>
      <c r="I867" s="71">
        <v>3.1994077353043701E-2</v>
      </c>
      <c r="J867" s="68">
        <v>59.318637274549097</v>
      </c>
      <c r="K867" s="71">
        <v>0.26719459519326599</v>
      </c>
      <c r="L867" s="68">
        <v>31.062124248497</v>
      </c>
    </row>
    <row r="868" spans="1:12" x14ac:dyDescent="0.2">
      <c r="A868" s="72" t="s">
        <v>2019</v>
      </c>
      <c r="B868" s="66" t="s">
        <v>2015</v>
      </c>
      <c r="C868" s="67">
        <v>12</v>
      </c>
      <c r="D868" s="67" t="s">
        <v>352</v>
      </c>
      <c r="E868" s="71">
        <v>0.16357017093140699</v>
      </c>
      <c r="F868" s="68">
        <v>22.444889779559102</v>
      </c>
      <c r="G868" s="71">
        <v>3.8116106231686597E-2</v>
      </c>
      <c r="H868" s="68">
        <v>13.627254509018</v>
      </c>
      <c r="I868" s="71">
        <v>5.5604050119746496E-3</v>
      </c>
      <c r="J868" s="68">
        <v>38.6773547094188</v>
      </c>
      <c r="K868" s="71">
        <v>0.447034001550559</v>
      </c>
      <c r="L868" s="68">
        <v>46.693386773547097</v>
      </c>
    </row>
    <row r="869" spans="1:12" x14ac:dyDescent="0.2">
      <c r="A869" s="72" t="s">
        <v>2020</v>
      </c>
      <c r="B869" s="66" t="s">
        <v>2021</v>
      </c>
      <c r="C869" s="67">
        <v>12</v>
      </c>
      <c r="D869" s="67" t="s">
        <v>352</v>
      </c>
      <c r="E869" s="71">
        <v>0.117089196091471</v>
      </c>
      <c r="F869" s="68">
        <v>7.8156312625250504</v>
      </c>
      <c r="G869" s="71">
        <v>5.6524496194754201E-9</v>
      </c>
      <c r="H869" s="68">
        <v>2.0040080160320599</v>
      </c>
      <c r="I869" s="71">
        <v>3.8694249984496602E-10</v>
      </c>
      <c r="J869" s="68">
        <v>3.0060120240481001</v>
      </c>
      <c r="K869" s="71">
        <v>0.35126758223502103</v>
      </c>
      <c r="L869" s="68">
        <v>40.280561122244499</v>
      </c>
    </row>
    <row r="870" spans="1:12" x14ac:dyDescent="0.2">
      <c r="A870" s="72" t="s">
        <v>2022</v>
      </c>
      <c r="B870" s="66" t="s">
        <v>2023</v>
      </c>
      <c r="C870" s="67">
        <v>12</v>
      </c>
      <c r="D870" s="67" t="s">
        <v>352</v>
      </c>
      <c r="E870" s="71">
        <v>0.13588094569598599</v>
      </c>
      <c r="F870" s="68">
        <v>12.8256513026052</v>
      </c>
      <c r="G870" s="71">
        <v>7.1497613923710401E-2</v>
      </c>
      <c r="H870" s="68">
        <v>21.8436873747495</v>
      </c>
      <c r="I870" s="71">
        <v>6.6410479560305199E-2</v>
      </c>
      <c r="J870" s="68">
        <v>69.739478957915793</v>
      </c>
      <c r="K870" s="71">
        <v>0.26973474360394301</v>
      </c>
      <c r="L870" s="68">
        <v>31.4629258517034</v>
      </c>
    </row>
    <row r="871" spans="1:12" x14ac:dyDescent="0.2">
      <c r="A871" s="72" t="s">
        <v>2024</v>
      </c>
      <c r="B871" s="66" t="s">
        <v>2025</v>
      </c>
      <c r="C871" s="67">
        <v>17</v>
      </c>
      <c r="D871" s="67" t="s">
        <v>352</v>
      </c>
      <c r="E871" s="71">
        <v>6.2562355650384496E-2</v>
      </c>
      <c r="F871" s="68">
        <v>2.90178571428571</v>
      </c>
      <c r="G871" s="71">
        <v>5.1036606120141003E-3</v>
      </c>
      <c r="H871" s="68">
        <v>6.80803571428571</v>
      </c>
      <c r="I871" s="71">
        <v>1.2181248157793901E-5</v>
      </c>
      <c r="J871" s="68">
        <v>14.5089285714286</v>
      </c>
      <c r="K871" s="71">
        <v>0.182571225090981</v>
      </c>
      <c r="L871" s="68">
        <v>25.446428571428601</v>
      </c>
    </row>
    <row r="872" spans="1:12" x14ac:dyDescent="0.2">
      <c r="A872" s="72" t="s">
        <v>2026</v>
      </c>
      <c r="B872" s="66" t="s">
        <v>2027</v>
      </c>
      <c r="C872" s="67">
        <v>17</v>
      </c>
      <c r="D872" s="67" t="s">
        <v>352</v>
      </c>
      <c r="E872" s="71">
        <v>5.64023180271516E-2</v>
      </c>
      <c r="F872" s="68">
        <v>2.17633928571429</v>
      </c>
      <c r="G872" s="71">
        <v>1.4292678781158899E-2</v>
      </c>
      <c r="H872" s="68">
        <v>9.2633928571428594</v>
      </c>
      <c r="I872" s="71">
        <v>2.5617534004572599E-4</v>
      </c>
      <c r="J872" s="68">
        <v>40.122767857142897</v>
      </c>
      <c r="K872" s="71">
        <v>0.15465809996025001</v>
      </c>
      <c r="L872" s="68">
        <v>17.243303571428601</v>
      </c>
    </row>
    <row r="873" spans="1:12" x14ac:dyDescent="0.2">
      <c r="A873" s="72" t="s">
        <v>1203</v>
      </c>
      <c r="B873" s="66" t="s">
        <v>2028</v>
      </c>
      <c r="C873" s="67">
        <v>17</v>
      </c>
      <c r="D873" s="67" t="s">
        <v>352</v>
      </c>
      <c r="E873" s="71">
        <v>0.13260526717010401</v>
      </c>
      <c r="F873" s="68">
        <v>17.912946428571399</v>
      </c>
      <c r="G873" s="71">
        <v>0.10681900039299699</v>
      </c>
      <c r="H873" s="68">
        <v>22.712053571428601</v>
      </c>
      <c r="I873" s="71">
        <v>8.3792222176339704E-5</v>
      </c>
      <c r="J873" s="68">
        <v>29.1852678571429</v>
      </c>
      <c r="K873" s="71">
        <v>0.29091300889513999</v>
      </c>
      <c r="L873" s="68">
        <v>50</v>
      </c>
    </row>
    <row r="874" spans="1:12" x14ac:dyDescent="0.2">
      <c r="A874" s="72" t="s">
        <v>1055</v>
      </c>
      <c r="B874" s="66" t="s">
        <v>2029</v>
      </c>
      <c r="C874" s="67">
        <v>17</v>
      </c>
      <c r="D874" s="67" t="s">
        <v>352</v>
      </c>
      <c r="E874" s="71">
        <v>7.0813069982754204E-2</v>
      </c>
      <c r="F874" s="68">
        <v>4.0178571428571397</v>
      </c>
      <c r="G874" s="71">
        <v>3.6340332125772597E-2</v>
      </c>
      <c r="H874" s="68">
        <v>13.0022321428571</v>
      </c>
      <c r="I874" s="71">
        <v>5.1537508353994897E-5</v>
      </c>
      <c r="J874" s="68">
        <v>24.8883928571429</v>
      </c>
      <c r="K874" s="71">
        <v>0.17604734031413599</v>
      </c>
      <c r="L874" s="68">
        <v>23.604910714285701</v>
      </c>
    </row>
    <row r="875" spans="1:12" x14ac:dyDescent="0.2">
      <c r="A875" s="72" t="s">
        <v>2030</v>
      </c>
      <c r="B875" s="66" t="s">
        <v>2031</v>
      </c>
      <c r="C875" s="67">
        <v>17</v>
      </c>
      <c r="D875" s="67" t="s">
        <v>352</v>
      </c>
      <c r="E875" s="71">
        <v>7.0109207488974701E-2</v>
      </c>
      <c r="F875" s="68">
        <v>3.90625</v>
      </c>
      <c r="G875" s="71">
        <v>2.4477335404724999E-2</v>
      </c>
      <c r="H875" s="68">
        <v>11.0491071428571</v>
      </c>
      <c r="I875" s="71">
        <v>2.2812157710522599E-4</v>
      </c>
      <c r="J875" s="68">
        <v>38.895089285714299</v>
      </c>
      <c r="K875" s="71">
        <v>0.185622165485094</v>
      </c>
      <c r="L875" s="68">
        <v>26.2834821428571</v>
      </c>
    </row>
    <row r="876" spans="1:12" x14ac:dyDescent="0.2">
      <c r="A876" s="72" t="s">
        <v>2032</v>
      </c>
      <c r="B876" s="66" t="s">
        <v>2033</v>
      </c>
      <c r="C876" s="67">
        <v>17</v>
      </c>
      <c r="D876" s="67" t="s">
        <v>352</v>
      </c>
      <c r="E876" s="71">
        <v>7.6975937326746804E-2</v>
      </c>
      <c r="F876" s="68">
        <v>5.1897321428571397</v>
      </c>
      <c r="G876" s="71">
        <v>1.5208002424906299E-2</v>
      </c>
      <c r="H876" s="68">
        <v>9.4866071428571406</v>
      </c>
      <c r="I876" s="71">
        <v>3.6693291615913802E-4</v>
      </c>
      <c r="J876" s="68">
        <v>44.475446428571402</v>
      </c>
      <c r="K876" s="71">
        <v>0.21535287663917499</v>
      </c>
      <c r="L876" s="68">
        <v>32.979910714285701</v>
      </c>
    </row>
    <row r="877" spans="1:12" x14ac:dyDescent="0.2">
      <c r="A877" s="72" t="s">
        <v>2034</v>
      </c>
      <c r="B877" s="66" t="s">
        <v>2035</v>
      </c>
      <c r="C877" s="67">
        <v>17</v>
      </c>
      <c r="D877" s="67" t="s">
        <v>352</v>
      </c>
      <c r="E877" s="71">
        <v>9.1213647268864398E-2</v>
      </c>
      <c r="F877" s="68">
        <v>7.3660714285714297</v>
      </c>
      <c r="G877" s="71">
        <v>1.1228994018221699E-2</v>
      </c>
      <c r="H877" s="68">
        <v>8.3147321428571406</v>
      </c>
      <c r="I877" s="71">
        <v>1.2945411128993101E-3</v>
      </c>
      <c r="J877" s="68">
        <v>57.533482142857103</v>
      </c>
      <c r="K877" s="71">
        <v>0.26111740667547201</v>
      </c>
      <c r="L877" s="68">
        <v>43.75</v>
      </c>
    </row>
    <row r="878" spans="1:12" x14ac:dyDescent="0.2">
      <c r="A878" s="72" t="s">
        <v>2036</v>
      </c>
      <c r="B878" s="66" t="s">
        <v>2037</v>
      </c>
      <c r="C878" s="67">
        <v>17</v>
      </c>
      <c r="D878" s="67" t="s">
        <v>352</v>
      </c>
      <c r="E878" s="71">
        <v>6.7738191896613606E-2</v>
      </c>
      <c r="F878" s="68">
        <v>3.6272321428571401</v>
      </c>
      <c r="G878" s="71">
        <v>8.4810333403052898E-2</v>
      </c>
      <c r="H878" s="68">
        <v>19.140625</v>
      </c>
      <c r="I878" s="71">
        <v>7.3825746410872002E-7</v>
      </c>
      <c r="J878" s="68">
        <v>9.20758928571429</v>
      </c>
      <c r="K878" s="71">
        <v>0.11840350402932399</v>
      </c>
      <c r="L878" s="68">
        <v>10.6026785714286</v>
      </c>
    </row>
    <row r="879" spans="1:12" x14ac:dyDescent="0.2">
      <c r="A879" s="72" t="s">
        <v>2038</v>
      </c>
      <c r="B879" s="66" t="s">
        <v>2039</v>
      </c>
      <c r="C879" s="67">
        <v>17</v>
      </c>
      <c r="D879" s="67" t="s">
        <v>352</v>
      </c>
      <c r="E879" s="71">
        <v>3.5852520619424698E-2</v>
      </c>
      <c r="F879" s="68">
        <v>0.78125</v>
      </c>
      <c r="G879" s="71">
        <v>1.6810102807118101E-3</v>
      </c>
      <c r="H879" s="68">
        <v>4.6875</v>
      </c>
      <c r="I879" s="71">
        <v>1.47651492821744E-6</v>
      </c>
      <c r="J879" s="68">
        <v>9.8772321428571406</v>
      </c>
      <c r="K879" s="71">
        <v>0.10587507506263399</v>
      </c>
      <c r="L879" s="68">
        <v>8.59375</v>
      </c>
    </row>
    <row r="880" spans="1:12" x14ac:dyDescent="0.2">
      <c r="A880" s="72" t="s">
        <v>2040</v>
      </c>
      <c r="B880" s="66" t="s">
        <v>2041</v>
      </c>
      <c r="C880" s="67">
        <v>17</v>
      </c>
      <c r="D880" s="67" t="s">
        <v>352</v>
      </c>
      <c r="E880" s="71">
        <v>9.6388683811646794E-2</v>
      </c>
      <c r="F880" s="68">
        <v>8.42633928571429</v>
      </c>
      <c r="G880" s="71">
        <v>4.8159793709886501E-3</v>
      </c>
      <c r="H880" s="68">
        <v>6.7522321428571397</v>
      </c>
      <c r="I880" s="71">
        <v>2.5839011243805201E-5</v>
      </c>
      <c r="J880" s="68">
        <v>18.917410714285701</v>
      </c>
      <c r="K880" s="71">
        <v>0.28432423305270799</v>
      </c>
      <c r="L880" s="68">
        <v>48.325892857142897</v>
      </c>
    </row>
    <row r="881" spans="1:12" x14ac:dyDescent="0.2">
      <c r="A881" s="72" t="s">
        <v>2042</v>
      </c>
      <c r="B881" s="66" t="s">
        <v>2043</v>
      </c>
      <c r="C881" s="67">
        <v>17</v>
      </c>
      <c r="D881" s="67" t="s">
        <v>352</v>
      </c>
      <c r="E881" s="71">
        <v>3.7872410032702301E-2</v>
      </c>
      <c r="F881" s="68">
        <v>1.00446428571429</v>
      </c>
      <c r="G881" s="71">
        <v>2.1994018659839E-2</v>
      </c>
      <c r="H881" s="68">
        <v>10.770089285714301</v>
      </c>
      <c r="I881" s="71">
        <v>6.1349195267434596E-4</v>
      </c>
      <c r="J881" s="68">
        <v>49.776785714285701</v>
      </c>
      <c r="K881" s="71">
        <v>9.1009719485593596E-2</v>
      </c>
      <c r="L881" s="68">
        <v>6.9754464285714297</v>
      </c>
    </row>
    <row r="882" spans="1:12" x14ac:dyDescent="0.2">
      <c r="A882" s="72" t="s">
        <v>2044</v>
      </c>
      <c r="B882" s="66" t="s">
        <v>2045</v>
      </c>
      <c r="C882" s="67">
        <v>17</v>
      </c>
      <c r="D882" s="67" t="s">
        <v>352</v>
      </c>
      <c r="E882" s="71">
        <v>3.7323439899500502E-2</v>
      </c>
      <c r="F882" s="68">
        <v>0.83705357142857095</v>
      </c>
      <c r="G882" s="71">
        <v>1.9370023750677401E-3</v>
      </c>
      <c r="H882" s="68">
        <v>5.078125</v>
      </c>
      <c r="I882" s="71">
        <v>3.6175159892042699E-5</v>
      </c>
      <c r="J882" s="68">
        <v>21.3727678571429</v>
      </c>
      <c r="K882" s="71">
        <v>0.10999714216354201</v>
      </c>
      <c r="L882" s="68">
        <v>8.984375</v>
      </c>
    </row>
    <row r="883" spans="1:12" x14ac:dyDescent="0.2">
      <c r="A883" s="72" t="s">
        <v>2046</v>
      </c>
      <c r="B883" s="66" t="s">
        <v>2047</v>
      </c>
      <c r="C883" s="67">
        <v>17</v>
      </c>
      <c r="D883" s="67" t="s">
        <v>352</v>
      </c>
      <c r="E883" s="71">
        <v>3.09325358226148E-2</v>
      </c>
      <c r="F883" s="68">
        <v>0.50223214285714302</v>
      </c>
      <c r="G883" s="71">
        <v>2.0092342302158198E-6</v>
      </c>
      <c r="H883" s="68">
        <v>2.90178571428571</v>
      </c>
      <c r="I883" s="71">
        <v>7.3825746410872002E-7</v>
      </c>
      <c r="J883" s="68">
        <v>9.20758928571429</v>
      </c>
      <c r="K883" s="71">
        <v>9.2794859976150196E-2</v>
      </c>
      <c r="L883" s="68">
        <v>7.25446428571429</v>
      </c>
    </row>
    <row r="884" spans="1:12" x14ac:dyDescent="0.2">
      <c r="A884" s="72" t="s">
        <v>2048</v>
      </c>
      <c r="B884" s="66" t="s">
        <v>2049</v>
      </c>
      <c r="C884" s="67">
        <v>17</v>
      </c>
      <c r="D884" s="67" t="s">
        <v>352</v>
      </c>
      <c r="E884" s="71">
        <v>0.109096213782921</v>
      </c>
      <c r="F884" s="68">
        <v>10.714285714285699</v>
      </c>
      <c r="G884" s="71">
        <v>0.175649036249832</v>
      </c>
      <c r="H884" s="68">
        <v>30.245535714285701</v>
      </c>
      <c r="I884" s="71">
        <v>0</v>
      </c>
      <c r="J884" s="68">
        <v>6.80803571428571</v>
      </c>
      <c r="K884" s="71">
        <v>0.15163960509893101</v>
      </c>
      <c r="L884" s="68">
        <v>16.2946428571429</v>
      </c>
    </row>
    <row r="885" spans="1:12" x14ac:dyDescent="0.2">
      <c r="A885" s="72" t="s">
        <v>2050</v>
      </c>
      <c r="B885" s="66" t="s">
        <v>2051</v>
      </c>
      <c r="C885" s="67">
        <v>17</v>
      </c>
      <c r="D885" s="67" t="s">
        <v>352</v>
      </c>
      <c r="E885" s="71">
        <v>3.7867407048248002E-2</v>
      </c>
      <c r="F885" s="68">
        <v>0.94866071428571397</v>
      </c>
      <c r="G885" s="71">
        <v>1.9833385635307601E-6</v>
      </c>
      <c r="H885" s="68">
        <v>2.7901785714285698</v>
      </c>
      <c r="I885" s="71">
        <v>3.6912873205436001E-7</v>
      </c>
      <c r="J885" s="68">
        <v>8.6495535714285694</v>
      </c>
      <c r="K885" s="71">
        <v>0.11359986867744799</v>
      </c>
      <c r="L885" s="68">
        <v>9.8214285714285694</v>
      </c>
    </row>
    <row r="886" spans="1:12" x14ac:dyDescent="0.2">
      <c r="A886" s="72" t="s">
        <v>2052</v>
      </c>
      <c r="B886" s="66" t="s">
        <v>2053</v>
      </c>
      <c r="C886" s="67">
        <v>17</v>
      </c>
      <c r="D886" s="67" t="s">
        <v>352</v>
      </c>
      <c r="E886" s="71">
        <v>3.1321107760441898E-2</v>
      </c>
      <c r="F886" s="68">
        <v>0.55803571428571397</v>
      </c>
      <c r="G886" s="71">
        <v>0</v>
      </c>
      <c r="H886" s="68">
        <v>0.94866071428571397</v>
      </c>
      <c r="I886" s="71">
        <v>0</v>
      </c>
      <c r="J886" s="68">
        <v>6.80803571428571</v>
      </c>
      <c r="K886" s="71">
        <v>9.3963323281325603E-2</v>
      </c>
      <c r="L886" s="68">
        <v>7.421875</v>
      </c>
    </row>
    <row r="887" spans="1:12" x14ac:dyDescent="0.2">
      <c r="A887" s="72" t="s">
        <v>2054</v>
      </c>
      <c r="B887" s="66" t="s">
        <v>2055</v>
      </c>
      <c r="C887" s="67">
        <v>17</v>
      </c>
      <c r="D887" s="67" t="s">
        <v>352</v>
      </c>
      <c r="E887" s="71">
        <v>5.36531753839753E-2</v>
      </c>
      <c r="F887" s="68">
        <v>1.8415178571428601</v>
      </c>
      <c r="G887" s="71">
        <v>2.0719976547463E-3</v>
      </c>
      <c r="H887" s="68">
        <v>5.24553571428571</v>
      </c>
      <c r="I887" s="71">
        <v>4.2470370435074303E-5</v>
      </c>
      <c r="J887" s="68">
        <v>23.270089285714299</v>
      </c>
      <c r="K887" s="71">
        <v>0.15884505812674499</v>
      </c>
      <c r="L887" s="68">
        <v>18.4709821428571</v>
      </c>
    </row>
    <row r="888" spans="1:12" x14ac:dyDescent="0.2">
      <c r="A888" s="72" t="s">
        <v>2056</v>
      </c>
      <c r="B888" s="66" t="s">
        <v>2057</v>
      </c>
      <c r="C888" s="67">
        <v>17</v>
      </c>
      <c r="D888" s="67" t="s">
        <v>352</v>
      </c>
      <c r="E888" s="71">
        <v>6.8628473831362904E-2</v>
      </c>
      <c r="F888" s="68">
        <v>3.73883928571429</v>
      </c>
      <c r="G888" s="71">
        <v>9.6642125642087995E-6</v>
      </c>
      <c r="H888" s="68">
        <v>3.2366071428571401</v>
      </c>
      <c r="I888" s="71">
        <v>3.6921492705544301E-7</v>
      </c>
      <c r="J888" s="68">
        <v>8.7053571428571406</v>
      </c>
      <c r="K888" s="71">
        <v>0.205875388066598</v>
      </c>
      <c r="L888" s="68">
        <v>31.1383928571429</v>
      </c>
    </row>
    <row r="889" spans="1:12" x14ac:dyDescent="0.2">
      <c r="A889" s="72" t="s">
        <v>2058</v>
      </c>
      <c r="B889" s="66" t="s">
        <v>2059</v>
      </c>
      <c r="C889" s="67">
        <v>12</v>
      </c>
      <c r="D889" s="67" t="s">
        <v>352</v>
      </c>
      <c r="E889" s="71">
        <v>8.1616766330473295E-2</v>
      </c>
      <c r="F889" s="68">
        <v>2.0040080160320599</v>
      </c>
      <c r="G889" s="71">
        <v>8.6471202881121499E-3</v>
      </c>
      <c r="H889" s="68">
        <v>6.4128256513026001</v>
      </c>
      <c r="I889" s="71">
        <v>3.7103236422230101E-6</v>
      </c>
      <c r="J889" s="68">
        <v>7.8156312625250504</v>
      </c>
      <c r="K889" s="71">
        <v>0.23619946837966599</v>
      </c>
      <c r="L889" s="68">
        <v>28.256513026052101</v>
      </c>
    </row>
    <row r="890" spans="1:12" x14ac:dyDescent="0.2">
      <c r="A890" s="72" t="s">
        <v>2060</v>
      </c>
      <c r="B890" s="66" t="s">
        <v>2061</v>
      </c>
      <c r="C890" s="67">
        <v>17</v>
      </c>
      <c r="D890" s="67" t="s">
        <v>352</v>
      </c>
      <c r="E890" s="71">
        <v>0.182527501365748</v>
      </c>
      <c r="F890" s="68">
        <v>40.792410714285701</v>
      </c>
      <c r="G890" s="71">
        <v>0.209762659311754</v>
      </c>
      <c r="H890" s="68">
        <v>33.426339285714299</v>
      </c>
      <c r="I890" s="71">
        <v>5.2562866867094001E-4</v>
      </c>
      <c r="J890" s="68">
        <v>48.046875</v>
      </c>
      <c r="K890" s="71">
        <v>0.33729421611681898</v>
      </c>
      <c r="L890" s="68">
        <v>58.816964285714299</v>
      </c>
    </row>
    <row r="891" spans="1:12" x14ac:dyDescent="0.2">
      <c r="A891" s="72" t="s">
        <v>2062</v>
      </c>
      <c r="B891" s="66" t="s">
        <v>2063</v>
      </c>
      <c r="C891" s="67">
        <v>17</v>
      </c>
      <c r="D891" s="67" t="s">
        <v>352</v>
      </c>
      <c r="E891" s="71">
        <v>0.111267051401437</v>
      </c>
      <c r="F891" s="68">
        <v>11.8303571428571</v>
      </c>
      <c r="G891" s="71">
        <v>8.7516657572958595E-2</v>
      </c>
      <c r="H891" s="68">
        <v>19.977678571428601</v>
      </c>
      <c r="I891" s="71">
        <v>1.27203116847163E-13</v>
      </c>
      <c r="J891" s="68">
        <v>6.9196428571428603</v>
      </c>
      <c r="K891" s="71">
        <v>0.24628449663122501</v>
      </c>
      <c r="L891" s="68">
        <v>40.066964285714299</v>
      </c>
    </row>
    <row r="892" spans="1:12" x14ac:dyDescent="0.2">
      <c r="A892" s="72" t="s">
        <v>2064</v>
      </c>
      <c r="B892" s="66" t="s">
        <v>2065</v>
      </c>
      <c r="C892" s="67">
        <v>17</v>
      </c>
      <c r="D892" s="67" t="s">
        <v>352</v>
      </c>
      <c r="E892" s="71">
        <v>6.0879345107415203E-2</v>
      </c>
      <c r="F892" s="68">
        <v>2.6785714285714302</v>
      </c>
      <c r="G892" s="71">
        <v>4.4928995239197703E-2</v>
      </c>
      <c r="H892" s="68">
        <v>14.3973214285714</v>
      </c>
      <c r="I892" s="71">
        <v>2.5322231018929102E-4</v>
      </c>
      <c r="J892" s="68">
        <v>40.066964285714299</v>
      </c>
      <c r="K892" s="71">
        <v>0.13745581777285901</v>
      </c>
      <c r="L892" s="68">
        <v>13.28125</v>
      </c>
    </row>
    <row r="893" spans="1:12" x14ac:dyDescent="0.2">
      <c r="A893" s="72" t="s">
        <v>2066</v>
      </c>
      <c r="B893" s="66" t="s">
        <v>2067</v>
      </c>
      <c r="C893" s="67">
        <v>17</v>
      </c>
      <c r="D893" s="67" t="s">
        <v>352</v>
      </c>
      <c r="E893" s="71">
        <v>5.6137210800698598E-2</v>
      </c>
      <c r="F893" s="68">
        <v>2.0089285714285698</v>
      </c>
      <c r="G893" s="71">
        <v>1.8966674547308601E-3</v>
      </c>
      <c r="H893" s="68">
        <v>4.9665178571428603</v>
      </c>
      <c r="I893" s="71">
        <v>4.2449804186251397E-5</v>
      </c>
      <c r="J893" s="68">
        <v>23.214285714285701</v>
      </c>
      <c r="K893" s="71">
        <v>0.16647251514317901</v>
      </c>
      <c r="L893" s="68">
        <v>20.647321428571399</v>
      </c>
    </row>
    <row r="894" spans="1:12" x14ac:dyDescent="0.2">
      <c r="A894" s="72" t="s">
        <v>2068</v>
      </c>
      <c r="B894" s="66" t="s">
        <v>2069</v>
      </c>
      <c r="C894" s="67">
        <v>17</v>
      </c>
      <c r="D894" s="67" t="s">
        <v>352</v>
      </c>
      <c r="E894" s="71">
        <v>7.0458923721699498E-2</v>
      </c>
      <c r="F894" s="68">
        <v>3.9620535714285698</v>
      </c>
      <c r="G894" s="71">
        <v>1.9793445944048201E-3</v>
      </c>
      <c r="H894" s="68">
        <v>5.1339285714285703</v>
      </c>
      <c r="I894" s="71">
        <v>4.9094121363229899E-5</v>
      </c>
      <c r="J894" s="68">
        <v>24.441964285714299</v>
      </c>
      <c r="K894" s="71">
        <v>0.20934833244933099</v>
      </c>
      <c r="L894" s="68">
        <v>31.7522321428571</v>
      </c>
    </row>
    <row r="895" spans="1:12" x14ac:dyDescent="0.2">
      <c r="A895" s="72" t="s">
        <v>2070</v>
      </c>
      <c r="B895" s="66" t="s">
        <v>2071</v>
      </c>
      <c r="C895" s="67">
        <v>17</v>
      </c>
      <c r="D895" s="67" t="s">
        <v>352</v>
      </c>
      <c r="E895" s="71">
        <v>8.2242348866932893E-2</v>
      </c>
      <c r="F895" s="68">
        <v>6.3616071428571397</v>
      </c>
      <c r="G895" s="71">
        <v>1.16833248462618E-2</v>
      </c>
      <c r="H895" s="68">
        <v>8.42633928571429</v>
      </c>
      <c r="I895" s="71">
        <v>8.6745252032774598E-5</v>
      </c>
      <c r="J895" s="68">
        <v>29.631696428571399</v>
      </c>
      <c r="K895" s="71">
        <v>0.23495697650250399</v>
      </c>
      <c r="L895" s="68">
        <v>37.5</v>
      </c>
    </row>
    <row r="896" spans="1:12" x14ac:dyDescent="0.2">
      <c r="A896" s="72" t="s">
        <v>1745</v>
      </c>
      <c r="B896" s="66" t="s">
        <v>2072</v>
      </c>
      <c r="C896" s="67">
        <v>17</v>
      </c>
      <c r="D896" s="67" t="s">
        <v>352</v>
      </c>
      <c r="E896" s="71">
        <v>1.7334542049093099E-2</v>
      </c>
      <c r="F896" s="68">
        <v>5.5803571428571397E-2</v>
      </c>
      <c r="G896" s="71">
        <v>3.35679895875277E-2</v>
      </c>
      <c r="H896" s="68">
        <v>12.5</v>
      </c>
      <c r="I896" s="71">
        <v>1.5978263437811099E-12</v>
      </c>
      <c r="J896" s="68">
        <v>7.03125</v>
      </c>
      <c r="K896" s="71">
        <v>1.8435636558153799E-2</v>
      </c>
      <c r="L896" s="68">
        <v>1.8415178571428601</v>
      </c>
    </row>
    <row r="897" spans="1:12" x14ac:dyDescent="0.2">
      <c r="A897" s="72" t="s">
        <v>1749</v>
      </c>
      <c r="B897" s="66" t="s">
        <v>2073</v>
      </c>
      <c r="C897" s="67">
        <v>17</v>
      </c>
      <c r="D897" s="67" t="s">
        <v>352</v>
      </c>
      <c r="E897" s="71">
        <v>8.1334520993108297E-2</v>
      </c>
      <c r="F897" s="68">
        <v>6.1941964285714297</v>
      </c>
      <c r="G897" s="71">
        <v>0.14571756315210499</v>
      </c>
      <c r="H897" s="68">
        <v>27.6227678571429</v>
      </c>
      <c r="I897" s="71">
        <v>7.1995003198754295E-4</v>
      </c>
      <c r="J897" s="68">
        <v>51.450892857142897</v>
      </c>
      <c r="K897" s="71">
        <v>9.7566049795232299E-2</v>
      </c>
      <c r="L897" s="68">
        <v>7.7008928571428603</v>
      </c>
    </row>
    <row r="898" spans="1:12" x14ac:dyDescent="0.2">
      <c r="A898" s="72" t="s">
        <v>2074</v>
      </c>
      <c r="B898" s="66" t="s">
        <v>2075</v>
      </c>
      <c r="C898" s="67">
        <v>17</v>
      </c>
      <c r="D898" s="67" t="s">
        <v>352</v>
      </c>
      <c r="E898" s="71">
        <v>6.0836575175222701E-2</v>
      </c>
      <c r="F898" s="68">
        <v>2.6227678571428599</v>
      </c>
      <c r="G898" s="71">
        <v>1.1816330168273499E-2</v>
      </c>
      <c r="H898" s="68">
        <v>8.5379464285714306</v>
      </c>
      <c r="I898" s="71">
        <v>1.47651492821744E-6</v>
      </c>
      <c r="J898" s="68">
        <v>9.8772321428571406</v>
      </c>
      <c r="K898" s="71">
        <v>0.17069191884246601</v>
      </c>
      <c r="L898" s="68">
        <v>22.265625</v>
      </c>
    </row>
    <row r="899" spans="1:12" x14ac:dyDescent="0.2">
      <c r="A899" s="72" t="s">
        <v>2076</v>
      </c>
      <c r="B899" s="66" t="s">
        <v>2077</v>
      </c>
      <c r="C899" s="67">
        <v>17</v>
      </c>
      <c r="D899" s="67" t="s">
        <v>352</v>
      </c>
      <c r="E899" s="71">
        <v>1.86832116987708E-2</v>
      </c>
      <c r="F899" s="68">
        <v>0.111607142857143</v>
      </c>
      <c r="G899" s="71">
        <v>4.4170328847797397E-2</v>
      </c>
      <c r="H899" s="68">
        <v>14.285714285714301</v>
      </c>
      <c r="I899" s="71">
        <v>0</v>
      </c>
      <c r="J899" s="68">
        <v>6.80803571428571</v>
      </c>
      <c r="K899" s="71">
        <v>1.18793062485151E-2</v>
      </c>
      <c r="L899" s="68">
        <v>1.5625</v>
      </c>
    </row>
    <row r="900" spans="1:12" x14ac:dyDescent="0.2">
      <c r="A900" s="72" t="s">
        <v>2078</v>
      </c>
      <c r="B900" s="66" t="s">
        <v>2079</v>
      </c>
      <c r="C900" s="67">
        <v>17</v>
      </c>
      <c r="D900" s="67" t="s">
        <v>352</v>
      </c>
      <c r="E900" s="71">
        <v>7.6298127600111801E-2</v>
      </c>
      <c r="F900" s="68">
        <v>4.91071428571429</v>
      </c>
      <c r="G900" s="71">
        <v>0.123587666854811</v>
      </c>
      <c r="H900" s="68">
        <v>24.944196428571399</v>
      </c>
      <c r="I900" s="71">
        <v>1.58725354783375E-5</v>
      </c>
      <c r="J900" s="68">
        <v>16.071428571428601</v>
      </c>
      <c r="K900" s="71">
        <v>0.10529084341004601</v>
      </c>
      <c r="L900" s="68">
        <v>8.4821428571428594</v>
      </c>
    </row>
    <row r="901" spans="1:12" x14ac:dyDescent="0.2">
      <c r="A901" s="72" t="s">
        <v>2080</v>
      </c>
      <c r="B901" s="66" t="s">
        <v>2081</v>
      </c>
      <c r="C901" s="67">
        <v>17</v>
      </c>
      <c r="D901" s="67" t="s">
        <v>352</v>
      </c>
      <c r="E901" s="71">
        <v>6.3273370954057495E-2</v>
      </c>
      <c r="F901" s="68">
        <v>3.0133928571428599</v>
      </c>
      <c r="G901" s="71">
        <v>2.9005219255822601E-2</v>
      </c>
      <c r="H901" s="68">
        <v>11.886160714285699</v>
      </c>
      <c r="I901" s="71">
        <v>9.1103974418315897E-3</v>
      </c>
      <c r="J901" s="68">
        <v>72.321428571428598</v>
      </c>
      <c r="K901" s="71">
        <v>0.151704496164518</v>
      </c>
      <c r="L901" s="68">
        <v>16.462053571428601</v>
      </c>
    </row>
    <row r="902" spans="1:12" x14ac:dyDescent="0.2">
      <c r="A902" s="72" t="s">
        <v>617</v>
      </c>
      <c r="B902" s="66" t="s">
        <v>2082</v>
      </c>
      <c r="C902" s="67">
        <v>17</v>
      </c>
      <c r="D902" s="67" t="s">
        <v>352</v>
      </c>
      <c r="E902" s="71">
        <v>0.101571583340775</v>
      </c>
      <c r="F902" s="68">
        <v>9.3191964285714306</v>
      </c>
      <c r="G902" s="71">
        <v>0.117372335112262</v>
      </c>
      <c r="H902" s="68">
        <v>24.21875</v>
      </c>
      <c r="I902" s="71">
        <v>0</v>
      </c>
      <c r="J902" s="68">
        <v>6.80803571428571</v>
      </c>
      <c r="K902" s="71">
        <v>0.18734241491006401</v>
      </c>
      <c r="L902" s="68">
        <v>26.618303571428601</v>
      </c>
    </row>
    <row r="903" spans="1:12" x14ac:dyDescent="0.2">
      <c r="A903" s="72" t="s">
        <v>2083</v>
      </c>
      <c r="B903" s="66" t="s">
        <v>2084</v>
      </c>
      <c r="C903" s="67">
        <v>17</v>
      </c>
      <c r="D903" s="67" t="s">
        <v>352</v>
      </c>
      <c r="E903" s="71">
        <v>6.3611029287749601E-2</v>
      </c>
      <c r="F903" s="68">
        <v>3.0691964285714302</v>
      </c>
      <c r="G903" s="71">
        <v>2.2853345704318198E-3</v>
      </c>
      <c r="H903" s="68">
        <v>5.3571428571428603</v>
      </c>
      <c r="I903" s="71">
        <v>4.4295447846523199E-6</v>
      </c>
      <c r="J903" s="68">
        <v>11.3839285714286</v>
      </c>
      <c r="K903" s="71">
        <v>0.18854332374803201</v>
      </c>
      <c r="L903" s="68">
        <v>26.953125</v>
      </c>
    </row>
    <row r="904" spans="1:12" x14ac:dyDescent="0.2">
      <c r="A904" s="72" t="s">
        <v>2085</v>
      </c>
      <c r="B904" s="66" t="s">
        <v>2086</v>
      </c>
      <c r="C904" s="67">
        <v>17</v>
      </c>
      <c r="D904" s="67" t="s">
        <v>352</v>
      </c>
      <c r="E904" s="71">
        <v>0.106969739690519</v>
      </c>
      <c r="F904" s="68">
        <v>10.379464285714301</v>
      </c>
      <c r="G904" s="71">
        <v>0.12373337692313</v>
      </c>
      <c r="H904" s="68">
        <v>25</v>
      </c>
      <c r="I904" s="71">
        <v>7.88047836518974E-2</v>
      </c>
      <c r="J904" s="68">
        <v>90.401785714285694</v>
      </c>
      <c r="K904" s="71">
        <v>0.11837105849653</v>
      </c>
      <c r="L904" s="68">
        <v>10.4910714285714</v>
      </c>
    </row>
    <row r="905" spans="1:12" x14ac:dyDescent="0.2">
      <c r="A905" s="72" t="s">
        <v>2087</v>
      </c>
      <c r="B905" s="66" t="s">
        <v>2088</v>
      </c>
      <c r="C905" s="67">
        <v>17</v>
      </c>
      <c r="D905" s="67" t="s">
        <v>352</v>
      </c>
      <c r="E905" s="71">
        <v>8.6356027862092302E-2</v>
      </c>
      <c r="F905" s="68">
        <v>6.7522321428571397</v>
      </c>
      <c r="G905" s="71">
        <v>6.0916675285774602E-2</v>
      </c>
      <c r="H905" s="68">
        <v>16.462053571428601</v>
      </c>
      <c r="I905" s="71">
        <v>6.5704914305676098E-5</v>
      </c>
      <c r="J905" s="68">
        <v>27.287946428571399</v>
      </c>
      <c r="K905" s="71">
        <v>0.19808570338619699</v>
      </c>
      <c r="L905" s="68">
        <v>29.7991071428571</v>
      </c>
    </row>
    <row r="906" spans="1:12" x14ac:dyDescent="0.2">
      <c r="A906" s="72" t="s">
        <v>383</v>
      </c>
      <c r="B906" s="66" t="s">
        <v>2089</v>
      </c>
      <c r="C906" s="67">
        <v>17</v>
      </c>
      <c r="D906" s="67" t="s">
        <v>352</v>
      </c>
      <c r="E906" s="71">
        <v>9.8232501003100797E-2</v>
      </c>
      <c r="F906" s="68">
        <v>8.6495535714285694</v>
      </c>
      <c r="G906" s="71">
        <v>5.6333419953941899E-3</v>
      </c>
      <c r="H906" s="68">
        <v>6.9754464285714297</v>
      </c>
      <c r="I906" s="71">
        <v>2.9547874706434001E-3</v>
      </c>
      <c r="J906" s="68">
        <v>64.676339285714306</v>
      </c>
      <c r="K906" s="71">
        <v>0.28610937354326499</v>
      </c>
      <c r="L906" s="68">
        <v>48.772321428571402</v>
      </c>
    </row>
    <row r="907" spans="1:12" x14ac:dyDescent="0.2">
      <c r="A907" s="72" t="s">
        <v>2090</v>
      </c>
      <c r="B907" s="66" t="s">
        <v>2091</v>
      </c>
      <c r="C907" s="67">
        <v>17</v>
      </c>
      <c r="D907" s="67" t="s">
        <v>352</v>
      </c>
      <c r="E907" s="71">
        <v>0.18343014861554399</v>
      </c>
      <c r="F907" s="68">
        <v>41.294642857142897</v>
      </c>
      <c r="G907" s="71">
        <v>0.31283371536669202</v>
      </c>
      <c r="H907" s="68">
        <v>44.921875</v>
      </c>
      <c r="I907" s="71">
        <v>8.9906746949123401E-2</v>
      </c>
      <c r="J907" s="68">
        <v>91.071428571428598</v>
      </c>
      <c r="K907" s="71">
        <v>0.147549983530817</v>
      </c>
      <c r="L907" s="68">
        <v>15.2901785714286</v>
      </c>
    </row>
    <row r="908" spans="1:12" x14ac:dyDescent="0.2">
      <c r="A908" s="72" t="s">
        <v>2092</v>
      </c>
      <c r="B908" s="66" t="s">
        <v>2093</v>
      </c>
      <c r="C908" s="67">
        <v>17</v>
      </c>
      <c r="D908" s="67" t="s">
        <v>352</v>
      </c>
      <c r="E908" s="71">
        <v>7.6722487744301696E-2</v>
      </c>
      <c r="F908" s="68">
        <v>5.078125</v>
      </c>
      <c r="G908" s="71">
        <v>8.3867796992317001E-2</v>
      </c>
      <c r="H908" s="68">
        <v>18.973214285714299</v>
      </c>
      <c r="I908" s="71">
        <v>3.9840359525366201E-2</v>
      </c>
      <c r="J908" s="68">
        <v>85.825892857142904</v>
      </c>
      <c r="K908" s="71">
        <v>0.106459306715222</v>
      </c>
      <c r="L908" s="68">
        <v>8.6495535714285694</v>
      </c>
    </row>
    <row r="909" spans="1:12" x14ac:dyDescent="0.2">
      <c r="A909" s="72" t="s">
        <v>2094</v>
      </c>
      <c r="B909" s="66" t="s">
        <v>2095</v>
      </c>
      <c r="C909" s="67">
        <v>17</v>
      </c>
      <c r="D909" s="67" t="s">
        <v>352</v>
      </c>
      <c r="E909" s="71">
        <v>7.9303857384933202E-2</v>
      </c>
      <c r="F909" s="68">
        <v>5.9709821428571397</v>
      </c>
      <c r="G909" s="71">
        <v>9.9185656343703201E-7</v>
      </c>
      <c r="H909" s="68">
        <v>2.56696428571429</v>
      </c>
      <c r="I909" s="71">
        <v>0</v>
      </c>
      <c r="J909" s="68">
        <v>6.80803571428571</v>
      </c>
      <c r="K909" s="71">
        <v>0.237910580298236</v>
      </c>
      <c r="L909" s="68">
        <v>38.058035714285701</v>
      </c>
    </row>
    <row r="910" spans="1:12" x14ac:dyDescent="0.2">
      <c r="A910" s="72" t="s">
        <v>2096</v>
      </c>
      <c r="B910" s="66" t="s">
        <v>2097</v>
      </c>
      <c r="C910" s="67">
        <v>17</v>
      </c>
      <c r="D910" s="67" t="s">
        <v>352</v>
      </c>
      <c r="E910" s="71">
        <v>0.112594874397523</v>
      </c>
      <c r="F910" s="68">
        <v>12.0535714285714</v>
      </c>
      <c r="G910" s="71">
        <v>2.3079930991004999E-3</v>
      </c>
      <c r="H910" s="68">
        <v>5.4129464285714297</v>
      </c>
      <c r="I910" s="71">
        <v>0</v>
      </c>
      <c r="J910" s="68">
        <v>6.80803571428571</v>
      </c>
      <c r="K910" s="71">
        <v>0.33547663009346901</v>
      </c>
      <c r="L910" s="68">
        <v>58.537946428571402</v>
      </c>
    </row>
    <row r="911" spans="1:12" x14ac:dyDescent="0.2">
      <c r="A911" s="72" t="s">
        <v>2098</v>
      </c>
      <c r="B911" s="66" t="s">
        <v>2099</v>
      </c>
      <c r="C911" s="67">
        <v>17</v>
      </c>
      <c r="D911" s="67" t="s">
        <v>352</v>
      </c>
      <c r="E911" s="71">
        <v>0.225216880618444</v>
      </c>
      <c r="F911" s="68">
        <v>60.546875</v>
      </c>
      <c r="G911" s="71">
        <v>0.17288500192949699</v>
      </c>
      <c r="H911" s="68">
        <v>29.7991071428571</v>
      </c>
      <c r="I911" s="71">
        <v>0.34927600327076103</v>
      </c>
      <c r="J911" s="68">
        <v>97.433035714285694</v>
      </c>
      <c r="K911" s="71">
        <v>0.15348963665507501</v>
      </c>
      <c r="L911" s="68">
        <v>16.964285714285701</v>
      </c>
    </row>
    <row r="912" spans="1:12" x14ac:dyDescent="0.2">
      <c r="A912" s="72" t="s">
        <v>2100</v>
      </c>
      <c r="B912" s="66" t="s">
        <v>2101</v>
      </c>
      <c r="C912" s="67">
        <v>17</v>
      </c>
      <c r="D912" s="67" t="s">
        <v>352</v>
      </c>
      <c r="E912" s="71">
        <v>0.13774818715429199</v>
      </c>
      <c r="F912" s="68">
        <v>19.53125</v>
      </c>
      <c r="G912" s="71">
        <v>2.82793424840607E-2</v>
      </c>
      <c r="H912" s="68">
        <v>11.7745535714286</v>
      </c>
      <c r="I912" s="71">
        <v>0.22491925201410301</v>
      </c>
      <c r="J912" s="68">
        <v>95.145089285714306</v>
      </c>
      <c r="K912" s="71">
        <v>0.16004596696471299</v>
      </c>
      <c r="L912" s="68">
        <v>18.8616071428571</v>
      </c>
    </row>
    <row r="913" spans="1:12" x14ac:dyDescent="0.2">
      <c r="A913" s="72" t="s">
        <v>2102</v>
      </c>
      <c r="B913" s="66" t="s">
        <v>2103</v>
      </c>
      <c r="C913" s="67">
        <v>17</v>
      </c>
      <c r="D913" s="67" t="s">
        <v>352</v>
      </c>
      <c r="E913" s="71">
        <v>0.15653508830132901</v>
      </c>
      <c r="F913" s="68">
        <v>27.678571428571399</v>
      </c>
      <c r="G913" s="71">
        <v>4.1321004342879102E-2</v>
      </c>
      <c r="H913" s="68">
        <v>13.839285714285699</v>
      </c>
      <c r="I913" s="71">
        <v>0.19147725250246</v>
      </c>
      <c r="J913" s="68">
        <v>94.587053571428598</v>
      </c>
      <c r="K913" s="71">
        <v>0.23680700805864799</v>
      </c>
      <c r="L913" s="68">
        <v>37.611607142857103</v>
      </c>
    </row>
    <row r="914" spans="1:12" x14ac:dyDescent="0.2">
      <c r="A914" s="72" t="s">
        <v>2104</v>
      </c>
      <c r="B914" s="66" t="s">
        <v>2105</v>
      </c>
      <c r="C914" s="67">
        <v>16</v>
      </c>
      <c r="D914" s="67" t="s">
        <v>352</v>
      </c>
      <c r="E914" s="71">
        <v>3.97262998725193E-2</v>
      </c>
      <c r="F914" s="68">
        <v>3.18877551020408</v>
      </c>
      <c r="G914" s="71">
        <v>1.7483270230321099E-3</v>
      </c>
      <c r="H914" s="68">
        <v>22.7040816326531</v>
      </c>
      <c r="I914" s="71">
        <v>1.91849123874623E-4</v>
      </c>
      <c r="J914" s="68">
        <v>52.2959183673469</v>
      </c>
      <c r="K914" s="71">
        <v>0.11723872347065099</v>
      </c>
      <c r="L914" s="68">
        <v>5.2295918367346896</v>
      </c>
    </row>
    <row r="915" spans="1:12" x14ac:dyDescent="0.2">
      <c r="A915" s="72" t="s">
        <v>2106</v>
      </c>
      <c r="B915" s="66" t="s">
        <v>2107</v>
      </c>
      <c r="C915" s="67">
        <v>16</v>
      </c>
      <c r="D915" s="67" t="s">
        <v>352</v>
      </c>
      <c r="E915" s="71">
        <v>2.6359624351302801E-2</v>
      </c>
      <c r="F915" s="68">
        <v>2.1683673469387799</v>
      </c>
      <c r="G915" s="71">
        <v>2.7196324784210298E-2</v>
      </c>
      <c r="H915" s="68">
        <v>44.132653061224502</v>
      </c>
      <c r="I915" s="71">
        <v>2.4721497841562201E-4</v>
      </c>
      <c r="J915" s="68">
        <v>54.974489795918402</v>
      </c>
      <c r="K915" s="71">
        <v>5.1635333291282601E-2</v>
      </c>
      <c r="L915" s="68">
        <v>2.5510204081632701</v>
      </c>
    </row>
    <row r="916" spans="1:12" x14ac:dyDescent="0.2">
      <c r="A916" s="72" t="s">
        <v>2108</v>
      </c>
      <c r="B916" s="66" t="s">
        <v>2109</v>
      </c>
      <c r="C916" s="67">
        <v>17</v>
      </c>
      <c r="D916" s="67" t="s">
        <v>352</v>
      </c>
      <c r="E916" s="71">
        <v>0.12781789600570601</v>
      </c>
      <c r="F916" s="68">
        <v>16.183035714285701</v>
      </c>
      <c r="G916" s="71">
        <v>3.3809911925285902E-3</v>
      </c>
      <c r="H916" s="68">
        <v>5.9709821428571397</v>
      </c>
      <c r="I916" s="71">
        <v>0</v>
      </c>
      <c r="J916" s="68">
        <v>6.80803571428571</v>
      </c>
      <c r="K916" s="71">
        <v>0.38007269682459</v>
      </c>
      <c r="L916" s="68">
        <v>65.290178571428598</v>
      </c>
    </row>
    <row r="917" spans="1:12" x14ac:dyDescent="0.2">
      <c r="A917" s="72" t="s">
        <v>2110</v>
      </c>
      <c r="B917" s="66" t="s">
        <v>2111</v>
      </c>
      <c r="C917" s="67">
        <v>17</v>
      </c>
      <c r="D917" s="67" t="s">
        <v>352</v>
      </c>
      <c r="E917" s="71">
        <v>0.122359114708583</v>
      </c>
      <c r="F917" s="68">
        <v>14.5089285714286</v>
      </c>
      <c r="G917" s="71">
        <v>5.7489668581212103E-10</v>
      </c>
      <c r="H917" s="68">
        <v>1.8973214285714299</v>
      </c>
      <c r="I917" s="71">
        <v>5.2416279951719102E-5</v>
      </c>
      <c r="J917" s="68">
        <v>25.390625</v>
      </c>
      <c r="K917" s="71">
        <v>0.36702492727090003</v>
      </c>
      <c r="L917" s="68">
        <v>63.225446428571402</v>
      </c>
    </row>
    <row r="918" spans="1:12" x14ac:dyDescent="0.2">
      <c r="A918" s="72" t="s">
        <v>2112</v>
      </c>
      <c r="B918" s="66" t="s">
        <v>2113</v>
      </c>
      <c r="C918" s="67">
        <v>17</v>
      </c>
      <c r="D918" s="67" t="s">
        <v>352</v>
      </c>
      <c r="E918" s="71">
        <v>0.112539071076698</v>
      </c>
      <c r="F918" s="68">
        <v>11.9977678571429</v>
      </c>
      <c r="G918" s="71">
        <v>2.5853219241250098E-3</v>
      </c>
      <c r="H918" s="68">
        <v>5.63616071428571</v>
      </c>
      <c r="I918" s="71">
        <v>1.0704733229576401E-4</v>
      </c>
      <c r="J918" s="68">
        <v>31.1383928571429</v>
      </c>
      <c r="K918" s="71">
        <v>0.334924843973674</v>
      </c>
      <c r="L918" s="68">
        <v>58.482142857142897</v>
      </c>
    </row>
    <row r="919" spans="1:12" x14ac:dyDescent="0.2">
      <c r="A919" s="72" t="s">
        <v>562</v>
      </c>
      <c r="B919" s="66" t="s">
        <v>2114</v>
      </c>
      <c r="C919" s="67">
        <v>16</v>
      </c>
      <c r="D919" s="67" t="s">
        <v>352</v>
      </c>
      <c r="E919" s="71">
        <v>1.1617321535819101E-2</v>
      </c>
      <c r="F919" s="68">
        <v>0.89285714285714302</v>
      </c>
      <c r="G919" s="71">
        <v>3.4747670788438302E-2</v>
      </c>
      <c r="H919" s="68">
        <v>46.5561224489796</v>
      </c>
      <c r="I919" s="71">
        <v>1.04293819019091E-4</v>
      </c>
      <c r="J919" s="68">
        <v>46.428571428571402</v>
      </c>
      <c r="K919" s="71">
        <v>0</v>
      </c>
      <c r="L919" s="68">
        <v>0.89285714285714302</v>
      </c>
    </row>
    <row r="920" spans="1:12" x14ac:dyDescent="0.2">
      <c r="A920" s="72" t="s">
        <v>2115</v>
      </c>
      <c r="B920" s="66" t="s">
        <v>2116</v>
      </c>
      <c r="C920" s="67">
        <v>16</v>
      </c>
      <c r="D920" s="67" t="s">
        <v>352</v>
      </c>
      <c r="E920" s="71">
        <v>1.94102894978191E-3</v>
      </c>
      <c r="F920" s="68">
        <v>0.38265306122449</v>
      </c>
      <c r="G920" s="71">
        <v>3.2684360570726503E-5</v>
      </c>
      <c r="H920" s="68">
        <v>13.5204081632653</v>
      </c>
      <c r="I920" s="71">
        <v>4.7125355260478001E-4</v>
      </c>
      <c r="J920" s="68">
        <v>61.734693877551003</v>
      </c>
      <c r="K920" s="71">
        <v>5.31914893617021E-3</v>
      </c>
      <c r="L920" s="68">
        <v>1.1479591836734699</v>
      </c>
    </row>
    <row r="921" spans="1:12" x14ac:dyDescent="0.2">
      <c r="A921" s="72" t="s">
        <v>2117</v>
      </c>
      <c r="B921" s="66" t="s">
        <v>2118</v>
      </c>
      <c r="C921" s="67">
        <v>16</v>
      </c>
      <c r="D921" s="67" t="s">
        <v>352</v>
      </c>
      <c r="E921" s="71">
        <v>5.7768041941464503E-2</v>
      </c>
      <c r="F921" s="68">
        <v>4.46428571428571</v>
      </c>
      <c r="G921" s="71">
        <v>7.7739972936283E-3</v>
      </c>
      <c r="H921" s="68">
        <v>32.3979591836735</v>
      </c>
      <c r="I921" s="71">
        <v>9.50232573285047E-4</v>
      </c>
      <c r="J921" s="68">
        <v>68.494897959183703</v>
      </c>
      <c r="K921" s="71">
        <v>0.16457989595747999</v>
      </c>
      <c r="L921" s="68">
        <v>7.1428571428571397</v>
      </c>
    </row>
    <row r="922" spans="1:12" x14ac:dyDescent="0.2">
      <c r="A922" s="72" t="s">
        <v>2119</v>
      </c>
      <c r="B922" s="66" t="s">
        <v>2120</v>
      </c>
      <c r="C922" s="67">
        <v>16</v>
      </c>
      <c r="D922" s="67" t="s">
        <v>352</v>
      </c>
      <c r="E922" s="71">
        <v>7.0875698962885795E-5</v>
      </c>
      <c r="F922" s="68">
        <v>0.12755102040816299</v>
      </c>
      <c r="G922" s="71">
        <v>2.1133483907712999E-4</v>
      </c>
      <c r="H922" s="68">
        <v>16.4540816326531</v>
      </c>
      <c r="I922" s="71">
        <v>1.2922578115273299E-6</v>
      </c>
      <c r="J922" s="68">
        <v>29.209183673469401</v>
      </c>
      <c r="K922" s="71">
        <v>0</v>
      </c>
      <c r="L922" s="68">
        <v>0.89285714285714302</v>
      </c>
    </row>
    <row r="923" spans="1:12" x14ac:dyDescent="0.2">
      <c r="A923" s="72" t="s">
        <v>2121</v>
      </c>
      <c r="B923" s="66" t="s">
        <v>2122</v>
      </c>
      <c r="C923" s="67">
        <v>16</v>
      </c>
      <c r="D923" s="67" t="s">
        <v>352</v>
      </c>
      <c r="E923" s="71">
        <v>1.9960089840599399E-2</v>
      </c>
      <c r="F923" s="68">
        <v>1.78571428571429</v>
      </c>
      <c r="G923" s="71">
        <v>2.3347758579076801E-5</v>
      </c>
      <c r="H923" s="68">
        <v>12.755102040816301</v>
      </c>
      <c r="I923" s="71">
        <v>6.5670763129469596E-5</v>
      </c>
      <c r="J923" s="68">
        <v>43.877551020408198</v>
      </c>
      <c r="K923" s="71">
        <v>5.9791251000089703E-2</v>
      </c>
      <c r="L923" s="68">
        <v>3.18877551020408</v>
      </c>
    </row>
    <row r="924" spans="1:12" x14ac:dyDescent="0.2">
      <c r="A924" s="72" t="s">
        <v>2123</v>
      </c>
      <c r="B924" s="66" t="s">
        <v>2124</v>
      </c>
      <c r="C924" s="67">
        <v>16</v>
      </c>
      <c r="D924" s="67" t="s">
        <v>352</v>
      </c>
      <c r="E924" s="71">
        <v>1.08625949609076E-2</v>
      </c>
      <c r="F924" s="68">
        <v>0.76530612244898</v>
      </c>
      <c r="G924" s="71">
        <v>4.0733492523470398E-4</v>
      </c>
      <c r="H924" s="68">
        <v>17.6020408163265</v>
      </c>
      <c r="I924" s="71">
        <v>4.89394154645073E-5</v>
      </c>
      <c r="J924" s="68">
        <v>42.474489795918402</v>
      </c>
      <c r="K924" s="71">
        <v>3.2131510542023699E-2</v>
      </c>
      <c r="L924" s="68">
        <v>1.65816326530612</v>
      </c>
    </row>
    <row r="925" spans="1:12" x14ac:dyDescent="0.2">
      <c r="A925" s="72" t="s">
        <v>2125</v>
      </c>
      <c r="B925" s="66" t="s">
        <v>2126</v>
      </c>
      <c r="C925" s="67">
        <v>16</v>
      </c>
      <c r="D925" s="67" t="s">
        <v>352</v>
      </c>
      <c r="E925" s="71">
        <v>2.73965398479636E-2</v>
      </c>
      <c r="F925" s="68">
        <v>2.2959183673469399</v>
      </c>
      <c r="G925" s="71">
        <v>1.5459952765468599E-3</v>
      </c>
      <c r="H925" s="68">
        <v>22.066326530612201</v>
      </c>
      <c r="I925" s="71">
        <v>2.84554740780482E-4</v>
      </c>
      <c r="J925" s="68">
        <v>56.632653061224502</v>
      </c>
      <c r="K925" s="71">
        <v>8.0359069526563395E-2</v>
      </c>
      <c r="L925" s="68">
        <v>3.9540816326530601</v>
      </c>
    </row>
    <row r="926" spans="1:12" x14ac:dyDescent="0.2">
      <c r="A926" s="72" t="s">
        <v>2127</v>
      </c>
      <c r="B926" s="66" t="s">
        <v>2128</v>
      </c>
      <c r="C926" s="67">
        <v>17</v>
      </c>
      <c r="D926" s="67" t="s">
        <v>352</v>
      </c>
      <c r="E926" s="71">
        <v>0.11489106740336701</v>
      </c>
      <c r="F926" s="68">
        <v>12.7790178571429</v>
      </c>
      <c r="G926" s="71">
        <v>3.5284321725012599E-2</v>
      </c>
      <c r="H926" s="68">
        <v>12.7790178571429</v>
      </c>
      <c r="I926" s="71">
        <v>4.0235031793925298E-5</v>
      </c>
      <c r="J926" s="68">
        <v>22.600446428571399</v>
      </c>
      <c r="K926" s="71">
        <v>0.30934864545329399</v>
      </c>
      <c r="L926" s="68">
        <v>54.185267857142897</v>
      </c>
    </row>
    <row r="927" spans="1:12" x14ac:dyDescent="0.2">
      <c r="A927" s="72" t="s">
        <v>2129</v>
      </c>
      <c r="B927" s="66" t="s">
        <v>2130</v>
      </c>
      <c r="C927" s="67">
        <v>17</v>
      </c>
      <c r="D927" s="67" t="s">
        <v>352</v>
      </c>
      <c r="E927" s="71">
        <v>0.120591175886713</v>
      </c>
      <c r="F927" s="68">
        <v>14.1183035714286</v>
      </c>
      <c r="G927" s="71">
        <v>1.1218999431220801E-2</v>
      </c>
      <c r="H927" s="68">
        <v>8.2589285714285694</v>
      </c>
      <c r="I927" s="71">
        <v>1.47651492821744E-4</v>
      </c>
      <c r="J927" s="68">
        <v>34.040178571428598</v>
      </c>
      <c r="K927" s="71">
        <v>0.350406876736096</v>
      </c>
      <c r="L927" s="68">
        <v>60.379464285714299</v>
      </c>
    </row>
    <row r="928" spans="1:12" x14ac:dyDescent="0.2">
      <c r="A928" s="72" t="s">
        <v>2131</v>
      </c>
      <c r="B928" s="66" t="s">
        <v>2132</v>
      </c>
      <c r="C928" s="67">
        <v>17</v>
      </c>
      <c r="D928" s="67" t="s">
        <v>352</v>
      </c>
      <c r="E928" s="71">
        <v>0.141373516486798</v>
      </c>
      <c r="F928" s="68">
        <v>20.926339285714299</v>
      </c>
      <c r="G928" s="71">
        <v>3.5511321707699398E-2</v>
      </c>
      <c r="H928" s="68">
        <v>12.8348214285714</v>
      </c>
      <c r="I928" s="71">
        <v>4.9013588814056496E-3</v>
      </c>
      <c r="J928" s="68">
        <v>68.303571428571402</v>
      </c>
      <c r="K928" s="71">
        <v>0.38370786887128999</v>
      </c>
      <c r="L928" s="68">
        <v>65.792410714285694</v>
      </c>
    </row>
    <row r="929" spans="1:12" x14ac:dyDescent="0.2">
      <c r="A929" s="72" t="s">
        <v>933</v>
      </c>
      <c r="B929" s="66" t="s">
        <v>2133</v>
      </c>
      <c r="C929" s="67">
        <v>17</v>
      </c>
      <c r="D929" s="67" t="s">
        <v>352</v>
      </c>
      <c r="E929" s="71">
        <v>0.223094202584736</v>
      </c>
      <c r="F929" s="68">
        <v>59.654017857142897</v>
      </c>
      <c r="G929" s="71">
        <v>0.16965300228187899</v>
      </c>
      <c r="H929" s="68">
        <v>29.520089285714299</v>
      </c>
      <c r="I929" s="71">
        <v>4.9832378827338598E-5</v>
      </c>
      <c r="J929" s="68">
        <v>24.609375</v>
      </c>
      <c r="K929" s="71">
        <v>0.49957977309350299</v>
      </c>
      <c r="L929" s="68">
        <v>78.515625</v>
      </c>
    </row>
    <row r="930" spans="1:12" x14ac:dyDescent="0.2">
      <c r="A930" s="72" t="s">
        <v>2134</v>
      </c>
      <c r="B930" s="66" t="s">
        <v>2135</v>
      </c>
      <c r="C930" s="67">
        <v>17</v>
      </c>
      <c r="D930" s="67" t="s">
        <v>352</v>
      </c>
      <c r="E930" s="71">
        <v>0.23859072108222801</v>
      </c>
      <c r="F930" s="68">
        <v>66.629464285714306</v>
      </c>
      <c r="G930" s="71">
        <v>3.9739659492406099E-2</v>
      </c>
      <c r="H930" s="68">
        <v>13.5602678571429</v>
      </c>
      <c r="I930" s="71">
        <v>4.1054534589256902E-3</v>
      </c>
      <c r="J930" s="68">
        <v>66.964285714285694</v>
      </c>
      <c r="K930" s="71">
        <v>0.67192705029535205</v>
      </c>
      <c r="L930" s="68">
        <v>91.685267857142904</v>
      </c>
    </row>
    <row r="931" spans="1:12" x14ac:dyDescent="0.2">
      <c r="A931" s="72" t="s">
        <v>2136</v>
      </c>
      <c r="B931" s="66" t="s">
        <v>2137</v>
      </c>
      <c r="C931" s="67">
        <v>17</v>
      </c>
      <c r="D931" s="67" t="s">
        <v>352</v>
      </c>
      <c r="E931" s="71">
        <v>0.21005699203625999</v>
      </c>
      <c r="F931" s="68">
        <v>53.794642857142897</v>
      </c>
      <c r="G931" s="71">
        <v>0.107017339337347</v>
      </c>
      <c r="H931" s="68">
        <v>22.7678571428571</v>
      </c>
      <c r="I931" s="71">
        <v>2.2989632025342901E-2</v>
      </c>
      <c r="J931" s="68">
        <v>80.803571428571402</v>
      </c>
      <c r="K931" s="71">
        <v>0.50016400474609002</v>
      </c>
      <c r="L931" s="68">
        <v>78.571428571428598</v>
      </c>
    </row>
    <row r="932" spans="1:12" x14ac:dyDescent="0.2">
      <c r="A932" s="72" t="s">
        <v>2138</v>
      </c>
      <c r="B932" s="66" t="s">
        <v>2139</v>
      </c>
      <c r="C932" s="67">
        <v>17</v>
      </c>
      <c r="D932" s="67" t="s">
        <v>352</v>
      </c>
      <c r="E932" s="71">
        <v>0.15110257859096199</v>
      </c>
      <c r="F932" s="68">
        <v>24.386160714285701</v>
      </c>
      <c r="G932" s="71">
        <v>4.5846659448278697E-2</v>
      </c>
      <c r="H932" s="68">
        <v>14.453125</v>
      </c>
      <c r="I932" s="71">
        <v>5.1698778116842002E-2</v>
      </c>
      <c r="J932" s="68">
        <v>87.946428571428598</v>
      </c>
      <c r="K932" s="71">
        <v>0.355762298207766</v>
      </c>
      <c r="L932" s="68">
        <v>61.272321428571402</v>
      </c>
    </row>
    <row r="933" spans="1:12" x14ac:dyDescent="0.2">
      <c r="A933" s="72" t="s">
        <v>2140</v>
      </c>
      <c r="B933" s="66" t="s">
        <v>2141</v>
      </c>
      <c r="C933" s="67">
        <v>17</v>
      </c>
      <c r="D933" s="67" t="s">
        <v>352</v>
      </c>
      <c r="E933" s="71">
        <v>0.13062296493964601</v>
      </c>
      <c r="F933" s="68">
        <v>17.354910714285701</v>
      </c>
      <c r="G933" s="71">
        <v>6.0769899304333403E-3</v>
      </c>
      <c r="H933" s="68">
        <v>7.25446428571429</v>
      </c>
      <c r="I933" s="71">
        <v>3.3134105944971498E-4</v>
      </c>
      <c r="J933" s="68">
        <v>43.359375</v>
      </c>
      <c r="K933" s="71">
        <v>0.38546056382905403</v>
      </c>
      <c r="L933" s="68">
        <v>66.127232142857096</v>
      </c>
    </row>
    <row r="934" spans="1:12" x14ac:dyDescent="0.2">
      <c r="A934" s="72" t="s">
        <v>2142</v>
      </c>
      <c r="B934" s="66" t="s">
        <v>2143</v>
      </c>
      <c r="C934" s="67">
        <v>17</v>
      </c>
      <c r="D934" s="67" t="s">
        <v>352</v>
      </c>
      <c r="E934" s="71">
        <v>0.185608946961067</v>
      </c>
      <c r="F934" s="68">
        <v>42.522321428571402</v>
      </c>
      <c r="G934" s="71">
        <v>0.107545013221394</v>
      </c>
      <c r="H934" s="68">
        <v>22.991071428571399</v>
      </c>
      <c r="I934" s="71">
        <v>5.0741048746269897E-2</v>
      </c>
      <c r="J934" s="68">
        <v>87.667410714285694</v>
      </c>
      <c r="K934" s="71">
        <v>0.39854077891553802</v>
      </c>
      <c r="L934" s="68">
        <v>67.578125</v>
      </c>
    </row>
    <row r="935" spans="1:12" x14ac:dyDescent="0.2">
      <c r="A935" s="72" t="s">
        <v>2144</v>
      </c>
      <c r="B935" s="66" t="s">
        <v>2145</v>
      </c>
      <c r="C935" s="67">
        <v>17</v>
      </c>
      <c r="D935" s="67" t="s">
        <v>352</v>
      </c>
      <c r="E935" s="71">
        <v>0.13334439438054499</v>
      </c>
      <c r="F935" s="68">
        <v>18.2477678571429</v>
      </c>
      <c r="G935" s="71">
        <v>0.11268975438387301</v>
      </c>
      <c r="H935" s="68">
        <v>23.604910714285701</v>
      </c>
      <c r="I935" s="71">
        <v>5.8493249632186797E-4</v>
      </c>
      <c r="J935" s="68">
        <v>49.21875</v>
      </c>
      <c r="K935" s="71">
        <v>0.28675849626143901</v>
      </c>
      <c r="L935" s="68">
        <v>48.995535714285701</v>
      </c>
    </row>
    <row r="936" spans="1:12" x14ac:dyDescent="0.2">
      <c r="A936" s="72" t="s">
        <v>2146</v>
      </c>
      <c r="B936" s="66" t="s">
        <v>2147</v>
      </c>
      <c r="C936" s="67">
        <v>16</v>
      </c>
      <c r="D936" s="67" t="s">
        <v>352</v>
      </c>
      <c r="E936" s="71">
        <v>0.124503093619348</v>
      </c>
      <c r="F936" s="68">
        <v>15.9438775510204</v>
      </c>
      <c r="G936" s="71">
        <v>7.5096716825320299E-3</v>
      </c>
      <c r="H936" s="68">
        <v>32.142857142857103</v>
      </c>
      <c r="I936" s="71">
        <v>9.11865833847654E-10</v>
      </c>
      <c r="J936" s="68">
        <v>27.678571428571399</v>
      </c>
      <c r="K936" s="71">
        <v>0.36599960826364503</v>
      </c>
      <c r="L936" s="68">
        <v>25.5102040816327</v>
      </c>
    </row>
    <row r="937" spans="1:12" x14ac:dyDescent="0.2">
      <c r="A937" s="72" t="s">
        <v>2148</v>
      </c>
      <c r="B937" s="66" t="s">
        <v>2149</v>
      </c>
      <c r="C937" s="67">
        <v>16</v>
      </c>
      <c r="D937" s="67" t="s">
        <v>352</v>
      </c>
      <c r="E937" s="71">
        <v>8.8607122462035406E-2</v>
      </c>
      <c r="F937" s="68">
        <v>9.1836734693877595</v>
      </c>
      <c r="G937" s="71">
        <v>9.5743344570137206E-3</v>
      </c>
      <c r="H937" s="68">
        <v>34.311224489795897</v>
      </c>
      <c r="I937" s="71">
        <v>0</v>
      </c>
      <c r="J937" s="68">
        <v>26.913265306122401</v>
      </c>
      <c r="K937" s="71">
        <v>0.25624703292909201</v>
      </c>
      <c r="L937" s="68">
        <v>15.3061224489796</v>
      </c>
    </row>
    <row r="938" spans="1:12" x14ac:dyDescent="0.2">
      <c r="A938" s="72" t="s">
        <v>2150</v>
      </c>
      <c r="B938" s="66" t="s">
        <v>2151</v>
      </c>
      <c r="C938" s="67">
        <v>17</v>
      </c>
      <c r="D938" s="67" t="s">
        <v>352</v>
      </c>
      <c r="E938" s="71">
        <v>0.12778443273647999</v>
      </c>
      <c r="F938" s="68">
        <v>16.1272321428571</v>
      </c>
      <c r="G938" s="71">
        <v>2.82076771870543E-2</v>
      </c>
      <c r="H938" s="68">
        <v>11.71875</v>
      </c>
      <c r="I938" s="71">
        <v>0</v>
      </c>
      <c r="J938" s="68">
        <v>6.80803571428571</v>
      </c>
      <c r="K938" s="71">
        <v>0.35514562102238501</v>
      </c>
      <c r="L938" s="68">
        <v>61.216517857142897</v>
      </c>
    </row>
    <row r="939" spans="1:12" x14ac:dyDescent="0.2">
      <c r="A939" s="72" t="s">
        <v>1003</v>
      </c>
      <c r="B939" s="66" t="s">
        <v>2152</v>
      </c>
      <c r="C939" s="67">
        <v>17</v>
      </c>
      <c r="D939" s="67" t="s">
        <v>352</v>
      </c>
      <c r="E939" s="71">
        <v>0.12660001364590601</v>
      </c>
      <c r="F939" s="68">
        <v>15.6808035714286</v>
      </c>
      <c r="G939" s="71">
        <v>1.5254008177243801E-2</v>
      </c>
      <c r="H939" s="68">
        <v>9.54241071428571</v>
      </c>
      <c r="I939" s="71">
        <v>4.74709285305413E-4</v>
      </c>
      <c r="J939" s="68">
        <v>47.321428571428598</v>
      </c>
      <c r="K939" s="71">
        <v>0.36407132347516802</v>
      </c>
      <c r="L939" s="68">
        <v>62.555803571428598</v>
      </c>
    </row>
    <row r="940" spans="1:12" x14ac:dyDescent="0.2">
      <c r="A940" s="72" t="s">
        <v>2153</v>
      </c>
      <c r="B940" s="66" t="s">
        <v>2154</v>
      </c>
      <c r="C940" s="67">
        <v>17</v>
      </c>
      <c r="D940" s="67" t="s">
        <v>352</v>
      </c>
      <c r="E940" s="71">
        <v>0.153999308909717</v>
      </c>
      <c r="F940" s="68">
        <v>25.8928571428571</v>
      </c>
      <c r="G940" s="71">
        <v>0.15752600350880799</v>
      </c>
      <c r="H940" s="68">
        <v>28.459821428571399</v>
      </c>
      <c r="I940" s="71">
        <v>1.1278219568938699E-3</v>
      </c>
      <c r="J940" s="68">
        <v>56.361607142857103</v>
      </c>
      <c r="K940" s="71">
        <v>0.30334410126345002</v>
      </c>
      <c r="L940" s="68">
        <v>52.232142857142897</v>
      </c>
    </row>
    <row r="941" spans="1:12" x14ac:dyDescent="0.2">
      <c r="A941" s="72" t="s">
        <v>1451</v>
      </c>
      <c r="B941" s="66" t="s">
        <v>2155</v>
      </c>
      <c r="C941" s="67">
        <v>17</v>
      </c>
      <c r="D941" s="67" t="s">
        <v>352</v>
      </c>
      <c r="E941" s="71">
        <v>0.12159552673733399</v>
      </c>
      <c r="F941" s="68">
        <v>14.3973214285714</v>
      </c>
      <c r="G941" s="71">
        <v>7.4592336006817306E-2</v>
      </c>
      <c r="H941" s="68">
        <v>17.96875</v>
      </c>
      <c r="I941" s="71">
        <v>3.4357479437455902E-3</v>
      </c>
      <c r="J941" s="68">
        <v>65.792410714285694</v>
      </c>
      <c r="K941" s="71">
        <v>0.28675849626143901</v>
      </c>
      <c r="L941" s="68">
        <v>48.995535714285701</v>
      </c>
    </row>
    <row r="942" spans="1:12" x14ac:dyDescent="0.2">
      <c r="A942" s="72" t="s">
        <v>2156</v>
      </c>
      <c r="B942" s="66" t="s">
        <v>2157</v>
      </c>
      <c r="C942" s="67">
        <v>17</v>
      </c>
      <c r="D942" s="67" t="s">
        <v>352</v>
      </c>
      <c r="E942" s="71">
        <v>0.15538255514650601</v>
      </c>
      <c r="F942" s="68">
        <v>26.729910714285701</v>
      </c>
      <c r="G942" s="71">
        <v>0.207191670928527</v>
      </c>
      <c r="H942" s="68">
        <v>32.868303571428598</v>
      </c>
      <c r="I942" s="71">
        <v>6.1476131029216804E-3</v>
      </c>
      <c r="J942" s="68">
        <v>69.53125</v>
      </c>
      <c r="K942" s="71">
        <v>0.25280838140806999</v>
      </c>
      <c r="L942" s="68">
        <v>41.852678571428598</v>
      </c>
    </row>
    <row r="943" spans="1:12" x14ac:dyDescent="0.2">
      <c r="A943" s="72" t="s">
        <v>1005</v>
      </c>
      <c r="B943" s="66" t="s">
        <v>2158</v>
      </c>
      <c r="C943" s="67">
        <v>17</v>
      </c>
      <c r="D943" s="67" t="s">
        <v>352</v>
      </c>
      <c r="E943" s="71">
        <v>0.180440153412667</v>
      </c>
      <c r="F943" s="68">
        <v>39.787946428571402</v>
      </c>
      <c r="G943" s="71">
        <v>0.16684866587563099</v>
      </c>
      <c r="H943" s="68">
        <v>29.1852678571429</v>
      </c>
      <c r="I943" s="71">
        <v>0.17933969477190501</v>
      </c>
      <c r="J943" s="68">
        <v>94.308035714285694</v>
      </c>
      <c r="K943" s="71">
        <v>0.19513209959046501</v>
      </c>
      <c r="L943" s="68">
        <v>28.738839285714299</v>
      </c>
    </row>
    <row r="944" spans="1:12" x14ac:dyDescent="0.2">
      <c r="A944" s="72" t="s">
        <v>2159</v>
      </c>
      <c r="B944" s="66" t="s">
        <v>2160</v>
      </c>
      <c r="C944" s="67">
        <v>17</v>
      </c>
      <c r="D944" s="67" t="s">
        <v>352</v>
      </c>
      <c r="E944" s="71">
        <v>0.21527122155101</v>
      </c>
      <c r="F944" s="68">
        <v>55.859375</v>
      </c>
      <c r="G944" s="71">
        <v>0.112311981142673</v>
      </c>
      <c r="H944" s="68">
        <v>23.493303571428601</v>
      </c>
      <c r="I944" s="71">
        <v>0.25446798086373201</v>
      </c>
      <c r="J944" s="68">
        <v>95.479910714285694</v>
      </c>
      <c r="K944" s="71">
        <v>0.27903370264662503</v>
      </c>
      <c r="L944" s="68">
        <v>47.098214285714299</v>
      </c>
    </row>
    <row r="945" spans="1:12" x14ac:dyDescent="0.2">
      <c r="A945" s="72" t="s">
        <v>913</v>
      </c>
      <c r="B945" s="66" t="s">
        <v>2161</v>
      </c>
      <c r="C945" s="67">
        <v>17</v>
      </c>
      <c r="D945" s="67" t="s">
        <v>352</v>
      </c>
      <c r="E945" s="71">
        <v>0.11009836843489</v>
      </c>
      <c r="F945" s="68">
        <v>11.0491071428571</v>
      </c>
      <c r="G945" s="71">
        <v>1.9157333314921799E-2</v>
      </c>
      <c r="H945" s="68">
        <v>10.323660714285699</v>
      </c>
      <c r="I945" s="71">
        <v>1.8215720692466601E-3</v>
      </c>
      <c r="J945" s="68">
        <v>60.714285714285701</v>
      </c>
      <c r="K945" s="71">
        <v>0.30931619992050102</v>
      </c>
      <c r="L945" s="68">
        <v>54.129464285714299</v>
      </c>
    </row>
    <row r="946" spans="1:12" x14ac:dyDescent="0.2">
      <c r="A946" s="72" t="s">
        <v>2044</v>
      </c>
      <c r="B946" s="66" t="s">
        <v>2162</v>
      </c>
      <c r="C946" s="67">
        <v>17</v>
      </c>
      <c r="D946" s="67" t="s">
        <v>352</v>
      </c>
      <c r="E946" s="71">
        <v>0.104796526601535</v>
      </c>
      <c r="F946" s="68">
        <v>9.93303571428571</v>
      </c>
      <c r="G946" s="71">
        <v>2.7965672320033001E-2</v>
      </c>
      <c r="H946" s="68">
        <v>11.6629464285714</v>
      </c>
      <c r="I946" s="71">
        <v>2.9493458975592801E-2</v>
      </c>
      <c r="J946" s="68">
        <v>83.370535714285694</v>
      </c>
      <c r="K946" s="71">
        <v>0.256930448508978</v>
      </c>
      <c r="L946" s="68">
        <v>42.745535714285701</v>
      </c>
    </row>
    <row r="947" spans="1:12" x14ac:dyDescent="0.2">
      <c r="A947" s="72" t="s">
        <v>2163</v>
      </c>
      <c r="B947" s="66" t="s">
        <v>2164</v>
      </c>
      <c r="C947" s="67">
        <v>17</v>
      </c>
      <c r="D947" s="67" t="s">
        <v>352</v>
      </c>
      <c r="E947" s="71">
        <v>0.19164474283880301</v>
      </c>
      <c r="F947" s="68">
        <v>46.037946428571402</v>
      </c>
      <c r="G947" s="71">
        <v>0.207689747029806</v>
      </c>
      <c r="H947" s="68">
        <v>33.091517857142897</v>
      </c>
      <c r="I947" s="71">
        <v>0.17328084520131401</v>
      </c>
      <c r="J947" s="68">
        <v>94.084821428571402</v>
      </c>
      <c r="K947" s="71">
        <v>0.19396363628528901</v>
      </c>
      <c r="L947" s="68">
        <v>28.515625</v>
      </c>
    </row>
    <row r="948" spans="1:12" x14ac:dyDescent="0.2">
      <c r="A948" s="72" t="s">
        <v>2165</v>
      </c>
      <c r="B948" s="66" t="s">
        <v>2166</v>
      </c>
      <c r="C948" s="67">
        <v>17</v>
      </c>
      <c r="D948" s="67" t="s">
        <v>352</v>
      </c>
      <c r="E948" s="71">
        <v>9.4968768099926396E-2</v>
      </c>
      <c r="F948" s="68">
        <v>8.0915178571428594</v>
      </c>
      <c r="G948" s="71">
        <v>1.07330072385112E-2</v>
      </c>
      <c r="H948" s="68">
        <v>8.1473214285714306</v>
      </c>
      <c r="I948" s="71">
        <v>8.1208321051959197E-6</v>
      </c>
      <c r="J948" s="68">
        <v>13.0022321428571</v>
      </c>
      <c r="K948" s="71">
        <v>0.27416517622916298</v>
      </c>
      <c r="L948" s="68">
        <v>45.814732142857103</v>
      </c>
    </row>
    <row r="949" spans="1:12" x14ac:dyDescent="0.2">
      <c r="A949" s="72" t="s">
        <v>2167</v>
      </c>
      <c r="B949" s="66" t="s">
        <v>2168</v>
      </c>
      <c r="C949" s="67">
        <v>17</v>
      </c>
      <c r="D949" s="67" t="s">
        <v>352</v>
      </c>
      <c r="E949" s="71">
        <v>0.238468406430387</v>
      </c>
      <c r="F949" s="68">
        <v>66.517857142857096</v>
      </c>
      <c r="G949" s="71">
        <v>0.13289000185896599</v>
      </c>
      <c r="H949" s="68">
        <v>26.395089285714299</v>
      </c>
      <c r="I949" s="71">
        <v>0.36420873699728801</v>
      </c>
      <c r="J949" s="68">
        <v>97.65625</v>
      </c>
      <c r="K949" s="71">
        <v>0.218306480434907</v>
      </c>
      <c r="L949" s="68">
        <v>33.816964285714299</v>
      </c>
    </row>
    <row r="950" spans="1:12" x14ac:dyDescent="0.2">
      <c r="A950" s="72" t="s">
        <v>2169</v>
      </c>
      <c r="B950" s="66" t="s">
        <v>2170</v>
      </c>
      <c r="C950" s="67">
        <v>17</v>
      </c>
      <c r="D950" s="67" t="s">
        <v>352</v>
      </c>
      <c r="E950" s="71">
        <v>0.24273036970182199</v>
      </c>
      <c r="F950" s="68">
        <v>68.638392857142904</v>
      </c>
      <c r="G950" s="71">
        <v>0.20206000010474101</v>
      </c>
      <c r="H950" s="68">
        <v>32.477678571428598</v>
      </c>
      <c r="I950" s="71">
        <v>8.8966362011116906E-2</v>
      </c>
      <c r="J950" s="68">
        <v>91.015625</v>
      </c>
      <c r="K950" s="71">
        <v>0.437164746989608</v>
      </c>
      <c r="L950" s="68">
        <v>71.819196428571402</v>
      </c>
    </row>
    <row r="951" spans="1:12" x14ac:dyDescent="0.2">
      <c r="A951" s="72" t="s">
        <v>2171</v>
      </c>
      <c r="B951" s="66" t="s">
        <v>2172</v>
      </c>
      <c r="C951" s="67">
        <v>17</v>
      </c>
      <c r="D951" s="67" t="s">
        <v>352</v>
      </c>
      <c r="E951" s="71">
        <v>0.110019220506129</v>
      </c>
      <c r="F951" s="68">
        <v>10.9375</v>
      </c>
      <c r="G951" s="71">
        <v>8.7882003797657496E-2</v>
      </c>
      <c r="H951" s="68">
        <v>20.089285714285701</v>
      </c>
      <c r="I951" s="71">
        <v>2.7407012734142599E-2</v>
      </c>
      <c r="J951" s="68">
        <v>82.589285714285694</v>
      </c>
      <c r="K951" s="71">
        <v>0.21476864498658699</v>
      </c>
      <c r="L951" s="68">
        <v>32.868303571428598</v>
      </c>
    </row>
    <row r="952" spans="1:12" x14ac:dyDescent="0.2">
      <c r="A952" s="72" t="s">
        <v>2173</v>
      </c>
      <c r="B952" s="66" t="s">
        <v>2174</v>
      </c>
      <c r="C952" s="67">
        <v>17</v>
      </c>
      <c r="D952" s="67" t="s">
        <v>352</v>
      </c>
      <c r="E952" s="71">
        <v>0.357943466356759</v>
      </c>
      <c r="F952" s="68">
        <v>93.861607142857096</v>
      </c>
      <c r="G952" s="71">
        <v>0.24546099957690701</v>
      </c>
      <c r="H952" s="68">
        <v>36.216517857142897</v>
      </c>
      <c r="I952" s="71">
        <v>0.627881878431235</v>
      </c>
      <c r="J952" s="68">
        <v>99.21875</v>
      </c>
      <c r="K952" s="71">
        <v>0.20048752106213399</v>
      </c>
      <c r="L952" s="68">
        <v>30.245535714285701</v>
      </c>
    </row>
    <row r="953" spans="1:12" x14ac:dyDescent="0.2">
      <c r="A953" s="72" t="s">
        <v>2175</v>
      </c>
      <c r="B953" s="66" t="s">
        <v>2176</v>
      </c>
      <c r="C953" s="67">
        <v>12</v>
      </c>
      <c r="D953" s="67" t="s">
        <v>352</v>
      </c>
      <c r="E953" s="71">
        <v>6.7592946962236194E-2</v>
      </c>
      <c r="F953" s="68">
        <v>0.80160320641282601</v>
      </c>
      <c r="G953" s="71">
        <v>1.7338925785772199E-2</v>
      </c>
      <c r="H953" s="68">
        <v>8.4168336673346698</v>
      </c>
      <c r="I953" s="71">
        <v>1.0019928504102201E-3</v>
      </c>
      <c r="J953" s="68">
        <v>26.653306613226501</v>
      </c>
      <c r="K953" s="71">
        <v>0.18443792225052599</v>
      </c>
      <c r="L953" s="68">
        <v>22.845691382765501</v>
      </c>
    </row>
    <row r="954" spans="1:12" x14ac:dyDescent="0.2">
      <c r="A954" s="72" t="s">
        <v>2177</v>
      </c>
      <c r="B954" s="66" t="s">
        <v>2178</v>
      </c>
      <c r="C954" s="67">
        <v>12</v>
      </c>
      <c r="D954" s="67" t="s">
        <v>352</v>
      </c>
      <c r="E954" s="71">
        <v>8.6392065204748597E-2</v>
      </c>
      <c r="F954" s="68">
        <v>2.6052104208416802</v>
      </c>
      <c r="G954" s="71">
        <v>1.29301136561169E-3</v>
      </c>
      <c r="H954" s="68">
        <v>4.2084168336673304</v>
      </c>
      <c r="I954" s="71">
        <v>7.0580416537538096E-5</v>
      </c>
      <c r="J954" s="68">
        <v>16.432865731462901</v>
      </c>
      <c r="K954" s="71">
        <v>0.25781260383209698</v>
      </c>
      <c r="L954" s="68">
        <v>30.460921843687402</v>
      </c>
    </row>
    <row r="955" spans="1:12" x14ac:dyDescent="0.2">
      <c r="A955" s="72" t="s">
        <v>2179</v>
      </c>
      <c r="B955" s="66" t="s">
        <v>2179</v>
      </c>
      <c r="C955" s="67">
        <v>12</v>
      </c>
      <c r="D955" s="67" t="s">
        <v>352</v>
      </c>
      <c r="E955" s="71">
        <v>0.109608171644241</v>
      </c>
      <c r="F955" s="68">
        <v>5.4108216432865701</v>
      </c>
      <c r="G955" s="71">
        <v>1.1205085864210099E-2</v>
      </c>
      <c r="H955" s="68">
        <v>7.0140280561122204</v>
      </c>
      <c r="I955" s="71">
        <v>2.1182661490321102E-3</v>
      </c>
      <c r="J955" s="68">
        <v>31.062124248497</v>
      </c>
      <c r="K955" s="71">
        <v>0.31550116291948199</v>
      </c>
      <c r="L955" s="68">
        <v>36.272545090180401</v>
      </c>
    </row>
    <row r="956" spans="1:12" x14ac:dyDescent="0.2">
      <c r="A956" s="72" t="s">
        <v>2180</v>
      </c>
      <c r="B956" s="66" t="s">
        <v>2180</v>
      </c>
      <c r="C956" s="67">
        <v>12</v>
      </c>
      <c r="D956" s="67" t="s">
        <v>352</v>
      </c>
      <c r="E956" s="71">
        <v>0.15025641539388401</v>
      </c>
      <c r="F956" s="68">
        <v>17.2344689378758</v>
      </c>
      <c r="G956" s="71">
        <v>1.6803760677180399E-2</v>
      </c>
      <c r="H956" s="68">
        <v>8.2164328657314591</v>
      </c>
      <c r="I956" s="71">
        <v>2.38051680127086E-4</v>
      </c>
      <c r="J956" s="68">
        <v>20.240480961923801</v>
      </c>
      <c r="K956" s="71">
        <v>0.43372743382434398</v>
      </c>
      <c r="L956" s="68">
        <v>46.092184368737499</v>
      </c>
    </row>
    <row r="957" spans="1:12" x14ac:dyDescent="0.2">
      <c r="A957" s="72" t="s">
        <v>2181</v>
      </c>
      <c r="B957" s="66" t="s">
        <v>2182</v>
      </c>
      <c r="C957" s="67">
        <v>16</v>
      </c>
      <c r="D957" s="67" t="s">
        <v>352</v>
      </c>
      <c r="E957" s="71">
        <v>1.6391959311582702E-2</v>
      </c>
      <c r="F957" s="68">
        <v>1.27551020408163</v>
      </c>
      <c r="G957" s="71">
        <v>2.4893335541046702E-10</v>
      </c>
      <c r="H957" s="68">
        <v>3.4438775510204098</v>
      </c>
      <c r="I957" s="71">
        <v>1.08388317099099E-2</v>
      </c>
      <c r="J957" s="68">
        <v>83.673469387755105</v>
      </c>
      <c r="K957" s="71">
        <v>3.8337045975904899E-2</v>
      </c>
      <c r="L957" s="68">
        <v>1.91326530612245</v>
      </c>
    </row>
    <row r="958" spans="1:12" x14ac:dyDescent="0.2">
      <c r="A958" s="72" t="s">
        <v>2183</v>
      </c>
      <c r="B958" s="66" t="s">
        <v>2184</v>
      </c>
      <c r="C958" s="67">
        <v>16</v>
      </c>
      <c r="D958" s="67" t="s">
        <v>352</v>
      </c>
      <c r="E958" s="71">
        <v>6.6222878923403901E-3</v>
      </c>
      <c r="F958" s="68">
        <v>0.51020408163265296</v>
      </c>
      <c r="G958" s="71">
        <v>0</v>
      </c>
      <c r="H958" s="68">
        <v>1.0204081632653099</v>
      </c>
      <c r="I958" s="71">
        <v>1.3880290594786701E-3</v>
      </c>
      <c r="J958" s="68">
        <v>71.0459183673469</v>
      </c>
      <c r="K958" s="71">
        <v>1.8478834617542499E-2</v>
      </c>
      <c r="L958" s="68">
        <v>1.4030612244898</v>
      </c>
    </row>
    <row r="959" spans="1:12" x14ac:dyDescent="0.2">
      <c r="A959" s="72" t="s">
        <v>2185</v>
      </c>
      <c r="B959" s="66" t="s">
        <v>2186</v>
      </c>
      <c r="C959" s="67">
        <v>16</v>
      </c>
      <c r="D959" s="67" t="s">
        <v>352</v>
      </c>
      <c r="E959" s="71">
        <v>6.0451412577693597E-2</v>
      </c>
      <c r="F959" s="68">
        <v>5.1020408163265296</v>
      </c>
      <c r="G959" s="71">
        <v>1.2909333232021399E-9</v>
      </c>
      <c r="H959" s="68">
        <v>10.0765306122449</v>
      </c>
      <c r="I959" s="71">
        <v>0.10542792935404301</v>
      </c>
      <c r="J959" s="68">
        <v>92.984693877550995</v>
      </c>
      <c r="K959" s="71">
        <v>7.5926307088104203E-2</v>
      </c>
      <c r="L959" s="68">
        <v>3.8265306122449001</v>
      </c>
    </row>
    <row r="960" spans="1:12" x14ac:dyDescent="0.2">
      <c r="A960" s="72" t="s">
        <v>2187</v>
      </c>
      <c r="B960" s="66" t="s">
        <v>2188</v>
      </c>
      <c r="C960" s="67">
        <v>16</v>
      </c>
      <c r="D960" s="67" t="s">
        <v>352</v>
      </c>
      <c r="E960" s="71">
        <v>0.17669102057209801</v>
      </c>
      <c r="F960" s="68">
        <v>29.8469387755102</v>
      </c>
      <c r="G960" s="71">
        <v>5.7193331552222496E-10</v>
      </c>
      <c r="H960" s="68">
        <v>7.1428571428571397</v>
      </c>
      <c r="I960" s="71">
        <v>0.33552865384478497</v>
      </c>
      <c r="J960" s="68">
        <v>97.321428571428598</v>
      </c>
      <c r="K960" s="71">
        <v>0.19454440729957501</v>
      </c>
      <c r="L960" s="68">
        <v>9.4387755102040796</v>
      </c>
    </row>
    <row r="961" spans="1:12" x14ac:dyDescent="0.2">
      <c r="A961" s="72" t="s">
        <v>2189</v>
      </c>
      <c r="B961" s="66" t="s">
        <v>2190</v>
      </c>
      <c r="C961" s="67">
        <v>16</v>
      </c>
      <c r="D961" s="67" t="s">
        <v>352</v>
      </c>
      <c r="E961" s="71">
        <v>1.3091573158562899E-4</v>
      </c>
      <c r="F961" s="68">
        <v>0.25510204081632698</v>
      </c>
      <c r="G961" s="71">
        <v>1.3234789321507199E-6</v>
      </c>
      <c r="H961" s="68">
        <v>10.969387755102</v>
      </c>
      <c r="I961" s="71">
        <v>3.91423715824735E-4</v>
      </c>
      <c r="J961" s="68">
        <v>60.076530612244902</v>
      </c>
      <c r="K961" s="71">
        <v>0</v>
      </c>
      <c r="L961" s="68">
        <v>0.89285714285714302</v>
      </c>
    </row>
    <row r="962" spans="1:12" x14ac:dyDescent="0.2">
      <c r="A962" s="72" t="s">
        <v>2191</v>
      </c>
      <c r="B962" s="66" t="s">
        <v>2192</v>
      </c>
      <c r="C962" s="67">
        <v>16</v>
      </c>
      <c r="D962" s="67" t="s">
        <v>352</v>
      </c>
      <c r="E962" s="71">
        <v>3.08659874943089E-2</v>
      </c>
      <c r="F962" s="68">
        <v>2.5510204081632701</v>
      </c>
      <c r="G962" s="71">
        <v>2.5333537910639699E-5</v>
      </c>
      <c r="H962" s="68">
        <v>13.0102040816327</v>
      </c>
      <c r="I962" s="71">
        <v>6.8887504840137897E-4</v>
      </c>
      <c r="J962" s="68">
        <v>65.051020408163296</v>
      </c>
      <c r="K962" s="71">
        <v>9.1883753896614795E-2</v>
      </c>
      <c r="L962" s="68">
        <v>4.2091836734693899</v>
      </c>
    </row>
    <row r="963" spans="1:12" x14ac:dyDescent="0.2">
      <c r="A963" s="72" t="s">
        <v>2193</v>
      </c>
      <c r="B963" s="66" t="s">
        <v>2194</v>
      </c>
      <c r="C963" s="67">
        <v>16</v>
      </c>
      <c r="D963" s="67" t="s">
        <v>352</v>
      </c>
      <c r="E963" s="71">
        <v>3.6628139586684601E-2</v>
      </c>
      <c r="F963" s="68">
        <v>2.8061224489795902</v>
      </c>
      <c r="G963" s="71">
        <v>2.5559998562130199E-10</v>
      </c>
      <c r="H963" s="68">
        <v>3.6989795918367299</v>
      </c>
      <c r="I963" s="71">
        <v>9.6671376195280601E-3</v>
      </c>
      <c r="J963" s="68">
        <v>82.908163265306101</v>
      </c>
      <c r="K963" s="71">
        <v>0.100217280884926</v>
      </c>
      <c r="L963" s="68">
        <v>4.46428571428571</v>
      </c>
    </row>
    <row r="964" spans="1:12" x14ac:dyDescent="0.2">
      <c r="A964" s="72" t="s">
        <v>2195</v>
      </c>
      <c r="B964" s="66" t="s">
        <v>2196</v>
      </c>
      <c r="C964" s="67">
        <v>16</v>
      </c>
      <c r="D964" s="67" t="s">
        <v>352</v>
      </c>
      <c r="E964" s="71">
        <v>0.120527686612778</v>
      </c>
      <c r="F964" s="68">
        <v>14.668367346938799</v>
      </c>
      <c r="G964" s="71">
        <v>5.9667644639823303E-4</v>
      </c>
      <c r="H964" s="68">
        <v>18.622448979591798</v>
      </c>
      <c r="I964" s="71">
        <v>1.1923105621704101E-3</v>
      </c>
      <c r="J964" s="68">
        <v>69.642857142857096</v>
      </c>
      <c r="K964" s="71">
        <v>0.359794072829764</v>
      </c>
      <c r="L964" s="68">
        <v>24.617346938775501</v>
      </c>
    </row>
    <row r="965" spans="1:12" x14ac:dyDescent="0.2">
      <c r="A965" s="72" t="s">
        <v>2197</v>
      </c>
      <c r="B965" s="66" t="s">
        <v>2198</v>
      </c>
      <c r="C965" s="67">
        <v>16</v>
      </c>
      <c r="D965" s="67" t="s">
        <v>352</v>
      </c>
      <c r="E965" s="71">
        <v>6.3253638970937595E-2</v>
      </c>
      <c r="F965" s="68">
        <v>5.3571428571428603</v>
      </c>
      <c r="G965" s="71">
        <v>1.2725999883519E-9</v>
      </c>
      <c r="H965" s="68">
        <v>9.9489795918367303</v>
      </c>
      <c r="I965" s="71">
        <v>5.3565727680758796E-4</v>
      </c>
      <c r="J965" s="68">
        <v>62.882653061224502</v>
      </c>
      <c r="K965" s="71">
        <v>0.18922525836340501</v>
      </c>
      <c r="L965" s="68">
        <v>8.4183673469387692</v>
      </c>
    </row>
    <row r="966" spans="1:12" x14ac:dyDescent="0.2">
      <c r="A966" s="72" t="s">
        <v>2199</v>
      </c>
      <c r="B966" s="66" t="s">
        <v>2200</v>
      </c>
      <c r="C966" s="67">
        <v>16</v>
      </c>
      <c r="D966" s="67" t="s">
        <v>352</v>
      </c>
      <c r="E966" s="71">
        <v>7.9512596955859494E-2</v>
      </c>
      <c r="F966" s="68">
        <v>7.2704081632653104</v>
      </c>
      <c r="G966" s="71">
        <v>5.4393347153886698E-3</v>
      </c>
      <c r="H966" s="68">
        <v>29.974489795918402</v>
      </c>
      <c r="I966" s="71">
        <v>6.1039913131159405E-4</v>
      </c>
      <c r="J966" s="68">
        <v>64.540816326530603</v>
      </c>
      <c r="K966" s="71">
        <v>0.23248805702087799</v>
      </c>
      <c r="L966" s="68">
        <v>12.3724489795918</v>
      </c>
    </row>
    <row r="967" spans="1:12" x14ac:dyDescent="0.2">
      <c r="A967" s="72" t="s">
        <v>2201</v>
      </c>
      <c r="B967" s="66" t="s">
        <v>2202</v>
      </c>
      <c r="C967" s="67">
        <v>16</v>
      </c>
      <c r="D967" s="67" t="s">
        <v>352</v>
      </c>
      <c r="E967" s="71">
        <v>0.255217223644298</v>
      </c>
      <c r="F967" s="68">
        <v>55.484693877551003</v>
      </c>
      <c r="G967" s="71">
        <v>2.1241324260884101E-2</v>
      </c>
      <c r="H967" s="68">
        <v>41.709183673469397</v>
      </c>
      <c r="I967" s="71">
        <v>0.57362491528064896</v>
      </c>
      <c r="J967" s="68">
        <v>98.724489795918402</v>
      </c>
      <c r="K967" s="71">
        <v>0.17078543139136099</v>
      </c>
      <c r="L967" s="68">
        <v>7.5255102040816304</v>
      </c>
    </row>
    <row r="968" spans="1:12" x14ac:dyDescent="0.2">
      <c r="A968" s="72" t="s">
        <v>2203</v>
      </c>
      <c r="B968" s="66" t="s">
        <v>2204</v>
      </c>
      <c r="C968" s="67">
        <v>16</v>
      </c>
      <c r="D968" s="67" t="s">
        <v>352</v>
      </c>
      <c r="E968" s="71">
        <v>9.2808969100643304E-2</v>
      </c>
      <c r="F968" s="68">
        <v>10.2040816326531</v>
      </c>
      <c r="G968" s="71">
        <v>1.2603327104964E-2</v>
      </c>
      <c r="H968" s="68">
        <v>36.3520408163265</v>
      </c>
      <c r="I968" s="71">
        <v>0.128194647479345</v>
      </c>
      <c r="J968" s="68">
        <v>93.494897959183703</v>
      </c>
      <c r="K968" s="71">
        <v>0.137628932717621</v>
      </c>
      <c r="L968" s="68">
        <v>6.25</v>
      </c>
    </row>
    <row r="969" spans="1:12" x14ac:dyDescent="0.2">
      <c r="A969" s="72" t="s">
        <v>2205</v>
      </c>
      <c r="B969" s="66" t="s">
        <v>2206</v>
      </c>
      <c r="C969" s="67">
        <v>16</v>
      </c>
      <c r="D969" s="67" t="s">
        <v>352</v>
      </c>
      <c r="E969" s="71">
        <v>5.7886819620105202E-2</v>
      </c>
      <c r="F969" s="68">
        <v>4.5918367346938798</v>
      </c>
      <c r="G969" s="71">
        <v>1.2344668208529299E-2</v>
      </c>
      <c r="H969" s="68">
        <v>36.096938775510203</v>
      </c>
      <c r="I969" s="71">
        <v>5.2764982778549498E-2</v>
      </c>
      <c r="J969" s="68">
        <v>90.433673469387799</v>
      </c>
      <c r="K969" s="71">
        <v>0.108550807873237</v>
      </c>
      <c r="L969" s="68">
        <v>4.9744897959183696</v>
      </c>
    </row>
    <row r="970" spans="1:12" x14ac:dyDescent="0.2">
      <c r="A970" s="72" t="s">
        <v>1378</v>
      </c>
      <c r="B970" s="66" t="s">
        <v>2207</v>
      </c>
      <c r="C970" s="67">
        <v>16</v>
      </c>
      <c r="D970" s="67" t="s">
        <v>352</v>
      </c>
      <c r="E970" s="71">
        <v>0.140440755767516</v>
      </c>
      <c r="F970" s="68">
        <v>20.408163265306101</v>
      </c>
      <c r="G970" s="71">
        <v>1.68650926516782E-6</v>
      </c>
      <c r="H970" s="68">
        <v>11.3520408163265</v>
      </c>
      <c r="I970" s="71">
        <v>0.16170478120294701</v>
      </c>
      <c r="J970" s="68">
        <v>94.260204081632693</v>
      </c>
      <c r="K970" s="71">
        <v>0.25961579959033698</v>
      </c>
      <c r="L970" s="68">
        <v>15.688775510204101</v>
      </c>
    </row>
    <row r="971" spans="1:12" x14ac:dyDescent="0.2">
      <c r="A971" s="72" t="s">
        <v>745</v>
      </c>
      <c r="B971" s="66" t="s">
        <v>2208</v>
      </c>
      <c r="C971" s="67">
        <v>16</v>
      </c>
      <c r="D971" s="67" t="s">
        <v>352</v>
      </c>
      <c r="E971" s="71">
        <v>0.29559534180737401</v>
      </c>
      <c r="F971" s="68">
        <v>68.367346938775498</v>
      </c>
      <c r="G971" s="71">
        <v>0.12770360691077201</v>
      </c>
      <c r="H971" s="68">
        <v>58.418367346938801</v>
      </c>
      <c r="I971" s="71">
        <v>0.66666666672612895</v>
      </c>
      <c r="J971" s="68">
        <v>99.234693877550995</v>
      </c>
      <c r="K971" s="71">
        <v>9.2415751785222294E-2</v>
      </c>
      <c r="L971" s="68">
        <v>4.33673469387755</v>
      </c>
    </row>
    <row r="972" spans="1:12" x14ac:dyDescent="0.2">
      <c r="A972" s="72" t="s">
        <v>2209</v>
      </c>
      <c r="B972" s="66" t="s">
        <v>2210</v>
      </c>
      <c r="C972" s="67">
        <v>16</v>
      </c>
      <c r="D972" s="67" t="s">
        <v>352</v>
      </c>
      <c r="E972" s="71">
        <v>0.324374180044183</v>
      </c>
      <c r="F972" s="68">
        <v>78.443877551020407</v>
      </c>
      <c r="G972" s="71">
        <v>0.17458573124394</v>
      </c>
      <c r="H972" s="68">
        <v>63.137755102040799</v>
      </c>
      <c r="I972" s="71">
        <v>0.66764540949347595</v>
      </c>
      <c r="J972" s="68">
        <v>99.489795918367307</v>
      </c>
      <c r="K972" s="71">
        <v>0.130891399395133</v>
      </c>
      <c r="L972" s="68">
        <v>6.12244897959184</v>
      </c>
    </row>
    <row r="973" spans="1:12" x14ac:dyDescent="0.2">
      <c r="A973" s="72" t="s">
        <v>2211</v>
      </c>
      <c r="B973" s="66" t="s">
        <v>2212</v>
      </c>
      <c r="C973" s="67">
        <v>16</v>
      </c>
      <c r="D973" s="67" t="s">
        <v>352</v>
      </c>
      <c r="E973" s="71">
        <v>0.11388828165191001</v>
      </c>
      <c r="F973" s="68">
        <v>13.265306122448999</v>
      </c>
      <c r="G973" s="71">
        <v>2.9403020510231401E-2</v>
      </c>
      <c r="H973" s="68">
        <v>44.8979591836735</v>
      </c>
      <c r="I973" s="71">
        <v>5.1770132076971295E-4</v>
      </c>
      <c r="J973" s="68">
        <v>62.5</v>
      </c>
      <c r="K973" s="71">
        <v>0.31174412312472799</v>
      </c>
      <c r="L973" s="68">
        <v>20.025510204081598</v>
      </c>
    </row>
    <row r="974" spans="1:12" x14ac:dyDescent="0.2">
      <c r="A974" s="72" t="s">
        <v>2213</v>
      </c>
      <c r="B974" s="66" t="s">
        <v>2214</v>
      </c>
      <c r="C974" s="67">
        <v>16</v>
      </c>
      <c r="D974" s="67" t="s">
        <v>352</v>
      </c>
      <c r="E974" s="71">
        <v>6.8050307329767995E-2</v>
      </c>
      <c r="F974" s="68">
        <v>5.8673469387755102</v>
      </c>
      <c r="G974" s="71">
        <v>9.2136710560038696E-3</v>
      </c>
      <c r="H974" s="68">
        <v>33.673469387755098</v>
      </c>
      <c r="I974" s="71">
        <v>5.1799946812873801E-3</v>
      </c>
      <c r="J974" s="68">
        <v>79.719387755102005</v>
      </c>
      <c r="K974" s="71">
        <v>0.18975725625201301</v>
      </c>
      <c r="L974" s="68">
        <v>8.6734693877550999</v>
      </c>
    </row>
    <row r="975" spans="1:12" x14ac:dyDescent="0.2">
      <c r="A975" s="72" t="s">
        <v>2215</v>
      </c>
      <c r="B975" s="66" t="s">
        <v>2216</v>
      </c>
      <c r="C975" s="67">
        <v>16</v>
      </c>
      <c r="D975" s="67" t="s">
        <v>352</v>
      </c>
      <c r="E975" s="71">
        <v>0.16380488598003501</v>
      </c>
      <c r="F975" s="68">
        <v>26.658163265306101</v>
      </c>
      <c r="G975" s="71">
        <v>7.3765338865113897E-2</v>
      </c>
      <c r="H975" s="68">
        <v>53.061224489795897</v>
      </c>
      <c r="I975" s="71">
        <v>0.17594134856809099</v>
      </c>
      <c r="J975" s="68">
        <v>94.642857142857096</v>
      </c>
      <c r="K975" s="71">
        <v>0.24170797050689999</v>
      </c>
      <c r="L975" s="68">
        <v>13.5204081632653</v>
      </c>
    </row>
    <row r="976" spans="1:12" x14ac:dyDescent="0.2">
      <c r="A976" s="72" t="s">
        <v>2217</v>
      </c>
      <c r="B976" s="66" t="s">
        <v>2218</v>
      </c>
      <c r="C976" s="67">
        <v>16</v>
      </c>
      <c r="D976" s="67" t="s">
        <v>352</v>
      </c>
      <c r="E976" s="71">
        <v>8.2139098641404895E-2</v>
      </c>
      <c r="F976" s="68">
        <v>7.9081632653061202</v>
      </c>
      <c r="G976" s="71">
        <v>3.2860338472130803E-2</v>
      </c>
      <c r="H976" s="68">
        <v>45.918367346938801</v>
      </c>
      <c r="I976" s="71">
        <v>1.3693401216338301E-2</v>
      </c>
      <c r="J976" s="68">
        <v>84.693877551020407</v>
      </c>
      <c r="K976" s="71">
        <v>0.199863556235746</v>
      </c>
      <c r="L976" s="68">
        <v>10.0765306122449</v>
      </c>
    </row>
    <row r="977" spans="1:12" x14ac:dyDescent="0.2">
      <c r="A977" s="72" t="s">
        <v>617</v>
      </c>
      <c r="B977" s="66" t="s">
        <v>2219</v>
      </c>
      <c r="C977" s="67">
        <v>16</v>
      </c>
      <c r="D977" s="67" t="s">
        <v>352</v>
      </c>
      <c r="E977" s="71">
        <v>0.22584835554000801</v>
      </c>
      <c r="F977" s="68">
        <v>44.515306122448997</v>
      </c>
      <c r="G977" s="71">
        <v>4.96396698997498E-2</v>
      </c>
      <c r="H977" s="68">
        <v>49.107142857142897</v>
      </c>
      <c r="I977" s="71">
        <v>0.17449380464397099</v>
      </c>
      <c r="J977" s="68">
        <v>94.515306122449005</v>
      </c>
      <c r="K977" s="71">
        <v>0.45341159207630199</v>
      </c>
      <c r="L977" s="68">
        <v>35.331632653061199</v>
      </c>
    </row>
    <row r="978" spans="1:12" x14ac:dyDescent="0.2">
      <c r="A978" s="72" t="s">
        <v>2220</v>
      </c>
      <c r="B978" s="66" t="s">
        <v>2221</v>
      </c>
      <c r="C978" s="67">
        <v>16</v>
      </c>
      <c r="D978" s="67" t="s">
        <v>352</v>
      </c>
      <c r="E978" s="71">
        <v>0.48475178858939999</v>
      </c>
      <c r="F978" s="68">
        <v>97.959183673469397</v>
      </c>
      <c r="G978" s="71">
        <v>0.74068024196623805</v>
      </c>
      <c r="H978" s="68">
        <v>99.107142857142904</v>
      </c>
      <c r="I978" s="71">
        <v>0.191723372773654</v>
      </c>
      <c r="J978" s="68">
        <v>95.153061224489804</v>
      </c>
      <c r="K978" s="71">
        <v>0.52185175102830805</v>
      </c>
      <c r="L978" s="68">
        <v>42.346938775510203</v>
      </c>
    </row>
    <row r="979" spans="1:12" x14ac:dyDescent="0.2">
      <c r="A979" s="72" t="s">
        <v>2222</v>
      </c>
      <c r="B979" s="66" t="s">
        <v>2223</v>
      </c>
      <c r="C979" s="67">
        <v>16</v>
      </c>
      <c r="D979" s="67" t="s">
        <v>352</v>
      </c>
      <c r="E979" s="71">
        <v>0.54756609598325601</v>
      </c>
      <c r="F979" s="68">
        <v>99.107142857142904</v>
      </c>
      <c r="G979" s="71">
        <v>0.71071013262942895</v>
      </c>
      <c r="H979" s="68">
        <v>98.979591836734699</v>
      </c>
      <c r="I979" s="71">
        <v>0.66758437473253496</v>
      </c>
      <c r="J979" s="68">
        <v>99.362244897959201</v>
      </c>
      <c r="K979" s="71">
        <v>0.264403780587804</v>
      </c>
      <c r="L979" s="68">
        <v>15.9438775510204</v>
      </c>
    </row>
    <row r="980" spans="1:12" x14ac:dyDescent="0.2">
      <c r="A980" s="72" t="s">
        <v>2224</v>
      </c>
      <c r="B980" s="66" t="s">
        <v>2225</v>
      </c>
      <c r="C980" s="67">
        <v>16</v>
      </c>
      <c r="D980" s="67" t="s">
        <v>352</v>
      </c>
      <c r="E980" s="71">
        <v>0.48551272378309701</v>
      </c>
      <c r="F980" s="68">
        <v>98.086734693877602</v>
      </c>
      <c r="G980" s="71">
        <v>0.509623154234353</v>
      </c>
      <c r="H980" s="68">
        <v>97.7040816326531</v>
      </c>
      <c r="I980" s="71">
        <v>0.73322117567520695</v>
      </c>
      <c r="J980" s="68">
        <v>99.744897959183703</v>
      </c>
      <c r="K980" s="71">
        <v>0.213693841439731</v>
      </c>
      <c r="L980" s="68">
        <v>11.0969387755102</v>
      </c>
    </row>
    <row r="981" spans="1:12" x14ac:dyDescent="0.2">
      <c r="A981" s="72" t="s">
        <v>2226</v>
      </c>
      <c r="B981" s="66" t="s">
        <v>2227</v>
      </c>
      <c r="C981" s="67">
        <v>16</v>
      </c>
      <c r="D981" s="67" t="s">
        <v>352</v>
      </c>
      <c r="E981" s="71">
        <v>0.37364906545918702</v>
      </c>
      <c r="F981" s="68">
        <v>88.137755102040799</v>
      </c>
      <c r="G981" s="71">
        <v>0.23935641780190101</v>
      </c>
      <c r="H981" s="68">
        <v>69.005102040816297</v>
      </c>
      <c r="I981" s="71">
        <v>0.59644240013178296</v>
      </c>
      <c r="J981" s="68">
        <v>98.852040816326493</v>
      </c>
      <c r="K981" s="71">
        <v>0.28514837844387703</v>
      </c>
      <c r="L981" s="68">
        <v>17.6020408163265</v>
      </c>
    </row>
    <row r="982" spans="1:12" x14ac:dyDescent="0.2">
      <c r="A982" s="72" t="s">
        <v>2228</v>
      </c>
      <c r="B982" s="66" t="s">
        <v>2229</v>
      </c>
      <c r="C982" s="67">
        <v>16</v>
      </c>
      <c r="D982" s="67" t="s">
        <v>352</v>
      </c>
      <c r="E982" s="71">
        <v>0.62164019782189095</v>
      </c>
      <c r="F982" s="68">
        <v>99.744897959183703</v>
      </c>
      <c r="G982" s="71">
        <v>0.70676045327103898</v>
      </c>
      <c r="H982" s="68">
        <v>98.852040816326493</v>
      </c>
      <c r="I982" s="71">
        <v>0.89960750643160903</v>
      </c>
      <c r="J982" s="68">
        <v>100</v>
      </c>
      <c r="K982" s="71">
        <v>0.25855263376302601</v>
      </c>
      <c r="L982" s="68">
        <v>15.4336734693878</v>
      </c>
    </row>
    <row r="983" spans="1:12" x14ac:dyDescent="0.2">
      <c r="A983" s="72" t="s">
        <v>1087</v>
      </c>
      <c r="B983" s="66" t="s">
        <v>2230</v>
      </c>
      <c r="C983" s="67">
        <v>16</v>
      </c>
      <c r="D983" s="67" t="s">
        <v>352</v>
      </c>
      <c r="E983" s="71">
        <v>0.42854626857475803</v>
      </c>
      <c r="F983" s="68">
        <v>96.811224489795904</v>
      </c>
      <c r="G983" s="71">
        <v>0.34622176934757998</v>
      </c>
      <c r="H983" s="68">
        <v>96.811224489795904</v>
      </c>
      <c r="I983" s="71">
        <v>6.8627787215774699E-2</v>
      </c>
      <c r="J983" s="68">
        <v>91.326530612244895</v>
      </c>
      <c r="K983" s="71">
        <v>0.87078924916092104</v>
      </c>
      <c r="L983" s="68">
        <v>89.7959183673469</v>
      </c>
    </row>
    <row r="984" spans="1:12" x14ac:dyDescent="0.2">
      <c r="A984" s="72" t="s">
        <v>2231</v>
      </c>
      <c r="B984" s="66" t="s">
        <v>2232</v>
      </c>
      <c r="C984" s="67">
        <v>12</v>
      </c>
      <c r="D984" s="67" t="s">
        <v>352</v>
      </c>
      <c r="E984" s="71">
        <v>0.32790544568133601</v>
      </c>
      <c r="F984" s="68">
        <v>79.358717434869703</v>
      </c>
      <c r="G984" s="71">
        <v>0.296083595397443</v>
      </c>
      <c r="H984" s="68">
        <v>87.374749498998</v>
      </c>
      <c r="I984" s="71">
        <v>5.1297045556190003E-2</v>
      </c>
      <c r="J984" s="68">
        <v>66.132264529058105</v>
      </c>
      <c r="K984" s="71">
        <v>0.63633569609037599</v>
      </c>
      <c r="L984" s="68">
        <v>58.316633266533103</v>
      </c>
    </row>
    <row r="985" spans="1:12" x14ac:dyDescent="0.2">
      <c r="A985" s="72" t="s">
        <v>2233</v>
      </c>
      <c r="B985" s="66" t="s">
        <v>2234</v>
      </c>
      <c r="C985" s="67">
        <v>12</v>
      </c>
      <c r="D985" s="67" t="s">
        <v>352</v>
      </c>
      <c r="E985" s="71">
        <v>0.30743348674841298</v>
      </c>
      <c r="F985" s="68">
        <v>68.737474949899806</v>
      </c>
      <c r="G985" s="71">
        <v>4.8545770210843601E-2</v>
      </c>
      <c r="H985" s="68">
        <v>16.633266533066099</v>
      </c>
      <c r="I985" s="71">
        <v>7.4311769100173699E-3</v>
      </c>
      <c r="J985" s="68">
        <v>42.484969939879797</v>
      </c>
      <c r="K985" s="71">
        <v>0.86632351312437705</v>
      </c>
      <c r="L985" s="68">
        <v>80.360721442885804</v>
      </c>
    </row>
    <row r="986" spans="1:12" x14ac:dyDescent="0.2">
      <c r="A986" s="72" t="s">
        <v>2235</v>
      </c>
      <c r="B986" s="66" t="s">
        <v>2236</v>
      </c>
      <c r="C986" s="67">
        <v>12</v>
      </c>
      <c r="D986" s="67" t="s">
        <v>352</v>
      </c>
      <c r="E986" s="71">
        <v>0.33309098535853099</v>
      </c>
      <c r="F986" s="68">
        <v>82.364729458917793</v>
      </c>
      <c r="G986" s="71">
        <v>9.2869145562502697E-2</v>
      </c>
      <c r="H986" s="68">
        <v>26.853707414829699</v>
      </c>
      <c r="I986" s="71">
        <v>5.6735926228407801E-10</v>
      </c>
      <c r="J986" s="68">
        <v>3.6072144288577199</v>
      </c>
      <c r="K986" s="71">
        <v>0.906403809945731</v>
      </c>
      <c r="L986" s="68">
        <v>88.977955911823599</v>
      </c>
    </row>
    <row r="987" spans="1:12" x14ac:dyDescent="0.2">
      <c r="A987" s="72" t="s">
        <v>2237</v>
      </c>
      <c r="B987" s="66" t="s">
        <v>2238</v>
      </c>
      <c r="C987" s="67">
        <v>12</v>
      </c>
      <c r="D987" s="67" t="s">
        <v>352</v>
      </c>
      <c r="E987" s="71">
        <v>0.29916533344393098</v>
      </c>
      <c r="F987" s="68">
        <v>63.727454909819599</v>
      </c>
      <c r="G987" s="71">
        <v>4.5958985407501901E-2</v>
      </c>
      <c r="H987" s="68">
        <v>15.631262525050101</v>
      </c>
      <c r="I987" s="71">
        <v>1.7463404309920501E-3</v>
      </c>
      <c r="J987" s="68">
        <v>29.659318637274598</v>
      </c>
      <c r="K987" s="71">
        <v>0.84979067449329904</v>
      </c>
      <c r="L987" s="68">
        <v>78.757515030060105</v>
      </c>
    </row>
    <row r="988" spans="1:12" x14ac:dyDescent="0.2">
      <c r="A988" s="72" t="s">
        <v>2239</v>
      </c>
      <c r="B988" s="66" t="s">
        <v>2240</v>
      </c>
      <c r="C988" s="67">
        <v>12</v>
      </c>
      <c r="D988" s="67" t="s">
        <v>352</v>
      </c>
      <c r="E988" s="71">
        <v>0.32705018322542601</v>
      </c>
      <c r="F988" s="68">
        <v>78.757515030060105</v>
      </c>
      <c r="G988" s="71">
        <v>0.211675348205354</v>
      </c>
      <c r="H988" s="68">
        <v>63.527054108216397</v>
      </c>
      <c r="I988" s="71">
        <v>2.4295225836855401E-2</v>
      </c>
      <c r="J988" s="68">
        <v>56.112224448897798</v>
      </c>
      <c r="K988" s="71">
        <v>0.74517997563406801</v>
      </c>
      <c r="L988" s="68">
        <v>67.935871743486999</v>
      </c>
    </row>
    <row r="989" spans="1:12" x14ac:dyDescent="0.2">
      <c r="A989" s="72" t="s">
        <v>2241</v>
      </c>
      <c r="B989" s="66" t="s">
        <v>2242</v>
      </c>
      <c r="C989" s="67">
        <v>12</v>
      </c>
      <c r="D989" s="67" t="s">
        <v>352</v>
      </c>
      <c r="E989" s="71">
        <v>0.331347125111703</v>
      </c>
      <c r="F989" s="68">
        <v>81.763527054108195</v>
      </c>
      <c r="G989" s="71">
        <v>9.6299029801963906E-2</v>
      </c>
      <c r="H989" s="68">
        <v>28.256513026052101</v>
      </c>
      <c r="I989" s="71">
        <v>2.1852517243063298E-3</v>
      </c>
      <c r="J989" s="68">
        <v>31.663326653306601</v>
      </c>
      <c r="K989" s="71">
        <v>0.89555709380883797</v>
      </c>
      <c r="L989" s="68">
        <v>85.971943887775595</v>
      </c>
    </row>
    <row r="990" spans="1:12" x14ac:dyDescent="0.2">
      <c r="A990" s="72" t="s">
        <v>2243</v>
      </c>
      <c r="B990" s="66" t="s">
        <v>2244</v>
      </c>
      <c r="C990" s="67">
        <v>12</v>
      </c>
      <c r="D990" s="67" t="s">
        <v>352</v>
      </c>
      <c r="E990" s="71">
        <v>0.30684976981748602</v>
      </c>
      <c r="F990" s="68">
        <v>67.935871743486999</v>
      </c>
      <c r="G990" s="71">
        <v>7.1967636936899199E-2</v>
      </c>
      <c r="H990" s="68">
        <v>22.444889779559102</v>
      </c>
      <c r="I990" s="71">
        <v>2.37909980222578E-2</v>
      </c>
      <c r="J990" s="68">
        <v>55.110220440881797</v>
      </c>
      <c r="K990" s="71">
        <v>0.82479067449330001</v>
      </c>
      <c r="L990" s="68">
        <v>75.350701402805598</v>
      </c>
    </row>
    <row r="991" spans="1:12" x14ac:dyDescent="0.2">
      <c r="A991" s="72" t="s">
        <v>2245</v>
      </c>
      <c r="B991" s="66" t="s">
        <v>2246</v>
      </c>
      <c r="C991" s="67">
        <v>12</v>
      </c>
      <c r="D991" s="67" t="s">
        <v>352</v>
      </c>
      <c r="E991" s="71">
        <v>0.224686186454713</v>
      </c>
      <c r="F991" s="68">
        <v>37.274549098196402</v>
      </c>
      <c r="G991" s="71">
        <v>0.24010801838743101</v>
      </c>
      <c r="H991" s="68">
        <v>72.945891783567106</v>
      </c>
      <c r="I991" s="71">
        <v>3.3369081235873697E-2</v>
      </c>
      <c r="J991" s="68">
        <v>60.120240480961897</v>
      </c>
      <c r="K991" s="71">
        <v>0.40058145974083498</v>
      </c>
      <c r="L991" s="68">
        <v>43.687374749499</v>
      </c>
    </row>
    <row r="992" spans="1:12" x14ac:dyDescent="0.2">
      <c r="A992" s="72" t="s">
        <v>2247</v>
      </c>
      <c r="B992" s="66" t="s">
        <v>2248</v>
      </c>
      <c r="C992" s="67">
        <v>12</v>
      </c>
      <c r="D992" s="67" t="s">
        <v>352</v>
      </c>
      <c r="E992" s="71">
        <v>0.34085667349239401</v>
      </c>
      <c r="F992" s="68">
        <v>86.773547094188402</v>
      </c>
      <c r="G992" s="71">
        <v>3.9175871342845003E-2</v>
      </c>
      <c r="H992" s="68">
        <v>14.228456913827699</v>
      </c>
      <c r="I992" s="71">
        <v>8.55614062569433E-8</v>
      </c>
      <c r="J992" s="68">
        <v>5.2104208416833702</v>
      </c>
      <c r="K992" s="71">
        <v>0.98339406357293202</v>
      </c>
      <c r="L992" s="68">
        <v>98.797595190380804</v>
      </c>
    </row>
    <row r="993" spans="1:12" x14ac:dyDescent="0.2">
      <c r="A993" s="72" t="s">
        <v>2249</v>
      </c>
      <c r="B993" s="66" t="s">
        <v>2250</v>
      </c>
      <c r="C993" s="67">
        <v>12</v>
      </c>
      <c r="D993" s="67" t="s">
        <v>352</v>
      </c>
      <c r="E993" s="71">
        <v>0.31742085693785399</v>
      </c>
      <c r="F993" s="68">
        <v>73.346693386773495</v>
      </c>
      <c r="G993" s="71">
        <v>2.6524688435586401E-2</v>
      </c>
      <c r="H993" s="68">
        <v>11.222444889779601</v>
      </c>
      <c r="I993" s="71">
        <v>4.9520810710753996E-3</v>
      </c>
      <c r="J993" s="68">
        <v>37.074148296593201</v>
      </c>
      <c r="K993" s="71">
        <v>0.92078580130690002</v>
      </c>
      <c r="L993" s="68">
        <v>92.384769539078206</v>
      </c>
    </row>
    <row r="994" spans="1:12" x14ac:dyDescent="0.2">
      <c r="A994" s="72" t="s">
        <v>2251</v>
      </c>
      <c r="B994" s="66" t="s">
        <v>2252</v>
      </c>
      <c r="C994" s="67">
        <v>12</v>
      </c>
      <c r="D994" s="67" t="s">
        <v>352</v>
      </c>
      <c r="E994" s="71">
        <v>0.27447808384925798</v>
      </c>
      <c r="F994" s="68">
        <v>51.503006012024002</v>
      </c>
      <c r="G994" s="71">
        <v>7.28584015235553E-2</v>
      </c>
      <c r="H994" s="68">
        <v>22.845691382765501</v>
      </c>
      <c r="I994" s="71">
        <v>2.2318014161997302E-2</v>
      </c>
      <c r="J994" s="68">
        <v>54.308617234468898</v>
      </c>
      <c r="K994" s="71">
        <v>0.72825783586222204</v>
      </c>
      <c r="L994" s="68">
        <v>65.931863727454896</v>
      </c>
    </row>
    <row r="995" spans="1:12" x14ac:dyDescent="0.2">
      <c r="A995" s="72" t="s">
        <v>2253</v>
      </c>
      <c r="B995" s="66" t="s">
        <v>2254</v>
      </c>
      <c r="C995" s="67">
        <v>12</v>
      </c>
      <c r="D995" s="67" t="s">
        <v>352</v>
      </c>
      <c r="E995" s="71">
        <v>0.35466648485973801</v>
      </c>
      <c r="F995" s="68">
        <v>90.180360721442895</v>
      </c>
      <c r="G995" s="71">
        <v>0.122625448042901</v>
      </c>
      <c r="H995" s="68">
        <v>37.074148296593201</v>
      </c>
      <c r="I995" s="71">
        <v>1.4349213663056399E-3</v>
      </c>
      <c r="J995" s="68">
        <v>27.855711422845701</v>
      </c>
      <c r="K995" s="71">
        <v>0.93993908517000802</v>
      </c>
      <c r="L995" s="68">
        <v>95.390781563126296</v>
      </c>
    </row>
    <row r="996" spans="1:12" x14ac:dyDescent="0.2">
      <c r="A996" s="72" t="s">
        <v>2255</v>
      </c>
      <c r="B996" s="66" t="s">
        <v>2256</v>
      </c>
      <c r="C996" s="67">
        <v>12</v>
      </c>
      <c r="D996" s="67" t="s">
        <v>352</v>
      </c>
      <c r="E996" s="71">
        <v>0.32307906103311101</v>
      </c>
      <c r="F996" s="68">
        <v>77.154308617234506</v>
      </c>
      <c r="G996" s="71">
        <v>0.14007696378116599</v>
      </c>
      <c r="H996" s="68">
        <v>41.282565130260501</v>
      </c>
      <c r="I996" s="71">
        <v>1.18293964141899E-2</v>
      </c>
      <c r="J996" s="68">
        <v>47.494989979959897</v>
      </c>
      <c r="K996" s="71">
        <v>0.81733082290397596</v>
      </c>
      <c r="L996" s="68">
        <v>73.947895791583207</v>
      </c>
    </row>
    <row r="997" spans="1:12" x14ac:dyDescent="0.2">
      <c r="A997" s="72" t="s">
        <v>1903</v>
      </c>
      <c r="B997" s="66" t="s">
        <v>2257</v>
      </c>
      <c r="C997" s="67">
        <v>12</v>
      </c>
      <c r="D997" s="67" t="s">
        <v>352</v>
      </c>
      <c r="E997" s="71">
        <v>0.35683121556431502</v>
      </c>
      <c r="F997" s="68">
        <v>90.781563126252493</v>
      </c>
      <c r="G997" s="71">
        <v>0.17526457977234799</v>
      </c>
      <c r="H997" s="68">
        <v>51.302605210420801</v>
      </c>
      <c r="I997" s="71">
        <v>6.4362968792344294E-2</v>
      </c>
      <c r="J997" s="68">
        <v>69.539078156312598</v>
      </c>
      <c r="K997" s="71">
        <v>0.83086609812825396</v>
      </c>
      <c r="L997" s="68">
        <v>76.352705410821599</v>
      </c>
    </row>
    <row r="998" spans="1:12" x14ac:dyDescent="0.2">
      <c r="A998" s="72" t="s">
        <v>2258</v>
      </c>
      <c r="B998" s="66" t="s">
        <v>2259</v>
      </c>
      <c r="C998" s="67">
        <v>12</v>
      </c>
      <c r="D998" s="67" t="s">
        <v>352</v>
      </c>
      <c r="E998" s="71">
        <v>0.281888192144234</v>
      </c>
      <c r="F998" s="68">
        <v>54.7094188376754</v>
      </c>
      <c r="G998" s="71">
        <v>0.115764345174905</v>
      </c>
      <c r="H998" s="68">
        <v>34.268537074148298</v>
      </c>
      <c r="I998" s="71">
        <v>0.13486866630043801</v>
      </c>
      <c r="J998" s="68">
        <v>82.164328657314599</v>
      </c>
      <c r="K998" s="71">
        <v>0.59503156495735998</v>
      </c>
      <c r="L998" s="68">
        <v>54.509018036072099</v>
      </c>
    </row>
    <row r="999" spans="1:12" x14ac:dyDescent="0.2">
      <c r="A999" s="72" t="s">
        <v>2260</v>
      </c>
      <c r="B999" s="66" t="s">
        <v>2261</v>
      </c>
      <c r="C999" s="67">
        <v>12</v>
      </c>
      <c r="D999" s="67" t="s">
        <v>352</v>
      </c>
      <c r="E999" s="71">
        <v>0.28002119170529099</v>
      </c>
      <c r="F999" s="68">
        <v>53.707414829659299</v>
      </c>
      <c r="G999" s="71">
        <v>0.235940549993578</v>
      </c>
      <c r="H999" s="68">
        <v>71.543086172344701</v>
      </c>
      <c r="I999" s="71">
        <v>5.6860316073672902E-2</v>
      </c>
      <c r="J999" s="68">
        <v>67.935871743486999</v>
      </c>
      <c r="K999" s="71">
        <v>0.54726270904862095</v>
      </c>
      <c r="L999" s="68">
        <v>52.1042084168337</v>
      </c>
    </row>
    <row r="1000" spans="1:12" x14ac:dyDescent="0.2">
      <c r="A1000" s="72" t="s">
        <v>2262</v>
      </c>
      <c r="B1000" s="66" t="s">
        <v>2263</v>
      </c>
      <c r="C1000" s="67">
        <v>12</v>
      </c>
      <c r="D1000" s="67" t="s">
        <v>352</v>
      </c>
      <c r="E1000" s="71">
        <v>0.23893568902170101</v>
      </c>
      <c r="F1000" s="68">
        <v>41.082164328657299</v>
      </c>
      <c r="G1000" s="71">
        <v>0.21385093857531001</v>
      </c>
      <c r="H1000" s="68">
        <v>63.927855711422801</v>
      </c>
      <c r="I1000" s="71">
        <v>0.18452551601886699</v>
      </c>
      <c r="J1000" s="68">
        <v>86.973947895791596</v>
      </c>
      <c r="K1000" s="71">
        <v>0.31843061247092702</v>
      </c>
      <c r="L1000" s="68">
        <v>36.873747494989999</v>
      </c>
    </row>
    <row r="1001" spans="1:12" x14ac:dyDescent="0.2">
      <c r="A1001" s="72" t="s">
        <v>2264</v>
      </c>
      <c r="B1001" s="66" t="s">
        <v>2265</v>
      </c>
      <c r="C1001" s="67">
        <v>12</v>
      </c>
      <c r="D1001" s="67" t="s">
        <v>352</v>
      </c>
      <c r="E1001" s="71">
        <v>0.357693439819118</v>
      </c>
      <c r="F1001" s="68">
        <v>91.783567134268495</v>
      </c>
      <c r="G1001" s="71">
        <v>0.20305861851562801</v>
      </c>
      <c r="H1001" s="68">
        <v>59.719438877755501</v>
      </c>
      <c r="I1001" s="71">
        <v>2.31895036413656E-6</v>
      </c>
      <c r="J1001" s="68">
        <v>6.4128256513026001</v>
      </c>
      <c r="K1001" s="71">
        <v>0.87001938199136097</v>
      </c>
      <c r="L1001" s="68">
        <v>80.961923847695402</v>
      </c>
    </row>
    <row r="1002" spans="1:12" x14ac:dyDescent="0.2">
      <c r="A1002" s="72" t="s">
        <v>2266</v>
      </c>
      <c r="B1002" s="66" t="s">
        <v>2267</v>
      </c>
      <c r="C1002" s="67">
        <v>12</v>
      </c>
      <c r="D1002" s="67" t="s">
        <v>352</v>
      </c>
      <c r="E1002" s="71">
        <v>0.37613617113837999</v>
      </c>
      <c r="F1002" s="68">
        <v>95.591182364729406</v>
      </c>
      <c r="G1002" s="71">
        <v>0.22806861667801001</v>
      </c>
      <c r="H1002" s="68">
        <v>68.336673346693402</v>
      </c>
      <c r="I1002" s="71">
        <v>1.1510426352896E-5</v>
      </c>
      <c r="J1002" s="68">
        <v>10.2204408817635</v>
      </c>
      <c r="K1002" s="71">
        <v>0.90032838631077605</v>
      </c>
      <c r="L1002" s="68">
        <v>87.374749498998</v>
      </c>
    </row>
    <row r="1003" spans="1:12" x14ac:dyDescent="0.2">
      <c r="A1003" s="72" t="s">
        <v>2115</v>
      </c>
      <c r="B1003" s="66" t="s">
        <v>2268</v>
      </c>
      <c r="C1003" s="67">
        <v>12</v>
      </c>
      <c r="D1003" s="67" t="s">
        <v>352</v>
      </c>
      <c r="E1003" s="71">
        <v>0.34548619517156798</v>
      </c>
      <c r="F1003" s="68">
        <v>88.176352705410807</v>
      </c>
      <c r="G1003" s="71">
        <v>0.189279000253601</v>
      </c>
      <c r="H1003" s="68">
        <v>56.312625250501</v>
      </c>
      <c r="I1003" s="71">
        <v>2.38891076780254E-3</v>
      </c>
      <c r="J1003" s="68">
        <v>31.8637274549098</v>
      </c>
      <c r="K1003" s="71">
        <v>0.84479067449330003</v>
      </c>
      <c r="L1003" s="68">
        <v>77.955911823647298</v>
      </c>
    </row>
    <row r="1004" spans="1:12" x14ac:dyDescent="0.2">
      <c r="A1004" s="72" t="s">
        <v>2269</v>
      </c>
      <c r="B1004" s="66" t="s">
        <v>2270</v>
      </c>
      <c r="C1004" s="67">
        <v>12</v>
      </c>
      <c r="D1004" s="67" t="s">
        <v>352</v>
      </c>
      <c r="E1004" s="71">
        <v>0.334791630229829</v>
      </c>
      <c r="F1004" s="68">
        <v>83.567134268537103</v>
      </c>
      <c r="G1004" s="71">
        <v>0.25893266935765602</v>
      </c>
      <c r="H1004" s="68">
        <v>81.563126252505</v>
      </c>
      <c r="I1004" s="71">
        <v>2.0651546838532601E-2</v>
      </c>
      <c r="J1004" s="68">
        <v>53.306613226452903</v>
      </c>
      <c r="K1004" s="71">
        <v>0.72479067449329904</v>
      </c>
      <c r="L1004" s="68">
        <v>65.531062124248507</v>
      </c>
    </row>
    <row r="1005" spans="1:12" x14ac:dyDescent="0.2">
      <c r="A1005" s="72" t="s">
        <v>574</v>
      </c>
      <c r="B1005" s="66" t="s">
        <v>2271</v>
      </c>
      <c r="C1005" s="67">
        <v>12</v>
      </c>
      <c r="D1005" s="67" t="s">
        <v>352</v>
      </c>
      <c r="E1005" s="71">
        <v>0.33132063254166999</v>
      </c>
      <c r="F1005" s="68">
        <v>81.563126252505</v>
      </c>
      <c r="G1005" s="71">
        <v>0.20717054046170599</v>
      </c>
      <c r="H1005" s="68">
        <v>61.523046092184401</v>
      </c>
      <c r="I1005" s="71">
        <v>3.0725039622029601E-4</v>
      </c>
      <c r="J1005" s="68">
        <v>21.0420841683367</v>
      </c>
      <c r="K1005" s="71">
        <v>0.78648410676708402</v>
      </c>
      <c r="L1005" s="68">
        <v>71.342685370741506</v>
      </c>
    </row>
    <row r="1006" spans="1:12" x14ac:dyDescent="0.2">
      <c r="A1006" s="72" t="s">
        <v>2272</v>
      </c>
      <c r="B1006" s="66" t="s">
        <v>2273</v>
      </c>
      <c r="C1006" s="67">
        <v>12</v>
      </c>
      <c r="D1006" s="67" t="s">
        <v>352</v>
      </c>
      <c r="E1006" s="71">
        <v>0.28632394413332601</v>
      </c>
      <c r="F1006" s="68">
        <v>56.112224448897798</v>
      </c>
      <c r="G1006" s="71">
        <v>0.41747477291085699</v>
      </c>
      <c r="H1006" s="68">
        <v>94.589178356713404</v>
      </c>
      <c r="I1006" s="71">
        <v>1.0309774075454799E-2</v>
      </c>
      <c r="J1006" s="68">
        <v>45.090180360721398</v>
      </c>
      <c r="K1006" s="71">
        <v>0.43118728541366702</v>
      </c>
      <c r="L1006" s="68">
        <v>45.891783567134297</v>
      </c>
    </row>
    <row r="1007" spans="1:12" x14ac:dyDescent="0.2">
      <c r="A1007" s="72" t="s">
        <v>2274</v>
      </c>
      <c r="B1007" s="66" t="s">
        <v>2275</v>
      </c>
      <c r="C1007" s="67">
        <v>16</v>
      </c>
      <c r="D1007" s="67" t="s">
        <v>352</v>
      </c>
      <c r="E1007" s="71">
        <v>0.67514768413550597</v>
      </c>
      <c r="F1007" s="68">
        <v>100</v>
      </c>
      <c r="G1007" s="71">
        <v>0.92256433433511098</v>
      </c>
      <c r="H1007" s="68">
        <v>99.744897959183703</v>
      </c>
      <c r="I1007" s="71">
        <v>0.48404068113531701</v>
      </c>
      <c r="J1007" s="68">
        <v>98.214285714285694</v>
      </c>
      <c r="K1007" s="71">
        <v>0.61883803693609096</v>
      </c>
      <c r="L1007" s="68">
        <v>57.908163265306101</v>
      </c>
    </row>
    <row r="1008" spans="1:12" x14ac:dyDescent="0.2">
      <c r="A1008" s="72" t="s">
        <v>1378</v>
      </c>
      <c r="B1008" s="66" t="s">
        <v>2276</v>
      </c>
      <c r="C1008" s="67">
        <v>16</v>
      </c>
      <c r="D1008" s="67" t="s">
        <v>352</v>
      </c>
      <c r="E1008" s="71">
        <v>0.35880027910217599</v>
      </c>
      <c r="F1008" s="68">
        <v>85.586734693877602</v>
      </c>
      <c r="G1008" s="71">
        <v>0.16870199843964101</v>
      </c>
      <c r="H1008" s="68">
        <v>62.755102040816297</v>
      </c>
      <c r="I1008" s="71">
        <v>0.33832913602214898</v>
      </c>
      <c r="J1008" s="68">
        <v>97.576530612244895</v>
      </c>
      <c r="K1008" s="71">
        <v>0.56936970284473598</v>
      </c>
      <c r="L1008" s="68">
        <v>49.362244897959201</v>
      </c>
    </row>
    <row r="1009" spans="1:12" x14ac:dyDescent="0.2">
      <c r="A1009" s="72" t="s">
        <v>1918</v>
      </c>
      <c r="B1009" s="66" t="s">
        <v>2277</v>
      </c>
      <c r="C1009" s="67">
        <v>12</v>
      </c>
      <c r="D1009" s="67" t="s">
        <v>352</v>
      </c>
      <c r="E1009" s="71">
        <v>0.27894562105684201</v>
      </c>
      <c r="F1009" s="68">
        <v>52.9058116232465</v>
      </c>
      <c r="G1009" s="71">
        <v>0.207276288879128</v>
      </c>
      <c r="H1009" s="68">
        <v>61.723446893787603</v>
      </c>
      <c r="I1009" s="71">
        <v>6.0740309311141001E-3</v>
      </c>
      <c r="J1009" s="68">
        <v>40.080160320641298</v>
      </c>
      <c r="K1009" s="71">
        <v>0.62348654336028397</v>
      </c>
      <c r="L1009" s="68">
        <v>56.913827655310598</v>
      </c>
    </row>
    <row r="1010" spans="1:12" x14ac:dyDescent="0.2">
      <c r="A1010" s="72" t="s">
        <v>2278</v>
      </c>
      <c r="B1010" s="66" t="s">
        <v>2279</v>
      </c>
      <c r="C1010" s="67">
        <v>12</v>
      </c>
      <c r="D1010" s="67" t="s">
        <v>352</v>
      </c>
      <c r="E1010" s="71">
        <v>0.27164683616412899</v>
      </c>
      <c r="F1010" s="68">
        <v>49.699398797595201</v>
      </c>
      <c r="G1010" s="71">
        <v>0.20932907168092199</v>
      </c>
      <c r="H1010" s="68">
        <v>62.925851703406799</v>
      </c>
      <c r="I1010" s="71">
        <v>1.4047033223026801E-2</v>
      </c>
      <c r="J1010" s="68">
        <v>48.697394789579199</v>
      </c>
      <c r="K1010" s="71">
        <v>0.59156440358843698</v>
      </c>
      <c r="L1010" s="68">
        <v>54.308617234468898</v>
      </c>
    </row>
    <row r="1011" spans="1:12" x14ac:dyDescent="0.2">
      <c r="A1011" s="72" t="s">
        <v>2280</v>
      </c>
      <c r="B1011" s="66" t="s">
        <v>2281</v>
      </c>
      <c r="C1011" s="67">
        <v>12</v>
      </c>
      <c r="D1011" s="67" t="s">
        <v>352</v>
      </c>
      <c r="E1011" s="71">
        <v>0.221524896470118</v>
      </c>
      <c r="F1011" s="68">
        <v>36.072144288577199</v>
      </c>
      <c r="G1011" s="71">
        <v>0.32785322156481</v>
      </c>
      <c r="H1011" s="68">
        <v>89.579158316633297</v>
      </c>
      <c r="I1011" s="71">
        <v>1.5373588789169E-2</v>
      </c>
      <c r="J1011" s="68">
        <v>49.899799599198403</v>
      </c>
      <c r="K1011" s="71">
        <v>0.32134787905637402</v>
      </c>
      <c r="L1011" s="68">
        <v>37.474949899799597</v>
      </c>
    </row>
    <row r="1012" spans="1:12" x14ac:dyDescent="0.2">
      <c r="A1012" s="72" t="s">
        <v>472</v>
      </c>
      <c r="B1012" s="66" t="s">
        <v>2282</v>
      </c>
      <c r="C1012" s="67">
        <v>12</v>
      </c>
      <c r="D1012" s="67" t="s">
        <v>352</v>
      </c>
      <c r="E1012" s="71">
        <v>0.31925024346978798</v>
      </c>
      <c r="F1012" s="68">
        <v>73.947895791583207</v>
      </c>
      <c r="G1012" s="71">
        <v>0.18712796135823101</v>
      </c>
      <c r="H1012" s="68">
        <v>55.711422845691402</v>
      </c>
      <c r="I1012" s="71">
        <v>3.68124728792436E-3</v>
      </c>
      <c r="J1012" s="68">
        <v>34.869739478957896</v>
      </c>
      <c r="K1012" s="71">
        <v>0.76694152176320796</v>
      </c>
      <c r="L1012" s="68">
        <v>69.939879759519002</v>
      </c>
    </row>
    <row r="1013" spans="1:12" x14ac:dyDescent="0.2">
      <c r="A1013" s="72" t="s">
        <v>2283</v>
      </c>
      <c r="B1013" s="66" t="s">
        <v>2284</v>
      </c>
      <c r="C1013" s="67">
        <v>12</v>
      </c>
      <c r="D1013" s="67" t="s">
        <v>352</v>
      </c>
      <c r="E1013" s="71">
        <v>0.306619345121669</v>
      </c>
      <c r="F1013" s="68">
        <v>67.535070140280595</v>
      </c>
      <c r="G1013" s="71">
        <v>0.100440850754647</v>
      </c>
      <c r="H1013" s="68">
        <v>29.458917835671301</v>
      </c>
      <c r="I1013" s="71">
        <v>1.5811257828189901E-5</v>
      </c>
      <c r="J1013" s="68">
        <v>11.623246492986</v>
      </c>
      <c r="K1013" s="71">
        <v>0.81940137335253105</v>
      </c>
      <c r="L1013" s="68">
        <v>74.148296593186402</v>
      </c>
    </row>
    <row r="1014" spans="1:12" x14ac:dyDescent="0.2">
      <c r="A1014" s="72" t="s">
        <v>2285</v>
      </c>
      <c r="B1014" s="66" t="s">
        <v>2286</v>
      </c>
      <c r="C1014" s="67">
        <v>16</v>
      </c>
      <c r="D1014" s="67" t="s">
        <v>352</v>
      </c>
      <c r="E1014" s="71">
        <v>0.18553301879852699</v>
      </c>
      <c r="F1014" s="68">
        <v>33.035714285714299</v>
      </c>
      <c r="G1014" s="71">
        <v>1.7303214577149399E-3</v>
      </c>
      <c r="H1014" s="68">
        <v>22.4489795918367</v>
      </c>
      <c r="I1014" s="71">
        <v>9.2448101303342005E-4</v>
      </c>
      <c r="J1014" s="68">
        <v>68.112244897959201</v>
      </c>
      <c r="K1014" s="71">
        <v>0.55394425392483304</v>
      </c>
      <c r="L1014" s="68">
        <v>47.321428571428598</v>
      </c>
    </row>
    <row r="1015" spans="1:12" x14ac:dyDescent="0.2">
      <c r="A1015" s="72" t="s">
        <v>2287</v>
      </c>
      <c r="B1015" s="66" t="s">
        <v>2288</v>
      </c>
      <c r="C1015" s="67">
        <v>16</v>
      </c>
      <c r="D1015" s="67" t="s">
        <v>352</v>
      </c>
      <c r="E1015" s="71">
        <v>0.247007218083307</v>
      </c>
      <c r="F1015" s="68">
        <v>53.316326530612201</v>
      </c>
      <c r="G1015" s="71">
        <v>3.9411024550256198E-2</v>
      </c>
      <c r="H1015" s="68">
        <v>47.7040816326531</v>
      </c>
      <c r="I1015" s="71">
        <v>1.38936505519941E-3</v>
      </c>
      <c r="J1015" s="68">
        <v>71.173469387755105</v>
      </c>
      <c r="K1015" s="71">
        <v>0.70022126464446599</v>
      </c>
      <c r="L1015" s="68">
        <v>68.877551020408205</v>
      </c>
    </row>
    <row r="1016" spans="1:12" x14ac:dyDescent="0.2">
      <c r="A1016" s="72" t="s">
        <v>2289</v>
      </c>
      <c r="B1016" s="66" t="s">
        <v>2290</v>
      </c>
      <c r="C1016" s="67">
        <v>16</v>
      </c>
      <c r="D1016" s="67" t="s">
        <v>352</v>
      </c>
      <c r="E1016" s="71">
        <v>0.50028132320300001</v>
      </c>
      <c r="F1016" s="68">
        <v>98.469387755102005</v>
      </c>
      <c r="G1016" s="71">
        <v>0.25383832513495802</v>
      </c>
      <c r="H1016" s="68">
        <v>69.770408163265301</v>
      </c>
      <c r="I1016" s="71">
        <v>0.76983507648952598</v>
      </c>
      <c r="J1016" s="68">
        <v>99.872448979591795</v>
      </c>
      <c r="K1016" s="71">
        <v>0.47717056798451701</v>
      </c>
      <c r="L1016" s="68">
        <v>37.755102040816297</v>
      </c>
    </row>
    <row r="1017" spans="1:12" x14ac:dyDescent="0.2">
      <c r="A1017" s="72" t="s">
        <v>464</v>
      </c>
      <c r="B1017" s="66" t="s">
        <v>2291</v>
      </c>
      <c r="C1017" s="67">
        <v>12</v>
      </c>
      <c r="D1017" s="67" t="s">
        <v>352</v>
      </c>
      <c r="E1017" s="71">
        <v>0.33443108418912598</v>
      </c>
      <c r="F1017" s="68">
        <v>83.366733466933894</v>
      </c>
      <c r="G1017" s="71">
        <v>7.8187980970927801E-2</v>
      </c>
      <c r="H1017" s="68">
        <v>23.647294589178401</v>
      </c>
      <c r="I1017" s="71">
        <v>7.8419506527344605E-4</v>
      </c>
      <c r="J1017" s="68">
        <v>25.6513026052104</v>
      </c>
      <c r="K1017" s="71">
        <v>0.92432107653117801</v>
      </c>
      <c r="L1017" s="68">
        <v>92.985971943887805</v>
      </c>
    </row>
    <row r="1018" spans="1:12" x14ac:dyDescent="0.2">
      <c r="A1018" s="72" t="s">
        <v>2292</v>
      </c>
      <c r="B1018" s="66" t="s">
        <v>2293</v>
      </c>
      <c r="C1018" s="67">
        <v>12</v>
      </c>
      <c r="D1018" s="67" t="s">
        <v>352</v>
      </c>
      <c r="E1018" s="71">
        <v>0.31648553771410798</v>
      </c>
      <c r="F1018" s="68">
        <v>72.945891783567106</v>
      </c>
      <c r="G1018" s="71">
        <v>0.46906497688785997</v>
      </c>
      <c r="H1018" s="68">
        <v>96.192384769539103</v>
      </c>
      <c r="I1018" s="71">
        <v>3.2282211068950399E-2</v>
      </c>
      <c r="J1018" s="68">
        <v>59.719438877755501</v>
      </c>
      <c r="K1018" s="71">
        <v>0.448109425185513</v>
      </c>
      <c r="L1018" s="68">
        <v>47.0941883767535</v>
      </c>
    </row>
    <row r="1019" spans="1:12" x14ac:dyDescent="0.2">
      <c r="A1019" s="72" t="s">
        <v>1199</v>
      </c>
      <c r="B1019" s="66" t="s">
        <v>2294</v>
      </c>
      <c r="C1019" s="67">
        <v>16</v>
      </c>
      <c r="D1019" s="67" t="s">
        <v>352</v>
      </c>
      <c r="E1019" s="71">
        <v>0.19438557427218001</v>
      </c>
      <c r="F1019" s="68">
        <v>35.841836734693899</v>
      </c>
      <c r="G1019" s="71">
        <v>6.6966780409277397E-3</v>
      </c>
      <c r="H1019" s="68">
        <v>30.994897959183699</v>
      </c>
      <c r="I1019" s="71">
        <v>3.52808608386337E-4</v>
      </c>
      <c r="J1019" s="68">
        <v>59.438775510204103</v>
      </c>
      <c r="K1019" s="71">
        <v>0.57610723616722503</v>
      </c>
      <c r="L1019" s="68">
        <v>50.5102040816327</v>
      </c>
    </row>
    <row r="1020" spans="1:12" x14ac:dyDescent="0.2">
      <c r="A1020" s="72" t="s">
        <v>2295</v>
      </c>
      <c r="B1020" s="66" t="s">
        <v>2296</v>
      </c>
      <c r="C1020" s="67">
        <v>16</v>
      </c>
      <c r="D1020" s="67" t="s">
        <v>352</v>
      </c>
      <c r="E1020" s="71">
        <v>0.22172193310004801</v>
      </c>
      <c r="F1020" s="68">
        <v>42.984693877551003</v>
      </c>
      <c r="G1020" s="71">
        <v>7.4110050362804797E-2</v>
      </c>
      <c r="H1020" s="68">
        <v>53.188775510204103</v>
      </c>
      <c r="I1020" s="71">
        <v>4.0945034792094201E-4</v>
      </c>
      <c r="J1020" s="68">
        <v>60.714285714285701</v>
      </c>
      <c r="K1020" s="71">
        <v>0.59064629858941697</v>
      </c>
      <c r="L1020" s="68">
        <v>52.933673469387799</v>
      </c>
    </row>
    <row r="1021" spans="1:12" x14ac:dyDescent="0.2">
      <c r="A1021" s="72" t="s">
        <v>1217</v>
      </c>
      <c r="B1021" s="66" t="s">
        <v>2297</v>
      </c>
      <c r="C1021" s="67">
        <v>16</v>
      </c>
      <c r="D1021" s="67" t="s">
        <v>352</v>
      </c>
      <c r="E1021" s="71">
        <v>0.18576276440466299</v>
      </c>
      <c r="F1021" s="68">
        <v>33.163265306122398</v>
      </c>
      <c r="G1021" s="71">
        <v>0.24226798728000101</v>
      </c>
      <c r="H1021" s="68">
        <v>69.387755102040799</v>
      </c>
      <c r="I1021" s="71">
        <v>1.17864891271698E-2</v>
      </c>
      <c r="J1021" s="68">
        <v>84.056122448979593</v>
      </c>
      <c r="K1021" s="71">
        <v>0.30323381680681799</v>
      </c>
      <c r="L1021" s="68">
        <v>19.515306122449001</v>
      </c>
    </row>
    <row r="1022" spans="1:12" x14ac:dyDescent="0.2">
      <c r="A1022" s="72" t="s">
        <v>617</v>
      </c>
      <c r="B1022" s="66" t="s">
        <v>2298</v>
      </c>
      <c r="C1022" s="67">
        <v>12</v>
      </c>
      <c r="D1022" s="67" t="s">
        <v>352</v>
      </c>
      <c r="E1022" s="71">
        <v>0.24964555899921201</v>
      </c>
      <c r="F1022" s="68">
        <v>44.088176352705403</v>
      </c>
      <c r="G1022" s="71">
        <v>0.23218343205608899</v>
      </c>
      <c r="H1022" s="68">
        <v>69.939879759519002</v>
      </c>
      <c r="I1022" s="71">
        <v>1.41815315735108E-2</v>
      </c>
      <c r="J1022" s="68">
        <v>48.897795591182401</v>
      </c>
      <c r="K1022" s="71">
        <v>0.50257171336803697</v>
      </c>
      <c r="L1022" s="68">
        <v>50.100200400801597</v>
      </c>
    </row>
    <row r="1023" spans="1:12" x14ac:dyDescent="0.2">
      <c r="A1023" s="72" t="s">
        <v>2299</v>
      </c>
      <c r="B1023" s="66" t="s">
        <v>2300</v>
      </c>
      <c r="C1023" s="67">
        <v>12</v>
      </c>
      <c r="D1023" s="67" t="s">
        <v>352</v>
      </c>
      <c r="E1023" s="71">
        <v>0.232988069607236</v>
      </c>
      <c r="F1023" s="68">
        <v>39.278557114228498</v>
      </c>
      <c r="G1023" s="71">
        <v>0.13778243327567599</v>
      </c>
      <c r="H1023" s="68">
        <v>40.881763527054098</v>
      </c>
      <c r="I1023" s="71">
        <v>6.1249877119631899E-4</v>
      </c>
      <c r="J1023" s="68">
        <v>24.448897795591201</v>
      </c>
      <c r="K1023" s="71">
        <v>0.56056927677483703</v>
      </c>
      <c r="L1023" s="68">
        <v>52.9058116232465</v>
      </c>
    </row>
    <row r="1024" spans="1:12" x14ac:dyDescent="0.2">
      <c r="A1024" s="72" t="s">
        <v>2301</v>
      </c>
      <c r="B1024" s="66" t="s">
        <v>2302</v>
      </c>
      <c r="C1024" s="67">
        <v>16</v>
      </c>
      <c r="D1024" s="67" t="s">
        <v>352</v>
      </c>
      <c r="E1024" s="71">
        <v>0.369524878723757</v>
      </c>
      <c r="F1024" s="68">
        <v>87.627551020408205</v>
      </c>
      <c r="G1024" s="71">
        <v>0.376373568780277</v>
      </c>
      <c r="H1024" s="68">
        <v>97.066326530612201</v>
      </c>
      <c r="I1024" s="71">
        <v>1.48329351582415E-3</v>
      </c>
      <c r="J1024" s="68">
        <v>71.556122448979593</v>
      </c>
      <c r="K1024" s="71">
        <v>0.73071777387516901</v>
      </c>
      <c r="L1024" s="68">
        <v>72.193877551020407</v>
      </c>
    </row>
    <row r="1025" spans="1:12" x14ac:dyDescent="0.2">
      <c r="A1025" s="72" t="s">
        <v>2303</v>
      </c>
      <c r="B1025" s="66" t="s">
        <v>2304</v>
      </c>
      <c r="C1025" s="67">
        <v>12</v>
      </c>
      <c r="D1025" s="67" t="s">
        <v>352</v>
      </c>
      <c r="E1025" s="71">
        <v>0.28260062178824802</v>
      </c>
      <c r="F1025" s="68">
        <v>55.110220440881797</v>
      </c>
      <c r="G1025" s="71">
        <v>9.4732509375454604E-2</v>
      </c>
      <c r="H1025" s="68">
        <v>27.454909819639301</v>
      </c>
      <c r="I1025" s="71">
        <v>4.2952876589729202E-4</v>
      </c>
      <c r="J1025" s="68">
        <v>22.6452905811623</v>
      </c>
      <c r="K1025" s="71">
        <v>0.75263982722339096</v>
      </c>
      <c r="L1025" s="68">
        <v>68.737474949899806</v>
      </c>
    </row>
    <row r="1026" spans="1:12" x14ac:dyDescent="0.2">
      <c r="A1026" s="72" t="s">
        <v>2305</v>
      </c>
      <c r="B1026" s="66" t="s">
        <v>2306</v>
      </c>
      <c r="C1026" s="67">
        <v>16</v>
      </c>
      <c r="D1026" s="67" t="s">
        <v>352</v>
      </c>
      <c r="E1026" s="71">
        <v>4.4087992788112602E-2</v>
      </c>
      <c r="F1026" s="68">
        <v>3.6989795918367299</v>
      </c>
      <c r="G1026" s="71">
        <v>4.3856694433336302E-3</v>
      </c>
      <c r="H1026" s="68">
        <v>28.061224489795901</v>
      </c>
      <c r="I1026" s="71">
        <v>1.28757801258136E-6</v>
      </c>
      <c r="J1026" s="68">
        <v>28.9540816326531</v>
      </c>
      <c r="K1026" s="71">
        <v>0.127877021342992</v>
      </c>
      <c r="L1026" s="68">
        <v>5.9948979591836702</v>
      </c>
    </row>
    <row r="1027" spans="1:12" x14ac:dyDescent="0.2">
      <c r="A1027" s="72" t="s">
        <v>2307</v>
      </c>
      <c r="B1027" s="66" t="s">
        <v>2308</v>
      </c>
      <c r="C1027" s="67">
        <v>16</v>
      </c>
      <c r="D1027" s="67" t="s">
        <v>352</v>
      </c>
      <c r="E1027" s="71">
        <v>0.22154761332498599</v>
      </c>
      <c r="F1027" s="68">
        <v>42.857142857142897</v>
      </c>
      <c r="G1027" s="71">
        <v>7.6656348522521206E-2</v>
      </c>
      <c r="H1027" s="68">
        <v>53.316326530612201</v>
      </c>
      <c r="I1027" s="71">
        <v>0.33333462223926302</v>
      </c>
      <c r="J1027" s="68">
        <v>97.066326530612201</v>
      </c>
      <c r="K1027" s="71">
        <v>0.25465186921317401</v>
      </c>
      <c r="L1027" s="68">
        <v>15.0510204081633</v>
      </c>
    </row>
    <row r="1028" spans="1:12" x14ac:dyDescent="0.2">
      <c r="A1028" s="72" t="s">
        <v>2309</v>
      </c>
      <c r="B1028" s="66" t="s">
        <v>2310</v>
      </c>
      <c r="C1028" s="67">
        <v>16</v>
      </c>
      <c r="D1028" s="67" t="s">
        <v>352</v>
      </c>
      <c r="E1028" s="71">
        <v>8.7575943608148701E-2</v>
      </c>
      <c r="F1028" s="68">
        <v>9.0561224489795897</v>
      </c>
      <c r="G1028" s="71">
        <v>6.0204039823609001E-2</v>
      </c>
      <c r="H1028" s="68">
        <v>50.765306122448997</v>
      </c>
      <c r="I1028" s="71">
        <v>2.45322054326838E-7</v>
      </c>
      <c r="J1028" s="68">
        <v>27.933673469387799</v>
      </c>
      <c r="K1028" s="71">
        <v>0.202523545678783</v>
      </c>
      <c r="L1028" s="68">
        <v>10.2040816326531</v>
      </c>
    </row>
    <row r="1029" spans="1:12" x14ac:dyDescent="0.2">
      <c r="A1029" s="72" t="s">
        <v>2311</v>
      </c>
      <c r="B1029" s="66" t="s">
        <v>2312</v>
      </c>
      <c r="C1029" s="67">
        <v>16</v>
      </c>
      <c r="D1029" s="67" t="s">
        <v>352</v>
      </c>
      <c r="E1029" s="71">
        <v>0.156780059822761</v>
      </c>
      <c r="F1029" s="68">
        <v>24.744897959183699</v>
      </c>
      <c r="G1029" s="71">
        <v>0.22406332688132699</v>
      </c>
      <c r="H1029" s="68">
        <v>67.857142857142904</v>
      </c>
      <c r="I1029" s="71">
        <v>3.1289897119687101E-4</v>
      </c>
      <c r="J1029" s="68">
        <v>57.780612244898002</v>
      </c>
      <c r="K1029" s="71">
        <v>0.24596395361576001</v>
      </c>
      <c r="L1029" s="68">
        <v>13.9030612244898</v>
      </c>
    </row>
    <row r="1030" spans="1:12" x14ac:dyDescent="0.2">
      <c r="A1030" s="72" t="s">
        <v>2313</v>
      </c>
      <c r="B1030" s="66" t="s">
        <v>2314</v>
      </c>
      <c r="C1030" s="67">
        <v>16</v>
      </c>
      <c r="D1030" s="67" t="s">
        <v>352</v>
      </c>
      <c r="E1030" s="71">
        <v>0.26409056567835298</v>
      </c>
      <c r="F1030" s="68">
        <v>58.163265306122398</v>
      </c>
      <c r="G1030" s="71">
        <v>0.18643066496174199</v>
      </c>
      <c r="H1030" s="68">
        <v>64.030612244897995</v>
      </c>
      <c r="I1030" s="71">
        <v>0.311827128752521</v>
      </c>
      <c r="J1030" s="68">
        <v>96.683673469387799</v>
      </c>
      <c r="K1030" s="71">
        <v>0.29401390332079602</v>
      </c>
      <c r="L1030" s="68">
        <v>18.494897959183699</v>
      </c>
    </row>
    <row r="1031" spans="1:12" x14ac:dyDescent="0.2">
      <c r="A1031" s="72" t="s">
        <v>2315</v>
      </c>
      <c r="B1031" s="66" t="s">
        <v>2316</v>
      </c>
      <c r="C1031" s="67">
        <v>16</v>
      </c>
      <c r="D1031" s="67" t="s">
        <v>352</v>
      </c>
      <c r="E1031" s="71">
        <v>9.1144899143733096E-2</v>
      </c>
      <c r="F1031" s="68">
        <v>9.8214285714285694</v>
      </c>
      <c r="G1031" s="71">
        <v>5.6622335803487703E-2</v>
      </c>
      <c r="H1031" s="68">
        <v>50.127551020408198</v>
      </c>
      <c r="I1031" s="71">
        <v>8.1374930395142295E-4</v>
      </c>
      <c r="J1031" s="68">
        <v>66.709183673469397</v>
      </c>
      <c r="K1031" s="71">
        <v>0.21599861232376</v>
      </c>
      <c r="L1031" s="68">
        <v>11.4795918367347</v>
      </c>
    </row>
    <row r="1032" spans="1:12" x14ac:dyDescent="0.2">
      <c r="A1032" s="72" t="s">
        <v>2317</v>
      </c>
      <c r="B1032" s="66" t="s">
        <v>2318</v>
      </c>
      <c r="C1032" s="67">
        <v>16</v>
      </c>
      <c r="D1032" s="67" t="s">
        <v>352</v>
      </c>
      <c r="E1032" s="71">
        <v>0.150885784262735</v>
      </c>
      <c r="F1032" s="68">
        <v>23.214285714285701</v>
      </c>
      <c r="G1032" s="71">
        <v>0.16787633407938199</v>
      </c>
      <c r="H1032" s="68">
        <v>62.627551020408198</v>
      </c>
      <c r="I1032" s="71">
        <v>4.2185831754306999E-2</v>
      </c>
      <c r="J1032" s="68">
        <v>89.923469387755105</v>
      </c>
      <c r="K1032" s="71">
        <v>0.24259518695451501</v>
      </c>
      <c r="L1032" s="68">
        <v>13.6479591836735</v>
      </c>
    </row>
    <row r="1033" spans="1:12" x14ac:dyDescent="0.2">
      <c r="A1033" s="72" t="s">
        <v>2319</v>
      </c>
      <c r="B1033" s="66" t="s">
        <v>2320</v>
      </c>
      <c r="C1033" s="67">
        <v>16</v>
      </c>
      <c r="D1033" s="67" t="s">
        <v>352</v>
      </c>
      <c r="E1033" s="71">
        <v>0.149252506230098</v>
      </c>
      <c r="F1033" s="68">
        <v>22.7040816326531</v>
      </c>
      <c r="G1033" s="71">
        <v>0.16535133086098</v>
      </c>
      <c r="H1033" s="68">
        <v>62.372448979591802</v>
      </c>
      <c r="I1033" s="71">
        <v>3.7328620711264901E-2</v>
      </c>
      <c r="J1033" s="68">
        <v>89.030612244897995</v>
      </c>
      <c r="K1033" s="71">
        <v>0.24507756711804901</v>
      </c>
      <c r="L1033" s="68">
        <v>13.7755102040816</v>
      </c>
    </row>
    <row r="1034" spans="1:12" x14ac:dyDescent="0.2">
      <c r="A1034" s="72" t="s">
        <v>2321</v>
      </c>
      <c r="B1034" s="66" t="s">
        <v>2322</v>
      </c>
      <c r="C1034" s="67">
        <v>16</v>
      </c>
      <c r="D1034" s="67" t="s">
        <v>352</v>
      </c>
      <c r="E1034" s="71">
        <v>0.152570936787436</v>
      </c>
      <c r="F1034" s="68">
        <v>23.8520408163265</v>
      </c>
      <c r="G1034" s="71">
        <v>0.15905999125162201</v>
      </c>
      <c r="H1034" s="68">
        <v>61.9897959183673</v>
      </c>
      <c r="I1034" s="71">
        <v>5.1802478997216898E-2</v>
      </c>
      <c r="J1034" s="68">
        <v>90.306122448979593</v>
      </c>
      <c r="K1034" s="71">
        <v>0.24685034011347101</v>
      </c>
      <c r="L1034" s="68">
        <v>14.158163265306101</v>
      </c>
    </row>
    <row r="1035" spans="1:12" x14ac:dyDescent="0.2">
      <c r="A1035" s="72" t="s">
        <v>2323</v>
      </c>
      <c r="B1035" s="66" t="s">
        <v>2324</v>
      </c>
      <c r="C1035" s="67">
        <v>16</v>
      </c>
      <c r="D1035" s="67" t="s">
        <v>352</v>
      </c>
      <c r="E1035" s="71">
        <v>0.19770807048533501</v>
      </c>
      <c r="F1035" s="68">
        <v>36.479591836734699</v>
      </c>
      <c r="G1035" s="71">
        <v>0.20065133116365599</v>
      </c>
      <c r="H1035" s="68">
        <v>65.943877551020407</v>
      </c>
      <c r="I1035" s="71">
        <v>0.185693351504707</v>
      </c>
      <c r="J1035" s="68">
        <v>94.897959183673507</v>
      </c>
      <c r="K1035" s="71">
        <v>0.206779528787642</v>
      </c>
      <c r="L1035" s="68">
        <v>10.459183673469401</v>
      </c>
    </row>
    <row r="1036" spans="1:12" x14ac:dyDescent="0.2">
      <c r="A1036" s="72" t="s">
        <v>2325</v>
      </c>
      <c r="B1036" s="66" t="s">
        <v>2326</v>
      </c>
      <c r="C1036" s="67">
        <v>12</v>
      </c>
      <c r="D1036" s="67" t="s">
        <v>352</v>
      </c>
      <c r="E1036" s="71">
        <v>0.131877542668141</v>
      </c>
      <c r="F1036" s="68">
        <v>11.8236472945892</v>
      </c>
      <c r="G1036" s="71">
        <v>0.14198825016473701</v>
      </c>
      <c r="H1036" s="68">
        <v>41.683366733466897</v>
      </c>
      <c r="I1036" s="71">
        <v>2.10604815056517E-2</v>
      </c>
      <c r="J1036" s="68">
        <v>53.507014028056098</v>
      </c>
      <c r="K1036" s="71">
        <v>0.23258389633403501</v>
      </c>
      <c r="L1036" s="68">
        <v>27.855711422845701</v>
      </c>
    </row>
    <row r="1037" spans="1:12" x14ac:dyDescent="0.2">
      <c r="A1037" s="72" t="s">
        <v>2327</v>
      </c>
      <c r="B1037" s="66" t="s">
        <v>2328</v>
      </c>
      <c r="C1037" s="67">
        <v>16</v>
      </c>
      <c r="D1037" s="67" t="s">
        <v>352</v>
      </c>
      <c r="E1037" s="71">
        <v>0.36454916851111602</v>
      </c>
      <c r="F1037" s="68">
        <v>86.607142857142904</v>
      </c>
      <c r="G1037" s="71">
        <v>0.29678475633986601</v>
      </c>
      <c r="H1037" s="68">
        <v>73.979591836734699</v>
      </c>
      <c r="I1037" s="71">
        <v>0.60143112544629196</v>
      </c>
      <c r="J1037" s="68">
        <v>98.979591836734699</v>
      </c>
      <c r="K1037" s="71">
        <v>0.195431623747191</v>
      </c>
      <c r="L1037" s="68">
        <v>9.5663265306122405</v>
      </c>
    </row>
    <row r="1038" spans="1:12" x14ac:dyDescent="0.2">
      <c r="A1038" s="72" t="s">
        <v>2329</v>
      </c>
      <c r="B1038" s="66" t="s">
        <v>2330</v>
      </c>
      <c r="C1038" s="67">
        <v>12</v>
      </c>
      <c r="D1038" s="67" t="s">
        <v>352</v>
      </c>
      <c r="E1038" s="71">
        <v>0.25210847382445301</v>
      </c>
      <c r="F1038" s="68">
        <v>44.889779559118203</v>
      </c>
      <c r="G1038" s="71">
        <v>0.23654918700903901</v>
      </c>
      <c r="H1038" s="68">
        <v>71.743486973947896</v>
      </c>
      <c r="I1038" s="71">
        <v>6.96643726856081E-2</v>
      </c>
      <c r="J1038" s="68">
        <v>70.541082164328699</v>
      </c>
      <c r="K1038" s="71">
        <v>0.45011186177871298</v>
      </c>
      <c r="L1038" s="68">
        <v>47.294589178356702</v>
      </c>
    </row>
    <row r="1039" spans="1:12" x14ac:dyDescent="0.2">
      <c r="A1039" s="72" t="s">
        <v>2331</v>
      </c>
      <c r="B1039" s="66" t="s">
        <v>2332</v>
      </c>
      <c r="C1039" s="67">
        <v>12</v>
      </c>
      <c r="D1039" s="67" t="s">
        <v>352</v>
      </c>
      <c r="E1039" s="71">
        <v>0.234833504768899</v>
      </c>
      <c r="F1039" s="68">
        <v>39.4789579158317</v>
      </c>
      <c r="G1039" s="71">
        <v>0.137767339704849</v>
      </c>
      <c r="H1039" s="68">
        <v>40.681362725450903</v>
      </c>
      <c r="I1039" s="71">
        <v>3.5317181690118701E-2</v>
      </c>
      <c r="J1039" s="68">
        <v>60.721442885771602</v>
      </c>
      <c r="K1039" s="71">
        <v>0.53141599291172903</v>
      </c>
      <c r="L1039" s="68">
        <v>51.302605210420801</v>
      </c>
    </row>
    <row r="1040" spans="1:12" x14ac:dyDescent="0.2">
      <c r="A1040" s="72" t="s">
        <v>2333</v>
      </c>
      <c r="B1040" s="66" t="s">
        <v>2334</v>
      </c>
      <c r="C1040" s="67">
        <v>16</v>
      </c>
      <c r="D1040" s="67" t="s">
        <v>352</v>
      </c>
      <c r="E1040" s="71">
        <v>0.18940571975092599</v>
      </c>
      <c r="F1040" s="68">
        <v>33.801020408163303</v>
      </c>
      <c r="G1040" s="71">
        <v>0.26981964174162598</v>
      </c>
      <c r="H1040" s="68">
        <v>70.535714285714306</v>
      </c>
      <c r="I1040" s="71">
        <v>4.82849640505228E-4</v>
      </c>
      <c r="J1040" s="68">
        <v>61.9897959183673</v>
      </c>
      <c r="K1040" s="71">
        <v>0.29791466787064702</v>
      </c>
      <c r="L1040" s="68">
        <v>19.005102040816301</v>
      </c>
    </row>
    <row r="1041" spans="1:12" x14ac:dyDescent="0.2">
      <c r="A1041" s="72" t="s">
        <v>2335</v>
      </c>
      <c r="B1041" s="66" t="s">
        <v>2336</v>
      </c>
      <c r="C1041" s="67">
        <v>16</v>
      </c>
      <c r="D1041" s="67" t="s">
        <v>352</v>
      </c>
      <c r="E1041" s="71">
        <v>0.119871373952968</v>
      </c>
      <c r="F1041" s="68">
        <v>14.540816326530599</v>
      </c>
      <c r="G1041" s="71">
        <v>0.13727565290482499</v>
      </c>
      <c r="H1041" s="68">
        <v>59.6938775510204</v>
      </c>
      <c r="I1041" s="71">
        <v>8.8214068439468694E-3</v>
      </c>
      <c r="J1041" s="68">
        <v>82.142857142857096</v>
      </c>
      <c r="K1041" s="71">
        <v>0.213517062110131</v>
      </c>
      <c r="L1041" s="68">
        <v>10.969387755102</v>
      </c>
    </row>
    <row r="1042" spans="1:12" x14ac:dyDescent="0.2">
      <c r="A1042" s="72" t="s">
        <v>2337</v>
      </c>
      <c r="B1042" s="66" t="s">
        <v>2338</v>
      </c>
      <c r="C1042" s="67">
        <v>16</v>
      </c>
      <c r="D1042" s="67" t="s">
        <v>352</v>
      </c>
      <c r="E1042" s="71">
        <v>0.44651489759143997</v>
      </c>
      <c r="F1042" s="68">
        <v>97.448979591836704</v>
      </c>
      <c r="G1042" s="71">
        <v>0.507995836673236</v>
      </c>
      <c r="H1042" s="68">
        <v>97.576530612244895</v>
      </c>
      <c r="I1042" s="71">
        <v>0.67547926646151601</v>
      </c>
      <c r="J1042" s="68">
        <v>99.617346938775498</v>
      </c>
      <c r="K1042" s="71">
        <v>0.15606958963956899</v>
      </c>
      <c r="L1042" s="68">
        <v>6.8877551020408196</v>
      </c>
    </row>
    <row r="1043" spans="1:12" x14ac:dyDescent="0.2">
      <c r="A1043" s="72" t="s">
        <v>2339</v>
      </c>
      <c r="B1043" s="66" t="s">
        <v>2340</v>
      </c>
      <c r="C1043" s="67">
        <v>16</v>
      </c>
      <c r="D1043" s="67" t="s">
        <v>352</v>
      </c>
      <c r="E1043" s="71">
        <v>0.39665692251608398</v>
      </c>
      <c r="F1043" s="68">
        <v>92.857142857142904</v>
      </c>
      <c r="G1043" s="71">
        <v>0.18030366827757</v>
      </c>
      <c r="H1043" s="68">
        <v>63.6479591836735</v>
      </c>
      <c r="I1043" s="71">
        <v>0.65749694626111699</v>
      </c>
      <c r="J1043" s="68">
        <v>99.107142857142904</v>
      </c>
      <c r="K1043" s="71">
        <v>0.352170153009564</v>
      </c>
      <c r="L1043" s="68">
        <v>23.5969387755102</v>
      </c>
    </row>
    <row r="1044" spans="1:12" x14ac:dyDescent="0.2">
      <c r="A1044" s="72" t="s">
        <v>2341</v>
      </c>
      <c r="B1044" s="66" t="s">
        <v>2342</v>
      </c>
      <c r="C1044" s="67">
        <v>12</v>
      </c>
      <c r="D1044" s="67" t="s">
        <v>352</v>
      </c>
      <c r="E1044" s="71">
        <v>0.27192428422953602</v>
      </c>
      <c r="F1044" s="68">
        <v>49.899799599198403</v>
      </c>
      <c r="G1044" s="71">
        <v>0.207092025889277</v>
      </c>
      <c r="H1044" s="68">
        <v>61.3226452905812</v>
      </c>
      <c r="I1044" s="71">
        <v>3.36897963420127E-5</v>
      </c>
      <c r="J1044" s="68">
        <v>13.8276553106212</v>
      </c>
      <c r="K1044" s="71">
        <v>0.608647137002991</v>
      </c>
      <c r="L1044" s="68">
        <v>55.310621242484999</v>
      </c>
    </row>
    <row r="1045" spans="1:12" x14ac:dyDescent="0.2">
      <c r="A1045" s="72" t="s">
        <v>2343</v>
      </c>
      <c r="B1045" s="66" t="s">
        <v>2344</v>
      </c>
      <c r="C1045" s="67">
        <v>12</v>
      </c>
      <c r="D1045" s="67" t="s">
        <v>352</v>
      </c>
      <c r="E1045" s="71">
        <v>0.33320375839934901</v>
      </c>
      <c r="F1045" s="68">
        <v>82.765531062124296</v>
      </c>
      <c r="G1045" s="71">
        <v>2.7006194210169299E-2</v>
      </c>
      <c r="H1045" s="68">
        <v>11.4228456913828</v>
      </c>
      <c r="I1045" s="71">
        <v>8.6429978540209507E-2</v>
      </c>
      <c r="J1045" s="68">
        <v>74.348697394789596</v>
      </c>
      <c r="K1045" s="71">
        <v>0.88617510244766895</v>
      </c>
      <c r="L1045" s="68">
        <v>84.569138276553105</v>
      </c>
    </row>
    <row r="1046" spans="1:12" x14ac:dyDescent="0.2">
      <c r="A1046" s="72" t="s">
        <v>2345</v>
      </c>
      <c r="B1046" s="66" t="s">
        <v>2346</v>
      </c>
      <c r="C1046" s="67">
        <v>12</v>
      </c>
      <c r="D1046" s="67" t="s">
        <v>352</v>
      </c>
      <c r="E1046" s="71">
        <v>0.31995132393872799</v>
      </c>
      <c r="F1046" s="68">
        <v>74.348697394789596</v>
      </c>
      <c r="G1046" s="71">
        <v>6.1150111698805902E-2</v>
      </c>
      <c r="H1046" s="68">
        <v>18.837675350701399</v>
      </c>
      <c r="I1046" s="71">
        <v>6.8906080384779203E-5</v>
      </c>
      <c r="J1046" s="68">
        <v>16.032064128256501</v>
      </c>
      <c r="K1046" s="71">
        <v>0.89863495403699201</v>
      </c>
      <c r="L1046" s="68">
        <v>86.773547094188402</v>
      </c>
    </row>
    <row r="1047" spans="1:12" x14ac:dyDescent="0.2">
      <c r="A1047" s="72" t="s">
        <v>2347</v>
      </c>
      <c r="B1047" s="66" t="s">
        <v>2348</v>
      </c>
      <c r="C1047" s="67">
        <v>12</v>
      </c>
      <c r="D1047" s="67" t="s">
        <v>352</v>
      </c>
      <c r="E1047" s="71">
        <v>0.36556567513698801</v>
      </c>
      <c r="F1047" s="68">
        <v>93.186372745490999</v>
      </c>
      <c r="G1047" s="71">
        <v>0.37157964617382899</v>
      </c>
      <c r="H1047" s="68">
        <v>93.386773547094194</v>
      </c>
      <c r="I1047" s="71">
        <v>7.6779246553558805E-2</v>
      </c>
      <c r="J1047" s="68">
        <v>72.144288577154299</v>
      </c>
      <c r="K1047" s="71">
        <v>0.64833813268357499</v>
      </c>
      <c r="L1047" s="68">
        <v>59.118236472945902</v>
      </c>
    </row>
    <row r="1048" spans="1:12" x14ac:dyDescent="0.2">
      <c r="A1048" s="72" t="s">
        <v>2349</v>
      </c>
      <c r="B1048" s="66" t="s">
        <v>2350</v>
      </c>
      <c r="C1048" s="67">
        <v>12</v>
      </c>
      <c r="D1048" s="67" t="s">
        <v>352</v>
      </c>
      <c r="E1048" s="71">
        <v>0.30511130006616199</v>
      </c>
      <c r="F1048" s="68">
        <v>66.733466933867703</v>
      </c>
      <c r="G1048" s="71">
        <v>2.3184727721004001E-8</v>
      </c>
      <c r="H1048" s="68">
        <v>2.2044088176352701</v>
      </c>
      <c r="I1048" s="71">
        <v>5.49070298215144E-6</v>
      </c>
      <c r="J1048" s="68">
        <v>8.6172344689378804</v>
      </c>
      <c r="K1048" s="71">
        <v>0.91532838631077695</v>
      </c>
      <c r="L1048" s="68">
        <v>91.182364729458897</v>
      </c>
    </row>
    <row r="1049" spans="1:12" x14ac:dyDescent="0.2">
      <c r="A1049" s="72" t="s">
        <v>2351</v>
      </c>
      <c r="B1049" s="66" t="s">
        <v>2352</v>
      </c>
      <c r="C1049" s="67">
        <v>12</v>
      </c>
      <c r="D1049" s="67" t="s">
        <v>352</v>
      </c>
      <c r="E1049" s="71">
        <v>0.33316447615487699</v>
      </c>
      <c r="F1049" s="68">
        <v>82.565130260521002</v>
      </c>
      <c r="G1049" s="71">
        <v>0.118702044157679</v>
      </c>
      <c r="H1049" s="68">
        <v>36.072144288577199</v>
      </c>
      <c r="I1049" s="71">
        <v>6.8474259505451199E-3</v>
      </c>
      <c r="J1049" s="68">
        <v>41.683366733466897</v>
      </c>
      <c r="K1049" s="71">
        <v>0.87394395835640704</v>
      </c>
      <c r="L1049" s="68">
        <v>82.565130260521002</v>
      </c>
    </row>
    <row r="1050" spans="1:12" x14ac:dyDescent="0.2">
      <c r="A1050" s="72" t="s">
        <v>2353</v>
      </c>
      <c r="B1050" s="66" t="s">
        <v>2353</v>
      </c>
      <c r="C1050" s="67">
        <v>12</v>
      </c>
      <c r="D1050" s="67" t="s">
        <v>352</v>
      </c>
      <c r="E1050" s="71">
        <v>0.30069995376202202</v>
      </c>
      <c r="F1050" s="68">
        <v>64.7294589178357</v>
      </c>
      <c r="G1050" s="71">
        <v>0.177374526983584</v>
      </c>
      <c r="H1050" s="68">
        <v>51.703406813627304</v>
      </c>
      <c r="I1050" s="71">
        <v>3.9007646850935898E-2</v>
      </c>
      <c r="J1050" s="68">
        <v>61.723446893787603</v>
      </c>
      <c r="K1050" s="71">
        <v>0.68571768745154504</v>
      </c>
      <c r="L1050" s="68">
        <v>61.523046092184401</v>
      </c>
    </row>
    <row r="1051" spans="1:12" x14ac:dyDescent="0.2">
      <c r="A1051" s="72" t="s">
        <v>2354</v>
      </c>
      <c r="B1051" s="66" t="s">
        <v>2355</v>
      </c>
      <c r="C1051" s="67">
        <v>12</v>
      </c>
      <c r="D1051" s="67" t="s">
        <v>352</v>
      </c>
      <c r="E1051" s="71">
        <v>0.33975696093441199</v>
      </c>
      <c r="F1051" s="68">
        <v>85.971943887775595</v>
      </c>
      <c r="G1051" s="71">
        <v>9.7404797584584799E-2</v>
      </c>
      <c r="H1051" s="68">
        <v>28.456913827655299</v>
      </c>
      <c r="I1051" s="71">
        <v>0.18645740208652101</v>
      </c>
      <c r="J1051" s="68">
        <v>87.374749498998</v>
      </c>
      <c r="K1051" s="71">
        <v>0.73540868313213004</v>
      </c>
      <c r="L1051" s="68">
        <v>66.733466933867703</v>
      </c>
    </row>
    <row r="1052" spans="1:12" x14ac:dyDescent="0.2">
      <c r="A1052" s="72" t="s">
        <v>2356</v>
      </c>
      <c r="B1052" s="66" t="s">
        <v>2357</v>
      </c>
      <c r="C1052" s="67">
        <v>12</v>
      </c>
      <c r="D1052" s="67" t="s">
        <v>352</v>
      </c>
      <c r="E1052" s="71">
        <v>0.40635080591498202</v>
      </c>
      <c r="F1052" s="68">
        <v>97.194388777555105</v>
      </c>
      <c r="G1052" s="71">
        <v>0.207800068180959</v>
      </c>
      <c r="H1052" s="68">
        <v>62.124248496993999</v>
      </c>
      <c r="I1052" s="71">
        <v>0.188383814842532</v>
      </c>
      <c r="J1052" s="68">
        <v>87.575150300601194</v>
      </c>
      <c r="K1052" s="71">
        <v>0.82286853472145305</v>
      </c>
      <c r="L1052" s="68">
        <v>74.949899799599194</v>
      </c>
    </row>
    <row r="1053" spans="1:12" x14ac:dyDescent="0.2">
      <c r="A1053" s="72" t="s">
        <v>2358</v>
      </c>
      <c r="B1053" s="66" t="s">
        <v>2359</v>
      </c>
      <c r="C1053" s="67">
        <v>12</v>
      </c>
      <c r="D1053" s="67" t="s">
        <v>352</v>
      </c>
      <c r="E1053" s="71">
        <v>0.33754392552711399</v>
      </c>
      <c r="F1053" s="68">
        <v>85.571142284569106</v>
      </c>
      <c r="G1053" s="71">
        <v>0.118274371937181</v>
      </c>
      <c r="H1053" s="68">
        <v>35.871743486973898</v>
      </c>
      <c r="I1053" s="71">
        <v>0.25686598809747702</v>
      </c>
      <c r="J1053" s="68">
        <v>91.983967935871704</v>
      </c>
      <c r="K1053" s="71">
        <v>0.63749141654668295</v>
      </c>
      <c r="L1053" s="68">
        <v>58.517034068136297</v>
      </c>
    </row>
    <row r="1054" spans="1:12" x14ac:dyDescent="0.2">
      <c r="A1054" s="72" t="s">
        <v>2360</v>
      </c>
      <c r="B1054" s="66" t="s">
        <v>2361</v>
      </c>
      <c r="C1054" s="67">
        <v>80</v>
      </c>
      <c r="D1054" s="67" t="s">
        <v>352</v>
      </c>
      <c r="E1054" s="71">
        <v>0.33333333333333298</v>
      </c>
      <c r="F1054" s="68">
        <v>87.048398091342904</v>
      </c>
      <c r="G1054" s="71">
        <v>0</v>
      </c>
      <c r="H1054" s="68">
        <v>1.0224948875255599</v>
      </c>
      <c r="I1054" s="71">
        <v>0</v>
      </c>
      <c r="J1054" s="68">
        <v>29.311520109066102</v>
      </c>
      <c r="K1054" s="71">
        <v>1</v>
      </c>
      <c r="L1054" s="68">
        <v>100</v>
      </c>
    </row>
    <row r="1055" spans="1:12" x14ac:dyDescent="0.2">
      <c r="A1055" s="72" t="s">
        <v>2362</v>
      </c>
      <c r="B1055" s="66" t="s">
        <v>2363</v>
      </c>
      <c r="C1055" s="67">
        <v>80</v>
      </c>
      <c r="D1055" s="67" t="s">
        <v>352</v>
      </c>
      <c r="E1055" s="71">
        <v>0.32253495330960102</v>
      </c>
      <c r="F1055" s="68">
        <v>84.594410361281504</v>
      </c>
      <c r="G1055" s="71">
        <v>0</v>
      </c>
      <c r="H1055" s="68">
        <v>1.0224948875255599</v>
      </c>
      <c r="I1055" s="71">
        <v>0</v>
      </c>
      <c r="J1055" s="68">
        <v>29.311520109066102</v>
      </c>
      <c r="K1055" s="71">
        <v>0.96760485992880396</v>
      </c>
      <c r="L1055" s="68">
        <v>98.227675528288998</v>
      </c>
    </row>
    <row r="1056" spans="1:12" x14ac:dyDescent="0.2">
      <c r="A1056" s="72" t="s">
        <v>2364</v>
      </c>
      <c r="B1056" s="66" t="s">
        <v>2365</v>
      </c>
      <c r="C1056" s="67">
        <v>80</v>
      </c>
      <c r="D1056" s="67" t="s">
        <v>352</v>
      </c>
      <c r="E1056" s="71">
        <v>0.32884486416211001</v>
      </c>
      <c r="F1056" s="68">
        <v>86.230402181322404</v>
      </c>
      <c r="G1056" s="71">
        <v>3.1793498389554E-10</v>
      </c>
      <c r="H1056" s="68">
        <v>1.43149284253579</v>
      </c>
      <c r="I1056" s="71">
        <v>0</v>
      </c>
      <c r="J1056" s="68">
        <v>29.311520109066102</v>
      </c>
      <c r="K1056" s="71">
        <v>0.98653459216839501</v>
      </c>
      <c r="L1056" s="68">
        <v>98.977505112474404</v>
      </c>
    </row>
    <row r="1057" spans="1:12" x14ac:dyDescent="0.2">
      <c r="A1057" s="72" t="s">
        <v>2366</v>
      </c>
      <c r="B1057" s="66" t="s">
        <v>2367</v>
      </c>
      <c r="C1057" s="67">
        <v>80</v>
      </c>
      <c r="D1057" s="67" t="s">
        <v>352</v>
      </c>
      <c r="E1057" s="71">
        <v>0.33814432341943002</v>
      </c>
      <c r="F1057" s="68">
        <v>88.820722563053806</v>
      </c>
      <c r="G1057" s="71">
        <v>1.44025039890897E-2</v>
      </c>
      <c r="H1057" s="68">
        <v>15.3374233128834</v>
      </c>
      <c r="I1057" s="71">
        <v>3.0466269201059901E-5</v>
      </c>
      <c r="J1057" s="68">
        <v>39.536468984321701</v>
      </c>
      <c r="K1057" s="71">
        <v>1</v>
      </c>
      <c r="L1057" s="68">
        <v>100</v>
      </c>
    </row>
    <row r="1058" spans="1:12" x14ac:dyDescent="0.2">
      <c r="A1058" s="72" t="s">
        <v>2368</v>
      </c>
      <c r="B1058" s="66" t="s">
        <v>2369</v>
      </c>
      <c r="C1058" s="67">
        <v>80</v>
      </c>
      <c r="D1058" s="67" t="s">
        <v>352</v>
      </c>
      <c r="E1058" s="71">
        <v>0.33437658310895302</v>
      </c>
      <c r="F1058" s="68">
        <v>87.661895023858193</v>
      </c>
      <c r="G1058" s="71">
        <v>3.1297493268594399E-3</v>
      </c>
      <c r="H1058" s="68">
        <v>7.5664621676891599</v>
      </c>
      <c r="I1058" s="71">
        <v>0</v>
      </c>
      <c r="J1058" s="68">
        <v>29.311520109066102</v>
      </c>
      <c r="K1058" s="71">
        <v>1</v>
      </c>
      <c r="L1058" s="68">
        <v>100</v>
      </c>
    </row>
    <row r="1059" spans="1:12" x14ac:dyDescent="0.2">
      <c r="A1059" s="72" t="s">
        <v>2370</v>
      </c>
      <c r="B1059" s="66" t="s">
        <v>2371</v>
      </c>
      <c r="C1059" s="67">
        <v>80</v>
      </c>
      <c r="D1059" s="67" t="s">
        <v>352</v>
      </c>
      <c r="E1059" s="71">
        <v>0.33355307915189403</v>
      </c>
      <c r="F1059" s="68">
        <v>87.184730743012906</v>
      </c>
      <c r="G1059" s="71">
        <v>6.5923745568236003E-4</v>
      </c>
      <c r="H1059" s="68">
        <v>5.2488070892978902</v>
      </c>
      <c r="I1059" s="71">
        <v>0</v>
      </c>
      <c r="J1059" s="68">
        <v>29.311520109066102</v>
      </c>
      <c r="K1059" s="71">
        <v>1</v>
      </c>
      <c r="L1059" s="68">
        <v>100</v>
      </c>
    </row>
    <row r="1060" spans="1:12" x14ac:dyDescent="0.2">
      <c r="A1060" s="72" t="s">
        <v>2372</v>
      </c>
      <c r="B1060" s="66" t="s">
        <v>2373</v>
      </c>
      <c r="C1060" s="67">
        <v>80</v>
      </c>
      <c r="D1060" s="67" t="s">
        <v>352</v>
      </c>
      <c r="E1060" s="71">
        <v>0.33718366608392297</v>
      </c>
      <c r="F1060" s="68">
        <v>88.479890933878707</v>
      </c>
      <c r="G1060" s="71">
        <v>1.15509982517696E-2</v>
      </c>
      <c r="H1060" s="68">
        <v>13.428766189502401</v>
      </c>
      <c r="I1060" s="71">
        <v>0</v>
      </c>
      <c r="J1060" s="68">
        <v>29.311520109066102</v>
      </c>
      <c r="K1060" s="71">
        <v>1</v>
      </c>
      <c r="L1060" s="68">
        <v>100</v>
      </c>
    </row>
    <row r="1061" spans="1:12" x14ac:dyDescent="0.2">
      <c r="A1061" s="72" t="s">
        <v>2374</v>
      </c>
      <c r="B1061" s="66" t="s">
        <v>2375</v>
      </c>
      <c r="C1061" s="67">
        <v>80</v>
      </c>
      <c r="D1061" s="67" t="s">
        <v>352</v>
      </c>
      <c r="E1061" s="71">
        <v>0.335083249255135</v>
      </c>
      <c r="F1061" s="68">
        <v>87.934560327198398</v>
      </c>
      <c r="G1061" s="71">
        <v>5.2497477654050197E-3</v>
      </c>
      <c r="H1061" s="68">
        <v>9.2024539877300597</v>
      </c>
      <c r="I1061" s="71">
        <v>0</v>
      </c>
      <c r="J1061" s="68">
        <v>29.311520109066102</v>
      </c>
      <c r="K1061" s="71">
        <v>1</v>
      </c>
      <c r="L1061" s="68">
        <v>100</v>
      </c>
    </row>
    <row r="1062" spans="1:12" x14ac:dyDescent="0.2">
      <c r="A1062" s="72" t="s">
        <v>2376</v>
      </c>
      <c r="B1062" s="66" t="s">
        <v>2377</v>
      </c>
      <c r="C1062" s="67">
        <v>12</v>
      </c>
      <c r="D1062" s="67" t="s">
        <v>352</v>
      </c>
      <c r="E1062" s="71">
        <v>0.33359405851745499</v>
      </c>
      <c r="F1062" s="68">
        <v>83.1663326653307</v>
      </c>
      <c r="G1062" s="71">
        <v>7.7901331687371699E-4</v>
      </c>
      <c r="H1062" s="68">
        <v>3.6072144288577199</v>
      </c>
      <c r="I1062" s="71">
        <v>3.1622354901730702E-6</v>
      </c>
      <c r="J1062" s="68">
        <v>7.4148296593186398</v>
      </c>
      <c r="K1062" s="71">
        <v>1</v>
      </c>
      <c r="L1062" s="68">
        <v>100</v>
      </c>
    </row>
    <row r="1063" spans="1:12" x14ac:dyDescent="0.2">
      <c r="A1063" s="72" t="s">
        <v>2378</v>
      </c>
      <c r="B1063" s="66" t="s">
        <v>2379</v>
      </c>
      <c r="C1063" s="67">
        <v>12</v>
      </c>
      <c r="D1063" s="67" t="s">
        <v>352</v>
      </c>
      <c r="E1063" s="71">
        <v>0.39528058593680598</v>
      </c>
      <c r="F1063" s="68">
        <v>96.793587174348701</v>
      </c>
      <c r="G1063" s="71">
        <v>0.24227955334819201</v>
      </c>
      <c r="H1063" s="68">
        <v>73.747494989979998</v>
      </c>
      <c r="I1063" s="71">
        <v>7.5472465876626898E-6</v>
      </c>
      <c r="J1063" s="68">
        <v>9.2184368737474909</v>
      </c>
      <c r="K1063" s="71">
        <v>0.94355465721563903</v>
      </c>
      <c r="L1063" s="68">
        <v>96.392785571142298</v>
      </c>
    </row>
    <row r="1064" spans="1:12" x14ac:dyDescent="0.2">
      <c r="A1064" s="72" t="s">
        <v>2380</v>
      </c>
      <c r="B1064" s="66" t="s">
        <v>2381</v>
      </c>
      <c r="C1064" s="67">
        <v>12</v>
      </c>
      <c r="D1064" s="67" t="s">
        <v>352</v>
      </c>
      <c r="E1064" s="71">
        <v>0.36737875422804001</v>
      </c>
      <c r="F1064" s="68">
        <v>93.987975951903806</v>
      </c>
      <c r="G1064" s="71">
        <v>0.17742331302280601</v>
      </c>
      <c r="H1064" s="68">
        <v>51.903807615230498</v>
      </c>
      <c r="I1064" s="71">
        <v>2.5719893682477301E-6</v>
      </c>
      <c r="J1064" s="68">
        <v>7.0140280561122204</v>
      </c>
      <c r="K1064" s="71">
        <v>0.92471037767194597</v>
      </c>
      <c r="L1064" s="68">
        <v>93.186372745490999</v>
      </c>
    </row>
    <row r="1065" spans="1:12" x14ac:dyDescent="0.2">
      <c r="A1065" s="72" t="s">
        <v>2382</v>
      </c>
      <c r="B1065" s="66" t="s">
        <v>2383</v>
      </c>
      <c r="C1065" s="67">
        <v>12</v>
      </c>
      <c r="D1065" s="67" t="s">
        <v>352</v>
      </c>
      <c r="E1065" s="71">
        <v>0.34002142687203701</v>
      </c>
      <c r="F1065" s="68">
        <v>86.172344689378804</v>
      </c>
      <c r="G1065" s="71">
        <v>0.11526082872718101</v>
      </c>
      <c r="H1065" s="68">
        <v>33.867735470941902</v>
      </c>
      <c r="I1065" s="71">
        <v>5.0930742169856703E-3</v>
      </c>
      <c r="J1065" s="68">
        <v>37.675350701402799</v>
      </c>
      <c r="K1065" s="71">
        <v>0.89971037767194595</v>
      </c>
      <c r="L1065" s="68">
        <v>87.174348697394805</v>
      </c>
    </row>
    <row r="1066" spans="1:12" x14ac:dyDescent="0.2">
      <c r="A1066" s="72" t="s">
        <v>2384</v>
      </c>
      <c r="B1066" s="66" t="s">
        <v>2385</v>
      </c>
      <c r="C1066" s="67">
        <v>12</v>
      </c>
      <c r="D1066" s="67" t="s">
        <v>352</v>
      </c>
      <c r="E1066" s="71">
        <v>0.32294927104936899</v>
      </c>
      <c r="F1066" s="68">
        <v>76.953907815631297</v>
      </c>
      <c r="G1066" s="71">
        <v>1.05981605552755E-2</v>
      </c>
      <c r="H1066" s="68">
        <v>6.6132264529058098</v>
      </c>
      <c r="I1066" s="71">
        <v>3.9996966076561601E-6</v>
      </c>
      <c r="J1066" s="68">
        <v>8.0160320641282592</v>
      </c>
      <c r="K1066" s="71">
        <v>0.95824565289622299</v>
      </c>
      <c r="L1066" s="68">
        <v>97.595190380761494</v>
      </c>
    </row>
    <row r="1067" spans="1:12" x14ac:dyDescent="0.2">
      <c r="A1067" s="72" t="s">
        <v>2386</v>
      </c>
      <c r="B1067" s="66" t="s">
        <v>2387</v>
      </c>
      <c r="C1067" s="67">
        <v>12</v>
      </c>
      <c r="D1067" s="67" t="s">
        <v>352</v>
      </c>
      <c r="E1067" s="71">
        <v>0.30992675086489202</v>
      </c>
      <c r="F1067" s="68">
        <v>70.340681362725405</v>
      </c>
      <c r="G1067" s="71">
        <v>1.06049118236168E-2</v>
      </c>
      <c r="H1067" s="68">
        <v>6.8136272545090204</v>
      </c>
      <c r="I1067" s="71">
        <v>1.6961071903735601E-3</v>
      </c>
      <c r="J1067" s="68">
        <v>29.458917835671301</v>
      </c>
      <c r="K1067" s="71">
        <v>0.91747923358068495</v>
      </c>
      <c r="L1067" s="68">
        <v>91.983967935871704</v>
      </c>
    </row>
    <row r="1068" spans="1:12" x14ac:dyDescent="0.2">
      <c r="A1068" s="72" t="s">
        <v>2388</v>
      </c>
      <c r="B1068" s="66" t="s">
        <v>2389</v>
      </c>
      <c r="C1068" s="67">
        <v>12</v>
      </c>
      <c r="D1068" s="67" t="s">
        <v>352</v>
      </c>
      <c r="E1068" s="71">
        <v>0.278556549353347</v>
      </c>
      <c r="F1068" s="68">
        <v>52.705410821643298</v>
      </c>
      <c r="G1068" s="71">
        <v>0.15451688545459699</v>
      </c>
      <c r="H1068" s="68">
        <v>44.889779559118203</v>
      </c>
      <c r="I1068" s="71">
        <v>4.7357214925744399E-2</v>
      </c>
      <c r="J1068" s="68">
        <v>65.531062124248507</v>
      </c>
      <c r="K1068" s="71">
        <v>0.63379554767969903</v>
      </c>
      <c r="L1068" s="68">
        <v>57.915831663326699</v>
      </c>
    </row>
    <row r="1069" spans="1:12" x14ac:dyDescent="0.2">
      <c r="A1069" s="72" t="s">
        <v>2390</v>
      </c>
      <c r="B1069" s="66" t="s">
        <v>2391</v>
      </c>
      <c r="C1069" s="67">
        <v>80</v>
      </c>
      <c r="D1069" s="67" t="s">
        <v>352</v>
      </c>
      <c r="E1069" s="71">
        <v>0.33503974934145198</v>
      </c>
      <c r="F1069" s="68">
        <v>87.866394001363304</v>
      </c>
      <c r="G1069" s="71">
        <v>5.1192480243560396E-3</v>
      </c>
      <c r="H1069" s="68">
        <v>9.0661213360599895</v>
      </c>
      <c r="I1069" s="71">
        <v>0</v>
      </c>
      <c r="J1069" s="68">
        <v>29.311520109066102</v>
      </c>
      <c r="K1069" s="71">
        <v>1</v>
      </c>
      <c r="L1069" s="68">
        <v>100</v>
      </c>
    </row>
    <row r="1070" spans="1:12" x14ac:dyDescent="0.2">
      <c r="A1070" s="72" t="s">
        <v>2392</v>
      </c>
      <c r="B1070" s="66" t="s">
        <v>2393</v>
      </c>
      <c r="C1070" s="67">
        <v>80</v>
      </c>
      <c r="D1070" s="67" t="s">
        <v>352</v>
      </c>
      <c r="E1070" s="71">
        <v>0.400634240371252</v>
      </c>
      <c r="F1070" s="68">
        <v>97.068847989093399</v>
      </c>
      <c r="G1070" s="71">
        <v>0.21066143848341001</v>
      </c>
      <c r="H1070" s="68">
        <v>64.553510565780499</v>
      </c>
      <c r="I1070" s="71">
        <v>0.114948139154103</v>
      </c>
      <c r="J1070" s="68">
        <v>92.365371506475796</v>
      </c>
      <c r="K1070" s="71">
        <v>0.87629314347624199</v>
      </c>
      <c r="L1070" s="68">
        <v>91.888207225630495</v>
      </c>
    </row>
    <row r="1071" spans="1:12" x14ac:dyDescent="0.2">
      <c r="A1071" s="72" t="s">
        <v>2394</v>
      </c>
      <c r="B1071" s="66" t="s">
        <v>2395</v>
      </c>
      <c r="C1071" s="67">
        <v>12</v>
      </c>
      <c r="D1071" s="67" t="s">
        <v>352</v>
      </c>
      <c r="E1071" s="71">
        <v>0.442966608413843</v>
      </c>
      <c r="F1071" s="68">
        <v>98.396793587174301</v>
      </c>
      <c r="G1071" s="71">
        <v>0.49241832324276402</v>
      </c>
      <c r="H1071" s="68">
        <v>96.793587174348701</v>
      </c>
      <c r="I1071" s="71">
        <v>2.7308836144296099E-2</v>
      </c>
      <c r="J1071" s="68">
        <v>57.715430861723398</v>
      </c>
      <c r="K1071" s="71">
        <v>0.80917266585446901</v>
      </c>
      <c r="L1071" s="68">
        <v>73.146292585170301</v>
      </c>
    </row>
    <row r="1072" spans="1:12" x14ac:dyDescent="0.2">
      <c r="A1072" s="72" t="s">
        <v>2396</v>
      </c>
      <c r="B1072" s="66" t="s">
        <v>2397</v>
      </c>
      <c r="C1072" s="67">
        <v>12</v>
      </c>
      <c r="D1072" s="67" t="s">
        <v>352</v>
      </c>
      <c r="E1072" s="71">
        <v>0.34877990977001899</v>
      </c>
      <c r="F1072" s="68">
        <v>88.977955911823599</v>
      </c>
      <c r="G1072" s="71">
        <v>4.6561234875868399E-2</v>
      </c>
      <c r="H1072" s="68">
        <v>15.831663326653301</v>
      </c>
      <c r="I1072" s="71">
        <v>2.9068877546931198E-9</v>
      </c>
      <c r="J1072" s="68">
        <v>4.0080160320641296</v>
      </c>
      <c r="K1072" s="71">
        <v>0.99977849152730103</v>
      </c>
      <c r="L1072" s="68">
        <v>99.398797595190402</v>
      </c>
    </row>
    <row r="1073" spans="1:12" x14ac:dyDescent="0.2">
      <c r="A1073" s="72" t="s">
        <v>2398</v>
      </c>
      <c r="B1073" s="66" t="s">
        <v>2399</v>
      </c>
      <c r="C1073" s="67">
        <v>12</v>
      </c>
      <c r="D1073" s="67" t="s">
        <v>352</v>
      </c>
      <c r="E1073" s="71">
        <v>0.26637463532636901</v>
      </c>
      <c r="F1073" s="68">
        <v>48.296593186372696</v>
      </c>
      <c r="G1073" s="71">
        <v>0.143854780809126</v>
      </c>
      <c r="H1073" s="68">
        <v>42.685370741482998</v>
      </c>
      <c r="I1073" s="71">
        <v>5.7629297946590302E-2</v>
      </c>
      <c r="J1073" s="68">
        <v>68.336673346693402</v>
      </c>
      <c r="K1073" s="71">
        <v>0.59763982722339104</v>
      </c>
      <c r="L1073" s="68">
        <v>55.110220440881797</v>
      </c>
    </row>
    <row r="1074" spans="1:12" x14ac:dyDescent="0.2">
      <c r="A1074" s="72" t="s">
        <v>2400</v>
      </c>
      <c r="B1074" s="66" t="s">
        <v>2401</v>
      </c>
      <c r="C1074" s="67">
        <v>80</v>
      </c>
      <c r="D1074" s="67" t="s">
        <v>352</v>
      </c>
      <c r="E1074" s="71">
        <v>0.33421133049347401</v>
      </c>
      <c r="F1074" s="68">
        <v>87.457396046353097</v>
      </c>
      <c r="G1074" s="71">
        <v>2.6339914804234298E-3</v>
      </c>
      <c r="H1074" s="68">
        <v>6.9529652351738198</v>
      </c>
      <c r="I1074" s="71">
        <v>0</v>
      </c>
      <c r="J1074" s="68">
        <v>29.311520109066102</v>
      </c>
      <c r="K1074" s="71">
        <v>1</v>
      </c>
      <c r="L1074" s="68">
        <v>100</v>
      </c>
    </row>
    <row r="1075" spans="1:12" x14ac:dyDescent="0.2">
      <c r="A1075" s="72" t="s">
        <v>2402</v>
      </c>
      <c r="B1075" s="66" t="s">
        <v>2403</v>
      </c>
      <c r="C1075" s="67">
        <v>12</v>
      </c>
      <c r="D1075" s="67" t="s">
        <v>352</v>
      </c>
      <c r="E1075" s="71">
        <v>0.331200720647574</v>
      </c>
      <c r="F1075" s="68">
        <v>81.362725450901806</v>
      </c>
      <c r="G1075" s="71">
        <v>2.2084356728309201E-2</v>
      </c>
      <c r="H1075" s="68">
        <v>9.2184368737474909</v>
      </c>
      <c r="I1075" s="71">
        <v>1.51780521441352E-3</v>
      </c>
      <c r="J1075" s="68">
        <v>28.657314629258501</v>
      </c>
      <c r="K1075" s="71">
        <v>0.97</v>
      </c>
      <c r="L1075" s="68">
        <v>97.995991983967897</v>
      </c>
    </row>
    <row r="1076" spans="1:12" x14ac:dyDescent="0.2">
      <c r="A1076" s="72" t="s">
        <v>2404</v>
      </c>
      <c r="B1076" s="66" t="s">
        <v>2405</v>
      </c>
      <c r="C1076" s="67">
        <v>12</v>
      </c>
      <c r="D1076" s="67" t="s">
        <v>352</v>
      </c>
      <c r="E1076" s="71">
        <v>0.33345300216014101</v>
      </c>
      <c r="F1076" s="68">
        <v>82.965931863727505</v>
      </c>
      <c r="G1076" s="71">
        <v>3.5900647281098002E-4</v>
      </c>
      <c r="H1076" s="68">
        <v>2.6052104208416802</v>
      </c>
      <c r="I1076" s="71">
        <v>7.6121918445906301E-12</v>
      </c>
      <c r="J1076" s="68">
        <v>1.80360721442886</v>
      </c>
      <c r="K1076" s="71">
        <v>1</v>
      </c>
      <c r="L1076" s="68">
        <v>100</v>
      </c>
    </row>
    <row r="1077" spans="1:12" x14ac:dyDescent="0.2">
      <c r="A1077" s="72" t="s">
        <v>2406</v>
      </c>
      <c r="B1077" s="66" t="s">
        <v>2407</v>
      </c>
      <c r="C1077" s="67">
        <v>12</v>
      </c>
      <c r="D1077" s="67" t="s">
        <v>352</v>
      </c>
      <c r="E1077" s="71">
        <v>0.30609000108360801</v>
      </c>
      <c r="F1077" s="68">
        <v>66.933867735470898</v>
      </c>
      <c r="G1077" s="71">
        <v>4.4144443512029001E-2</v>
      </c>
      <c r="H1077" s="68">
        <v>15.230460921843701</v>
      </c>
      <c r="I1077" s="71">
        <v>5.7090252315512499E-4</v>
      </c>
      <c r="J1077" s="68">
        <v>23.647294589178401</v>
      </c>
      <c r="K1077" s="71">
        <v>0.87355465721563896</v>
      </c>
      <c r="L1077" s="68">
        <v>82.364729458917793</v>
      </c>
    </row>
    <row r="1078" spans="1:12" x14ac:dyDescent="0.2">
      <c r="A1078" s="72" t="s">
        <v>2408</v>
      </c>
      <c r="B1078" s="66" t="s">
        <v>2406</v>
      </c>
      <c r="C1078" s="67">
        <v>12</v>
      </c>
      <c r="D1078" s="67" t="s">
        <v>352</v>
      </c>
      <c r="E1078" s="71">
        <v>0.31865289809346498</v>
      </c>
      <c r="F1078" s="68">
        <v>73.747494989979998</v>
      </c>
      <c r="G1078" s="71">
        <v>1.38287270405339E-2</v>
      </c>
      <c r="H1078" s="68">
        <v>7.4148296593186398</v>
      </c>
      <c r="I1078" s="71">
        <v>1.65317025237555E-3</v>
      </c>
      <c r="J1078" s="68">
        <v>29.258517034068099</v>
      </c>
      <c r="K1078" s="71">
        <v>0.94047679698748499</v>
      </c>
      <c r="L1078" s="68">
        <v>95.591182364729406</v>
      </c>
    </row>
    <row r="1079" spans="1:12" x14ac:dyDescent="0.2">
      <c r="A1079" s="72" t="s">
        <v>2409</v>
      </c>
      <c r="B1079" s="66" t="s">
        <v>2410</v>
      </c>
      <c r="C1079" s="67">
        <v>12</v>
      </c>
      <c r="D1079" s="67" t="s">
        <v>352</v>
      </c>
      <c r="E1079" s="71">
        <v>0.35359781179331201</v>
      </c>
      <c r="F1079" s="68">
        <v>89.579158316633297</v>
      </c>
      <c r="G1079" s="71">
        <v>0.14798984954870301</v>
      </c>
      <c r="H1079" s="68">
        <v>43.486973947895798</v>
      </c>
      <c r="I1079" s="71">
        <v>1.53479311335901E-5</v>
      </c>
      <c r="J1079" s="68">
        <v>11.4228456913828</v>
      </c>
      <c r="K1079" s="71">
        <v>0.9127882379001</v>
      </c>
      <c r="L1079" s="68">
        <v>90.581162324649299</v>
      </c>
    </row>
    <row r="1080" spans="1:12" x14ac:dyDescent="0.2">
      <c r="A1080" s="72" t="s">
        <v>2411</v>
      </c>
      <c r="B1080" s="66" t="s">
        <v>2412</v>
      </c>
      <c r="C1080" s="67">
        <v>12</v>
      </c>
      <c r="D1080" s="67" t="s">
        <v>352</v>
      </c>
      <c r="E1080" s="71">
        <v>0.30149913258906402</v>
      </c>
      <c r="F1080" s="68">
        <v>65.330661322645298</v>
      </c>
      <c r="G1080" s="71">
        <v>6.1427693742981203E-2</v>
      </c>
      <c r="H1080" s="68">
        <v>19.238476953907799</v>
      </c>
      <c r="I1080" s="71">
        <v>1.8816741348389399E-2</v>
      </c>
      <c r="J1080" s="68">
        <v>52.304609218436902</v>
      </c>
      <c r="K1080" s="71">
        <v>0.82425296267582204</v>
      </c>
      <c r="L1080" s="68">
        <v>75.150300601202403</v>
      </c>
    </row>
    <row r="1081" spans="1:12" x14ac:dyDescent="0.2">
      <c r="A1081" s="72" t="s">
        <v>2413</v>
      </c>
      <c r="B1081" s="66" t="s">
        <v>2414</v>
      </c>
      <c r="C1081" s="67">
        <v>12</v>
      </c>
      <c r="D1081" s="67" t="s">
        <v>352</v>
      </c>
      <c r="E1081" s="71">
        <v>0.30786353201570699</v>
      </c>
      <c r="F1081" s="68">
        <v>68.937875751503</v>
      </c>
      <c r="G1081" s="71">
        <v>2.5896914506590998E-2</v>
      </c>
      <c r="H1081" s="68">
        <v>10.821643286573099</v>
      </c>
      <c r="I1081" s="71">
        <v>2.1365877316902901E-3</v>
      </c>
      <c r="J1081" s="68">
        <v>31.262525050100201</v>
      </c>
      <c r="K1081" s="71">
        <v>0.89555709380883797</v>
      </c>
      <c r="L1081" s="68">
        <v>85.971943887775595</v>
      </c>
    </row>
    <row r="1082" spans="1:12" x14ac:dyDescent="0.2">
      <c r="A1082" s="72" t="s">
        <v>2415</v>
      </c>
      <c r="B1082" s="66" t="s">
        <v>2416</v>
      </c>
      <c r="C1082" s="67">
        <v>12</v>
      </c>
      <c r="D1082" s="67" t="s">
        <v>352</v>
      </c>
      <c r="E1082" s="71">
        <v>0.33518760963175798</v>
      </c>
      <c r="F1082" s="68">
        <v>84.168336673346701</v>
      </c>
      <c r="G1082" s="71">
        <v>9.2353466787401098E-2</v>
      </c>
      <c r="H1082" s="68">
        <v>26.252505010019998</v>
      </c>
      <c r="I1082" s="71">
        <v>2.65226829903383E-3</v>
      </c>
      <c r="J1082" s="68">
        <v>33.266533066132297</v>
      </c>
      <c r="K1082" s="71">
        <v>0.91055709380883798</v>
      </c>
      <c r="L1082" s="68">
        <v>90.180360721442895</v>
      </c>
    </row>
    <row r="1083" spans="1:12" x14ac:dyDescent="0.2">
      <c r="A1083" s="72" t="s">
        <v>2417</v>
      </c>
      <c r="B1083" s="66" t="s">
        <v>2418</v>
      </c>
      <c r="C1083" s="67">
        <v>12</v>
      </c>
      <c r="D1083" s="67" t="s">
        <v>352</v>
      </c>
      <c r="E1083" s="71">
        <v>0.32058881708390902</v>
      </c>
      <c r="F1083" s="68">
        <v>75.551102204408807</v>
      </c>
      <c r="G1083" s="71">
        <v>0.109402477767728</v>
      </c>
      <c r="H1083" s="68">
        <v>32.264529058116203</v>
      </c>
      <c r="I1083" s="71">
        <v>6.4978753557465999E-3</v>
      </c>
      <c r="J1083" s="68">
        <v>40.881763527054098</v>
      </c>
      <c r="K1083" s="71">
        <v>0.84586609812825397</v>
      </c>
      <c r="L1083" s="68">
        <v>78.156312625250493</v>
      </c>
    </row>
    <row r="1084" spans="1:12" x14ac:dyDescent="0.2">
      <c r="A1084" s="72" t="s">
        <v>2419</v>
      </c>
      <c r="B1084" s="66" t="s">
        <v>2420</v>
      </c>
      <c r="C1084" s="67">
        <v>12</v>
      </c>
      <c r="D1084" s="67" t="s">
        <v>352</v>
      </c>
      <c r="E1084" s="71">
        <v>0.26629662374699398</v>
      </c>
      <c r="F1084" s="68">
        <v>48.096192384769502</v>
      </c>
      <c r="G1084" s="71">
        <v>0.13556440360413999</v>
      </c>
      <c r="H1084" s="68">
        <v>40.480961923847701</v>
      </c>
      <c r="I1084" s="71">
        <v>4.1223352230928399E-2</v>
      </c>
      <c r="J1084" s="68">
        <v>62.725450901803598</v>
      </c>
      <c r="K1084" s="71">
        <v>0.62210211540591398</v>
      </c>
      <c r="L1084" s="68">
        <v>56.312625250501</v>
      </c>
    </row>
    <row r="1085" spans="1:12" x14ac:dyDescent="0.2">
      <c r="A1085" s="72" t="s">
        <v>2421</v>
      </c>
      <c r="B1085" s="66" t="s">
        <v>2422</v>
      </c>
      <c r="C1085" s="67">
        <v>80</v>
      </c>
      <c r="D1085" s="67" t="s">
        <v>352</v>
      </c>
      <c r="E1085" s="71">
        <v>0.33424316445540297</v>
      </c>
      <c r="F1085" s="68">
        <v>87.525562372188105</v>
      </c>
      <c r="G1085" s="71">
        <v>2.72949336620923E-3</v>
      </c>
      <c r="H1085" s="68">
        <v>7.1574642126789403</v>
      </c>
      <c r="I1085" s="71">
        <v>0</v>
      </c>
      <c r="J1085" s="68">
        <v>29.311520109066102</v>
      </c>
      <c r="K1085" s="71">
        <v>1</v>
      </c>
      <c r="L1085" s="68">
        <v>100</v>
      </c>
    </row>
    <row r="1086" spans="1:12" x14ac:dyDescent="0.2">
      <c r="A1086" s="72" t="s">
        <v>2423</v>
      </c>
      <c r="B1086" s="66" t="s">
        <v>2424</v>
      </c>
      <c r="C1086" s="67">
        <v>12</v>
      </c>
      <c r="D1086" s="67" t="s">
        <v>352</v>
      </c>
      <c r="E1086" s="71">
        <v>0.33537650586585899</v>
      </c>
      <c r="F1086" s="68">
        <v>84.368737474949896</v>
      </c>
      <c r="G1086" s="71">
        <v>6.1258494397283501E-3</v>
      </c>
      <c r="H1086" s="68">
        <v>6.0120240480961904</v>
      </c>
      <c r="I1086" s="71">
        <v>3.6681578487250999E-6</v>
      </c>
      <c r="J1086" s="68">
        <v>7.6152304609218398</v>
      </c>
      <c r="K1086" s="71">
        <v>1</v>
      </c>
      <c r="L1086" s="68">
        <v>100</v>
      </c>
    </row>
    <row r="1087" spans="1:12" x14ac:dyDescent="0.2">
      <c r="A1087" s="72" t="s">
        <v>2425</v>
      </c>
      <c r="B1087" s="66" t="s">
        <v>2426</v>
      </c>
      <c r="C1087" s="67">
        <v>12</v>
      </c>
      <c r="D1087" s="67" t="s">
        <v>352</v>
      </c>
      <c r="E1087" s="71">
        <v>0.32021628360985999</v>
      </c>
      <c r="F1087" s="68">
        <v>74.949899799599194</v>
      </c>
      <c r="G1087" s="71">
        <v>1.01876997898762E-3</v>
      </c>
      <c r="H1087" s="68">
        <v>3.8076152304609199</v>
      </c>
      <c r="I1087" s="71">
        <v>0</v>
      </c>
      <c r="J1087" s="68">
        <v>1.60320641282565</v>
      </c>
      <c r="K1087" s="71">
        <v>0.95963008085059298</v>
      </c>
      <c r="L1087" s="68">
        <v>97.795591182364703</v>
      </c>
    </row>
    <row r="1088" spans="1:12" x14ac:dyDescent="0.2">
      <c r="A1088" s="72" t="s">
        <v>2427</v>
      </c>
      <c r="B1088" s="66" t="s">
        <v>2428</v>
      </c>
      <c r="C1088" s="67">
        <v>12</v>
      </c>
      <c r="D1088" s="67" t="s">
        <v>352</v>
      </c>
      <c r="E1088" s="71">
        <v>0.28897409678991098</v>
      </c>
      <c r="F1088" s="68">
        <v>56.913827655310598</v>
      </c>
      <c r="G1088" s="71">
        <v>0.12752402338476801</v>
      </c>
      <c r="H1088" s="68">
        <v>38.6773547094188</v>
      </c>
      <c r="I1088" s="71">
        <v>5.91172362468129E-3</v>
      </c>
      <c r="J1088" s="68">
        <v>39.879759519038103</v>
      </c>
      <c r="K1088" s="71">
        <v>0.73348654336028396</v>
      </c>
      <c r="L1088" s="68">
        <v>66.533066132264494</v>
      </c>
    </row>
    <row r="1089" spans="1:12" x14ac:dyDescent="0.2">
      <c r="A1089" s="72" t="s">
        <v>2429</v>
      </c>
      <c r="B1089" s="66" t="s">
        <v>2430</v>
      </c>
      <c r="C1089" s="67">
        <v>12</v>
      </c>
      <c r="D1089" s="67" t="s">
        <v>352</v>
      </c>
      <c r="E1089" s="71">
        <v>0.32004056401068198</v>
      </c>
      <c r="F1089" s="68">
        <v>74.749498997996</v>
      </c>
      <c r="G1089" s="71">
        <v>7.0570115394366195E-2</v>
      </c>
      <c r="H1089" s="68">
        <v>21.242484969939898</v>
      </c>
      <c r="I1089" s="71">
        <v>6.9906463795171801E-5</v>
      </c>
      <c r="J1089" s="68">
        <v>16.232464929859699</v>
      </c>
      <c r="K1089" s="71">
        <v>0.88948167017388402</v>
      </c>
      <c r="L1089" s="68">
        <v>84.969939879759494</v>
      </c>
    </row>
    <row r="1090" spans="1:12" x14ac:dyDescent="0.2">
      <c r="A1090" s="72" t="s">
        <v>2431</v>
      </c>
      <c r="B1090" s="66" t="s">
        <v>2432</v>
      </c>
      <c r="C1090" s="67">
        <v>12</v>
      </c>
      <c r="D1090" s="67" t="s">
        <v>352</v>
      </c>
      <c r="E1090" s="71">
        <v>0.36671695981276198</v>
      </c>
      <c r="F1090" s="68">
        <v>93.587174348697403</v>
      </c>
      <c r="G1090" s="71">
        <v>0.191200149528922</v>
      </c>
      <c r="H1090" s="68">
        <v>56.913827655310598</v>
      </c>
      <c r="I1090" s="71">
        <v>1.4714963286777301E-3</v>
      </c>
      <c r="J1090" s="68">
        <v>28.056112224448899</v>
      </c>
      <c r="K1090" s="71">
        <v>0.90747923358068505</v>
      </c>
      <c r="L1090" s="68">
        <v>89.178356713426894</v>
      </c>
    </row>
    <row r="1091" spans="1:12" x14ac:dyDescent="0.2">
      <c r="A1091" s="72" t="s">
        <v>2433</v>
      </c>
      <c r="B1091" s="66" t="s">
        <v>2434</v>
      </c>
      <c r="C1091" s="67">
        <v>12</v>
      </c>
      <c r="D1091" s="67" t="s">
        <v>352</v>
      </c>
      <c r="E1091" s="71">
        <v>0.30061700862538199</v>
      </c>
      <c r="F1091" s="68">
        <v>64.529058116232505</v>
      </c>
      <c r="G1091" s="71">
        <v>5.3946358047328898E-2</v>
      </c>
      <c r="H1091" s="68">
        <v>18.236472945891801</v>
      </c>
      <c r="I1091" s="71">
        <v>6.72956538114721E-3</v>
      </c>
      <c r="J1091" s="68">
        <v>41.482965931863703</v>
      </c>
      <c r="K1091" s="71">
        <v>0.84117510244766902</v>
      </c>
      <c r="L1091" s="68">
        <v>77.3547094188377</v>
      </c>
    </row>
    <row r="1092" spans="1:12" x14ac:dyDescent="0.2">
      <c r="A1092" s="72" t="s">
        <v>2435</v>
      </c>
      <c r="B1092" s="66" t="s">
        <v>2436</v>
      </c>
      <c r="C1092" s="67">
        <v>12</v>
      </c>
      <c r="D1092" s="67" t="s">
        <v>352</v>
      </c>
      <c r="E1092" s="71">
        <v>0.30667544080584602</v>
      </c>
      <c r="F1092" s="68">
        <v>67.735470941883804</v>
      </c>
      <c r="G1092" s="71">
        <v>1.3890405083635E-3</v>
      </c>
      <c r="H1092" s="68">
        <v>4.4088176352705402</v>
      </c>
      <c r="I1092" s="71">
        <v>2.3278721823617401E-6</v>
      </c>
      <c r="J1092" s="68">
        <v>6.6132264529058098</v>
      </c>
      <c r="K1092" s="71">
        <v>0.91863495403699202</v>
      </c>
      <c r="L1092" s="68">
        <v>92.184368737474998</v>
      </c>
    </row>
    <row r="1093" spans="1:12" x14ac:dyDescent="0.2">
      <c r="A1093" s="72" t="s">
        <v>2437</v>
      </c>
      <c r="B1093" s="66" t="s">
        <v>2438</v>
      </c>
      <c r="C1093" s="67">
        <v>12</v>
      </c>
      <c r="D1093" s="67" t="s">
        <v>352</v>
      </c>
      <c r="E1093" s="71">
        <v>0.27534129378870398</v>
      </c>
      <c r="F1093" s="68">
        <v>51.703406813627304</v>
      </c>
      <c r="G1093" s="71">
        <v>2.55993972646761E-2</v>
      </c>
      <c r="H1093" s="68">
        <v>10.621242484969899</v>
      </c>
      <c r="I1093" s="71">
        <v>1.11715214256125E-2</v>
      </c>
      <c r="J1093" s="68">
        <v>46.492985971943902</v>
      </c>
      <c r="K1093" s="71">
        <v>0.78925296267582201</v>
      </c>
      <c r="L1093" s="68">
        <v>71.743486973947896</v>
      </c>
    </row>
    <row r="1094" spans="1:12" x14ac:dyDescent="0.2">
      <c r="A1094" s="72" t="s">
        <v>2439</v>
      </c>
      <c r="B1094" s="66" t="s">
        <v>2440</v>
      </c>
      <c r="C1094" s="67">
        <v>12</v>
      </c>
      <c r="D1094" s="67" t="s">
        <v>352</v>
      </c>
      <c r="E1094" s="71">
        <v>0.27672752967337999</v>
      </c>
      <c r="F1094" s="68">
        <v>52.1042084168337</v>
      </c>
      <c r="G1094" s="71">
        <v>4.39342010880815E-2</v>
      </c>
      <c r="H1094" s="68">
        <v>15.030060120240501</v>
      </c>
      <c r="I1094" s="71">
        <v>2.7842141393128E-2</v>
      </c>
      <c r="J1094" s="68">
        <v>58.116232464929901</v>
      </c>
      <c r="K1094" s="71">
        <v>0.75840624653892996</v>
      </c>
      <c r="L1094" s="68">
        <v>69.539078156312598</v>
      </c>
    </row>
    <row r="1095" spans="1:12" x14ac:dyDescent="0.2">
      <c r="A1095" s="72" t="s">
        <v>2441</v>
      </c>
      <c r="B1095" s="66" t="s">
        <v>2442</v>
      </c>
      <c r="C1095" s="67">
        <v>12</v>
      </c>
      <c r="D1095" s="67" t="s">
        <v>352</v>
      </c>
      <c r="E1095" s="71">
        <v>0.237011497372215</v>
      </c>
      <c r="F1095" s="68">
        <v>40.280561122244499</v>
      </c>
      <c r="G1095" s="71">
        <v>0.107024613900915</v>
      </c>
      <c r="H1095" s="68">
        <v>31.062124248497</v>
      </c>
      <c r="I1095" s="71">
        <v>1.29831864447701E-2</v>
      </c>
      <c r="J1095" s="68">
        <v>48.296593186372696</v>
      </c>
      <c r="K1095" s="71">
        <v>0.59102669177096001</v>
      </c>
      <c r="L1095" s="68">
        <v>54.108216432865703</v>
      </c>
    </row>
    <row r="1096" spans="1:12" x14ac:dyDescent="0.2">
      <c r="A1096" s="72" t="s">
        <v>2443</v>
      </c>
      <c r="B1096" s="66" t="s">
        <v>2444</v>
      </c>
      <c r="C1096" s="67">
        <v>12</v>
      </c>
      <c r="D1096" s="67" t="s">
        <v>352</v>
      </c>
      <c r="E1096" s="71">
        <v>0.29193663908855</v>
      </c>
      <c r="F1096" s="68">
        <v>59.118236472945902</v>
      </c>
      <c r="G1096" s="71">
        <v>0.11662978299901799</v>
      </c>
      <c r="H1096" s="68">
        <v>34.669338677354702</v>
      </c>
      <c r="I1096" s="71">
        <v>3.2158315682072697E-2</v>
      </c>
      <c r="J1096" s="68">
        <v>59.519038076152299</v>
      </c>
      <c r="K1096" s="71">
        <v>0.72702181858456105</v>
      </c>
      <c r="L1096" s="68">
        <v>65.731462925851702</v>
      </c>
    </row>
    <row r="1097" spans="1:12" x14ac:dyDescent="0.2">
      <c r="A1097" s="72" t="s">
        <v>2445</v>
      </c>
      <c r="B1097" s="66" t="s">
        <v>2446</v>
      </c>
      <c r="C1097" s="67">
        <v>12</v>
      </c>
      <c r="D1097" s="67" t="s">
        <v>352</v>
      </c>
      <c r="E1097" s="71">
        <v>0.35672293547124101</v>
      </c>
      <c r="F1097" s="68">
        <v>90.581162324649299</v>
      </c>
      <c r="G1097" s="71">
        <v>0.158189500116797</v>
      </c>
      <c r="H1097" s="68">
        <v>45.891783567134297</v>
      </c>
      <c r="I1097" s="71">
        <v>3.4678885313344198E-4</v>
      </c>
      <c r="J1097" s="68">
        <v>21.4428857715431</v>
      </c>
      <c r="K1097" s="71">
        <v>0.91163251744379203</v>
      </c>
      <c r="L1097" s="68">
        <v>90.380761523046104</v>
      </c>
    </row>
    <row r="1098" spans="1:12" x14ac:dyDescent="0.2">
      <c r="A1098" s="72" t="s">
        <v>2447</v>
      </c>
      <c r="B1098" s="66" t="s">
        <v>2448</v>
      </c>
      <c r="C1098" s="67">
        <v>16</v>
      </c>
      <c r="D1098" s="67" t="s">
        <v>352</v>
      </c>
      <c r="E1098" s="71">
        <v>0.36592227723642701</v>
      </c>
      <c r="F1098" s="68">
        <v>86.989795918367307</v>
      </c>
      <c r="G1098" s="71">
        <v>0.13631295474802099</v>
      </c>
      <c r="H1098" s="68">
        <v>59.566326530612201</v>
      </c>
      <c r="I1098" s="71">
        <v>5.02541698310507E-3</v>
      </c>
      <c r="J1098" s="68">
        <v>79.591836734693899</v>
      </c>
      <c r="K1098" s="71">
        <v>0.95642845997815595</v>
      </c>
      <c r="L1098" s="68">
        <v>97.831632653061206</v>
      </c>
    </row>
    <row r="1099" spans="1:12" x14ac:dyDescent="0.2">
      <c r="A1099" s="72" t="s">
        <v>2449</v>
      </c>
      <c r="B1099" s="66" t="s">
        <v>2450</v>
      </c>
      <c r="C1099" s="67">
        <v>12</v>
      </c>
      <c r="D1099" s="67" t="s">
        <v>352</v>
      </c>
      <c r="E1099" s="71">
        <v>0.347969945904052</v>
      </c>
      <c r="F1099" s="68">
        <v>88.777555110220405</v>
      </c>
      <c r="G1099" s="71">
        <v>0.118005364648332</v>
      </c>
      <c r="H1099" s="68">
        <v>35.470941883767502</v>
      </c>
      <c r="I1099" s="71">
        <v>3.4737925498401002E-4</v>
      </c>
      <c r="J1099" s="68">
        <v>21.643286573146298</v>
      </c>
      <c r="K1099" s="71">
        <v>0.92555709380883799</v>
      </c>
      <c r="L1099" s="68">
        <v>93.587174348697403</v>
      </c>
    </row>
    <row r="1100" spans="1:12" x14ac:dyDescent="0.2">
      <c r="A1100" s="72" t="s">
        <v>2451</v>
      </c>
      <c r="B1100" s="66" t="s">
        <v>2452</v>
      </c>
      <c r="C1100" s="67">
        <v>12</v>
      </c>
      <c r="D1100" s="67" t="s">
        <v>352</v>
      </c>
      <c r="E1100" s="71">
        <v>0.356860485461517</v>
      </c>
      <c r="F1100" s="68">
        <v>91.182364729458897</v>
      </c>
      <c r="G1100" s="71">
        <v>0.160415010914469</v>
      </c>
      <c r="H1100" s="68">
        <v>46.893787575150299</v>
      </c>
      <c r="I1100" s="71">
        <v>9.9377961561205089E-4</v>
      </c>
      <c r="J1100" s="68">
        <v>26.4529058116232</v>
      </c>
      <c r="K1100" s="71">
        <v>0.90917266585446899</v>
      </c>
      <c r="L1100" s="68">
        <v>89.9799599198397</v>
      </c>
    </row>
    <row r="1101" spans="1:12" x14ac:dyDescent="0.2">
      <c r="A1101" s="72" t="s">
        <v>2453</v>
      </c>
      <c r="B1101" s="66" t="s">
        <v>2454</v>
      </c>
      <c r="C1101" s="67">
        <v>12</v>
      </c>
      <c r="D1101" s="67" t="s">
        <v>352</v>
      </c>
      <c r="E1101" s="71">
        <v>0.34005433609451102</v>
      </c>
      <c r="F1101" s="68">
        <v>86.372745490981998</v>
      </c>
      <c r="G1101" s="71">
        <v>0.11949890046138099</v>
      </c>
      <c r="H1101" s="68">
        <v>36.272545090180401</v>
      </c>
      <c r="I1101" s="71">
        <v>4.26029787642037E-3</v>
      </c>
      <c r="J1101" s="68">
        <v>36.072144288577199</v>
      </c>
      <c r="K1101" s="71">
        <v>0.89640380994573099</v>
      </c>
      <c r="L1101" s="68">
        <v>86.372745490981998</v>
      </c>
    </row>
    <row r="1102" spans="1:12" x14ac:dyDescent="0.2">
      <c r="A1102" s="72" t="s">
        <v>2455</v>
      </c>
      <c r="B1102" s="66" t="s">
        <v>2456</v>
      </c>
      <c r="C1102" s="67">
        <v>12</v>
      </c>
      <c r="D1102" s="67" t="s">
        <v>352</v>
      </c>
      <c r="E1102" s="71">
        <v>0.29390424392604603</v>
      </c>
      <c r="F1102" s="68">
        <v>60.120240480961897</v>
      </c>
      <c r="G1102" s="71">
        <v>9.9936829780495298E-2</v>
      </c>
      <c r="H1102" s="68">
        <v>29.258517034068099</v>
      </c>
      <c r="I1102" s="71">
        <v>2.4982790911143402E-2</v>
      </c>
      <c r="J1102" s="68">
        <v>56.513026052104202</v>
      </c>
      <c r="K1102" s="71">
        <v>0.75679311108649905</v>
      </c>
      <c r="L1102" s="68">
        <v>69.138276553106195</v>
      </c>
    </row>
    <row r="1103" spans="1:12" x14ac:dyDescent="0.2">
      <c r="A1103" s="72" t="s">
        <v>2457</v>
      </c>
      <c r="B1103" s="66" t="s">
        <v>2458</v>
      </c>
      <c r="C1103" s="67">
        <v>16</v>
      </c>
      <c r="D1103" s="67" t="s">
        <v>352</v>
      </c>
      <c r="E1103" s="71">
        <v>0.34019021481491202</v>
      </c>
      <c r="F1103" s="68">
        <v>82.525510204081598</v>
      </c>
      <c r="G1103" s="71">
        <v>0.112388986356476</v>
      </c>
      <c r="H1103" s="68">
        <v>56.7602040816327</v>
      </c>
      <c r="I1103" s="71">
        <v>2.4631372581762402E-3</v>
      </c>
      <c r="J1103" s="68">
        <v>75.892857142857096</v>
      </c>
      <c r="K1103" s="71">
        <v>0.90571852083008297</v>
      </c>
      <c r="L1103" s="68">
        <v>94.515306122449005</v>
      </c>
    </row>
    <row r="1104" spans="1:12" x14ac:dyDescent="0.2">
      <c r="A1104" s="72" t="s">
        <v>2459</v>
      </c>
      <c r="B1104" s="66" t="s">
        <v>2460</v>
      </c>
      <c r="C1104" s="67">
        <v>16</v>
      </c>
      <c r="D1104" s="67" t="s">
        <v>352</v>
      </c>
      <c r="E1104" s="71">
        <v>0.31551495534974799</v>
      </c>
      <c r="F1104" s="68">
        <v>75.510204081632693</v>
      </c>
      <c r="G1104" s="71">
        <v>3.13780025321269E-2</v>
      </c>
      <c r="H1104" s="68">
        <v>45.535714285714299</v>
      </c>
      <c r="I1104" s="71">
        <v>1.6468135873308699E-3</v>
      </c>
      <c r="J1104" s="68">
        <v>72.959183673469397</v>
      </c>
      <c r="K1104" s="71">
        <v>0.91352004992978597</v>
      </c>
      <c r="L1104" s="68">
        <v>95.790816326530603</v>
      </c>
    </row>
    <row r="1105" spans="1:12" x14ac:dyDescent="0.2">
      <c r="A1105" s="72" t="s">
        <v>2461</v>
      </c>
      <c r="B1105" s="66" t="s">
        <v>2462</v>
      </c>
      <c r="C1105" s="67">
        <v>12</v>
      </c>
      <c r="D1105" s="67" t="s">
        <v>352</v>
      </c>
      <c r="E1105" s="71">
        <v>0.315422064167449</v>
      </c>
      <c r="F1105" s="68">
        <v>72.144288577154299</v>
      </c>
      <c r="G1105" s="71">
        <v>4.0253895931392503E-2</v>
      </c>
      <c r="H1105" s="68">
        <v>14.428857715430899</v>
      </c>
      <c r="I1105" s="71">
        <v>1.0683910260178699E-2</v>
      </c>
      <c r="J1105" s="68">
        <v>46.092184368737499</v>
      </c>
      <c r="K1105" s="71">
        <v>0.89532838631077705</v>
      </c>
      <c r="L1105" s="68">
        <v>85.571142284569106</v>
      </c>
    </row>
    <row r="1106" spans="1:12" x14ac:dyDescent="0.2">
      <c r="A1106" s="72" t="s">
        <v>1156</v>
      </c>
      <c r="B1106" s="66" t="s">
        <v>2463</v>
      </c>
      <c r="C1106" s="67">
        <v>12</v>
      </c>
      <c r="D1106" s="67" t="s">
        <v>352</v>
      </c>
      <c r="E1106" s="71">
        <v>0.32588326080645602</v>
      </c>
      <c r="F1106" s="68">
        <v>77.955911823647298</v>
      </c>
      <c r="G1106" s="71">
        <v>5.9403195938324597E-2</v>
      </c>
      <c r="H1106" s="68">
        <v>18.436873747495</v>
      </c>
      <c r="I1106" s="71">
        <v>7.6735290035868204E-4</v>
      </c>
      <c r="J1106" s="68">
        <v>25.050100200400799</v>
      </c>
      <c r="K1106" s="71">
        <v>0.91747923358068495</v>
      </c>
      <c r="L1106" s="68">
        <v>91.983967935871704</v>
      </c>
    </row>
    <row r="1107" spans="1:12" x14ac:dyDescent="0.2">
      <c r="A1107" s="72" t="s">
        <v>1159</v>
      </c>
      <c r="B1107" s="66" t="s">
        <v>2464</v>
      </c>
      <c r="C1107" s="67">
        <v>12</v>
      </c>
      <c r="D1107" s="67" t="s">
        <v>352</v>
      </c>
      <c r="E1107" s="71">
        <v>0.33055752418914802</v>
      </c>
      <c r="F1107" s="68">
        <v>80.561122244488999</v>
      </c>
      <c r="G1107" s="71">
        <v>0.10826624044489901</v>
      </c>
      <c r="H1107" s="68">
        <v>31.663326653306601</v>
      </c>
      <c r="I1107" s="71">
        <v>8.5583613739803903E-8</v>
      </c>
      <c r="J1107" s="68">
        <v>5.4108216432865701</v>
      </c>
      <c r="K1107" s="71">
        <v>0.88340624653892996</v>
      </c>
      <c r="L1107" s="68">
        <v>83.967935871743506</v>
      </c>
    </row>
    <row r="1108" spans="1:12" x14ac:dyDescent="0.2">
      <c r="A1108" s="72" t="s">
        <v>2465</v>
      </c>
      <c r="B1108" s="66" t="s">
        <v>2466</v>
      </c>
      <c r="C1108" s="67">
        <v>12</v>
      </c>
      <c r="D1108" s="67" t="s">
        <v>352</v>
      </c>
      <c r="E1108" s="71">
        <v>0.26660075947810702</v>
      </c>
      <c r="F1108" s="68">
        <v>48.496993987975898</v>
      </c>
      <c r="G1108" s="71">
        <v>7.4651325184607001E-2</v>
      </c>
      <c r="H1108" s="68">
        <v>23.246492985971901</v>
      </c>
      <c r="I1108" s="71">
        <v>2.7739833524385599E-2</v>
      </c>
      <c r="J1108" s="68">
        <v>57.915831663326699</v>
      </c>
      <c r="K1108" s="71">
        <v>0.69741111972532999</v>
      </c>
      <c r="L1108" s="68">
        <v>62.925851703406799</v>
      </c>
    </row>
    <row r="1109" spans="1:12" x14ac:dyDescent="0.2">
      <c r="A1109" s="72" t="s">
        <v>1163</v>
      </c>
      <c r="B1109" s="66" t="s">
        <v>2467</v>
      </c>
      <c r="C1109" s="67">
        <v>12</v>
      </c>
      <c r="D1109" s="67" t="s">
        <v>352</v>
      </c>
      <c r="E1109" s="71">
        <v>0.277426166998408</v>
      </c>
      <c r="F1109" s="68">
        <v>52.304609218436902</v>
      </c>
      <c r="G1109" s="71">
        <v>6.8851263106645101E-4</v>
      </c>
      <c r="H1109" s="68">
        <v>3.2064128256513</v>
      </c>
      <c r="I1109" s="71">
        <v>1.4903095514437999E-3</v>
      </c>
      <c r="J1109" s="68">
        <v>28.456913827655299</v>
      </c>
      <c r="K1109" s="71">
        <v>0.83009967881271496</v>
      </c>
      <c r="L1109" s="68">
        <v>76.152304609218405</v>
      </c>
    </row>
    <row r="1110" spans="1:12" x14ac:dyDescent="0.2">
      <c r="A1110" s="72" t="s">
        <v>2468</v>
      </c>
      <c r="B1110" s="66" t="s">
        <v>2469</v>
      </c>
      <c r="C1110" s="67">
        <v>12</v>
      </c>
      <c r="D1110" s="67" t="s">
        <v>352</v>
      </c>
      <c r="E1110" s="71">
        <v>0.32531088841165801</v>
      </c>
      <c r="F1110" s="68">
        <v>77.755511022044104</v>
      </c>
      <c r="G1110" s="71">
        <v>4.5536596222565603E-2</v>
      </c>
      <c r="H1110" s="68">
        <v>15.430861723446901</v>
      </c>
      <c r="I1110" s="71">
        <v>3.22583975113808E-3</v>
      </c>
      <c r="J1110" s="68">
        <v>33.867735470941902</v>
      </c>
      <c r="K1110" s="71">
        <v>0.92717022926126902</v>
      </c>
      <c r="L1110" s="68">
        <v>93.987975951903806</v>
      </c>
    </row>
    <row r="1111" spans="1:12" x14ac:dyDescent="0.2">
      <c r="A1111" s="72" t="s">
        <v>2470</v>
      </c>
      <c r="B1111" s="66" t="s">
        <v>2471</v>
      </c>
      <c r="C1111" s="67">
        <v>12</v>
      </c>
      <c r="D1111" s="67" t="s">
        <v>352</v>
      </c>
      <c r="E1111" s="71">
        <v>0.37016969224625001</v>
      </c>
      <c r="F1111" s="68">
        <v>94.789579158316599</v>
      </c>
      <c r="G1111" s="71">
        <v>0.29507748998947098</v>
      </c>
      <c r="H1111" s="68">
        <v>87.174348697394805</v>
      </c>
      <c r="I1111" s="71">
        <v>0.17940489497831799</v>
      </c>
      <c r="J1111" s="68">
        <v>86.372745490981998</v>
      </c>
      <c r="K1111" s="71">
        <v>0.63602669177096005</v>
      </c>
      <c r="L1111" s="68">
        <v>58.116232464929901</v>
      </c>
    </row>
    <row r="1112" spans="1:12" x14ac:dyDescent="0.2">
      <c r="A1112" s="72" t="s">
        <v>2472</v>
      </c>
      <c r="B1112" s="66" t="s">
        <v>2473</v>
      </c>
      <c r="C1112" s="67">
        <v>12</v>
      </c>
      <c r="D1112" s="67" t="s">
        <v>352</v>
      </c>
      <c r="E1112" s="71">
        <v>0.27423079832122499</v>
      </c>
      <c r="F1112" s="68">
        <v>50.701402805611202</v>
      </c>
      <c r="G1112" s="71">
        <v>8.9913569908146695E-2</v>
      </c>
      <c r="H1112" s="68">
        <v>25.851703406813598</v>
      </c>
      <c r="I1112" s="71">
        <v>2.3754569877768E-2</v>
      </c>
      <c r="J1112" s="68">
        <v>54.909819639278602</v>
      </c>
      <c r="K1112" s="71">
        <v>0.70902425517776102</v>
      </c>
      <c r="L1112" s="68">
        <v>64.128256513026002</v>
      </c>
    </row>
    <row r="1113" spans="1:12" x14ac:dyDescent="0.2">
      <c r="A1113" s="72" t="s">
        <v>2474</v>
      </c>
      <c r="B1113" s="66" t="s">
        <v>2475</v>
      </c>
      <c r="C1113" s="67">
        <v>12</v>
      </c>
      <c r="D1113" s="67" t="s">
        <v>352</v>
      </c>
      <c r="E1113" s="71">
        <v>0.28942419725886398</v>
      </c>
      <c r="F1113" s="68">
        <v>57.715430861723398</v>
      </c>
      <c r="G1113" s="71">
        <v>0.142943768555294</v>
      </c>
      <c r="H1113" s="68">
        <v>42.084168336673301</v>
      </c>
      <c r="I1113" s="71">
        <v>3.7379991678492E-2</v>
      </c>
      <c r="J1113" s="68">
        <v>61.122244488977898</v>
      </c>
      <c r="K1113" s="71">
        <v>0.68794883154280695</v>
      </c>
      <c r="L1113" s="68">
        <v>61.723446893787603</v>
      </c>
    </row>
    <row r="1114" spans="1:12" x14ac:dyDescent="0.2">
      <c r="A1114" s="72" t="s">
        <v>2476</v>
      </c>
      <c r="B1114" s="66" t="s">
        <v>2476</v>
      </c>
      <c r="C1114" s="67">
        <v>12</v>
      </c>
      <c r="D1114" s="67" t="s">
        <v>352</v>
      </c>
      <c r="E1114" s="71">
        <v>0.24875029482802299</v>
      </c>
      <c r="F1114" s="68">
        <v>43.687374749499</v>
      </c>
      <c r="G1114" s="71">
        <v>9.4055396943176203E-2</v>
      </c>
      <c r="H1114" s="68">
        <v>27.254509018036099</v>
      </c>
      <c r="I1114" s="71">
        <v>4.7040709942088102E-3</v>
      </c>
      <c r="J1114" s="68">
        <v>36.873747494989999</v>
      </c>
      <c r="K1114" s="71">
        <v>0.64749141654668296</v>
      </c>
      <c r="L1114" s="68">
        <v>58.917835671342701</v>
      </c>
    </row>
    <row r="1115" spans="1:12" x14ac:dyDescent="0.2">
      <c r="A1115" s="72" t="s">
        <v>2477</v>
      </c>
      <c r="B1115" s="66" t="s">
        <v>2478</v>
      </c>
      <c r="C1115" s="67">
        <v>12</v>
      </c>
      <c r="D1115" s="67" t="s">
        <v>352</v>
      </c>
      <c r="E1115" s="71">
        <v>0.30912932251168102</v>
      </c>
      <c r="F1115" s="68">
        <v>69.739478957915793</v>
      </c>
      <c r="G1115" s="71">
        <v>0.22525247294855399</v>
      </c>
      <c r="H1115" s="68">
        <v>67.134268537074107</v>
      </c>
      <c r="I1115" s="71">
        <v>1.03423834999896E-2</v>
      </c>
      <c r="J1115" s="68">
        <v>45.490981963927901</v>
      </c>
      <c r="K1115" s="71">
        <v>0.69179311108649899</v>
      </c>
      <c r="L1115" s="68">
        <v>62.124248496993999</v>
      </c>
    </row>
    <row r="1116" spans="1:12" x14ac:dyDescent="0.2">
      <c r="A1116" s="72" t="s">
        <v>2479</v>
      </c>
      <c r="B1116" s="66" t="s">
        <v>2480</v>
      </c>
      <c r="C1116" s="67">
        <v>12</v>
      </c>
      <c r="D1116" s="67" t="s">
        <v>352</v>
      </c>
      <c r="E1116" s="71">
        <v>0.23841901422349199</v>
      </c>
      <c r="F1116" s="68">
        <v>40.681362725450903</v>
      </c>
      <c r="G1116" s="71">
        <v>3.2274019163967903E-2</v>
      </c>
      <c r="H1116" s="68">
        <v>12.4248496993988</v>
      </c>
      <c r="I1116" s="71">
        <v>5.5719037811783898E-3</v>
      </c>
      <c r="J1116" s="68">
        <v>38.877755511022002</v>
      </c>
      <c r="K1116" s="71">
        <v>0.67741111972532997</v>
      </c>
      <c r="L1116" s="68">
        <v>61.122244488977898</v>
      </c>
    </row>
    <row r="1117" spans="1:12" x14ac:dyDescent="0.2">
      <c r="A1117" s="72" t="s">
        <v>2481</v>
      </c>
      <c r="B1117" s="66" t="s">
        <v>2482</v>
      </c>
      <c r="C1117" s="67">
        <v>12</v>
      </c>
      <c r="D1117" s="67" t="s">
        <v>352</v>
      </c>
      <c r="E1117" s="71">
        <v>0.244486129321486</v>
      </c>
      <c r="F1117" s="68">
        <v>42.284569138276602</v>
      </c>
      <c r="G1117" s="71">
        <v>0.26076569129154797</v>
      </c>
      <c r="H1117" s="68">
        <v>82.164328657314599</v>
      </c>
      <c r="I1117" s="71">
        <v>3.5349690802935499E-2</v>
      </c>
      <c r="J1117" s="68">
        <v>60.921843687374803</v>
      </c>
      <c r="K1117" s="71">
        <v>0.43734300586997499</v>
      </c>
      <c r="L1117" s="68">
        <v>46.492985971943902</v>
      </c>
    </row>
    <row r="1118" spans="1:12" x14ac:dyDescent="0.2">
      <c r="A1118" s="72" t="s">
        <v>2483</v>
      </c>
      <c r="B1118" s="66" t="s">
        <v>2484</v>
      </c>
      <c r="C1118" s="67">
        <v>80</v>
      </c>
      <c r="D1118" s="67" t="s">
        <v>352</v>
      </c>
      <c r="E1118" s="71">
        <v>0.32501873440983597</v>
      </c>
      <c r="F1118" s="68">
        <v>85.276073619631902</v>
      </c>
      <c r="G1118" s="71">
        <v>8.5552256472039304E-2</v>
      </c>
      <c r="H1118" s="68">
        <v>39.945466939332</v>
      </c>
      <c r="I1118" s="71">
        <v>0</v>
      </c>
      <c r="J1118" s="68">
        <v>29.311520109066102</v>
      </c>
      <c r="K1118" s="71">
        <v>0.88950394675746802</v>
      </c>
      <c r="L1118" s="68">
        <v>93.796864349011599</v>
      </c>
    </row>
    <row r="1119" spans="1:12" x14ac:dyDescent="0.2">
      <c r="A1119" s="72" t="s">
        <v>2485</v>
      </c>
      <c r="B1119" s="66" t="s">
        <v>2486</v>
      </c>
      <c r="C1119" s="67">
        <v>80</v>
      </c>
      <c r="D1119" s="67" t="s">
        <v>352</v>
      </c>
      <c r="E1119" s="71">
        <v>0.30038382821456999</v>
      </c>
      <c r="F1119" s="68">
        <v>79.822767552828907</v>
      </c>
      <c r="G1119" s="71">
        <v>5.3672766179076202E-2</v>
      </c>
      <c r="H1119" s="68">
        <v>29.8568507157464</v>
      </c>
      <c r="I1119" s="71">
        <v>0</v>
      </c>
      <c r="J1119" s="68">
        <v>29.311520109066102</v>
      </c>
      <c r="K1119" s="71">
        <v>0.84747871846463396</v>
      </c>
      <c r="L1119" s="68">
        <v>89.911383776414496</v>
      </c>
    </row>
    <row r="1120" spans="1:12" x14ac:dyDescent="0.2">
      <c r="A1120" s="72" t="s">
        <v>2487</v>
      </c>
      <c r="B1120" s="66" t="s">
        <v>2488</v>
      </c>
      <c r="C1120" s="67">
        <v>80</v>
      </c>
      <c r="D1120" s="67" t="s">
        <v>352</v>
      </c>
      <c r="E1120" s="71">
        <v>0.296250825988712</v>
      </c>
      <c r="F1120" s="68">
        <v>78.663940013633294</v>
      </c>
      <c r="G1120" s="71">
        <v>7.46475160798618E-3</v>
      </c>
      <c r="H1120" s="68">
        <v>10.906612133606</v>
      </c>
      <c r="I1120" s="71">
        <v>0</v>
      </c>
      <c r="J1120" s="68">
        <v>29.311520109066102</v>
      </c>
      <c r="K1120" s="71">
        <v>0.881287726358149</v>
      </c>
      <c r="L1120" s="68">
        <v>92.774369461486003</v>
      </c>
    </row>
    <row r="1121" spans="1:12" x14ac:dyDescent="0.2">
      <c r="A1121" s="72" t="s">
        <v>821</v>
      </c>
      <c r="B1121" s="66" t="s">
        <v>2489</v>
      </c>
      <c r="C1121" s="67">
        <v>80</v>
      </c>
      <c r="D1121" s="67" t="s">
        <v>352</v>
      </c>
      <c r="E1121" s="71">
        <v>0.31530265857552803</v>
      </c>
      <c r="F1121" s="68">
        <v>82.822085889570502</v>
      </c>
      <c r="G1121" s="71">
        <v>6.4620249368434399E-2</v>
      </c>
      <c r="H1121" s="68">
        <v>34.355828220858903</v>
      </c>
      <c r="I1121" s="71">
        <v>0</v>
      </c>
      <c r="J1121" s="68">
        <v>29.311520109066102</v>
      </c>
      <c r="K1121" s="71">
        <v>0.881287726358149</v>
      </c>
      <c r="L1121" s="68">
        <v>92.774369461486003</v>
      </c>
    </row>
    <row r="1122" spans="1:12" x14ac:dyDescent="0.2">
      <c r="A1122" s="72" t="s">
        <v>2490</v>
      </c>
      <c r="B1122" s="66" t="s">
        <v>2491</v>
      </c>
      <c r="C1122" s="67">
        <v>80</v>
      </c>
      <c r="D1122" s="67" t="s">
        <v>352</v>
      </c>
      <c r="E1122" s="71">
        <v>0.34640981856325698</v>
      </c>
      <c r="F1122" s="68">
        <v>90.729379686434896</v>
      </c>
      <c r="G1122" s="71">
        <v>0.16139398130499999</v>
      </c>
      <c r="H1122" s="68">
        <v>57.055214723926397</v>
      </c>
      <c r="I1122" s="71">
        <v>0</v>
      </c>
      <c r="J1122" s="68">
        <v>29.311520109066102</v>
      </c>
      <c r="K1122" s="71">
        <v>0.87783547438477005</v>
      </c>
      <c r="L1122" s="68">
        <v>92.1608725289707</v>
      </c>
    </row>
    <row r="1123" spans="1:12" x14ac:dyDescent="0.2">
      <c r="A1123" s="72" t="s">
        <v>2492</v>
      </c>
      <c r="B1123" s="66" t="s">
        <v>2493</v>
      </c>
      <c r="C1123" s="67">
        <v>80</v>
      </c>
      <c r="D1123" s="67" t="s">
        <v>352</v>
      </c>
      <c r="E1123" s="71">
        <v>0.30914129797258</v>
      </c>
      <c r="F1123" s="68">
        <v>81.322426721199705</v>
      </c>
      <c r="G1123" s="71">
        <v>1.07017623582009E-2</v>
      </c>
      <c r="H1123" s="68">
        <v>12.8834355828221</v>
      </c>
      <c r="I1123" s="71">
        <v>1.9295650923590801E-4</v>
      </c>
      <c r="J1123" s="68">
        <v>49.284253578732098</v>
      </c>
      <c r="K1123" s="71">
        <v>0.91652917505030196</v>
      </c>
      <c r="L1123" s="68">
        <v>95.569188820722601</v>
      </c>
    </row>
    <row r="1124" spans="1:12" x14ac:dyDescent="0.2">
      <c r="A1124" s="72" t="s">
        <v>2494</v>
      </c>
      <c r="B1124" s="66" t="s">
        <v>2495</v>
      </c>
      <c r="C1124" s="67">
        <v>80</v>
      </c>
      <c r="D1124" s="67" t="s">
        <v>352</v>
      </c>
      <c r="E1124" s="71">
        <v>0.29447057390697401</v>
      </c>
      <c r="F1124" s="68">
        <v>78.323108384458095</v>
      </c>
      <c r="G1124" s="71">
        <v>5.7624733615124801E-4</v>
      </c>
      <c r="H1124" s="68">
        <v>4.9761417859577399</v>
      </c>
      <c r="I1124" s="71">
        <v>0</v>
      </c>
      <c r="J1124" s="68">
        <v>29.311520109066102</v>
      </c>
      <c r="K1124" s="71">
        <v>0.88283547438476995</v>
      </c>
      <c r="L1124" s="68">
        <v>93.183367416496296</v>
      </c>
    </row>
    <row r="1125" spans="1:12" x14ac:dyDescent="0.2">
      <c r="A1125" s="72" t="s">
        <v>2496</v>
      </c>
      <c r="B1125" s="66" t="s">
        <v>2497</v>
      </c>
      <c r="C1125" s="67">
        <v>80</v>
      </c>
      <c r="D1125" s="67" t="s">
        <v>352</v>
      </c>
      <c r="E1125" s="71">
        <v>0.31564182469248803</v>
      </c>
      <c r="F1125" s="68">
        <v>83.026584867075698</v>
      </c>
      <c r="G1125" s="71">
        <v>6.56377477193162E-2</v>
      </c>
      <c r="H1125" s="68">
        <v>34.764826175869104</v>
      </c>
      <c r="I1125" s="71">
        <v>0</v>
      </c>
      <c r="J1125" s="68">
        <v>29.311520109066102</v>
      </c>
      <c r="K1125" s="71">
        <v>0.881287726358149</v>
      </c>
      <c r="L1125" s="68">
        <v>92.774369461486003</v>
      </c>
    </row>
    <row r="1126" spans="1:12" x14ac:dyDescent="0.2">
      <c r="A1126" s="72" t="s">
        <v>2498</v>
      </c>
      <c r="B1126" s="66" t="s">
        <v>2499</v>
      </c>
      <c r="C1126" s="67">
        <v>80</v>
      </c>
      <c r="D1126" s="67" t="s">
        <v>352</v>
      </c>
      <c r="E1126" s="71">
        <v>0.34183739107583599</v>
      </c>
      <c r="F1126" s="68">
        <v>90.115882753919607</v>
      </c>
      <c r="G1126" s="71">
        <v>0.10398299817720601</v>
      </c>
      <c r="H1126" s="68">
        <v>44.921608725289701</v>
      </c>
      <c r="I1126" s="71">
        <v>0</v>
      </c>
      <c r="J1126" s="68">
        <v>29.311520109066102</v>
      </c>
      <c r="K1126" s="71">
        <v>0.92152917505030196</v>
      </c>
      <c r="L1126" s="68">
        <v>95.910020449897701</v>
      </c>
    </row>
    <row r="1127" spans="1:12" x14ac:dyDescent="0.2">
      <c r="A1127" s="72" t="s">
        <v>2500</v>
      </c>
      <c r="B1127" s="66" t="s">
        <v>2501</v>
      </c>
      <c r="C1127" s="67">
        <v>80</v>
      </c>
      <c r="D1127" s="67" t="s">
        <v>352</v>
      </c>
      <c r="E1127" s="71">
        <v>0.30862999233174698</v>
      </c>
      <c r="F1127" s="68">
        <v>81.254260395364696</v>
      </c>
      <c r="G1127" s="71">
        <v>5.8054502610470501E-2</v>
      </c>
      <c r="H1127" s="68">
        <v>32.174505794137701</v>
      </c>
      <c r="I1127" s="71">
        <v>0</v>
      </c>
      <c r="J1127" s="68">
        <v>29.311520109066102</v>
      </c>
      <c r="K1127" s="71">
        <v>0.86783547438477004</v>
      </c>
      <c r="L1127" s="68">
        <v>90.729379686434896</v>
      </c>
    </row>
    <row r="1128" spans="1:12" x14ac:dyDescent="0.2">
      <c r="A1128" s="72" t="s">
        <v>2502</v>
      </c>
      <c r="B1128" s="66" t="s">
        <v>2503</v>
      </c>
      <c r="C1128" s="67">
        <v>80</v>
      </c>
      <c r="D1128" s="67" t="s">
        <v>352</v>
      </c>
      <c r="E1128" s="71">
        <v>0.30790990591504402</v>
      </c>
      <c r="F1128" s="68">
        <v>81.117927743694594</v>
      </c>
      <c r="G1128" s="71">
        <v>4.81555032272558E-2</v>
      </c>
      <c r="H1128" s="68">
        <v>28.152692569870499</v>
      </c>
      <c r="I1128" s="71">
        <v>0</v>
      </c>
      <c r="J1128" s="68">
        <v>29.311520109066102</v>
      </c>
      <c r="K1128" s="71">
        <v>0.87557421451787698</v>
      </c>
      <c r="L1128" s="68">
        <v>91.751874573960507</v>
      </c>
    </row>
    <row r="1129" spans="1:12" x14ac:dyDescent="0.2">
      <c r="A1129" s="72" t="s">
        <v>2504</v>
      </c>
      <c r="B1129" s="66" t="s">
        <v>2505</v>
      </c>
      <c r="C1129" s="67">
        <v>80</v>
      </c>
      <c r="D1129" s="67" t="s">
        <v>352</v>
      </c>
      <c r="E1129" s="71">
        <v>0.341227417443002</v>
      </c>
      <c r="F1129" s="68">
        <v>89.843217450579402</v>
      </c>
      <c r="G1129" s="71">
        <v>0.11607874736474499</v>
      </c>
      <c r="H1129" s="68">
        <v>47.784594410361301</v>
      </c>
      <c r="I1129" s="71">
        <v>4.0621535490791999E-6</v>
      </c>
      <c r="J1129" s="68">
        <v>35.310156782549399</v>
      </c>
      <c r="K1129" s="71">
        <v>0.90759944281071103</v>
      </c>
      <c r="L1129" s="68">
        <v>95.023858214042306</v>
      </c>
    </row>
    <row r="1130" spans="1:12" x14ac:dyDescent="0.2">
      <c r="A1130" s="72" t="s">
        <v>2506</v>
      </c>
      <c r="B1130" s="66" t="s">
        <v>2507</v>
      </c>
      <c r="C1130" s="67">
        <v>80</v>
      </c>
      <c r="D1130" s="67" t="s">
        <v>352</v>
      </c>
      <c r="E1130" s="71">
        <v>0.25151291549448301</v>
      </c>
      <c r="F1130" s="68">
        <v>70.961145194273996</v>
      </c>
      <c r="G1130" s="71">
        <v>4.6823996444756197E-2</v>
      </c>
      <c r="H1130" s="68">
        <v>28.084526244035398</v>
      </c>
      <c r="I1130" s="71">
        <v>0</v>
      </c>
      <c r="J1130" s="68">
        <v>29.311520109066102</v>
      </c>
      <c r="K1130" s="71">
        <v>0.707714750038694</v>
      </c>
      <c r="L1130" s="68">
        <v>81.390593047034798</v>
      </c>
    </row>
    <row r="1131" spans="1:12" x14ac:dyDescent="0.2">
      <c r="A1131" s="72" t="s">
        <v>2508</v>
      </c>
      <c r="B1131" s="66" t="s">
        <v>2509</v>
      </c>
      <c r="C1131" s="67">
        <v>80</v>
      </c>
      <c r="D1131" s="67" t="s">
        <v>352</v>
      </c>
      <c r="E1131" s="71">
        <v>0.25292051085615502</v>
      </c>
      <c r="F1131" s="68">
        <v>71.370143149284203</v>
      </c>
      <c r="G1131" s="71">
        <v>7.3072010822606004E-2</v>
      </c>
      <c r="H1131" s="68">
        <v>36.741649625085202</v>
      </c>
      <c r="I1131" s="71">
        <v>0</v>
      </c>
      <c r="J1131" s="68">
        <v>29.311520109066102</v>
      </c>
      <c r="K1131" s="71">
        <v>0.68568952174585995</v>
      </c>
      <c r="L1131" s="68">
        <v>80.163599182004106</v>
      </c>
    </row>
    <row r="1132" spans="1:12" x14ac:dyDescent="0.2">
      <c r="A1132" s="72" t="s">
        <v>2510</v>
      </c>
      <c r="B1132" s="66" t="s">
        <v>2511</v>
      </c>
      <c r="C1132" s="67">
        <v>80</v>
      </c>
      <c r="D1132" s="67" t="s">
        <v>352</v>
      </c>
      <c r="E1132" s="71">
        <v>0.228125258276867</v>
      </c>
      <c r="F1132" s="68">
        <v>67.280163599182004</v>
      </c>
      <c r="G1132" s="71">
        <v>2.67817491379851E-2</v>
      </c>
      <c r="H1132" s="68">
        <v>21.540558963871799</v>
      </c>
      <c r="I1132" s="71">
        <v>0</v>
      </c>
      <c r="J1132" s="68">
        <v>29.311520109066102</v>
      </c>
      <c r="K1132" s="71">
        <v>0.65759402569261705</v>
      </c>
      <c r="L1132" s="68">
        <v>78.459441036128197</v>
      </c>
    </row>
    <row r="1133" spans="1:12" x14ac:dyDescent="0.2">
      <c r="A1133" s="72" t="s">
        <v>2512</v>
      </c>
      <c r="B1133" s="66" t="s">
        <v>2513</v>
      </c>
      <c r="C1133" s="67">
        <v>80</v>
      </c>
      <c r="D1133" s="67" t="s">
        <v>352</v>
      </c>
      <c r="E1133" s="71">
        <v>0.27322774064508099</v>
      </c>
      <c r="F1133" s="68">
        <v>73.551465576005498</v>
      </c>
      <c r="G1133" s="71">
        <v>2.3362998348702198E-2</v>
      </c>
      <c r="H1133" s="68">
        <v>19.904567143830899</v>
      </c>
      <c r="I1133" s="71">
        <v>3.2497228392633599E-5</v>
      </c>
      <c r="J1133" s="68">
        <v>39.809134287661898</v>
      </c>
      <c r="K1133" s="71">
        <v>0.79628772635814904</v>
      </c>
      <c r="L1133" s="68">
        <v>87.048398091342904</v>
      </c>
    </row>
    <row r="1134" spans="1:12" x14ac:dyDescent="0.2">
      <c r="A1134" s="72" t="s">
        <v>2514</v>
      </c>
      <c r="B1134" s="66" t="s">
        <v>2515</v>
      </c>
      <c r="C1134" s="67">
        <v>80</v>
      </c>
      <c r="D1134" s="67" t="s">
        <v>352</v>
      </c>
      <c r="E1134" s="71">
        <v>0.28392423625823099</v>
      </c>
      <c r="F1134" s="68">
        <v>76.005453306066798</v>
      </c>
      <c r="G1134" s="71">
        <v>7.2107516071408797E-3</v>
      </c>
      <c r="H1134" s="68">
        <v>10.633946830265799</v>
      </c>
      <c r="I1134" s="71">
        <v>1.7873475615948499E-4</v>
      </c>
      <c r="J1134" s="68">
        <v>48.9434219495569</v>
      </c>
      <c r="K1134" s="71">
        <v>0.84438322241139196</v>
      </c>
      <c r="L1134" s="68">
        <v>89.638718473074306</v>
      </c>
    </row>
    <row r="1135" spans="1:12" x14ac:dyDescent="0.2">
      <c r="A1135" s="72" t="s">
        <v>2516</v>
      </c>
      <c r="B1135" s="66" t="s">
        <v>2517</v>
      </c>
      <c r="C1135" s="67">
        <v>80</v>
      </c>
      <c r="D1135" s="67" t="s">
        <v>352</v>
      </c>
      <c r="E1135" s="71">
        <v>0.29654812983099799</v>
      </c>
      <c r="F1135" s="68">
        <v>78.868438991138405</v>
      </c>
      <c r="G1135" s="71">
        <v>1.50675011958392E-2</v>
      </c>
      <c r="H1135" s="68">
        <v>15.5419222903885</v>
      </c>
      <c r="I1135" s="71">
        <v>5.5042180590023201E-4</v>
      </c>
      <c r="J1135" s="68">
        <v>57.327880027266502</v>
      </c>
      <c r="K1135" s="71">
        <v>0.87402646649125504</v>
      </c>
      <c r="L1135" s="68">
        <v>91.547375596455396</v>
      </c>
    </row>
    <row r="1136" spans="1:12" x14ac:dyDescent="0.2">
      <c r="A1136" s="72" t="s">
        <v>2518</v>
      </c>
      <c r="B1136" s="66" t="s">
        <v>2519</v>
      </c>
      <c r="C1136" s="67">
        <v>80</v>
      </c>
      <c r="D1136" s="67" t="s">
        <v>352</v>
      </c>
      <c r="E1136" s="71">
        <v>0.222769514910309</v>
      </c>
      <c r="F1136" s="68">
        <v>66.257668711656393</v>
      </c>
      <c r="G1136" s="71">
        <v>3.5001006887319497E-2</v>
      </c>
      <c r="H1136" s="68">
        <v>24.2672119972733</v>
      </c>
      <c r="I1136" s="71">
        <v>3.10718455402078E-10</v>
      </c>
      <c r="J1136" s="68">
        <v>32.719836400817996</v>
      </c>
      <c r="K1136" s="71">
        <v>0.63330753753289004</v>
      </c>
      <c r="L1136" s="68">
        <v>76.687116564417195</v>
      </c>
    </row>
    <row r="1137" spans="1:12" x14ac:dyDescent="0.2">
      <c r="A1137" s="72" t="s">
        <v>2520</v>
      </c>
      <c r="B1137" s="66" t="s">
        <v>2521</v>
      </c>
      <c r="C1137" s="67">
        <v>80</v>
      </c>
      <c r="D1137" s="67" t="s">
        <v>352</v>
      </c>
      <c r="E1137" s="71">
        <v>0.21696118112381399</v>
      </c>
      <c r="F1137" s="68">
        <v>64.894342194955698</v>
      </c>
      <c r="G1137" s="71">
        <v>3.5671501520571101E-2</v>
      </c>
      <c r="H1137" s="68">
        <v>24.539877300613501</v>
      </c>
      <c r="I1137" s="71">
        <v>3.71224387481666E-10</v>
      </c>
      <c r="J1137" s="68">
        <v>32.856169052488099</v>
      </c>
      <c r="K1137" s="71">
        <v>0.61521204147964703</v>
      </c>
      <c r="L1137" s="68">
        <v>75.596455351056605</v>
      </c>
    </row>
    <row r="1138" spans="1:12" x14ac:dyDescent="0.2">
      <c r="A1138" s="72" t="s">
        <v>2522</v>
      </c>
      <c r="B1138" s="66" t="s">
        <v>2523</v>
      </c>
      <c r="C1138" s="67">
        <v>80</v>
      </c>
      <c r="D1138" s="67" t="s">
        <v>352</v>
      </c>
      <c r="E1138" s="71">
        <v>0.27357590622445799</v>
      </c>
      <c r="F1138" s="68">
        <v>73.619631901840506</v>
      </c>
      <c r="G1138" s="71">
        <v>2.0153504155497801E-2</v>
      </c>
      <c r="H1138" s="68">
        <v>18.3367416496251</v>
      </c>
      <c r="I1138" s="71">
        <v>0</v>
      </c>
      <c r="J1138" s="68">
        <v>29.311520109066102</v>
      </c>
      <c r="K1138" s="71">
        <v>0.80057421451787703</v>
      </c>
      <c r="L1138" s="68">
        <v>87.116564417177898</v>
      </c>
    </row>
    <row r="1139" spans="1:12" x14ac:dyDescent="0.2">
      <c r="A1139" s="72" t="s">
        <v>2524</v>
      </c>
      <c r="B1139" s="66" t="s">
        <v>2525</v>
      </c>
      <c r="C1139" s="67">
        <v>80</v>
      </c>
      <c r="D1139" s="67" t="s">
        <v>352</v>
      </c>
      <c r="E1139" s="71">
        <v>0.293812285746607</v>
      </c>
      <c r="F1139" s="68">
        <v>78.050443081117905</v>
      </c>
      <c r="G1139" s="71">
        <v>1.21565061517468E-2</v>
      </c>
      <c r="H1139" s="68">
        <v>13.701431492842501</v>
      </c>
      <c r="I1139" s="71">
        <v>2.5388459681745002E-4</v>
      </c>
      <c r="J1139" s="68">
        <v>51.4655760054533</v>
      </c>
      <c r="K1139" s="71">
        <v>0.86902646649125503</v>
      </c>
      <c r="L1139" s="68">
        <v>90.865712338104998</v>
      </c>
    </row>
    <row r="1140" spans="1:12" x14ac:dyDescent="0.2">
      <c r="A1140" s="72" t="s">
        <v>2526</v>
      </c>
      <c r="B1140" s="66" t="s">
        <v>2527</v>
      </c>
      <c r="C1140" s="67">
        <v>80</v>
      </c>
      <c r="D1140" s="67" t="s">
        <v>352</v>
      </c>
      <c r="E1140" s="71">
        <v>0.30285148248551802</v>
      </c>
      <c r="F1140" s="68">
        <v>80.368098159509202</v>
      </c>
      <c r="G1140" s="71">
        <v>2.90505006990865E-2</v>
      </c>
      <c r="H1140" s="68">
        <v>22.358554873892299</v>
      </c>
      <c r="I1140" s="71">
        <v>0</v>
      </c>
      <c r="J1140" s="68">
        <v>29.311520109066102</v>
      </c>
      <c r="K1140" s="71">
        <v>0.87950394675746801</v>
      </c>
      <c r="L1140" s="68">
        <v>92.365371506475796</v>
      </c>
    </row>
    <row r="1141" spans="1:12" x14ac:dyDescent="0.2">
      <c r="A1141" s="72" t="s">
        <v>2528</v>
      </c>
      <c r="B1141" s="66" t="s">
        <v>2529</v>
      </c>
      <c r="C1141" s="67">
        <v>80</v>
      </c>
      <c r="D1141" s="67" t="s">
        <v>352</v>
      </c>
      <c r="E1141" s="71">
        <v>0.29364365681267102</v>
      </c>
      <c r="F1141" s="68">
        <v>77.982276755282896</v>
      </c>
      <c r="G1141" s="71">
        <v>0</v>
      </c>
      <c r="H1141" s="68">
        <v>1.0224948875255599</v>
      </c>
      <c r="I1141" s="71">
        <v>0</v>
      </c>
      <c r="J1141" s="68">
        <v>29.311520109066102</v>
      </c>
      <c r="K1141" s="71">
        <v>0.88093097043801305</v>
      </c>
      <c r="L1141" s="68">
        <v>92.569870483980907</v>
      </c>
    </row>
    <row r="1142" spans="1:12" x14ac:dyDescent="0.2">
      <c r="A1142" s="72" t="s">
        <v>2530</v>
      </c>
      <c r="B1142" s="66" t="s">
        <v>2531</v>
      </c>
      <c r="C1142" s="67">
        <v>80</v>
      </c>
      <c r="D1142" s="67" t="s">
        <v>352</v>
      </c>
      <c r="E1142" s="71">
        <v>0.31391834165014498</v>
      </c>
      <c r="F1142" s="68">
        <v>82.276755282890306</v>
      </c>
      <c r="G1142" s="71">
        <v>5.61158835001958E-2</v>
      </c>
      <c r="H1142" s="68">
        <v>31.2883435582822</v>
      </c>
      <c r="I1142" s="71">
        <v>1.61267495898444E-3</v>
      </c>
      <c r="J1142" s="68">
        <v>67.211997273346995</v>
      </c>
      <c r="K1142" s="71">
        <v>0.88402646649125505</v>
      </c>
      <c r="L1142" s="68">
        <v>93.319700068166298</v>
      </c>
    </row>
    <row r="1143" spans="1:12" x14ac:dyDescent="0.2">
      <c r="A1143" s="72" t="s">
        <v>2532</v>
      </c>
      <c r="B1143" s="66" t="s">
        <v>2533</v>
      </c>
      <c r="C1143" s="67">
        <v>80</v>
      </c>
      <c r="D1143" s="67" t="s">
        <v>352</v>
      </c>
      <c r="E1143" s="71">
        <v>0.31210125451599302</v>
      </c>
      <c r="F1143" s="68">
        <v>82.004089979550102</v>
      </c>
      <c r="G1143" s="71">
        <v>5.1329497795196903E-2</v>
      </c>
      <c r="H1143" s="68">
        <v>29.175187457396</v>
      </c>
      <c r="I1143" s="71">
        <v>5.9104334139102404E-4</v>
      </c>
      <c r="J1143" s="68">
        <v>58.759372869802299</v>
      </c>
      <c r="K1143" s="71">
        <v>0.884383222411392</v>
      </c>
      <c r="L1143" s="68">
        <v>93.456032719836401</v>
      </c>
    </row>
    <row r="1144" spans="1:12" x14ac:dyDescent="0.2">
      <c r="A1144" s="72" t="s">
        <v>2534</v>
      </c>
      <c r="B1144" s="66" t="s">
        <v>2535</v>
      </c>
      <c r="C1144" s="67">
        <v>80</v>
      </c>
      <c r="D1144" s="67" t="s">
        <v>352</v>
      </c>
      <c r="E1144" s="71">
        <v>0.305929088904283</v>
      </c>
      <c r="F1144" s="68">
        <v>80.708929788684401</v>
      </c>
      <c r="G1144" s="71">
        <v>3.3121011037614001E-2</v>
      </c>
      <c r="H1144" s="68">
        <v>23.585548738922999</v>
      </c>
      <c r="I1144" s="71">
        <v>6.3978918397997403E-4</v>
      </c>
      <c r="J1144" s="68">
        <v>59.713701431492801</v>
      </c>
      <c r="K1144" s="71">
        <v>0.88402646649125505</v>
      </c>
      <c r="L1144" s="68">
        <v>93.319700068166298</v>
      </c>
    </row>
    <row r="1145" spans="1:12" x14ac:dyDescent="0.2">
      <c r="A1145" s="72" t="s">
        <v>2536</v>
      </c>
      <c r="B1145" s="66" t="s">
        <v>2537</v>
      </c>
      <c r="C1145" s="67">
        <v>80</v>
      </c>
      <c r="D1145" s="67" t="s">
        <v>352</v>
      </c>
      <c r="E1145" s="71">
        <v>0.32211510209848698</v>
      </c>
      <c r="F1145" s="68">
        <v>84.458077709611501</v>
      </c>
      <c r="G1145" s="71">
        <v>7.7439990818495105E-2</v>
      </c>
      <c r="H1145" s="68">
        <v>38.036809815950903</v>
      </c>
      <c r="I1145" s="71">
        <v>2.3560490584659401E-4</v>
      </c>
      <c r="J1145" s="68">
        <v>50.783912747102903</v>
      </c>
      <c r="K1145" s="71">
        <v>0.88866971057111899</v>
      </c>
      <c r="L1145" s="68">
        <v>93.728698023176506</v>
      </c>
    </row>
    <row r="1146" spans="1:12" x14ac:dyDescent="0.2">
      <c r="A1146" s="72" t="s">
        <v>2538</v>
      </c>
      <c r="B1146" s="66" t="s">
        <v>2539</v>
      </c>
      <c r="C1146" s="67">
        <v>80</v>
      </c>
      <c r="D1146" s="67" t="s">
        <v>352</v>
      </c>
      <c r="E1146" s="71">
        <v>0.33956356478649802</v>
      </c>
      <c r="F1146" s="68">
        <v>89.161554192229005</v>
      </c>
      <c r="G1146" s="71">
        <v>6.2196254883024799E-2</v>
      </c>
      <c r="H1146" s="68">
        <v>33.537832310838397</v>
      </c>
      <c r="I1146" s="71">
        <v>2.34183152104416E-3</v>
      </c>
      <c r="J1146" s="68">
        <v>70.006816632583494</v>
      </c>
      <c r="K1146" s="71">
        <v>0.954152607955425</v>
      </c>
      <c r="L1146" s="68">
        <v>97.477845944103606</v>
      </c>
    </row>
    <row r="1147" spans="1:12" x14ac:dyDescent="0.2">
      <c r="A1147" s="72" t="s">
        <v>617</v>
      </c>
      <c r="B1147" s="66" t="s">
        <v>2540</v>
      </c>
      <c r="C1147" s="67">
        <v>80</v>
      </c>
      <c r="D1147" s="67" t="s">
        <v>352</v>
      </c>
      <c r="E1147" s="71">
        <v>0.27620557731709799</v>
      </c>
      <c r="F1147" s="68">
        <v>74.028629856850699</v>
      </c>
      <c r="G1147" s="71">
        <v>5.4135740961499999E-2</v>
      </c>
      <c r="H1147" s="68">
        <v>30.197682344921599</v>
      </c>
      <c r="I1147" s="71">
        <v>9.7768578402910694E-5</v>
      </c>
      <c r="J1147" s="68">
        <v>44.921608725289701</v>
      </c>
      <c r="K1147" s="71">
        <v>0.77438322241139201</v>
      </c>
      <c r="L1147" s="68">
        <v>85.889570552147205</v>
      </c>
    </row>
    <row r="1148" spans="1:12" x14ac:dyDescent="0.2">
      <c r="A1148" s="72" t="s">
        <v>2541</v>
      </c>
      <c r="B1148" s="66" t="s">
        <v>2542</v>
      </c>
      <c r="C1148" s="67">
        <v>80</v>
      </c>
      <c r="D1148" s="67" t="s">
        <v>352</v>
      </c>
      <c r="E1148" s="71">
        <v>0.30969682581755897</v>
      </c>
      <c r="F1148" s="68">
        <v>81.595092024539895</v>
      </c>
      <c r="G1148" s="71">
        <v>2.7301501799430201E-2</v>
      </c>
      <c r="H1148" s="68">
        <v>21.676891615541901</v>
      </c>
      <c r="I1148" s="71">
        <v>7.37280869157875E-4</v>
      </c>
      <c r="J1148" s="68">
        <v>60.872528970688499</v>
      </c>
      <c r="K1148" s="71">
        <v>0.90105169478408897</v>
      </c>
      <c r="L1148" s="68">
        <v>94.478527607361997</v>
      </c>
    </row>
    <row r="1149" spans="1:12" x14ac:dyDescent="0.2">
      <c r="A1149" s="72" t="s">
        <v>2543</v>
      </c>
      <c r="B1149" s="66" t="s">
        <v>2544</v>
      </c>
      <c r="C1149" s="67">
        <v>80</v>
      </c>
      <c r="D1149" s="67" t="s">
        <v>352</v>
      </c>
      <c r="E1149" s="71">
        <v>0.32502472069217198</v>
      </c>
      <c r="F1149" s="68">
        <v>85.344239945466896</v>
      </c>
      <c r="G1149" s="71">
        <v>2.0053997467710399E-2</v>
      </c>
      <c r="H1149" s="68">
        <v>18.268575323789999</v>
      </c>
      <c r="I1149" s="71">
        <v>1.7179273105941601E-2</v>
      </c>
      <c r="J1149" s="68">
        <v>82.822085889570502</v>
      </c>
      <c r="K1149" s="71">
        <v>0.93784089150286398</v>
      </c>
      <c r="L1149" s="68">
        <v>96.7280163599182</v>
      </c>
    </row>
    <row r="1150" spans="1:12" x14ac:dyDescent="0.2">
      <c r="A1150" s="72" t="s">
        <v>2545</v>
      </c>
      <c r="B1150" s="66" t="s">
        <v>2546</v>
      </c>
      <c r="C1150" s="67">
        <v>80</v>
      </c>
      <c r="D1150" s="67" t="s">
        <v>352</v>
      </c>
      <c r="E1150" s="71">
        <v>0.30950126272872402</v>
      </c>
      <c r="F1150" s="68">
        <v>81.390593047034798</v>
      </c>
      <c r="G1150" s="71">
        <v>2.5971505609181E-2</v>
      </c>
      <c r="H1150" s="68">
        <v>21.131561008861599</v>
      </c>
      <c r="I1150" s="71">
        <v>3.0283358195232202E-3</v>
      </c>
      <c r="J1150" s="68">
        <v>72.119972733469695</v>
      </c>
      <c r="K1150" s="71">
        <v>0.89950394675746803</v>
      </c>
      <c r="L1150" s="68">
        <v>94.205862304021807</v>
      </c>
    </row>
    <row r="1151" spans="1:12" x14ac:dyDescent="0.2">
      <c r="A1151" s="72" t="s">
        <v>2547</v>
      </c>
      <c r="B1151" s="66" t="s">
        <v>2548</v>
      </c>
      <c r="C1151" s="67">
        <v>80</v>
      </c>
      <c r="D1151" s="67" t="s">
        <v>352</v>
      </c>
      <c r="E1151" s="71">
        <v>0.30023090214506298</v>
      </c>
      <c r="F1151" s="68">
        <v>79.686434901158805</v>
      </c>
      <c r="G1151" s="71">
        <v>7.0229958640704599E-3</v>
      </c>
      <c r="H1151" s="68">
        <v>10.429447852760701</v>
      </c>
      <c r="I1151" s="71">
        <v>0</v>
      </c>
      <c r="J1151" s="68">
        <v>29.311520109066102</v>
      </c>
      <c r="K1151" s="71">
        <v>0.89366971057111899</v>
      </c>
      <c r="L1151" s="68">
        <v>93.933197000681702</v>
      </c>
    </row>
    <row r="1152" spans="1:12" x14ac:dyDescent="0.2">
      <c r="A1152" s="72" t="s">
        <v>2549</v>
      </c>
      <c r="B1152" s="66" t="s">
        <v>2550</v>
      </c>
      <c r="C1152" s="67">
        <v>80</v>
      </c>
      <c r="D1152" s="67" t="s">
        <v>352</v>
      </c>
      <c r="E1152" s="71">
        <v>0.302048232434936</v>
      </c>
      <c r="F1152" s="68">
        <v>80.095432856169097</v>
      </c>
      <c r="G1152" s="71">
        <v>9.3002520719892595E-5</v>
      </c>
      <c r="H1152" s="68">
        <v>4.0899795501022496</v>
      </c>
      <c r="I1152" s="71">
        <v>0</v>
      </c>
      <c r="J1152" s="68">
        <v>29.311520109066102</v>
      </c>
      <c r="K1152" s="71">
        <v>0.90605169478408998</v>
      </c>
      <c r="L1152" s="68">
        <v>94.819359236537196</v>
      </c>
    </row>
    <row r="1153" spans="1:12" x14ac:dyDescent="0.2">
      <c r="A1153" s="72" t="s">
        <v>2551</v>
      </c>
      <c r="B1153" s="66" t="s">
        <v>2552</v>
      </c>
      <c r="C1153" s="67">
        <v>80</v>
      </c>
      <c r="D1153" s="67" t="s">
        <v>352</v>
      </c>
      <c r="E1153" s="71">
        <v>0.32310939347107398</v>
      </c>
      <c r="F1153" s="68">
        <v>84.867075664621694</v>
      </c>
      <c r="G1153" s="71">
        <v>5.5537745496026102E-2</v>
      </c>
      <c r="H1153" s="68">
        <v>31.152010906612102</v>
      </c>
      <c r="I1153" s="71">
        <v>0</v>
      </c>
      <c r="J1153" s="68">
        <v>29.311520109066102</v>
      </c>
      <c r="K1153" s="71">
        <v>0.91379043491719603</v>
      </c>
      <c r="L1153" s="68">
        <v>95.364689843217405</v>
      </c>
    </row>
    <row r="1154" spans="1:12" x14ac:dyDescent="0.2">
      <c r="A1154" s="72" t="s">
        <v>2553</v>
      </c>
      <c r="B1154" s="66" t="s">
        <v>2554</v>
      </c>
      <c r="C1154" s="67">
        <v>80</v>
      </c>
      <c r="D1154" s="67" t="s">
        <v>352</v>
      </c>
      <c r="E1154" s="71">
        <v>0.30963914845778301</v>
      </c>
      <c r="F1154" s="68">
        <v>81.526925698704801</v>
      </c>
      <c r="G1154" s="71">
        <v>1.3579262429530701E-2</v>
      </c>
      <c r="H1154" s="68">
        <v>14.655760054533101</v>
      </c>
      <c r="I1154" s="71">
        <v>0</v>
      </c>
      <c r="J1154" s="68">
        <v>29.311520109066102</v>
      </c>
      <c r="K1154" s="71">
        <v>0.91533818294381697</v>
      </c>
      <c r="L1154" s="68">
        <v>95.501022494887494</v>
      </c>
    </row>
    <row r="1155" spans="1:12" x14ac:dyDescent="0.2">
      <c r="A1155" s="72" t="s">
        <v>2555</v>
      </c>
      <c r="B1155" s="66" t="s">
        <v>2556</v>
      </c>
      <c r="C1155" s="67">
        <v>80</v>
      </c>
      <c r="D1155" s="67" t="s">
        <v>352</v>
      </c>
      <c r="E1155" s="71">
        <v>0.36078071893790697</v>
      </c>
      <c r="F1155" s="68">
        <v>92.910702113156105</v>
      </c>
      <c r="G1155" s="71">
        <v>0.181276244492211</v>
      </c>
      <c r="H1155" s="68">
        <v>60.327198364008197</v>
      </c>
      <c r="I1155" s="71">
        <v>1.42175374217772E-5</v>
      </c>
      <c r="J1155" s="68">
        <v>37.423312883435599</v>
      </c>
      <c r="K1155" s="71">
        <v>0.90105169478408897</v>
      </c>
      <c r="L1155" s="68">
        <v>94.478527607361997</v>
      </c>
    </row>
    <row r="1156" spans="1:12" x14ac:dyDescent="0.2">
      <c r="A1156" s="72" t="s">
        <v>2557</v>
      </c>
      <c r="B1156" s="66" t="s">
        <v>2558</v>
      </c>
      <c r="C1156" s="67">
        <v>80</v>
      </c>
      <c r="D1156" s="67" t="s">
        <v>352</v>
      </c>
      <c r="E1156" s="71">
        <v>0.32703955696673997</v>
      </c>
      <c r="F1156" s="68">
        <v>85.889570552147205</v>
      </c>
      <c r="G1156" s="71">
        <v>5.4946251770054098E-2</v>
      </c>
      <c r="H1156" s="68">
        <v>30.879345603272</v>
      </c>
      <c r="I1156" s="71">
        <v>0</v>
      </c>
      <c r="J1156" s="68">
        <v>29.311520109066102</v>
      </c>
      <c r="K1156" s="71">
        <v>0.92617241913016601</v>
      </c>
      <c r="L1156" s="68">
        <v>96.114519427402897</v>
      </c>
    </row>
    <row r="1157" spans="1:12" x14ac:dyDescent="0.2">
      <c r="A1157" s="72" t="s">
        <v>2559</v>
      </c>
      <c r="B1157" s="66" t="s">
        <v>2560</v>
      </c>
      <c r="C1157" s="67">
        <v>80</v>
      </c>
      <c r="D1157" s="67" t="s">
        <v>352</v>
      </c>
      <c r="E1157" s="71">
        <v>0.344979539294685</v>
      </c>
      <c r="F1157" s="68">
        <v>90.456714383094706</v>
      </c>
      <c r="G1157" s="71">
        <v>7.5072498088356698E-2</v>
      </c>
      <c r="H1157" s="68">
        <v>37.355146557600499</v>
      </c>
      <c r="I1157" s="71">
        <v>0</v>
      </c>
      <c r="J1157" s="68">
        <v>29.311520109066102</v>
      </c>
      <c r="K1157" s="71">
        <v>0.95986611979569803</v>
      </c>
      <c r="L1157" s="68">
        <v>97.955010224948893</v>
      </c>
    </row>
    <row r="1158" spans="1:12" x14ac:dyDescent="0.2">
      <c r="A1158" s="72" t="s">
        <v>2561</v>
      </c>
      <c r="B1158" s="66" t="s">
        <v>2562</v>
      </c>
      <c r="C1158" s="67">
        <v>80</v>
      </c>
      <c r="D1158" s="67" t="s">
        <v>352</v>
      </c>
      <c r="E1158" s="71">
        <v>0.281216504382925</v>
      </c>
      <c r="F1158" s="68">
        <v>75.391956373551494</v>
      </c>
      <c r="G1158" s="71">
        <v>7.2125755215500895E-2</v>
      </c>
      <c r="H1158" s="68">
        <v>36.264485344239901</v>
      </c>
      <c r="I1158" s="71">
        <v>1.0639400544241501E-12</v>
      </c>
      <c r="J1158" s="68">
        <v>30.265848670756601</v>
      </c>
      <c r="K1158" s="71">
        <v>0.77152375793220895</v>
      </c>
      <c r="L1158" s="68">
        <v>85.685071574642095</v>
      </c>
    </row>
    <row r="1159" spans="1:12" x14ac:dyDescent="0.2">
      <c r="A1159" s="72" t="s">
        <v>2360</v>
      </c>
      <c r="B1159" s="66" t="s">
        <v>2563</v>
      </c>
      <c r="C1159" s="67">
        <v>80</v>
      </c>
      <c r="D1159" s="67" t="s">
        <v>352</v>
      </c>
      <c r="E1159" s="71">
        <v>0.31461830103897698</v>
      </c>
      <c r="F1159" s="68">
        <v>82.481254260395403</v>
      </c>
      <c r="G1159" s="71">
        <v>6.5725569393162997E-4</v>
      </c>
      <c r="H1159" s="68">
        <v>5.1806407634628497</v>
      </c>
      <c r="I1159" s="71">
        <v>0</v>
      </c>
      <c r="J1159" s="68">
        <v>29.311520109066102</v>
      </c>
      <c r="K1159" s="71">
        <v>0.94319764742300005</v>
      </c>
      <c r="L1159" s="68">
        <v>96.864349011588303</v>
      </c>
    </row>
    <row r="1160" spans="1:12" x14ac:dyDescent="0.2">
      <c r="A1160" s="72" t="s">
        <v>1818</v>
      </c>
      <c r="B1160" s="66" t="s">
        <v>2564</v>
      </c>
      <c r="C1160" s="67">
        <v>80</v>
      </c>
      <c r="D1160" s="67" t="s">
        <v>352</v>
      </c>
      <c r="E1160" s="71">
        <v>0.31623455776711501</v>
      </c>
      <c r="F1160" s="68">
        <v>83.094751192910707</v>
      </c>
      <c r="G1160" s="71">
        <v>2.09835061445592E-2</v>
      </c>
      <c r="H1160" s="68">
        <v>18.677573278800299</v>
      </c>
      <c r="I1160" s="71">
        <v>0</v>
      </c>
      <c r="J1160" s="68">
        <v>29.311520109066102</v>
      </c>
      <c r="K1160" s="71">
        <v>0.92772016715678696</v>
      </c>
      <c r="L1160" s="68">
        <v>96.250852079072899</v>
      </c>
    </row>
    <row r="1161" spans="1:12" x14ac:dyDescent="0.2">
      <c r="A1161" s="72" t="s">
        <v>1820</v>
      </c>
      <c r="B1161" s="66" t="s">
        <v>2565</v>
      </c>
      <c r="C1161" s="67">
        <v>80</v>
      </c>
      <c r="D1161" s="67" t="s">
        <v>352</v>
      </c>
      <c r="E1161" s="71">
        <v>0.32191478893247399</v>
      </c>
      <c r="F1161" s="68">
        <v>84.389911383776393</v>
      </c>
      <c r="G1161" s="71">
        <v>2.4259950283453701E-3</v>
      </c>
      <c r="H1161" s="68">
        <v>6.6802999318336704</v>
      </c>
      <c r="I1161" s="71">
        <v>0</v>
      </c>
      <c r="J1161" s="68">
        <v>29.311520109066102</v>
      </c>
      <c r="K1161" s="71">
        <v>0.96331837176907598</v>
      </c>
      <c r="L1161" s="68">
        <v>98.023176550783901</v>
      </c>
    </row>
    <row r="1162" spans="1:12" x14ac:dyDescent="0.2">
      <c r="A1162" s="72" t="s">
        <v>2566</v>
      </c>
      <c r="B1162" s="66" t="s">
        <v>2567</v>
      </c>
      <c r="C1162" s="67">
        <v>80</v>
      </c>
      <c r="D1162" s="67" t="s">
        <v>352</v>
      </c>
      <c r="E1162" s="71">
        <v>0.32822923433009699</v>
      </c>
      <c r="F1162" s="68">
        <v>85.957736877982299</v>
      </c>
      <c r="G1162" s="71">
        <v>8.7922496365928804E-2</v>
      </c>
      <c r="H1162" s="68">
        <v>40.558963871847297</v>
      </c>
      <c r="I1162" s="71">
        <v>0</v>
      </c>
      <c r="J1162" s="68">
        <v>29.311520109066102</v>
      </c>
      <c r="K1162" s="71">
        <v>0.89676520662436199</v>
      </c>
      <c r="L1162" s="68">
        <v>94.069529652351704</v>
      </c>
    </row>
    <row r="1163" spans="1:12" x14ac:dyDescent="0.2">
      <c r="A1163" s="72" t="s">
        <v>2568</v>
      </c>
      <c r="B1163" s="66" t="s">
        <v>2569</v>
      </c>
      <c r="C1163" s="67">
        <v>80</v>
      </c>
      <c r="D1163" s="67" t="s">
        <v>352</v>
      </c>
      <c r="E1163" s="71">
        <v>0.329316448008316</v>
      </c>
      <c r="F1163" s="68">
        <v>86.298568507157498</v>
      </c>
      <c r="G1163" s="71">
        <v>7.6057439630391197E-3</v>
      </c>
      <c r="H1163" s="68">
        <v>11.1792774369461</v>
      </c>
      <c r="I1163" s="71">
        <v>0</v>
      </c>
      <c r="J1163" s="68">
        <v>29.311520109066102</v>
      </c>
      <c r="K1163" s="71">
        <v>0.98034360006191001</v>
      </c>
      <c r="L1163" s="68">
        <v>98.841172460804401</v>
      </c>
    </row>
    <row r="1164" spans="1:12" x14ac:dyDescent="0.2">
      <c r="A1164" s="72" t="s">
        <v>2570</v>
      </c>
      <c r="B1164" s="66" t="s">
        <v>2571</v>
      </c>
      <c r="C1164" s="67">
        <v>80</v>
      </c>
      <c r="D1164" s="67" t="s">
        <v>352</v>
      </c>
      <c r="E1164" s="71">
        <v>0.32865278227397099</v>
      </c>
      <c r="F1164" s="68">
        <v>86.094069529652302</v>
      </c>
      <c r="G1164" s="71">
        <v>7.1624947866227601E-3</v>
      </c>
      <c r="H1164" s="68">
        <v>10.5657805044308</v>
      </c>
      <c r="I1164" s="71">
        <v>0</v>
      </c>
      <c r="J1164" s="68">
        <v>29.311520109066102</v>
      </c>
      <c r="K1164" s="71">
        <v>0.97879585203528896</v>
      </c>
      <c r="L1164" s="68">
        <v>98.704839809134299</v>
      </c>
    </row>
    <row r="1165" spans="1:12" x14ac:dyDescent="0.2">
      <c r="A1165" s="72" t="s">
        <v>1824</v>
      </c>
      <c r="B1165" s="66" t="s">
        <v>2572</v>
      </c>
      <c r="C1165" s="67">
        <v>80</v>
      </c>
      <c r="D1165" s="67" t="s">
        <v>352</v>
      </c>
      <c r="E1165" s="71">
        <v>0.345593779046587</v>
      </c>
      <c r="F1165" s="68">
        <v>90.5248807089298</v>
      </c>
      <c r="G1165" s="71">
        <v>3.7864760758394102E-2</v>
      </c>
      <c r="H1165" s="68">
        <v>25.0852079072938</v>
      </c>
      <c r="I1165" s="71">
        <v>0</v>
      </c>
      <c r="J1165" s="68">
        <v>29.311520109066102</v>
      </c>
      <c r="K1165" s="71">
        <v>0.998916576381365</v>
      </c>
      <c r="L1165" s="68">
        <v>99.318336741649603</v>
      </c>
    </row>
    <row r="1166" spans="1:12" x14ac:dyDescent="0.2">
      <c r="A1166" s="72" t="s">
        <v>2573</v>
      </c>
      <c r="B1166" s="66" t="s">
        <v>2574</v>
      </c>
      <c r="C1166" s="67">
        <v>80</v>
      </c>
      <c r="D1166" s="67" t="s">
        <v>352</v>
      </c>
      <c r="E1166" s="71">
        <v>0.310178136621164</v>
      </c>
      <c r="F1166" s="68">
        <v>81.86775732788</v>
      </c>
      <c r="G1166" s="71">
        <v>1.8196262364513299E-2</v>
      </c>
      <c r="H1166" s="68">
        <v>17.246080436264499</v>
      </c>
      <c r="I1166" s="71">
        <v>9.5460608403361203E-5</v>
      </c>
      <c r="J1166" s="68">
        <v>44.580777096114502</v>
      </c>
      <c r="K1166" s="71">
        <v>0.91224268689057497</v>
      </c>
      <c r="L1166" s="68">
        <v>95.296523517382397</v>
      </c>
    </row>
    <row r="1167" spans="1:12" x14ac:dyDescent="0.2">
      <c r="A1167" s="72" t="s">
        <v>2575</v>
      </c>
      <c r="B1167" s="66" t="s">
        <v>2576</v>
      </c>
      <c r="C1167" s="67">
        <v>80</v>
      </c>
      <c r="D1167" s="67" t="s">
        <v>352</v>
      </c>
      <c r="E1167" s="71">
        <v>0.29789464381549202</v>
      </c>
      <c r="F1167" s="68">
        <v>79.072937968643501</v>
      </c>
      <c r="G1167" s="71">
        <v>3.3379349839712802E-9</v>
      </c>
      <c r="H1167" s="68">
        <v>2.8629856850715698</v>
      </c>
      <c r="I1167" s="71">
        <v>1.42175374217772E-5</v>
      </c>
      <c r="J1167" s="68">
        <v>37.423312883435599</v>
      </c>
      <c r="K1167" s="71">
        <v>0.89366971057111899</v>
      </c>
      <c r="L1167" s="68">
        <v>93.933197000681702</v>
      </c>
    </row>
    <row r="1168" spans="1:12" x14ac:dyDescent="0.2">
      <c r="A1168" s="72" t="s">
        <v>2577</v>
      </c>
      <c r="B1168" s="66" t="s">
        <v>2578</v>
      </c>
      <c r="C1168" s="67">
        <v>80</v>
      </c>
      <c r="D1168" s="67" t="s">
        <v>352</v>
      </c>
      <c r="E1168" s="71">
        <v>0.30606206995731799</v>
      </c>
      <c r="F1168" s="68">
        <v>80.777096114519395</v>
      </c>
      <c r="G1168" s="71">
        <v>2.32400912030709E-3</v>
      </c>
      <c r="H1168" s="68">
        <v>6.6121336059986398</v>
      </c>
      <c r="I1168" s="71">
        <v>5.2401780783121695E-4</v>
      </c>
      <c r="J1168" s="68">
        <v>56.578050443081104</v>
      </c>
      <c r="K1168" s="71">
        <v>0.91533818294381697</v>
      </c>
      <c r="L1168" s="68">
        <v>95.501022494887494</v>
      </c>
    </row>
    <row r="1169" spans="1:12" x14ac:dyDescent="0.2">
      <c r="A1169" s="72" t="s">
        <v>2579</v>
      </c>
      <c r="B1169" s="66" t="s">
        <v>2580</v>
      </c>
      <c r="C1169" s="67">
        <v>80</v>
      </c>
      <c r="D1169" s="67" t="s">
        <v>352</v>
      </c>
      <c r="E1169" s="71">
        <v>0.33333333334281201</v>
      </c>
      <c r="F1169" s="68">
        <v>87.116564417177898</v>
      </c>
      <c r="G1169" s="71">
        <v>2.84350043511239E-11</v>
      </c>
      <c r="H1169" s="68">
        <v>1.15882753919564</v>
      </c>
      <c r="I1169" s="71">
        <v>0</v>
      </c>
      <c r="J1169" s="68">
        <v>29.311520109066102</v>
      </c>
      <c r="K1169" s="71">
        <v>1</v>
      </c>
      <c r="L1169" s="68">
        <v>100</v>
      </c>
    </row>
    <row r="1170" spans="1:12" x14ac:dyDescent="0.2">
      <c r="A1170" s="72" t="s">
        <v>2581</v>
      </c>
      <c r="B1170" s="66" t="s">
        <v>2582</v>
      </c>
      <c r="C1170" s="67">
        <v>80</v>
      </c>
      <c r="D1170" s="67" t="s">
        <v>352</v>
      </c>
      <c r="E1170" s="71">
        <v>0.33576702434448202</v>
      </c>
      <c r="F1170" s="68">
        <v>88.275391956373596</v>
      </c>
      <c r="G1170" s="71">
        <v>8.3844966520813507E-3</v>
      </c>
      <c r="H1170" s="68">
        <v>11.5201090661213</v>
      </c>
      <c r="I1170" s="71">
        <v>0</v>
      </c>
      <c r="J1170" s="68">
        <v>29.311520109066102</v>
      </c>
      <c r="K1170" s="71">
        <v>0.998916576381365</v>
      </c>
      <c r="L1170" s="68">
        <v>99.318336741649603</v>
      </c>
    </row>
    <row r="1171" spans="1:12" x14ac:dyDescent="0.2">
      <c r="A1171" s="72" t="s">
        <v>2583</v>
      </c>
      <c r="B1171" s="66" t="s">
        <v>2584</v>
      </c>
      <c r="C1171" s="67">
        <v>80</v>
      </c>
      <c r="D1171" s="67" t="s">
        <v>352</v>
      </c>
      <c r="E1171" s="71">
        <v>0.343595744850548</v>
      </c>
      <c r="F1171" s="68">
        <v>90.184049079754601</v>
      </c>
      <c r="G1171" s="71">
        <v>9.7879494739415304E-2</v>
      </c>
      <c r="H1171" s="68">
        <v>43.2174505794138</v>
      </c>
      <c r="I1171" s="71">
        <v>5.4432857557661302E-4</v>
      </c>
      <c r="J1171" s="68">
        <v>57.123381049761399</v>
      </c>
      <c r="K1171" s="71">
        <v>0.93236341123665101</v>
      </c>
      <c r="L1171" s="68">
        <v>96.319018404907993</v>
      </c>
    </row>
    <row r="1172" spans="1:12" x14ac:dyDescent="0.2">
      <c r="A1172" s="72" t="s">
        <v>2585</v>
      </c>
      <c r="B1172" s="66" t="s">
        <v>2586</v>
      </c>
      <c r="C1172" s="67">
        <v>80</v>
      </c>
      <c r="D1172" s="67" t="s">
        <v>352</v>
      </c>
      <c r="E1172" s="71">
        <v>0.30237607948173101</v>
      </c>
      <c r="F1172" s="68">
        <v>80.2317655078391</v>
      </c>
      <c r="G1172" s="71">
        <v>3.0006275900695101E-2</v>
      </c>
      <c r="H1172" s="68">
        <v>22.6312201772324</v>
      </c>
      <c r="I1172" s="71">
        <v>0</v>
      </c>
      <c r="J1172" s="68">
        <v>29.311520109066102</v>
      </c>
      <c r="K1172" s="71">
        <v>0.87712196254449804</v>
      </c>
      <c r="L1172" s="68">
        <v>91.956373551465603</v>
      </c>
    </row>
    <row r="1173" spans="1:12" x14ac:dyDescent="0.2">
      <c r="A1173" s="72" t="s">
        <v>2587</v>
      </c>
      <c r="B1173" s="66" t="s">
        <v>2588</v>
      </c>
      <c r="C1173" s="67">
        <v>80</v>
      </c>
      <c r="D1173" s="67" t="s">
        <v>352</v>
      </c>
      <c r="E1173" s="71">
        <v>0.33775373741980003</v>
      </c>
      <c r="F1173" s="68">
        <v>88.616223585548695</v>
      </c>
      <c r="G1173" s="71">
        <v>0.14078249379476501</v>
      </c>
      <c r="H1173" s="68">
        <v>53.237900477164303</v>
      </c>
      <c r="I1173" s="71">
        <v>0</v>
      </c>
      <c r="J1173" s="68">
        <v>29.311520109066102</v>
      </c>
      <c r="K1173" s="71">
        <v>0.87247871846463398</v>
      </c>
      <c r="L1173" s="68">
        <v>91.138377641445103</v>
      </c>
    </row>
    <row r="1174" spans="1:12" x14ac:dyDescent="0.2">
      <c r="A1174" s="72" t="s">
        <v>2589</v>
      </c>
      <c r="B1174" s="66" t="s">
        <v>2590</v>
      </c>
      <c r="C1174" s="67">
        <v>80</v>
      </c>
      <c r="D1174" s="67" t="s">
        <v>352</v>
      </c>
      <c r="E1174" s="71">
        <v>0.33543965233095902</v>
      </c>
      <c r="F1174" s="68">
        <v>88.002726653033406</v>
      </c>
      <c r="G1174" s="71">
        <v>0.130387986554864</v>
      </c>
      <c r="H1174" s="68">
        <v>51.124744376278102</v>
      </c>
      <c r="I1174" s="71">
        <v>0</v>
      </c>
      <c r="J1174" s="68">
        <v>29.311520109066102</v>
      </c>
      <c r="K1174" s="71">
        <v>0.87593097043801305</v>
      </c>
      <c r="L1174" s="68">
        <v>91.820040899795501</v>
      </c>
    </row>
    <row r="1175" spans="1:12" x14ac:dyDescent="0.2">
      <c r="A1175" s="72" t="s">
        <v>2591</v>
      </c>
      <c r="B1175" s="66" t="s">
        <v>2592</v>
      </c>
      <c r="C1175" s="67">
        <v>80</v>
      </c>
      <c r="D1175" s="67" t="s">
        <v>352</v>
      </c>
      <c r="E1175" s="71">
        <v>0.296432069789416</v>
      </c>
      <c r="F1175" s="68">
        <v>78.800272665303297</v>
      </c>
      <c r="G1175" s="71">
        <v>2.1742468237508899E-3</v>
      </c>
      <c r="H1175" s="68">
        <v>6.4076346284935202</v>
      </c>
      <c r="I1175" s="71">
        <v>0</v>
      </c>
      <c r="J1175" s="68">
        <v>29.311520109066102</v>
      </c>
      <c r="K1175" s="71">
        <v>0.88712196254449804</v>
      </c>
      <c r="L1175" s="68">
        <v>93.524199045671395</v>
      </c>
    </row>
    <row r="1176" spans="1:12" x14ac:dyDescent="0.2">
      <c r="A1176" s="72" t="s">
        <v>2593</v>
      </c>
      <c r="B1176" s="66" t="s">
        <v>2594</v>
      </c>
      <c r="C1176" s="67">
        <v>80</v>
      </c>
      <c r="D1176" s="67" t="s">
        <v>352</v>
      </c>
      <c r="E1176" s="71">
        <v>0.30099565997654598</v>
      </c>
      <c r="F1176" s="68">
        <v>79.959100204498995</v>
      </c>
      <c r="G1176" s="71">
        <v>1.55082614650046E-2</v>
      </c>
      <c r="H1176" s="68">
        <v>15.814587593728699</v>
      </c>
      <c r="I1176" s="71">
        <v>0</v>
      </c>
      <c r="J1176" s="68">
        <v>29.311520109066102</v>
      </c>
      <c r="K1176" s="71">
        <v>0.887478718464634</v>
      </c>
      <c r="L1176" s="68">
        <v>93.660531697341497</v>
      </c>
    </row>
    <row r="1177" spans="1:12" x14ac:dyDescent="0.2">
      <c r="A1177" s="72" t="s">
        <v>2595</v>
      </c>
      <c r="B1177" s="66" t="s">
        <v>2596</v>
      </c>
      <c r="C1177" s="67">
        <v>80</v>
      </c>
      <c r="D1177" s="67" t="s">
        <v>352</v>
      </c>
      <c r="E1177" s="71">
        <v>0.34168932346758202</v>
      </c>
      <c r="F1177" s="68">
        <v>89.911383776414496</v>
      </c>
      <c r="G1177" s="71">
        <v>0.142589251911443</v>
      </c>
      <c r="H1177" s="68">
        <v>53.578732106339501</v>
      </c>
      <c r="I1177" s="71">
        <v>2.6668600438015999E-11</v>
      </c>
      <c r="J1177" s="68">
        <v>31.2883435582822</v>
      </c>
      <c r="K1177" s="71">
        <v>0.88247871846463399</v>
      </c>
      <c r="L1177" s="68">
        <v>93.115201090661202</v>
      </c>
    </row>
    <row r="1178" spans="1:12" x14ac:dyDescent="0.2">
      <c r="A1178" s="72" t="s">
        <v>2597</v>
      </c>
      <c r="B1178" s="66" t="s">
        <v>2598</v>
      </c>
      <c r="C1178" s="67">
        <v>12</v>
      </c>
      <c r="D1178" s="67" t="s">
        <v>352</v>
      </c>
      <c r="E1178" s="71">
        <v>0.35420360855886601</v>
      </c>
      <c r="F1178" s="68">
        <v>89.779559118236506</v>
      </c>
      <c r="G1178" s="71">
        <v>0.126515007433113</v>
      </c>
      <c r="H1178" s="68">
        <v>37.675350701402799</v>
      </c>
      <c r="I1178" s="71">
        <v>1.01261716976238E-6</v>
      </c>
      <c r="J1178" s="68">
        <v>6.0120240480961904</v>
      </c>
      <c r="K1178" s="71">
        <v>0.93609480562631497</v>
      </c>
      <c r="L1178" s="68">
        <v>94.989979959919793</v>
      </c>
    </row>
    <row r="1179" spans="1:12" x14ac:dyDescent="0.2">
      <c r="A1179" s="72" t="s">
        <v>2599</v>
      </c>
      <c r="B1179" s="66" t="s">
        <v>2600</v>
      </c>
      <c r="C1179" s="67">
        <v>80</v>
      </c>
      <c r="D1179" s="67" t="s">
        <v>352</v>
      </c>
      <c r="E1179" s="71">
        <v>0.30374090701436801</v>
      </c>
      <c r="F1179" s="68">
        <v>80.436264485344196</v>
      </c>
      <c r="G1179" s="71">
        <v>2.9100758498605401E-2</v>
      </c>
      <c r="H1179" s="68">
        <v>22.4267211997273</v>
      </c>
      <c r="I1179" s="71">
        <v>0</v>
      </c>
      <c r="J1179" s="68">
        <v>29.311520109066102</v>
      </c>
      <c r="K1179" s="71">
        <v>0.88212196254449804</v>
      </c>
      <c r="L1179" s="68">
        <v>92.9788684389911</v>
      </c>
    </row>
    <row r="1180" spans="1:12" x14ac:dyDescent="0.2">
      <c r="A1180" s="72" t="s">
        <v>2601</v>
      </c>
      <c r="B1180" s="66" t="s">
        <v>2602</v>
      </c>
      <c r="C1180" s="67">
        <v>80</v>
      </c>
      <c r="D1180" s="67" t="s">
        <v>352</v>
      </c>
      <c r="E1180" s="71">
        <v>0.32438415241964902</v>
      </c>
      <c r="F1180" s="68">
        <v>85.071574642126805</v>
      </c>
      <c r="G1180" s="71">
        <v>0.14686473090079699</v>
      </c>
      <c r="H1180" s="68">
        <v>54.396728016359901</v>
      </c>
      <c r="I1180" s="71">
        <v>0</v>
      </c>
      <c r="J1180" s="68">
        <v>29.311520109066102</v>
      </c>
      <c r="K1180" s="71">
        <v>0.82628772635814896</v>
      </c>
      <c r="L1180" s="68">
        <v>88.8888888888889</v>
      </c>
    </row>
    <row r="1181" spans="1:12" x14ac:dyDescent="0.2">
      <c r="A1181" s="72" t="s">
        <v>2603</v>
      </c>
      <c r="B1181" s="66" t="s">
        <v>2604</v>
      </c>
      <c r="C1181" s="67">
        <v>80</v>
      </c>
      <c r="D1181" s="67" t="s">
        <v>352</v>
      </c>
      <c r="E1181" s="71">
        <v>0.333673431142963</v>
      </c>
      <c r="F1181" s="68">
        <v>87.321063394682994</v>
      </c>
      <c r="G1181" s="71">
        <v>0.123488748707275</v>
      </c>
      <c r="H1181" s="68">
        <v>49.488752556237202</v>
      </c>
      <c r="I1181" s="71">
        <v>5.28262569807645E-5</v>
      </c>
      <c r="J1181" s="68">
        <v>41.922290388548099</v>
      </c>
      <c r="K1181" s="71">
        <v>0.87747871846463399</v>
      </c>
      <c r="L1181" s="68">
        <v>92.092706203135606</v>
      </c>
    </row>
    <row r="1182" spans="1:12" x14ac:dyDescent="0.2">
      <c r="A1182" s="72" t="s">
        <v>2605</v>
      </c>
      <c r="B1182" s="66" t="s">
        <v>2606</v>
      </c>
      <c r="C1182" s="67">
        <v>80</v>
      </c>
      <c r="D1182" s="67" t="s">
        <v>352</v>
      </c>
      <c r="E1182" s="71">
        <v>0.293127740803797</v>
      </c>
      <c r="F1182" s="68">
        <v>77.845944103612794</v>
      </c>
      <c r="G1182" s="71">
        <v>0</v>
      </c>
      <c r="H1182" s="68">
        <v>1.0224948875255599</v>
      </c>
      <c r="I1182" s="71">
        <v>0</v>
      </c>
      <c r="J1182" s="68">
        <v>29.311520109066102</v>
      </c>
      <c r="K1182" s="71">
        <v>0.879383222411392</v>
      </c>
      <c r="L1182" s="68">
        <v>92.297205180640802</v>
      </c>
    </row>
    <row r="1183" spans="1:12" x14ac:dyDescent="0.2">
      <c r="A1183" s="72" t="s">
        <v>2607</v>
      </c>
      <c r="B1183" s="66" t="s">
        <v>2608</v>
      </c>
      <c r="C1183" s="67">
        <v>80</v>
      </c>
      <c r="D1183" s="67" t="s">
        <v>352</v>
      </c>
      <c r="E1183" s="71">
        <v>0.296345396025117</v>
      </c>
      <c r="F1183" s="68">
        <v>78.732106339468302</v>
      </c>
      <c r="G1183" s="71">
        <v>8.4049523175039299E-4</v>
      </c>
      <c r="H1183" s="68">
        <v>5.5214723926380396</v>
      </c>
      <c r="I1183" s="71">
        <v>7.1697437896522996E-4</v>
      </c>
      <c r="J1183" s="68">
        <v>60.327198364008197</v>
      </c>
      <c r="K1183" s="71">
        <v>0.887478718464634</v>
      </c>
      <c r="L1183" s="68">
        <v>93.660531697341497</v>
      </c>
    </row>
    <row r="1184" spans="1:12" x14ac:dyDescent="0.2">
      <c r="A1184" s="72" t="s">
        <v>2609</v>
      </c>
      <c r="B1184" s="66" t="s">
        <v>2610</v>
      </c>
      <c r="C1184" s="67">
        <v>12</v>
      </c>
      <c r="D1184" s="67" t="s">
        <v>352</v>
      </c>
      <c r="E1184" s="71">
        <v>0.31468732744441003</v>
      </c>
      <c r="F1184" s="68">
        <v>71.743486973947896</v>
      </c>
      <c r="G1184" s="71">
        <v>1.7531030517168901E-2</v>
      </c>
      <c r="H1184" s="68">
        <v>8.6172344689378804</v>
      </c>
      <c r="I1184" s="71">
        <v>4.3614618974561098E-4</v>
      </c>
      <c r="J1184" s="68">
        <v>23.0460921843687</v>
      </c>
      <c r="K1184" s="71">
        <v>0.92609480562631497</v>
      </c>
      <c r="L1184" s="68">
        <v>93.787575150300597</v>
      </c>
    </row>
    <row r="1185" spans="1:12" x14ac:dyDescent="0.2">
      <c r="A1185" s="72" t="s">
        <v>2611</v>
      </c>
      <c r="B1185" s="66" t="s">
        <v>2612</v>
      </c>
      <c r="C1185" s="67">
        <v>12</v>
      </c>
      <c r="D1185" s="67" t="s">
        <v>352</v>
      </c>
      <c r="E1185" s="71">
        <v>0.33518616540128399</v>
      </c>
      <c r="F1185" s="68">
        <v>83.967935871743506</v>
      </c>
      <c r="G1185" s="71">
        <v>0.147080877876898</v>
      </c>
      <c r="H1185" s="68">
        <v>43.286573146292596</v>
      </c>
      <c r="I1185" s="71">
        <v>2.2302515879284002E-2</v>
      </c>
      <c r="J1185" s="68">
        <v>54.108216432865703</v>
      </c>
      <c r="K1185" s="71">
        <v>0.83617510244766902</v>
      </c>
      <c r="L1185" s="68">
        <v>76.953907815631297</v>
      </c>
    </row>
    <row r="1186" spans="1:12" x14ac:dyDescent="0.2">
      <c r="A1186" s="72" t="s">
        <v>2613</v>
      </c>
      <c r="B1186" s="66" t="s">
        <v>2614</v>
      </c>
      <c r="C1186" s="67">
        <v>12</v>
      </c>
      <c r="D1186" s="67" t="s">
        <v>352</v>
      </c>
      <c r="E1186" s="71">
        <v>0.39064351583032297</v>
      </c>
      <c r="F1186" s="68">
        <v>96.392785571142298</v>
      </c>
      <c r="G1186" s="71">
        <v>0.33559446046441099</v>
      </c>
      <c r="H1186" s="68">
        <v>90.981963927855702</v>
      </c>
      <c r="I1186" s="71">
        <v>9.3142684419971703E-3</v>
      </c>
      <c r="J1186" s="68">
        <v>43.486973947895798</v>
      </c>
      <c r="K1186" s="71">
        <v>0.82702181858456103</v>
      </c>
      <c r="L1186" s="68">
        <v>75.551102204408807</v>
      </c>
    </row>
    <row r="1187" spans="1:12" x14ac:dyDescent="0.2">
      <c r="A1187" s="72" t="s">
        <v>2615</v>
      </c>
      <c r="B1187" s="66" t="s">
        <v>2616</v>
      </c>
      <c r="C1187" s="67">
        <v>12</v>
      </c>
      <c r="D1187" s="67" t="s">
        <v>352</v>
      </c>
      <c r="E1187" s="71">
        <v>0.25159718191213498</v>
      </c>
      <c r="F1187" s="68">
        <v>44.689378757515001</v>
      </c>
      <c r="G1187" s="71">
        <v>0.14315780089996999</v>
      </c>
      <c r="H1187" s="68">
        <v>42.284569138276602</v>
      </c>
      <c r="I1187" s="71">
        <v>7.5755463742183296E-2</v>
      </c>
      <c r="J1187" s="68">
        <v>71.543086172344701</v>
      </c>
      <c r="K1187" s="71">
        <v>0.53587828109425195</v>
      </c>
      <c r="L1187" s="68">
        <v>51.703406813627304</v>
      </c>
    </row>
    <row r="1188" spans="1:12" x14ac:dyDescent="0.2">
      <c r="A1188" s="72" t="s">
        <v>2617</v>
      </c>
      <c r="B1188" s="66" t="s">
        <v>2618</v>
      </c>
      <c r="C1188" s="67">
        <v>12</v>
      </c>
      <c r="D1188" s="67" t="s">
        <v>352</v>
      </c>
      <c r="E1188" s="71">
        <v>0.33224640319586601</v>
      </c>
      <c r="F1188" s="68">
        <v>81.963927855711404</v>
      </c>
      <c r="G1188" s="71">
        <v>2.32488692435119E-2</v>
      </c>
      <c r="H1188" s="68">
        <v>9.6192384769539103</v>
      </c>
      <c r="I1188" s="71">
        <v>1.59799497997886E-5</v>
      </c>
      <c r="J1188" s="68">
        <v>11.8236472945892</v>
      </c>
      <c r="K1188" s="71">
        <v>0.97347436039428503</v>
      </c>
      <c r="L1188" s="68">
        <v>98.597194388777595</v>
      </c>
    </row>
    <row r="1189" spans="1:12" x14ac:dyDescent="0.2">
      <c r="A1189" s="72" t="s">
        <v>2619</v>
      </c>
      <c r="B1189" s="66" t="s">
        <v>2620</v>
      </c>
      <c r="C1189" s="67">
        <v>12</v>
      </c>
      <c r="D1189" s="67" t="s">
        <v>352</v>
      </c>
      <c r="E1189" s="71">
        <v>0.31074126860151502</v>
      </c>
      <c r="F1189" s="68">
        <v>70.541082164328699</v>
      </c>
      <c r="G1189" s="71">
        <v>4.41857616904237E-3</v>
      </c>
      <c r="H1189" s="68">
        <v>5.0100200400801604</v>
      </c>
      <c r="I1189" s="71">
        <v>1.69917354014509E-5</v>
      </c>
      <c r="J1189" s="68">
        <v>12.2244488977956</v>
      </c>
      <c r="K1189" s="71">
        <v>0.92778823790010001</v>
      </c>
      <c r="L1189" s="68">
        <v>94.188376753507001</v>
      </c>
    </row>
    <row r="1190" spans="1:12" x14ac:dyDescent="0.2">
      <c r="A1190" s="72" t="s">
        <v>2621</v>
      </c>
      <c r="B1190" s="66" t="s">
        <v>2622</v>
      </c>
      <c r="C1190" s="67">
        <v>12</v>
      </c>
      <c r="D1190" s="67" t="s">
        <v>352</v>
      </c>
      <c r="E1190" s="71">
        <v>0.32194566056072399</v>
      </c>
      <c r="F1190" s="68">
        <v>76.753507014028102</v>
      </c>
      <c r="G1190" s="71">
        <v>4.19994237248867E-2</v>
      </c>
      <c r="H1190" s="68">
        <v>14.629258517034099</v>
      </c>
      <c r="I1190" s="71">
        <v>1.52829007416465E-2</v>
      </c>
      <c r="J1190" s="68">
        <v>49.498997995991999</v>
      </c>
      <c r="K1190" s="71">
        <v>0.90855465721563899</v>
      </c>
      <c r="L1190" s="68">
        <v>89.579158316633297</v>
      </c>
    </row>
    <row r="1191" spans="1:12" x14ac:dyDescent="0.2">
      <c r="A1191" s="72" t="s">
        <v>2623</v>
      </c>
      <c r="B1191" s="66" t="s">
        <v>2624</v>
      </c>
      <c r="C1191" s="67">
        <v>12</v>
      </c>
      <c r="D1191" s="67" t="s">
        <v>352</v>
      </c>
      <c r="E1191" s="71">
        <v>0.30091806808347699</v>
      </c>
      <c r="F1191" s="68">
        <v>65.130260521042104</v>
      </c>
      <c r="G1191" s="71">
        <v>0.163372953961123</v>
      </c>
      <c r="H1191" s="68">
        <v>47.695390781563098</v>
      </c>
      <c r="I1191" s="71">
        <v>4.3434855339699603E-2</v>
      </c>
      <c r="J1191" s="68">
        <v>64.128256513026002</v>
      </c>
      <c r="K1191" s="71">
        <v>0.69594639494960697</v>
      </c>
      <c r="L1191" s="68">
        <v>62.725450901803598</v>
      </c>
    </row>
    <row r="1192" spans="1:12" x14ac:dyDescent="0.2">
      <c r="A1192" s="72" t="s">
        <v>2625</v>
      </c>
      <c r="B1192" s="66" t="s">
        <v>2626</v>
      </c>
      <c r="C1192" s="67">
        <v>80</v>
      </c>
      <c r="D1192" s="67" t="s">
        <v>352</v>
      </c>
      <c r="E1192" s="71">
        <v>0.27952854982732001</v>
      </c>
      <c r="F1192" s="68">
        <v>75.119291070211304</v>
      </c>
      <c r="G1192" s="71">
        <v>0.17017249595679401</v>
      </c>
      <c r="H1192" s="68">
        <v>58.691206543967297</v>
      </c>
      <c r="I1192" s="71">
        <v>1.0561599227605901E-4</v>
      </c>
      <c r="J1192" s="68">
        <v>45.603271983640099</v>
      </c>
      <c r="K1192" s="71">
        <v>0.66830753753288996</v>
      </c>
      <c r="L1192" s="68">
        <v>79.004771642808507</v>
      </c>
    </row>
    <row r="1193" spans="1:12" x14ac:dyDescent="0.2">
      <c r="A1193" s="72" t="s">
        <v>1372</v>
      </c>
      <c r="B1193" s="66" t="s">
        <v>2627</v>
      </c>
      <c r="C1193" s="67">
        <v>80</v>
      </c>
      <c r="D1193" s="67" t="s">
        <v>352</v>
      </c>
      <c r="E1193" s="71">
        <v>0.24221080548275201</v>
      </c>
      <c r="F1193" s="68">
        <v>69.597818677573301</v>
      </c>
      <c r="G1193" s="71">
        <v>3.2954509137551498E-2</v>
      </c>
      <c r="H1193" s="68">
        <v>23.4492160872529</v>
      </c>
      <c r="I1193" s="71">
        <v>7.2712569795069704E-4</v>
      </c>
      <c r="J1193" s="68">
        <v>60.531697341513301</v>
      </c>
      <c r="K1193" s="71">
        <v>0.69295078161275403</v>
      </c>
      <c r="L1193" s="68">
        <v>80.368098159509202</v>
      </c>
    </row>
    <row r="1194" spans="1:12" x14ac:dyDescent="0.2">
      <c r="A1194" s="72" t="s">
        <v>2628</v>
      </c>
      <c r="B1194" s="66" t="s">
        <v>2629</v>
      </c>
      <c r="C1194" s="67">
        <v>12</v>
      </c>
      <c r="D1194" s="67" t="s">
        <v>352</v>
      </c>
      <c r="E1194" s="71">
        <v>0.32482493518160899</v>
      </c>
      <c r="F1194" s="68">
        <v>77.555110220440895</v>
      </c>
      <c r="G1194" s="71">
        <v>6.6344801711788901E-2</v>
      </c>
      <c r="H1194" s="68">
        <v>20.240480961923801</v>
      </c>
      <c r="I1194" s="71">
        <v>3.2761613524565902E-5</v>
      </c>
      <c r="J1194" s="68">
        <v>13.627254509018</v>
      </c>
      <c r="K1194" s="71">
        <v>0.90809724221951504</v>
      </c>
      <c r="L1194" s="68">
        <v>89.378757515030102</v>
      </c>
    </row>
    <row r="1195" spans="1:12" x14ac:dyDescent="0.2">
      <c r="A1195" s="72" t="s">
        <v>2630</v>
      </c>
      <c r="B1195" s="66" t="s">
        <v>2631</v>
      </c>
      <c r="C1195" s="67">
        <v>12</v>
      </c>
      <c r="D1195" s="67" t="s">
        <v>352</v>
      </c>
      <c r="E1195" s="71">
        <v>0.30838898626186301</v>
      </c>
      <c r="F1195" s="68">
        <v>69.138276553106195</v>
      </c>
      <c r="G1195" s="71">
        <v>0.144460298377315</v>
      </c>
      <c r="H1195" s="68">
        <v>42.8857715430862</v>
      </c>
      <c r="I1195" s="71">
        <v>2.8066833184882001E-2</v>
      </c>
      <c r="J1195" s="68">
        <v>58.316633266533103</v>
      </c>
      <c r="K1195" s="71">
        <v>0.75263982722339096</v>
      </c>
      <c r="L1195" s="68">
        <v>68.737474949899806</v>
      </c>
    </row>
    <row r="1196" spans="1:12" x14ac:dyDescent="0.2">
      <c r="A1196" s="72" t="s">
        <v>2632</v>
      </c>
      <c r="B1196" s="66" t="s">
        <v>2633</v>
      </c>
      <c r="C1196" s="67">
        <v>12</v>
      </c>
      <c r="D1196" s="67" t="s">
        <v>352</v>
      </c>
      <c r="E1196" s="71">
        <v>0.34510867677882601</v>
      </c>
      <c r="F1196" s="68">
        <v>87.975951903807598</v>
      </c>
      <c r="G1196" s="71">
        <v>0.36245030488036101</v>
      </c>
      <c r="H1196" s="68">
        <v>92.585170340681401</v>
      </c>
      <c r="I1196" s="71">
        <v>4.5693313228850299E-2</v>
      </c>
      <c r="J1196" s="68">
        <v>64.529058116232505</v>
      </c>
      <c r="K1196" s="71">
        <v>0.627182412227268</v>
      </c>
      <c r="L1196" s="68">
        <v>57.314629258517002</v>
      </c>
    </row>
    <row r="1197" spans="1:12" x14ac:dyDescent="0.2">
      <c r="A1197" s="72" t="s">
        <v>2634</v>
      </c>
      <c r="B1197" s="66" t="s">
        <v>2635</v>
      </c>
      <c r="C1197" s="67">
        <v>12</v>
      </c>
      <c r="D1197" s="67" t="s">
        <v>352</v>
      </c>
      <c r="E1197" s="71">
        <v>0.20453604510732501</v>
      </c>
      <c r="F1197" s="68">
        <v>32.264529058116203</v>
      </c>
      <c r="G1197" s="71">
        <v>0.109725994011969</v>
      </c>
      <c r="H1197" s="68">
        <v>32.464929859719398</v>
      </c>
      <c r="I1197" s="71">
        <v>9.7843266573047705E-2</v>
      </c>
      <c r="J1197" s="68">
        <v>76.152304609218405</v>
      </c>
      <c r="K1197" s="71">
        <v>0.40603887473695899</v>
      </c>
      <c r="L1197" s="68">
        <v>43.887775551102202</v>
      </c>
    </row>
    <row r="1198" spans="1:12" x14ac:dyDescent="0.2">
      <c r="A1198" s="72" t="s">
        <v>2636</v>
      </c>
      <c r="B1198" s="66" t="s">
        <v>2637</v>
      </c>
      <c r="C1198" s="67">
        <v>12</v>
      </c>
      <c r="D1198" s="67" t="s">
        <v>352</v>
      </c>
      <c r="E1198" s="71">
        <v>0.29031466692073399</v>
      </c>
      <c r="F1198" s="68">
        <v>58.316633266533103</v>
      </c>
      <c r="G1198" s="71">
        <v>3.5231807867818501E-2</v>
      </c>
      <c r="H1198" s="68">
        <v>12.8256513026052</v>
      </c>
      <c r="I1198" s="71">
        <v>1.50748022641906E-2</v>
      </c>
      <c r="J1198" s="68">
        <v>49.298597194388798</v>
      </c>
      <c r="K1198" s="71">
        <v>0.82063739063019203</v>
      </c>
      <c r="L1198" s="68">
        <v>74.549098196392805</v>
      </c>
    </row>
    <row r="1199" spans="1:12" x14ac:dyDescent="0.2">
      <c r="A1199" s="72" t="s">
        <v>2638</v>
      </c>
      <c r="B1199" s="66" t="s">
        <v>2639</v>
      </c>
      <c r="C1199" s="67">
        <v>12</v>
      </c>
      <c r="D1199" s="67" t="s">
        <v>352</v>
      </c>
      <c r="E1199" s="71">
        <v>0.30151294782826199</v>
      </c>
      <c r="F1199" s="68">
        <v>65.531062124248507</v>
      </c>
      <c r="G1199" s="71">
        <v>5.8711926986809705E-10</v>
      </c>
      <c r="H1199" s="68">
        <v>1.00200400801603</v>
      </c>
      <c r="I1199" s="71">
        <v>5.7172723783871603E-5</v>
      </c>
      <c r="J1199" s="68">
        <v>15.430861723446901</v>
      </c>
      <c r="K1199" s="71">
        <v>0.90448167017388403</v>
      </c>
      <c r="L1199" s="68">
        <v>88.577154308617196</v>
      </c>
    </row>
    <row r="1200" spans="1:12" x14ac:dyDescent="0.2">
      <c r="A1200" s="72" t="s">
        <v>2640</v>
      </c>
      <c r="B1200" s="66" t="s">
        <v>2641</v>
      </c>
      <c r="C1200" s="67">
        <v>12</v>
      </c>
      <c r="D1200" s="67" t="s">
        <v>352</v>
      </c>
      <c r="E1200" s="71">
        <v>0.269110248580469</v>
      </c>
      <c r="F1200" s="68">
        <v>49.298597194388798</v>
      </c>
      <c r="G1200" s="71">
        <v>2.5223170486399899E-2</v>
      </c>
      <c r="H1200" s="68">
        <v>10.2204408817635</v>
      </c>
      <c r="I1200" s="71">
        <v>5.3144641685071601E-3</v>
      </c>
      <c r="J1200" s="68">
        <v>38.276553106212397</v>
      </c>
      <c r="K1200" s="71">
        <v>0.77679311108649896</v>
      </c>
      <c r="L1200" s="68">
        <v>70.541082164328699</v>
      </c>
    </row>
    <row r="1201" spans="1:12" x14ac:dyDescent="0.2">
      <c r="A1201" s="72" t="s">
        <v>2642</v>
      </c>
      <c r="B1201" s="66" t="s">
        <v>2643</v>
      </c>
      <c r="C1201" s="67">
        <v>12</v>
      </c>
      <c r="D1201" s="67" t="s">
        <v>352</v>
      </c>
      <c r="E1201" s="71">
        <v>0.29372503417951701</v>
      </c>
      <c r="F1201" s="68">
        <v>59.919839679358702</v>
      </c>
      <c r="G1201" s="71">
        <v>0</v>
      </c>
      <c r="H1201" s="68">
        <v>0.60120240480961895</v>
      </c>
      <c r="I1201" s="71">
        <v>9.0882594598846502E-11</v>
      </c>
      <c r="J1201" s="68">
        <v>2.4048096192384798</v>
      </c>
      <c r="K1201" s="71">
        <v>0.88117510244766895</v>
      </c>
      <c r="L1201" s="68">
        <v>83.567134268537103</v>
      </c>
    </row>
    <row r="1202" spans="1:12" x14ac:dyDescent="0.2">
      <c r="A1202" s="72" t="s">
        <v>2644</v>
      </c>
      <c r="B1202" s="66" t="s">
        <v>2645</v>
      </c>
      <c r="C1202" s="67">
        <v>12</v>
      </c>
      <c r="D1202" s="67" t="s">
        <v>352</v>
      </c>
      <c r="E1202" s="71">
        <v>0.29237085682662101</v>
      </c>
      <c r="F1202" s="68">
        <v>59.519038076152299</v>
      </c>
      <c r="G1202" s="71">
        <v>6.0650984180612999E-4</v>
      </c>
      <c r="H1202" s="68">
        <v>3.0060120240481001</v>
      </c>
      <c r="I1202" s="71">
        <v>3.3095819038649797E-4</v>
      </c>
      <c r="J1202" s="68">
        <v>21.242484969939898</v>
      </c>
      <c r="K1202" s="71">
        <v>0.87617510244766905</v>
      </c>
      <c r="L1202" s="68">
        <v>82.765531062124296</v>
      </c>
    </row>
    <row r="1203" spans="1:12" x14ac:dyDescent="0.2">
      <c r="A1203" s="72" t="s">
        <v>2646</v>
      </c>
      <c r="B1203" s="66" t="s">
        <v>2647</v>
      </c>
      <c r="C1203" s="67">
        <v>12</v>
      </c>
      <c r="D1203" s="67" t="s">
        <v>352</v>
      </c>
      <c r="E1203" s="71">
        <v>0.28902322552544302</v>
      </c>
      <c r="F1203" s="68">
        <v>57.1142284569138</v>
      </c>
      <c r="G1203" s="71">
        <v>2.9516568078591401E-9</v>
      </c>
      <c r="H1203" s="68">
        <v>1.60320641282565</v>
      </c>
      <c r="I1203" s="71">
        <v>4.7855040112031997E-5</v>
      </c>
      <c r="J1203" s="68">
        <v>14.629258517034099</v>
      </c>
      <c r="K1203" s="71">
        <v>0.86702181858456095</v>
      </c>
      <c r="L1203" s="68">
        <v>80.561122244488999</v>
      </c>
    </row>
    <row r="1204" spans="1:12" x14ac:dyDescent="0.2">
      <c r="A1204" s="72" t="s">
        <v>1043</v>
      </c>
      <c r="B1204" s="66" t="s">
        <v>2648</v>
      </c>
      <c r="C1204" s="67">
        <v>80</v>
      </c>
      <c r="D1204" s="67" t="s">
        <v>352</v>
      </c>
      <c r="E1204" s="71">
        <v>0.25173568839014199</v>
      </c>
      <c r="F1204" s="68">
        <v>71.097477845944098</v>
      </c>
      <c r="G1204" s="71">
        <v>1.7156754540623199E-2</v>
      </c>
      <c r="H1204" s="68">
        <v>16.6325835037491</v>
      </c>
      <c r="I1204" s="71">
        <v>3.50995290170492E-2</v>
      </c>
      <c r="J1204" s="68">
        <v>86.980231765507796</v>
      </c>
      <c r="K1204" s="71">
        <v>0.70295078161275404</v>
      </c>
      <c r="L1204" s="68">
        <v>80.981595092024506</v>
      </c>
    </row>
    <row r="1205" spans="1:12" x14ac:dyDescent="0.2">
      <c r="A1205" s="72" t="s">
        <v>2649</v>
      </c>
      <c r="B1205" s="66" t="s">
        <v>2650</v>
      </c>
      <c r="C1205" s="67">
        <v>12</v>
      </c>
      <c r="D1205" s="67" t="s">
        <v>352</v>
      </c>
      <c r="E1205" s="71">
        <v>0.175955669273301</v>
      </c>
      <c r="F1205" s="68">
        <v>25.450901803607199</v>
      </c>
      <c r="G1205" s="71">
        <v>0.18878672441267899</v>
      </c>
      <c r="H1205" s="68">
        <v>56.112224448897798</v>
      </c>
      <c r="I1205" s="71">
        <v>4.7034098890666703E-2</v>
      </c>
      <c r="J1205" s="68">
        <v>65.130260521042104</v>
      </c>
      <c r="K1205" s="71">
        <v>0.29204618451655801</v>
      </c>
      <c r="L1205" s="68">
        <v>33.867735470941902</v>
      </c>
    </row>
    <row r="1206" spans="1:12" x14ac:dyDescent="0.2">
      <c r="A1206" s="72" t="s">
        <v>2651</v>
      </c>
      <c r="B1206" s="66" t="s">
        <v>2652</v>
      </c>
      <c r="C1206" s="67">
        <v>80</v>
      </c>
      <c r="D1206" s="67" t="s">
        <v>352</v>
      </c>
      <c r="E1206" s="71">
        <v>0.18191562402153899</v>
      </c>
      <c r="F1206" s="68">
        <v>57.396046353101603</v>
      </c>
      <c r="G1206" s="71">
        <v>3.3992499676441003E-2</v>
      </c>
      <c r="H1206" s="68">
        <v>23.926380368098201</v>
      </c>
      <c r="I1206" s="71">
        <v>0</v>
      </c>
      <c r="J1206" s="68">
        <v>29.311520109066102</v>
      </c>
      <c r="K1206" s="71">
        <v>0.51175437238817501</v>
      </c>
      <c r="L1206" s="68">
        <v>69.325153374233096</v>
      </c>
    </row>
    <row r="1207" spans="1:12" x14ac:dyDescent="0.2">
      <c r="A1207" s="72" t="s">
        <v>2653</v>
      </c>
      <c r="B1207" s="66" t="s">
        <v>2654</v>
      </c>
      <c r="C1207" s="67">
        <v>80</v>
      </c>
      <c r="D1207" s="67" t="s">
        <v>352</v>
      </c>
      <c r="E1207" s="71">
        <v>0.22324295973678099</v>
      </c>
      <c r="F1207" s="68">
        <v>66.325835037491501</v>
      </c>
      <c r="G1207" s="71">
        <v>5.2366750600336097E-2</v>
      </c>
      <c r="H1207" s="68">
        <v>29.4478527607362</v>
      </c>
      <c r="I1207" s="71">
        <v>7.2306344981568895E-4</v>
      </c>
      <c r="J1207" s="68">
        <v>60.4635310156782</v>
      </c>
      <c r="K1207" s="71">
        <v>0.61663906516019196</v>
      </c>
      <c r="L1207" s="68">
        <v>75.732788002726707</v>
      </c>
    </row>
    <row r="1208" spans="1:12" x14ac:dyDescent="0.2">
      <c r="A1208" s="72" t="s">
        <v>2655</v>
      </c>
      <c r="B1208" s="66" t="s">
        <v>2656</v>
      </c>
      <c r="C1208" s="67">
        <v>80</v>
      </c>
      <c r="D1208" s="67" t="s">
        <v>352</v>
      </c>
      <c r="E1208" s="71">
        <v>0.21767226395786701</v>
      </c>
      <c r="F1208" s="68">
        <v>64.962508520790706</v>
      </c>
      <c r="G1208" s="71">
        <v>2.1257002276161899E-2</v>
      </c>
      <c r="H1208" s="68">
        <v>18.813905930470298</v>
      </c>
      <c r="I1208" s="71">
        <v>9.1169516864514904E-11</v>
      </c>
      <c r="J1208" s="68">
        <v>32.174505794137701</v>
      </c>
      <c r="K1208" s="71">
        <v>0.63175978950626899</v>
      </c>
      <c r="L1208" s="68">
        <v>76.550783912747093</v>
      </c>
    </row>
    <row r="1209" spans="1:12" x14ac:dyDescent="0.2">
      <c r="A1209" s="72" t="s">
        <v>2657</v>
      </c>
      <c r="B1209" s="66" t="s">
        <v>2658</v>
      </c>
      <c r="C1209" s="67">
        <v>12</v>
      </c>
      <c r="D1209" s="67" t="s">
        <v>352</v>
      </c>
      <c r="E1209" s="71">
        <v>0.28109865733646799</v>
      </c>
      <c r="F1209" s="68">
        <v>54.308617234468898</v>
      </c>
      <c r="G1209" s="71">
        <v>5.9296056610828301E-3</v>
      </c>
      <c r="H1209" s="68">
        <v>5.8116232464929896</v>
      </c>
      <c r="I1209" s="71">
        <v>3.5543444344249602E-5</v>
      </c>
      <c r="J1209" s="68">
        <v>14.0280561122244</v>
      </c>
      <c r="K1209" s="71">
        <v>0.83733082290397598</v>
      </c>
      <c r="L1209" s="68">
        <v>77.154308617234506</v>
      </c>
    </row>
    <row r="1210" spans="1:12" x14ac:dyDescent="0.2">
      <c r="A1210" s="72" t="s">
        <v>2659</v>
      </c>
      <c r="B1210" s="66" t="s">
        <v>2660</v>
      </c>
      <c r="C1210" s="67">
        <v>12</v>
      </c>
      <c r="D1210" s="67" t="s">
        <v>352</v>
      </c>
      <c r="E1210" s="71">
        <v>0.26101717324575402</v>
      </c>
      <c r="F1210" s="68">
        <v>47.0941883767535</v>
      </c>
      <c r="G1210" s="71">
        <v>3.4647314934613101E-2</v>
      </c>
      <c r="H1210" s="68">
        <v>12.625250501002</v>
      </c>
      <c r="I1210" s="71">
        <v>1.46368940426553E-4</v>
      </c>
      <c r="J1210" s="68">
        <v>18.436873747495</v>
      </c>
      <c r="K1210" s="71">
        <v>0.74825783586222205</v>
      </c>
      <c r="L1210" s="68">
        <v>68.336673346693402</v>
      </c>
    </row>
    <row r="1211" spans="1:12" x14ac:dyDescent="0.2">
      <c r="A1211" s="72" t="s">
        <v>2661</v>
      </c>
      <c r="B1211" s="66" t="s">
        <v>2662</v>
      </c>
      <c r="C1211" s="67">
        <v>12</v>
      </c>
      <c r="D1211" s="67" t="s">
        <v>352</v>
      </c>
      <c r="E1211" s="71">
        <v>0.27854331444127201</v>
      </c>
      <c r="F1211" s="68">
        <v>52.505010020040103</v>
      </c>
      <c r="G1211" s="71">
        <v>2.98139717177336E-2</v>
      </c>
      <c r="H1211" s="68">
        <v>11.8236472945892</v>
      </c>
      <c r="I1211" s="71">
        <v>4.0728847395199799E-4</v>
      </c>
      <c r="J1211" s="68">
        <v>22.444889779559102</v>
      </c>
      <c r="K1211" s="71">
        <v>0.80540868313212999</v>
      </c>
      <c r="L1211" s="68">
        <v>72.745490981963897</v>
      </c>
    </row>
    <row r="1212" spans="1:12" x14ac:dyDescent="0.2">
      <c r="A1212" s="72" t="s">
        <v>2445</v>
      </c>
      <c r="B1212" s="66" t="s">
        <v>2663</v>
      </c>
      <c r="C1212" s="67">
        <v>12</v>
      </c>
      <c r="D1212" s="67" t="s">
        <v>352</v>
      </c>
      <c r="E1212" s="71">
        <v>0.29676753880019502</v>
      </c>
      <c r="F1212" s="68">
        <v>62.725450901803598</v>
      </c>
      <c r="G1212" s="71">
        <v>2.33991145310113E-2</v>
      </c>
      <c r="H1212" s="68">
        <v>9.8196392785571103</v>
      </c>
      <c r="I1212" s="71">
        <v>2.1128273762736102E-3</v>
      </c>
      <c r="J1212" s="68">
        <v>30.6613226452906</v>
      </c>
      <c r="K1212" s="71">
        <v>0.86479067449330005</v>
      </c>
      <c r="L1212" s="68">
        <v>80.160320641282595</v>
      </c>
    </row>
    <row r="1213" spans="1:12" x14ac:dyDescent="0.2">
      <c r="A1213" s="72" t="s">
        <v>2664</v>
      </c>
      <c r="B1213" s="66" t="s">
        <v>2665</v>
      </c>
      <c r="C1213" s="67">
        <v>12</v>
      </c>
      <c r="D1213" s="67" t="s">
        <v>352</v>
      </c>
      <c r="E1213" s="71">
        <v>0.283747797894283</v>
      </c>
      <c r="F1213" s="68">
        <v>55.310621242484999</v>
      </c>
      <c r="G1213" s="71">
        <v>6.1633228153217298E-2</v>
      </c>
      <c r="H1213" s="68">
        <v>19.639278557114199</v>
      </c>
      <c r="I1213" s="71">
        <v>4.2014823975005796E-3</v>
      </c>
      <c r="J1213" s="68">
        <v>35.871743486973898</v>
      </c>
      <c r="K1213" s="71">
        <v>0.78540868313212997</v>
      </c>
      <c r="L1213" s="68">
        <v>71.142284569138297</v>
      </c>
    </row>
    <row r="1214" spans="1:12" x14ac:dyDescent="0.2">
      <c r="A1214" s="72" t="s">
        <v>2666</v>
      </c>
      <c r="B1214" s="66" t="s">
        <v>2667</v>
      </c>
      <c r="C1214" s="67">
        <v>12</v>
      </c>
      <c r="D1214" s="67" t="s">
        <v>352</v>
      </c>
      <c r="E1214" s="71">
        <v>0.44781501799664097</v>
      </c>
      <c r="F1214" s="68">
        <v>98.597194388777595</v>
      </c>
      <c r="G1214" s="71">
        <v>0.60447687768968394</v>
      </c>
      <c r="H1214" s="68">
        <v>99.198396793587193</v>
      </c>
      <c r="I1214" s="71">
        <v>7.1750652137404902E-3</v>
      </c>
      <c r="J1214" s="68">
        <v>42.084168336673301</v>
      </c>
      <c r="K1214" s="71">
        <v>0.73179311108649903</v>
      </c>
      <c r="L1214" s="68">
        <v>66.3326653306613</v>
      </c>
    </row>
    <row r="1215" spans="1:12" x14ac:dyDescent="0.2">
      <c r="A1215" s="72" t="s">
        <v>2668</v>
      </c>
      <c r="B1215" s="66" t="s">
        <v>2669</v>
      </c>
      <c r="C1215" s="67">
        <v>12</v>
      </c>
      <c r="D1215" s="67" t="s">
        <v>352</v>
      </c>
      <c r="E1215" s="71">
        <v>0.245488261351858</v>
      </c>
      <c r="F1215" s="68">
        <v>42.8857715430862</v>
      </c>
      <c r="G1215" s="71">
        <v>2.70405658040117E-2</v>
      </c>
      <c r="H1215" s="68">
        <v>11.623246492986</v>
      </c>
      <c r="I1215" s="71">
        <v>1.0319666252447599E-2</v>
      </c>
      <c r="J1215" s="68">
        <v>45.2905811623246</v>
      </c>
      <c r="K1215" s="71">
        <v>0.69910455199911403</v>
      </c>
      <c r="L1215" s="68">
        <v>63.126252505010001</v>
      </c>
    </row>
    <row r="1216" spans="1:12" x14ac:dyDescent="0.2">
      <c r="A1216" s="72" t="s">
        <v>2670</v>
      </c>
      <c r="B1216" s="66" t="s">
        <v>2671</v>
      </c>
      <c r="C1216" s="67">
        <v>12</v>
      </c>
      <c r="D1216" s="67" t="s">
        <v>352</v>
      </c>
      <c r="E1216" s="71">
        <v>0.27411038673528199</v>
      </c>
      <c r="F1216" s="68">
        <v>50.501002004008001</v>
      </c>
      <c r="G1216" s="71">
        <v>0</v>
      </c>
      <c r="H1216" s="68">
        <v>0.60120240480961895</v>
      </c>
      <c r="I1216" s="71">
        <v>3.3730187114713502E-7</v>
      </c>
      <c r="J1216" s="68">
        <v>5.6112224448897798</v>
      </c>
      <c r="K1216" s="71">
        <v>0.82233082290397597</v>
      </c>
      <c r="L1216" s="68">
        <v>74.749498997996</v>
      </c>
    </row>
    <row r="1217" spans="1:12" x14ac:dyDescent="0.2">
      <c r="A1217" s="72" t="s">
        <v>2672</v>
      </c>
      <c r="B1217" s="66" t="s">
        <v>2673</v>
      </c>
      <c r="C1217" s="67">
        <v>12</v>
      </c>
      <c r="D1217" s="67" t="s">
        <v>352</v>
      </c>
      <c r="E1217" s="71">
        <v>0.29751985754714599</v>
      </c>
      <c r="F1217" s="68">
        <v>62.925851703406799</v>
      </c>
      <c r="G1217" s="71">
        <v>1.1100009800202301E-12</v>
      </c>
      <c r="H1217" s="68">
        <v>0.80160320641282601</v>
      </c>
      <c r="I1217" s="71">
        <v>4.2238288510440897E-8</v>
      </c>
      <c r="J1217" s="68">
        <v>5.0100200400801604</v>
      </c>
      <c r="K1217" s="71">
        <v>0.89255953040203795</v>
      </c>
      <c r="L1217" s="68">
        <v>85.370741482965897</v>
      </c>
    </row>
    <row r="1218" spans="1:12" x14ac:dyDescent="0.2">
      <c r="A1218" s="72" t="s">
        <v>2674</v>
      </c>
      <c r="B1218" s="66" t="s">
        <v>2675</v>
      </c>
      <c r="C1218" s="67">
        <v>12</v>
      </c>
      <c r="D1218" s="67" t="s">
        <v>352</v>
      </c>
      <c r="E1218" s="71">
        <v>0.29546953959160399</v>
      </c>
      <c r="F1218" s="68">
        <v>61.923847695390798</v>
      </c>
      <c r="G1218" s="71">
        <v>1.6516266580336701E-2</v>
      </c>
      <c r="H1218" s="68">
        <v>8.0160320641282592</v>
      </c>
      <c r="I1218" s="71">
        <v>1.01677701174721E-4</v>
      </c>
      <c r="J1218" s="68">
        <v>17.034068136272499</v>
      </c>
      <c r="K1218" s="71">
        <v>0.86979067449329905</v>
      </c>
      <c r="L1218" s="68">
        <v>80.761523046092194</v>
      </c>
    </row>
    <row r="1219" spans="1:12" x14ac:dyDescent="0.2">
      <c r="A1219" s="72" t="s">
        <v>2676</v>
      </c>
      <c r="B1219" s="66" t="s">
        <v>2677</v>
      </c>
      <c r="C1219" s="67">
        <v>12</v>
      </c>
      <c r="D1219" s="67" t="s">
        <v>352</v>
      </c>
      <c r="E1219" s="71">
        <v>0.29177343476650303</v>
      </c>
      <c r="F1219" s="68">
        <v>58.917835671342701</v>
      </c>
      <c r="G1219" s="71">
        <v>8.6870273095698003E-2</v>
      </c>
      <c r="H1219" s="68">
        <v>25.6513026052104</v>
      </c>
      <c r="I1219" s="71">
        <v>9.4257760260490191E-3</v>
      </c>
      <c r="J1219" s="68">
        <v>43.687374749499</v>
      </c>
      <c r="K1219" s="71">
        <v>0.77902425517776097</v>
      </c>
      <c r="L1219" s="68">
        <v>70.941883767535103</v>
      </c>
    </row>
    <row r="1220" spans="1:12" x14ac:dyDescent="0.2">
      <c r="A1220" s="72" t="s">
        <v>2678</v>
      </c>
      <c r="B1220" s="66" t="s">
        <v>2679</v>
      </c>
      <c r="C1220" s="67">
        <v>12</v>
      </c>
      <c r="D1220" s="67" t="s">
        <v>352</v>
      </c>
      <c r="E1220" s="71">
        <v>0.292711367573462</v>
      </c>
      <c r="F1220" s="68">
        <v>59.719438877755501</v>
      </c>
      <c r="G1220" s="71">
        <v>2.2413955136357799E-9</v>
      </c>
      <c r="H1220" s="68">
        <v>1.4028056112224401</v>
      </c>
      <c r="I1220" s="71">
        <v>5.7457007695145405E-4</v>
      </c>
      <c r="J1220" s="68">
        <v>24.048096192384801</v>
      </c>
      <c r="K1220" s="71">
        <v>0.87755953040203805</v>
      </c>
      <c r="L1220" s="68">
        <v>83.1663326653307</v>
      </c>
    </row>
    <row r="1221" spans="1:12" x14ac:dyDescent="0.2">
      <c r="A1221" s="72" t="s">
        <v>2680</v>
      </c>
      <c r="B1221" s="66" t="s">
        <v>2681</v>
      </c>
      <c r="C1221" s="67">
        <v>80</v>
      </c>
      <c r="D1221" s="67" t="s">
        <v>352</v>
      </c>
      <c r="E1221" s="71">
        <v>0.19438824740938501</v>
      </c>
      <c r="F1221" s="68">
        <v>60.531697341513301</v>
      </c>
      <c r="G1221" s="71">
        <v>3.6509246405385401E-2</v>
      </c>
      <c r="H1221" s="68">
        <v>24.6762099522836</v>
      </c>
      <c r="I1221" s="71">
        <v>1.8056273813526001E-3</v>
      </c>
      <c r="J1221" s="68">
        <v>68.370824812542594</v>
      </c>
      <c r="K1221" s="71">
        <v>0.54484986844141803</v>
      </c>
      <c r="L1221" s="68">
        <v>71.574642126789399</v>
      </c>
    </row>
    <row r="1222" spans="1:12" x14ac:dyDescent="0.2">
      <c r="A1222" s="72" t="s">
        <v>2682</v>
      </c>
      <c r="B1222" s="66" t="s">
        <v>2683</v>
      </c>
      <c r="C1222" s="67">
        <v>12</v>
      </c>
      <c r="D1222" s="67" t="s">
        <v>352</v>
      </c>
      <c r="E1222" s="71">
        <v>0.29933740034647</v>
      </c>
      <c r="F1222" s="68">
        <v>63.927855711422801</v>
      </c>
      <c r="G1222" s="71">
        <v>2.4356140038474101E-2</v>
      </c>
      <c r="H1222" s="68">
        <v>10.0200400801603</v>
      </c>
      <c r="I1222" s="71">
        <v>1.9432467357900099E-3</v>
      </c>
      <c r="J1222" s="68">
        <v>30.460921843687402</v>
      </c>
      <c r="K1222" s="71">
        <v>0.87171281426514602</v>
      </c>
      <c r="L1222" s="68">
        <v>81.963927855711404</v>
      </c>
    </row>
    <row r="1223" spans="1:12" x14ac:dyDescent="0.2">
      <c r="A1223" s="72" t="s">
        <v>2684</v>
      </c>
      <c r="B1223" s="66" t="s">
        <v>2685</v>
      </c>
      <c r="C1223" s="67">
        <v>12</v>
      </c>
      <c r="D1223" s="67" t="s">
        <v>352</v>
      </c>
      <c r="E1223" s="71">
        <v>0.33486183490542099</v>
      </c>
      <c r="F1223" s="68">
        <v>83.767535070140298</v>
      </c>
      <c r="G1223" s="71">
        <v>0.269272106895661</v>
      </c>
      <c r="H1223" s="68">
        <v>84.569138276553105</v>
      </c>
      <c r="I1223" s="71">
        <v>1.2135858779733499E-2</v>
      </c>
      <c r="J1223" s="68">
        <v>47.8957915831663</v>
      </c>
      <c r="K1223" s="71">
        <v>0.72317753904086901</v>
      </c>
      <c r="L1223" s="68">
        <v>65.330661322645298</v>
      </c>
    </row>
    <row r="1224" spans="1:12" x14ac:dyDescent="0.2">
      <c r="A1224" s="72" t="s">
        <v>2686</v>
      </c>
      <c r="B1224" s="66" t="s">
        <v>2687</v>
      </c>
      <c r="C1224" s="67">
        <v>12</v>
      </c>
      <c r="D1224" s="67" t="s">
        <v>352</v>
      </c>
      <c r="E1224" s="71">
        <v>0.29488831302818702</v>
      </c>
      <c r="F1224" s="68">
        <v>61.523046092184401</v>
      </c>
      <c r="G1224" s="71">
        <v>4.8055856806885301E-3</v>
      </c>
      <c r="H1224" s="68">
        <v>5.2104208416833702</v>
      </c>
      <c r="I1224" s="71">
        <v>3.4555434581430098E-3</v>
      </c>
      <c r="J1224" s="68">
        <v>34.268537074148298</v>
      </c>
      <c r="K1224" s="71">
        <v>0.87640380994573097</v>
      </c>
      <c r="L1224" s="68">
        <v>82.965931863727505</v>
      </c>
    </row>
    <row r="1225" spans="1:12" x14ac:dyDescent="0.2">
      <c r="A1225" s="72" t="s">
        <v>2688</v>
      </c>
      <c r="B1225" s="66" t="s">
        <v>2689</v>
      </c>
      <c r="C1225" s="67">
        <v>12</v>
      </c>
      <c r="D1225" s="67" t="s">
        <v>352</v>
      </c>
      <c r="E1225" s="71">
        <v>0.30696055709351799</v>
      </c>
      <c r="F1225" s="68">
        <v>68.336673346693402</v>
      </c>
      <c r="G1225" s="71">
        <v>1.15004275556374E-2</v>
      </c>
      <c r="H1225" s="68">
        <v>7.2144288577154301</v>
      </c>
      <c r="I1225" s="71">
        <v>3.7977433779184701E-2</v>
      </c>
      <c r="J1225" s="68">
        <v>61.523046092184401</v>
      </c>
      <c r="K1225" s="71">
        <v>0.87140380994573097</v>
      </c>
      <c r="L1225" s="68">
        <v>81.563126252505</v>
      </c>
    </row>
    <row r="1226" spans="1:12" x14ac:dyDescent="0.2">
      <c r="A1226" s="72" t="s">
        <v>2690</v>
      </c>
      <c r="B1226" s="66" t="s">
        <v>2691</v>
      </c>
      <c r="C1226" s="67">
        <v>12</v>
      </c>
      <c r="D1226" s="67" t="s">
        <v>352</v>
      </c>
      <c r="E1226" s="71">
        <v>0.27435679713128203</v>
      </c>
      <c r="F1226" s="68">
        <v>51.302605210420801</v>
      </c>
      <c r="G1226" s="71">
        <v>0.10501657887797899</v>
      </c>
      <c r="H1226" s="68">
        <v>30.6613226452906</v>
      </c>
      <c r="I1226" s="71">
        <v>6.0642692790536801E-2</v>
      </c>
      <c r="J1226" s="68">
        <v>68.737474949899806</v>
      </c>
      <c r="K1226" s="71">
        <v>0.65741111972532995</v>
      </c>
      <c r="L1226" s="68">
        <v>60.120240480961897</v>
      </c>
    </row>
    <row r="1227" spans="1:12" x14ac:dyDescent="0.2">
      <c r="A1227" s="72" t="s">
        <v>2692</v>
      </c>
      <c r="B1227" s="66" t="s">
        <v>2693</v>
      </c>
      <c r="C1227" s="67">
        <v>12</v>
      </c>
      <c r="D1227" s="67" t="s">
        <v>352</v>
      </c>
      <c r="E1227" s="71">
        <v>0.28986282416124698</v>
      </c>
      <c r="F1227" s="68">
        <v>58.116232464929901</v>
      </c>
      <c r="G1227" s="71">
        <v>5.5028469809198502E-3</v>
      </c>
      <c r="H1227" s="68">
        <v>5.6112224448897798</v>
      </c>
      <c r="I1227" s="71">
        <v>1.4166714641250999E-4</v>
      </c>
      <c r="J1227" s="68">
        <v>18.236472945891801</v>
      </c>
      <c r="K1227" s="71">
        <v>0.86394395835640703</v>
      </c>
      <c r="L1227" s="68">
        <v>79.959919839679401</v>
      </c>
    </row>
    <row r="1228" spans="1:12" x14ac:dyDescent="0.2">
      <c r="A1228" s="72" t="s">
        <v>2694</v>
      </c>
      <c r="B1228" s="66" t="s">
        <v>2695</v>
      </c>
      <c r="C1228" s="67">
        <v>12</v>
      </c>
      <c r="D1228" s="67" t="s">
        <v>352</v>
      </c>
      <c r="E1228" s="71">
        <v>0.30695208791091499</v>
      </c>
      <c r="F1228" s="68">
        <v>68.136272545090193</v>
      </c>
      <c r="G1228" s="71">
        <v>3.9128863862443998E-2</v>
      </c>
      <c r="H1228" s="68">
        <v>14.0280561122244</v>
      </c>
      <c r="I1228" s="71">
        <v>8.9391619702021904E-3</v>
      </c>
      <c r="J1228" s="68">
        <v>43.086172344689402</v>
      </c>
      <c r="K1228" s="71">
        <v>0.87278823790009996</v>
      </c>
      <c r="L1228" s="68">
        <v>82.164328657314599</v>
      </c>
    </row>
    <row r="1229" spans="1:12" x14ac:dyDescent="0.2">
      <c r="A1229" s="72" t="s">
        <v>2696</v>
      </c>
      <c r="B1229" s="66" t="s">
        <v>2697</v>
      </c>
      <c r="C1229" s="67">
        <v>12</v>
      </c>
      <c r="D1229" s="67" t="s">
        <v>352</v>
      </c>
      <c r="E1229" s="71">
        <v>0.30337326802853898</v>
      </c>
      <c r="F1229" s="68">
        <v>66.132264529058105</v>
      </c>
      <c r="G1229" s="71">
        <v>1.25227810048473E-3</v>
      </c>
      <c r="H1229" s="68">
        <v>4.0080160320641296</v>
      </c>
      <c r="I1229" s="71">
        <v>2.3257194813950801E-4</v>
      </c>
      <c r="J1229" s="68">
        <v>20.040080160320599</v>
      </c>
      <c r="K1229" s="71">
        <v>0.90863495403699202</v>
      </c>
      <c r="L1229" s="68">
        <v>89.779559118236506</v>
      </c>
    </row>
    <row r="1230" spans="1:12" x14ac:dyDescent="0.2">
      <c r="A1230" s="72" t="s">
        <v>2698</v>
      </c>
      <c r="B1230" s="66" t="s">
        <v>2699</v>
      </c>
      <c r="C1230" s="67">
        <v>12</v>
      </c>
      <c r="D1230" s="67" t="s">
        <v>352</v>
      </c>
      <c r="E1230" s="71">
        <v>0.25626870008858699</v>
      </c>
      <c r="F1230" s="68">
        <v>45.691382765531102</v>
      </c>
      <c r="G1230" s="71">
        <v>0.18649055929685401</v>
      </c>
      <c r="H1230" s="68">
        <v>55.310621242484999</v>
      </c>
      <c r="I1230" s="71">
        <v>0.18873651782127299</v>
      </c>
      <c r="J1230" s="68">
        <v>87.775551102204403</v>
      </c>
      <c r="K1230" s="71">
        <v>0.39357902314763499</v>
      </c>
      <c r="L1230" s="68">
        <v>42.084168336673301</v>
      </c>
    </row>
    <row r="1231" spans="1:12" x14ac:dyDescent="0.2">
      <c r="A1231" s="72" t="s">
        <v>2700</v>
      </c>
      <c r="B1231" s="66" t="s">
        <v>2701</v>
      </c>
      <c r="C1231" s="67">
        <v>80</v>
      </c>
      <c r="D1231" s="67" t="s">
        <v>352</v>
      </c>
      <c r="E1231" s="71">
        <v>0.13885152738734199</v>
      </c>
      <c r="F1231" s="68">
        <v>40.013633265167002</v>
      </c>
      <c r="G1231" s="71">
        <v>8.4109254482247806E-2</v>
      </c>
      <c r="H1231" s="68">
        <v>39.740967961826897</v>
      </c>
      <c r="I1231" s="71">
        <v>1.0358491550152E-4</v>
      </c>
      <c r="J1231" s="68">
        <v>45.398773006135002</v>
      </c>
      <c r="K1231" s="71">
        <v>0.33234174276427803</v>
      </c>
      <c r="L1231" s="68">
        <v>54.055896387184703</v>
      </c>
    </row>
    <row r="1232" spans="1:12" x14ac:dyDescent="0.2">
      <c r="A1232" s="72" t="s">
        <v>2702</v>
      </c>
      <c r="B1232" s="66" t="s">
        <v>2703</v>
      </c>
      <c r="C1232" s="67">
        <v>80</v>
      </c>
      <c r="D1232" s="67" t="s">
        <v>352</v>
      </c>
      <c r="E1232" s="71">
        <v>0.22083862919442401</v>
      </c>
      <c r="F1232" s="68">
        <v>65.780504430811206</v>
      </c>
      <c r="G1232" s="71">
        <v>5.1577511367040002E-2</v>
      </c>
      <c r="H1232" s="68">
        <v>29.2433537832311</v>
      </c>
      <c r="I1232" s="71">
        <v>2.7394807109281799E-2</v>
      </c>
      <c r="J1232" s="68">
        <v>85.548738922972106</v>
      </c>
      <c r="K1232" s="71">
        <v>0.58354356910695004</v>
      </c>
      <c r="L1232" s="68">
        <v>73.892297205180597</v>
      </c>
    </row>
    <row r="1233" spans="1:12" x14ac:dyDescent="0.2">
      <c r="A1233" s="72" t="s">
        <v>2704</v>
      </c>
      <c r="B1233" s="66" t="s">
        <v>2705</v>
      </c>
      <c r="C1233" s="67">
        <v>80</v>
      </c>
      <c r="D1233" s="67" t="s">
        <v>352</v>
      </c>
      <c r="E1233" s="71">
        <v>0.25931196735170498</v>
      </c>
      <c r="F1233" s="68">
        <v>71.983640081799606</v>
      </c>
      <c r="G1233" s="71">
        <v>8.4067543105897109E-3</v>
      </c>
      <c r="H1233" s="68">
        <v>11.588275391956399</v>
      </c>
      <c r="I1233" s="71">
        <v>3.7189016525892098E-3</v>
      </c>
      <c r="J1233" s="68">
        <v>73.551465576005498</v>
      </c>
      <c r="K1233" s="71">
        <v>0.76581024609193604</v>
      </c>
      <c r="L1233" s="68">
        <v>85.071574642126805</v>
      </c>
    </row>
    <row r="1234" spans="1:12" x14ac:dyDescent="0.2">
      <c r="A1234" s="72" t="s">
        <v>2706</v>
      </c>
      <c r="B1234" s="66" t="s">
        <v>2707</v>
      </c>
      <c r="C1234" s="67">
        <v>80</v>
      </c>
      <c r="D1234" s="67" t="s">
        <v>352</v>
      </c>
      <c r="E1234" s="71">
        <v>0.30539762960609002</v>
      </c>
      <c r="F1234" s="68">
        <v>80.572597137014299</v>
      </c>
      <c r="G1234" s="71">
        <v>9.8214319689492305E-2</v>
      </c>
      <c r="H1234" s="68">
        <v>43.285616905248801</v>
      </c>
      <c r="I1234" s="71">
        <v>7.1811567116704694E-2</v>
      </c>
      <c r="J1234" s="68">
        <v>90.661213360599902</v>
      </c>
      <c r="K1234" s="71">
        <v>0.74616700201207298</v>
      </c>
      <c r="L1234" s="68">
        <v>83.9809134287662</v>
      </c>
    </row>
    <row r="1235" spans="1:12" x14ac:dyDescent="0.2">
      <c r="A1235" s="72" t="s">
        <v>2708</v>
      </c>
      <c r="B1235" s="66" t="s">
        <v>2709</v>
      </c>
      <c r="C1235" s="67">
        <v>80</v>
      </c>
      <c r="D1235" s="67" t="s">
        <v>352</v>
      </c>
      <c r="E1235" s="71">
        <v>0.263347875622639</v>
      </c>
      <c r="F1235" s="68">
        <v>72.528970688479902</v>
      </c>
      <c r="G1235" s="71">
        <v>9.4925866338611595E-2</v>
      </c>
      <c r="H1235" s="68">
        <v>42.672119972733498</v>
      </c>
      <c r="I1235" s="71">
        <v>9.4282387834455899E-3</v>
      </c>
      <c r="J1235" s="68">
        <v>80.095432856169097</v>
      </c>
      <c r="K1235" s="71">
        <v>0.68568952174585995</v>
      </c>
      <c r="L1235" s="68">
        <v>80.163599182004106</v>
      </c>
    </row>
    <row r="1236" spans="1:12" x14ac:dyDescent="0.2">
      <c r="A1236" s="72" t="s">
        <v>2447</v>
      </c>
      <c r="B1236" s="66" t="s">
        <v>2710</v>
      </c>
      <c r="C1236" s="67">
        <v>80</v>
      </c>
      <c r="D1236" s="67" t="s">
        <v>352</v>
      </c>
      <c r="E1236" s="71">
        <v>0.23553473160423699</v>
      </c>
      <c r="F1236" s="68">
        <v>68.575323790047705</v>
      </c>
      <c r="G1236" s="71">
        <v>6.15052463762654E-2</v>
      </c>
      <c r="H1236" s="68">
        <v>33.197000681663297</v>
      </c>
      <c r="I1236" s="71">
        <v>1.7914109035553601E-3</v>
      </c>
      <c r="J1236" s="68">
        <v>68.234492160872506</v>
      </c>
      <c r="K1236" s="71">
        <v>0.64330753753289005</v>
      </c>
      <c r="L1236" s="68">
        <v>77.368779822767607</v>
      </c>
    </row>
    <row r="1237" spans="1:12" x14ac:dyDescent="0.2">
      <c r="A1237" s="72" t="s">
        <v>2455</v>
      </c>
      <c r="B1237" s="66" t="s">
        <v>2711</v>
      </c>
      <c r="C1237" s="67">
        <v>80</v>
      </c>
      <c r="D1237" s="67" t="s">
        <v>352</v>
      </c>
      <c r="E1237" s="71">
        <v>0.27875368042656401</v>
      </c>
      <c r="F1237" s="68">
        <v>74.846625766871199</v>
      </c>
      <c r="G1237" s="71">
        <v>8.8487845673775295E-2</v>
      </c>
      <c r="H1237" s="68">
        <v>40.7634628493524</v>
      </c>
      <c r="I1237" s="71">
        <v>0.109108902152892</v>
      </c>
      <c r="J1237" s="68">
        <v>92.024539877300597</v>
      </c>
      <c r="K1237" s="71">
        <v>0.638664293453026</v>
      </c>
      <c r="L1237" s="68">
        <v>76.9597818677573</v>
      </c>
    </row>
    <row r="1238" spans="1:12" x14ac:dyDescent="0.2">
      <c r="A1238" s="72" t="s">
        <v>2712</v>
      </c>
      <c r="B1238" s="66" t="s">
        <v>2713</v>
      </c>
      <c r="C1238" s="67">
        <v>12</v>
      </c>
      <c r="D1238" s="67" t="s">
        <v>352</v>
      </c>
      <c r="E1238" s="71">
        <v>0.22248182811057399</v>
      </c>
      <c r="F1238" s="68">
        <v>36.472945891783603</v>
      </c>
      <c r="G1238" s="71">
        <v>0.16759563419207299</v>
      </c>
      <c r="H1238" s="68">
        <v>48.296593186372696</v>
      </c>
      <c r="I1238" s="71">
        <v>7.1888835630843598E-2</v>
      </c>
      <c r="J1238" s="68">
        <v>70.941883767535103</v>
      </c>
      <c r="K1238" s="71">
        <v>0.42796101450880503</v>
      </c>
      <c r="L1238" s="68">
        <v>45.2905811623246</v>
      </c>
    </row>
    <row r="1239" spans="1:12" x14ac:dyDescent="0.2">
      <c r="A1239" s="72" t="s">
        <v>2714</v>
      </c>
      <c r="B1239" s="66" t="s">
        <v>2715</v>
      </c>
      <c r="C1239" s="67">
        <v>80</v>
      </c>
      <c r="D1239" s="67" t="s">
        <v>352</v>
      </c>
      <c r="E1239" s="71">
        <v>0.22475866329279301</v>
      </c>
      <c r="F1239" s="68">
        <v>66.871165644171796</v>
      </c>
      <c r="G1239" s="71">
        <v>0.15700297812585201</v>
      </c>
      <c r="H1239" s="68">
        <v>56.169052488070903</v>
      </c>
      <c r="I1239" s="71">
        <v>8.7539528448706298E-4</v>
      </c>
      <c r="J1239" s="68">
        <v>62.508520790729399</v>
      </c>
      <c r="K1239" s="71">
        <v>0.51639761646803894</v>
      </c>
      <c r="L1239" s="68">
        <v>69.597818677573301</v>
      </c>
    </row>
    <row r="1240" spans="1:12" x14ac:dyDescent="0.2">
      <c r="A1240" s="72" t="s">
        <v>2716</v>
      </c>
      <c r="B1240" s="66" t="s">
        <v>2717</v>
      </c>
      <c r="C1240" s="67">
        <v>80</v>
      </c>
      <c r="D1240" s="67" t="s">
        <v>352</v>
      </c>
      <c r="E1240" s="71">
        <v>0.20629366745592401</v>
      </c>
      <c r="F1240" s="68">
        <v>62.985685071574601</v>
      </c>
      <c r="G1240" s="71">
        <v>7.6075492448983095E-2</v>
      </c>
      <c r="H1240" s="68">
        <v>37.491479209270601</v>
      </c>
      <c r="I1240" s="71">
        <v>4.5293291832494801E-4</v>
      </c>
      <c r="J1240" s="68">
        <v>55.623721881390601</v>
      </c>
      <c r="K1240" s="71">
        <v>0.54235257700046502</v>
      </c>
      <c r="L1240" s="68">
        <v>71.438309475119297</v>
      </c>
    </row>
    <row r="1241" spans="1:12" x14ac:dyDescent="0.2">
      <c r="A1241" s="72" t="s">
        <v>1903</v>
      </c>
      <c r="B1241" s="66" t="s">
        <v>2718</v>
      </c>
      <c r="C1241" s="67">
        <v>80</v>
      </c>
      <c r="D1241" s="67" t="s">
        <v>352</v>
      </c>
      <c r="E1241" s="71">
        <v>0.18320313452443099</v>
      </c>
      <c r="F1241" s="68">
        <v>57.736877982276802</v>
      </c>
      <c r="G1241" s="71">
        <v>2.86455030764345E-2</v>
      </c>
      <c r="H1241" s="68">
        <v>22.154055896387199</v>
      </c>
      <c r="I1241" s="71">
        <v>2.0635754697731698E-3</v>
      </c>
      <c r="J1241" s="68">
        <v>68.984321745057898</v>
      </c>
      <c r="K1241" s="71">
        <v>0.51890032502708605</v>
      </c>
      <c r="L1241" s="68">
        <v>69.734151329243403</v>
      </c>
    </row>
    <row r="1242" spans="1:12" x14ac:dyDescent="0.2">
      <c r="A1242" s="72" t="s">
        <v>2719</v>
      </c>
      <c r="B1242" s="66" t="s">
        <v>2720</v>
      </c>
      <c r="C1242" s="67">
        <v>80</v>
      </c>
      <c r="D1242" s="67" t="s">
        <v>352</v>
      </c>
      <c r="E1242" s="71">
        <v>0.2466045500272</v>
      </c>
      <c r="F1242" s="68">
        <v>70.143149284253596</v>
      </c>
      <c r="G1242" s="71">
        <v>7.7433068888582798E-2</v>
      </c>
      <c r="H1242" s="68">
        <v>37.968643490115902</v>
      </c>
      <c r="I1242" s="71">
        <v>1.4073043660127601E-2</v>
      </c>
      <c r="J1242" s="68">
        <v>81.799591002045005</v>
      </c>
      <c r="K1242" s="71">
        <v>0.64830753753289005</v>
      </c>
      <c r="L1242" s="68">
        <v>77.709611451942706</v>
      </c>
    </row>
    <row r="1243" spans="1:12" x14ac:dyDescent="0.2">
      <c r="A1243" s="72" t="s">
        <v>933</v>
      </c>
      <c r="B1243" s="66" t="s">
        <v>2721</v>
      </c>
      <c r="C1243" s="67">
        <v>80</v>
      </c>
      <c r="D1243" s="67" t="s">
        <v>352</v>
      </c>
      <c r="E1243" s="71">
        <v>0.31470885499519002</v>
      </c>
      <c r="F1243" s="68">
        <v>82.549420586230397</v>
      </c>
      <c r="G1243" s="71">
        <v>5.6159998184259603E-2</v>
      </c>
      <c r="H1243" s="68">
        <v>31.356509884117202</v>
      </c>
      <c r="I1243" s="71">
        <v>0.28168425756125298</v>
      </c>
      <c r="J1243" s="68">
        <v>96.182685753237905</v>
      </c>
      <c r="K1243" s="71">
        <v>0.60628230924005599</v>
      </c>
      <c r="L1243" s="68">
        <v>75.051124744376295</v>
      </c>
    </row>
    <row r="1244" spans="1:12" x14ac:dyDescent="0.2">
      <c r="A1244" s="72" t="s">
        <v>2722</v>
      </c>
      <c r="B1244" s="66" t="s">
        <v>2723</v>
      </c>
      <c r="C1244" s="67">
        <v>80</v>
      </c>
      <c r="D1244" s="67" t="s">
        <v>352</v>
      </c>
      <c r="E1244" s="71">
        <v>0.28225585304586798</v>
      </c>
      <c r="F1244" s="68">
        <v>75.732788002726707</v>
      </c>
      <c r="G1244" s="71">
        <v>1.5785261641608601E-2</v>
      </c>
      <c r="H1244" s="68">
        <v>16.0190865712338</v>
      </c>
      <c r="I1244" s="71">
        <v>8.8556324433201102E-4</v>
      </c>
      <c r="J1244" s="68">
        <v>62.576687116564401</v>
      </c>
      <c r="K1244" s="71">
        <v>0.83009673425166397</v>
      </c>
      <c r="L1244" s="68">
        <v>89.161554192229005</v>
      </c>
    </row>
    <row r="1245" spans="1:12" x14ac:dyDescent="0.2">
      <c r="A1245" s="72" t="s">
        <v>2724</v>
      </c>
      <c r="B1245" s="66" t="s">
        <v>2725</v>
      </c>
      <c r="C1245" s="67">
        <v>80</v>
      </c>
      <c r="D1245" s="67" t="s">
        <v>352</v>
      </c>
      <c r="E1245" s="71">
        <v>0.343964434671997</v>
      </c>
      <c r="F1245" s="68">
        <v>90.320381731424703</v>
      </c>
      <c r="G1245" s="71">
        <v>5.8690482307709201E-2</v>
      </c>
      <c r="H1245" s="68">
        <v>32.379004771642798</v>
      </c>
      <c r="I1245" s="71">
        <v>0.27144303220201299</v>
      </c>
      <c r="J1245" s="68">
        <v>95.978186775732794</v>
      </c>
      <c r="K1245" s="71">
        <v>0.70175978950626905</v>
      </c>
      <c r="L1245" s="68">
        <v>80.845262440354503</v>
      </c>
    </row>
    <row r="1246" spans="1:12" x14ac:dyDescent="0.2">
      <c r="A1246" s="72" t="s">
        <v>2726</v>
      </c>
      <c r="B1246" s="66" t="s">
        <v>2727</v>
      </c>
      <c r="C1246" s="67">
        <v>12</v>
      </c>
      <c r="D1246" s="67" t="s">
        <v>352</v>
      </c>
      <c r="E1246" s="71">
        <v>0.20454503052349099</v>
      </c>
      <c r="F1246" s="68">
        <v>32.464929859719398</v>
      </c>
      <c r="G1246" s="71">
        <v>0.21431679049566099</v>
      </c>
      <c r="H1246" s="68">
        <v>64.328657314629297</v>
      </c>
      <c r="I1246" s="71">
        <v>8.8347540193209506E-2</v>
      </c>
      <c r="J1246" s="68">
        <v>74.949899799599194</v>
      </c>
      <c r="K1246" s="71">
        <v>0.31097076088160402</v>
      </c>
      <c r="L1246" s="68">
        <v>35.871743486973898</v>
      </c>
    </row>
    <row r="1247" spans="1:12" x14ac:dyDescent="0.2">
      <c r="A1247" s="72" t="s">
        <v>2728</v>
      </c>
      <c r="B1247" s="66" t="s">
        <v>2729</v>
      </c>
      <c r="C1247" s="67">
        <v>12</v>
      </c>
      <c r="D1247" s="67" t="s">
        <v>352</v>
      </c>
      <c r="E1247" s="71">
        <v>0.192750114035634</v>
      </c>
      <c r="F1247" s="68">
        <v>30.060120240481002</v>
      </c>
      <c r="G1247" s="71">
        <v>0.264668668073891</v>
      </c>
      <c r="H1247" s="68">
        <v>83.1663326653307</v>
      </c>
      <c r="I1247" s="71">
        <v>0.20859385699901001</v>
      </c>
      <c r="J1247" s="68">
        <v>88.977955911823599</v>
      </c>
      <c r="K1247" s="71">
        <v>0.10498781703400201</v>
      </c>
      <c r="L1247" s="68">
        <v>15.230460921843701</v>
      </c>
    </row>
    <row r="1248" spans="1:12" x14ac:dyDescent="0.2">
      <c r="A1248" s="72" t="s">
        <v>2730</v>
      </c>
      <c r="B1248" s="66" t="s">
        <v>2731</v>
      </c>
      <c r="C1248" s="67">
        <v>12</v>
      </c>
      <c r="D1248" s="67" t="s">
        <v>352</v>
      </c>
      <c r="E1248" s="71">
        <v>0.13801896555381399</v>
      </c>
      <c r="F1248" s="68">
        <v>13.627254509018</v>
      </c>
      <c r="G1248" s="71">
        <v>0.339815349357387</v>
      </c>
      <c r="H1248" s="68">
        <v>91.382765531062105</v>
      </c>
      <c r="I1248" s="71">
        <v>7.2857119349686306E-2</v>
      </c>
      <c r="J1248" s="68">
        <v>71.142284569138297</v>
      </c>
      <c r="K1248" s="71">
        <v>1.38442795436926E-3</v>
      </c>
      <c r="L1248" s="68">
        <v>2.2044088176352701</v>
      </c>
    </row>
    <row r="1249" spans="1:12" x14ac:dyDescent="0.2">
      <c r="A1249" s="72" t="s">
        <v>2732</v>
      </c>
      <c r="B1249" s="66" t="s">
        <v>2733</v>
      </c>
      <c r="C1249" s="67">
        <v>12</v>
      </c>
      <c r="D1249" s="67" t="s">
        <v>352</v>
      </c>
      <c r="E1249" s="71">
        <v>0.15694560275998001</v>
      </c>
      <c r="F1249" s="68">
        <v>20.440881763527099</v>
      </c>
      <c r="G1249" s="71">
        <v>0.31253455057791502</v>
      </c>
      <c r="H1249" s="68">
        <v>88.176352705410807</v>
      </c>
      <c r="I1249" s="71">
        <v>0.15553340179328601</v>
      </c>
      <c r="J1249" s="68">
        <v>83.567134268537103</v>
      </c>
      <c r="K1249" s="71">
        <v>2.76885590873851E-3</v>
      </c>
      <c r="L1249" s="68">
        <v>3.6072144288577199</v>
      </c>
    </row>
    <row r="1250" spans="1:12" x14ac:dyDescent="0.2">
      <c r="A1250" s="72" t="s">
        <v>2734</v>
      </c>
      <c r="B1250" s="66" t="s">
        <v>2735</v>
      </c>
      <c r="C1250" s="67">
        <v>80</v>
      </c>
      <c r="D1250" s="67" t="s">
        <v>352</v>
      </c>
      <c r="E1250" s="71">
        <v>0.292146742632935</v>
      </c>
      <c r="F1250" s="68">
        <v>77.368779822767607</v>
      </c>
      <c r="G1250" s="71">
        <v>3.9615094341715904E-3</v>
      </c>
      <c r="H1250" s="68">
        <v>8.2481254260395396</v>
      </c>
      <c r="I1250" s="71">
        <v>0</v>
      </c>
      <c r="J1250" s="68">
        <v>29.311520109066102</v>
      </c>
      <c r="K1250" s="71">
        <v>0.87247871846463398</v>
      </c>
      <c r="L1250" s="68">
        <v>91.138377641445103</v>
      </c>
    </row>
    <row r="1251" spans="1:12" x14ac:dyDescent="0.2">
      <c r="A1251" s="72" t="s">
        <v>2736</v>
      </c>
      <c r="B1251" s="66" t="s">
        <v>2737</v>
      </c>
      <c r="C1251" s="67">
        <v>80</v>
      </c>
      <c r="D1251" s="67" t="s">
        <v>352</v>
      </c>
      <c r="E1251" s="71">
        <v>0.30009906988884999</v>
      </c>
      <c r="F1251" s="68">
        <v>79.618268575323796</v>
      </c>
      <c r="G1251" s="71">
        <v>2.62707431752933E-2</v>
      </c>
      <c r="H1251" s="68">
        <v>21.4042263122018</v>
      </c>
      <c r="I1251" s="71">
        <v>0</v>
      </c>
      <c r="J1251" s="68">
        <v>29.311520109066102</v>
      </c>
      <c r="K1251" s="71">
        <v>0.87402646649125504</v>
      </c>
      <c r="L1251" s="68">
        <v>91.547375596455396</v>
      </c>
    </row>
    <row r="1252" spans="1:12" x14ac:dyDescent="0.2">
      <c r="A1252" s="72" t="s">
        <v>2738</v>
      </c>
      <c r="B1252" s="66" t="s">
        <v>2739</v>
      </c>
      <c r="C1252" s="67">
        <v>80</v>
      </c>
      <c r="D1252" s="67" t="s">
        <v>352</v>
      </c>
      <c r="E1252" s="71">
        <v>0.264394496001576</v>
      </c>
      <c r="F1252" s="68">
        <v>72.665303340150004</v>
      </c>
      <c r="G1252" s="71">
        <v>1.5390056775125001E-3</v>
      </c>
      <c r="H1252" s="68">
        <v>5.9986366734832997</v>
      </c>
      <c r="I1252" s="71">
        <v>4.8928628286569701E-11</v>
      </c>
      <c r="J1252" s="68">
        <v>31.6973415132924</v>
      </c>
      <c r="K1252" s="71">
        <v>0.79164448227828499</v>
      </c>
      <c r="L1252" s="68">
        <v>86.639400136332696</v>
      </c>
    </row>
    <row r="1253" spans="1:12" x14ac:dyDescent="0.2">
      <c r="A1253" s="72" t="s">
        <v>2740</v>
      </c>
      <c r="B1253" s="66" t="s">
        <v>2741</v>
      </c>
      <c r="C1253" s="67">
        <v>80</v>
      </c>
      <c r="D1253" s="67" t="s">
        <v>352</v>
      </c>
      <c r="E1253" s="71">
        <v>0.29385472941280899</v>
      </c>
      <c r="F1253" s="68">
        <v>78.118609406952999</v>
      </c>
      <c r="G1253" s="71">
        <v>4.2060241231218501E-2</v>
      </c>
      <c r="H1253" s="68">
        <v>26.653033401499702</v>
      </c>
      <c r="I1253" s="71">
        <v>2.4974119053012598E-10</v>
      </c>
      <c r="J1253" s="68">
        <v>32.651670074983002</v>
      </c>
      <c r="K1253" s="71">
        <v>0.83950394675746798</v>
      </c>
      <c r="L1253" s="68">
        <v>89.502385821404204</v>
      </c>
    </row>
    <row r="1254" spans="1:12" x14ac:dyDescent="0.2">
      <c r="A1254" s="72" t="s">
        <v>2742</v>
      </c>
      <c r="B1254" s="66" t="s">
        <v>2743</v>
      </c>
      <c r="C1254" s="67">
        <v>80</v>
      </c>
      <c r="D1254" s="67" t="s">
        <v>352</v>
      </c>
      <c r="E1254" s="71">
        <v>0.246161343992403</v>
      </c>
      <c r="F1254" s="68">
        <v>70.006816632583494</v>
      </c>
      <c r="G1254" s="71">
        <v>1.6603517788415598E-2</v>
      </c>
      <c r="H1254" s="68">
        <v>16.428084526244</v>
      </c>
      <c r="I1254" s="71">
        <v>3.3644776558879102E-10</v>
      </c>
      <c r="J1254" s="68">
        <v>32.788002726652998</v>
      </c>
      <c r="K1254" s="71">
        <v>0.72188051385234497</v>
      </c>
      <c r="L1254" s="68">
        <v>82.140422631220204</v>
      </c>
    </row>
    <row r="1255" spans="1:12" x14ac:dyDescent="0.2">
      <c r="A1255" s="72" t="s">
        <v>2744</v>
      </c>
      <c r="B1255" s="66" t="s">
        <v>2745</v>
      </c>
      <c r="C1255" s="67">
        <v>80</v>
      </c>
      <c r="D1255" s="67" t="s">
        <v>352</v>
      </c>
      <c r="E1255" s="71">
        <v>0.223954173732266</v>
      </c>
      <c r="F1255" s="68">
        <v>66.598500340831606</v>
      </c>
      <c r="G1255" s="71">
        <v>1.42684953550394E-2</v>
      </c>
      <c r="H1255" s="68">
        <v>15.201090661213399</v>
      </c>
      <c r="I1255" s="71">
        <v>1.49142400867871E-10</v>
      </c>
      <c r="J1255" s="68">
        <v>32.310838445807804</v>
      </c>
      <c r="K1255" s="71">
        <v>0.65759402569261705</v>
      </c>
      <c r="L1255" s="68">
        <v>78.459441036128197</v>
      </c>
    </row>
    <row r="1256" spans="1:12" x14ac:dyDescent="0.2">
      <c r="A1256" s="72" t="s">
        <v>2746</v>
      </c>
      <c r="B1256" s="66" t="s">
        <v>2747</v>
      </c>
      <c r="C1256" s="67">
        <v>80</v>
      </c>
      <c r="D1256" s="67" t="s">
        <v>352</v>
      </c>
      <c r="E1256" s="71">
        <v>0.28363503619889102</v>
      </c>
      <c r="F1256" s="68">
        <v>75.869120654396696</v>
      </c>
      <c r="G1256" s="71">
        <v>0.35854678297334402</v>
      </c>
      <c r="H1256" s="68">
        <v>96.523517382413104</v>
      </c>
      <c r="I1256" s="71">
        <v>7.7444887559713496E-3</v>
      </c>
      <c r="J1256" s="68">
        <v>78.732106339468302</v>
      </c>
      <c r="K1256" s="71">
        <v>0.48461383686735798</v>
      </c>
      <c r="L1256" s="68">
        <v>68.098159509202404</v>
      </c>
    </row>
    <row r="1257" spans="1:12" x14ac:dyDescent="0.2">
      <c r="A1257" s="72" t="s">
        <v>2748</v>
      </c>
      <c r="B1257" s="66" t="s">
        <v>2749</v>
      </c>
      <c r="C1257" s="67">
        <v>80</v>
      </c>
      <c r="D1257" s="67" t="s">
        <v>352</v>
      </c>
      <c r="E1257" s="71">
        <v>0.35745954244163503</v>
      </c>
      <c r="F1257" s="68">
        <v>92.433537832310805</v>
      </c>
      <c r="G1257" s="71">
        <v>0.481822958272071</v>
      </c>
      <c r="H1257" s="68">
        <v>98.568507157464197</v>
      </c>
      <c r="I1257" s="71">
        <v>1.11778637595344E-2</v>
      </c>
      <c r="J1257" s="68">
        <v>80.981595092024506</v>
      </c>
      <c r="K1257" s="71">
        <v>0.57937780529329896</v>
      </c>
      <c r="L1257" s="68">
        <v>73.278800272665293</v>
      </c>
    </row>
    <row r="1258" spans="1:12" x14ac:dyDescent="0.2">
      <c r="A1258" s="72" t="s">
        <v>2750</v>
      </c>
      <c r="B1258" s="66" t="s">
        <v>2751</v>
      </c>
      <c r="C1258" s="67">
        <v>80</v>
      </c>
      <c r="D1258" s="67" t="s">
        <v>352</v>
      </c>
      <c r="E1258" s="71">
        <v>0.25860199705888098</v>
      </c>
      <c r="F1258" s="68">
        <v>71.915473755964598</v>
      </c>
      <c r="G1258" s="71">
        <v>0.115023269818004</v>
      </c>
      <c r="H1258" s="68">
        <v>47.239263803680998</v>
      </c>
      <c r="I1258" s="71">
        <v>5.4499555329140604E-3</v>
      </c>
      <c r="J1258" s="68">
        <v>77.096114519427402</v>
      </c>
      <c r="K1258" s="71">
        <v>0.65533276582572397</v>
      </c>
      <c r="L1258" s="68">
        <v>78.186775732788007</v>
      </c>
    </row>
    <row r="1259" spans="1:12" x14ac:dyDescent="0.2">
      <c r="A1259" s="72" t="s">
        <v>705</v>
      </c>
      <c r="B1259" s="66" t="s">
        <v>2752</v>
      </c>
      <c r="C1259" s="67">
        <v>80</v>
      </c>
      <c r="D1259" s="67" t="s">
        <v>352</v>
      </c>
      <c r="E1259" s="71">
        <v>0.25215694420797302</v>
      </c>
      <c r="F1259" s="68">
        <v>71.165644171779107</v>
      </c>
      <c r="G1259" s="71">
        <v>0.21525888505808599</v>
      </c>
      <c r="H1259" s="68">
        <v>65.644171779141104</v>
      </c>
      <c r="I1259" s="71">
        <v>1.0763874512125999E-2</v>
      </c>
      <c r="J1259" s="68">
        <v>80.777096114519395</v>
      </c>
      <c r="K1259" s="71">
        <v>0.530448073053707</v>
      </c>
      <c r="L1259" s="68">
        <v>70.483980913428795</v>
      </c>
    </row>
    <row r="1260" spans="1:12" x14ac:dyDescent="0.2">
      <c r="A1260" s="72" t="s">
        <v>2753</v>
      </c>
      <c r="B1260" s="66" t="s">
        <v>2754</v>
      </c>
      <c r="C1260" s="67">
        <v>80</v>
      </c>
      <c r="D1260" s="67" t="s">
        <v>352</v>
      </c>
      <c r="E1260" s="71">
        <v>0.197783025225718</v>
      </c>
      <c r="F1260" s="68">
        <v>61.349693251533701</v>
      </c>
      <c r="G1260" s="71">
        <v>1.1508365620528699E-2</v>
      </c>
      <c r="H1260" s="68">
        <v>13.3605998636673</v>
      </c>
      <c r="I1260" s="71">
        <v>3.2462904763328103E-2</v>
      </c>
      <c r="J1260" s="68">
        <v>86.639400136332696</v>
      </c>
      <c r="K1260" s="71">
        <v>0.54937780529329905</v>
      </c>
      <c r="L1260" s="68">
        <v>71.847307430129504</v>
      </c>
    </row>
    <row r="1261" spans="1:12" x14ac:dyDescent="0.2">
      <c r="A1261" s="72" t="s">
        <v>2755</v>
      </c>
      <c r="B1261" s="66" t="s">
        <v>2756</v>
      </c>
      <c r="C1261" s="67">
        <v>80</v>
      </c>
      <c r="D1261" s="67" t="s">
        <v>352</v>
      </c>
      <c r="E1261" s="71">
        <v>0.22943380040898101</v>
      </c>
      <c r="F1261" s="68">
        <v>67.552828902522194</v>
      </c>
      <c r="G1261" s="71">
        <v>0.119483619179163</v>
      </c>
      <c r="H1261" s="68">
        <v>48.602590320381701</v>
      </c>
      <c r="I1261" s="71">
        <v>0.105038181366771</v>
      </c>
      <c r="J1261" s="68">
        <v>91.683708248125399</v>
      </c>
      <c r="K1261" s="71">
        <v>0.46377960068100899</v>
      </c>
      <c r="L1261" s="68">
        <v>66.394001363326495</v>
      </c>
    </row>
    <row r="1262" spans="1:12" x14ac:dyDescent="0.2">
      <c r="A1262" s="72" t="s">
        <v>2757</v>
      </c>
      <c r="B1262" s="66" t="s">
        <v>2758</v>
      </c>
      <c r="C1262" s="67">
        <v>80</v>
      </c>
      <c r="D1262" s="67" t="s">
        <v>352</v>
      </c>
      <c r="E1262" s="71">
        <v>0.10528579958756699</v>
      </c>
      <c r="F1262" s="68">
        <v>23.176550783912699</v>
      </c>
      <c r="G1262" s="71">
        <v>1.9624899474214299E-3</v>
      </c>
      <c r="H1262" s="68">
        <v>6.2713019768234499</v>
      </c>
      <c r="I1262" s="71">
        <v>9.0628668285172303E-10</v>
      </c>
      <c r="J1262" s="68">
        <v>33.265167007498299</v>
      </c>
      <c r="K1262" s="71">
        <v>0.31389490790899299</v>
      </c>
      <c r="L1262" s="68">
        <v>52.351738241308801</v>
      </c>
    </row>
    <row r="1263" spans="1:12" x14ac:dyDescent="0.2">
      <c r="A1263" s="72" t="s">
        <v>2759</v>
      </c>
      <c r="B1263" s="66" t="s">
        <v>2760</v>
      </c>
      <c r="C1263" s="67">
        <v>80</v>
      </c>
      <c r="D1263" s="67" t="s">
        <v>352</v>
      </c>
      <c r="E1263" s="71">
        <v>0.129671879527918</v>
      </c>
      <c r="F1263" s="68">
        <v>35.173824130879296</v>
      </c>
      <c r="G1263" s="71">
        <v>6.3286849927290903E-9</v>
      </c>
      <c r="H1263" s="68">
        <v>3.2038173142467601</v>
      </c>
      <c r="I1263" s="71">
        <v>0</v>
      </c>
      <c r="J1263" s="68">
        <v>29.311520109066102</v>
      </c>
      <c r="K1263" s="71">
        <v>0.38901563225506902</v>
      </c>
      <c r="L1263" s="68">
        <v>59.781867757327902</v>
      </c>
    </row>
    <row r="1264" spans="1:12" x14ac:dyDescent="0.2">
      <c r="A1264" s="72" t="s">
        <v>2761</v>
      </c>
      <c r="B1264" s="66" t="s">
        <v>2762</v>
      </c>
      <c r="C1264" s="67">
        <v>80</v>
      </c>
      <c r="D1264" s="67" t="s">
        <v>352</v>
      </c>
      <c r="E1264" s="71">
        <v>0.26840016604509398</v>
      </c>
      <c r="F1264" s="68">
        <v>73.278800272665293</v>
      </c>
      <c r="G1264" s="71">
        <v>0.462904716549418</v>
      </c>
      <c r="H1264" s="68">
        <v>98.3640081799591</v>
      </c>
      <c r="I1264" s="71">
        <v>3.0537762362890401E-4</v>
      </c>
      <c r="J1264" s="68">
        <v>53.1015678254942</v>
      </c>
      <c r="K1264" s="71">
        <v>0.34199040396223501</v>
      </c>
      <c r="L1264" s="68">
        <v>55.214723926380401</v>
      </c>
    </row>
    <row r="1265" spans="1:12" x14ac:dyDescent="0.2">
      <c r="A1265" s="72" t="s">
        <v>2763</v>
      </c>
      <c r="B1265" s="66" t="s">
        <v>2764</v>
      </c>
      <c r="C1265" s="67">
        <v>80</v>
      </c>
      <c r="D1265" s="67" t="s">
        <v>352</v>
      </c>
      <c r="E1265" s="71">
        <v>9.5737386514755302E-2</v>
      </c>
      <c r="F1265" s="68">
        <v>18.7457396046353</v>
      </c>
      <c r="G1265" s="71">
        <v>2.9508243741758301E-2</v>
      </c>
      <c r="H1265" s="68">
        <v>22.494887525562401</v>
      </c>
      <c r="I1265" s="71">
        <v>0</v>
      </c>
      <c r="J1265" s="68">
        <v>29.311520109066102</v>
      </c>
      <c r="K1265" s="71">
        <v>0.25770391580250801</v>
      </c>
      <c r="L1265" s="68">
        <v>41.513292433537799</v>
      </c>
    </row>
    <row r="1266" spans="1:12" x14ac:dyDescent="0.2">
      <c r="A1266" s="72" t="s">
        <v>2765</v>
      </c>
      <c r="B1266" s="66" t="s">
        <v>2766</v>
      </c>
      <c r="C1266" s="67">
        <v>80</v>
      </c>
      <c r="D1266" s="67" t="s">
        <v>352</v>
      </c>
      <c r="E1266" s="71">
        <v>0.19441427832495001</v>
      </c>
      <c r="F1266" s="68">
        <v>60.599863667348302</v>
      </c>
      <c r="G1266" s="71">
        <v>6.1474245049253799E-2</v>
      </c>
      <c r="H1266" s="68">
        <v>33.128834355828197</v>
      </c>
      <c r="I1266" s="71">
        <v>1.42175374217772E-5</v>
      </c>
      <c r="J1266" s="68">
        <v>37.423312883435599</v>
      </c>
      <c r="K1266" s="71">
        <v>0.52175437238817501</v>
      </c>
      <c r="L1266" s="68">
        <v>70.006816632583494</v>
      </c>
    </row>
    <row r="1267" spans="1:12" x14ac:dyDescent="0.2">
      <c r="A1267" s="72" t="s">
        <v>1903</v>
      </c>
      <c r="B1267" s="66" t="s">
        <v>2767</v>
      </c>
      <c r="C1267" s="67">
        <v>80</v>
      </c>
      <c r="D1267" s="67" t="s">
        <v>352</v>
      </c>
      <c r="E1267" s="71">
        <v>0.18676578060340701</v>
      </c>
      <c r="F1267" s="68">
        <v>58.759372869802299</v>
      </c>
      <c r="G1267" s="71">
        <v>3.4222450759691901E-3</v>
      </c>
      <c r="H1267" s="68">
        <v>7.8391274710293102</v>
      </c>
      <c r="I1267" s="71">
        <v>0</v>
      </c>
      <c r="J1267" s="68">
        <v>29.311520109066102</v>
      </c>
      <c r="K1267" s="71">
        <v>0.55687509673425195</v>
      </c>
      <c r="L1267" s="68">
        <v>72.392638036809799</v>
      </c>
    </row>
    <row r="1268" spans="1:12" x14ac:dyDescent="0.2">
      <c r="A1268" s="72" t="s">
        <v>2768</v>
      </c>
      <c r="B1268" s="66" t="s">
        <v>2769</v>
      </c>
      <c r="C1268" s="67">
        <v>80</v>
      </c>
      <c r="D1268" s="67" t="s">
        <v>352</v>
      </c>
      <c r="E1268" s="71">
        <v>0.25521809185565097</v>
      </c>
      <c r="F1268" s="68">
        <v>71.574642126789399</v>
      </c>
      <c r="G1268" s="71">
        <v>2.3773761714606399E-2</v>
      </c>
      <c r="H1268" s="68">
        <v>20.1772324471711</v>
      </c>
      <c r="I1268" s="71">
        <v>0</v>
      </c>
      <c r="J1268" s="68">
        <v>29.311520109066102</v>
      </c>
      <c r="K1268" s="71">
        <v>0.74188051385234499</v>
      </c>
      <c r="L1268" s="68">
        <v>83.5037491479209</v>
      </c>
    </row>
    <row r="1269" spans="1:12" x14ac:dyDescent="0.2">
      <c r="A1269" s="72" t="s">
        <v>2770</v>
      </c>
      <c r="B1269" s="66" t="s">
        <v>2771</v>
      </c>
      <c r="C1269" s="67">
        <v>80</v>
      </c>
      <c r="D1269" s="67" t="s">
        <v>352</v>
      </c>
      <c r="E1269" s="71">
        <v>0.21618219061906099</v>
      </c>
      <c r="F1269" s="68">
        <v>64.758009543285596</v>
      </c>
      <c r="G1269" s="71">
        <v>3.8812010643749603E-2</v>
      </c>
      <c r="H1269" s="68">
        <v>25.494205862304</v>
      </c>
      <c r="I1269" s="71">
        <v>0</v>
      </c>
      <c r="J1269" s="68">
        <v>29.311520109066102</v>
      </c>
      <c r="K1269" s="71">
        <v>0.60973456121343494</v>
      </c>
      <c r="L1269" s="68">
        <v>75.187457396046398</v>
      </c>
    </row>
    <row r="1270" spans="1:12" x14ac:dyDescent="0.2">
      <c r="A1270" s="72" t="s">
        <v>2772</v>
      </c>
      <c r="B1270" s="66" t="s">
        <v>2773</v>
      </c>
      <c r="C1270" s="67">
        <v>80</v>
      </c>
      <c r="D1270" s="67" t="s">
        <v>352</v>
      </c>
      <c r="E1270" s="71">
        <v>0.29880748823725201</v>
      </c>
      <c r="F1270" s="68">
        <v>79.277436946148597</v>
      </c>
      <c r="G1270" s="71">
        <v>1.62050061140161E-2</v>
      </c>
      <c r="H1270" s="68">
        <v>16.2235855487389</v>
      </c>
      <c r="I1270" s="71">
        <v>0</v>
      </c>
      <c r="J1270" s="68">
        <v>29.311520109066102</v>
      </c>
      <c r="K1270" s="71">
        <v>0.88021745859774003</v>
      </c>
      <c r="L1270" s="68">
        <v>92.433537832310805</v>
      </c>
    </row>
    <row r="1271" spans="1:12" x14ac:dyDescent="0.2">
      <c r="A1271" s="72" t="s">
        <v>2774</v>
      </c>
      <c r="B1271" s="66" t="s">
        <v>2775</v>
      </c>
      <c r="C1271" s="67">
        <v>80</v>
      </c>
      <c r="D1271" s="67" t="s">
        <v>352</v>
      </c>
      <c r="E1271" s="71">
        <v>0.26505466795027399</v>
      </c>
      <c r="F1271" s="68">
        <v>72.733469665984998</v>
      </c>
      <c r="G1271" s="71">
        <v>8.1735741971857095E-2</v>
      </c>
      <c r="H1271" s="68">
        <v>39.059304703476499</v>
      </c>
      <c r="I1271" s="71">
        <v>0</v>
      </c>
      <c r="J1271" s="68">
        <v>29.311520109066102</v>
      </c>
      <c r="K1271" s="71">
        <v>0.71342826187896602</v>
      </c>
      <c r="L1271" s="68">
        <v>81.799591002045005</v>
      </c>
    </row>
    <row r="1272" spans="1:12" x14ac:dyDescent="0.2">
      <c r="A1272" s="72" t="s">
        <v>2776</v>
      </c>
      <c r="B1272" s="66" t="s">
        <v>2777</v>
      </c>
      <c r="C1272" s="67">
        <v>80</v>
      </c>
      <c r="D1272" s="67" t="s">
        <v>352</v>
      </c>
      <c r="E1272" s="71">
        <v>0.17207995561805201</v>
      </c>
      <c r="F1272" s="68">
        <v>54.055896387184703</v>
      </c>
      <c r="G1272" s="71">
        <v>0.100676486572465</v>
      </c>
      <c r="H1272" s="68">
        <v>43.830947511929097</v>
      </c>
      <c r="I1272" s="71">
        <v>0</v>
      </c>
      <c r="J1272" s="68">
        <v>29.311520109066102</v>
      </c>
      <c r="K1272" s="71">
        <v>0.41556338028168999</v>
      </c>
      <c r="L1272" s="68">
        <v>62.440354464894298</v>
      </c>
    </row>
    <row r="1273" spans="1:12" x14ac:dyDescent="0.2">
      <c r="A1273" s="72" t="s">
        <v>2778</v>
      </c>
      <c r="B1273" s="66" t="s">
        <v>2779</v>
      </c>
      <c r="C1273" s="67">
        <v>80</v>
      </c>
      <c r="D1273" s="67" t="s">
        <v>352</v>
      </c>
      <c r="E1273" s="71">
        <v>0.17162695924264901</v>
      </c>
      <c r="F1273" s="68">
        <v>53.715064758009497</v>
      </c>
      <c r="G1273" s="71">
        <v>0.13741299349950101</v>
      </c>
      <c r="H1273" s="68">
        <v>52.760736196319002</v>
      </c>
      <c r="I1273" s="71">
        <v>0</v>
      </c>
      <c r="J1273" s="68">
        <v>29.311520109066102</v>
      </c>
      <c r="K1273" s="71">
        <v>0.37746788422844801</v>
      </c>
      <c r="L1273" s="68">
        <v>58.963871847307402</v>
      </c>
    </row>
    <row r="1274" spans="1:12" x14ac:dyDescent="0.2">
      <c r="A1274" s="72" t="s">
        <v>2780</v>
      </c>
      <c r="B1274" s="66" t="s">
        <v>2781</v>
      </c>
      <c r="C1274" s="67">
        <v>80</v>
      </c>
      <c r="D1274" s="67" t="s">
        <v>352</v>
      </c>
      <c r="E1274" s="71">
        <v>0.160276222923529</v>
      </c>
      <c r="F1274" s="68">
        <v>48.875255623721898</v>
      </c>
      <c r="G1274" s="71">
        <v>0.20622024902132099</v>
      </c>
      <c r="H1274" s="68">
        <v>63.735514655759999</v>
      </c>
      <c r="I1274" s="71">
        <v>0</v>
      </c>
      <c r="J1274" s="68">
        <v>29.311520109066102</v>
      </c>
      <c r="K1274" s="71">
        <v>0.27460841974926498</v>
      </c>
      <c r="L1274" s="68">
        <v>45.603271983640099</v>
      </c>
    </row>
    <row r="1275" spans="1:12" x14ac:dyDescent="0.2">
      <c r="A1275" s="72" t="s">
        <v>2782</v>
      </c>
      <c r="B1275" s="66" t="s">
        <v>2783</v>
      </c>
      <c r="C1275" s="67">
        <v>80</v>
      </c>
      <c r="D1275" s="67" t="s">
        <v>352</v>
      </c>
      <c r="E1275" s="71">
        <v>0.15022803997623399</v>
      </c>
      <c r="F1275" s="68">
        <v>43.899113837764098</v>
      </c>
      <c r="G1275" s="71">
        <v>1.5300934991247001E-8</v>
      </c>
      <c r="H1275" s="68">
        <v>3.6128152692569899</v>
      </c>
      <c r="I1275" s="71">
        <v>0</v>
      </c>
      <c r="J1275" s="68">
        <v>29.311520109066102</v>
      </c>
      <c r="K1275" s="71">
        <v>0.45068410462776698</v>
      </c>
      <c r="L1275" s="68">
        <v>65.303340149965905</v>
      </c>
    </row>
    <row r="1276" spans="1:12" x14ac:dyDescent="0.2">
      <c r="A1276" s="72" t="s">
        <v>2784</v>
      </c>
      <c r="B1276" s="66" t="s">
        <v>2785</v>
      </c>
      <c r="C1276" s="67">
        <v>80</v>
      </c>
      <c r="D1276" s="67" t="s">
        <v>352</v>
      </c>
      <c r="E1276" s="71">
        <v>0.119671878029335</v>
      </c>
      <c r="F1276" s="68">
        <v>29.788684389911399</v>
      </c>
      <c r="G1276" s="71">
        <v>1.83293497046932E-9</v>
      </c>
      <c r="H1276" s="68">
        <v>2.5221540558963902</v>
      </c>
      <c r="I1276" s="71">
        <v>0</v>
      </c>
      <c r="J1276" s="68">
        <v>29.311520109066102</v>
      </c>
      <c r="K1276" s="71">
        <v>0.35901563225506899</v>
      </c>
      <c r="L1276" s="68">
        <v>57.055214723926397</v>
      </c>
    </row>
    <row r="1277" spans="1:12" x14ac:dyDescent="0.2">
      <c r="A1277" s="72" t="s">
        <v>2786</v>
      </c>
      <c r="B1277" s="66" t="s">
        <v>2787</v>
      </c>
      <c r="C1277" s="67">
        <v>80</v>
      </c>
      <c r="D1277" s="67" t="s">
        <v>352</v>
      </c>
      <c r="E1277" s="71">
        <v>0.15445628886361901</v>
      </c>
      <c r="F1277" s="68">
        <v>46.557600545330601</v>
      </c>
      <c r="G1277" s="71">
        <v>6.66144942026827E-2</v>
      </c>
      <c r="H1277" s="68">
        <v>35.037491479209301</v>
      </c>
      <c r="I1277" s="71">
        <v>0</v>
      </c>
      <c r="J1277" s="68">
        <v>29.311520109066102</v>
      </c>
      <c r="K1277" s="71">
        <v>0.39675437238817501</v>
      </c>
      <c r="L1277" s="68">
        <v>60.4635310156782</v>
      </c>
    </row>
    <row r="1278" spans="1:12" x14ac:dyDescent="0.2">
      <c r="A1278" s="72" t="s">
        <v>2788</v>
      </c>
      <c r="B1278" s="66" t="s">
        <v>2789</v>
      </c>
      <c r="C1278" s="67">
        <v>80</v>
      </c>
      <c r="D1278" s="67" t="s">
        <v>352</v>
      </c>
      <c r="E1278" s="71">
        <v>0.13244905329412399</v>
      </c>
      <c r="F1278" s="68">
        <v>37.014314928425399</v>
      </c>
      <c r="G1278" s="71">
        <v>0</v>
      </c>
      <c r="H1278" s="68">
        <v>1.0224948875255599</v>
      </c>
      <c r="I1278" s="71">
        <v>0</v>
      </c>
      <c r="J1278" s="68">
        <v>29.311520109066102</v>
      </c>
      <c r="K1278" s="71">
        <v>0.39734715988237101</v>
      </c>
      <c r="L1278" s="68">
        <v>60.599863667348302</v>
      </c>
    </row>
    <row r="1279" spans="1:12" x14ac:dyDescent="0.2">
      <c r="A1279" s="72" t="s">
        <v>2790</v>
      </c>
      <c r="B1279" s="66" t="s">
        <v>2791</v>
      </c>
      <c r="C1279" s="67">
        <v>80</v>
      </c>
      <c r="D1279" s="67" t="s">
        <v>352</v>
      </c>
      <c r="E1279" s="71">
        <v>0.11548148475294499</v>
      </c>
      <c r="F1279" s="68">
        <v>27.607361963190201</v>
      </c>
      <c r="G1279" s="71">
        <v>2.2635742386429299E-2</v>
      </c>
      <c r="H1279" s="68">
        <v>19.495569188820699</v>
      </c>
      <c r="I1279" s="71">
        <v>3.4528309488126003E-5</v>
      </c>
      <c r="J1279" s="68">
        <v>40.013633265167002</v>
      </c>
      <c r="K1279" s="71">
        <v>0.32377418356291598</v>
      </c>
      <c r="L1279" s="68">
        <v>53.306066802999297</v>
      </c>
    </row>
    <row r="1280" spans="1:12" x14ac:dyDescent="0.2">
      <c r="A1280" s="72" t="s">
        <v>2792</v>
      </c>
      <c r="B1280" s="66" t="s">
        <v>2793</v>
      </c>
      <c r="C1280" s="67">
        <v>80</v>
      </c>
      <c r="D1280" s="67" t="s">
        <v>352</v>
      </c>
      <c r="E1280" s="71">
        <v>0.11271072711782699</v>
      </c>
      <c r="F1280" s="68">
        <v>26.107702794819399</v>
      </c>
      <c r="G1280" s="71">
        <v>1.5428265550974599E-2</v>
      </c>
      <c r="H1280" s="68">
        <v>15.7464212678937</v>
      </c>
      <c r="I1280" s="71">
        <v>0</v>
      </c>
      <c r="J1280" s="68">
        <v>29.311520109066102</v>
      </c>
      <c r="K1280" s="71">
        <v>0.32270391580250801</v>
      </c>
      <c r="L1280" s="68">
        <v>53.033401499659199</v>
      </c>
    </row>
    <row r="1281" spans="1:12" x14ac:dyDescent="0.2">
      <c r="A1281" s="72" t="s">
        <v>2794</v>
      </c>
      <c r="B1281" s="66" t="s">
        <v>2795</v>
      </c>
      <c r="C1281" s="67">
        <v>80</v>
      </c>
      <c r="D1281" s="67" t="s">
        <v>352</v>
      </c>
      <c r="E1281" s="71">
        <v>0.13313988919066999</v>
      </c>
      <c r="F1281" s="68">
        <v>37.423312883435599</v>
      </c>
      <c r="G1281" s="71">
        <v>0.155645484009093</v>
      </c>
      <c r="H1281" s="68">
        <v>55.9645535105658</v>
      </c>
      <c r="I1281" s="71">
        <v>0</v>
      </c>
      <c r="J1281" s="68">
        <v>29.311520109066102</v>
      </c>
      <c r="K1281" s="71">
        <v>0.243774183562916</v>
      </c>
      <c r="L1281" s="68">
        <v>37.559645535105702</v>
      </c>
    </row>
    <row r="1282" spans="1:12" x14ac:dyDescent="0.2">
      <c r="A1282" s="72" t="s">
        <v>2796</v>
      </c>
      <c r="B1282" s="66" t="s">
        <v>2797</v>
      </c>
      <c r="C1282" s="67">
        <v>80</v>
      </c>
      <c r="D1282" s="67" t="s">
        <v>352</v>
      </c>
      <c r="E1282" s="71">
        <v>0.162001471386329</v>
      </c>
      <c r="F1282" s="68">
        <v>49.625085207907297</v>
      </c>
      <c r="G1282" s="71">
        <v>0.21330049835647799</v>
      </c>
      <c r="H1282" s="68">
        <v>65.098841172460794</v>
      </c>
      <c r="I1282" s="71">
        <v>0</v>
      </c>
      <c r="J1282" s="68">
        <v>29.311520109066102</v>
      </c>
      <c r="K1282" s="71">
        <v>0.27270391580250802</v>
      </c>
      <c r="L1282" s="68">
        <v>45.126107702794798</v>
      </c>
    </row>
    <row r="1283" spans="1:12" x14ac:dyDescent="0.2">
      <c r="A1283" s="72" t="s">
        <v>2798</v>
      </c>
      <c r="B1283" s="66" t="s">
        <v>2799</v>
      </c>
      <c r="C1283" s="67">
        <v>80</v>
      </c>
      <c r="D1283" s="67" t="s">
        <v>352</v>
      </c>
      <c r="E1283" s="71">
        <v>0.22022161025391199</v>
      </c>
      <c r="F1283" s="68">
        <v>65.644171779141104</v>
      </c>
      <c r="G1283" s="71">
        <v>5.0216757708029303E-2</v>
      </c>
      <c r="H1283" s="68">
        <v>28.902522154055902</v>
      </c>
      <c r="I1283" s="71">
        <v>0</v>
      </c>
      <c r="J1283" s="68">
        <v>29.311520109066102</v>
      </c>
      <c r="K1283" s="71">
        <v>0.61044807305370696</v>
      </c>
      <c r="L1283" s="68">
        <v>75.255623721881406</v>
      </c>
    </row>
    <row r="1284" spans="1:12" x14ac:dyDescent="0.2">
      <c r="A1284" s="72" t="s">
        <v>2800</v>
      </c>
      <c r="B1284" s="66" t="s">
        <v>2801</v>
      </c>
      <c r="C1284" s="67">
        <v>80</v>
      </c>
      <c r="D1284" s="67" t="s">
        <v>352</v>
      </c>
      <c r="E1284" s="71">
        <v>0.27556367153343703</v>
      </c>
      <c r="F1284" s="68">
        <v>73.892297205180597</v>
      </c>
      <c r="G1284" s="71">
        <v>0.16540870536025601</v>
      </c>
      <c r="H1284" s="68">
        <v>57.873210633946798</v>
      </c>
      <c r="I1284" s="71">
        <v>0</v>
      </c>
      <c r="J1284" s="68">
        <v>29.311520109066102</v>
      </c>
      <c r="K1284" s="71">
        <v>0.66128230924005604</v>
      </c>
      <c r="L1284" s="68">
        <v>78.527607361963206</v>
      </c>
    </row>
    <row r="1285" spans="1:12" x14ac:dyDescent="0.2">
      <c r="A1285" s="72" t="s">
        <v>2802</v>
      </c>
      <c r="B1285" s="66" t="s">
        <v>2803</v>
      </c>
      <c r="C1285" s="67">
        <v>80</v>
      </c>
      <c r="D1285" s="67" t="s">
        <v>352</v>
      </c>
      <c r="E1285" s="71">
        <v>0.279760931992319</v>
      </c>
      <c r="F1285" s="68">
        <v>75.187457396046398</v>
      </c>
      <c r="G1285" s="71">
        <v>0.19145273871028001</v>
      </c>
      <c r="H1285" s="68">
        <v>61.758691206544</v>
      </c>
      <c r="I1285" s="71">
        <v>0</v>
      </c>
      <c r="J1285" s="68">
        <v>29.311520109066102</v>
      </c>
      <c r="K1285" s="71">
        <v>0.64783005726667697</v>
      </c>
      <c r="L1285" s="68">
        <v>77.641445126107698</v>
      </c>
    </row>
    <row r="1286" spans="1:12" x14ac:dyDescent="0.2">
      <c r="A1286" s="72" t="s">
        <v>2804</v>
      </c>
      <c r="B1286" s="66" t="s">
        <v>2805</v>
      </c>
      <c r="C1286" s="67">
        <v>80</v>
      </c>
      <c r="D1286" s="67" t="s">
        <v>352</v>
      </c>
      <c r="E1286" s="71">
        <v>0.16956412815607599</v>
      </c>
      <c r="F1286" s="68">
        <v>52.488070892978897</v>
      </c>
      <c r="G1286" s="71">
        <v>4.6581256159915103E-2</v>
      </c>
      <c r="H1286" s="68">
        <v>27.948193592365399</v>
      </c>
      <c r="I1286" s="71">
        <v>0</v>
      </c>
      <c r="J1286" s="68">
        <v>29.311520109066102</v>
      </c>
      <c r="K1286" s="71">
        <v>0.46211112830831202</v>
      </c>
      <c r="L1286" s="68">
        <v>66.121336059986405</v>
      </c>
    </row>
    <row r="1287" spans="1:12" x14ac:dyDescent="0.2">
      <c r="A1287" s="72" t="s">
        <v>2806</v>
      </c>
      <c r="B1287" s="66" t="s">
        <v>2807</v>
      </c>
      <c r="C1287" s="67">
        <v>80</v>
      </c>
      <c r="D1287" s="67" t="s">
        <v>352</v>
      </c>
      <c r="E1287" s="71">
        <v>0.16530413015029399</v>
      </c>
      <c r="F1287" s="68">
        <v>51.261077027948197</v>
      </c>
      <c r="G1287" s="71">
        <v>3.6776033849735601E-2</v>
      </c>
      <c r="H1287" s="68">
        <v>24.744376278118601</v>
      </c>
      <c r="I1287" s="71">
        <v>0</v>
      </c>
      <c r="J1287" s="68">
        <v>29.311520109066102</v>
      </c>
      <c r="K1287" s="71">
        <v>0.45913635660114599</v>
      </c>
      <c r="L1287" s="68">
        <v>65.916837082481294</v>
      </c>
    </row>
    <row r="1288" spans="1:12" x14ac:dyDescent="0.2">
      <c r="A1288" s="72" t="s">
        <v>2808</v>
      </c>
      <c r="B1288" s="66" t="s">
        <v>2809</v>
      </c>
      <c r="C1288" s="67">
        <v>80</v>
      </c>
      <c r="D1288" s="67" t="s">
        <v>352</v>
      </c>
      <c r="E1288" s="71">
        <v>0.17615629827684601</v>
      </c>
      <c r="F1288" s="68">
        <v>55.623721881390601</v>
      </c>
      <c r="G1288" s="71">
        <v>8.9930742841682398E-2</v>
      </c>
      <c r="H1288" s="68">
        <v>41.308793456032703</v>
      </c>
      <c r="I1288" s="71">
        <v>0</v>
      </c>
      <c r="J1288" s="68">
        <v>29.311520109066102</v>
      </c>
      <c r="K1288" s="71">
        <v>0.43853815198885598</v>
      </c>
      <c r="L1288" s="68">
        <v>64.349011588275403</v>
      </c>
    </row>
    <row r="1289" spans="1:12" x14ac:dyDescent="0.2">
      <c r="A1289" s="72" t="s">
        <v>2810</v>
      </c>
      <c r="B1289" s="66" t="s">
        <v>2811</v>
      </c>
      <c r="C1289" s="67">
        <v>80</v>
      </c>
      <c r="D1289" s="67" t="s">
        <v>352</v>
      </c>
      <c r="E1289" s="71">
        <v>0.15793754873360699</v>
      </c>
      <c r="F1289" s="68">
        <v>48.125426039536499</v>
      </c>
      <c r="G1289" s="71">
        <v>5.4083502105480401E-2</v>
      </c>
      <c r="H1289" s="68">
        <v>30.129516019086601</v>
      </c>
      <c r="I1289" s="71">
        <v>0</v>
      </c>
      <c r="J1289" s="68">
        <v>29.311520109066102</v>
      </c>
      <c r="K1289" s="71">
        <v>0.41972914409534101</v>
      </c>
      <c r="L1289" s="68">
        <v>62.849352419904598</v>
      </c>
    </row>
    <row r="1290" spans="1:12" x14ac:dyDescent="0.2">
      <c r="A1290" s="72" t="s">
        <v>2812</v>
      </c>
      <c r="B1290" s="66" t="s">
        <v>2813</v>
      </c>
      <c r="C1290" s="67">
        <v>80</v>
      </c>
      <c r="D1290" s="67" t="s">
        <v>352</v>
      </c>
      <c r="E1290" s="71">
        <v>0.14136179483712899</v>
      </c>
      <c r="F1290" s="68">
        <v>41.240627130197701</v>
      </c>
      <c r="G1290" s="71">
        <v>7.6260744362802599E-2</v>
      </c>
      <c r="H1290" s="68">
        <v>37.764144512610798</v>
      </c>
      <c r="I1290" s="71">
        <v>0</v>
      </c>
      <c r="J1290" s="68">
        <v>29.311520109066102</v>
      </c>
      <c r="K1290" s="71">
        <v>0.347824640148584</v>
      </c>
      <c r="L1290" s="68">
        <v>55.760054533060703</v>
      </c>
    </row>
    <row r="1291" spans="1:12" x14ac:dyDescent="0.2">
      <c r="A1291" s="72" t="s">
        <v>2814</v>
      </c>
      <c r="B1291" s="66" t="s">
        <v>2815</v>
      </c>
      <c r="C1291" s="67">
        <v>80</v>
      </c>
      <c r="D1291" s="67" t="s">
        <v>352</v>
      </c>
      <c r="E1291" s="71">
        <v>0.15609644972471101</v>
      </c>
      <c r="F1291" s="68">
        <v>47.307430129516</v>
      </c>
      <c r="G1291" s="71">
        <v>4.8665044132612002E-3</v>
      </c>
      <c r="H1291" s="68">
        <v>8.8616223585548699</v>
      </c>
      <c r="I1291" s="71">
        <v>0</v>
      </c>
      <c r="J1291" s="68">
        <v>29.311520109066102</v>
      </c>
      <c r="K1291" s="71">
        <v>0.46342284476087298</v>
      </c>
      <c r="L1291" s="68">
        <v>66.257668711656393</v>
      </c>
    </row>
    <row r="1292" spans="1:12" x14ac:dyDescent="0.2">
      <c r="A1292" s="72" t="s">
        <v>2816</v>
      </c>
      <c r="B1292" s="66" t="s">
        <v>2817</v>
      </c>
      <c r="C1292" s="67">
        <v>80</v>
      </c>
      <c r="D1292" s="67" t="s">
        <v>352</v>
      </c>
      <c r="E1292" s="71">
        <v>0.15735021439069599</v>
      </c>
      <c r="F1292" s="68">
        <v>47.7164280845262</v>
      </c>
      <c r="G1292" s="71">
        <v>0.106130506970262</v>
      </c>
      <c r="H1292" s="68">
        <v>45.330606680299901</v>
      </c>
      <c r="I1292" s="71">
        <v>0</v>
      </c>
      <c r="J1292" s="68">
        <v>29.311520109066102</v>
      </c>
      <c r="K1292" s="71">
        <v>0.36592013620182701</v>
      </c>
      <c r="L1292" s="68">
        <v>57.873210633946798</v>
      </c>
    </row>
    <row r="1293" spans="1:12" x14ac:dyDescent="0.2">
      <c r="A1293" s="72" t="s">
        <v>2818</v>
      </c>
      <c r="B1293" s="66" t="s">
        <v>2819</v>
      </c>
      <c r="C1293" s="67">
        <v>80</v>
      </c>
      <c r="D1293" s="67" t="s">
        <v>352</v>
      </c>
      <c r="E1293" s="71">
        <v>0.18227253295792001</v>
      </c>
      <c r="F1293" s="68">
        <v>57.532379004771599</v>
      </c>
      <c r="G1293" s="71">
        <v>3.64902501661283E-2</v>
      </c>
      <c r="H1293" s="68">
        <v>24.608043626448499</v>
      </c>
      <c r="I1293" s="71">
        <v>0</v>
      </c>
      <c r="J1293" s="68">
        <v>29.311520109066102</v>
      </c>
      <c r="K1293" s="71">
        <v>0.51032734870763097</v>
      </c>
      <c r="L1293" s="68">
        <v>69.188820722563094</v>
      </c>
    </row>
    <row r="1294" spans="1:12" x14ac:dyDescent="0.2">
      <c r="A1294" s="72" t="s">
        <v>2820</v>
      </c>
      <c r="B1294" s="66" t="s">
        <v>2821</v>
      </c>
      <c r="C1294" s="67">
        <v>80</v>
      </c>
      <c r="D1294" s="67" t="s">
        <v>352</v>
      </c>
      <c r="E1294" s="71">
        <v>0.14038621531801801</v>
      </c>
      <c r="F1294" s="68">
        <v>41.104294478527599</v>
      </c>
      <c r="G1294" s="71">
        <v>2.8565255392569199E-3</v>
      </c>
      <c r="H1294" s="68">
        <v>7.2256305385139701</v>
      </c>
      <c r="I1294" s="71">
        <v>0</v>
      </c>
      <c r="J1294" s="68">
        <v>29.311520109066102</v>
      </c>
      <c r="K1294" s="71">
        <v>0.41830212041479697</v>
      </c>
      <c r="L1294" s="68">
        <v>62.781186094069497</v>
      </c>
    </row>
    <row r="1295" spans="1:12" x14ac:dyDescent="0.2">
      <c r="A1295" s="72" t="s">
        <v>773</v>
      </c>
      <c r="B1295" s="66" t="s">
        <v>2822</v>
      </c>
      <c r="C1295" s="67">
        <v>80</v>
      </c>
      <c r="D1295" s="67" t="s">
        <v>352</v>
      </c>
      <c r="E1295" s="71">
        <v>0.171127947737337</v>
      </c>
      <c r="F1295" s="68">
        <v>53.237900477164303</v>
      </c>
      <c r="G1295" s="71">
        <v>4.1865502397895403E-2</v>
      </c>
      <c r="H1295" s="68">
        <v>26.584867075664601</v>
      </c>
      <c r="I1295" s="71">
        <v>0</v>
      </c>
      <c r="J1295" s="68">
        <v>29.311520109066102</v>
      </c>
      <c r="K1295" s="71">
        <v>0.47151834081411598</v>
      </c>
      <c r="L1295" s="68">
        <v>66.871165644171796</v>
      </c>
    </row>
    <row r="1296" spans="1:12" x14ac:dyDescent="0.2">
      <c r="A1296" s="72" t="s">
        <v>2823</v>
      </c>
      <c r="B1296" s="66" t="s">
        <v>2824</v>
      </c>
      <c r="C1296" s="67">
        <v>80</v>
      </c>
      <c r="D1296" s="67" t="s">
        <v>352</v>
      </c>
      <c r="E1296" s="71">
        <v>0.131203297213037</v>
      </c>
      <c r="F1296" s="68">
        <v>36.264485344239901</v>
      </c>
      <c r="G1296" s="71">
        <v>2.9594259384040499E-2</v>
      </c>
      <c r="H1296" s="68">
        <v>22.563053851397399</v>
      </c>
      <c r="I1296" s="71">
        <v>0</v>
      </c>
      <c r="J1296" s="68">
        <v>29.311520109066102</v>
      </c>
      <c r="K1296" s="71">
        <v>0.364015632255069</v>
      </c>
      <c r="L1296" s="68">
        <v>57.6005453306067</v>
      </c>
    </row>
    <row r="1297" spans="1:12" x14ac:dyDescent="0.2">
      <c r="A1297" s="72" t="s">
        <v>2825</v>
      </c>
      <c r="B1297" s="66" t="s">
        <v>2826</v>
      </c>
      <c r="C1297" s="67">
        <v>80</v>
      </c>
      <c r="D1297" s="67" t="s">
        <v>352</v>
      </c>
      <c r="E1297" s="71">
        <v>0.20459953728299601</v>
      </c>
      <c r="F1297" s="68">
        <v>62.644853442399501</v>
      </c>
      <c r="G1297" s="71">
        <v>0.244426223673783</v>
      </c>
      <c r="H1297" s="68">
        <v>70.892978868439002</v>
      </c>
      <c r="I1297" s="71">
        <v>0</v>
      </c>
      <c r="J1297" s="68">
        <v>29.311520109066102</v>
      </c>
      <c r="K1297" s="71">
        <v>0.36937238817520501</v>
      </c>
      <c r="L1297" s="68">
        <v>58.214042263122003</v>
      </c>
    </row>
    <row r="1298" spans="1:12" x14ac:dyDescent="0.2">
      <c r="A1298" s="72" t="s">
        <v>2827</v>
      </c>
      <c r="B1298" s="66" t="s">
        <v>2828</v>
      </c>
      <c r="C1298" s="67">
        <v>80</v>
      </c>
      <c r="D1298" s="67" t="s">
        <v>352</v>
      </c>
      <c r="E1298" s="71">
        <v>0.171102871708947</v>
      </c>
      <c r="F1298" s="68">
        <v>53.169734151329202</v>
      </c>
      <c r="G1298" s="71">
        <v>9.6910998658801803E-2</v>
      </c>
      <c r="H1298" s="68">
        <v>42.944785276073603</v>
      </c>
      <c r="I1298" s="71">
        <v>0</v>
      </c>
      <c r="J1298" s="68">
        <v>29.311520109066102</v>
      </c>
      <c r="K1298" s="71">
        <v>0.41639761646803902</v>
      </c>
      <c r="L1298" s="68">
        <v>62.508520790729399</v>
      </c>
    </row>
    <row r="1299" spans="1:12" x14ac:dyDescent="0.2">
      <c r="A1299" s="72" t="s">
        <v>2829</v>
      </c>
      <c r="B1299" s="66" t="s">
        <v>2830</v>
      </c>
      <c r="C1299" s="67">
        <v>80</v>
      </c>
      <c r="D1299" s="67" t="s">
        <v>352</v>
      </c>
      <c r="E1299" s="71">
        <v>0.205350869725556</v>
      </c>
      <c r="F1299" s="68">
        <v>62.781186094069497</v>
      </c>
      <c r="G1299" s="71">
        <v>0.14882075652228099</v>
      </c>
      <c r="H1299" s="68">
        <v>54.669393319700099</v>
      </c>
      <c r="I1299" s="71">
        <v>0</v>
      </c>
      <c r="J1299" s="68">
        <v>29.311520109066102</v>
      </c>
      <c r="K1299" s="71">
        <v>0.46723185265438799</v>
      </c>
      <c r="L1299" s="68">
        <v>66.6666666666667</v>
      </c>
    </row>
    <row r="1300" spans="1:12" x14ac:dyDescent="0.2">
      <c r="A1300" s="72" t="s">
        <v>2831</v>
      </c>
      <c r="B1300" s="66" t="s">
        <v>2832</v>
      </c>
      <c r="C1300" s="67">
        <v>80</v>
      </c>
      <c r="D1300" s="67" t="s">
        <v>352</v>
      </c>
      <c r="E1300" s="71">
        <v>0.173341373660895</v>
      </c>
      <c r="F1300" s="68">
        <v>54.669393319700099</v>
      </c>
      <c r="G1300" s="71">
        <v>7.0531008461402506E-2</v>
      </c>
      <c r="H1300" s="68">
        <v>35.855487389229701</v>
      </c>
      <c r="I1300" s="71">
        <v>0</v>
      </c>
      <c r="J1300" s="68">
        <v>29.311520109066102</v>
      </c>
      <c r="K1300" s="71">
        <v>0.44949311252128199</v>
      </c>
      <c r="L1300" s="68">
        <v>65.167007498295803</v>
      </c>
    </row>
    <row r="1301" spans="1:12" x14ac:dyDescent="0.2">
      <c r="A1301" s="72" t="s">
        <v>2833</v>
      </c>
      <c r="B1301" s="66" t="s">
        <v>2834</v>
      </c>
      <c r="C1301" s="67">
        <v>80</v>
      </c>
      <c r="D1301" s="67" t="s">
        <v>352</v>
      </c>
      <c r="E1301" s="71">
        <v>0.13801105787110901</v>
      </c>
      <c r="F1301" s="68">
        <v>39.604635310156802</v>
      </c>
      <c r="G1301" s="71">
        <v>5.7042769651090897E-2</v>
      </c>
      <c r="H1301" s="68">
        <v>31.6973415132924</v>
      </c>
      <c r="I1301" s="71">
        <v>0</v>
      </c>
      <c r="J1301" s="68">
        <v>29.311520109066102</v>
      </c>
      <c r="K1301" s="71">
        <v>0.35699040396223503</v>
      </c>
      <c r="L1301" s="68">
        <v>56.7825494205862</v>
      </c>
    </row>
    <row r="1302" spans="1:12" x14ac:dyDescent="0.2">
      <c r="A1302" s="72" t="s">
        <v>2835</v>
      </c>
      <c r="B1302" s="66" t="s">
        <v>2836</v>
      </c>
      <c r="C1302" s="67">
        <v>80</v>
      </c>
      <c r="D1302" s="67" t="s">
        <v>352</v>
      </c>
      <c r="E1302" s="71">
        <v>0.16696621161123601</v>
      </c>
      <c r="F1302" s="68">
        <v>51.533742331288302</v>
      </c>
      <c r="G1302" s="71">
        <v>0.14343075060525901</v>
      </c>
      <c r="H1302" s="68">
        <v>53.715064758009497</v>
      </c>
      <c r="I1302" s="71">
        <v>0</v>
      </c>
      <c r="J1302" s="68">
        <v>29.311520109066102</v>
      </c>
      <c r="K1302" s="71">
        <v>0.357467884228448</v>
      </c>
      <c r="L1302" s="68">
        <v>56.850715746421301</v>
      </c>
    </row>
    <row r="1303" spans="1:12" x14ac:dyDescent="0.2">
      <c r="A1303" s="72" t="s">
        <v>2837</v>
      </c>
      <c r="B1303" s="66" t="s">
        <v>2838</v>
      </c>
      <c r="C1303" s="67">
        <v>80</v>
      </c>
      <c r="D1303" s="67" t="s">
        <v>352</v>
      </c>
      <c r="E1303" s="71">
        <v>0.117092302208799</v>
      </c>
      <c r="F1303" s="68">
        <v>28.629856850715701</v>
      </c>
      <c r="G1303" s="71">
        <v>1.4504434986406499E-8</v>
      </c>
      <c r="H1303" s="68">
        <v>3.5446489434219499</v>
      </c>
      <c r="I1303" s="71">
        <v>0</v>
      </c>
      <c r="J1303" s="68">
        <v>29.311520109066102</v>
      </c>
      <c r="K1303" s="71">
        <v>0.351276892121963</v>
      </c>
      <c r="L1303" s="68">
        <v>56.373551465576</v>
      </c>
    </row>
    <row r="1304" spans="1:12" x14ac:dyDescent="0.2">
      <c r="A1304" s="72" t="s">
        <v>2839</v>
      </c>
      <c r="B1304" s="66" t="s">
        <v>2840</v>
      </c>
      <c r="C1304" s="67">
        <v>80</v>
      </c>
      <c r="D1304" s="67" t="s">
        <v>352</v>
      </c>
      <c r="E1304" s="71">
        <v>0.1286935449695</v>
      </c>
      <c r="F1304" s="68">
        <v>34.764826175869104</v>
      </c>
      <c r="G1304" s="71">
        <v>3.3255994759914601E-2</v>
      </c>
      <c r="H1304" s="68">
        <v>23.721881390593001</v>
      </c>
      <c r="I1304" s="71">
        <v>0</v>
      </c>
      <c r="J1304" s="68">
        <v>29.311520109066102</v>
      </c>
      <c r="K1304" s="71">
        <v>0.352824640148584</v>
      </c>
      <c r="L1304" s="68">
        <v>56.578050443081104</v>
      </c>
    </row>
    <row r="1305" spans="1:12" x14ac:dyDescent="0.2">
      <c r="A1305" s="72" t="s">
        <v>2841</v>
      </c>
      <c r="B1305" s="66" t="s">
        <v>2842</v>
      </c>
      <c r="C1305" s="67">
        <v>80</v>
      </c>
      <c r="D1305" s="67" t="s">
        <v>352</v>
      </c>
      <c r="E1305" s="71">
        <v>0.1623147177749</v>
      </c>
      <c r="F1305" s="68">
        <v>49.965916837082503</v>
      </c>
      <c r="G1305" s="71">
        <v>0.179953749362464</v>
      </c>
      <c r="H1305" s="68">
        <v>60.190865712338102</v>
      </c>
      <c r="I1305" s="71">
        <v>0</v>
      </c>
      <c r="J1305" s="68">
        <v>29.311520109066102</v>
      </c>
      <c r="K1305" s="71">
        <v>0.30699040396223498</v>
      </c>
      <c r="L1305" s="68">
        <v>51.0565780504431</v>
      </c>
    </row>
    <row r="1306" spans="1:12" x14ac:dyDescent="0.2">
      <c r="A1306" s="72" t="s">
        <v>2843</v>
      </c>
      <c r="B1306" s="66" t="s">
        <v>2844</v>
      </c>
      <c r="C1306" s="67">
        <v>80</v>
      </c>
      <c r="D1306" s="67" t="s">
        <v>352</v>
      </c>
      <c r="E1306" s="71">
        <v>0.14010121074838899</v>
      </c>
      <c r="F1306" s="68">
        <v>40.7634628493524</v>
      </c>
      <c r="G1306" s="71">
        <v>5.4740251963476802E-2</v>
      </c>
      <c r="H1306" s="68">
        <v>30.538513974096801</v>
      </c>
      <c r="I1306" s="71">
        <v>0</v>
      </c>
      <c r="J1306" s="68">
        <v>29.311520109066102</v>
      </c>
      <c r="K1306" s="71">
        <v>0.36556338028169</v>
      </c>
      <c r="L1306" s="68">
        <v>57.805044308111803</v>
      </c>
    </row>
    <row r="1307" spans="1:12" x14ac:dyDescent="0.2">
      <c r="A1307" s="72" t="s">
        <v>464</v>
      </c>
      <c r="B1307" s="66" t="s">
        <v>2845</v>
      </c>
      <c r="C1307" s="67">
        <v>80</v>
      </c>
      <c r="D1307" s="67" t="s">
        <v>352</v>
      </c>
      <c r="E1307" s="71">
        <v>0.230792960424167</v>
      </c>
      <c r="F1307" s="68">
        <v>67.961826857532401</v>
      </c>
      <c r="G1307" s="71">
        <v>0.238363249017433</v>
      </c>
      <c r="H1307" s="68">
        <v>69.529652351738207</v>
      </c>
      <c r="I1307" s="71">
        <v>0</v>
      </c>
      <c r="J1307" s="68">
        <v>29.311520109066102</v>
      </c>
      <c r="K1307" s="71">
        <v>0.45401563225506902</v>
      </c>
      <c r="L1307" s="68">
        <v>65.439672801635993</v>
      </c>
    </row>
    <row r="1308" spans="1:12" x14ac:dyDescent="0.2">
      <c r="A1308" s="72" t="s">
        <v>2846</v>
      </c>
      <c r="B1308" s="66" t="s">
        <v>2847</v>
      </c>
      <c r="C1308" s="67">
        <v>80</v>
      </c>
      <c r="D1308" s="67" t="s">
        <v>352</v>
      </c>
      <c r="E1308" s="71">
        <v>0.20743636975792801</v>
      </c>
      <c r="F1308" s="68">
        <v>63.190184049079797</v>
      </c>
      <c r="G1308" s="71">
        <v>0.204363744779125</v>
      </c>
      <c r="H1308" s="68">
        <v>63.531015678254903</v>
      </c>
      <c r="I1308" s="71">
        <v>0</v>
      </c>
      <c r="J1308" s="68">
        <v>29.311520109066102</v>
      </c>
      <c r="K1308" s="71">
        <v>0.41794536449466002</v>
      </c>
      <c r="L1308" s="68">
        <v>62.713019768234503</v>
      </c>
    </row>
    <row r="1309" spans="1:12" x14ac:dyDescent="0.2">
      <c r="A1309" s="72" t="s">
        <v>2848</v>
      </c>
      <c r="B1309" s="66" t="s">
        <v>2849</v>
      </c>
      <c r="C1309" s="67">
        <v>80</v>
      </c>
      <c r="D1309" s="67" t="s">
        <v>352</v>
      </c>
      <c r="E1309" s="71">
        <v>0.171747240360246</v>
      </c>
      <c r="F1309" s="68">
        <v>53.851397409679599</v>
      </c>
      <c r="G1309" s="71">
        <v>0.24587475002362699</v>
      </c>
      <c r="H1309" s="68">
        <v>71.710974778459402</v>
      </c>
      <c r="I1309" s="71">
        <v>0</v>
      </c>
      <c r="J1309" s="68">
        <v>29.311520109066102</v>
      </c>
      <c r="K1309" s="71">
        <v>0.26936697105711199</v>
      </c>
      <c r="L1309" s="68">
        <v>44.239945466939297</v>
      </c>
    </row>
    <row r="1310" spans="1:12" x14ac:dyDescent="0.2">
      <c r="A1310" s="72" t="s">
        <v>2850</v>
      </c>
      <c r="B1310" s="66" t="s">
        <v>2851</v>
      </c>
      <c r="C1310" s="67">
        <v>80</v>
      </c>
      <c r="D1310" s="67" t="s">
        <v>352</v>
      </c>
      <c r="E1310" s="71">
        <v>0.116270996962531</v>
      </c>
      <c r="F1310" s="68">
        <v>28.357191547375599</v>
      </c>
      <c r="G1310" s="71">
        <v>0.13992350009669299</v>
      </c>
      <c r="H1310" s="68">
        <v>53.1015678254942</v>
      </c>
      <c r="I1310" s="71">
        <v>0</v>
      </c>
      <c r="J1310" s="68">
        <v>29.311520109066102</v>
      </c>
      <c r="K1310" s="71">
        <v>0.208889490790899</v>
      </c>
      <c r="L1310" s="68">
        <v>30.129516019086601</v>
      </c>
    </row>
    <row r="1311" spans="1:12" x14ac:dyDescent="0.2">
      <c r="A1311" s="72" t="s">
        <v>2852</v>
      </c>
      <c r="B1311" s="66" t="s">
        <v>2853</v>
      </c>
      <c r="C1311" s="67">
        <v>80</v>
      </c>
      <c r="D1311" s="67" t="s">
        <v>352</v>
      </c>
      <c r="E1311" s="71">
        <v>0.17219337683395999</v>
      </c>
      <c r="F1311" s="68">
        <v>54.124062713019804</v>
      </c>
      <c r="G1311" s="71">
        <v>0.14756449824681001</v>
      </c>
      <c r="H1311" s="68">
        <v>54.601226993864998</v>
      </c>
      <c r="I1311" s="71">
        <v>0</v>
      </c>
      <c r="J1311" s="68">
        <v>29.311520109066102</v>
      </c>
      <c r="K1311" s="71">
        <v>0.369015632255069</v>
      </c>
      <c r="L1311" s="68">
        <v>58.077709611451901</v>
      </c>
    </row>
    <row r="1312" spans="1:12" x14ac:dyDescent="0.2">
      <c r="A1312" s="72" t="s">
        <v>2854</v>
      </c>
      <c r="B1312" s="66" t="s">
        <v>2855</v>
      </c>
      <c r="C1312" s="67">
        <v>80</v>
      </c>
      <c r="D1312" s="67" t="s">
        <v>352</v>
      </c>
      <c r="E1312" s="71">
        <v>0.15909625065098801</v>
      </c>
      <c r="F1312" s="68">
        <v>48.5344239945467</v>
      </c>
      <c r="G1312" s="71">
        <v>2.1248245848908599E-2</v>
      </c>
      <c r="H1312" s="68">
        <v>18.7457396046353</v>
      </c>
      <c r="I1312" s="71">
        <v>9.5460608857814502E-4</v>
      </c>
      <c r="J1312" s="68">
        <v>63.122017723244703</v>
      </c>
      <c r="K1312" s="71">
        <v>0.455085900015478</v>
      </c>
      <c r="L1312" s="68">
        <v>65.644171779141104</v>
      </c>
    </row>
    <row r="1313" spans="1:12" x14ac:dyDescent="0.2">
      <c r="A1313" s="72" t="s">
        <v>1915</v>
      </c>
      <c r="B1313" s="66" t="s">
        <v>2856</v>
      </c>
      <c r="C1313" s="67">
        <v>80</v>
      </c>
      <c r="D1313" s="67" t="s">
        <v>352</v>
      </c>
      <c r="E1313" s="71">
        <v>0.27573886536151099</v>
      </c>
      <c r="F1313" s="68">
        <v>73.960463531015705</v>
      </c>
      <c r="G1313" s="71">
        <v>0.29616761122482999</v>
      </c>
      <c r="H1313" s="68">
        <v>94.614860259032</v>
      </c>
      <c r="I1313" s="71">
        <v>8.1243117996715197E-6</v>
      </c>
      <c r="J1313" s="68">
        <v>36.264485344239901</v>
      </c>
      <c r="K1313" s="71">
        <v>0.531040860547903</v>
      </c>
      <c r="L1313" s="68">
        <v>70.620313565098797</v>
      </c>
    </row>
    <row r="1314" spans="1:12" x14ac:dyDescent="0.2">
      <c r="A1314" s="72" t="s">
        <v>2857</v>
      </c>
      <c r="B1314" s="66" t="s">
        <v>2858</v>
      </c>
      <c r="C1314" s="67">
        <v>80</v>
      </c>
      <c r="D1314" s="67" t="s">
        <v>352</v>
      </c>
      <c r="E1314" s="71">
        <v>0.183270528200212</v>
      </c>
      <c r="F1314" s="68">
        <v>57.805044308111803</v>
      </c>
      <c r="G1314" s="71">
        <v>6.7207243489155202E-2</v>
      </c>
      <c r="H1314" s="68">
        <v>35.173824130879296</v>
      </c>
      <c r="I1314" s="71">
        <v>9.7069306938165701E-4</v>
      </c>
      <c r="J1314" s="68">
        <v>63.531015678254903</v>
      </c>
      <c r="K1314" s="71">
        <v>0.48163364804209902</v>
      </c>
      <c r="L1314" s="68">
        <v>67.757327880027304</v>
      </c>
    </row>
    <row r="1315" spans="1:12" x14ac:dyDescent="0.2">
      <c r="A1315" s="72" t="s">
        <v>2859</v>
      </c>
      <c r="B1315" s="66" t="s">
        <v>2860</v>
      </c>
      <c r="C1315" s="67">
        <v>80</v>
      </c>
      <c r="D1315" s="67" t="s">
        <v>352</v>
      </c>
      <c r="E1315" s="71">
        <v>0.26634321794079002</v>
      </c>
      <c r="F1315" s="68">
        <v>72.937968643490095</v>
      </c>
      <c r="G1315" s="71">
        <v>0.179272750763459</v>
      </c>
      <c r="H1315" s="68">
        <v>60.122699386503101</v>
      </c>
      <c r="I1315" s="71">
        <v>2.2341845477245501E-5</v>
      </c>
      <c r="J1315" s="68">
        <v>38.718473074301301</v>
      </c>
      <c r="K1315" s="71">
        <v>0.61973456121343495</v>
      </c>
      <c r="L1315" s="68">
        <v>75.869120654396696</v>
      </c>
    </row>
    <row r="1316" spans="1:12" x14ac:dyDescent="0.2">
      <c r="A1316" s="72" t="s">
        <v>2076</v>
      </c>
      <c r="B1316" s="66" t="s">
        <v>2861</v>
      </c>
      <c r="C1316" s="67">
        <v>80</v>
      </c>
      <c r="D1316" s="67" t="s">
        <v>352</v>
      </c>
      <c r="E1316" s="71">
        <v>0.230859934085174</v>
      </c>
      <c r="F1316" s="68">
        <v>68.029993183367395</v>
      </c>
      <c r="G1316" s="71">
        <v>8.3810022326291006E-2</v>
      </c>
      <c r="H1316" s="68">
        <v>39.604635310156802</v>
      </c>
      <c r="I1316" s="71">
        <v>2.1307147690399499E-3</v>
      </c>
      <c r="J1316" s="68">
        <v>69.325153374233096</v>
      </c>
      <c r="K1316" s="71">
        <v>0.60663906516019195</v>
      </c>
      <c r="L1316" s="68">
        <v>75.119291070211304</v>
      </c>
    </row>
    <row r="1317" spans="1:12" x14ac:dyDescent="0.2">
      <c r="A1317" s="72" t="s">
        <v>1451</v>
      </c>
      <c r="B1317" s="66" t="s">
        <v>2862</v>
      </c>
      <c r="C1317" s="67">
        <v>80</v>
      </c>
      <c r="D1317" s="67" t="s">
        <v>352</v>
      </c>
      <c r="E1317" s="71">
        <v>0.139002420039854</v>
      </c>
      <c r="F1317" s="68">
        <v>40.218132242672098</v>
      </c>
      <c r="G1317" s="71">
        <v>7.4821481878012505E-2</v>
      </c>
      <c r="H1317" s="68">
        <v>37.218813905930503</v>
      </c>
      <c r="I1317" s="71">
        <v>3.76835059876876E-3</v>
      </c>
      <c r="J1317" s="68">
        <v>73.824130879345603</v>
      </c>
      <c r="K1317" s="71">
        <v>0.33841742764277999</v>
      </c>
      <c r="L1317" s="68">
        <v>54.873892297205202</v>
      </c>
    </row>
    <row r="1318" spans="1:12" x14ac:dyDescent="0.2">
      <c r="A1318" s="72" t="s">
        <v>2863</v>
      </c>
      <c r="B1318" s="66" t="s">
        <v>2864</v>
      </c>
      <c r="C1318" s="67">
        <v>80</v>
      </c>
      <c r="D1318" s="67" t="s">
        <v>352</v>
      </c>
      <c r="E1318" s="71">
        <v>0.183332298282391</v>
      </c>
      <c r="F1318" s="68">
        <v>57.941376959781898</v>
      </c>
      <c r="G1318" s="71">
        <v>0.23884072707128701</v>
      </c>
      <c r="H1318" s="68">
        <v>69.938650306748499</v>
      </c>
      <c r="I1318" s="71">
        <v>0</v>
      </c>
      <c r="J1318" s="68">
        <v>29.311520109066102</v>
      </c>
      <c r="K1318" s="71">
        <v>0.31115616777588601</v>
      </c>
      <c r="L1318" s="68">
        <v>51.738241308793498</v>
      </c>
    </row>
    <row r="1319" spans="1:12" x14ac:dyDescent="0.2">
      <c r="A1319" s="72" t="s">
        <v>508</v>
      </c>
      <c r="B1319" s="66" t="s">
        <v>2865</v>
      </c>
      <c r="C1319" s="67">
        <v>80</v>
      </c>
      <c r="D1319" s="67" t="s">
        <v>352</v>
      </c>
      <c r="E1319" s="71">
        <v>0.20790944146677701</v>
      </c>
      <c r="F1319" s="68">
        <v>63.258350374914798</v>
      </c>
      <c r="G1319" s="71">
        <v>9.4235211879047695E-2</v>
      </c>
      <c r="H1319" s="68">
        <v>42.467620995228401</v>
      </c>
      <c r="I1319" s="71">
        <v>0</v>
      </c>
      <c r="J1319" s="68">
        <v>29.311520109066102</v>
      </c>
      <c r="K1319" s="71">
        <v>0.52949311252128195</v>
      </c>
      <c r="L1319" s="68">
        <v>70.347648261758707</v>
      </c>
    </row>
    <row r="1320" spans="1:12" x14ac:dyDescent="0.2">
      <c r="A1320" s="72" t="s">
        <v>615</v>
      </c>
      <c r="B1320" s="66" t="s">
        <v>2866</v>
      </c>
      <c r="C1320" s="67">
        <v>80</v>
      </c>
      <c r="D1320" s="67" t="s">
        <v>352</v>
      </c>
      <c r="E1320" s="71">
        <v>0.21940990312456199</v>
      </c>
      <c r="F1320" s="68">
        <v>65.439672801635993</v>
      </c>
      <c r="G1320" s="71">
        <v>0.10026374718731</v>
      </c>
      <c r="H1320" s="68">
        <v>43.762781186094102</v>
      </c>
      <c r="I1320" s="71">
        <v>6.1338518591095897E-4</v>
      </c>
      <c r="J1320" s="68">
        <v>59.100204498977497</v>
      </c>
      <c r="K1320" s="71">
        <v>0.55735257700046503</v>
      </c>
      <c r="L1320" s="68">
        <v>72.460804362644893</v>
      </c>
    </row>
    <row r="1321" spans="1:12" x14ac:dyDescent="0.2">
      <c r="A1321" s="72" t="s">
        <v>1767</v>
      </c>
      <c r="B1321" s="66" t="s">
        <v>2867</v>
      </c>
      <c r="C1321" s="67">
        <v>80</v>
      </c>
      <c r="D1321" s="67" t="s">
        <v>352</v>
      </c>
      <c r="E1321" s="71">
        <v>0.249938337086344</v>
      </c>
      <c r="F1321" s="68">
        <v>70.620313565098797</v>
      </c>
      <c r="G1321" s="71">
        <v>6.6507473726142602E-2</v>
      </c>
      <c r="H1321" s="68">
        <v>34.901158827539199</v>
      </c>
      <c r="I1321" s="71">
        <v>0</v>
      </c>
      <c r="J1321" s="68">
        <v>29.311520109066102</v>
      </c>
      <c r="K1321" s="71">
        <v>0.68330753753288997</v>
      </c>
      <c r="L1321" s="68">
        <v>79.959100204498995</v>
      </c>
    </row>
    <row r="1322" spans="1:12" x14ac:dyDescent="0.2">
      <c r="A1322" s="72" t="s">
        <v>2868</v>
      </c>
      <c r="B1322" s="66" t="s">
        <v>2869</v>
      </c>
      <c r="C1322" s="67">
        <v>80</v>
      </c>
      <c r="D1322" s="67" t="s">
        <v>352</v>
      </c>
      <c r="E1322" s="71">
        <v>0.27912176176808601</v>
      </c>
      <c r="F1322" s="68">
        <v>75.051124744376295</v>
      </c>
      <c r="G1322" s="71">
        <v>5.00072911857007E-2</v>
      </c>
      <c r="H1322" s="68">
        <v>28.8343558282209</v>
      </c>
      <c r="I1322" s="71">
        <v>0</v>
      </c>
      <c r="J1322" s="68">
        <v>29.311520109066102</v>
      </c>
      <c r="K1322" s="71">
        <v>0.787357994118558</v>
      </c>
      <c r="L1322" s="68">
        <v>86.366734832992506</v>
      </c>
    </row>
    <row r="1323" spans="1:12" x14ac:dyDescent="0.2">
      <c r="A1323" s="72" t="s">
        <v>510</v>
      </c>
      <c r="B1323" s="66" t="s">
        <v>2870</v>
      </c>
      <c r="C1323" s="67">
        <v>80</v>
      </c>
      <c r="D1323" s="67" t="s">
        <v>352</v>
      </c>
      <c r="E1323" s="71">
        <v>0.23698170105605601</v>
      </c>
      <c r="F1323" s="68">
        <v>68.711656441717807</v>
      </c>
      <c r="G1323" s="71">
        <v>5.7991754097447001E-2</v>
      </c>
      <c r="H1323" s="68">
        <v>32.1063394683027</v>
      </c>
      <c r="I1323" s="71">
        <v>8.3680364431680499E-4</v>
      </c>
      <c r="J1323" s="68">
        <v>62.099522835719199</v>
      </c>
      <c r="K1323" s="71">
        <v>0.65211654542640496</v>
      </c>
      <c r="L1323" s="68">
        <v>77.914110429447902</v>
      </c>
    </row>
    <row r="1324" spans="1:12" x14ac:dyDescent="0.2">
      <c r="A1324" s="72" t="s">
        <v>2871</v>
      </c>
      <c r="B1324" s="66" t="s">
        <v>2872</v>
      </c>
      <c r="C1324" s="67">
        <v>80</v>
      </c>
      <c r="D1324" s="67" t="s">
        <v>352</v>
      </c>
      <c r="E1324" s="71">
        <v>0.178647805295199</v>
      </c>
      <c r="F1324" s="68">
        <v>56.305385139740999</v>
      </c>
      <c r="G1324" s="71">
        <v>0.142009745896226</v>
      </c>
      <c r="H1324" s="68">
        <v>53.442399454669399</v>
      </c>
      <c r="I1324" s="71">
        <v>1.70723445307518E-3</v>
      </c>
      <c r="J1324" s="68">
        <v>67.893660531697293</v>
      </c>
      <c r="K1324" s="71">
        <v>0.39222643553629499</v>
      </c>
      <c r="L1324" s="68">
        <v>60.259032038173103</v>
      </c>
    </row>
    <row r="1325" spans="1:12" x14ac:dyDescent="0.2">
      <c r="A1325" s="72" t="s">
        <v>2873</v>
      </c>
      <c r="B1325" s="66" t="s">
        <v>2874</v>
      </c>
      <c r="C1325" s="67">
        <v>80</v>
      </c>
      <c r="D1325" s="67" t="s">
        <v>352</v>
      </c>
      <c r="E1325" s="71">
        <v>0.24213860056038899</v>
      </c>
      <c r="F1325" s="68">
        <v>69.529652351738207</v>
      </c>
      <c r="G1325" s="71">
        <v>6.8942500300306395E-2</v>
      </c>
      <c r="H1325" s="68">
        <v>35.446489434219501</v>
      </c>
      <c r="I1325" s="71">
        <v>3.4320200396085998E-11</v>
      </c>
      <c r="J1325" s="68">
        <v>31.4928425357873</v>
      </c>
      <c r="K1325" s="71">
        <v>0.65747330134654103</v>
      </c>
      <c r="L1325" s="68">
        <v>78.323108384458095</v>
      </c>
    </row>
    <row r="1326" spans="1:12" x14ac:dyDescent="0.2">
      <c r="A1326" s="72" t="s">
        <v>2875</v>
      </c>
      <c r="B1326" s="66" t="s">
        <v>2876</v>
      </c>
      <c r="C1326" s="67">
        <v>80</v>
      </c>
      <c r="D1326" s="67" t="s">
        <v>352</v>
      </c>
      <c r="E1326" s="71">
        <v>0.111995902841241</v>
      </c>
      <c r="F1326" s="68">
        <v>25.9032038173142</v>
      </c>
      <c r="G1326" s="71">
        <v>8.1736259389107405E-2</v>
      </c>
      <c r="H1326" s="68">
        <v>39.127471029311501</v>
      </c>
      <c r="I1326" s="71">
        <v>1.2592676965582901E-4</v>
      </c>
      <c r="J1326" s="68">
        <v>46.625766871165602</v>
      </c>
      <c r="K1326" s="71">
        <v>0.254125522364959</v>
      </c>
      <c r="L1326" s="68">
        <v>40.490797546012303</v>
      </c>
    </row>
    <row r="1327" spans="1:12" x14ac:dyDescent="0.2">
      <c r="A1327" s="72" t="s">
        <v>2877</v>
      </c>
      <c r="B1327" s="66" t="s">
        <v>2878</v>
      </c>
      <c r="C1327" s="67">
        <v>80</v>
      </c>
      <c r="D1327" s="67" t="s">
        <v>352</v>
      </c>
      <c r="E1327" s="71">
        <v>0.201640866958225</v>
      </c>
      <c r="F1327" s="68">
        <v>62.1676891615542</v>
      </c>
      <c r="G1327" s="71">
        <v>3.9238496246909602E-2</v>
      </c>
      <c r="H1327" s="68">
        <v>25.562372188139101</v>
      </c>
      <c r="I1327" s="71">
        <v>0</v>
      </c>
      <c r="J1327" s="68">
        <v>29.311520109066102</v>
      </c>
      <c r="K1327" s="71">
        <v>0.56568410462776697</v>
      </c>
      <c r="L1327" s="68">
        <v>72.733469665984998</v>
      </c>
    </row>
    <row r="1328" spans="1:12" x14ac:dyDescent="0.2">
      <c r="A1328" s="72" t="s">
        <v>2879</v>
      </c>
      <c r="B1328" s="66" t="s">
        <v>2880</v>
      </c>
      <c r="C1328" s="67">
        <v>80</v>
      </c>
      <c r="D1328" s="67" t="s">
        <v>352</v>
      </c>
      <c r="E1328" s="71">
        <v>0.197197065524816</v>
      </c>
      <c r="F1328" s="68">
        <v>61.145194274028597</v>
      </c>
      <c r="G1328" s="71">
        <v>0.106388723552358</v>
      </c>
      <c r="H1328" s="68">
        <v>45.466939331970003</v>
      </c>
      <c r="I1328" s="71">
        <v>4.9958486605349598E-3</v>
      </c>
      <c r="J1328" s="68">
        <v>76.414451261077005</v>
      </c>
      <c r="K1328" s="71">
        <v>0.48020662436155398</v>
      </c>
      <c r="L1328" s="68">
        <v>67.620995228357202</v>
      </c>
    </row>
    <row r="1329" spans="1:12" x14ac:dyDescent="0.2">
      <c r="A1329" s="72" t="s">
        <v>2881</v>
      </c>
      <c r="B1329" s="66" t="s">
        <v>2882</v>
      </c>
      <c r="C1329" s="67">
        <v>80</v>
      </c>
      <c r="D1329" s="67" t="s">
        <v>352</v>
      </c>
      <c r="E1329" s="71">
        <v>0.13729718846021399</v>
      </c>
      <c r="F1329" s="68">
        <v>39.263803680981603</v>
      </c>
      <c r="G1329" s="71">
        <v>8.6377749534349096E-2</v>
      </c>
      <c r="H1329" s="68">
        <v>40.218132242672098</v>
      </c>
      <c r="I1329" s="71">
        <v>7.9008886904594002E-4</v>
      </c>
      <c r="J1329" s="68">
        <v>61.417859577368802</v>
      </c>
      <c r="K1329" s="71">
        <v>0.324723726977248</v>
      </c>
      <c r="L1329" s="68">
        <v>53.442399454669399</v>
      </c>
    </row>
    <row r="1330" spans="1:12" x14ac:dyDescent="0.2">
      <c r="A1330" s="72" t="s">
        <v>2883</v>
      </c>
      <c r="B1330" s="66" t="s">
        <v>2884</v>
      </c>
      <c r="C1330" s="67">
        <v>80</v>
      </c>
      <c r="D1330" s="67" t="s">
        <v>352</v>
      </c>
      <c r="E1330" s="71">
        <v>0.131843657275557</v>
      </c>
      <c r="F1330" s="68">
        <v>36.741649625085202</v>
      </c>
      <c r="G1330" s="71">
        <v>6.3902740902665095E-2</v>
      </c>
      <c r="H1330" s="68">
        <v>34.1513292433538</v>
      </c>
      <c r="I1330" s="71">
        <v>0</v>
      </c>
      <c r="J1330" s="68">
        <v>29.311520109066102</v>
      </c>
      <c r="K1330" s="71">
        <v>0.33162823092400601</v>
      </c>
      <c r="L1330" s="68">
        <v>53.987730061349701</v>
      </c>
    </row>
    <row r="1331" spans="1:12" x14ac:dyDescent="0.2">
      <c r="A1331" s="72" t="s">
        <v>2885</v>
      </c>
      <c r="B1331" s="66" t="s">
        <v>2886</v>
      </c>
      <c r="C1331" s="67">
        <v>80</v>
      </c>
      <c r="D1331" s="67" t="s">
        <v>352</v>
      </c>
      <c r="E1331" s="71">
        <v>0.21645572545392699</v>
      </c>
      <c r="F1331" s="68">
        <v>64.826175869120604</v>
      </c>
      <c r="G1331" s="71">
        <v>6.3356495041210104E-2</v>
      </c>
      <c r="H1331" s="68">
        <v>33.810497614178601</v>
      </c>
      <c r="I1331" s="71">
        <v>5.6260826686477499E-4</v>
      </c>
      <c r="J1331" s="68">
        <v>57.668711656441701</v>
      </c>
      <c r="K1331" s="71">
        <v>0.58544807305370705</v>
      </c>
      <c r="L1331" s="68">
        <v>74.028629856850699</v>
      </c>
    </row>
    <row r="1332" spans="1:12" x14ac:dyDescent="0.2">
      <c r="A1332" s="72" t="s">
        <v>2887</v>
      </c>
      <c r="B1332" s="66" t="s">
        <v>2888</v>
      </c>
      <c r="C1332" s="67">
        <v>80</v>
      </c>
      <c r="D1332" s="67" t="s">
        <v>352</v>
      </c>
      <c r="E1332" s="71">
        <v>0.152971149434522</v>
      </c>
      <c r="F1332" s="68">
        <v>45.6714383094751</v>
      </c>
      <c r="G1332" s="71">
        <v>4.8448515159615797E-2</v>
      </c>
      <c r="H1332" s="68">
        <v>28.289025221540602</v>
      </c>
      <c r="I1332" s="71">
        <v>1.5700252349574401E-3</v>
      </c>
      <c r="J1332" s="68">
        <v>67.075664621676907</v>
      </c>
      <c r="K1332" s="71">
        <v>0.40889490790899302</v>
      </c>
      <c r="L1332" s="68">
        <v>61.758691206544</v>
      </c>
    </row>
    <row r="1333" spans="1:12" x14ac:dyDescent="0.2">
      <c r="A1333" s="72" t="s">
        <v>433</v>
      </c>
      <c r="B1333" s="66" t="s">
        <v>2889</v>
      </c>
      <c r="C1333" s="67">
        <v>80</v>
      </c>
      <c r="D1333" s="67" t="s">
        <v>352</v>
      </c>
      <c r="E1333" s="71">
        <v>0.17162055921004701</v>
      </c>
      <c r="F1333" s="68">
        <v>53.646898432174503</v>
      </c>
      <c r="G1333" s="71">
        <v>0.14292323094631801</v>
      </c>
      <c r="H1333" s="68">
        <v>53.646898432174503</v>
      </c>
      <c r="I1333" s="71">
        <v>2.0939953604973598E-3</v>
      </c>
      <c r="J1333" s="68">
        <v>69.120654396728</v>
      </c>
      <c r="K1333" s="71">
        <v>0.369844451323325</v>
      </c>
      <c r="L1333" s="68">
        <v>58.282208588957097</v>
      </c>
    </row>
    <row r="1334" spans="1:12" x14ac:dyDescent="0.2">
      <c r="A1334" s="72" t="s">
        <v>2890</v>
      </c>
      <c r="B1334" s="66" t="s">
        <v>2891</v>
      </c>
      <c r="C1334" s="67">
        <v>80</v>
      </c>
      <c r="D1334" s="67" t="s">
        <v>352</v>
      </c>
      <c r="E1334" s="71">
        <v>0.16388543581644299</v>
      </c>
      <c r="F1334" s="68">
        <v>50.443081117927697</v>
      </c>
      <c r="G1334" s="71">
        <v>9.3906249203174294E-2</v>
      </c>
      <c r="H1334" s="68">
        <v>42.331288343558299</v>
      </c>
      <c r="I1334" s="71">
        <v>1.00461424436475E-2</v>
      </c>
      <c r="J1334" s="68">
        <v>80.436264485344196</v>
      </c>
      <c r="K1334" s="71">
        <v>0.38770391580250801</v>
      </c>
      <c r="L1334" s="68">
        <v>59.509202453987697</v>
      </c>
    </row>
    <row r="1335" spans="1:12" x14ac:dyDescent="0.2">
      <c r="A1335" s="72" t="s">
        <v>431</v>
      </c>
      <c r="B1335" s="66" t="s">
        <v>2892</v>
      </c>
      <c r="C1335" s="67">
        <v>80</v>
      </c>
      <c r="D1335" s="67" t="s">
        <v>352</v>
      </c>
      <c r="E1335" s="71">
        <v>0.19127734030433299</v>
      </c>
      <c r="F1335" s="68">
        <v>59.781867757327902</v>
      </c>
      <c r="G1335" s="71">
        <v>2.2651508624435199E-2</v>
      </c>
      <c r="H1335" s="68">
        <v>19.5637355146558</v>
      </c>
      <c r="I1335" s="71">
        <v>1.92343134134115E-3</v>
      </c>
      <c r="J1335" s="68">
        <v>68.711656441717807</v>
      </c>
      <c r="K1335" s="71">
        <v>0.54925708094722203</v>
      </c>
      <c r="L1335" s="68">
        <v>71.779141104294496</v>
      </c>
    </row>
    <row r="1336" spans="1:12" x14ac:dyDescent="0.2">
      <c r="A1336" s="72" t="s">
        <v>2893</v>
      </c>
      <c r="B1336" s="66" t="s">
        <v>2894</v>
      </c>
      <c r="C1336" s="67">
        <v>80</v>
      </c>
      <c r="D1336" s="67" t="s">
        <v>352</v>
      </c>
      <c r="E1336" s="71">
        <v>0.17973881187342</v>
      </c>
      <c r="F1336" s="68">
        <v>56.509884117246102</v>
      </c>
      <c r="G1336" s="71">
        <v>7.2957997768313201E-2</v>
      </c>
      <c r="H1336" s="68">
        <v>36.673483299250201</v>
      </c>
      <c r="I1336" s="71">
        <v>3.3790553623499801E-2</v>
      </c>
      <c r="J1336" s="68">
        <v>86.775732788002699</v>
      </c>
      <c r="K1336" s="71">
        <v>0.43246788422844801</v>
      </c>
      <c r="L1336" s="68">
        <v>63.8036809815951</v>
      </c>
    </row>
    <row r="1337" spans="1:12" x14ac:dyDescent="0.2">
      <c r="A1337" s="72" t="s">
        <v>2895</v>
      </c>
      <c r="B1337" s="66" t="s">
        <v>2896</v>
      </c>
      <c r="C1337" s="67">
        <v>80</v>
      </c>
      <c r="D1337" s="67" t="s">
        <v>352</v>
      </c>
      <c r="E1337" s="71">
        <v>0.180003632676109</v>
      </c>
      <c r="F1337" s="68">
        <v>56.7825494205862</v>
      </c>
      <c r="G1337" s="71">
        <v>0.105204751933164</v>
      </c>
      <c r="H1337" s="68">
        <v>45.194274028629899</v>
      </c>
      <c r="I1337" s="71">
        <v>2.8157421329288901E-3</v>
      </c>
      <c r="J1337" s="68">
        <v>71.710974778459402</v>
      </c>
      <c r="K1337" s="71">
        <v>0.43199040396223498</v>
      </c>
      <c r="L1337" s="68">
        <v>63.735514655759999</v>
      </c>
    </row>
    <row r="1338" spans="1:12" x14ac:dyDescent="0.2">
      <c r="A1338" s="72" t="s">
        <v>2897</v>
      </c>
      <c r="B1338" s="66" t="s">
        <v>2898</v>
      </c>
      <c r="C1338" s="67">
        <v>16</v>
      </c>
      <c r="D1338" s="67" t="s">
        <v>352</v>
      </c>
      <c r="E1338" s="71">
        <v>0.11115359895223199</v>
      </c>
      <c r="F1338" s="68">
        <v>12.8826530612245</v>
      </c>
      <c r="G1338" s="71">
        <v>0.333333326633452</v>
      </c>
      <c r="H1338" s="68">
        <v>86.734693877550995</v>
      </c>
      <c r="I1338" s="71">
        <v>1.2747022324555499E-4</v>
      </c>
      <c r="J1338" s="68">
        <v>47.959183673469397</v>
      </c>
      <c r="K1338" s="71">
        <v>0</v>
      </c>
      <c r="L1338" s="68">
        <v>0.89285714285714302</v>
      </c>
    </row>
    <row r="1339" spans="1:12" x14ac:dyDescent="0.2">
      <c r="A1339" s="72" t="s">
        <v>2899</v>
      </c>
      <c r="B1339" s="66" t="s">
        <v>2900</v>
      </c>
      <c r="C1339" s="67">
        <v>16</v>
      </c>
      <c r="D1339" s="67" t="s">
        <v>352</v>
      </c>
      <c r="E1339" s="71">
        <v>0.13283047361049399</v>
      </c>
      <c r="F1339" s="68">
        <v>18.112244897959201</v>
      </c>
      <c r="G1339" s="71">
        <v>0.33314933333919</v>
      </c>
      <c r="H1339" s="68">
        <v>83.5459183673469</v>
      </c>
      <c r="I1339" s="71">
        <v>5.4078276528417297E-5</v>
      </c>
      <c r="J1339" s="68">
        <v>43.2397959183673</v>
      </c>
      <c r="K1339" s="71">
        <v>6.5288009215763707E-2</v>
      </c>
      <c r="L1339" s="68">
        <v>3.5714285714285698</v>
      </c>
    </row>
    <row r="1340" spans="1:12" x14ac:dyDescent="0.2">
      <c r="A1340" s="72" t="s">
        <v>2901</v>
      </c>
      <c r="B1340" s="66" t="s">
        <v>2902</v>
      </c>
      <c r="C1340" s="67">
        <v>16</v>
      </c>
      <c r="D1340" s="67" t="s">
        <v>352</v>
      </c>
      <c r="E1340" s="71">
        <v>0.121277160307941</v>
      </c>
      <c r="F1340" s="68">
        <v>14.9234693877551</v>
      </c>
      <c r="G1340" s="71">
        <v>4.8593392049087704E-3</v>
      </c>
      <c r="H1340" s="68">
        <v>28.826530612244898</v>
      </c>
      <c r="I1340" s="71">
        <v>2.4206466636529701E-4</v>
      </c>
      <c r="J1340" s="68">
        <v>54.591836734693899</v>
      </c>
      <c r="K1340" s="71">
        <v>0.358730077052549</v>
      </c>
      <c r="L1340" s="68">
        <v>24.4897959183673</v>
      </c>
    </row>
    <row r="1341" spans="1:12" x14ac:dyDescent="0.2">
      <c r="A1341" s="72" t="s">
        <v>2903</v>
      </c>
      <c r="B1341" s="66" t="s">
        <v>2904</v>
      </c>
      <c r="C1341" s="67">
        <v>16</v>
      </c>
      <c r="D1341" s="67" t="s">
        <v>352</v>
      </c>
      <c r="E1341" s="71">
        <v>0.18174857639540001</v>
      </c>
      <c r="F1341" s="68">
        <v>31.377551020408202</v>
      </c>
      <c r="G1341" s="71">
        <v>8.2700107519169896E-4</v>
      </c>
      <c r="H1341" s="68">
        <v>20.1530612244898</v>
      </c>
      <c r="I1341" s="71">
        <v>7.5838344941042397E-4</v>
      </c>
      <c r="J1341" s="68">
        <v>65.816326530612201</v>
      </c>
      <c r="K1341" s="71">
        <v>0.54366034466159596</v>
      </c>
      <c r="L1341" s="68">
        <v>45.153061224489797</v>
      </c>
    </row>
    <row r="1342" spans="1:12" x14ac:dyDescent="0.2">
      <c r="A1342" s="72" t="s">
        <v>2905</v>
      </c>
      <c r="B1342" s="66" t="s">
        <v>2906</v>
      </c>
      <c r="C1342" s="67">
        <v>16</v>
      </c>
      <c r="D1342" s="67" t="s">
        <v>352</v>
      </c>
      <c r="E1342" s="71">
        <v>0.16142008419246801</v>
      </c>
      <c r="F1342" s="68">
        <v>26.1479591836735</v>
      </c>
      <c r="G1342" s="71">
        <v>6.6897990793272605E-2</v>
      </c>
      <c r="H1342" s="68">
        <v>52.2959183673469</v>
      </c>
      <c r="I1342" s="71">
        <v>6.1494725880886E-3</v>
      </c>
      <c r="J1342" s="68">
        <v>80.484693877550995</v>
      </c>
      <c r="K1342" s="71">
        <v>0.41121278919604398</v>
      </c>
      <c r="L1342" s="68">
        <v>30.612244897959201</v>
      </c>
    </row>
    <row r="1343" spans="1:12" x14ac:dyDescent="0.2">
      <c r="A1343" s="72" t="s">
        <v>2907</v>
      </c>
      <c r="B1343" s="66" t="s">
        <v>2908</v>
      </c>
      <c r="C1343" s="67">
        <v>16</v>
      </c>
      <c r="D1343" s="67" t="s">
        <v>352</v>
      </c>
      <c r="E1343" s="71">
        <v>0.17186575409097901</v>
      </c>
      <c r="F1343" s="68">
        <v>28.571428571428601</v>
      </c>
      <c r="G1343" s="71">
        <v>0.238728332540842</v>
      </c>
      <c r="H1343" s="68">
        <v>68.75</v>
      </c>
      <c r="I1343" s="71">
        <v>5.4078276528417297E-5</v>
      </c>
      <c r="J1343" s="68">
        <v>43.2397959183673</v>
      </c>
      <c r="K1343" s="71">
        <v>0.276814851455566</v>
      </c>
      <c r="L1343" s="68">
        <v>17.3469387755102</v>
      </c>
    </row>
    <row r="1344" spans="1:12" x14ac:dyDescent="0.2">
      <c r="A1344" s="72" t="s">
        <v>2909</v>
      </c>
      <c r="B1344" s="66" t="s">
        <v>2910</v>
      </c>
      <c r="C1344" s="67">
        <v>16</v>
      </c>
      <c r="D1344" s="67" t="s">
        <v>352</v>
      </c>
      <c r="E1344" s="71">
        <v>0.167204998490734</v>
      </c>
      <c r="F1344" s="68">
        <v>27.5510204081633</v>
      </c>
      <c r="G1344" s="71">
        <v>0.27626899943917499</v>
      </c>
      <c r="H1344" s="68">
        <v>71.301020408163296</v>
      </c>
      <c r="I1344" s="71">
        <v>1.2747022324555499E-4</v>
      </c>
      <c r="J1344" s="68">
        <v>47.959183673469397</v>
      </c>
      <c r="K1344" s="71">
        <v>0.22521852580978199</v>
      </c>
      <c r="L1344" s="68">
        <v>11.862244897959201</v>
      </c>
    </row>
    <row r="1345" spans="1:12" x14ac:dyDescent="0.2">
      <c r="A1345" s="72" t="s">
        <v>2911</v>
      </c>
      <c r="B1345" s="66" t="s">
        <v>2912</v>
      </c>
      <c r="C1345" s="67">
        <v>16</v>
      </c>
      <c r="D1345" s="67" t="s">
        <v>352</v>
      </c>
      <c r="E1345" s="71">
        <v>0.138514783158353</v>
      </c>
      <c r="F1345" s="68">
        <v>19.770408163265301</v>
      </c>
      <c r="G1345" s="71">
        <v>1.38736729238248E-2</v>
      </c>
      <c r="H1345" s="68">
        <v>36.9897959183673</v>
      </c>
      <c r="I1345" s="71">
        <v>3.2189450314534102E-5</v>
      </c>
      <c r="J1345" s="68">
        <v>39.923469387755098</v>
      </c>
      <c r="K1345" s="71">
        <v>0.40163848710091898</v>
      </c>
      <c r="L1345" s="68">
        <v>29.591836734693899</v>
      </c>
    </row>
    <row r="1346" spans="1:12" x14ac:dyDescent="0.2">
      <c r="A1346" s="72" t="s">
        <v>2913</v>
      </c>
      <c r="B1346" s="66" t="s">
        <v>2914</v>
      </c>
      <c r="C1346" s="67">
        <v>16</v>
      </c>
      <c r="D1346" s="67" t="s">
        <v>352</v>
      </c>
      <c r="E1346" s="71">
        <v>0.157640617571875</v>
      </c>
      <c r="F1346" s="68">
        <v>25.127551020408202</v>
      </c>
      <c r="G1346" s="71">
        <v>0</v>
      </c>
      <c r="H1346" s="68">
        <v>1.0204081632653099</v>
      </c>
      <c r="I1346" s="71">
        <v>6.4378900629068296E-6</v>
      </c>
      <c r="J1346" s="68">
        <v>32.908163265306101</v>
      </c>
      <c r="K1346" s="71">
        <v>0.47291541482556099</v>
      </c>
      <c r="L1346" s="68">
        <v>37.5</v>
      </c>
    </row>
    <row r="1347" spans="1:12" x14ac:dyDescent="0.2">
      <c r="A1347" s="72" t="s">
        <v>2915</v>
      </c>
      <c r="B1347" s="66" t="s">
        <v>2916</v>
      </c>
      <c r="C1347" s="67">
        <v>16</v>
      </c>
      <c r="D1347" s="67" t="s">
        <v>352</v>
      </c>
      <c r="E1347" s="71">
        <v>0.202733234118677</v>
      </c>
      <c r="F1347" s="68">
        <v>37.244897959183703</v>
      </c>
      <c r="G1347" s="71">
        <v>5.8163455107172303E-3</v>
      </c>
      <c r="H1347" s="68">
        <v>30.1020408163265</v>
      </c>
      <c r="I1347" s="71">
        <v>3.4764606339696897E-5</v>
      </c>
      <c r="J1347" s="68">
        <v>40.688775510204103</v>
      </c>
      <c r="K1347" s="71">
        <v>0.60234859223897297</v>
      </c>
      <c r="L1347" s="68">
        <v>54.846938775510203</v>
      </c>
    </row>
    <row r="1348" spans="1:12" x14ac:dyDescent="0.2">
      <c r="A1348" s="72" t="s">
        <v>2917</v>
      </c>
      <c r="B1348" s="66" t="s">
        <v>2918</v>
      </c>
      <c r="C1348" s="67">
        <v>16</v>
      </c>
      <c r="D1348" s="67" t="s">
        <v>352</v>
      </c>
      <c r="E1348" s="71">
        <v>0.209099377663858</v>
      </c>
      <c r="F1348" s="68">
        <v>39.923469387755098</v>
      </c>
      <c r="G1348" s="71">
        <v>0.33296066644774402</v>
      </c>
      <c r="H1348" s="68">
        <v>82.908163265306101</v>
      </c>
      <c r="I1348" s="71">
        <v>1.4678389343427599E-4</v>
      </c>
      <c r="J1348" s="68">
        <v>49.107142857142897</v>
      </c>
      <c r="K1348" s="71">
        <v>0.294190682650395</v>
      </c>
      <c r="L1348" s="68">
        <v>18.622448979591798</v>
      </c>
    </row>
    <row r="1349" spans="1:12" x14ac:dyDescent="0.2">
      <c r="A1349" s="72" t="s">
        <v>1346</v>
      </c>
      <c r="B1349" s="66" t="s">
        <v>2919</v>
      </c>
      <c r="C1349" s="67">
        <v>16</v>
      </c>
      <c r="D1349" s="67" t="s">
        <v>352</v>
      </c>
      <c r="E1349" s="71">
        <v>0.12843419267932399</v>
      </c>
      <c r="F1349" s="68">
        <v>16.964285714285701</v>
      </c>
      <c r="G1349" s="71">
        <v>0.18907333418970601</v>
      </c>
      <c r="H1349" s="68">
        <v>64.540816326530603</v>
      </c>
      <c r="I1349" s="71">
        <v>8.8842882868114202E-5</v>
      </c>
      <c r="J1349" s="68">
        <v>45.535714285714299</v>
      </c>
      <c r="K1349" s="71">
        <v>0.196140400965398</v>
      </c>
      <c r="L1349" s="68">
        <v>9.6938775510204103</v>
      </c>
    </row>
    <row r="1350" spans="1:12" x14ac:dyDescent="0.2">
      <c r="A1350" s="72" t="s">
        <v>2920</v>
      </c>
      <c r="B1350" s="66" t="s">
        <v>2921</v>
      </c>
      <c r="C1350" s="67">
        <v>16</v>
      </c>
      <c r="D1350" s="67" t="s">
        <v>352</v>
      </c>
      <c r="E1350" s="71">
        <v>8.5275192182501097E-2</v>
      </c>
      <c r="F1350" s="68">
        <v>8.9285714285714306</v>
      </c>
      <c r="G1350" s="71">
        <v>4.5102335507485602E-2</v>
      </c>
      <c r="H1350" s="68">
        <v>48.596938775510203</v>
      </c>
      <c r="I1350" s="71">
        <v>4.3777652427766398E-5</v>
      </c>
      <c r="J1350" s="68">
        <v>41.964285714285701</v>
      </c>
      <c r="K1350" s="71">
        <v>0.21067946338759</v>
      </c>
      <c r="L1350" s="68">
        <v>10.714285714285699</v>
      </c>
    </row>
    <row r="1351" spans="1:12" x14ac:dyDescent="0.2">
      <c r="A1351" s="72" t="s">
        <v>2922</v>
      </c>
      <c r="B1351" s="66" t="s">
        <v>2923</v>
      </c>
      <c r="C1351" s="67">
        <v>16</v>
      </c>
      <c r="D1351" s="67" t="s">
        <v>352</v>
      </c>
      <c r="E1351" s="71">
        <v>0.109128173803256</v>
      </c>
      <c r="F1351" s="68">
        <v>12.1173469387755</v>
      </c>
      <c r="G1351" s="71">
        <v>3.2326667268970702E-10</v>
      </c>
      <c r="H1351" s="68">
        <v>4.5918367346938798</v>
      </c>
      <c r="I1351" s="71">
        <v>3.7339762364859598E-5</v>
      </c>
      <c r="J1351" s="68">
        <v>41.071428571428598</v>
      </c>
      <c r="K1351" s="71">
        <v>0.32734718132413498</v>
      </c>
      <c r="L1351" s="68">
        <v>21.428571428571399</v>
      </c>
    </row>
    <row r="1352" spans="1:12" x14ac:dyDescent="0.2">
      <c r="A1352" s="72" t="s">
        <v>2924</v>
      </c>
      <c r="B1352" s="66" t="s">
        <v>2925</v>
      </c>
      <c r="C1352" s="67">
        <v>16</v>
      </c>
      <c r="D1352" s="67" t="s">
        <v>352</v>
      </c>
      <c r="E1352" s="71">
        <v>0.18978990110388999</v>
      </c>
      <c r="F1352" s="68">
        <v>34.311224489795897</v>
      </c>
      <c r="G1352" s="71">
        <v>4.6693334384192095E-10</v>
      </c>
      <c r="H1352" s="68">
        <v>5.9948979591836702</v>
      </c>
      <c r="I1352" s="71">
        <v>0</v>
      </c>
      <c r="J1352" s="68">
        <v>26.913265306122401</v>
      </c>
      <c r="K1352" s="71">
        <v>0.56936970284473598</v>
      </c>
      <c r="L1352" s="68">
        <v>49.362244897959201</v>
      </c>
    </row>
    <row r="1353" spans="1:12" x14ac:dyDescent="0.2">
      <c r="A1353" s="72" t="s">
        <v>2926</v>
      </c>
      <c r="B1353" s="66" t="s">
        <v>2927</v>
      </c>
      <c r="C1353" s="67">
        <v>16</v>
      </c>
      <c r="D1353" s="67" t="s">
        <v>352</v>
      </c>
      <c r="E1353" s="71">
        <v>0.22614141978740801</v>
      </c>
      <c r="F1353" s="68">
        <v>44.642857142857103</v>
      </c>
      <c r="G1353" s="71">
        <v>1.4893334713643E-10</v>
      </c>
      <c r="H1353" s="68">
        <v>2.5510204081632701</v>
      </c>
      <c r="I1353" s="71">
        <v>1.15882021132323E-5</v>
      </c>
      <c r="J1353" s="68">
        <v>34.821428571428598</v>
      </c>
      <c r="K1353" s="71">
        <v>0.67841267101117797</v>
      </c>
      <c r="L1353" s="68">
        <v>64.923469387755105</v>
      </c>
    </row>
    <row r="1354" spans="1:12" x14ac:dyDescent="0.2">
      <c r="A1354" s="72" t="s">
        <v>2928</v>
      </c>
      <c r="B1354" s="66" t="s">
        <v>2929</v>
      </c>
      <c r="C1354" s="67">
        <v>16</v>
      </c>
      <c r="D1354" s="67" t="s">
        <v>352</v>
      </c>
      <c r="E1354" s="71">
        <v>0.23535747060950299</v>
      </c>
      <c r="F1354" s="68">
        <v>48.214285714285701</v>
      </c>
      <c r="G1354" s="71">
        <v>3.5926665346389999E-10</v>
      </c>
      <c r="H1354" s="68">
        <v>4.9744897959183696</v>
      </c>
      <c r="I1354" s="71">
        <v>0</v>
      </c>
      <c r="J1354" s="68">
        <v>26.913265306122401</v>
      </c>
      <c r="K1354" s="71">
        <v>0.70607241146924404</v>
      </c>
      <c r="L1354" s="68">
        <v>70.025510204081598</v>
      </c>
    </row>
    <row r="1355" spans="1:12" x14ac:dyDescent="0.2">
      <c r="A1355" s="72" t="s">
        <v>2930</v>
      </c>
      <c r="B1355" s="66" t="s">
        <v>2931</v>
      </c>
      <c r="C1355" s="67">
        <v>16</v>
      </c>
      <c r="D1355" s="67" t="s">
        <v>352</v>
      </c>
      <c r="E1355" s="71">
        <v>0.18235119179355999</v>
      </c>
      <c r="F1355" s="68">
        <v>31.632653061224499</v>
      </c>
      <c r="G1355" s="71">
        <v>7.5600007735469405E-11</v>
      </c>
      <c r="H1355" s="68">
        <v>1.78571428571429</v>
      </c>
      <c r="I1355" s="71">
        <v>2.44639822390459E-5</v>
      </c>
      <c r="J1355" s="68">
        <v>39.030612244898002</v>
      </c>
      <c r="K1355" s="71">
        <v>0.54702911132284104</v>
      </c>
      <c r="L1355" s="68">
        <v>45.918367346938801</v>
      </c>
    </row>
    <row r="1356" spans="1:12" x14ac:dyDescent="0.2">
      <c r="A1356" s="72" t="s">
        <v>2932</v>
      </c>
      <c r="B1356" s="66" t="s">
        <v>2933</v>
      </c>
      <c r="C1356" s="67">
        <v>16</v>
      </c>
      <c r="D1356" s="67" t="s">
        <v>352</v>
      </c>
      <c r="E1356" s="71">
        <v>0.24586893892307701</v>
      </c>
      <c r="F1356" s="68">
        <v>52.8061224489796</v>
      </c>
      <c r="G1356" s="71">
        <v>3.87466480145856E-3</v>
      </c>
      <c r="H1356" s="68">
        <v>27.040816326530599</v>
      </c>
      <c r="I1356" s="71">
        <v>4.0461521631088602E-11</v>
      </c>
      <c r="J1356" s="68">
        <v>27.423469387755102</v>
      </c>
      <c r="K1356" s="71">
        <v>0.73373215192731001</v>
      </c>
      <c r="L1356" s="68">
        <v>72.576530612244895</v>
      </c>
    </row>
    <row r="1357" spans="1:12" x14ac:dyDescent="0.2">
      <c r="A1357" s="72" t="s">
        <v>2934</v>
      </c>
      <c r="B1357" s="66" t="s">
        <v>2935</v>
      </c>
      <c r="C1357" s="67">
        <v>16</v>
      </c>
      <c r="D1357" s="67" t="s">
        <v>352</v>
      </c>
      <c r="E1357" s="71">
        <v>0.23703710815502599</v>
      </c>
      <c r="F1357" s="68">
        <v>48.979591836734699</v>
      </c>
      <c r="G1357" s="71">
        <v>2.9250083133101801E-3</v>
      </c>
      <c r="H1357" s="68">
        <v>25</v>
      </c>
      <c r="I1357" s="71">
        <v>1.6352240759783299E-4</v>
      </c>
      <c r="J1357" s="68">
        <v>50.127551020408198</v>
      </c>
      <c r="K1357" s="71">
        <v>0.70802279374416999</v>
      </c>
      <c r="L1357" s="68">
        <v>70.153061224489804</v>
      </c>
    </row>
    <row r="1358" spans="1:12" x14ac:dyDescent="0.2">
      <c r="A1358" s="72" t="s">
        <v>2936</v>
      </c>
      <c r="B1358" s="66" t="s">
        <v>2937</v>
      </c>
      <c r="C1358" s="67">
        <v>16</v>
      </c>
      <c r="D1358" s="67" t="s">
        <v>352</v>
      </c>
      <c r="E1358" s="71">
        <v>0.25072613928778298</v>
      </c>
      <c r="F1358" s="68">
        <v>54.464285714285701</v>
      </c>
      <c r="G1358" s="71">
        <v>1.0739333496564E-9</v>
      </c>
      <c r="H1358" s="68">
        <v>9.5663265306122405</v>
      </c>
      <c r="I1358" s="71">
        <v>6.4378900629068296E-6</v>
      </c>
      <c r="J1358" s="68">
        <v>32.908163265306101</v>
      </c>
      <c r="K1358" s="71">
        <v>0.75217197889935405</v>
      </c>
      <c r="L1358" s="68">
        <v>74.489795918367307</v>
      </c>
    </row>
    <row r="1359" spans="1:12" x14ac:dyDescent="0.2">
      <c r="A1359" s="72" t="s">
        <v>2938</v>
      </c>
      <c r="B1359" s="66" t="s">
        <v>2939</v>
      </c>
      <c r="C1359" s="67">
        <v>16</v>
      </c>
      <c r="D1359" s="67" t="s">
        <v>352</v>
      </c>
      <c r="E1359" s="71">
        <v>0.258646655951219</v>
      </c>
      <c r="F1359" s="68">
        <v>55.994897959183703</v>
      </c>
      <c r="G1359" s="71">
        <v>0</v>
      </c>
      <c r="H1359" s="68">
        <v>1.0204081632653099</v>
      </c>
      <c r="I1359" s="71">
        <v>9.0130460880695603E-6</v>
      </c>
      <c r="J1359" s="68">
        <v>33.928571428571402</v>
      </c>
      <c r="K1359" s="71">
        <v>0.77593095480756802</v>
      </c>
      <c r="L1359" s="68">
        <v>76.785714285714306</v>
      </c>
    </row>
    <row r="1360" spans="1:12" x14ac:dyDescent="0.2">
      <c r="A1360" s="72" t="s">
        <v>2670</v>
      </c>
      <c r="B1360" s="66" t="s">
        <v>2940</v>
      </c>
      <c r="C1360" s="67">
        <v>16</v>
      </c>
      <c r="D1360" s="67" t="s">
        <v>352</v>
      </c>
      <c r="E1360" s="71">
        <v>0.247007857490184</v>
      </c>
      <c r="F1360" s="68">
        <v>53.4438775510204</v>
      </c>
      <c r="G1360" s="71">
        <v>5.0593333226582097E-10</v>
      </c>
      <c r="H1360" s="68">
        <v>6.5051020408163298</v>
      </c>
      <c r="I1360" s="71">
        <v>2.1888826213883199E-5</v>
      </c>
      <c r="J1360" s="68">
        <v>38.6479591836735</v>
      </c>
      <c r="K1360" s="71">
        <v>0.74100168313840598</v>
      </c>
      <c r="L1360" s="68">
        <v>73.979591836734699</v>
      </c>
    </row>
    <row r="1361" spans="1:12" x14ac:dyDescent="0.2">
      <c r="A1361" s="72" t="s">
        <v>2941</v>
      </c>
      <c r="B1361" s="66" t="s">
        <v>2942</v>
      </c>
      <c r="C1361" s="67">
        <v>16</v>
      </c>
      <c r="D1361" s="67" t="s">
        <v>352</v>
      </c>
      <c r="E1361" s="71">
        <v>0.25864126389102798</v>
      </c>
      <c r="F1361" s="68">
        <v>55.867346938775498</v>
      </c>
      <c r="G1361" s="71">
        <v>1.6480993900486501E-2</v>
      </c>
      <c r="H1361" s="68">
        <v>39.030612244898002</v>
      </c>
      <c r="I1361" s="71">
        <v>1.2876621469740799E-6</v>
      </c>
      <c r="J1361" s="68">
        <v>29.081632653061199</v>
      </c>
      <c r="K1361" s="71">
        <v>0.75944151011045002</v>
      </c>
      <c r="L1361" s="68">
        <v>75.255102040816297</v>
      </c>
    </row>
    <row r="1362" spans="1:12" x14ac:dyDescent="0.2">
      <c r="A1362" s="72" t="s">
        <v>2943</v>
      </c>
      <c r="B1362" s="66" t="s">
        <v>2944</v>
      </c>
      <c r="C1362" s="67">
        <v>16</v>
      </c>
      <c r="D1362" s="67" t="s">
        <v>352</v>
      </c>
      <c r="E1362" s="71">
        <v>0.23471034763266899</v>
      </c>
      <c r="F1362" s="68">
        <v>48.086734693877602</v>
      </c>
      <c r="G1362" s="71">
        <v>6.5760001148144401E-10</v>
      </c>
      <c r="H1362" s="68">
        <v>7.9081632653061202</v>
      </c>
      <c r="I1362" s="71">
        <v>9.0130460880695603E-6</v>
      </c>
      <c r="J1362" s="68">
        <v>33.928571428571402</v>
      </c>
      <c r="K1362" s="71">
        <v>0.70412202919431799</v>
      </c>
      <c r="L1362" s="68">
        <v>69.642857142857096</v>
      </c>
    </row>
    <row r="1363" spans="1:12" x14ac:dyDescent="0.2">
      <c r="A1363" s="72" t="s">
        <v>2945</v>
      </c>
      <c r="B1363" s="66" t="s">
        <v>2946</v>
      </c>
      <c r="C1363" s="67">
        <v>16</v>
      </c>
      <c r="D1363" s="67" t="s">
        <v>352</v>
      </c>
      <c r="E1363" s="71">
        <v>0.231161243998081</v>
      </c>
      <c r="F1363" s="68">
        <v>46.811224489795897</v>
      </c>
      <c r="G1363" s="71">
        <v>6.7226664975568896E-10</v>
      </c>
      <c r="H1363" s="68">
        <v>8.03571428571429</v>
      </c>
      <c r="I1363" s="71">
        <v>0</v>
      </c>
      <c r="J1363" s="68">
        <v>26.913265306122401</v>
      </c>
      <c r="K1363" s="71">
        <v>0.69348373132197705</v>
      </c>
      <c r="L1363" s="68">
        <v>67.857142857142904</v>
      </c>
    </row>
    <row r="1364" spans="1:12" x14ac:dyDescent="0.2">
      <c r="A1364" s="72" t="s">
        <v>2947</v>
      </c>
      <c r="B1364" s="66" t="s">
        <v>2948</v>
      </c>
      <c r="C1364" s="67">
        <v>16</v>
      </c>
      <c r="D1364" s="67" t="s">
        <v>352</v>
      </c>
      <c r="E1364" s="71">
        <v>0.22876689320105201</v>
      </c>
      <c r="F1364" s="68">
        <v>45.408163265306101</v>
      </c>
      <c r="G1364" s="71">
        <v>7.2903442247286999E-3</v>
      </c>
      <c r="H1364" s="68">
        <v>31.505102040816301</v>
      </c>
      <c r="I1364" s="71">
        <v>6.5666478641649594E-5</v>
      </c>
      <c r="J1364" s="68">
        <v>43.75</v>
      </c>
      <c r="K1364" s="71">
        <v>0.678944668899785</v>
      </c>
      <c r="L1364" s="68">
        <v>65.051020408163296</v>
      </c>
    </row>
    <row r="1365" spans="1:12" x14ac:dyDescent="0.2">
      <c r="A1365" s="72" t="s">
        <v>2949</v>
      </c>
      <c r="B1365" s="66" t="s">
        <v>2950</v>
      </c>
      <c r="C1365" s="67">
        <v>16</v>
      </c>
      <c r="D1365" s="67" t="s">
        <v>352</v>
      </c>
      <c r="E1365" s="71">
        <v>0.24392725682243899</v>
      </c>
      <c r="F1365" s="68">
        <v>51.785714285714299</v>
      </c>
      <c r="G1365" s="71">
        <v>8.1493334302962198E-10</v>
      </c>
      <c r="H1365" s="68">
        <v>8.5459183673469408</v>
      </c>
      <c r="I1365" s="71">
        <v>0</v>
      </c>
      <c r="J1365" s="68">
        <v>26.913265306122401</v>
      </c>
      <c r="K1365" s="71">
        <v>0.73178176965238395</v>
      </c>
      <c r="L1365" s="68">
        <v>72.448979591836704</v>
      </c>
    </row>
    <row r="1366" spans="1:12" x14ac:dyDescent="0.2">
      <c r="A1366" s="72" t="s">
        <v>2951</v>
      </c>
      <c r="B1366" s="66" t="s">
        <v>2952</v>
      </c>
      <c r="C1366" s="67">
        <v>16</v>
      </c>
      <c r="D1366" s="67" t="s">
        <v>352</v>
      </c>
      <c r="E1366" s="71">
        <v>0.237967093287035</v>
      </c>
      <c r="F1366" s="68">
        <v>49.744897959183703</v>
      </c>
      <c r="G1366" s="71">
        <v>5.5933718076506299E-4</v>
      </c>
      <c r="H1366" s="68">
        <v>18.367346938775501</v>
      </c>
      <c r="I1366" s="71">
        <v>0</v>
      </c>
      <c r="J1366" s="68">
        <v>26.913265306122401</v>
      </c>
      <c r="K1366" s="71">
        <v>0.71334194268034001</v>
      </c>
      <c r="L1366" s="68">
        <v>70.535714285714306</v>
      </c>
    </row>
    <row r="1367" spans="1:12" x14ac:dyDescent="0.2">
      <c r="A1367" s="72" t="s">
        <v>2953</v>
      </c>
      <c r="B1367" s="66" t="s">
        <v>2954</v>
      </c>
      <c r="C1367" s="67">
        <v>16</v>
      </c>
      <c r="D1367" s="67" t="s">
        <v>352</v>
      </c>
      <c r="E1367" s="71">
        <v>0.245227511556279</v>
      </c>
      <c r="F1367" s="68">
        <v>52.551020408163303</v>
      </c>
      <c r="G1367" s="71">
        <v>4.6660001788249405E-10</v>
      </c>
      <c r="H1367" s="68">
        <v>5.8673469387755102</v>
      </c>
      <c r="I1367" s="71">
        <v>0</v>
      </c>
      <c r="J1367" s="68">
        <v>26.913265306122401</v>
      </c>
      <c r="K1367" s="71">
        <v>0.73568253420223595</v>
      </c>
      <c r="L1367" s="68">
        <v>73.086734693877602</v>
      </c>
    </row>
    <row r="1368" spans="1:12" x14ac:dyDescent="0.2">
      <c r="A1368" s="72" t="s">
        <v>2955</v>
      </c>
      <c r="B1368" s="66" t="s">
        <v>2956</v>
      </c>
      <c r="C1368" s="67">
        <v>16</v>
      </c>
      <c r="D1368" s="67" t="s">
        <v>352</v>
      </c>
      <c r="E1368" s="71">
        <v>0.16118883862174099</v>
      </c>
      <c r="F1368" s="68">
        <v>26.020408163265301</v>
      </c>
      <c r="G1368" s="71">
        <v>4.2357330530947299E-2</v>
      </c>
      <c r="H1368" s="68">
        <v>48.341836734693899</v>
      </c>
      <c r="I1368" s="71">
        <v>3.8627340523927E-4</v>
      </c>
      <c r="J1368" s="68">
        <v>59.948979591836697</v>
      </c>
      <c r="K1368" s="71">
        <v>0.440822911929036</v>
      </c>
      <c r="L1368" s="68">
        <v>34.0561224489796</v>
      </c>
    </row>
    <row r="1369" spans="1:12" x14ac:dyDescent="0.2">
      <c r="A1369" s="72" t="s">
        <v>2957</v>
      </c>
      <c r="B1369" s="66" t="s">
        <v>2958</v>
      </c>
      <c r="C1369" s="67">
        <v>16</v>
      </c>
      <c r="D1369" s="67" t="s">
        <v>352</v>
      </c>
      <c r="E1369" s="71">
        <v>0.20668952666155599</v>
      </c>
      <c r="F1369" s="68">
        <v>39.285714285714299</v>
      </c>
      <c r="G1369" s="71">
        <v>0.12228633932293401</v>
      </c>
      <c r="H1369" s="68">
        <v>57.908163265306101</v>
      </c>
      <c r="I1369" s="71">
        <v>2.21463430248096E-4</v>
      </c>
      <c r="J1369" s="68">
        <v>54.081632653061199</v>
      </c>
      <c r="K1369" s="71">
        <v>0.49756077723148601</v>
      </c>
      <c r="L1369" s="68">
        <v>39.923469387755098</v>
      </c>
    </row>
    <row r="1370" spans="1:12" x14ac:dyDescent="0.2">
      <c r="A1370" s="72" t="s">
        <v>2959</v>
      </c>
      <c r="B1370" s="66" t="s">
        <v>2960</v>
      </c>
      <c r="C1370" s="67">
        <v>16</v>
      </c>
      <c r="D1370" s="67" t="s">
        <v>352</v>
      </c>
      <c r="E1370" s="71">
        <v>0.34292869702936601</v>
      </c>
      <c r="F1370" s="68">
        <v>83.5459183673469</v>
      </c>
      <c r="G1370" s="71">
        <v>0.20111866989457</v>
      </c>
      <c r="H1370" s="68">
        <v>66.071428571428598</v>
      </c>
      <c r="I1370" s="71">
        <v>2.3722337318789199E-2</v>
      </c>
      <c r="J1370" s="68">
        <v>86.479591836734699</v>
      </c>
      <c r="K1370" s="71">
        <v>0.80394508387473795</v>
      </c>
      <c r="L1370" s="68">
        <v>80.867346938775498</v>
      </c>
    </row>
    <row r="1371" spans="1:12" x14ac:dyDescent="0.2">
      <c r="A1371" s="72" t="s">
        <v>651</v>
      </c>
      <c r="B1371" s="66" t="s">
        <v>2961</v>
      </c>
      <c r="C1371" s="67">
        <v>16</v>
      </c>
      <c r="D1371" s="67" t="s">
        <v>352</v>
      </c>
      <c r="E1371" s="71">
        <v>0.26175612452027303</v>
      </c>
      <c r="F1371" s="68">
        <v>57.270408163265301</v>
      </c>
      <c r="G1371" s="71">
        <v>7.8041003569946102E-2</v>
      </c>
      <c r="H1371" s="68">
        <v>53.571428571428598</v>
      </c>
      <c r="I1371" s="71">
        <v>3.6616228079399703E-2</v>
      </c>
      <c r="J1371" s="68">
        <v>88.903061224489804</v>
      </c>
      <c r="K1371" s="71">
        <v>0.67061114191147397</v>
      </c>
      <c r="L1371" s="68">
        <v>63.775510204081598</v>
      </c>
    </row>
    <row r="1372" spans="1:12" x14ac:dyDescent="0.2">
      <c r="A1372" s="72" t="s">
        <v>2962</v>
      </c>
      <c r="B1372" s="66" t="s">
        <v>2963</v>
      </c>
      <c r="C1372" s="67">
        <v>16</v>
      </c>
      <c r="D1372" s="67" t="s">
        <v>352</v>
      </c>
      <c r="E1372" s="71">
        <v>0.30136194531792998</v>
      </c>
      <c r="F1372" s="68">
        <v>69.897959183673507</v>
      </c>
      <c r="G1372" s="71">
        <v>0.18219300518120901</v>
      </c>
      <c r="H1372" s="68">
        <v>63.775510204081598</v>
      </c>
      <c r="I1372" s="71">
        <v>2.36219484030393E-2</v>
      </c>
      <c r="J1372" s="68">
        <v>86.352040816326493</v>
      </c>
      <c r="K1372" s="71">
        <v>0.69827088236954005</v>
      </c>
      <c r="L1372" s="68">
        <v>68.494897959183703</v>
      </c>
    </row>
    <row r="1373" spans="1:12" x14ac:dyDescent="0.2">
      <c r="A1373" s="72" t="s">
        <v>2964</v>
      </c>
      <c r="B1373" s="66" t="s">
        <v>2965</v>
      </c>
      <c r="C1373" s="67">
        <v>16</v>
      </c>
      <c r="D1373" s="67" t="s">
        <v>352</v>
      </c>
      <c r="E1373" s="71">
        <v>0.301014670618243</v>
      </c>
      <c r="F1373" s="68">
        <v>69.642857142857096</v>
      </c>
      <c r="G1373" s="71">
        <v>0.11314999807146001</v>
      </c>
      <c r="H1373" s="68">
        <v>57.142857142857103</v>
      </c>
      <c r="I1373" s="71">
        <v>4.8799233072332099E-4</v>
      </c>
      <c r="J1373" s="68">
        <v>62.117346938775498</v>
      </c>
      <c r="K1373" s="71">
        <v>0.78940602145254501</v>
      </c>
      <c r="L1373" s="68">
        <v>78.826530612244895</v>
      </c>
    </row>
    <row r="1374" spans="1:12" x14ac:dyDescent="0.2">
      <c r="A1374" s="72" t="s">
        <v>2966</v>
      </c>
      <c r="B1374" s="66" t="s">
        <v>2967</v>
      </c>
      <c r="C1374" s="67">
        <v>16</v>
      </c>
      <c r="D1374" s="67" t="s">
        <v>352</v>
      </c>
      <c r="E1374" s="71">
        <v>0.28753953069773502</v>
      </c>
      <c r="F1374" s="68">
        <v>65.306122448979593</v>
      </c>
      <c r="G1374" s="71">
        <v>4.6056671762629703E-2</v>
      </c>
      <c r="H1374" s="68">
        <v>48.724489795918402</v>
      </c>
      <c r="I1374" s="71">
        <v>7.6520761287710501E-3</v>
      </c>
      <c r="J1374" s="68">
        <v>81.377551020408205</v>
      </c>
      <c r="K1374" s="71">
        <v>0.80890984420180401</v>
      </c>
      <c r="L1374" s="68">
        <v>81.632653061224502</v>
      </c>
    </row>
    <row r="1375" spans="1:12" x14ac:dyDescent="0.2">
      <c r="A1375" s="72" t="s">
        <v>2968</v>
      </c>
      <c r="B1375" s="66" t="s">
        <v>2969</v>
      </c>
      <c r="C1375" s="67">
        <v>16</v>
      </c>
      <c r="D1375" s="67" t="s">
        <v>352</v>
      </c>
      <c r="E1375" s="71">
        <v>0.32986696313584402</v>
      </c>
      <c r="F1375" s="68">
        <v>80.102040816326493</v>
      </c>
      <c r="G1375" s="71">
        <v>0.114166336454549</v>
      </c>
      <c r="H1375" s="68">
        <v>57.525510204081598</v>
      </c>
      <c r="I1375" s="71">
        <v>7.5212624348593798E-2</v>
      </c>
      <c r="J1375" s="68">
        <v>92.219387755102005</v>
      </c>
      <c r="K1375" s="71">
        <v>0.80022192860438901</v>
      </c>
      <c r="L1375" s="68">
        <v>80.612244897959201</v>
      </c>
    </row>
    <row r="1376" spans="1:12" x14ac:dyDescent="0.2">
      <c r="A1376" s="72" t="s">
        <v>2970</v>
      </c>
      <c r="B1376" s="66" t="s">
        <v>2971</v>
      </c>
      <c r="C1376" s="67">
        <v>16</v>
      </c>
      <c r="D1376" s="67" t="s">
        <v>352</v>
      </c>
      <c r="E1376" s="71">
        <v>0.20426502829583401</v>
      </c>
      <c r="F1376" s="68">
        <v>38.392857142857103</v>
      </c>
      <c r="G1376" s="71">
        <v>1.7404658149991498E-2</v>
      </c>
      <c r="H1376" s="68">
        <v>39.7959183673469</v>
      </c>
      <c r="I1376" s="71">
        <v>8.43363598240794E-4</v>
      </c>
      <c r="J1376" s="68">
        <v>67.091836734693899</v>
      </c>
      <c r="K1376" s="71">
        <v>0.59454706313926897</v>
      </c>
      <c r="L1376" s="68">
        <v>53.571428571428598</v>
      </c>
    </row>
    <row r="1377" spans="1:12" x14ac:dyDescent="0.2">
      <c r="A1377" s="72" t="s">
        <v>2972</v>
      </c>
      <c r="B1377" s="66" t="s">
        <v>2973</v>
      </c>
      <c r="C1377" s="67">
        <v>16</v>
      </c>
      <c r="D1377" s="67" t="s">
        <v>352</v>
      </c>
      <c r="E1377" s="71">
        <v>0.27071848493606698</v>
      </c>
      <c r="F1377" s="68">
        <v>59.6938775510204</v>
      </c>
      <c r="G1377" s="71">
        <v>7.03726681428231E-2</v>
      </c>
      <c r="H1377" s="68">
        <v>52.551020408163303</v>
      </c>
      <c r="I1377" s="71">
        <v>1.8450993041877199E-3</v>
      </c>
      <c r="J1377" s="68">
        <v>74.234693877550995</v>
      </c>
      <c r="K1377" s="71">
        <v>0.73993768736119103</v>
      </c>
      <c r="L1377" s="68">
        <v>73.724489795918402</v>
      </c>
    </row>
    <row r="1378" spans="1:12" x14ac:dyDescent="0.2">
      <c r="A1378" s="72" t="s">
        <v>2974</v>
      </c>
      <c r="B1378" s="66" t="s">
        <v>2975</v>
      </c>
      <c r="C1378" s="67">
        <v>16</v>
      </c>
      <c r="D1378" s="67" t="s">
        <v>352</v>
      </c>
      <c r="E1378" s="71">
        <v>0.186492138880931</v>
      </c>
      <c r="F1378" s="68">
        <v>33.418367346938801</v>
      </c>
      <c r="G1378" s="71">
        <v>3.8688661367903998E-2</v>
      </c>
      <c r="H1378" s="68">
        <v>47.576530612244902</v>
      </c>
      <c r="I1378" s="71">
        <v>2.37953097485749E-11</v>
      </c>
      <c r="J1378" s="68">
        <v>27.2959183673469</v>
      </c>
      <c r="K1378" s="71">
        <v>0.520787755251093</v>
      </c>
      <c r="L1378" s="68">
        <v>41.836734693877602</v>
      </c>
    </row>
    <row r="1379" spans="1:12" x14ac:dyDescent="0.2">
      <c r="A1379" s="72" t="s">
        <v>2976</v>
      </c>
      <c r="B1379" s="66" t="s">
        <v>2977</v>
      </c>
      <c r="C1379" s="67">
        <v>16</v>
      </c>
      <c r="D1379" s="67" t="s">
        <v>352</v>
      </c>
      <c r="E1379" s="71">
        <v>0.31829046676942802</v>
      </c>
      <c r="F1379" s="68">
        <v>76.020408163265301</v>
      </c>
      <c r="G1379" s="71">
        <v>9.1378989780317998E-2</v>
      </c>
      <c r="H1379" s="68">
        <v>54.719387755101998</v>
      </c>
      <c r="I1379" s="71">
        <v>0.14873208346130701</v>
      </c>
      <c r="J1379" s="68">
        <v>93.75</v>
      </c>
      <c r="K1379" s="71">
        <v>0.71476032706665804</v>
      </c>
      <c r="L1379" s="68">
        <v>70.663265306122398</v>
      </c>
    </row>
    <row r="1380" spans="1:12" x14ac:dyDescent="0.2">
      <c r="A1380" s="72" t="s">
        <v>2978</v>
      </c>
      <c r="B1380" s="66" t="s">
        <v>2979</v>
      </c>
      <c r="C1380" s="67">
        <v>16</v>
      </c>
      <c r="D1380" s="67" t="s">
        <v>352</v>
      </c>
      <c r="E1380" s="71">
        <v>0.260028287911588</v>
      </c>
      <c r="F1380" s="68">
        <v>56.632653061224502</v>
      </c>
      <c r="G1380" s="71">
        <v>3.8547668954697099E-2</v>
      </c>
      <c r="H1380" s="68">
        <v>47.448979591836697</v>
      </c>
      <c r="I1380" s="71">
        <v>4.1315930135599699E-2</v>
      </c>
      <c r="J1380" s="68">
        <v>89.540816326530603</v>
      </c>
      <c r="K1380" s="71">
        <v>0.70022126464446599</v>
      </c>
      <c r="L1380" s="68">
        <v>68.877551020408205</v>
      </c>
    </row>
    <row r="1381" spans="1:12" x14ac:dyDescent="0.2">
      <c r="A1381" s="72" t="s">
        <v>915</v>
      </c>
      <c r="B1381" s="66" t="s">
        <v>2980</v>
      </c>
      <c r="C1381" s="67">
        <v>16</v>
      </c>
      <c r="D1381" s="67" t="s">
        <v>352</v>
      </c>
      <c r="E1381" s="71">
        <v>0.29433445163628003</v>
      </c>
      <c r="F1381" s="68">
        <v>67.729591836734699</v>
      </c>
      <c r="G1381" s="71">
        <v>1.2354990817853399E-2</v>
      </c>
      <c r="H1381" s="68">
        <v>36.224489795918402</v>
      </c>
      <c r="I1381" s="71">
        <v>3.0502723118052502E-3</v>
      </c>
      <c r="J1381" s="68">
        <v>77.423469387755105</v>
      </c>
      <c r="K1381" s="71">
        <v>0.86759809177918001</v>
      </c>
      <c r="L1381" s="68">
        <v>89.158163265306101</v>
      </c>
    </row>
    <row r="1382" spans="1:12" x14ac:dyDescent="0.2">
      <c r="A1382" s="72" t="s">
        <v>2981</v>
      </c>
      <c r="B1382" s="66" t="s">
        <v>2982</v>
      </c>
      <c r="C1382" s="67">
        <v>16</v>
      </c>
      <c r="D1382" s="67" t="s">
        <v>352</v>
      </c>
      <c r="E1382" s="71">
        <v>0.29156959849106501</v>
      </c>
      <c r="F1382" s="68">
        <v>67.091836734693899</v>
      </c>
      <c r="G1382" s="71">
        <v>3.05356599052156E-2</v>
      </c>
      <c r="H1382" s="68">
        <v>45.280612244898002</v>
      </c>
      <c r="I1382" s="71">
        <v>2.9412144541396099E-2</v>
      </c>
      <c r="J1382" s="68">
        <v>87.117346938775498</v>
      </c>
      <c r="K1382" s="71">
        <v>0.81476099102658195</v>
      </c>
      <c r="L1382" s="68">
        <v>82.525510204081598</v>
      </c>
    </row>
    <row r="1383" spans="1:12" x14ac:dyDescent="0.2">
      <c r="A1383" s="72" t="s">
        <v>2983</v>
      </c>
      <c r="B1383" s="66" t="s">
        <v>2984</v>
      </c>
      <c r="C1383" s="67">
        <v>16</v>
      </c>
      <c r="D1383" s="67" t="s">
        <v>352</v>
      </c>
      <c r="E1383" s="71">
        <v>0.39235277114373701</v>
      </c>
      <c r="F1383" s="68">
        <v>92.091836734693899</v>
      </c>
      <c r="G1383" s="71">
        <v>0.21094033510342899</v>
      </c>
      <c r="H1383" s="68">
        <v>66.581632653061206</v>
      </c>
      <c r="I1383" s="71">
        <v>8.9299973062580598E-2</v>
      </c>
      <c r="J1383" s="68">
        <v>92.857142857142904</v>
      </c>
      <c r="K1383" s="71">
        <v>0.87681800526520204</v>
      </c>
      <c r="L1383" s="68">
        <v>90.306122448979593</v>
      </c>
    </row>
    <row r="1384" spans="1:12" x14ac:dyDescent="0.2">
      <c r="A1384" s="72" t="s">
        <v>2985</v>
      </c>
      <c r="B1384" s="66" t="s">
        <v>2986</v>
      </c>
      <c r="C1384" s="67">
        <v>16</v>
      </c>
      <c r="D1384" s="67" t="s">
        <v>352</v>
      </c>
      <c r="E1384" s="71">
        <v>0.38377154244718897</v>
      </c>
      <c r="F1384" s="68">
        <v>90.178571428571402</v>
      </c>
      <c r="G1384" s="71">
        <v>0.19169433737202199</v>
      </c>
      <c r="H1384" s="68">
        <v>64.7959183673469</v>
      </c>
      <c r="I1384" s="71">
        <v>6.3830459843691997E-2</v>
      </c>
      <c r="J1384" s="68">
        <v>91.071428571428598</v>
      </c>
      <c r="K1384" s="71">
        <v>0.895789830125854</v>
      </c>
      <c r="L1384" s="68">
        <v>92.857142857142904</v>
      </c>
    </row>
    <row r="1385" spans="1:12" x14ac:dyDescent="0.2">
      <c r="A1385" s="72" t="s">
        <v>2987</v>
      </c>
      <c r="B1385" s="66" t="s">
        <v>2988</v>
      </c>
      <c r="C1385" s="67">
        <v>16</v>
      </c>
      <c r="D1385" s="67" t="s">
        <v>352</v>
      </c>
      <c r="E1385" s="71">
        <v>0.41126223061546702</v>
      </c>
      <c r="F1385" s="68">
        <v>95.663265306122398</v>
      </c>
      <c r="G1385" s="71">
        <v>0.21113100647125799</v>
      </c>
      <c r="H1385" s="68">
        <v>66.836734693877602</v>
      </c>
      <c r="I1385" s="71">
        <v>0.133248999962675</v>
      </c>
      <c r="J1385" s="68">
        <v>93.622448979591795</v>
      </c>
      <c r="K1385" s="71">
        <v>0.88940668541246903</v>
      </c>
      <c r="L1385" s="68">
        <v>91.709183673469397</v>
      </c>
    </row>
    <row r="1386" spans="1:12" x14ac:dyDescent="0.2">
      <c r="A1386" s="72" t="s">
        <v>2989</v>
      </c>
      <c r="B1386" s="66" t="s">
        <v>2990</v>
      </c>
      <c r="C1386" s="67">
        <v>16</v>
      </c>
      <c r="D1386" s="67" t="s">
        <v>352</v>
      </c>
      <c r="E1386" s="71">
        <v>0.26088949615288598</v>
      </c>
      <c r="F1386" s="68">
        <v>57.015306122448997</v>
      </c>
      <c r="G1386" s="71">
        <v>3.2859999906283599E-10</v>
      </c>
      <c r="H1386" s="68">
        <v>4.7193877551020398</v>
      </c>
      <c r="I1386" s="71">
        <v>0</v>
      </c>
      <c r="J1386" s="68">
        <v>26.913265306122401</v>
      </c>
      <c r="K1386" s="71">
        <v>0.78266848813005696</v>
      </c>
      <c r="L1386" s="68">
        <v>77.806122448979593</v>
      </c>
    </row>
    <row r="1387" spans="1:12" x14ac:dyDescent="0.2">
      <c r="A1387" s="72" t="s">
        <v>2991</v>
      </c>
      <c r="B1387" s="66" t="s">
        <v>2992</v>
      </c>
      <c r="C1387" s="67">
        <v>16</v>
      </c>
      <c r="D1387" s="67" t="s">
        <v>352</v>
      </c>
      <c r="E1387" s="71">
        <v>0.28789910915719802</v>
      </c>
      <c r="F1387" s="68">
        <v>65.433673469387799</v>
      </c>
      <c r="G1387" s="71">
        <v>2.4226665118476402E-10</v>
      </c>
      <c r="H1387" s="68">
        <v>3.18877551020408</v>
      </c>
      <c r="I1387" s="71">
        <v>0</v>
      </c>
      <c r="J1387" s="68">
        <v>26.913265306122401</v>
      </c>
      <c r="K1387" s="71">
        <v>0.86369732722932901</v>
      </c>
      <c r="L1387" s="68">
        <v>88.647959183673507</v>
      </c>
    </row>
    <row r="1388" spans="1:12" x14ac:dyDescent="0.2">
      <c r="A1388" s="72" t="s">
        <v>2993</v>
      </c>
      <c r="B1388" s="66" t="s">
        <v>2994</v>
      </c>
      <c r="C1388" s="67">
        <v>16</v>
      </c>
      <c r="D1388" s="67" t="s">
        <v>352</v>
      </c>
      <c r="E1388" s="71">
        <v>0.29554063938071001</v>
      </c>
      <c r="F1388" s="68">
        <v>68.239795918367307</v>
      </c>
      <c r="G1388" s="71">
        <v>1.7067006197961001E-2</v>
      </c>
      <c r="H1388" s="68">
        <v>39.540816326530603</v>
      </c>
      <c r="I1388" s="71">
        <v>6.4378900629068296E-6</v>
      </c>
      <c r="J1388" s="68">
        <v>32.908163265306101</v>
      </c>
      <c r="K1388" s="71">
        <v>0.86954847405410596</v>
      </c>
      <c r="L1388" s="68">
        <v>89.285714285714306</v>
      </c>
    </row>
    <row r="1389" spans="1:12" x14ac:dyDescent="0.2">
      <c r="A1389" s="72" t="s">
        <v>1585</v>
      </c>
      <c r="B1389" s="66" t="s">
        <v>2995</v>
      </c>
      <c r="C1389" s="67">
        <v>16</v>
      </c>
      <c r="D1389" s="67" t="s">
        <v>352</v>
      </c>
      <c r="E1389" s="71">
        <v>0.29245416621749798</v>
      </c>
      <c r="F1389" s="68">
        <v>67.219387755102005</v>
      </c>
      <c r="G1389" s="71">
        <v>2.4413302107439199E-3</v>
      </c>
      <c r="H1389" s="68">
        <v>24.4897959183673</v>
      </c>
      <c r="I1389" s="71">
        <v>9.3993194918439598E-4</v>
      </c>
      <c r="J1389" s="68">
        <v>68.367346938775498</v>
      </c>
      <c r="K1389" s="71">
        <v>0.87398123649256498</v>
      </c>
      <c r="L1389" s="68">
        <v>90.051020408163296</v>
      </c>
    </row>
    <row r="1390" spans="1:12" x14ac:dyDescent="0.2">
      <c r="A1390" s="72" t="s">
        <v>2996</v>
      </c>
      <c r="B1390" s="66" t="s">
        <v>2997</v>
      </c>
      <c r="C1390" s="67">
        <v>16</v>
      </c>
      <c r="D1390" s="67" t="s">
        <v>352</v>
      </c>
      <c r="E1390" s="71">
        <v>0.28175579006766999</v>
      </c>
      <c r="F1390" s="68">
        <v>63.520408163265301</v>
      </c>
      <c r="G1390" s="71">
        <v>2.6582666391760702E-2</v>
      </c>
      <c r="H1390" s="68">
        <v>43.622448979591802</v>
      </c>
      <c r="I1390" s="71">
        <v>5.5494612342256802E-4</v>
      </c>
      <c r="J1390" s="68">
        <v>63.265306122448997</v>
      </c>
      <c r="K1390" s="71">
        <v>0.81812975768782603</v>
      </c>
      <c r="L1390" s="68">
        <v>82.908163265306101</v>
      </c>
    </row>
    <row r="1391" spans="1:12" x14ac:dyDescent="0.2">
      <c r="A1391" s="72" t="s">
        <v>2998</v>
      </c>
      <c r="B1391" s="66" t="s">
        <v>2999</v>
      </c>
      <c r="C1391" s="67">
        <v>16</v>
      </c>
      <c r="D1391" s="67" t="s">
        <v>352</v>
      </c>
      <c r="E1391" s="71">
        <v>0.322210283413919</v>
      </c>
      <c r="F1391" s="68">
        <v>77.040816326530603</v>
      </c>
      <c r="G1391" s="71">
        <v>0.11005467756357</v>
      </c>
      <c r="H1391" s="68">
        <v>56.505102040816297</v>
      </c>
      <c r="I1391" s="71">
        <v>7.9499057596587892E-3</v>
      </c>
      <c r="J1391" s="68">
        <v>81.505102040816297</v>
      </c>
      <c r="K1391" s="71">
        <v>0.84862626691852905</v>
      </c>
      <c r="L1391" s="68">
        <v>87.244897959183703</v>
      </c>
    </row>
    <row r="1392" spans="1:12" x14ac:dyDescent="0.2">
      <c r="A1392" s="72" t="s">
        <v>3000</v>
      </c>
      <c r="B1392" s="66" t="s">
        <v>3001</v>
      </c>
      <c r="C1392" s="67">
        <v>16</v>
      </c>
      <c r="D1392" s="67" t="s">
        <v>352</v>
      </c>
      <c r="E1392" s="71">
        <v>1.8335558890147399E-2</v>
      </c>
      <c r="F1392" s="68">
        <v>1.53061224489796</v>
      </c>
      <c r="G1392" s="71">
        <v>5.1526664416693799E-10</v>
      </c>
      <c r="H1392" s="68">
        <v>6.7602040816326499</v>
      </c>
      <c r="I1392" s="71">
        <v>2.57620264863123E-6</v>
      </c>
      <c r="J1392" s="68">
        <v>30.7397959183673</v>
      </c>
      <c r="K1392" s="71">
        <v>5.5004099952526898E-2</v>
      </c>
      <c r="L1392" s="68">
        <v>2.8061224489795902</v>
      </c>
    </row>
    <row r="1393" spans="1:12" x14ac:dyDescent="0.2">
      <c r="A1393" s="72" t="s">
        <v>3002</v>
      </c>
      <c r="B1393" s="66" t="s">
        <v>3003</v>
      </c>
      <c r="C1393" s="67">
        <v>16</v>
      </c>
      <c r="D1393" s="67" t="s">
        <v>352</v>
      </c>
      <c r="E1393" s="71">
        <v>4.9304280749930499E-2</v>
      </c>
      <c r="F1393" s="68">
        <v>4.0816326530612201</v>
      </c>
      <c r="G1393" s="71">
        <v>2.6893332005784001E-10</v>
      </c>
      <c r="H1393" s="68">
        <v>3.9540816326530601</v>
      </c>
      <c r="I1393" s="71">
        <v>0</v>
      </c>
      <c r="J1393" s="68">
        <v>26.913265306122401</v>
      </c>
      <c r="K1393" s="71">
        <v>0.147912841980858</v>
      </c>
      <c r="L1393" s="68">
        <v>6.6326530612244898</v>
      </c>
    </row>
    <row r="1394" spans="1:12" x14ac:dyDescent="0.2">
      <c r="A1394" s="72" t="s">
        <v>3004</v>
      </c>
      <c r="B1394" s="66" t="s">
        <v>3005</v>
      </c>
      <c r="C1394" s="67">
        <v>16</v>
      </c>
      <c r="D1394" s="67" t="s">
        <v>352</v>
      </c>
      <c r="E1394" s="71">
        <v>0.13819428759604999</v>
      </c>
      <c r="F1394" s="68">
        <v>19.515306122449001</v>
      </c>
      <c r="G1394" s="71">
        <v>0</v>
      </c>
      <c r="H1394" s="68">
        <v>1.0204081632653099</v>
      </c>
      <c r="I1394" s="71">
        <v>1.30693086138945E-6</v>
      </c>
      <c r="J1394" s="68">
        <v>29.336734693877599</v>
      </c>
      <c r="K1394" s="71">
        <v>0.41458155585728901</v>
      </c>
      <c r="L1394" s="68">
        <v>31.122448979591798</v>
      </c>
    </row>
    <row r="1395" spans="1:12" x14ac:dyDescent="0.2">
      <c r="A1395" s="72" t="s">
        <v>3006</v>
      </c>
      <c r="B1395" s="66" t="s">
        <v>3007</v>
      </c>
      <c r="C1395" s="67">
        <v>16</v>
      </c>
      <c r="D1395" s="67" t="s">
        <v>352</v>
      </c>
      <c r="E1395" s="71">
        <v>0.13902151429847101</v>
      </c>
      <c r="F1395" s="68">
        <v>20.280612244897998</v>
      </c>
      <c r="G1395" s="71">
        <v>1.95098914951704E-3</v>
      </c>
      <c r="H1395" s="68">
        <v>23.341836734693899</v>
      </c>
      <c r="I1395" s="71">
        <v>0</v>
      </c>
      <c r="J1395" s="68">
        <v>26.913265306122401</v>
      </c>
      <c r="K1395" s="71">
        <v>0.41511355374589598</v>
      </c>
      <c r="L1395" s="68">
        <v>31.25</v>
      </c>
    </row>
    <row r="1396" spans="1:12" x14ac:dyDescent="0.2">
      <c r="A1396" s="72" t="s">
        <v>3008</v>
      </c>
      <c r="B1396" s="66" t="s">
        <v>3009</v>
      </c>
      <c r="C1396" s="67">
        <v>16</v>
      </c>
      <c r="D1396" s="67" t="s">
        <v>352</v>
      </c>
      <c r="E1396" s="71">
        <v>0.182745098640343</v>
      </c>
      <c r="F1396" s="68">
        <v>32.015306122448997</v>
      </c>
      <c r="G1396" s="71">
        <v>2.4210111887621802E-3</v>
      </c>
      <c r="H1396" s="68">
        <v>24.362244897959201</v>
      </c>
      <c r="I1396" s="71">
        <v>2.9813680528736598E-2</v>
      </c>
      <c r="J1396" s="68">
        <v>87.244897959183703</v>
      </c>
      <c r="K1396" s="71">
        <v>0.51600060420353</v>
      </c>
      <c r="L1396" s="68">
        <v>41.581632653061199</v>
      </c>
    </row>
    <row r="1397" spans="1:12" x14ac:dyDescent="0.2">
      <c r="A1397" s="72" t="s">
        <v>3010</v>
      </c>
      <c r="B1397" s="66" t="s">
        <v>3011</v>
      </c>
      <c r="C1397" s="67">
        <v>16</v>
      </c>
      <c r="D1397" s="67" t="s">
        <v>352</v>
      </c>
      <c r="E1397" s="71">
        <v>0.20585532588076699</v>
      </c>
      <c r="F1397" s="68">
        <v>39.158163265306101</v>
      </c>
      <c r="G1397" s="71">
        <v>1.41149894856083E-2</v>
      </c>
      <c r="H1397" s="68">
        <v>37.244897959183703</v>
      </c>
      <c r="I1397" s="71">
        <v>5.7039802911281205E-4</v>
      </c>
      <c r="J1397" s="68">
        <v>63.775510204081598</v>
      </c>
      <c r="K1397" s="71">
        <v>0.60288059012758</v>
      </c>
      <c r="L1397" s="68">
        <v>54.974489795918402</v>
      </c>
    </row>
    <row r="1398" spans="1:12" x14ac:dyDescent="0.2">
      <c r="A1398" s="72" t="s">
        <v>3012</v>
      </c>
      <c r="B1398" s="66" t="s">
        <v>3013</v>
      </c>
      <c r="C1398" s="67">
        <v>16</v>
      </c>
      <c r="D1398" s="67" t="s">
        <v>352</v>
      </c>
      <c r="E1398" s="71">
        <v>0.20403951009468199</v>
      </c>
      <c r="F1398" s="68">
        <v>38.137755102040799</v>
      </c>
      <c r="G1398" s="71">
        <v>5.7826669378850204E-10</v>
      </c>
      <c r="H1398" s="68">
        <v>7.2704081632653104</v>
      </c>
      <c r="I1398" s="71">
        <v>1.80260921761391E-5</v>
      </c>
      <c r="J1398" s="68">
        <v>37.117346938775498</v>
      </c>
      <c r="K1398" s="71">
        <v>0.61210050361360202</v>
      </c>
      <c r="L1398" s="68">
        <v>56.377551020408198</v>
      </c>
    </row>
    <row r="1399" spans="1:12" x14ac:dyDescent="0.2">
      <c r="A1399" s="72" t="s">
        <v>3014</v>
      </c>
      <c r="B1399" s="66" t="s">
        <v>3015</v>
      </c>
      <c r="C1399" s="67">
        <v>16</v>
      </c>
      <c r="D1399" s="67" t="s">
        <v>352</v>
      </c>
      <c r="E1399" s="71">
        <v>0.179554169381825</v>
      </c>
      <c r="F1399" s="68">
        <v>30.484693877550999</v>
      </c>
      <c r="G1399" s="71">
        <v>5.0839994853740097E-3</v>
      </c>
      <c r="H1399" s="68">
        <v>29.336734693877599</v>
      </c>
      <c r="I1399" s="71">
        <v>2.44639822390459E-5</v>
      </c>
      <c r="J1399" s="68">
        <v>39.030612244898002</v>
      </c>
      <c r="K1399" s="71">
        <v>0.53355404467786305</v>
      </c>
      <c r="L1399" s="68">
        <v>43.367346938775498</v>
      </c>
    </row>
    <row r="1400" spans="1:12" x14ac:dyDescent="0.2">
      <c r="A1400" s="72" t="s">
        <v>3016</v>
      </c>
      <c r="B1400" s="66" t="s">
        <v>3017</v>
      </c>
      <c r="C1400" s="67">
        <v>16</v>
      </c>
      <c r="D1400" s="67" t="s">
        <v>352</v>
      </c>
      <c r="E1400" s="71">
        <v>1.9887513520683499E-2</v>
      </c>
      <c r="F1400" s="68">
        <v>1.65816326530612</v>
      </c>
      <c r="G1400" s="71">
        <v>2.25678171064262E-4</v>
      </c>
      <c r="H1400" s="68">
        <v>16.581632653061199</v>
      </c>
      <c r="I1400" s="71">
        <v>0</v>
      </c>
      <c r="J1400" s="68">
        <v>26.913265306122401</v>
      </c>
      <c r="K1400" s="71">
        <v>5.9436862390986098E-2</v>
      </c>
      <c r="L1400" s="68">
        <v>3.06122448979592</v>
      </c>
    </row>
    <row r="1401" spans="1:12" x14ac:dyDescent="0.2">
      <c r="A1401" s="72" t="s">
        <v>1346</v>
      </c>
      <c r="B1401" s="66" t="s">
        <v>3018</v>
      </c>
      <c r="C1401" s="67">
        <v>16</v>
      </c>
      <c r="D1401" s="67" t="s">
        <v>352</v>
      </c>
      <c r="E1401" s="71">
        <v>2.3464779519705901E-2</v>
      </c>
      <c r="F1401" s="68">
        <v>1.91326530612245</v>
      </c>
      <c r="G1401" s="71">
        <v>5.1063293433540099E-3</v>
      </c>
      <c r="H1401" s="68">
        <v>29.719387755102002</v>
      </c>
      <c r="I1401" s="71">
        <v>0</v>
      </c>
      <c r="J1401" s="68">
        <v>26.913265306122401</v>
      </c>
      <c r="K1401" s="71">
        <v>6.5288009215763707E-2</v>
      </c>
      <c r="L1401" s="68">
        <v>3.5714285714285698</v>
      </c>
    </row>
    <row r="1402" spans="1:12" x14ac:dyDescent="0.2">
      <c r="A1402" s="72" t="s">
        <v>3019</v>
      </c>
      <c r="B1402" s="66" t="s">
        <v>3020</v>
      </c>
      <c r="C1402" s="67">
        <v>16</v>
      </c>
      <c r="D1402" s="67" t="s">
        <v>352</v>
      </c>
      <c r="E1402" s="71">
        <v>6.9655789697569595E-2</v>
      </c>
      <c r="F1402" s="68">
        <v>6.12244897959184</v>
      </c>
      <c r="G1402" s="71">
        <v>2.1886702549705301E-3</v>
      </c>
      <c r="H1402" s="68">
        <v>23.724489795918402</v>
      </c>
      <c r="I1402" s="71">
        <v>0</v>
      </c>
      <c r="J1402" s="68">
        <v>26.913265306122401</v>
      </c>
      <c r="K1402" s="71">
        <v>0.206778698837738</v>
      </c>
      <c r="L1402" s="68">
        <v>10.331632653061201</v>
      </c>
    </row>
    <row r="1403" spans="1:12" x14ac:dyDescent="0.2">
      <c r="A1403" s="72" t="s">
        <v>3021</v>
      </c>
      <c r="B1403" s="66" t="s">
        <v>3022</v>
      </c>
      <c r="C1403" s="67">
        <v>16</v>
      </c>
      <c r="D1403" s="67" t="s">
        <v>352</v>
      </c>
      <c r="E1403" s="71">
        <v>0.171043543711728</v>
      </c>
      <c r="F1403" s="68">
        <v>28.316326530612201</v>
      </c>
      <c r="G1403" s="71">
        <v>2.0889002839866801E-2</v>
      </c>
      <c r="H1403" s="68">
        <v>41.326530612244902</v>
      </c>
      <c r="I1403" s="71">
        <v>0</v>
      </c>
      <c r="J1403" s="68">
        <v>26.913265306122401</v>
      </c>
      <c r="K1403" s="71">
        <v>0.49224162829531598</v>
      </c>
      <c r="L1403" s="68">
        <v>39.285714285714299</v>
      </c>
    </row>
    <row r="1404" spans="1:12" x14ac:dyDescent="0.2">
      <c r="A1404" s="72" t="s">
        <v>3023</v>
      </c>
      <c r="B1404" s="66" t="s">
        <v>3024</v>
      </c>
      <c r="C1404" s="67">
        <v>16</v>
      </c>
      <c r="D1404" s="67" t="s">
        <v>352</v>
      </c>
      <c r="E1404" s="71">
        <v>0.20503042830323401</v>
      </c>
      <c r="F1404" s="68">
        <v>38.775510204081598</v>
      </c>
      <c r="G1404" s="71">
        <v>1.5401252346184801E-4</v>
      </c>
      <c r="H1404" s="68">
        <v>15.9438775510204</v>
      </c>
      <c r="I1404" s="71">
        <v>0</v>
      </c>
      <c r="J1404" s="68">
        <v>26.913265306122401</v>
      </c>
      <c r="K1404" s="71">
        <v>0.61493727238623896</v>
      </c>
      <c r="L1404" s="68">
        <v>57.270408163265301</v>
      </c>
    </row>
    <row r="1405" spans="1:12" x14ac:dyDescent="0.2">
      <c r="A1405" s="72" t="s">
        <v>3025</v>
      </c>
      <c r="B1405" s="66" t="s">
        <v>3026</v>
      </c>
      <c r="C1405" s="67">
        <v>16</v>
      </c>
      <c r="D1405" s="67" t="s">
        <v>352</v>
      </c>
      <c r="E1405" s="71">
        <v>0.210180110280415</v>
      </c>
      <c r="F1405" s="68">
        <v>40.178571428571402</v>
      </c>
      <c r="G1405" s="71">
        <v>2.5559998562130199E-10</v>
      </c>
      <c r="H1405" s="68">
        <v>3.6989795918367299</v>
      </c>
      <c r="I1405" s="71">
        <v>0</v>
      </c>
      <c r="J1405" s="68">
        <v>26.913265306122401</v>
      </c>
      <c r="K1405" s="71">
        <v>0.63054033058564596</v>
      </c>
      <c r="L1405" s="68">
        <v>58.928571428571402</v>
      </c>
    </row>
    <row r="1406" spans="1:12" x14ac:dyDescent="0.2">
      <c r="A1406" s="72" t="s">
        <v>3027</v>
      </c>
      <c r="B1406" s="66" t="s">
        <v>3028</v>
      </c>
      <c r="C1406" s="67">
        <v>16</v>
      </c>
      <c r="D1406" s="67" t="s">
        <v>352</v>
      </c>
      <c r="E1406" s="71">
        <v>0.19286320550545299</v>
      </c>
      <c r="F1406" s="68">
        <v>35.076530612244902</v>
      </c>
      <c r="G1406" s="71">
        <v>1.8560001683691001E-10</v>
      </c>
      <c r="H1406" s="68">
        <v>2.8061224489795902</v>
      </c>
      <c r="I1406" s="71">
        <v>0</v>
      </c>
      <c r="J1406" s="68">
        <v>26.913265306122401</v>
      </c>
      <c r="K1406" s="71">
        <v>0.57858961633075801</v>
      </c>
      <c r="L1406" s="68">
        <v>50.765306122448997</v>
      </c>
    </row>
    <row r="1407" spans="1:12" x14ac:dyDescent="0.2">
      <c r="A1407" s="72" t="s">
        <v>3029</v>
      </c>
      <c r="B1407" s="66" t="s">
        <v>3030</v>
      </c>
      <c r="C1407" s="67">
        <v>16</v>
      </c>
      <c r="D1407" s="67" t="s">
        <v>352</v>
      </c>
      <c r="E1407" s="71">
        <v>0.20517273286653001</v>
      </c>
      <c r="F1407" s="68">
        <v>39.030612244898002</v>
      </c>
      <c r="G1407" s="71">
        <v>3.6026666834961399E-10</v>
      </c>
      <c r="H1407" s="68">
        <v>5.1020408163265296</v>
      </c>
      <c r="I1407" s="71">
        <v>4.8927964478091902E-5</v>
      </c>
      <c r="J1407" s="68">
        <v>42.346938775510203</v>
      </c>
      <c r="K1407" s="71">
        <v>0.61546927027484599</v>
      </c>
      <c r="L1407" s="68">
        <v>57.3979591836735</v>
      </c>
    </row>
    <row r="1408" spans="1:12" x14ac:dyDescent="0.2">
      <c r="A1408" s="72" t="s">
        <v>3031</v>
      </c>
      <c r="B1408" s="66" t="s">
        <v>3032</v>
      </c>
      <c r="C1408" s="67">
        <v>16</v>
      </c>
      <c r="D1408" s="67" t="s">
        <v>352</v>
      </c>
      <c r="E1408" s="71">
        <v>0.20043646678687199</v>
      </c>
      <c r="F1408" s="68">
        <v>37.117346938775498</v>
      </c>
      <c r="G1408" s="71">
        <v>2.6619980795460699E-3</v>
      </c>
      <c r="H1408" s="68">
        <v>24.617346938775501</v>
      </c>
      <c r="I1408" s="71">
        <v>1.99574591950112E-4</v>
      </c>
      <c r="J1408" s="68">
        <v>52.933673469387799</v>
      </c>
      <c r="K1408" s="71">
        <v>0.59844782768912097</v>
      </c>
      <c r="L1408" s="68">
        <v>53.9540816326531</v>
      </c>
    </row>
    <row r="1409" spans="1:12" x14ac:dyDescent="0.2">
      <c r="A1409" s="72" t="s">
        <v>1055</v>
      </c>
      <c r="B1409" s="66" t="s">
        <v>3033</v>
      </c>
      <c r="C1409" s="67">
        <v>16</v>
      </c>
      <c r="D1409" s="67" t="s">
        <v>352</v>
      </c>
      <c r="E1409" s="71">
        <v>0.14629606517878799</v>
      </c>
      <c r="F1409" s="68">
        <v>21.811224489795901</v>
      </c>
      <c r="G1409" s="71">
        <v>1.5665882252620901E-5</v>
      </c>
      <c r="H1409" s="68">
        <v>12.3724489795918</v>
      </c>
      <c r="I1409" s="71">
        <v>0</v>
      </c>
      <c r="J1409" s="68">
        <v>26.913265306122401</v>
      </c>
      <c r="K1409" s="71">
        <v>0.43887252965411</v>
      </c>
      <c r="L1409" s="68">
        <v>33.801020408163303</v>
      </c>
    </row>
    <row r="1410" spans="1:12" x14ac:dyDescent="0.2">
      <c r="A1410" s="72" t="s">
        <v>3034</v>
      </c>
      <c r="B1410" s="66" t="s">
        <v>3035</v>
      </c>
      <c r="C1410" s="67">
        <v>16</v>
      </c>
      <c r="D1410" s="67" t="s">
        <v>352</v>
      </c>
      <c r="E1410" s="71">
        <v>0.19550228420749799</v>
      </c>
      <c r="F1410" s="68">
        <v>36.224489795918402</v>
      </c>
      <c r="G1410" s="71">
        <v>8.0683392580309706E-3</v>
      </c>
      <c r="H1410" s="68">
        <v>32.780612244898002</v>
      </c>
      <c r="I1410" s="71">
        <v>9.1289281092018799E-4</v>
      </c>
      <c r="J1410" s="68">
        <v>67.857142857142904</v>
      </c>
      <c r="K1410" s="71">
        <v>0.57752562055354395</v>
      </c>
      <c r="L1410" s="68">
        <v>50.637755102040799</v>
      </c>
    </row>
    <row r="1411" spans="1:12" x14ac:dyDescent="0.2">
      <c r="A1411" s="72" t="s">
        <v>2299</v>
      </c>
      <c r="B1411" s="66" t="s">
        <v>3036</v>
      </c>
      <c r="C1411" s="67">
        <v>16</v>
      </c>
      <c r="D1411" s="67" t="s">
        <v>352</v>
      </c>
      <c r="E1411" s="71">
        <v>0.19922387479362899</v>
      </c>
      <c r="F1411" s="68">
        <v>36.9897959183673</v>
      </c>
      <c r="G1411" s="71">
        <v>5.9613300142538801E-3</v>
      </c>
      <c r="H1411" s="68">
        <v>30.229591836734699</v>
      </c>
      <c r="I1411" s="71">
        <v>0</v>
      </c>
      <c r="J1411" s="68">
        <v>26.913265306122401</v>
      </c>
      <c r="K1411" s="71">
        <v>0.59171029436663203</v>
      </c>
      <c r="L1411" s="68">
        <v>53.188775510204103</v>
      </c>
    </row>
    <row r="1412" spans="1:12" x14ac:dyDescent="0.2">
      <c r="A1412" s="72" t="s">
        <v>2150</v>
      </c>
      <c r="B1412" s="66" t="s">
        <v>3037</v>
      </c>
      <c r="C1412" s="67">
        <v>16</v>
      </c>
      <c r="D1412" s="67" t="s">
        <v>352</v>
      </c>
      <c r="E1412" s="71">
        <v>0.225213172413324</v>
      </c>
      <c r="F1412" s="68">
        <v>44.2602040816327</v>
      </c>
      <c r="G1412" s="71">
        <v>1.4740676440380501E-2</v>
      </c>
      <c r="H1412" s="68">
        <v>38.137755102040799</v>
      </c>
      <c r="I1412" s="71">
        <v>3.93998871849898E-4</v>
      </c>
      <c r="J1412" s="68">
        <v>60.2040816326531</v>
      </c>
      <c r="K1412" s="71">
        <v>0.66050484192774095</v>
      </c>
      <c r="L1412" s="68">
        <v>61.734693877551003</v>
      </c>
    </row>
    <row r="1413" spans="1:12" x14ac:dyDescent="0.2">
      <c r="A1413" s="72" t="s">
        <v>3038</v>
      </c>
      <c r="B1413" s="66" t="s">
        <v>3039</v>
      </c>
      <c r="C1413" s="67">
        <v>16</v>
      </c>
      <c r="D1413" s="67" t="s">
        <v>352</v>
      </c>
      <c r="E1413" s="71">
        <v>0.22919928151348801</v>
      </c>
      <c r="F1413" s="68">
        <v>45.535714285714299</v>
      </c>
      <c r="G1413" s="71">
        <v>1.7760010431006199E-2</v>
      </c>
      <c r="H1413" s="68">
        <v>40.178571428571402</v>
      </c>
      <c r="I1413" s="71">
        <v>6.4507658430326405E-4</v>
      </c>
      <c r="J1413" s="68">
        <v>64.668367346938794</v>
      </c>
      <c r="K1413" s="71">
        <v>0.66919275752515595</v>
      </c>
      <c r="L1413" s="68">
        <v>63.265306122448997</v>
      </c>
    </row>
    <row r="1414" spans="1:12" x14ac:dyDescent="0.2">
      <c r="A1414" s="72" t="s">
        <v>3040</v>
      </c>
      <c r="B1414" s="66" t="s">
        <v>3041</v>
      </c>
      <c r="C1414" s="67">
        <v>16</v>
      </c>
      <c r="D1414" s="67" t="s">
        <v>352</v>
      </c>
      <c r="E1414" s="71">
        <v>0.22412218908679299</v>
      </c>
      <c r="F1414" s="68">
        <v>43.877551020408198</v>
      </c>
      <c r="G1414" s="71">
        <v>1.7893331261120701E-10</v>
      </c>
      <c r="H1414" s="68">
        <v>2.6785714285714302</v>
      </c>
      <c r="I1414" s="71">
        <v>6.9142939275619304E-4</v>
      </c>
      <c r="J1414" s="68">
        <v>65.178571428571402</v>
      </c>
      <c r="K1414" s="71">
        <v>0.67167513768868903</v>
      </c>
      <c r="L1414" s="68">
        <v>63.903061224489797</v>
      </c>
    </row>
    <row r="1415" spans="1:12" x14ac:dyDescent="0.2">
      <c r="A1415" s="72" t="s">
        <v>3042</v>
      </c>
      <c r="B1415" s="66" t="s">
        <v>3043</v>
      </c>
      <c r="C1415" s="67">
        <v>16</v>
      </c>
      <c r="D1415" s="67" t="s">
        <v>352</v>
      </c>
      <c r="E1415" s="71">
        <v>0.234547174174143</v>
      </c>
      <c r="F1415" s="68">
        <v>47.959183673469397</v>
      </c>
      <c r="G1415" s="71">
        <v>1.78632137999805E-3</v>
      </c>
      <c r="H1415" s="68">
        <v>22.831632653061199</v>
      </c>
      <c r="I1415" s="71">
        <v>1.6339364979657499E-3</v>
      </c>
      <c r="J1415" s="68">
        <v>72.831632653061206</v>
      </c>
      <c r="K1415" s="71">
        <v>0.70022126464446599</v>
      </c>
      <c r="L1415" s="68">
        <v>68.877551020408205</v>
      </c>
    </row>
    <row r="1416" spans="1:12" x14ac:dyDescent="0.2">
      <c r="A1416" s="72" t="s">
        <v>3044</v>
      </c>
      <c r="B1416" s="66" t="s">
        <v>3045</v>
      </c>
      <c r="C1416" s="67">
        <v>16</v>
      </c>
      <c r="D1416" s="67" t="s">
        <v>352</v>
      </c>
      <c r="E1416" s="71">
        <v>0.246102902283071</v>
      </c>
      <c r="F1416" s="68">
        <v>52.933673469387799</v>
      </c>
      <c r="G1416" s="71">
        <v>6.4823690813657894E-2</v>
      </c>
      <c r="H1416" s="68">
        <v>51.785714285714299</v>
      </c>
      <c r="I1416" s="71">
        <v>2.8738741240816098E-3</v>
      </c>
      <c r="J1416" s="68">
        <v>76.913265306122398</v>
      </c>
      <c r="K1416" s="71">
        <v>0.67061114191147397</v>
      </c>
      <c r="L1416" s="68">
        <v>63.775510204081598</v>
      </c>
    </row>
    <row r="1417" spans="1:12" x14ac:dyDescent="0.2">
      <c r="A1417" s="72" t="s">
        <v>641</v>
      </c>
      <c r="B1417" s="66" t="s">
        <v>3046</v>
      </c>
      <c r="C1417" s="67">
        <v>16</v>
      </c>
      <c r="D1417" s="67" t="s">
        <v>352</v>
      </c>
      <c r="E1417" s="71">
        <v>0.254894181185853</v>
      </c>
      <c r="F1417" s="68">
        <v>55.357142857142897</v>
      </c>
      <c r="G1417" s="71">
        <v>1.93301112186646E-3</v>
      </c>
      <c r="H1417" s="68">
        <v>23.086734693877499</v>
      </c>
      <c r="I1417" s="71">
        <v>4.7125355260478001E-4</v>
      </c>
      <c r="J1417" s="68">
        <v>61.734693877551003</v>
      </c>
      <c r="K1417" s="71">
        <v>0.76227827888308697</v>
      </c>
      <c r="L1417" s="68">
        <v>75.765306122449005</v>
      </c>
    </row>
    <row r="1418" spans="1:12" x14ac:dyDescent="0.2">
      <c r="A1418" s="72" t="s">
        <v>3047</v>
      </c>
      <c r="B1418" s="66" t="s">
        <v>3048</v>
      </c>
      <c r="C1418" s="67">
        <v>16</v>
      </c>
      <c r="D1418" s="67" t="s">
        <v>352</v>
      </c>
      <c r="E1418" s="71">
        <v>0.248605845065382</v>
      </c>
      <c r="F1418" s="68">
        <v>53.698979591836697</v>
      </c>
      <c r="G1418" s="71">
        <v>1.43853259316992E-2</v>
      </c>
      <c r="H1418" s="68">
        <v>37.755102040816297</v>
      </c>
      <c r="I1418" s="71">
        <v>8.3383552094769206E-3</v>
      </c>
      <c r="J1418" s="68">
        <v>81.760204081632693</v>
      </c>
      <c r="K1418" s="71">
        <v>0.72309385405496895</v>
      </c>
      <c r="L1418" s="68">
        <v>71.556122448979593</v>
      </c>
    </row>
    <row r="1419" spans="1:12" x14ac:dyDescent="0.2">
      <c r="A1419" s="72" t="s">
        <v>3049</v>
      </c>
      <c r="B1419" s="66" t="s">
        <v>3050</v>
      </c>
      <c r="C1419" s="67">
        <v>16</v>
      </c>
      <c r="D1419" s="67" t="s">
        <v>352</v>
      </c>
      <c r="E1419" s="71">
        <v>0.20434176344407101</v>
      </c>
      <c r="F1419" s="68">
        <v>38.6479591836735</v>
      </c>
      <c r="G1419" s="71">
        <v>1.0499333254661799E-9</v>
      </c>
      <c r="H1419" s="68">
        <v>9.4387755102040796</v>
      </c>
      <c r="I1419" s="71">
        <v>5.7039705957354504E-4</v>
      </c>
      <c r="J1419" s="68">
        <v>63.6479591836735</v>
      </c>
      <c r="K1419" s="71">
        <v>0.61245489222270599</v>
      </c>
      <c r="L1419" s="68">
        <v>56.505102040816297</v>
      </c>
    </row>
    <row r="1420" spans="1:12" x14ac:dyDescent="0.2">
      <c r="A1420" s="72" t="s">
        <v>3051</v>
      </c>
      <c r="B1420" s="66" t="s">
        <v>3052</v>
      </c>
      <c r="C1420" s="67">
        <v>16</v>
      </c>
      <c r="D1420" s="67" t="s">
        <v>352</v>
      </c>
      <c r="E1420" s="71">
        <v>0.24529360739981301</v>
      </c>
      <c r="F1420" s="68">
        <v>52.678571428571402</v>
      </c>
      <c r="G1420" s="71">
        <v>9.8326665328348395E-10</v>
      </c>
      <c r="H1420" s="68">
        <v>9.3112244897959204</v>
      </c>
      <c r="I1420" s="71">
        <v>1.9828701393753001E-4</v>
      </c>
      <c r="J1420" s="68">
        <v>52.8061224489796</v>
      </c>
      <c r="K1420" s="71">
        <v>0.73568253420223595</v>
      </c>
      <c r="L1420" s="68">
        <v>73.086734693877602</v>
      </c>
    </row>
    <row r="1421" spans="1:12" x14ac:dyDescent="0.2">
      <c r="A1421" s="72" t="s">
        <v>3053</v>
      </c>
      <c r="B1421" s="66" t="s">
        <v>3054</v>
      </c>
      <c r="C1421" s="67">
        <v>16</v>
      </c>
      <c r="D1421" s="67" t="s">
        <v>352</v>
      </c>
      <c r="E1421" s="71">
        <v>0.23349007104686301</v>
      </c>
      <c r="F1421" s="68">
        <v>47.576530612244902</v>
      </c>
      <c r="G1421" s="71">
        <v>1.42560078818152E-2</v>
      </c>
      <c r="H1421" s="68">
        <v>37.5</v>
      </c>
      <c r="I1421" s="71">
        <v>5.1478932205516198E-9</v>
      </c>
      <c r="J1421" s="68">
        <v>27.8061224489796</v>
      </c>
      <c r="K1421" s="71">
        <v>0.68621420011088097</v>
      </c>
      <c r="L1421" s="68">
        <v>66.4540816326531</v>
      </c>
    </row>
    <row r="1422" spans="1:12" x14ac:dyDescent="0.2">
      <c r="A1422" s="72" t="s">
        <v>3055</v>
      </c>
      <c r="B1422" s="66" t="s">
        <v>3056</v>
      </c>
      <c r="C1422" s="67">
        <v>16</v>
      </c>
      <c r="D1422" s="67" t="s">
        <v>352</v>
      </c>
      <c r="E1422" s="71">
        <v>0.293465546133098</v>
      </c>
      <c r="F1422" s="68">
        <v>67.474489795918402</v>
      </c>
      <c r="G1422" s="71">
        <v>6.9163996870240399E-2</v>
      </c>
      <c r="H1422" s="68">
        <v>52.423469387755098</v>
      </c>
      <c r="I1422" s="71">
        <v>1.8026443219929399E-5</v>
      </c>
      <c r="J1422" s="68">
        <v>37.244897959183703</v>
      </c>
      <c r="K1422" s="71">
        <v>0.81121461508583304</v>
      </c>
      <c r="L1422" s="68">
        <v>82.142857142857096</v>
      </c>
    </row>
    <row r="1423" spans="1:12" x14ac:dyDescent="0.2">
      <c r="A1423" s="72" t="s">
        <v>721</v>
      </c>
      <c r="B1423" s="66" t="s">
        <v>3057</v>
      </c>
      <c r="C1423" s="67">
        <v>16</v>
      </c>
      <c r="D1423" s="67" t="s">
        <v>352</v>
      </c>
      <c r="E1423" s="71">
        <v>0.35846283174688698</v>
      </c>
      <c r="F1423" s="68">
        <v>85.459183673469397</v>
      </c>
      <c r="G1423" s="71">
        <v>0.19537933259371701</v>
      </c>
      <c r="H1423" s="68">
        <v>65.178571428571402</v>
      </c>
      <c r="I1423" s="71">
        <v>0</v>
      </c>
      <c r="J1423" s="68">
        <v>26.913265306122401</v>
      </c>
      <c r="K1423" s="71">
        <v>0.88000916264694296</v>
      </c>
      <c r="L1423" s="68">
        <v>90.688775510204096</v>
      </c>
    </row>
    <row r="1424" spans="1:12" x14ac:dyDescent="0.2">
      <c r="A1424" s="72" t="s">
        <v>3058</v>
      </c>
      <c r="B1424" s="66" t="s">
        <v>3059</v>
      </c>
      <c r="C1424" s="67">
        <v>16</v>
      </c>
      <c r="D1424" s="67" t="s">
        <v>352</v>
      </c>
      <c r="E1424" s="71">
        <v>0.22193605868212801</v>
      </c>
      <c r="F1424" s="68">
        <v>43.112244897959201</v>
      </c>
      <c r="G1424" s="71">
        <v>3.6540656042163597E-2</v>
      </c>
      <c r="H1424" s="68">
        <v>47.1938775510204</v>
      </c>
      <c r="I1424" s="71">
        <v>3.23183084397435E-4</v>
      </c>
      <c r="J1424" s="68">
        <v>58.418367346938801</v>
      </c>
      <c r="K1424" s="71">
        <v>0.62894433691982399</v>
      </c>
      <c r="L1424" s="68">
        <v>58.801020408163303</v>
      </c>
    </row>
    <row r="1425" spans="1:12" x14ac:dyDescent="0.2">
      <c r="A1425" s="72" t="s">
        <v>989</v>
      </c>
      <c r="B1425" s="66" t="s">
        <v>3060</v>
      </c>
      <c r="C1425" s="67">
        <v>16</v>
      </c>
      <c r="D1425" s="67" t="s">
        <v>352</v>
      </c>
      <c r="E1425" s="71">
        <v>0.24419439292679401</v>
      </c>
      <c r="F1425" s="68">
        <v>52.040816326530603</v>
      </c>
      <c r="G1425" s="71">
        <v>3.41565507387017E-3</v>
      </c>
      <c r="H1425" s="68">
        <v>26.275510204081598</v>
      </c>
      <c r="I1425" s="71">
        <v>7.5452071537267999E-4</v>
      </c>
      <c r="J1425" s="68">
        <v>65.688775510204096</v>
      </c>
      <c r="K1425" s="71">
        <v>0.72841300299113998</v>
      </c>
      <c r="L1425" s="68">
        <v>71.811224489795904</v>
      </c>
    </row>
    <row r="1426" spans="1:12" x14ac:dyDescent="0.2">
      <c r="A1426" s="72" t="s">
        <v>3061</v>
      </c>
      <c r="B1426" s="66" t="s">
        <v>3062</v>
      </c>
      <c r="C1426" s="67">
        <v>16</v>
      </c>
      <c r="D1426" s="67" t="s">
        <v>352</v>
      </c>
      <c r="E1426" s="71">
        <v>0.27181186057842699</v>
      </c>
      <c r="F1426" s="68">
        <v>60.2040816326531</v>
      </c>
      <c r="G1426" s="71">
        <v>5.2649996410716798E-2</v>
      </c>
      <c r="H1426" s="68">
        <v>49.4897959183673</v>
      </c>
      <c r="I1426" s="71">
        <v>5.0730644147646802E-4</v>
      </c>
      <c r="J1426" s="68">
        <v>62.372448979591802</v>
      </c>
      <c r="K1426" s="71">
        <v>0.76227827888308697</v>
      </c>
      <c r="L1426" s="68">
        <v>75.765306122449005</v>
      </c>
    </row>
    <row r="1427" spans="1:12" x14ac:dyDescent="0.2">
      <c r="A1427" s="72" t="s">
        <v>991</v>
      </c>
      <c r="B1427" s="66" t="s">
        <v>3063</v>
      </c>
      <c r="C1427" s="67">
        <v>16</v>
      </c>
      <c r="D1427" s="67" t="s">
        <v>352</v>
      </c>
      <c r="E1427" s="71">
        <v>0.24263606778542701</v>
      </c>
      <c r="F1427" s="68">
        <v>51.403061224489797</v>
      </c>
      <c r="G1427" s="71">
        <v>5.7773997928788297E-2</v>
      </c>
      <c r="H1427" s="68">
        <v>50.382653061224502</v>
      </c>
      <c r="I1427" s="71">
        <v>4.0945001372817398E-4</v>
      </c>
      <c r="J1427" s="68">
        <v>60.586734693877602</v>
      </c>
      <c r="K1427" s="71">
        <v>0.66972475541376297</v>
      </c>
      <c r="L1427" s="68">
        <v>63.392857142857103</v>
      </c>
    </row>
    <row r="1428" spans="1:12" x14ac:dyDescent="0.2">
      <c r="A1428" s="72" t="s">
        <v>3064</v>
      </c>
      <c r="B1428" s="66" t="s">
        <v>3065</v>
      </c>
      <c r="C1428" s="67">
        <v>16</v>
      </c>
      <c r="D1428" s="67" t="s">
        <v>352</v>
      </c>
      <c r="E1428" s="71">
        <v>0.26122461937978497</v>
      </c>
      <c r="F1428" s="68">
        <v>57.142857142857103</v>
      </c>
      <c r="G1428" s="71">
        <v>2.9750011463586901E-2</v>
      </c>
      <c r="H1428" s="68">
        <v>45.025510204081598</v>
      </c>
      <c r="I1428" s="71">
        <v>3.3348339009615197E-4</v>
      </c>
      <c r="J1428" s="68">
        <v>58.928571428571402</v>
      </c>
      <c r="K1428" s="71">
        <v>0.75359036328567197</v>
      </c>
      <c r="L1428" s="68">
        <v>74.617346938775498</v>
      </c>
    </row>
    <row r="1429" spans="1:12" x14ac:dyDescent="0.2">
      <c r="A1429" s="72" t="s">
        <v>3066</v>
      </c>
      <c r="B1429" s="66" t="s">
        <v>3067</v>
      </c>
      <c r="C1429" s="67">
        <v>16</v>
      </c>
      <c r="D1429" s="67" t="s">
        <v>352</v>
      </c>
      <c r="E1429" s="71">
        <v>0.241496005008485</v>
      </c>
      <c r="F1429" s="68">
        <v>51.275510204081598</v>
      </c>
      <c r="G1429" s="71">
        <v>9.0843988937797798E-2</v>
      </c>
      <c r="H1429" s="68">
        <v>54.591836734693899</v>
      </c>
      <c r="I1429" s="71">
        <v>7.4380623226654605E-2</v>
      </c>
      <c r="J1429" s="68">
        <v>92.091836734693899</v>
      </c>
      <c r="K1429" s="71">
        <v>0.55926340286100296</v>
      </c>
      <c r="L1429" s="68">
        <v>47.831632653061199</v>
      </c>
    </row>
    <row r="1430" spans="1:12" x14ac:dyDescent="0.2">
      <c r="A1430" s="72" t="s">
        <v>3068</v>
      </c>
      <c r="B1430" s="66" t="s">
        <v>3069</v>
      </c>
      <c r="C1430" s="67">
        <v>16</v>
      </c>
      <c r="D1430" s="67" t="s">
        <v>352</v>
      </c>
      <c r="E1430" s="71">
        <v>0.34553649662382901</v>
      </c>
      <c r="F1430" s="68">
        <v>84.438775510204096</v>
      </c>
      <c r="G1430" s="71">
        <v>0.21551199548032901</v>
      </c>
      <c r="H1430" s="68">
        <v>67.602040816326493</v>
      </c>
      <c r="I1430" s="71">
        <v>5.8287217619463302E-2</v>
      </c>
      <c r="J1430" s="68">
        <v>90.816326530612201</v>
      </c>
      <c r="K1430" s="71">
        <v>0.762810276771694</v>
      </c>
      <c r="L1430" s="68">
        <v>75.892857142857096</v>
      </c>
    </row>
    <row r="1431" spans="1:12" x14ac:dyDescent="0.2">
      <c r="A1431" s="72" t="s">
        <v>3070</v>
      </c>
      <c r="B1431" s="66" t="s">
        <v>3071</v>
      </c>
      <c r="C1431" s="67">
        <v>12</v>
      </c>
      <c r="D1431" s="67" t="s">
        <v>352</v>
      </c>
      <c r="E1431" s="71">
        <v>0.34480484651000198</v>
      </c>
      <c r="F1431" s="68">
        <v>87.775551102204403</v>
      </c>
      <c r="G1431" s="71">
        <v>0.173864251699584</v>
      </c>
      <c r="H1431" s="68">
        <v>50.501002004008001</v>
      </c>
      <c r="I1431" s="71">
        <v>1.60632947401493E-3</v>
      </c>
      <c r="J1431" s="68">
        <v>29.058116232464901</v>
      </c>
      <c r="K1431" s="71">
        <v>0.85894395835640702</v>
      </c>
      <c r="L1431" s="68">
        <v>79.759519038076107</v>
      </c>
    </row>
    <row r="1432" spans="1:12" x14ac:dyDescent="0.2">
      <c r="A1432" s="72" t="s">
        <v>3072</v>
      </c>
      <c r="B1432" s="66" t="s">
        <v>3073</v>
      </c>
      <c r="C1432" s="67">
        <v>16</v>
      </c>
      <c r="D1432" s="67" t="s">
        <v>352</v>
      </c>
      <c r="E1432" s="71">
        <v>0.40078928554261001</v>
      </c>
      <c r="F1432" s="68">
        <v>93.75</v>
      </c>
      <c r="G1432" s="71">
        <v>6.3962656975571602E-2</v>
      </c>
      <c r="H1432" s="68">
        <v>51.658163265306101</v>
      </c>
      <c r="I1432" s="71">
        <v>0.33375050860941002</v>
      </c>
      <c r="J1432" s="68">
        <v>97.193877551020407</v>
      </c>
      <c r="K1432" s="71">
        <v>0.80465469104284904</v>
      </c>
      <c r="L1432" s="68">
        <v>81.122448979591795</v>
      </c>
    </row>
    <row r="1433" spans="1:12" x14ac:dyDescent="0.2">
      <c r="A1433" s="72" t="s">
        <v>3074</v>
      </c>
      <c r="B1433" s="66" t="s">
        <v>3075</v>
      </c>
      <c r="C1433" s="67">
        <v>16</v>
      </c>
      <c r="D1433" s="67" t="s">
        <v>352</v>
      </c>
      <c r="E1433" s="71">
        <v>0.32588228851995099</v>
      </c>
      <c r="F1433" s="68">
        <v>79.081632653061206</v>
      </c>
      <c r="G1433" s="71">
        <v>6.5144984540844594E-2</v>
      </c>
      <c r="H1433" s="68">
        <v>52.040816326530603</v>
      </c>
      <c r="I1433" s="71">
        <v>9.3221336414873004E-4</v>
      </c>
      <c r="J1433" s="68">
        <v>68.239795918367307</v>
      </c>
      <c r="K1433" s="71">
        <v>0.91156966765486003</v>
      </c>
      <c r="L1433" s="68">
        <v>95.535714285714306</v>
      </c>
    </row>
    <row r="1434" spans="1:12" x14ac:dyDescent="0.2">
      <c r="A1434" s="72" t="s">
        <v>1087</v>
      </c>
      <c r="B1434" s="66" t="s">
        <v>3076</v>
      </c>
      <c r="C1434" s="67">
        <v>16</v>
      </c>
      <c r="D1434" s="67" t="s">
        <v>352</v>
      </c>
      <c r="E1434" s="71">
        <v>0.33668766543537398</v>
      </c>
      <c r="F1434" s="68">
        <v>81.887755102040799</v>
      </c>
      <c r="G1434" s="71">
        <v>0.131256331088556</v>
      </c>
      <c r="H1434" s="68">
        <v>58.801020408163303</v>
      </c>
      <c r="I1434" s="71">
        <v>3.5499547235206402E-2</v>
      </c>
      <c r="J1434" s="68">
        <v>88.137755102040799</v>
      </c>
      <c r="K1434" s="71">
        <v>0.84330711798235902</v>
      </c>
      <c r="L1434" s="68">
        <v>87.117346938775498</v>
      </c>
    </row>
    <row r="1435" spans="1:12" x14ac:dyDescent="0.2">
      <c r="A1435" s="72" t="s">
        <v>3077</v>
      </c>
      <c r="B1435" s="66" t="s">
        <v>3078</v>
      </c>
      <c r="C1435" s="67">
        <v>16</v>
      </c>
      <c r="D1435" s="67" t="s">
        <v>352</v>
      </c>
      <c r="E1435" s="71">
        <v>0.31175832327289899</v>
      </c>
      <c r="F1435" s="68">
        <v>74.489795918367307</v>
      </c>
      <c r="G1435" s="71">
        <v>4.6396994110324503E-2</v>
      </c>
      <c r="H1435" s="68">
        <v>48.979591836734699</v>
      </c>
      <c r="I1435" s="71">
        <v>1.9536704594359101E-3</v>
      </c>
      <c r="J1435" s="68">
        <v>74.617346938775498</v>
      </c>
      <c r="K1435" s="71">
        <v>0.88692430524893495</v>
      </c>
      <c r="L1435" s="68">
        <v>91.326530612244895</v>
      </c>
    </row>
    <row r="1436" spans="1:12" x14ac:dyDescent="0.2">
      <c r="A1436" s="72" t="s">
        <v>1199</v>
      </c>
      <c r="B1436" s="66" t="s">
        <v>3079</v>
      </c>
      <c r="C1436" s="67">
        <v>16</v>
      </c>
      <c r="D1436" s="67" t="s">
        <v>352</v>
      </c>
      <c r="E1436" s="71">
        <v>0.31305077562761702</v>
      </c>
      <c r="F1436" s="68">
        <v>74.744897959183703</v>
      </c>
      <c r="G1436" s="71">
        <v>1.95223269477591E-2</v>
      </c>
      <c r="H1436" s="68">
        <v>40.816326530612201</v>
      </c>
      <c r="I1436" s="71">
        <v>2.5880318052885401E-4</v>
      </c>
      <c r="J1436" s="68">
        <v>55.484693877551003</v>
      </c>
      <c r="K1436" s="71">
        <v>0.91937119675456402</v>
      </c>
      <c r="L1436" s="68">
        <v>95.918367346938794</v>
      </c>
    </row>
    <row r="1437" spans="1:12" x14ac:dyDescent="0.2">
      <c r="A1437" s="72" t="s">
        <v>1397</v>
      </c>
      <c r="B1437" s="66" t="s">
        <v>3080</v>
      </c>
      <c r="C1437" s="67">
        <v>16</v>
      </c>
      <c r="D1437" s="67" t="s">
        <v>352</v>
      </c>
      <c r="E1437" s="71">
        <v>0.31065443003037702</v>
      </c>
      <c r="F1437" s="68">
        <v>74.234693877550995</v>
      </c>
      <c r="G1437" s="71">
        <v>2.87776694251255E-2</v>
      </c>
      <c r="H1437" s="68">
        <v>44.515306122448997</v>
      </c>
      <c r="I1437" s="71">
        <v>3.0386860855815802E-4</v>
      </c>
      <c r="J1437" s="68">
        <v>57.3979591836735</v>
      </c>
      <c r="K1437" s="71">
        <v>0.90288175205744603</v>
      </c>
      <c r="L1437" s="68">
        <v>93.75</v>
      </c>
    </row>
    <row r="1438" spans="1:12" x14ac:dyDescent="0.2">
      <c r="A1438" s="72" t="s">
        <v>1217</v>
      </c>
      <c r="B1438" s="66" t="s">
        <v>3081</v>
      </c>
      <c r="C1438" s="67">
        <v>16</v>
      </c>
      <c r="D1438" s="67" t="s">
        <v>352</v>
      </c>
      <c r="E1438" s="71">
        <v>0.30491176700454298</v>
      </c>
      <c r="F1438" s="68">
        <v>71.811224489795904</v>
      </c>
      <c r="G1438" s="71">
        <v>4.9756693511378404E-3</v>
      </c>
      <c r="H1438" s="68">
        <v>29.081632653061199</v>
      </c>
      <c r="I1438" s="71">
        <v>1.4034628255516301E-4</v>
      </c>
      <c r="J1438" s="68">
        <v>48.596938775510203</v>
      </c>
      <c r="K1438" s="71">
        <v>0.90961928537993497</v>
      </c>
      <c r="L1438" s="68">
        <v>94.770408163265301</v>
      </c>
    </row>
    <row r="1439" spans="1:12" x14ac:dyDescent="0.2">
      <c r="A1439" s="72" t="s">
        <v>3082</v>
      </c>
      <c r="B1439" s="66" t="s">
        <v>3083</v>
      </c>
      <c r="C1439" s="67">
        <v>16</v>
      </c>
      <c r="D1439" s="67" t="s">
        <v>352</v>
      </c>
      <c r="E1439" s="71">
        <v>0.394701838859077</v>
      </c>
      <c r="F1439" s="68">
        <v>92.346938775510196</v>
      </c>
      <c r="G1439" s="71">
        <v>0.15643800032564001</v>
      </c>
      <c r="H1439" s="68">
        <v>61.734693877551003</v>
      </c>
      <c r="I1439" s="71">
        <v>0.193048313866647</v>
      </c>
      <c r="J1439" s="68">
        <v>95.280612244897995</v>
      </c>
      <c r="K1439" s="71">
        <v>0.83461920238494403</v>
      </c>
      <c r="L1439" s="68">
        <v>85.2040816326531</v>
      </c>
    </row>
    <row r="1440" spans="1:12" x14ac:dyDescent="0.2">
      <c r="A1440" s="72" t="s">
        <v>572</v>
      </c>
      <c r="B1440" s="66" t="s">
        <v>3084</v>
      </c>
      <c r="C1440" s="67">
        <v>16</v>
      </c>
      <c r="D1440" s="67" t="s">
        <v>352</v>
      </c>
      <c r="E1440" s="71">
        <v>0.26513921477814301</v>
      </c>
      <c r="F1440" s="68">
        <v>58.673469387755098</v>
      </c>
      <c r="G1440" s="71">
        <v>1.20376583884713E-2</v>
      </c>
      <c r="H1440" s="68">
        <v>35.841836734693899</v>
      </c>
      <c r="I1440" s="71">
        <v>1.59788431361347E-3</v>
      </c>
      <c r="J1440" s="68">
        <v>72.576530612244895</v>
      </c>
      <c r="K1440" s="71">
        <v>0.78178210163234596</v>
      </c>
      <c r="L1440" s="68">
        <v>77.678571428571402</v>
      </c>
    </row>
    <row r="1441" spans="1:12" x14ac:dyDescent="0.2">
      <c r="A1441" s="72" t="s">
        <v>576</v>
      </c>
      <c r="B1441" s="66" t="s">
        <v>3085</v>
      </c>
      <c r="C1441" s="67">
        <v>16</v>
      </c>
      <c r="D1441" s="67" t="s">
        <v>352</v>
      </c>
      <c r="E1441" s="71">
        <v>0.39679762399903801</v>
      </c>
      <c r="F1441" s="68">
        <v>92.984693877550995</v>
      </c>
      <c r="G1441" s="71">
        <v>0.23851633051603199</v>
      </c>
      <c r="H1441" s="68">
        <v>68.622448979591795</v>
      </c>
      <c r="I1441" s="71">
        <v>5.7682705021050003E-2</v>
      </c>
      <c r="J1441" s="68">
        <v>90.688775510204096</v>
      </c>
      <c r="K1441" s="71">
        <v>0.89419383646003103</v>
      </c>
      <c r="L1441" s="68">
        <v>92.346938775510196</v>
      </c>
    </row>
    <row r="1442" spans="1:12" x14ac:dyDescent="0.2">
      <c r="A1442" s="72" t="s">
        <v>1304</v>
      </c>
      <c r="B1442" s="66" t="s">
        <v>3086</v>
      </c>
      <c r="C1442" s="67">
        <v>16</v>
      </c>
      <c r="D1442" s="67" t="s">
        <v>352</v>
      </c>
      <c r="E1442" s="71">
        <v>0.300070397564347</v>
      </c>
      <c r="F1442" s="68">
        <v>69.387755102040799</v>
      </c>
      <c r="G1442" s="71">
        <v>1.1599381249594001E-4</v>
      </c>
      <c r="H1442" s="68">
        <v>15.1785714285714</v>
      </c>
      <c r="I1442" s="71">
        <v>5.02155957361612E-5</v>
      </c>
      <c r="J1442" s="68">
        <v>42.729591836734699</v>
      </c>
      <c r="K1442" s="71">
        <v>0.90004498328480897</v>
      </c>
      <c r="L1442" s="68">
        <v>92.984693877550995</v>
      </c>
    </row>
    <row r="1443" spans="1:12" x14ac:dyDescent="0.2">
      <c r="A1443" s="72" t="s">
        <v>1306</v>
      </c>
      <c r="B1443" s="66" t="s">
        <v>3087</v>
      </c>
      <c r="C1443" s="67">
        <v>16</v>
      </c>
      <c r="D1443" s="67" t="s">
        <v>352</v>
      </c>
      <c r="E1443" s="71">
        <v>0.301798868781188</v>
      </c>
      <c r="F1443" s="68">
        <v>70.025510204081598</v>
      </c>
      <c r="G1443" s="71">
        <v>3.8366703214926302E-3</v>
      </c>
      <c r="H1443" s="68">
        <v>26.785714285714299</v>
      </c>
      <c r="I1443" s="71">
        <v>9.65683509436024E-5</v>
      </c>
      <c r="J1443" s="68">
        <v>46.173469387755098</v>
      </c>
      <c r="K1443" s="71">
        <v>0.901463367671127</v>
      </c>
      <c r="L1443" s="68">
        <v>93.494897959183703</v>
      </c>
    </row>
    <row r="1444" spans="1:12" x14ac:dyDescent="0.2">
      <c r="A1444" s="72" t="s">
        <v>2996</v>
      </c>
      <c r="B1444" s="66" t="s">
        <v>3088</v>
      </c>
      <c r="C1444" s="67">
        <v>16</v>
      </c>
      <c r="D1444" s="67" t="s">
        <v>352</v>
      </c>
      <c r="E1444" s="71">
        <v>0.300196380790894</v>
      </c>
      <c r="F1444" s="68">
        <v>69.515306122449005</v>
      </c>
      <c r="G1444" s="71">
        <v>4.2119344876827398E-2</v>
      </c>
      <c r="H1444" s="68">
        <v>48.214285714285701</v>
      </c>
      <c r="I1444" s="71">
        <v>4.5243816411546503E-3</v>
      </c>
      <c r="J1444" s="68">
        <v>79.209183673469397</v>
      </c>
      <c r="K1444" s="71">
        <v>0.85394541585469896</v>
      </c>
      <c r="L1444" s="68">
        <v>87.882653061224502</v>
      </c>
    </row>
    <row r="1445" spans="1:12" x14ac:dyDescent="0.2">
      <c r="A1445" s="72" t="s">
        <v>3089</v>
      </c>
      <c r="B1445" s="66" t="s">
        <v>3090</v>
      </c>
      <c r="C1445" s="67">
        <v>16</v>
      </c>
      <c r="D1445" s="67" t="s">
        <v>352</v>
      </c>
      <c r="E1445" s="71">
        <v>0.36946339635806102</v>
      </c>
      <c r="F1445" s="68">
        <v>87.5</v>
      </c>
      <c r="G1445" s="71">
        <v>0.23671433148764801</v>
      </c>
      <c r="H1445" s="68">
        <v>68.494897959183703</v>
      </c>
      <c r="I1445" s="71">
        <v>1.77299492332454E-3</v>
      </c>
      <c r="J1445" s="68">
        <v>73.724489795918402</v>
      </c>
      <c r="K1445" s="71">
        <v>0.86990286266321004</v>
      </c>
      <c r="L1445" s="68">
        <v>89.413265306122398</v>
      </c>
    </row>
    <row r="1446" spans="1:12" x14ac:dyDescent="0.2">
      <c r="A1446" s="72" t="s">
        <v>3091</v>
      </c>
      <c r="B1446" s="66" t="s">
        <v>3092</v>
      </c>
      <c r="C1446" s="67">
        <v>16</v>
      </c>
      <c r="D1446" s="67" t="s">
        <v>352</v>
      </c>
      <c r="E1446" s="71">
        <v>0.44274046624892699</v>
      </c>
      <c r="F1446" s="68">
        <v>97.321428571428598</v>
      </c>
      <c r="G1446" s="71">
        <v>0.28732000021126503</v>
      </c>
      <c r="H1446" s="68">
        <v>73.086734693877602</v>
      </c>
      <c r="I1446" s="71">
        <v>0.200608658605299</v>
      </c>
      <c r="J1446" s="68">
        <v>95.535714285714306</v>
      </c>
      <c r="K1446" s="71">
        <v>0.84029273993021802</v>
      </c>
      <c r="L1446" s="68">
        <v>86.352040816326493</v>
      </c>
    </row>
    <row r="1447" spans="1:12" x14ac:dyDescent="0.2">
      <c r="A1447" s="72" t="s">
        <v>3093</v>
      </c>
      <c r="B1447" s="66" t="s">
        <v>3094</v>
      </c>
      <c r="C1447" s="67">
        <v>12</v>
      </c>
      <c r="D1447" s="67" t="s">
        <v>352</v>
      </c>
      <c r="E1447" s="71">
        <v>0.36075150223994301</v>
      </c>
      <c r="F1447" s="68">
        <v>92.384769539078206</v>
      </c>
      <c r="G1447" s="71">
        <v>0.358287617394909</v>
      </c>
      <c r="H1447" s="68">
        <v>92.184368737474998</v>
      </c>
      <c r="I1447" s="71">
        <v>6.8168905052020001E-2</v>
      </c>
      <c r="J1447" s="68">
        <v>70.340681362725405</v>
      </c>
      <c r="K1447" s="71">
        <v>0.65579798427289904</v>
      </c>
      <c r="L1447" s="68">
        <v>59.919839679358702</v>
      </c>
    </row>
    <row r="1448" spans="1:12" x14ac:dyDescent="0.2">
      <c r="A1448" s="72" t="s">
        <v>3095</v>
      </c>
      <c r="B1448" s="66" t="s">
        <v>3096</v>
      </c>
      <c r="C1448" s="67">
        <v>12</v>
      </c>
      <c r="D1448" s="67" t="s">
        <v>352</v>
      </c>
      <c r="E1448" s="71">
        <v>0.37363447096767799</v>
      </c>
      <c r="F1448" s="68">
        <v>95.390781563126296</v>
      </c>
      <c r="G1448" s="71">
        <v>0.18207013779780701</v>
      </c>
      <c r="H1448" s="68">
        <v>53.707414829659299</v>
      </c>
      <c r="I1448" s="71">
        <v>3.0474737983284201E-3</v>
      </c>
      <c r="J1448" s="68">
        <v>33.6673346693387</v>
      </c>
      <c r="K1448" s="71">
        <v>0.93578580130690003</v>
      </c>
      <c r="L1448" s="68">
        <v>94.789579158316599</v>
      </c>
    </row>
    <row r="1449" spans="1:12" x14ac:dyDescent="0.2">
      <c r="A1449" s="72" t="s">
        <v>3097</v>
      </c>
      <c r="B1449" s="66" t="s">
        <v>3098</v>
      </c>
      <c r="C1449" s="67">
        <v>12</v>
      </c>
      <c r="D1449" s="67" t="s">
        <v>352</v>
      </c>
      <c r="E1449" s="71">
        <v>0.58640107110545703</v>
      </c>
      <c r="F1449" s="68">
        <v>99.799599198396805</v>
      </c>
      <c r="G1449" s="71">
        <v>0.61894683775918002</v>
      </c>
      <c r="H1449" s="68">
        <v>99.398797595190402</v>
      </c>
      <c r="I1449" s="71">
        <v>0.52422968378623003</v>
      </c>
      <c r="J1449" s="68">
        <v>96.993987975951896</v>
      </c>
      <c r="K1449" s="71">
        <v>0.61602669177096003</v>
      </c>
      <c r="L1449" s="68">
        <v>55.5110220440882</v>
      </c>
    </row>
    <row r="1450" spans="1:12" x14ac:dyDescent="0.2">
      <c r="A1450" s="72" t="s">
        <v>403</v>
      </c>
      <c r="B1450" s="66" t="s">
        <v>3099</v>
      </c>
      <c r="C1450" s="67">
        <v>12</v>
      </c>
      <c r="D1450" s="67" t="s">
        <v>352</v>
      </c>
      <c r="E1450" s="71">
        <v>0.46091700746381098</v>
      </c>
      <c r="F1450" s="68">
        <v>99.398797595190402</v>
      </c>
      <c r="G1450" s="71">
        <v>0.55083017030352499</v>
      </c>
      <c r="H1450" s="68">
        <v>98.797595190380804</v>
      </c>
      <c r="I1450" s="71">
        <v>0.21465814303928701</v>
      </c>
      <c r="J1450" s="68">
        <v>89.779559118236506</v>
      </c>
      <c r="K1450" s="71">
        <v>0.61726270904862102</v>
      </c>
      <c r="L1450" s="68">
        <v>55.711422845691402</v>
      </c>
    </row>
    <row r="1451" spans="1:12" x14ac:dyDescent="0.2">
      <c r="A1451" s="72" t="s">
        <v>1427</v>
      </c>
      <c r="B1451" s="66" t="s">
        <v>3100</v>
      </c>
      <c r="C1451" s="67">
        <v>12</v>
      </c>
      <c r="D1451" s="67" t="s">
        <v>352</v>
      </c>
      <c r="E1451" s="71">
        <v>0.40914873880136299</v>
      </c>
      <c r="F1451" s="68">
        <v>97.595190380761494</v>
      </c>
      <c r="G1451" s="71">
        <v>0.338505822835029</v>
      </c>
      <c r="H1451" s="68">
        <v>91.182364729458897</v>
      </c>
      <c r="I1451" s="71">
        <v>0.265602260885483</v>
      </c>
      <c r="J1451" s="68">
        <v>92.785571142284596</v>
      </c>
      <c r="K1451" s="71">
        <v>0.62333813268357496</v>
      </c>
      <c r="L1451" s="68">
        <v>56.713426853707404</v>
      </c>
    </row>
    <row r="1452" spans="1:12" x14ac:dyDescent="0.2">
      <c r="A1452" s="72" t="s">
        <v>3101</v>
      </c>
      <c r="B1452" s="66" t="s">
        <v>3102</v>
      </c>
      <c r="C1452" s="67">
        <v>12</v>
      </c>
      <c r="D1452" s="67" t="s">
        <v>352</v>
      </c>
      <c r="E1452" s="71">
        <v>0.40544463321075602</v>
      </c>
      <c r="F1452" s="68">
        <v>96.993987975951896</v>
      </c>
      <c r="G1452" s="71">
        <v>0.49718917036750698</v>
      </c>
      <c r="H1452" s="68">
        <v>97.194388777555105</v>
      </c>
      <c r="I1452" s="71">
        <v>0.63407661540940696</v>
      </c>
      <c r="J1452" s="68">
        <v>98.997995991983998</v>
      </c>
      <c r="K1452" s="71">
        <v>8.5068113855354996E-2</v>
      </c>
      <c r="L1452" s="68">
        <v>12.4248496993988</v>
      </c>
    </row>
    <row r="1453" spans="1:12" x14ac:dyDescent="0.2">
      <c r="A1453" s="72" t="s">
        <v>3103</v>
      </c>
      <c r="B1453" s="66" t="s">
        <v>3104</v>
      </c>
      <c r="C1453" s="67">
        <v>16</v>
      </c>
      <c r="D1453" s="67" t="s">
        <v>352</v>
      </c>
      <c r="E1453" s="71">
        <v>0.40296731697072002</v>
      </c>
      <c r="F1453" s="68">
        <v>94.260204081632693</v>
      </c>
      <c r="G1453" s="71">
        <v>0.29060633352265097</v>
      </c>
      <c r="H1453" s="68">
        <v>73.469387755102005</v>
      </c>
      <c r="I1453" s="71">
        <v>2.4633778818085601E-2</v>
      </c>
      <c r="J1453" s="68">
        <v>86.734693877550995</v>
      </c>
      <c r="K1453" s="71">
        <v>0.89366183857142401</v>
      </c>
      <c r="L1453" s="68">
        <v>92.219387755102005</v>
      </c>
    </row>
    <row r="1454" spans="1:12" x14ac:dyDescent="0.2">
      <c r="A1454" s="72" t="s">
        <v>3105</v>
      </c>
      <c r="B1454" s="66" t="s">
        <v>3106</v>
      </c>
      <c r="C1454" s="67">
        <v>16</v>
      </c>
      <c r="D1454" s="67" t="s">
        <v>352</v>
      </c>
      <c r="E1454" s="71">
        <v>0.40427925967005301</v>
      </c>
      <c r="F1454" s="68">
        <v>94.515306122449005</v>
      </c>
      <c r="G1454" s="71">
        <v>0.30216466575608503</v>
      </c>
      <c r="H1454" s="68">
        <v>74.489795918367307</v>
      </c>
      <c r="I1454" s="71">
        <v>1.55928902963302E-2</v>
      </c>
      <c r="J1454" s="68">
        <v>85.076530612244895</v>
      </c>
      <c r="K1454" s="71">
        <v>0.89508022295774203</v>
      </c>
      <c r="L1454" s="68">
        <v>92.602040816326493</v>
      </c>
    </row>
    <row r="1455" spans="1:12" x14ac:dyDescent="0.2">
      <c r="A1455" s="72" t="s">
        <v>3107</v>
      </c>
      <c r="B1455" s="66" t="s">
        <v>3108</v>
      </c>
      <c r="C1455" s="67">
        <v>12</v>
      </c>
      <c r="D1455" s="67" t="s">
        <v>352</v>
      </c>
      <c r="E1455" s="71">
        <v>0.25488453839886699</v>
      </c>
      <c r="F1455" s="68">
        <v>45.490981963927901</v>
      </c>
      <c r="G1455" s="71">
        <v>0.26928020948598702</v>
      </c>
      <c r="H1455" s="68">
        <v>84.769539078156299</v>
      </c>
      <c r="I1455" s="71">
        <v>4.8030399840640899E-2</v>
      </c>
      <c r="J1455" s="68">
        <v>65.731462925851702</v>
      </c>
      <c r="K1455" s="71">
        <v>0.447343005869975</v>
      </c>
      <c r="L1455" s="68">
        <v>46.893787575150299</v>
      </c>
    </row>
    <row r="1456" spans="1:12" x14ac:dyDescent="0.2">
      <c r="A1456" s="72" t="s">
        <v>3109</v>
      </c>
      <c r="B1456" s="66" t="s">
        <v>3110</v>
      </c>
      <c r="C1456" s="67">
        <v>12</v>
      </c>
      <c r="D1456" s="67" t="s">
        <v>352</v>
      </c>
      <c r="E1456" s="71">
        <v>0.388715223495536</v>
      </c>
      <c r="F1456" s="68">
        <v>96.192384769539103</v>
      </c>
      <c r="G1456" s="71">
        <v>0.28452501725566998</v>
      </c>
      <c r="H1456" s="68">
        <v>86.372745490981998</v>
      </c>
      <c r="I1456" s="71">
        <v>2.4061122828899599E-2</v>
      </c>
      <c r="J1456" s="68">
        <v>55.310621242484999</v>
      </c>
      <c r="K1456" s="71">
        <v>0.85755953040203803</v>
      </c>
      <c r="L1456" s="68">
        <v>79.559118236472997</v>
      </c>
    </row>
    <row r="1457" spans="1:12" x14ac:dyDescent="0.2">
      <c r="A1457" s="72" t="s">
        <v>1585</v>
      </c>
      <c r="B1457" s="66" t="s">
        <v>3111</v>
      </c>
      <c r="C1457" s="67">
        <v>16</v>
      </c>
      <c r="D1457" s="67" t="s">
        <v>352</v>
      </c>
      <c r="E1457" s="71">
        <v>0.46220117643880299</v>
      </c>
      <c r="F1457" s="68">
        <v>97.7040816326531</v>
      </c>
      <c r="G1457" s="71">
        <v>0.301528666876756</v>
      </c>
      <c r="H1457" s="68">
        <v>74.362244897959201</v>
      </c>
      <c r="I1457" s="71">
        <v>0.189994639481912</v>
      </c>
      <c r="J1457" s="68">
        <v>95.025510204081598</v>
      </c>
      <c r="K1457" s="71">
        <v>0.89508022295774203</v>
      </c>
      <c r="L1457" s="68">
        <v>92.602040816326493</v>
      </c>
    </row>
    <row r="1458" spans="1:12" x14ac:dyDescent="0.2">
      <c r="A1458" s="72" t="s">
        <v>3112</v>
      </c>
      <c r="B1458" s="66" t="s">
        <v>3113</v>
      </c>
      <c r="C1458" s="67">
        <v>12</v>
      </c>
      <c r="D1458" s="67" t="s">
        <v>352</v>
      </c>
      <c r="E1458" s="71">
        <v>0.59634159074353299</v>
      </c>
      <c r="F1458" s="68">
        <v>100</v>
      </c>
      <c r="G1458" s="71">
        <v>0.59317560496680599</v>
      </c>
      <c r="H1458" s="68">
        <v>98.997995991983998</v>
      </c>
      <c r="I1458" s="71">
        <v>0.66751103458021699</v>
      </c>
      <c r="J1458" s="68">
        <v>99.198396793587193</v>
      </c>
      <c r="K1458" s="71">
        <v>0.52833813268357499</v>
      </c>
      <c r="L1458" s="68">
        <v>50.901803607214397</v>
      </c>
    </row>
    <row r="1459" spans="1:12" x14ac:dyDescent="0.2">
      <c r="A1459" s="72" t="s">
        <v>3114</v>
      </c>
      <c r="B1459" s="66" t="s">
        <v>3115</v>
      </c>
      <c r="C1459" s="67">
        <v>12</v>
      </c>
      <c r="D1459" s="67" t="s">
        <v>352</v>
      </c>
      <c r="E1459" s="71">
        <v>0.51002874146497101</v>
      </c>
      <c r="F1459" s="68">
        <v>99.599198396793597</v>
      </c>
      <c r="G1459" s="71">
        <v>0.50057272694320798</v>
      </c>
      <c r="H1459" s="68">
        <v>97.795591182364703</v>
      </c>
      <c r="I1459" s="71">
        <v>0.775922291338073</v>
      </c>
      <c r="J1459" s="68">
        <v>99.599198396793597</v>
      </c>
      <c r="K1459" s="71">
        <v>0.253591206113634</v>
      </c>
      <c r="L1459" s="68">
        <v>29.8597194388778</v>
      </c>
    </row>
    <row r="1460" spans="1:12" x14ac:dyDescent="0.2">
      <c r="A1460" s="72" t="s">
        <v>3116</v>
      </c>
      <c r="B1460" s="66" t="s">
        <v>3117</v>
      </c>
      <c r="C1460" s="67">
        <v>12</v>
      </c>
      <c r="D1460" s="67" t="s">
        <v>352</v>
      </c>
      <c r="E1460" s="71">
        <v>0.372322513275823</v>
      </c>
      <c r="F1460" s="68">
        <v>95.190380761523002</v>
      </c>
      <c r="G1460" s="71">
        <v>0.5</v>
      </c>
      <c r="H1460" s="68">
        <v>97.595190380761494</v>
      </c>
      <c r="I1460" s="71">
        <v>0.614198683918729</v>
      </c>
      <c r="J1460" s="68">
        <v>98.196392785571106</v>
      </c>
      <c r="K1460" s="71">
        <v>2.76885590873851E-3</v>
      </c>
      <c r="L1460" s="68">
        <v>3.6072144288577199</v>
      </c>
    </row>
    <row r="1461" spans="1:12" x14ac:dyDescent="0.2">
      <c r="A1461" s="72" t="s">
        <v>3118</v>
      </c>
      <c r="B1461" s="66" t="s">
        <v>3119</v>
      </c>
      <c r="C1461" s="67">
        <v>12</v>
      </c>
      <c r="D1461" s="67" t="s">
        <v>352</v>
      </c>
      <c r="E1461" s="71">
        <v>0.29625459438486601</v>
      </c>
      <c r="F1461" s="68">
        <v>62.324649298597201</v>
      </c>
      <c r="G1461" s="71">
        <v>0.252336729949455</v>
      </c>
      <c r="H1461" s="68">
        <v>79.759519038076107</v>
      </c>
      <c r="I1461" s="71">
        <v>7.0134968866143099E-3</v>
      </c>
      <c r="J1461" s="68">
        <v>41.883767535070099</v>
      </c>
      <c r="K1461" s="71">
        <v>0.62941355631852902</v>
      </c>
      <c r="L1461" s="68">
        <v>57.515030060120203</v>
      </c>
    </row>
    <row r="1462" spans="1:12" x14ac:dyDescent="0.2">
      <c r="A1462" s="72" t="s">
        <v>3120</v>
      </c>
      <c r="B1462" s="66" t="s">
        <v>3121</v>
      </c>
      <c r="C1462" s="67">
        <v>12</v>
      </c>
      <c r="D1462" s="67" t="s">
        <v>352</v>
      </c>
      <c r="E1462" s="71">
        <v>0.408754949440777</v>
      </c>
      <c r="F1462" s="68">
        <v>97.394789579158299</v>
      </c>
      <c r="G1462" s="71">
        <v>0.49329210858191402</v>
      </c>
      <c r="H1462" s="68">
        <v>96.993987975951896</v>
      </c>
      <c r="I1462" s="71">
        <v>0.705284180653032</v>
      </c>
      <c r="J1462" s="68">
        <v>99.398797595190402</v>
      </c>
      <c r="K1462" s="71">
        <v>2.7688559087385101E-2</v>
      </c>
      <c r="L1462" s="68">
        <v>7.8156312625250504</v>
      </c>
    </row>
    <row r="1463" spans="1:12" x14ac:dyDescent="0.2">
      <c r="A1463" s="72" t="s">
        <v>3122</v>
      </c>
      <c r="B1463" s="66" t="s">
        <v>3123</v>
      </c>
      <c r="C1463" s="67">
        <v>12</v>
      </c>
      <c r="D1463" s="67" t="s">
        <v>352</v>
      </c>
      <c r="E1463" s="71">
        <v>0.26370059537128498</v>
      </c>
      <c r="F1463" s="68">
        <v>47.695390781563098</v>
      </c>
      <c r="G1463" s="71">
        <v>0.38938146153175901</v>
      </c>
      <c r="H1463" s="68">
        <v>93.987975951903806</v>
      </c>
      <c r="I1463" s="71">
        <v>5.2240348490123802E-3</v>
      </c>
      <c r="J1463" s="68">
        <v>38.076152304609202</v>
      </c>
      <c r="K1463" s="71">
        <v>0.39649628973308199</v>
      </c>
      <c r="L1463" s="68">
        <v>43.086172344689402</v>
      </c>
    </row>
    <row r="1464" spans="1:12" x14ac:dyDescent="0.2">
      <c r="A1464" s="72" t="s">
        <v>3124</v>
      </c>
      <c r="B1464" s="66" t="s">
        <v>3125</v>
      </c>
      <c r="C1464" s="67">
        <v>12</v>
      </c>
      <c r="D1464" s="67" t="s">
        <v>352</v>
      </c>
      <c r="E1464" s="71">
        <v>0.198155310255414</v>
      </c>
      <c r="F1464" s="68">
        <v>30.861723446893802</v>
      </c>
      <c r="G1464" s="71">
        <v>0.38843916667418299</v>
      </c>
      <c r="H1464" s="68">
        <v>93.787575150300597</v>
      </c>
      <c r="I1464" s="71">
        <v>0.10050123524057999</v>
      </c>
      <c r="J1464" s="68">
        <v>76.753507014028102</v>
      </c>
      <c r="K1464" s="71">
        <v>0.10552552885147901</v>
      </c>
      <c r="L1464" s="68">
        <v>15.430861723446901</v>
      </c>
    </row>
    <row r="1465" spans="1:12" x14ac:dyDescent="0.2">
      <c r="A1465" s="72" t="s">
        <v>3126</v>
      </c>
      <c r="B1465" s="66" t="s">
        <v>3127</v>
      </c>
      <c r="C1465" s="67">
        <v>12</v>
      </c>
      <c r="D1465" s="67" t="s">
        <v>352</v>
      </c>
      <c r="E1465" s="71">
        <v>0.35684053455736497</v>
      </c>
      <c r="F1465" s="68">
        <v>90.981963927855702</v>
      </c>
      <c r="G1465" s="71">
        <v>0.41962429967606901</v>
      </c>
      <c r="H1465" s="68">
        <v>94.789579158316599</v>
      </c>
      <c r="I1465" s="71">
        <v>0.42784380969986802</v>
      </c>
      <c r="J1465" s="68">
        <v>95.7915831663327</v>
      </c>
      <c r="K1465" s="71">
        <v>0.22305349429615701</v>
      </c>
      <c r="L1465" s="68">
        <v>27.054108216432901</v>
      </c>
    </row>
    <row r="1466" spans="1:12" x14ac:dyDescent="0.2">
      <c r="A1466" s="72" t="s">
        <v>3128</v>
      </c>
      <c r="B1466" s="66" t="s">
        <v>3129</v>
      </c>
      <c r="C1466" s="67">
        <v>16</v>
      </c>
      <c r="D1466" s="67" t="s">
        <v>352</v>
      </c>
      <c r="E1466" s="71">
        <v>0.64299420286242204</v>
      </c>
      <c r="F1466" s="68">
        <v>99.872448979591795</v>
      </c>
      <c r="G1466" s="71">
        <v>0.89459566526585999</v>
      </c>
      <c r="H1466" s="68">
        <v>99.489795918367307</v>
      </c>
      <c r="I1466" s="71">
        <v>7.6008101068325895E-2</v>
      </c>
      <c r="J1466" s="68">
        <v>92.346938775510196</v>
      </c>
      <c r="K1466" s="71">
        <v>0.95837884225308201</v>
      </c>
      <c r="L1466" s="68">
        <v>98.214285714285694</v>
      </c>
    </row>
    <row r="1467" spans="1:12" x14ac:dyDescent="0.2">
      <c r="A1467" s="72" t="s">
        <v>3130</v>
      </c>
      <c r="B1467" s="66" t="s">
        <v>3131</v>
      </c>
      <c r="C1467" s="67">
        <v>12</v>
      </c>
      <c r="D1467" s="67" t="s">
        <v>352</v>
      </c>
      <c r="E1467" s="71">
        <v>0.33677833324733097</v>
      </c>
      <c r="F1467" s="68">
        <v>84.969939879759494</v>
      </c>
      <c r="G1467" s="71">
        <v>6.7339803860151898E-2</v>
      </c>
      <c r="H1467" s="68">
        <v>20.6412825651303</v>
      </c>
      <c r="I1467" s="71">
        <v>2.87254803094068E-4</v>
      </c>
      <c r="J1467" s="68">
        <v>20.841683366733498</v>
      </c>
      <c r="K1467" s="71">
        <v>0.942707941078746</v>
      </c>
      <c r="L1467" s="68">
        <v>95.991983967935894</v>
      </c>
    </row>
    <row r="1468" spans="1:12" x14ac:dyDescent="0.2">
      <c r="A1468" s="72" t="s">
        <v>3132</v>
      </c>
      <c r="B1468" s="66" t="s">
        <v>3133</v>
      </c>
      <c r="C1468" s="67">
        <v>12</v>
      </c>
      <c r="D1468" s="67" t="s">
        <v>352</v>
      </c>
      <c r="E1468" s="71">
        <v>0.30990594682623601</v>
      </c>
      <c r="F1468" s="68">
        <v>70.140280561122296</v>
      </c>
      <c r="G1468" s="71">
        <v>0</v>
      </c>
      <c r="H1468" s="68">
        <v>0.60120240480961895</v>
      </c>
      <c r="I1468" s="71">
        <v>7.4628067621350599E-6</v>
      </c>
      <c r="J1468" s="68">
        <v>9.0180360721442892</v>
      </c>
      <c r="K1468" s="71">
        <v>0.92971037767194598</v>
      </c>
      <c r="L1468" s="68">
        <v>94.388777555110195</v>
      </c>
    </row>
    <row r="1469" spans="1:12" x14ac:dyDescent="0.2">
      <c r="A1469" s="72" t="s">
        <v>655</v>
      </c>
      <c r="B1469" s="66" t="s">
        <v>3134</v>
      </c>
      <c r="C1469" s="67">
        <v>12</v>
      </c>
      <c r="D1469" s="67" t="s">
        <v>352</v>
      </c>
      <c r="E1469" s="71">
        <v>0.42185063465627898</v>
      </c>
      <c r="F1469" s="68">
        <v>97.995991983967897</v>
      </c>
      <c r="G1469" s="71">
        <v>0.36178528784790598</v>
      </c>
      <c r="H1469" s="68">
        <v>92.384769539078206</v>
      </c>
      <c r="I1469" s="71">
        <v>5.7362806175200801E-2</v>
      </c>
      <c r="J1469" s="68">
        <v>68.136272545090193</v>
      </c>
      <c r="K1469" s="71">
        <v>0.84640380994573094</v>
      </c>
      <c r="L1469" s="68">
        <v>78.557114228456896</v>
      </c>
    </row>
    <row r="1470" spans="1:12" x14ac:dyDescent="0.2">
      <c r="A1470" s="72" t="s">
        <v>3135</v>
      </c>
      <c r="B1470" s="66" t="s">
        <v>3136</v>
      </c>
      <c r="C1470" s="67">
        <v>12</v>
      </c>
      <c r="D1470" s="67" t="s">
        <v>352</v>
      </c>
      <c r="E1470" s="71">
        <v>0.34477630758396399</v>
      </c>
      <c r="F1470" s="68">
        <v>87.575150300601194</v>
      </c>
      <c r="G1470" s="71">
        <v>0.160475858775223</v>
      </c>
      <c r="H1470" s="68">
        <v>47.0941883767535</v>
      </c>
      <c r="I1470" s="71">
        <v>6.2986965848417203E-2</v>
      </c>
      <c r="J1470" s="68">
        <v>69.338677354709404</v>
      </c>
      <c r="K1470" s="71">
        <v>0.81086609812825405</v>
      </c>
      <c r="L1470" s="68">
        <v>73.346693386773495</v>
      </c>
    </row>
    <row r="1471" spans="1:12" x14ac:dyDescent="0.2">
      <c r="A1471" s="72" t="s">
        <v>1978</v>
      </c>
      <c r="B1471" s="66" t="s">
        <v>3137</v>
      </c>
      <c r="C1471" s="67">
        <v>12</v>
      </c>
      <c r="D1471" s="67" t="s">
        <v>352</v>
      </c>
      <c r="E1471" s="71">
        <v>0.33718908474937398</v>
      </c>
      <c r="F1471" s="68">
        <v>85.170340681362703</v>
      </c>
      <c r="G1471" s="71">
        <v>9.8594169527210507E-2</v>
      </c>
      <c r="H1471" s="68">
        <v>28.857715430861699</v>
      </c>
      <c r="I1471" s="71">
        <v>4.1878279094595301E-2</v>
      </c>
      <c r="J1471" s="68">
        <v>63.527054108216397</v>
      </c>
      <c r="K1471" s="71">
        <v>0.87109480562631503</v>
      </c>
      <c r="L1471" s="68">
        <v>81.362725450901806</v>
      </c>
    </row>
    <row r="1472" spans="1:12" x14ac:dyDescent="0.2">
      <c r="A1472" s="72" t="s">
        <v>1980</v>
      </c>
      <c r="B1472" s="66" t="s">
        <v>3138</v>
      </c>
      <c r="C1472" s="67">
        <v>12</v>
      </c>
      <c r="D1472" s="67" t="s">
        <v>352</v>
      </c>
      <c r="E1472" s="71">
        <v>0.45208137224214801</v>
      </c>
      <c r="F1472" s="68">
        <v>99.198396793587193</v>
      </c>
      <c r="G1472" s="71">
        <v>0.49935445481953</v>
      </c>
      <c r="H1472" s="68">
        <v>97.394789579158299</v>
      </c>
      <c r="I1472" s="71">
        <v>0.82920110281952897</v>
      </c>
      <c r="J1472" s="68">
        <v>99.799599198396805</v>
      </c>
      <c r="K1472" s="71">
        <v>2.7688559087385101E-2</v>
      </c>
      <c r="L1472" s="68">
        <v>7.8156312625250504</v>
      </c>
    </row>
    <row r="1473" spans="1:12" x14ac:dyDescent="0.2">
      <c r="A1473" s="72" t="s">
        <v>3139</v>
      </c>
      <c r="B1473" s="66" t="s">
        <v>3140</v>
      </c>
      <c r="C1473" s="67">
        <v>12</v>
      </c>
      <c r="D1473" s="67" t="s">
        <v>352</v>
      </c>
      <c r="E1473" s="71">
        <v>0.29558446383353199</v>
      </c>
      <c r="F1473" s="68">
        <v>62.124248496993999</v>
      </c>
      <c r="G1473" s="71">
        <v>0.14226908117300899</v>
      </c>
      <c r="H1473" s="68">
        <v>41.883767535070099</v>
      </c>
      <c r="I1473" s="71">
        <v>0.18029946150711901</v>
      </c>
      <c r="J1473" s="68">
        <v>86.573146292585193</v>
      </c>
      <c r="K1473" s="71">
        <v>0.56418484882046804</v>
      </c>
      <c r="L1473" s="68">
        <v>53.106212424849701</v>
      </c>
    </row>
    <row r="1474" spans="1:12" x14ac:dyDescent="0.2">
      <c r="A1474" s="72" t="s">
        <v>3141</v>
      </c>
      <c r="B1474" s="66" t="s">
        <v>3142</v>
      </c>
      <c r="C1474" s="67">
        <v>12</v>
      </c>
      <c r="D1474" s="67" t="s">
        <v>352</v>
      </c>
      <c r="E1474" s="71">
        <v>0.203633576813359</v>
      </c>
      <c r="F1474" s="68">
        <v>32.064128256513001</v>
      </c>
      <c r="G1474" s="71">
        <v>0.35174440798082002</v>
      </c>
      <c r="H1474" s="68">
        <v>91.983967935871704</v>
      </c>
      <c r="I1474" s="71">
        <v>0.24808089882430401</v>
      </c>
      <c r="J1474" s="68">
        <v>91.783567134268495</v>
      </c>
      <c r="K1474" s="71">
        <v>1.1075423634954101E-2</v>
      </c>
      <c r="L1474" s="68">
        <v>5.4108216432865701</v>
      </c>
    </row>
    <row r="1475" spans="1:12" x14ac:dyDescent="0.2">
      <c r="A1475" s="72" t="s">
        <v>3143</v>
      </c>
      <c r="B1475" s="66" t="s">
        <v>3144</v>
      </c>
      <c r="C1475" s="67">
        <v>12</v>
      </c>
      <c r="D1475" s="67" t="s">
        <v>352</v>
      </c>
      <c r="E1475" s="71">
        <v>0.19824362096207301</v>
      </c>
      <c r="F1475" s="68">
        <v>31.062124248497</v>
      </c>
      <c r="G1475" s="71">
        <v>0.24847149818001599</v>
      </c>
      <c r="H1475" s="68">
        <v>76.553106212424893</v>
      </c>
      <c r="I1475" s="71">
        <v>4.2600044737214002E-2</v>
      </c>
      <c r="J1475" s="68">
        <v>63.927855711422801</v>
      </c>
      <c r="K1475" s="71">
        <v>0.30365931996898898</v>
      </c>
      <c r="L1475" s="68">
        <v>34.869739478957896</v>
      </c>
    </row>
    <row r="1476" spans="1:12" x14ac:dyDescent="0.2">
      <c r="A1476" s="72" t="s">
        <v>3145</v>
      </c>
      <c r="B1476" s="66" t="s">
        <v>3146</v>
      </c>
      <c r="C1476" s="67">
        <v>12</v>
      </c>
      <c r="D1476" s="67" t="s">
        <v>352</v>
      </c>
      <c r="E1476" s="71">
        <v>0.209316074528206</v>
      </c>
      <c r="F1476" s="68">
        <v>34.068136272545097</v>
      </c>
      <c r="G1476" s="71">
        <v>0.36866191221605299</v>
      </c>
      <c r="H1476" s="68">
        <v>93.186372745490999</v>
      </c>
      <c r="I1476" s="71">
        <v>4.2388537528715999E-2</v>
      </c>
      <c r="J1476" s="68">
        <v>63.727454909819599</v>
      </c>
      <c r="K1476" s="71">
        <v>0.21689777383984901</v>
      </c>
      <c r="L1476" s="68">
        <v>26.4529058116232</v>
      </c>
    </row>
    <row r="1477" spans="1:12" x14ac:dyDescent="0.2">
      <c r="A1477" s="72" t="s">
        <v>3147</v>
      </c>
      <c r="B1477" s="66" t="s">
        <v>3148</v>
      </c>
      <c r="C1477" s="67">
        <v>12</v>
      </c>
      <c r="D1477" s="67" t="s">
        <v>352</v>
      </c>
      <c r="E1477" s="71">
        <v>0.152155021865097</v>
      </c>
      <c r="F1477" s="68">
        <v>18.0360721442886</v>
      </c>
      <c r="G1477" s="71">
        <v>0.27014979018610003</v>
      </c>
      <c r="H1477" s="68">
        <v>85.170340681362703</v>
      </c>
      <c r="I1477" s="71">
        <v>2.4256907926634302E-2</v>
      </c>
      <c r="J1477" s="68">
        <v>55.911823647294597</v>
      </c>
      <c r="K1477" s="71">
        <v>0.162058367482556</v>
      </c>
      <c r="L1477" s="68">
        <v>20.440881763527099</v>
      </c>
    </row>
    <row r="1478" spans="1:12" x14ac:dyDescent="0.2">
      <c r="A1478" s="72" t="s">
        <v>3149</v>
      </c>
      <c r="B1478" s="66" t="s">
        <v>3150</v>
      </c>
      <c r="C1478" s="67">
        <v>12</v>
      </c>
      <c r="D1478" s="67" t="s">
        <v>352</v>
      </c>
      <c r="E1478" s="71">
        <v>0.18693220819207201</v>
      </c>
      <c r="F1478" s="68">
        <v>28.456913827655299</v>
      </c>
      <c r="G1478" s="71">
        <v>0.38497786821353802</v>
      </c>
      <c r="H1478" s="68">
        <v>93.587174348697403</v>
      </c>
      <c r="I1478" s="71">
        <v>0.10575064250732299</v>
      </c>
      <c r="J1478" s="68">
        <v>77.3547094188377</v>
      </c>
      <c r="K1478" s="71">
        <v>7.0068113855354996E-2</v>
      </c>
      <c r="L1478" s="68">
        <v>10.621242484969899</v>
      </c>
    </row>
    <row r="1479" spans="1:12" x14ac:dyDescent="0.2">
      <c r="A1479" s="72" t="s">
        <v>3151</v>
      </c>
      <c r="B1479" s="66" t="s">
        <v>3152</v>
      </c>
      <c r="C1479" s="67">
        <v>12</v>
      </c>
      <c r="D1479" s="67" t="s">
        <v>352</v>
      </c>
      <c r="E1479" s="71">
        <v>0.15470655190528801</v>
      </c>
      <c r="F1479" s="68">
        <v>19.238476953907799</v>
      </c>
      <c r="G1479" s="71">
        <v>0.34538650079799899</v>
      </c>
      <c r="H1479" s="68">
        <v>91.783567134268495</v>
      </c>
      <c r="I1479" s="71">
        <v>0.118733154917865</v>
      </c>
      <c r="J1479" s="68">
        <v>78.9579158316633</v>
      </c>
      <c r="K1479" s="71">
        <v>0</v>
      </c>
      <c r="L1479" s="68">
        <v>1.60320641282565</v>
      </c>
    </row>
    <row r="1480" spans="1:12" x14ac:dyDescent="0.2">
      <c r="A1480" s="72" t="s">
        <v>3153</v>
      </c>
      <c r="B1480" s="66" t="s">
        <v>3154</v>
      </c>
      <c r="C1480" s="67">
        <v>12</v>
      </c>
      <c r="D1480" s="67" t="s">
        <v>352</v>
      </c>
      <c r="E1480" s="71">
        <v>0.22466047056442101</v>
      </c>
      <c r="F1480" s="68">
        <v>37.074148296593201</v>
      </c>
      <c r="G1480" s="71">
        <v>0.400194558843604</v>
      </c>
      <c r="H1480" s="68">
        <v>94.388777555110195</v>
      </c>
      <c r="I1480" s="71">
        <v>0.27240242489528899</v>
      </c>
      <c r="J1480" s="68">
        <v>92.985971943887805</v>
      </c>
      <c r="K1480" s="71">
        <v>1.38442795436926E-3</v>
      </c>
      <c r="L1480" s="68">
        <v>2.2044088176352701</v>
      </c>
    </row>
    <row r="1481" spans="1:12" x14ac:dyDescent="0.2">
      <c r="A1481" s="72" t="s">
        <v>3155</v>
      </c>
      <c r="B1481" s="66" t="s">
        <v>3156</v>
      </c>
      <c r="C1481" s="67">
        <v>12</v>
      </c>
      <c r="D1481" s="67" t="s">
        <v>352</v>
      </c>
      <c r="E1481" s="71">
        <v>0.171674376905711</v>
      </c>
      <c r="F1481" s="68">
        <v>24.649298597194399</v>
      </c>
      <c r="G1481" s="71">
        <v>0.32487916167926101</v>
      </c>
      <c r="H1481" s="68">
        <v>88.977955911823599</v>
      </c>
      <c r="I1481" s="71">
        <v>0.179068545402919</v>
      </c>
      <c r="J1481" s="68">
        <v>86.172344689378804</v>
      </c>
      <c r="K1481" s="71">
        <v>1.1075423634954101E-2</v>
      </c>
      <c r="L1481" s="68">
        <v>5.4108216432865701</v>
      </c>
    </row>
    <row r="1482" spans="1:12" x14ac:dyDescent="0.2">
      <c r="A1482" s="72" t="s">
        <v>3157</v>
      </c>
      <c r="B1482" s="66" t="s">
        <v>3158</v>
      </c>
      <c r="C1482" s="67">
        <v>12</v>
      </c>
      <c r="D1482" s="67" t="s">
        <v>352</v>
      </c>
      <c r="E1482" s="71">
        <v>0.16614245774543601</v>
      </c>
      <c r="F1482" s="68">
        <v>23.446893787575199</v>
      </c>
      <c r="G1482" s="71">
        <v>0.30695077224711997</v>
      </c>
      <c r="H1482" s="68">
        <v>87.975951903807598</v>
      </c>
      <c r="I1482" s="71">
        <v>0.12140848713383499</v>
      </c>
      <c r="J1482" s="68">
        <v>79.559118236472997</v>
      </c>
      <c r="K1482" s="71">
        <v>7.0068113855354996E-2</v>
      </c>
      <c r="L1482" s="68">
        <v>10.621242484969899</v>
      </c>
    </row>
    <row r="1483" spans="1:12" x14ac:dyDescent="0.2">
      <c r="A1483" s="72" t="s">
        <v>3159</v>
      </c>
      <c r="B1483" s="66" t="s">
        <v>3160</v>
      </c>
      <c r="C1483" s="67">
        <v>12</v>
      </c>
      <c r="D1483" s="67" t="s">
        <v>352</v>
      </c>
      <c r="E1483" s="71">
        <v>0.22407422204316799</v>
      </c>
      <c r="F1483" s="68">
        <v>36.873747494989999</v>
      </c>
      <c r="G1483" s="71">
        <v>0.26949488469501298</v>
      </c>
      <c r="H1483" s="68">
        <v>84.969939879759494</v>
      </c>
      <c r="I1483" s="71">
        <v>0.201905431229597</v>
      </c>
      <c r="J1483" s="68">
        <v>88.376753507014001</v>
      </c>
      <c r="K1483" s="71">
        <v>0.200822350204895</v>
      </c>
      <c r="L1483" s="68">
        <v>24.048096192384801</v>
      </c>
    </row>
    <row r="1484" spans="1:12" x14ac:dyDescent="0.2">
      <c r="A1484" s="72" t="s">
        <v>3161</v>
      </c>
      <c r="B1484" s="66" t="s">
        <v>3162</v>
      </c>
      <c r="C1484" s="67">
        <v>12</v>
      </c>
      <c r="D1484" s="67" t="s">
        <v>352</v>
      </c>
      <c r="E1484" s="71">
        <v>0.28215119994749199</v>
      </c>
      <c r="F1484" s="68">
        <v>54.909819639278602</v>
      </c>
      <c r="G1484" s="71">
        <v>0.20897856306676699</v>
      </c>
      <c r="H1484" s="68">
        <v>62.725450901803598</v>
      </c>
      <c r="I1484" s="71">
        <v>5.6016288678562296E-3</v>
      </c>
      <c r="J1484" s="68">
        <v>39.078156312625303</v>
      </c>
      <c r="K1484" s="71">
        <v>0.63187340790785296</v>
      </c>
      <c r="L1484" s="68">
        <v>57.715430861723398</v>
      </c>
    </row>
    <row r="1485" spans="1:12" x14ac:dyDescent="0.2">
      <c r="A1485" s="72" t="s">
        <v>3163</v>
      </c>
      <c r="B1485" s="66" t="s">
        <v>3164</v>
      </c>
      <c r="C1485" s="67">
        <v>16</v>
      </c>
      <c r="D1485" s="67" t="s">
        <v>352</v>
      </c>
      <c r="E1485" s="71">
        <v>0.11111111078219101</v>
      </c>
      <c r="F1485" s="68">
        <v>12.755102040816301</v>
      </c>
      <c r="G1485" s="71">
        <v>0.33333333234657297</v>
      </c>
      <c r="H1485" s="68">
        <v>86.989795918367307</v>
      </c>
      <c r="I1485" s="71">
        <v>0</v>
      </c>
      <c r="J1485" s="68">
        <v>26.913265306122401</v>
      </c>
      <c r="K1485" s="71">
        <v>0</v>
      </c>
      <c r="L1485" s="68">
        <v>0.89285714285714302</v>
      </c>
    </row>
    <row r="1486" spans="1:12" x14ac:dyDescent="0.2">
      <c r="A1486" s="72" t="s">
        <v>3165</v>
      </c>
      <c r="B1486" s="66" t="s">
        <v>3166</v>
      </c>
      <c r="C1486" s="67">
        <v>16</v>
      </c>
      <c r="D1486" s="67" t="s">
        <v>352</v>
      </c>
      <c r="E1486" s="71">
        <v>0.111774240844302</v>
      </c>
      <c r="F1486" s="68">
        <v>13.137755102040799</v>
      </c>
      <c r="G1486" s="71">
        <v>0.33333333261247999</v>
      </c>
      <c r="H1486" s="68">
        <v>87.117346938775498</v>
      </c>
      <c r="I1486" s="71">
        <v>0</v>
      </c>
      <c r="J1486" s="68">
        <v>26.913265306122401</v>
      </c>
      <c r="K1486" s="71">
        <v>1.9893899204244002E-3</v>
      </c>
      <c r="L1486" s="68">
        <v>1.0204081632653099</v>
      </c>
    </row>
    <row r="1487" spans="1:12" x14ac:dyDescent="0.2">
      <c r="A1487" s="72" t="s">
        <v>3167</v>
      </c>
      <c r="B1487" s="66" t="s">
        <v>3168</v>
      </c>
      <c r="C1487" s="67">
        <v>16</v>
      </c>
      <c r="D1487" s="67" t="s">
        <v>352</v>
      </c>
      <c r="E1487" s="71">
        <v>0.13820613227483999</v>
      </c>
      <c r="F1487" s="68">
        <v>19.6428571428571</v>
      </c>
      <c r="G1487" s="71">
        <v>0.33319533152074099</v>
      </c>
      <c r="H1487" s="68">
        <v>84.183673469387799</v>
      </c>
      <c r="I1487" s="71">
        <v>0</v>
      </c>
      <c r="J1487" s="68">
        <v>26.913265306122401</v>
      </c>
      <c r="K1487" s="71">
        <v>8.1423065303778297E-2</v>
      </c>
      <c r="L1487" s="68">
        <v>4.0816326530612201</v>
      </c>
    </row>
    <row r="1488" spans="1:12" x14ac:dyDescent="0.2">
      <c r="A1488" s="72" t="s">
        <v>3169</v>
      </c>
      <c r="B1488" s="66" t="s">
        <v>3170</v>
      </c>
      <c r="C1488" s="67">
        <v>16</v>
      </c>
      <c r="D1488" s="67" t="s">
        <v>352</v>
      </c>
      <c r="E1488" s="71">
        <v>0.16705310976048501</v>
      </c>
      <c r="F1488" s="68">
        <v>27.423469387755102</v>
      </c>
      <c r="G1488" s="71">
        <v>0.33321066666273103</v>
      </c>
      <c r="H1488" s="68">
        <v>84.821428571428598</v>
      </c>
      <c r="I1488" s="71">
        <v>0</v>
      </c>
      <c r="J1488" s="68">
        <v>26.913265306122401</v>
      </c>
      <c r="K1488" s="71">
        <v>0.16794866261872399</v>
      </c>
      <c r="L1488" s="68">
        <v>7.3979591836734704</v>
      </c>
    </row>
    <row r="1489" spans="1:12" x14ac:dyDescent="0.2">
      <c r="A1489" s="72" t="s">
        <v>3171</v>
      </c>
      <c r="B1489" s="66" t="s">
        <v>3172</v>
      </c>
      <c r="C1489" s="67">
        <v>16</v>
      </c>
      <c r="D1489" s="67" t="s">
        <v>352</v>
      </c>
      <c r="E1489" s="71">
        <v>7.9542357343991996E-2</v>
      </c>
      <c r="F1489" s="68">
        <v>7.3979591836734704</v>
      </c>
      <c r="G1489" s="71">
        <v>2.6882325289158598E-2</v>
      </c>
      <c r="H1489" s="68">
        <v>44.005102040816297</v>
      </c>
      <c r="I1489" s="71">
        <v>1.28757801258136E-6</v>
      </c>
      <c r="J1489" s="68">
        <v>28.9540816326531</v>
      </c>
      <c r="K1489" s="71">
        <v>0.211743459164805</v>
      </c>
      <c r="L1489" s="68">
        <v>10.841836734693899</v>
      </c>
    </row>
    <row r="1490" spans="1:12" x14ac:dyDescent="0.2">
      <c r="A1490" s="72" t="s">
        <v>3173</v>
      </c>
      <c r="B1490" s="66" t="s">
        <v>3174</v>
      </c>
      <c r="C1490" s="67">
        <v>16</v>
      </c>
      <c r="D1490" s="67" t="s">
        <v>352</v>
      </c>
      <c r="E1490" s="71">
        <v>7.67847522284891E-2</v>
      </c>
      <c r="F1490" s="68">
        <v>6.8877551020408196</v>
      </c>
      <c r="G1490" s="71">
        <v>1.10124609234615E-5</v>
      </c>
      <c r="H1490" s="68">
        <v>12.1173469387755</v>
      </c>
      <c r="I1490" s="71">
        <v>2.11034036262086E-3</v>
      </c>
      <c r="J1490" s="68">
        <v>75</v>
      </c>
      <c r="K1490" s="71">
        <v>0.22823290386192299</v>
      </c>
      <c r="L1490" s="68">
        <v>11.9897959183673</v>
      </c>
    </row>
    <row r="1491" spans="1:12" x14ac:dyDescent="0.2">
      <c r="A1491" s="72" t="s">
        <v>3175</v>
      </c>
      <c r="B1491" s="66" t="s">
        <v>3176</v>
      </c>
      <c r="C1491" s="67">
        <v>16</v>
      </c>
      <c r="D1491" s="67" t="s">
        <v>352</v>
      </c>
      <c r="E1491" s="71">
        <v>8.3624929581454205E-2</v>
      </c>
      <c r="F1491" s="68">
        <v>8.2908163265306101</v>
      </c>
      <c r="G1491" s="71">
        <v>1.05600010217681E-10</v>
      </c>
      <c r="H1491" s="68">
        <v>2.2959183673469399</v>
      </c>
      <c r="I1491" s="71">
        <v>3.0129325494403897E-4</v>
      </c>
      <c r="J1491" s="68">
        <v>57.270408163265301</v>
      </c>
      <c r="K1491" s="71">
        <v>0.25057349538381901</v>
      </c>
      <c r="L1491" s="68">
        <v>14.540816326530599</v>
      </c>
    </row>
    <row r="1492" spans="1:12" x14ac:dyDescent="0.2">
      <c r="A1492" s="72" t="s">
        <v>3177</v>
      </c>
      <c r="B1492" s="66" t="s">
        <v>3178</v>
      </c>
      <c r="C1492" s="67">
        <v>16</v>
      </c>
      <c r="D1492" s="67" t="s">
        <v>352</v>
      </c>
      <c r="E1492" s="71">
        <v>0.121924779987117</v>
      </c>
      <c r="F1492" s="68">
        <v>15.1785714285714</v>
      </c>
      <c r="G1492" s="71">
        <v>6.7316562206302499E-5</v>
      </c>
      <c r="H1492" s="68">
        <v>14.030612244898</v>
      </c>
      <c r="I1492" s="71">
        <v>6.1803744603905502E-5</v>
      </c>
      <c r="J1492" s="68">
        <v>43.622448979591802</v>
      </c>
      <c r="K1492" s="71">
        <v>0.365645219654542</v>
      </c>
      <c r="L1492" s="68">
        <v>25.255102040816301</v>
      </c>
    </row>
    <row r="1493" spans="1:12" x14ac:dyDescent="0.2">
      <c r="A1493" s="72" t="s">
        <v>1427</v>
      </c>
      <c r="B1493" s="66" t="s">
        <v>3179</v>
      </c>
      <c r="C1493" s="67">
        <v>16</v>
      </c>
      <c r="D1493" s="67" t="s">
        <v>352</v>
      </c>
      <c r="E1493" s="71">
        <v>6.1717443308729303E-2</v>
      </c>
      <c r="F1493" s="68">
        <v>5.2295918367346896</v>
      </c>
      <c r="G1493" s="71">
        <v>2.9002938240633499E-5</v>
      </c>
      <c r="H1493" s="68">
        <v>13.265306122448999</v>
      </c>
      <c r="I1493" s="71">
        <v>1.53221783497182E-4</v>
      </c>
      <c r="J1493" s="68">
        <v>49.4897959183673</v>
      </c>
      <c r="K1493" s="71">
        <v>0.18497010520445001</v>
      </c>
      <c r="L1493" s="68">
        <v>8.2908163265306101</v>
      </c>
    </row>
    <row r="1494" spans="1:12" x14ac:dyDescent="0.2">
      <c r="A1494" s="72" t="s">
        <v>3180</v>
      </c>
      <c r="B1494" s="66" t="s">
        <v>3181</v>
      </c>
      <c r="C1494" s="67">
        <v>16</v>
      </c>
      <c r="D1494" s="67" t="s">
        <v>352</v>
      </c>
      <c r="E1494" s="71">
        <v>9.1421535478132906E-2</v>
      </c>
      <c r="F1494" s="68">
        <v>9.9489795918367303</v>
      </c>
      <c r="G1494" s="71">
        <v>1.38066664802849E-3</v>
      </c>
      <c r="H1494" s="68">
        <v>21.5561224489796</v>
      </c>
      <c r="I1494" s="71">
        <v>8.5623937836660797E-4</v>
      </c>
      <c r="J1494" s="68">
        <v>67.219387755102005</v>
      </c>
      <c r="K1494" s="71">
        <v>0.272027700408004</v>
      </c>
      <c r="L1494" s="68">
        <v>16.709183673469401</v>
      </c>
    </row>
    <row r="1495" spans="1:12" x14ac:dyDescent="0.2">
      <c r="A1495" s="72" t="s">
        <v>3182</v>
      </c>
      <c r="B1495" s="66" t="s">
        <v>3183</v>
      </c>
      <c r="C1495" s="67">
        <v>16</v>
      </c>
      <c r="D1495" s="67" t="s">
        <v>352</v>
      </c>
      <c r="E1495" s="71">
        <v>0.127144563281676</v>
      </c>
      <c r="F1495" s="68">
        <v>16.581632653061199</v>
      </c>
      <c r="G1495" s="71">
        <v>7.5726665678862101E-10</v>
      </c>
      <c r="H1495" s="68">
        <v>8.2908163265306101</v>
      </c>
      <c r="I1495" s="71">
        <v>1.8541123381171699E-4</v>
      </c>
      <c r="J1495" s="68">
        <v>51.785714285714299</v>
      </c>
      <c r="K1495" s="71">
        <v>0.38124827785394899</v>
      </c>
      <c r="L1495" s="68">
        <v>27.423469387755102</v>
      </c>
    </row>
    <row r="1496" spans="1:12" x14ac:dyDescent="0.2">
      <c r="A1496" s="72" t="s">
        <v>3184</v>
      </c>
      <c r="B1496" s="66" t="s">
        <v>3185</v>
      </c>
      <c r="C1496" s="67">
        <v>16</v>
      </c>
      <c r="D1496" s="67" t="s">
        <v>352</v>
      </c>
      <c r="E1496" s="71">
        <v>0.20362594928945499</v>
      </c>
      <c r="F1496" s="68">
        <v>37.882653061224502</v>
      </c>
      <c r="G1496" s="71">
        <v>7.9566975021979301E-4</v>
      </c>
      <c r="H1496" s="68">
        <v>20.025510204081598</v>
      </c>
      <c r="I1496" s="71">
        <v>1.8824390543939599E-3</v>
      </c>
      <c r="J1496" s="68">
        <v>74.489795918367307</v>
      </c>
      <c r="K1496" s="71">
        <v>0.60819973906375002</v>
      </c>
      <c r="L1496" s="68">
        <v>55.7397959183673</v>
      </c>
    </row>
    <row r="1497" spans="1:12" x14ac:dyDescent="0.2">
      <c r="A1497" s="72" t="s">
        <v>403</v>
      </c>
      <c r="B1497" s="66" t="s">
        <v>3186</v>
      </c>
      <c r="C1497" s="67">
        <v>16</v>
      </c>
      <c r="D1497" s="67" t="s">
        <v>352</v>
      </c>
      <c r="E1497" s="71">
        <v>0.14236539167857401</v>
      </c>
      <c r="F1497" s="68">
        <v>20.790816326530599</v>
      </c>
      <c r="G1497" s="71">
        <v>6.2433913904010496E-4</v>
      </c>
      <c r="H1497" s="68">
        <v>19.005102040816301</v>
      </c>
      <c r="I1497" s="71">
        <v>1.8798638983687899E-4</v>
      </c>
      <c r="J1497" s="68">
        <v>52.168367346938801</v>
      </c>
      <c r="K1497" s="71">
        <v>0.426283849506844</v>
      </c>
      <c r="L1497" s="68">
        <v>32.525510204081598</v>
      </c>
    </row>
    <row r="1498" spans="1:12" x14ac:dyDescent="0.2">
      <c r="A1498" s="72" t="s">
        <v>3187</v>
      </c>
      <c r="B1498" s="66" t="s">
        <v>3188</v>
      </c>
      <c r="C1498" s="67">
        <v>16</v>
      </c>
      <c r="D1498" s="67" t="s">
        <v>352</v>
      </c>
      <c r="E1498" s="71">
        <v>0.213614384075585</v>
      </c>
      <c r="F1498" s="68">
        <v>41.071428571428598</v>
      </c>
      <c r="G1498" s="71">
        <v>8.5796612475724406E-3</v>
      </c>
      <c r="H1498" s="68">
        <v>33.163265306122398</v>
      </c>
      <c r="I1498" s="71">
        <v>1.87446029792636E-2</v>
      </c>
      <c r="J1498" s="68">
        <v>85.714285714285694</v>
      </c>
      <c r="K1498" s="71">
        <v>0.61351888799992005</v>
      </c>
      <c r="L1498" s="68">
        <v>56.7602040816327</v>
      </c>
    </row>
    <row r="1499" spans="1:12" x14ac:dyDescent="0.2">
      <c r="A1499" s="72" t="s">
        <v>1087</v>
      </c>
      <c r="B1499" s="66" t="s">
        <v>3189</v>
      </c>
      <c r="C1499" s="67">
        <v>16</v>
      </c>
      <c r="D1499" s="67" t="s">
        <v>352</v>
      </c>
      <c r="E1499" s="71">
        <v>0.182914363989815</v>
      </c>
      <c r="F1499" s="68">
        <v>32.270408163265301</v>
      </c>
      <c r="G1499" s="71">
        <v>1.6006737814978601E-3</v>
      </c>
      <c r="H1499" s="68">
        <v>22.321428571428601</v>
      </c>
      <c r="I1499" s="71">
        <v>1.1330686510716E-4</v>
      </c>
      <c r="J1499" s="68">
        <v>47.321428571428598</v>
      </c>
      <c r="K1499" s="71">
        <v>0.54702911132284104</v>
      </c>
      <c r="L1499" s="68">
        <v>45.918367346938801</v>
      </c>
    </row>
    <row r="1500" spans="1:12" x14ac:dyDescent="0.2">
      <c r="A1500" s="72" t="s">
        <v>3190</v>
      </c>
      <c r="B1500" s="66" t="s">
        <v>3191</v>
      </c>
      <c r="C1500" s="67">
        <v>16</v>
      </c>
      <c r="D1500" s="67" t="s">
        <v>352</v>
      </c>
      <c r="E1500" s="71">
        <v>0.23677287173907499</v>
      </c>
      <c r="F1500" s="68">
        <v>48.8520408163265</v>
      </c>
      <c r="G1500" s="71">
        <v>1.30586756635556E-2</v>
      </c>
      <c r="H1500" s="68">
        <v>36.734693877551003</v>
      </c>
      <c r="I1500" s="71">
        <v>1.6896886267564401E-2</v>
      </c>
      <c r="J1500" s="68">
        <v>85.331632653061206</v>
      </c>
      <c r="K1500" s="71">
        <v>0.68036305328610402</v>
      </c>
      <c r="L1500" s="68">
        <v>65.178571428571402</v>
      </c>
    </row>
    <row r="1501" spans="1:12" x14ac:dyDescent="0.2">
      <c r="A1501" s="72" t="s">
        <v>3192</v>
      </c>
      <c r="B1501" s="66" t="s">
        <v>3193</v>
      </c>
      <c r="C1501" s="67">
        <v>16</v>
      </c>
      <c r="D1501" s="67" t="s">
        <v>352</v>
      </c>
      <c r="E1501" s="71">
        <v>0.114054285751318</v>
      </c>
      <c r="F1501" s="68">
        <v>13.5204081632653</v>
      </c>
      <c r="G1501" s="71">
        <v>2.2269957079361601E-3</v>
      </c>
      <c r="H1501" s="68">
        <v>23.8520408163265</v>
      </c>
      <c r="I1501" s="71">
        <v>7.4615067545069203E-11</v>
      </c>
      <c r="J1501" s="68">
        <v>27.5510204081633</v>
      </c>
      <c r="K1501" s="71">
        <v>0.33993586147140198</v>
      </c>
      <c r="L1501" s="68">
        <v>22.576530612244898</v>
      </c>
    </row>
    <row r="1502" spans="1:12" x14ac:dyDescent="0.2">
      <c r="A1502" s="72" t="s">
        <v>617</v>
      </c>
      <c r="B1502" s="66" t="s">
        <v>3194</v>
      </c>
      <c r="C1502" s="67">
        <v>16</v>
      </c>
      <c r="D1502" s="67" t="s">
        <v>352</v>
      </c>
      <c r="E1502" s="71">
        <v>9.3160060703066205E-2</v>
      </c>
      <c r="F1502" s="68">
        <v>10.331632653061201</v>
      </c>
      <c r="G1502" s="71">
        <v>5.3412105952184898E-6</v>
      </c>
      <c r="H1502" s="68">
        <v>11.6071428571429</v>
      </c>
      <c r="I1502" s="71">
        <v>0</v>
      </c>
      <c r="J1502" s="68">
        <v>26.913265306122401</v>
      </c>
      <c r="K1502" s="71">
        <v>0.27947484089860303</v>
      </c>
      <c r="L1502" s="68">
        <v>17.474489795918402</v>
      </c>
    </row>
    <row r="1503" spans="1:12" x14ac:dyDescent="0.2">
      <c r="A1503" s="72" t="s">
        <v>3195</v>
      </c>
      <c r="B1503" s="66" t="s">
        <v>3196</v>
      </c>
      <c r="C1503" s="67">
        <v>16</v>
      </c>
      <c r="D1503" s="67" t="s">
        <v>352</v>
      </c>
      <c r="E1503" s="71">
        <v>0.13728752108384901</v>
      </c>
      <c r="F1503" s="68">
        <v>19.005102040816301</v>
      </c>
      <c r="G1503" s="71">
        <v>1.1133827683348001E-4</v>
      </c>
      <c r="H1503" s="68">
        <v>15.0510204081633</v>
      </c>
      <c r="I1503" s="71">
        <v>6.4378900629068296E-6</v>
      </c>
      <c r="J1503" s="68">
        <v>32.908163265306101</v>
      </c>
      <c r="K1503" s="71">
        <v>0.41174478708465201</v>
      </c>
      <c r="L1503" s="68">
        <v>30.867346938775501</v>
      </c>
    </row>
    <row r="1504" spans="1:12" x14ac:dyDescent="0.2">
      <c r="A1504" s="72" t="s">
        <v>1506</v>
      </c>
      <c r="B1504" s="66" t="s">
        <v>3197</v>
      </c>
      <c r="C1504" s="67">
        <v>16</v>
      </c>
      <c r="D1504" s="67" t="s">
        <v>352</v>
      </c>
      <c r="E1504" s="71">
        <v>0.12852135215375901</v>
      </c>
      <c r="F1504" s="68">
        <v>17.091836734693899</v>
      </c>
      <c r="G1504" s="71">
        <v>9.4701194608404204E-4</v>
      </c>
      <c r="H1504" s="68">
        <v>20.535714285714299</v>
      </c>
      <c r="I1504" s="71">
        <v>0</v>
      </c>
      <c r="J1504" s="68">
        <v>26.913265306122401</v>
      </c>
      <c r="K1504" s="71">
        <v>0.38461704451519302</v>
      </c>
      <c r="L1504" s="68">
        <v>27.933673469387799</v>
      </c>
    </row>
    <row r="1505" spans="1:12" x14ac:dyDescent="0.2">
      <c r="A1505" s="72" t="s">
        <v>3198</v>
      </c>
      <c r="B1505" s="66" t="s">
        <v>3199</v>
      </c>
      <c r="C1505" s="67">
        <v>16</v>
      </c>
      <c r="D1505" s="67" t="s">
        <v>352</v>
      </c>
      <c r="E1505" s="71">
        <v>0.121586277719699</v>
      </c>
      <c r="F1505" s="68">
        <v>15.0510204081633</v>
      </c>
      <c r="G1505" s="71">
        <v>2.26666833450887E-12</v>
      </c>
      <c r="H1505" s="68">
        <v>1.1479591836734699</v>
      </c>
      <c r="I1505" s="71">
        <v>0</v>
      </c>
      <c r="J1505" s="68">
        <v>26.913265306122401</v>
      </c>
      <c r="K1505" s="71">
        <v>0.364758833156831</v>
      </c>
      <c r="L1505" s="68">
        <v>25.127551020408202</v>
      </c>
    </row>
    <row r="1506" spans="1:12" x14ac:dyDescent="0.2">
      <c r="A1506" s="72" t="s">
        <v>3200</v>
      </c>
      <c r="B1506" s="66" t="s">
        <v>3201</v>
      </c>
      <c r="C1506" s="67">
        <v>16</v>
      </c>
      <c r="D1506" s="67" t="s">
        <v>352</v>
      </c>
      <c r="E1506" s="71">
        <v>0.16651659578490799</v>
      </c>
      <c r="F1506" s="68">
        <v>27.040816326530599</v>
      </c>
      <c r="G1506" s="71">
        <v>5.0793332502981505E-10</v>
      </c>
      <c r="H1506" s="68">
        <v>6.6326530612244898</v>
      </c>
      <c r="I1506" s="71">
        <v>3.8627340377440902E-5</v>
      </c>
      <c r="J1506" s="68">
        <v>41.198979591836697</v>
      </c>
      <c r="K1506" s="71">
        <v>0.49951115950641201</v>
      </c>
      <c r="L1506" s="68">
        <v>40.178571428571402</v>
      </c>
    </row>
    <row r="1507" spans="1:12" x14ac:dyDescent="0.2">
      <c r="A1507" s="72" t="s">
        <v>3202</v>
      </c>
      <c r="B1507" s="66" t="s">
        <v>3203</v>
      </c>
      <c r="C1507" s="67">
        <v>16</v>
      </c>
      <c r="D1507" s="67" t="s">
        <v>352</v>
      </c>
      <c r="E1507" s="71">
        <v>0.16452920126318399</v>
      </c>
      <c r="F1507" s="68">
        <v>26.913265306122401</v>
      </c>
      <c r="G1507" s="71">
        <v>1.3226667909075699E-10</v>
      </c>
      <c r="H1507" s="68">
        <v>2.4234693877550999</v>
      </c>
      <c r="I1507" s="71">
        <v>2.81979584755319E-4</v>
      </c>
      <c r="J1507" s="68">
        <v>56.505102040816297</v>
      </c>
      <c r="K1507" s="71">
        <v>0.49330562407253098</v>
      </c>
      <c r="L1507" s="68">
        <v>39.413265306122398</v>
      </c>
    </row>
    <row r="1508" spans="1:12" x14ac:dyDescent="0.2">
      <c r="A1508" s="72" t="s">
        <v>3204</v>
      </c>
      <c r="B1508" s="66" t="s">
        <v>3205</v>
      </c>
      <c r="C1508" s="67">
        <v>16</v>
      </c>
      <c r="D1508" s="67" t="s">
        <v>352</v>
      </c>
      <c r="E1508" s="71">
        <v>0.180579000539067</v>
      </c>
      <c r="F1508" s="68">
        <v>30.867346938775501</v>
      </c>
      <c r="G1508" s="71">
        <v>9.2266675781142294E-11</v>
      </c>
      <c r="H1508" s="68">
        <v>2.0408163265306101</v>
      </c>
      <c r="I1508" s="71">
        <v>2.70391382642087E-5</v>
      </c>
      <c r="J1508" s="68">
        <v>39.285714285714299</v>
      </c>
      <c r="K1508" s="71">
        <v>0.54170996238667002</v>
      </c>
      <c r="L1508" s="68">
        <v>45.025510204081598</v>
      </c>
    </row>
    <row r="1509" spans="1:12" x14ac:dyDescent="0.2">
      <c r="A1509" s="72" t="s">
        <v>3206</v>
      </c>
      <c r="B1509" s="66" t="s">
        <v>3207</v>
      </c>
      <c r="C1509" s="67">
        <v>16</v>
      </c>
      <c r="D1509" s="67" t="s">
        <v>352</v>
      </c>
      <c r="E1509" s="71">
        <v>0.229388194249247</v>
      </c>
      <c r="F1509" s="68">
        <v>45.790816326530603</v>
      </c>
      <c r="G1509" s="71">
        <v>3.61933335154182E-10</v>
      </c>
      <c r="H1509" s="68">
        <v>5.2295918367346896</v>
      </c>
      <c r="I1509" s="71">
        <v>0</v>
      </c>
      <c r="J1509" s="68">
        <v>26.913265306122401</v>
      </c>
      <c r="K1509" s="71">
        <v>0.68816458238580702</v>
      </c>
      <c r="L1509" s="68">
        <v>66.709183673469397</v>
      </c>
    </row>
    <row r="1510" spans="1:12" x14ac:dyDescent="0.2">
      <c r="A1510" s="72" t="s">
        <v>3208</v>
      </c>
      <c r="B1510" s="66" t="s">
        <v>3209</v>
      </c>
      <c r="C1510" s="67">
        <v>16</v>
      </c>
      <c r="D1510" s="67" t="s">
        <v>352</v>
      </c>
      <c r="E1510" s="71">
        <v>0.15417906926578701</v>
      </c>
      <c r="F1510" s="68">
        <v>24.1071428571429</v>
      </c>
      <c r="G1510" s="71">
        <v>8.5599971555438995E-11</v>
      </c>
      <c r="H1510" s="68">
        <v>1.91326530612245</v>
      </c>
      <c r="I1510" s="71">
        <v>2.6009075854143597E-4</v>
      </c>
      <c r="J1510" s="68">
        <v>55.7397959183673</v>
      </c>
      <c r="K1510" s="71">
        <v>0.46227711695322099</v>
      </c>
      <c r="L1510" s="68">
        <v>36.224489795918402</v>
      </c>
    </row>
    <row r="1511" spans="1:12" x14ac:dyDescent="0.2">
      <c r="A1511" s="72" t="s">
        <v>3210</v>
      </c>
      <c r="B1511" s="66" t="s">
        <v>3211</v>
      </c>
      <c r="C1511" s="67">
        <v>16</v>
      </c>
      <c r="D1511" s="67" t="s">
        <v>352</v>
      </c>
      <c r="E1511" s="71">
        <v>0.18321365561258901</v>
      </c>
      <c r="F1511" s="68">
        <v>32.3979591836735</v>
      </c>
      <c r="G1511" s="71">
        <v>9.7476706878582807E-3</v>
      </c>
      <c r="H1511" s="68">
        <v>34.438775510204103</v>
      </c>
      <c r="I1511" s="71">
        <v>2.9704848108015299E-3</v>
      </c>
      <c r="J1511" s="68">
        <v>77.168367346938794</v>
      </c>
      <c r="K1511" s="71">
        <v>0.53692281133910802</v>
      </c>
      <c r="L1511" s="68">
        <v>44.132653061224502</v>
      </c>
    </row>
    <row r="1512" spans="1:12" x14ac:dyDescent="0.2">
      <c r="A1512" s="72" t="s">
        <v>913</v>
      </c>
      <c r="B1512" s="66" t="s">
        <v>3212</v>
      </c>
      <c r="C1512" s="67">
        <v>16</v>
      </c>
      <c r="D1512" s="67" t="s">
        <v>352</v>
      </c>
      <c r="E1512" s="71">
        <v>0.23658899628239199</v>
      </c>
      <c r="F1512" s="68">
        <v>48.724489795918402</v>
      </c>
      <c r="G1512" s="71">
        <v>4.6059343548294003E-2</v>
      </c>
      <c r="H1512" s="68">
        <v>48.8520408163265</v>
      </c>
      <c r="I1512" s="71">
        <v>7.1035679209929597E-3</v>
      </c>
      <c r="J1512" s="68">
        <v>80.994897959183703</v>
      </c>
      <c r="K1512" s="71">
        <v>0.65660407737788995</v>
      </c>
      <c r="L1512" s="68">
        <v>61.224489795918402</v>
      </c>
    </row>
    <row r="1513" spans="1:12" x14ac:dyDescent="0.2">
      <c r="A1513" s="72" t="s">
        <v>3213</v>
      </c>
      <c r="B1513" s="66" t="s">
        <v>3214</v>
      </c>
      <c r="C1513" s="67">
        <v>16</v>
      </c>
      <c r="D1513" s="67" t="s">
        <v>352</v>
      </c>
      <c r="E1513" s="71">
        <v>0.25797880606914397</v>
      </c>
      <c r="F1513" s="68">
        <v>55.612244897959201</v>
      </c>
      <c r="G1513" s="71">
        <v>0.13287992157293799</v>
      </c>
      <c r="H1513" s="68">
        <v>59.311224489795897</v>
      </c>
      <c r="I1513" s="71">
        <v>7.0268409403438994E-2</v>
      </c>
      <c r="J1513" s="68">
        <v>91.581632653061206</v>
      </c>
      <c r="K1513" s="71">
        <v>0.57078808723105501</v>
      </c>
      <c r="L1513" s="68">
        <v>49.872448979591802</v>
      </c>
    </row>
    <row r="1514" spans="1:12" x14ac:dyDescent="0.2">
      <c r="A1514" s="72" t="s">
        <v>3215</v>
      </c>
      <c r="B1514" s="66" t="s">
        <v>3216</v>
      </c>
      <c r="C1514" s="67">
        <v>16</v>
      </c>
      <c r="D1514" s="67" t="s">
        <v>352</v>
      </c>
      <c r="E1514" s="71">
        <v>0.14694097104598999</v>
      </c>
      <c r="F1514" s="68">
        <v>22.066326530612201</v>
      </c>
      <c r="G1514" s="71">
        <v>1.20893332381892E-9</v>
      </c>
      <c r="H1514" s="68">
        <v>9.6938775510204103</v>
      </c>
      <c r="I1514" s="71">
        <v>0</v>
      </c>
      <c r="J1514" s="68">
        <v>26.913265306122401</v>
      </c>
      <c r="K1514" s="71">
        <v>0.440822911929036</v>
      </c>
      <c r="L1514" s="68">
        <v>34.0561224489796</v>
      </c>
    </row>
    <row r="1515" spans="1:12" x14ac:dyDescent="0.2">
      <c r="A1515" s="72" t="s">
        <v>2508</v>
      </c>
      <c r="B1515" s="66" t="s">
        <v>3217</v>
      </c>
      <c r="C1515" s="67">
        <v>16</v>
      </c>
      <c r="D1515" s="67" t="s">
        <v>352</v>
      </c>
      <c r="E1515" s="71">
        <v>0.14362321382759499</v>
      </c>
      <c r="F1515" s="68">
        <v>21.0459183673469</v>
      </c>
      <c r="G1515" s="71">
        <v>3.3093335479369099E-10</v>
      </c>
      <c r="H1515" s="68">
        <v>4.8469387755101998</v>
      </c>
      <c r="I1515" s="71">
        <v>9.3729426925696097E-3</v>
      </c>
      <c r="J1515" s="68">
        <v>82.525510204081598</v>
      </c>
      <c r="K1515" s="71">
        <v>0.42149669845928101</v>
      </c>
      <c r="L1515" s="68">
        <v>31.887755102040799</v>
      </c>
    </row>
    <row r="1516" spans="1:12" x14ac:dyDescent="0.2">
      <c r="A1516" s="72" t="s">
        <v>3218</v>
      </c>
      <c r="B1516" s="66" t="s">
        <v>3219</v>
      </c>
      <c r="C1516" s="67">
        <v>16</v>
      </c>
      <c r="D1516" s="67" t="s">
        <v>352</v>
      </c>
      <c r="E1516" s="71">
        <v>0.156338216782659</v>
      </c>
      <c r="F1516" s="68">
        <v>24.4897959183673</v>
      </c>
      <c r="G1516" s="71">
        <v>7.2266637118900702E-11</v>
      </c>
      <c r="H1516" s="68">
        <v>1.65816326530612</v>
      </c>
      <c r="I1516" s="71">
        <v>0</v>
      </c>
      <c r="J1516" s="68">
        <v>26.913265306122401</v>
      </c>
      <c r="K1516" s="71">
        <v>0.46901465027570899</v>
      </c>
      <c r="L1516" s="68">
        <v>36.862244897959201</v>
      </c>
    </row>
    <row r="1517" spans="1:12" x14ac:dyDescent="0.2">
      <c r="A1517" s="72" t="s">
        <v>3220</v>
      </c>
      <c r="B1517" s="66" t="s">
        <v>3221</v>
      </c>
      <c r="C1517" s="67">
        <v>16</v>
      </c>
      <c r="D1517" s="67" t="s">
        <v>352</v>
      </c>
      <c r="E1517" s="71">
        <v>0.189636772031921</v>
      </c>
      <c r="F1517" s="68">
        <v>34.0561224489796</v>
      </c>
      <c r="G1517" s="71">
        <v>2.7498905702009601E-4</v>
      </c>
      <c r="H1517" s="68">
        <v>17.091836734693899</v>
      </c>
      <c r="I1517" s="71">
        <v>3.2961997122082898E-4</v>
      </c>
      <c r="J1517" s="68">
        <v>58.673469387755098</v>
      </c>
      <c r="K1517" s="71">
        <v>0.56830570706752104</v>
      </c>
      <c r="L1517" s="68">
        <v>48.979591836734699</v>
      </c>
    </row>
    <row r="1518" spans="1:12" x14ac:dyDescent="0.2">
      <c r="A1518" s="72" t="s">
        <v>3222</v>
      </c>
      <c r="B1518" s="66" t="s">
        <v>3223</v>
      </c>
      <c r="C1518" s="67">
        <v>16</v>
      </c>
      <c r="D1518" s="67" t="s">
        <v>352</v>
      </c>
      <c r="E1518" s="71">
        <v>0.181517404903696</v>
      </c>
      <c r="F1518" s="68">
        <v>31.122448979591798</v>
      </c>
      <c r="G1518" s="71">
        <v>8.4330466191051597E-5</v>
      </c>
      <c r="H1518" s="68">
        <v>14.668367346938799</v>
      </c>
      <c r="I1518" s="71">
        <v>2.7554169469241202E-4</v>
      </c>
      <c r="J1518" s="68">
        <v>56.377551020408198</v>
      </c>
      <c r="K1518" s="71">
        <v>0.54419234255020399</v>
      </c>
      <c r="L1518" s="68">
        <v>45.408163265306101</v>
      </c>
    </row>
    <row r="1519" spans="1:12" x14ac:dyDescent="0.2">
      <c r="A1519" s="72" t="s">
        <v>3224</v>
      </c>
      <c r="B1519" s="66" t="s">
        <v>3225</v>
      </c>
      <c r="C1519" s="67">
        <v>16</v>
      </c>
      <c r="D1519" s="67" t="s">
        <v>352</v>
      </c>
      <c r="E1519" s="71">
        <v>0.16680604964530801</v>
      </c>
      <c r="F1519" s="68">
        <v>27.168367346938801</v>
      </c>
      <c r="G1519" s="71">
        <v>1.6836000001537401E-9</v>
      </c>
      <c r="H1519" s="68">
        <v>10.331632653061201</v>
      </c>
      <c r="I1519" s="71">
        <v>2.0601248201301801E-5</v>
      </c>
      <c r="J1519" s="68">
        <v>38.0102040816327</v>
      </c>
      <c r="K1519" s="71">
        <v>0.50039754600412301</v>
      </c>
      <c r="L1519" s="68">
        <v>40.3061224489796</v>
      </c>
    </row>
    <row r="1520" spans="1:12" x14ac:dyDescent="0.2">
      <c r="A1520" s="72" t="s">
        <v>3226</v>
      </c>
      <c r="B1520" s="66" t="s">
        <v>3227</v>
      </c>
      <c r="C1520" s="67">
        <v>16</v>
      </c>
      <c r="D1520" s="67" t="s">
        <v>352</v>
      </c>
      <c r="E1520" s="71">
        <v>0.197886471589139</v>
      </c>
      <c r="F1520" s="68">
        <v>36.607142857142897</v>
      </c>
      <c r="G1520" s="71">
        <v>7.6166877725025695E-4</v>
      </c>
      <c r="H1520" s="68">
        <v>19.515306122449001</v>
      </c>
      <c r="I1520" s="71">
        <v>8.3306301443178204E-4</v>
      </c>
      <c r="J1520" s="68">
        <v>66.964285714285694</v>
      </c>
      <c r="K1520" s="71">
        <v>0.592064682975736</v>
      </c>
      <c r="L1520" s="68">
        <v>53.316326530612201</v>
      </c>
    </row>
    <row r="1521" spans="1:12" x14ac:dyDescent="0.2">
      <c r="A1521" s="72" t="s">
        <v>3228</v>
      </c>
      <c r="B1521" s="66" t="s">
        <v>3229</v>
      </c>
      <c r="C1521" s="67">
        <v>16</v>
      </c>
      <c r="D1521" s="67" t="s">
        <v>352</v>
      </c>
      <c r="E1521" s="71">
        <v>0.226408653918349</v>
      </c>
      <c r="F1521" s="68">
        <v>44.770408163265301</v>
      </c>
      <c r="G1521" s="71">
        <v>3.6414006855277299E-2</v>
      </c>
      <c r="H1521" s="68">
        <v>47.066326530612201</v>
      </c>
      <c r="I1521" s="71">
        <v>3.5676211613235101E-2</v>
      </c>
      <c r="J1521" s="68">
        <v>88.392857142857096</v>
      </c>
      <c r="K1521" s="71">
        <v>0.60713574328653497</v>
      </c>
      <c r="L1521" s="68">
        <v>55.612244897959201</v>
      </c>
    </row>
    <row r="1522" spans="1:12" x14ac:dyDescent="0.2">
      <c r="A1522" s="72" t="s">
        <v>3230</v>
      </c>
      <c r="B1522" s="66" t="s">
        <v>3231</v>
      </c>
      <c r="C1522" s="67">
        <v>16</v>
      </c>
      <c r="D1522" s="67" t="s">
        <v>352</v>
      </c>
      <c r="E1522" s="71">
        <v>0.179636044030036</v>
      </c>
      <c r="F1522" s="68">
        <v>30.612244897959201</v>
      </c>
      <c r="G1522" s="71">
        <v>2.3594996455106699E-2</v>
      </c>
      <c r="H1522" s="68">
        <v>42.6020408163265</v>
      </c>
      <c r="I1522" s="71">
        <v>2.14755136738616E-2</v>
      </c>
      <c r="J1522" s="68">
        <v>86.096938775510196</v>
      </c>
      <c r="K1522" s="71">
        <v>0.49383762196113901</v>
      </c>
      <c r="L1522" s="68">
        <v>39.540816326530603</v>
      </c>
    </row>
    <row r="1523" spans="1:12" x14ac:dyDescent="0.2">
      <c r="A1523" s="72" t="s">
        <v>3232</v>
      </c>
      <c r="B1523" s="66" t="s">
        <v>3233</v>
      </c>
      <c r="C1523" s="67">
        <v>16</v>
      </c>
      <c r="D1523" s="67" t="s">
        <v>352</v>
      </c>
      <c r="E1523" s="71">
        <v>0.21156130113920299</v>
      </c>
      <c r="F1523" s="68">
        <v>40.561224489795897</v>
      </c>
      <c r="G1523" s="71">
        <v>2.5153657253708901E-2</v>
      </c>
      <c r="H1523" s="68">
        <v>43.2397959183673</v>
      </c>
      <c r="I1523" s="71">
        <v>8.2456497021425792E-3</v>
      </c>
      <c r="J1523" s="68">
        <v>81.632653061224502</v>
      </c>
      <c r="K1523" s="71">
        <v>0.60128459646175803</v>
      </c>
      <c r="L1523" s="68">
        <v>54.719387755101998</v>
      </c>
    </row>
    <row r="1524" spans="1:12" x14ac:dyDescent="0.2">
      <c r="A1524" s="72" t="s">
        <v>3234</v>
      </c>
      <c r="B1524" s="66" t="s">
        <v>3235</v>
      </c>
      <c r="C1524" s="67">
        <v>16</v>
      </c>
      <c r="D1524" s="67" t="s">
        <v>352</v>
      </c>
      <c r="E1524" s="71">
        <v>0.32537342339727698</v>
      </c>
      <c r="F1524" s="68">
        <v>78.9540816326531</v>
      </c>
      <c r="G1524" s="71">
        <v>0.190820875828593</v>
      </c>
      <c r="H1524" s="68">
        <v>64.668367346938794</v>
      </c>
      <c r="I1524" s="71">
        <v>0.203341011371236</v>
      </c>
      <c r="J1524" s="68">
        <v>96.0459183673469</v>
      </c>
      <c r="K1524" s="71">
        <v>0.58195838299200298</v>
      </c>
      <c r="L1524" s="68">
        <v>51.530612244898002</v>
      </c>
    </row>
    <row r="1525" spans="1:12" x14ac:dyDescent="0.2">
      <c r="A1525" s="72" t="s">
        <v>3236</v>
      </c>
      <c r="B1525" s="66" t="s">
        <v>3237</v>
      </c>
      <c r="C1525" s="67">
        <v>16</v>
      </c>
      <c r="D1525" s="67" t="s">
        <v>352</v>
      </c>
      <c r="E1525" s="71">
        <v>0.23923559785838799</v>
      </c>
      <c r="F1525" s="68">
        <v>50.382653061224502</v>
      </c>
      <c r="G1525" s="71">
        <v>0.104128009881885</v>
      </c>
      <c r="H1525" s="68">
        <v>55.7397959183673</v>
      </c>
      <c r="I1525" s="71">
        <v>6.4430404067451E-3</v>
      </c>
      <c r="J1525" s="68">
        <v>80.612244897959201</v>
      </c>
      <c r="K1525" s="71">
        <v>0.60713574328653497</v>
      </c>
      <c r="L1525" s="68">
        <v>55.612244897959201</v>
      </c>
    </row>
    <row r="1526" spans="1:12" x14ac:dyDescent="0.2">
      <c r="A1526" s="72" t="s">
        <v>3238</v>
      </c>
      <c r="B1526" s="66" t="s">
        <v>3239</v>
      </c>
      <c r="C1526" s="67">
        <v>16</v>
      </c>
      <c r="D1526" s="67" t="s">
        <v>352</v>
      </c>
      <c r="E1526" s="71">
        <v>0.281455705526656</v>
      </c>
      <c r="F1526" s="68">
        <v>63.392857142857103</v>
      </c>
      <c r="G1526" s="71">
        <v>0.15762932847323799</v>
      </c>
      <c r="H1526" s="68">
        <v>61.862244897959201</v>
      </c>
      <c r="I1526" s="71">
        <v>1.5875837730630199E-3</v>
      </c>
      <c r="J1526" s="68">
        <v>72.448979591836704</v>
      </c>
      <c r="K1526" s="71">
        <v>0.68515020433366702</v>
      </c>
      <c r="L1526" s="68">
        <v>65.816326530612201</v>
      </c>
    </row>
    <row r="1527" spans="1:12" x14ac:dyDescent="0.2">
      <c r="A1527" s="72" t="s">
        <v>3240</v>
      </c>
      <c r="B1527" s="66" t="s">
        <v>3241</v>
      </c>
      <c r="C1527" s="67">
        <v>16</v>
      </c>
      <c r="D1527" s="67" t="s">
        <v>352</v>
      </c>
      <c r="E1527" s="71">
        <v>0.42167991230055002</v>
      </c>
      <c r="F1527" s="68">
        <v>96.683673469387799</v>
      </c>
      <c r="G1527" s="71">
        <v>0.30874533329121701</v>
      </c>
      <c r="H1527" s="68">
        <v>75.382653061224502</v>
      </c>
      <c r="I1527" s="71">
        <v>9.6178550069059392E-3</v>
      </c>
      <c r="J1527" s="68">
        <v>82.780612244897995</v>
      </c>
      <c r="K1527" s="71">
        <v>0.94667654860352601</v>
      </c>
      <c r="L1527" s="68">
        <v>97.576530612244895</v>
      </c>
    </row>
    <row r="1528" spans="1:12" x14ac:dyDescent="0.2">
      <c r="A1528" s="72" t="s">
        <v>3242</v>
      </c>
      <c r="B1528" s="66" t="s">
        <v>3243</v>
      </c>
      <c r="C1528" s="67">
        <v>16</v>
      </c>
      <c r="D1528" s="67" t="s">
        <v>352</v>
      </c>
      <c r="E1528" s="71">
        <v>0.341994220812254</v>
      </c>
      <c r="F1528" s="68">
        <v>83.035714285714306</v>
      </c>
      <c r="G1528" s="71">
        <v>0.284733032166674</v>
      </c>
      <c r="H1528" s="68">
        <v>72.7040816326531</v>
      </c>
      <c r="I1528" s="71">
        <v>1.19502407812385E-2</v>
      </c>
      <c r="J1528" s="68">
        <v>84.183673469387799</v>
      </c>
      <c r="K1528" s="71">
        <v>0.72929938948885098</v>
      </c>
      <c r="L1528" s="68">
        <v>72.066326530612201</v>
      </c>
    </row>
    <row r="1529" spans="1:12" x14ac:dyDescent="0.2">
      <c r="A1529" s="72" t="s">
        <v>3244</v>
      </c>
      <c r="B1529" s="66" t="s">
        <v>3245</v>
      </c>
      <c r="C1529" s="67">
        <v>16</v>
      </c>
      <c r="D1529" s="67" t="s">
        <v>352</v>
      </c>
      <c r="E1529" s="71">
        <v>0.39277162955632799</v>
      </c>
      <c r="F1529" s="68">
        <v>92.219387755102005</v>
      </c>
      <c r="G1529" s="71">
        <v>0.32733196218274402</v>
      </c>
      <c r="H1529" s="68">
        <v>78.698979591836704</v>
      </c>
      <c r="I1529" s="71">
        <v>4.1718693675332201E-2</v>
      </c>
      <c r="J1529" s="68">
        <v>89.668367346938794</v>
      </c>
      <c r="K1529" s="71">
        <v>0.80926423281090798</v>
      </c>
      <c r="L1529" s="68">
        <v>81.760204081632693</v>
      </c>
    </row>
    <row r="1530" spans="1:12" x14ac:dyDescent="0.2">
      <c r="A1530" s="72" t="s">
        <v>3246</v>
      </c>
      <c r="B1530" s="66" t="s">
        <v>3247</v>
      </c>
      <c r="C1530" s="67">
        <v>16</v>
      </c>
      <c r="D1530" s="67" t="s">
        <v>352</v>
      </c>
      <c r="E1530" s="71">
        <v>0.41710488921656702</v>
      </c>
      <c r="F1530" s="68">
        <v>96.301020408163296</v>
      </c>
      <c r="G1530" s="71">
        <v>0.45487945941233798</v>
      </c>
      <c r="H1530" s="68">
        <v>97.321428571428598</v>
      </c>
      <c r="I1530" s="71">
        <v>8.9795690597424399E-3</v>
      </c>
      <c r="J1530" s="68">
        <v>82.397959183673507</v>
      </c>
      <c r="K1530" s="71">
        <v>0.78745563917761896</v>
      </c>
      <c r="L1530" s="68">
        <v>78.571428571428598</v>
      </c>
    </row>
    <row r="1531" spans="1:12" x14ac:dyDescent="0.2">
      <c r="A1531" s="72" t="s">
        <v>3248</v>
      </c>
      <c r="B1531" s="66" t="s">
        <v>3249</v>
      </c>
      <c r="C1531" s="67">
        <v>16</v>
      </c>
      <c r="D1531" s="67" t="s">
        <v>352</v>
      </c>
      <c r="E1531" s="71">
        <v>0.55417234423820405</v>
      </c>
      <c r="F1531" s="68">
        <v>99.362244897959201</v>
      </c>
      <c r="G1531" s="71">
        <v>0.63613249226021296</v>
      </c>
      <c r="H1531" s="68">
        <v>98.341836734693899</v>
      </c>
      <c r="I1531" s="71">
        <v>0.209318778543787</v>
      </c>
      <c r="J1531" s="68">
        <v>96.173469387755105</v>
      </c>
      <c r="K1531" s="71">
        <v>0.81706576191061098</v>
      </c>
      <c r="L1531" s="68">
        <v>82.780612244897995</v>
      </c>
    </row>
    <row r="1532" spans="1:12" x14ac:dyDescent="0.2">
      <c r="A1532" s="72" t="s">
        <v>3250</v>
      </c>
      <c r="B1532" s="66" t="s">
        <v>3251</v>
      </c>
      <c r="C1532" s="67">
        <v>16</v>
      </c>
      <c r="D1532" s="67" t="s">
        <v>352</v>
      </c>
      <c r="E1532" s="71">
        <v>0.33978911228326503</v>
      </c>
      <c r="F1532" s="68">
        <v>82.397959183673507</v>
      </c>
      <c r="G1532" s="71">
        <v>0.24049699783358899</v>
      </c>
      <c r="H1532" s="68">
        <v>69.260204081632693</v>
      </c>
      <c r="I1532" s="71">
        <v>5.9537622607796397E-3</v>
      </c>
      <c r="J1532" s="68">
        <v>80.229591836734699</v>
      </c>
      <c r="K1532" s="71">
        <v>0.77291657675542702</v>
      </c>
      <c r="L1532" s="68">
        <v>76.403061224489804</v>
      </c>
    </row>
    <row r="1533" spans="1:12" x14ac:dyDescent="0.2">
      <c r="A1533" s="72" t="s">
        <v>2744</v>
      </c>
      <c r="B1533" s="66" t="s">
        <v>3252</v>
      </c>
      <c r="C1533" s="67">
        <v>16</v>
      </c>
      <c r="D1533" s="67" t="s">
        <v>352</v>
      </c>
      <c r="E1533" s="71">
        <v>0.33424005325337097</v>
      </c>
      <c r="F1533" s="68">
        <v>81.122448979591795</v>
      </c>
      <c r="G1533" s="71">
        <v>0.19647833512506499</v>
      </c>
      <c r="H1533" s="68">
        <v>65.561224489795904</v>
      </c>
      <c r="I1533" s="71">
        <v>3.4635848538438699E-4</v>
      </c>
      <c r="J1533" s="68">
        <v>59.183673469387799</v>
      </c>
      <c r="K1533" s="71">
        <v>0.80589546614966301</v>
      </c>
      <c r="L1533" s="68">
        <v>81.25</v>
      </c>
    </row>
    <row r="1534" spans="1:12" x14ac:dyDescent="0.2">
      <c r="A1534" s="72" t="s">
        <v>3250</v>
      </c>
      <c r="B1534" s="66" t="s">
        <v>3253</v>
      </c>
      <c r="C1534" s="67">
        <v>16</v>
      </c>
      <c r="D1534" s="67" t="s">
        <v>352</v>
      </c>
      <c r="E1534" s="71">
        <v>0.41064396458798902</v>
      </c>
      <c r="F1534" s="68">
        <v>95.535714285714306</v>
      </c>
      <c r="G1534" s="71">
        <v>0.282796665777655</v>
      </c>
      <c r="H1534" s="68">
        <v>72.193877551020407</v>
      </c>
      <c r="I1534" s="71">
        <v>7.1076447614295005E-2</v>
      </c>
      <c r="J1534" s="68">
        <v>91.836734693877602</v>
      </c>
      <c r="K1534" s="71">
        <v>0.87805878037201701</v>
      </c>
      <c r="L1534" s="68">
        <v>90.561224489795904</v>
      </c>
    </row>
    <row r="1535" spans="1:12" x14ac:dyDescent="0.2">
      <c r="A1535" s="72" t="s">
        <v>3254</v>
      </c>
      <c r="B1535" s="66" t="s">
        <v>3255</v>
      </c>
      <c r="C1535" s="67">
        <v>16</v>
      </c>
      <c r="D1535" s="67" t="s">
        <v>352</v>
      </c>
      <c r="E1535" s="71">
        <v>0.176607317625531</v>
      </c>
      <c r="F1535" s="68">
        <v>29.719387755102002</v>
      </c>
      <c r="G1535" s="71">
        <v>2.8933337207585399E-11</v>
      </c>
      <c r="H1535" s="68">
        <v>1.4030612244898</v>
      </c>
      <c r="I1535" s="71">
        <v>1.6867271964815899E-4</v>
      </c>
      <c r="J1535" s="68">
        <v>50.637755102040799</v>
      </c>
      <c r="K1535" s="71">
        <v>0.52965328012801205</v>
      </c>
      <c r="L1535" s="68">
        <v>42.984693877551003</v>
      </c>
    </row>
    <row r="1536" spans="1:12" x14ac:dyDescent="0.2">
      <c r="A1536" s="72" t="s">
        <v>3256</v>
      </c>
      <c r="B1536" s="66" t="s">
        <v>3257</v>
      </c>
      <c r="C1536" s="67">
        <v>16</v>
      </c>
      <c r="D1536" s="67" t="s">
        <v>352</v>
      </c>
      <c r="E1536" s="71">
        <v>0.233679457394808</v>
      </c>
      <c r="F1536" s="68">
        <v>47.7040816326531</v>
      </c>
      <c r="G1536" s="71">
        <v>5.1783353941160702E-2</v>
      </c>
      <c r="H1536" s="68">
        <v>49.362244897959201</v>
      </c>
      <c r="I1536" s="71">
        <v>1.87085435139717E-3</v>
      </c>
      <c r="J1536" s="68">
        <v>74.362244897959201</v>
      </c>
      <c r="K1536" s="71">
        <v>0.64738416389186804</v>
      </c>
      <c r="L1536" s="68">
        <v>60.586734693877602</v>
      </c>
    </row>
    <row r="1537" spans="1:12" x14ac:dyDescent="0.2">
      <c r="A1537" s="72" t="s">
        <v>3258</v>
      </c>
      <c r="B1537" s="66" t="s">
        <v>3259</v>
      </c>
      <c r="C1537" s="67">
        <v>16</v>
      </c>
      <c r="D1537" s="67" t="s">
        <v>352</v>
      </c>
      <c r="E1537" s="71">
        <v>0.18241223601526099</v>
      </c>
      <c r="F1537" s="68">
        <v>31.7602040816327</v>
      </c>
      <c r="G1537" s="71">
        <v>3.1775996271770003E-2</v>
      </c>
      <c r="H1537" s="68">
        <v>45.663265306122398</v>
      </c>
      <c r="I1537" s="71">
        <v>2.4105469976406599E-2</v>
      </c>
      <c r="J1537" s="68">
        <v>86.607142857142904</v>
      </c>
      <c r="K1537" s="71">
        <v>0.49135524179760498</v>
      </c>
      <c r="L1537" s="68">
        <v>39.158163265306101</v>
      </c>
    </row>
    <row r="1538" spans="1:12" x14ac:dyDescent="0.2">
      <c r="A1538" s="72" t="s">
        <v>1585</v>
      </c>
      <c r="B1538" s="66" t="s">
        <v>3260</v>
      </c>
      <c r="C1538" s="67">
        <v>12</v>
      </c>
      <c r="D1538" s="67" t="s">
        <v>352</v>
      </c>
      <c r="E1538" s="71">
        <v>0.247106837636103</v>
      </c>
      <c r="F1538" s="68">
        <v>43.086172344689402</v>
      </c>
      <c r="G1538" s="71">
        <v>8.2741066068743402E-2</v>
      </c>
      <c r="H1538" s="68">
        <v>24.248496993987999</v>
      </c>
      <c r="I1538" s="71">
        <v>1.26066579286409E-5</v>
      </c>
      <c r="J1538" s="68">
        <v>10.420841683366699</v>
      </c>
      <c r="K1538" s="71">
        <v>0.65856684018163703</v>
      </c>
      <c r="L1538" s="68">
        <v>60.320641282565099</v>
      </c>
    </row>
    <row r="1539" spans="1:12" x14ac:dyDescent="0.2">
      <c r="A1539" s="72" t="s">
        <v>3261</v>
      </c>
      <c r="B1539" s="66" t="s">
        <v>3262</v>
      </c>
      <c r="C1539" s="67">
        <v>12</v>
      </c>
      <c r="D1539" s="67" t="s">
        <v>352</v>
      </c>
      <c r="E1539" s="71">
        <v>0.34466532849926301</v>
      </c>
      <c r="F1539" s="68">
        <v>87.374749498998</v>
      </c>
      <c r="G1539" s="71">
        <v>0.18013034723684099</v>
      </c>
      <c r="H1539" s="68">
        <v>52.9058116232465</v>
      </c>
      <c r="I1539" s="71">
        <v>7.68396041432848E-4</v>
      </c>
      <c r="J1539" s="68">
        <v>25.450901803607199</v>
      </c>
      <c r="K1539" s="71">
        <v>0.853097242219515</v>
      </c>
      <c r="L1539" s="68">
        <v>79.358717434869703</v>
      </c>
    </row>
    <row r="1540" spans="1:12" x14ac:dyDescent="0.2">
      <c r="A1540" s="72" t="s">
        <v>3263</v>
      </c>
      <c r="B1540" s="66" t="s">
        <v>3264</v>
      </c>
      <c r="C1540" s="67">
        <v>12</v>
      </c>
      <c r="D1540" s="67" t="s">
        <v>352</v>
      </c>
      <c r="E1540" s="71">
        <v>0.34696753122736801</v>
      </c>
      <c r="F1540" s="68">
        <v>88.376753507014001</v>
      </c>
      <c r="G1540" s="71">
        <v>0.16999969182567501</v>
      </c>
      <c r="H1540" s="68">
        <v>48.897795591182401</v>
      </c>
      <c r="I1540" s="71">
        <v>5.7451554565353001E-4</v>
      </c>
      <c r="J1540" s="68">
        <v>23.847695390781599</v>
      </c>
      <c r="K1540" s="71">
        <v>0.87032838631077702</v>
      </c>
      <c r="L1540" s="68">
        <v>81.162324649298597</v>
      </c>
    </row>
    <row r="1541" spans="1:12" x14ac:dyDescent="0.2">
      <c r="A1541" s="72" t="s">
        <v>3265</v>
      </c>
      <c r="B1541" s="66" t="s">
        <v>3266</v>
      </c>
      <c r="C1541" s="67">
        <v>16</v>
      </c>
      <c r="D1541" s="67" t="s">
        <v>352</v>
      </c>
      <c r="E1541" s="71">
        <v>0.40764927758095199</v>
      </c>
      <c r="F1541" s="68">
        <v>94.897959183673507</v>
      </c>
      <c r="G1541" s="71">
        <v>0.67521586799134203</v>
      </c>
      <c r="H1541" s="68">
        <v>98.724489795918402</v>
      </c>
      <c r="I1541" s="71">
        <v>6.0220023648430397E-3</v>
      </c>
      <c r="J1541" s="68">
        <v>80.357142857142904</v>
      </c>
      <c r="K1541" s="71">
        <v>0.54170996238667002</v>
      </c>
      <c r="L1541" s="68">
        <v>45.025510204081598</v>
      </c>
    </row>
    <row r="1542" spans="1:12" x14ac:dyDescent="0.2">
      <c r="A1542" s="72" t="s">
        <v>709</v>
      </c>
      <c r="B1542" s="66" t="s">
        <v>3267</v>
      </c>
      <c r="C1542" s="67">
        <v>16</v>
      </c>
      <c r="D1542" s="67" t="s">
        <v>352</v>
      </c>
      <c r="E1542" s="71">
        <v>0.39562239021248602</v>
      </c>
      <c r="F1542" s="68">
        <v>92.474489795918402</v>
      </c>
      <c r="G1542" s="71">
        <v>0.27394766488659</v>
      </c>
      <c r="H1542" s="68">
        <v>70.790816326530603</v>
      </c>
      <c r="I1542" s="71">
        <v>2.8584231879306298E-4</v>
      </c>
      <c r="J1542" s="68">
        <v>56.7602040816327</v>
      </c>
      <c r="K1542" s="71">
        <v>0.91263366343207497</v>
      </c>
      <c r="L1542" s="68">
        <v>95.663265306122398</v>
      </c>
    </row>
    <row r="1543" spans="1:12" x14ac:dyDescent="0.2">
      <c r="A1543" s="72" t="s">
        <v>3268</v>
      </c>
      <c r="B1543" s="66" t="s">
        <v>3269</v>
      </c>
      <c r="C1543" s="67">
        <v>16</v>
      </c>
      <c r="D1543" s="67" t="s">
        <v>352</v>
      </c>
      <c r="E1543" s="71">
        <v>0.37922106428089603</v>
      </c>
      <c r="F1543" s="68">
        <v>89.285714285714306</v>
      </c>
      <c r="G1543" s="71">
        <v>0.33056975255777898</v>
      </c>
      <c r="H1543" s="68">
        <v>80.739795918367307</v>
      </c>
      <c r="I1543" s="71">
        <v>2.61635852156533E-3</v>
      </c>
      <c r="J1543" s="68">
        <v>76.403061224489804</v>
      </c>
      <c r="K1543" s="71">
        <v>0.80447708176334498</v>
      </c>
      <c r="L1543" s="68">
        <v>80.994897959183703</v>
      </c>
    </row>
    <row r="1544" spans="1:12" x14ac:dyDescent="0.2">
      <c r="A1544" s="72" t="s">
        <v>3270</v>
      </c>
      <c r="B1544" s="66" t="s">
        <v>3271</v>
      </c>
      <c r="C1544" s="67">
        <v>12</v>
      </c>
      <c r="D1544" s="67" t="s">
        <v>352</v>
      </c>
      <c r="E1544" s="71">
        <v>0.35461099547800501</v>
      </c>
      <c r="F1544" s="68">
        <v>89.9799599198397</v>
      </c>
      <c r="G1544" s="71">
        <v>0.146776323874034</v>
      </c>
      <c r="H1544" s="68">
        <v>43.086172344689402</v>
      </c>
      <c r="I1544" s="71">
        <v>1.1514079677244E-4</v>
      </c>
      <c r="J1544" s="68">
        <v>17.835671342685401</v>
      </c>
      <c r="K1544" s="71">
        <v>0.91694152176320798</v>
      </c>
      <c r="L1544" s="68">
        <v>91.5831663326653</v>
      </c>
    </row>
    <row r="1545" spans="1:12" x14ac:dyDescent="0.2">
      <c r="A1545" s="72" t="s">
        <v>3272</v>
      </c>
      <c r="B1545" s="66" t="s">
        <v>3273</v>
      </c>
      <c r="C1545" s="67">
        <v>12</v>
      </c>
      <c r="D1545" s="67" t="s">
        <v>352</v>
      </c>
      <c r="E1545" s="71">
        <v>0.36190433076919898</v>
      </c>
      <c r="F1545" s="68">
        <v>92.785571142284596</v>
      </c>
      <c r="G1545" s="71">
        <v>0.188668739893913</v>
      </c>
      <c r="H1545" s="68">
        <v>55.911823647294597</v>
      </c>
      <c r="I1545" s="71">
        <v>1.17815428543206E-3</v>
      </c>
      <c r="J1545" s="68">
        <v>27.054108216432901</v>
      </c>
      <c r="K1545" s="71">
        <v>0.89586609812825402</v>
      </c>
      <c r="L1545" s="68">
        <v>86.172344689378804</v>
      </c>
    </row>
    <row r="1546" spans="1:12" x14ac:dyDescent="0.2">
      <c r="A1546" s="72" t="s">
        <v>3274</v>
      </c>
      <c r="B1546" s="66" t="s">
        <v>3275</v>
      </c>
      <c r="C1546" s="67">
        <v>12</v>
      </c>
      <c r="D1546" s="67" t="s">
        <v>352</v>
      </c>
      <c r="E1546" s="71">
        <v>0.32025302159205299</v>
      </c>
      <c r="F1546" s="68">
        <v>75.150300601202403</v>
      </c>
      <c r="G1546" s="71">
        <v>0.20390748599961001</v>
      </c>
      <c r="H1546" s="68">
        <v>60.5210420841683</v>
      </c>
      <c r="I1546" s="71">
        <v>9.5207558725722095E-3</v>
      </c>
      <c r="J1546" s="68">
        <v>43.887775551102202</v>
      </c>
      <c r="K1546" s="71">
        <v>0.74733082290397601</v>
      </c>
      <c r="L1546" s="68">
        <v>68.136272545090193</v>
      </c>
    </row>
    <row r="1547" spans="1:12" x14ac:dyDescent="0.2">
      <c r="A1547" s="72" t="s">
        <v>3276</v>
      </c>
      <c r="B1547" s="66" t="s">
        <v>3277</v>
      </c>
      <c r="C1547" s="67">
        <v>16</v>
      </c>
      <c r="D1547" s="67" t="s">
        <v>352</v>
      </c>
      <c r="E1547" s="71">
        <v>0.52339060355134903</v>
      </c>
      <c r="F1547" s="68">
        <v>98.852040816326493</v>
      </c>
      <c r="G1547" s="71">
        <v>0.31488221058833499</v>
      </c>
      <c r="H1547" s="68">
        <v>76.147959183673507</v>
      </c>
      <c r="I1547" s="71">
        <v>0.38822350617514001</v>
      </c>
      <c r="J1547" s="68">
        <v>97.959183673469397</v>
      </c>
      <c r="K1547" s="71">
        <v>0.86706609389057299</v>
      </c>
      <c r="L1547" s="68">
        <v>89.030612244897995</v>
      </c>
    </row>
    <row r="1548" spans="1:12" x14ac:dyDescent="0.2">
      <c r="A1548" s="72" t="s">
        <v>3278</v>
      </c>
      <c r="B1548" s="66" t="s">
        <v>3279</v>
      </c>
      <c r="C1548" s="67">
        <v>12</v>
      </c>
      <c r="D1548" s="67" t="s">
        <v>352</v>
      </c>
      <c r="E1548" s="71">
        <v>0.32985450467892302</v>
      </c>
      <c r="F1548" s="68">
        <v>80.360721442885804</v>
      </c>
      <c r="G1548" s="71">
        <v>0.20372947980325601</v>
      </c>
      <c r="H1548" s="68">
        <v>60.320641282565099</v>
      </c>
      <c r="I1548" s="71">
        <v>1.9349927466428201E-2</v>
      </c>
      <c r="J1548" s="68">
        <v>52.505010020040103</v>
      </c>
      <c r="K1548" s="71">
        <v>0.76648410676708401</v>
      </c>
      <c r="L1548" s="68">
        <v>69.739478957915793</v>
      </c>
    </row>
    <row r="1549" spans="1:12" x14ac:dyDescent="0.2">
      <c r="A1549" s="72" t="s">
        <v>3280</v>
      </c>
      <c r="B1549" s="66" t="s">
        <v>3281</v>
      </c>
      <c r="C1549" s="67">
        <v>12</v>
      </c>
      <c r="D1549" s="67" t="s">
        <v>352</v>
      </c>
      <c r="E1549" s="71">
        <v>0.312655764805022</v>
      </c>
      <c r="F1549" s="68">
        <v>71.342685370741506</v>
      </c>
      <c r="G1549" s="71">
        <v>3.6859334015774403E-2</v>
      </c>
      <c r="H1549" s="68">
        <v>13.4268537074148</v>
      </c>
      <c r="I1549" s="71">
        <v>1.31547729747383E-5</v>
      </c>
      <c r="J1549" s="68">
        <v>11.022044088176401</v>
      </c>
      <c r="K1549" s="71">
        <v>0.90109480562631505</v>
      </c>
      <c r="L1549" s="68">
        <v>87.575150300601194</v>
      </c>
    </row>
    <row r="1550" spans="1:12" x14ac:dyDescent="0.2">
      <c r="A1550" s="72" t="s">
        <v>3282</v>
      </c>
      <c r="B1550" s="66" t="s">
        <v>3283</v>
      </c>
      <c r="C1550" s="67">
        <v>12</v>
      </c>
      <c r="D1550" s="67" t="s">
        <v>352</v>
      </c>
      <c r="E1550" s="71">
        <v>0.30880934060649701</v>
      </c>
      <c r="F1550" s="68">
        <v>69.338677354709404</v>
      </c>
      <c r="G1550" s="71">
        <v>3.5548811080997403E-2</v>
      </c>
      <c r="H1550" s="68">
        <v>13.0260521042084</v>
      </c>
      <c r="I1550" s="71">
        <v>1.31126102408449E-5</v>
      </c>
      <c r="J1550" s="68">
        <v>10.821643286573099</v>
      </c>
      <c r="K1550" s="71">
        <v>0.89086609812825401</v>
      </c>
      <c r="L1550" s="68">
        <v>85.170340681362703</v>
      </c>
    </row>
    <row r="1551" spans="1:12" x14ac:dyDescent="0.2">
      <c r="A1551" s="72" t="s">
        <v>1903</v>
      </c>
      <c r="B1551" s="66" t="s">
        <v>3284</v>
      </c>
      <c r="C1551" s="67">
        <v>12</v>
      </c>
      <c r="D1551" s="67" t="s">
        <v>352</v>
      </c>
      <c r="E1551" s="71">
        <v>0.32626784958331501</v>
      </c>
      <c r="F1551" s="68">
        <v>78.356713426853702</v>
      </c>
      <c r="G1551" s="71">
        <v>5.3401344227606701E-2</v>
      </c>
      <c r="H1551" s="68">
        <v>18.0360721442886</v>
      </c>
      <c r="I1551" s="71">
        <v>1.54115032915239E-4</v>
      </c>
      <c r="J1551" s="68">
        <v>18.837675350701399</v>
      </c>
      <c r="K1551" s="71">
        <v>0.92524808948942305</v>
      </c>
      <c r="L1551" s="68">
        <v>93.386773547094194</v>
      </c>
    </row>
    <row r="1552" spans="1:12" x14ac:dyDescent="0.2">
      <c r="A1552" s="72" t="s">
        <v>3285</v>
      </c>
      <c r="B1552" s="66" t="s">
        <v>3286</v>
      </c>
      <c r="C1552" s="67">
        <v>12</v>
      </c>
      <c r="D1552" s="67" t="s">
        <v>352</v>
      </c>
      <c r="E1552" s="71">
        <v>0.31544387773897198</v>
      </c>
      <c r="F1552" s="68">
        <v>72.344689378757494</v>
      </c>
      <c r="G1552" s="71">
        <v>9.8043556297325196E-2</v>
      </c>
      <c r="H1552" s="68">
        <v>28.657314629258501</v>
      </c>
      <c r="I1552" s="71">
        <v>2.11297447192091E-3</v>
      </c>
      <c r="J1552" s="68">
        <v>30.861723446893802</v>
      </c>
      <c r="K1552" s="71">
        <v>0.84617510244766903</v>
      </c>
      <c r="L1552" s="68">
        <v>78.356713426853702</v>
      </c>
    </row>
    <row r="1553" spans="1:12" x14ac:dyDescent="0.2">
      <c r="A1553" s="72" t="s">
        <v>3287</v>
      </c>
      <c r="B1553" s="66" t="s">
        <v>3288</v>
      </c>
      <c r="C1553" s="67">
        <v>12</v>
      </c>
      <c r="D1553" s="67" t="s">
        <v>352</v>
      </c>
      <c r="E1553" s="71">
        <v>0.31224789453454299</v>
      </c>
      <c r="F1553" s="68">
        <v>71.142284569138297</v>
      </c>
      <c r="G1553" s="71">
        <v>0.16162706151198999</v>
      </c>
      <c r="H1553" s="68">
        <v>47.294589178356702</v>
      </c>
      <c r="I1553" s="71">
        <v>1.69432789233995E-5</v>
      </c>
      <c r="J1553" s="68">
        <v>12.0240480961924</v>
      </c>
      <c r="K1553" s="71">
        <v>0.77509967881271502</v>
      </c>
      <c r="L1553" s="68">
        <v>70.340681362725405</v>
      </c>
    </row>
    <row r="1554" spans="1:12" x14ac:dyDescent="0.2">
      <c r="A1554" s="72" t="s">
        <v>3289</v>
      </c>
      <c r="B1554" s="66" t="s">
        <v>3290</v>
      </c>
      <c r="C1554" s="67">
        <v>12</v>
      </c>
      <c r="D1554" s="67" t="s">
        <v>352</v>
      </c>
      <c r="E1554" s="71">
        <v>0.25653213287212401</v>
      </c>
      <c r="F1554" s="68">
        <v>46.092184368737499</v>
      </c>
      <c r="G1554" s="71">
        <v>0.20837755713862599</v>
      </c>
      <c r="H1554" s="68">
        <v>62.324649298597201</v>
      </c>
      <c r="I1554" s="71">
        <v>3.7274249310631198E-3</v>
      </c>
      <c r="J1554" s="68">
        <v>35.070140280561098</v>
      </c>
      <c r="K1554" s="71">
        <v>0.55749141654668299</v>
      </c>
      <c r="L1554" s="68">
        <v>52.705410821643298</v>
      </c>
    </row>
    <row r="1555" spans="1:12" x14ac:dyDescent="0.2">
      <c r="A1555" s="72" t="s">
        <v>3291</v>
      </c>
      <c r="B1555" s="66" t="s">
        <v>3292</v>
      </c>
      <c r="C1555" s="67">
        <v>12</v>
      </c>
      <c r="D1555" s="67" t="s">
        <v>352</v>
      </c>
      <c r="E1555" s="71">
        <v>0.33727457146505702</v>
      </c>
      <c r="F1555" s="68">
        <v>85.370741482965897</v>
      </c>
      <c r="G1555" s="71">
        <v>6.1566470579032598E-2</v>
      </c>
      <c r="H1555" s="68">
        <v>19.438877755511001</v>
      </c>
      <c r="I1555" s="71">
        <v>8.9451148069320403E-5</v>
      </c>
      <c r="J1555" s="68">
        <v>16.8336673346693</v>
      </c>
      <c r="K1555" s="71">
        <v>0.95016779266807005</v>
      </c>
      <c r="L1555" s="68">
        <v>97.194388777555105</v>
      </c>
    </row>
    <row r="1556" spans="1:12" x14ac:dyDescent="0.2">
      <c r="A1556" s="72" t="s">
        <v>3293</v>
      </c>
      <c r="B1556" s="66" t="s">
        <v>3294</v>
      </c>
      <c r="C1556" s="67">
        <v>12</v>
      </c>
      <c r="D1556" s="67" t="s">
        <v>352</v>
      </c>
      <c r="E1556" s="71">
        <v>0.36039192248635699</v>
      </c>
      <c r="F1556" s="68">
        <v>92.184368737474998</v>
      </c>
      <c r="G1556" s="71">
        <v>0.19191253888856999</v>
      </c>
      <c r="H1556" s="68">
        <v>57.314629258517002</v>
      </c>
      <c r="I1556" s="71">
        <v>1.7085953738568699E-4</v>
      </c>
      <c r="J1556" s="68">
        <v>19.238476953907799</v>
      </c>
      <c r="K1556" s="71">
        <v>0.88909236903311595</v>
      </c>
      <c r="L1556" s="68">
        <v>84.769539078156299</v>
      </c>
    </row>
    <row r="1557" spans="1:12" x14ac:dyDescent="0.2">
      <c r="A1557" s="72" t="s">
        <v>705</v>
      </c>
      <c r="B1557" s="66" t="s">
        <v>3295</v>
      </c>
      <c r="C1557" s="67">
        <v>12</v>
      </c>
      <c r="D1557" s="67" t="s">
        <v>352</v>
      </c>
      <c r="E1557" s="71">
        <v>0.33070579986425902</v>
      </c>
      <c r="F1557" s="68">
        <v>80.761523046092194</v>
      </c>
      <c r="G1557" s="71">
        <v>5.0783809574998798E-2</v>
      </c>
      <c r="H1557" s="68">
        <v>17.2344689378758</v>
      </c>
      <c r="I1557" s="71">
        <v>1.0076893400520701E-5</v>
      </c>
      <c r="J1557" s="68">
        <v>9.8196392785571103</v>
      </c>
      <c r="K1557" s="71">
        <v>0.94132351312437701</v>
      </c>
      <c r="L1557" s="68">
        <v>95.7915831663327</v>
      </c>
    </row>
    <row r="1558" spans="1:12" x14ac:dyDescent="0.2">
      <c r="A1558" s="72" t="s">
        <v>3296</v>
      </c>
      <c r="B1558" s="66" t="s">
        <v>3297</v>
      </c>
      <c r="C1558" s="67">
        <v>12</v>
      </c>
      <c r="D1558" s="67" t="s">
        <v>352</v>
      </c>
      <c r="E1558" s="71">
        <v>0.348983134134841</v>
      </c>
      <c r="F1558" s="68">
        <v>89.178356713426894</v>
      </c>
      <c r="G1558" s="71">
        <v>0.10334638453311</v>
      </c>
      <c r="H1558" s="68">
        <v>30.2605210420842</v>
      </c>
      <c r="I1558" s="71">
        <v>4.8360655775720501E-5</v>
      </c>
      <c r="J1558" s="68">
        <v>14.829659318637299</v>
      </c>
      <c r="K1558" s="71">
        <v>0.94355465721563903</v>
      </c>
      <c r="L1558" s="68">
        <v>96.392785571142298</v>
      </c>
    </row>
    <row r="1559" spans="1:12" x14ac:dyDescent="0.2">
      <c r="A1559" s="72" t="s">
        <v>3298</v>
      </c>
      <c r="B1559" s="66" t="s">
        <v>3299</v>
      </c>
      <c r="C1559" s="67">
        <v>12</v>
      </c>
      <c r="D1559" s="67" t="s">
        <v>352</v>
      </c>
      <c r="E1559" s="71">
        <v>0.34459061608304098</v>
      </c>
      <c r="F1559" s="68">
        <v>87.174348697394805</v>
      </c>
      <c r="G1559" s="71">
        <v>0.218702159770154</v>
      </c>
      <c r="H1559" s="68">
        <v>65.531062124248507</v>
      </c>
      <c r="I1559" s="71">
        <v>2.5101580769302501E-3</v>
      </c>
      <c r="J1559" s="68">
        <v>32.665330661322599</v>
      </c>
      <c r="K1559" s="71">
        <v>0.81255953040203799</v>
      </c>
      <c r="L1559" s="68">
        <v>73.547094188376704</v>
      </c>
    </row>
    <row r="1560" spans="1:12" x14ac:dyDescent="0.2">
      <c r="A1560" s="72" t="s">
        <v>3300</v>
      </c>
      <c r="B1560" s="66" t="s">
        <v>3301</v>
      </c>
      <c r="C1560" s="67">
        <v>12</v>
      </c>
      <c r="D1560" s="67" t="s">
        <v>352</v>
      </c>
      <c r="E1560" s="71">
        <v>0.27960945967010797</v>
      </c>
      <c r="F1560" s="68">
        <v>53.507014028056098</v>
      </c>
      <c r="G1560" s="71">
        <v>0.39824612048113101</v>
      </c>
      <c r="H1560" s="68">
        <v>94.188376753507001</v>
      </c>
      <c r="I1560" s="71">
        <v>1.37769644766936E-2</v>
      </c>
      <c r="J1560" s="68">
        <v>48.496993987975898</v>
      </c>
      <c r="K1560" s="71">
        <v>0.42680529405249801</v>
      </c>
      <c r="L1560" s="68">
        <v>45.090180360721398</v>
      </c>
    </row>
    <row r="1561" spans="1:12" x14ac:dyDescent="0.2">
      <c r="A1561" s="72" t="s">
        <v>3302</v>
      </c>
      <c r="B1561" s="66" t="s">
        <v>3303</v>
      </c>
      <c r="C1561" s="67">
        <v>12</v>
      </c>
      <c r="D1561" s="67" t="s">
        <v>352</v>
      </c>
      <c r="E1561" s="71">
        <v>0.25377900287570698</v>
      </c>
      <c r="F1561" s="68">
        <v>45.090180360721398</v>
      </c>
      <c r="G1561" s="71">
        <v>0.10354944677752401</v>
      </c>
      <c r="H1561" s="68">
        <v>30.460921843687402</v>
      </c>
      <c r="I1561" s="71">
        <v>3.7836293713589299E-2</v>
      </c>
      <c r="J1561" s="68">
        <v>61.3226452905812</v>
      </c>
      <c r="K1561" s="71">
        <v>0.61995126813600598</v>
      </c>
      <c r="L1561" s="68">
        <v>56.112224448897798</v>
      </c>
    </row>
    <row r="1562" spans="1:12" x14ac:dyDescent="0.2">
      <c r="A1562" s="72" t="s">
        <v>3161</v>
      </c>
      <c r="B1562" s="66" t="s">
        <v>3304</v>
      </c>
      <c r="C1562" s="67">
        <v>12</v>
      </c>
      <c r="D1562" s="67" t="s">
        <v>352</v>
      </c>
      <c r="E1562" s="71">
        <v>0.25121354725982098</v>
      </c>
      <c r="F1562" s="68">
        <v>44.4889779559118</v>
      </c>
      <c r="G1562" s="71">
        <v>0.20529191350689699</v>
      </c>
      <c r="H1562" s="68">
        <v>60.921843687374803</v>
      </c>
      <c r="I1562" s="71">
        <v>1.6395023543359401E-2</v>
      </c>
      <c r="J1562" s="68">
        <v>50.501002004008001</v>
      </c>
      <c r="K1562" s="71">
        <v>0.531953704729206</v>
      </c>
      <c r="L1562" s="68">
        <v>51.503006012024002</v>
      </c>
    </row>
    <row r="1563" spans="1:12" x14ac:dyDescent="0.2">
      <c r="A1563" s="72" t="s">
        <v>3305</v>
      </c>
      <c r="B1563" s="66" t="s">
        <v>3306</v>
      </c>
      <c r="C1563" s="67">
        <v>12</v>
      </c>
      <c r="D1563" s="67" t="s">
        <v>352</v>
      </c>
      <c r="E1563" s="71">
        <v>0.35728739154294598</v>
      </c>
      <c r="F1563" s="68">
        <v>91.382765531062105</v>
      </c>
      <c r="G1563" s="71">
        <v>0.21986473692851199</v>
      </c>
      <c r="H1563" s="68">
        <v>65.731462925851702</v>
      </c>
      <c r="I1563" s="71">
        <v>0.45818970705462803</v>
      </c>
      <c r="J1563" s="68">
        <v>96.192384769539103</v>
      </c>
      <c r="K1563" s="71">
        <v>0.39380773064569702</v>
      </c>
      <c r="L1563" s="68">
        <v>42.284569138276602</v>
      </c>
    </row>
    <row r="1564" spans="1:12" x14ac:dyDescent="0.2">
      <c r="A1564" s="72" t="s">
        <v>3307</v>
      </c>
      <c r="B1564" s="66" t="s">
        <v>3308</v>
      </c>
      <c r="C1564" s="67">
        <v>12</v>
      </c>
      <c r="D1564" s="67" t="s">
        <v>352</v>
      </c>
      <c r="E1564" s="71">
        <v>0.228713708337803</v>
      </c>
      <c r="F1564" s="68">
        <v>38.476953907815599</v>
      </c>
      <c r="G1564" s="71">
        <v>0.241947113427291</v>
      </c>
      <c r="H1564" s="68">
        <v>73.547094188376704</v>
      </c>
      <c r="I1564" s="71">
        <v>0.17491668297829799</v>
      </c>
      <c r="J1564" s="68">
        <v>85.771543086172301</v>
      </c>
      <c r="K1564" s="71">
        <v>0.269277328607819</v>
      </c>
      <c r="L1564" s="68">
        <v>31.262525050100201</v>
      </c>
    </row>
    <row r="1565" spans="1:12" x14ac:dyDescent="0.2">
      <c r="A1565" s="72" t="s">
        <v>3309</v>
      </c>
      <c r="B1565" s="66" t="s">
        <v>3310</v>
      </c>
      <c r="C1565" s="67">
        <v>12</v>
      </c>
      <c r="D1565" s="67" t="s">
        <v>352</v>
      </c>
      <c r="E1565" s="71">
        <v>0.27956636402942903</v>
      </c>
      <c r="F1565" s="68">
        <v>53.306613226452903</v>
      </c>
      <c r="G1565" s="71">
        <v>0.50958811740321097</v>
      </c>
      <c r="H1565" s="68">
        <v>98.196392785571106</v>
      </c>
      <c r="I1565" s="71">
        <v>0.183974746974366</v>
      </c>
      <c r="J1565" s="68">
        <v>86.773547094188402</v>
      </c>
      <c r="K1565" s="71">
        <v>0.14513622771071</v>
      </c>
      <c r="L1565" s="68">
        <v>19.438877755511001</v>
      </c>
    </row>
    <row r="1566" spans="1:12" x14ac:dyDescent="0.2">
      <c r="A1566" s="72" t="s">
        <v>3311</v>
      </c>
      <c r="B1566" s="66" t="s">
        <v>3312</v>
      </c>
      <c r="C1566" s="67">
        <v>16</v>
      </c>
      <c r="D1566" s="67" t="s">
        <v>352</v>
      </c>
      <c r="E1566" s="71">
        <v>0.11899735622115599</v>
      </c>
      <c r="F1566" s="68">
        <v>14.413265306122399</v>
      </c>
      <c r="G1566" s="71">
        <v>0</v>
      </c>
      <c r="H1566" s="68">
        <v>1.0204081632653099</v>
      </c>
      <c r="I1566" s="71">
        <v>3.4764606339696897E-5</v>
      </c>
      <c r="J1566" s="68">
        <v>40.688775510204103</v>
      </c>
      <c r="K1566" s="71">
        <v>0.356957304057127</v>
      </c>
      <c r="L1566" s="68">
        <v>24.1071428571429</v>
      </c>
    </row>
    <row r="1567" spans="1:12" x14ac:dyDescent="0.2">
      <c r="A1567" s="72" t="s">
        <v>3313</v>
      </c>
      <c r="B1567" s="66" t="s">
        <v>3314</v>
      </c>
      <c r="C1567" s="67">
        <v>16</v>
      </c>
      <c r="D1567" s="67" t="s">
        <v>352</v>
      </c>
      <c r="E1567" s="71">
        <v>0.110425853557514</v>
      </c>
      <c r="F1567" s="68">
        <v>12.3724489795918</v>
      </c>
      <c r="G1567" s="71">
        <v>5.0426670246868801E-10</v>
      </c>
      <c r="H1567" s="68">
        <v>6.37755102040816</v>
      </c>
      <c r="I1567" s="71">
        <v>2.9614294289371401E-5</v>
      </c>
      <c r="J1567" s="68">
        <v>39.540816326530603</v>
      </c>
      <c r="K1567" s="71">
        <v>0.33124794587398698</v>
      </c>
      <c r="L1567" s="68">
        <v>21.811224489795901</v>
      </c>
    </row>
    <row r="1568" spans="1:12" x14ac:dyDescent="0.2">
      <c r="A1568" s="72" t="s">
        <v>3315</v>
      </c>
      <c r="B1568" s="66" t="s">
        <v>3316</v>
      </c>
      <c r="C1568" s="67">
        <v>16</v>
      </c>
      <c r="D1568" s="67" t="s">
        <v>352</v>
      </c>
      <c r="E1568" s="71">
        <v>0.10635087056329499</v>
      </c>
      <c r="F1568" s="68">
        <v>11.6071428571429</v>
      </c>
      <c r="G1568" s="71">
        <v>9.2534385177015898E-4</v>
      </c>
      <c r="H1568" s="68">
        <v>20.408163265306101</v>
      </c>
      <c r="I1568" s="71">
        <v>0</v>
      </c>
      <c r="J1568" s="68">
        <v>26.913265306122401</v>
      </c>
      <c r="K1568" s="71">
        <v>0.31812726783811301</v>
      </c>
      <c r="L1568" s="68">
        <v>20.790816326530599</v>
      </c>
    </row>
    <row r="1569" spans="1:12" x14ac:dyDescent="0.2">
      <c r="A1569" s="72" t="s">
        <v>3317</v>
      </c>
      <c r="B1569" s="66" t="s">
        <v>3318</v>
      </c>
      <c r="C1569" s="67">
        <v>16</v>
      </c>
      <c r="D1569" s="67" t="s">
        <v>352</v>
      </c>
      <c r="E1569" s="71">
        <v>0.151155223745366</v>
      </c>
      <c r="F1569" s="68">
        <v>23.341836734693899</v>
      </c>
      <c r="G1569" s="71">
        <v>8.8326668201688097E-10</v>
      </c>
      <c r="H1569" s="68">
        <v>9.1836734693877595</v>
      </c>
      <c r="I1569" s="71">
        <v>5.4078276528417297E-5</v>
      </c>
      <c r="J1569" s="68">
        <v>43.2397959183673</v>
      </c>
      <c r="K1569" s="71">
        <v>0.45341159207630199</v>
      </c>
      <c r="L1569" s="68">
        <v>35.331632653061199</v>
      </c>
    </row>
    <row r="1570" spans="1:12" x14ac:dyDescent="0.2">
      <c r="A1570" s="72" t="s">
        <v>3319</v>
      </c>
      <c r="B1570" s="66" t="s">
        <v>3320</v>
      </c>
      <c r="C1570" s="67">
        <v>16</v>
      </c>
      <c r="D1570" s="67" t="s">
        <v>352</v>
      </c>
      <c r="E1570" s="71">
        <v>0.12738771144229399</v>
      </c>
      <c r="F1570" s="68">
        <v>16.836734693877499</v>
      </c>
      <c r="G1570" s="71">
        <v>1.1742656470402501E-2</v>
      </c>
      <c r="H1570" s="68">
        <v>35.586734693877602</v>
      </c>
      <c r="I1570" s="71">
        <v>3.4249576347733702E-4</v>
      </c>
      <c r="J1570" s="68">
        <v>59.0561224489796</v>
      </c>
      <c r="K1570" s="71">
        <v>0.37007798209300102</v>
      </c>
      <c r="L1570" s="68">
        <v>26.275510204081598</v>
      </c>
    </row>
    <row r="1571" spans="1:12" x14ac:dyDescent="0.2">
      <c r="A1571" s="72" t="s">
        <v>3321</v>
      </c>
      <c r="B1571" s="66" t="s">
        <v>3322</v>
      </c>
      <c r="C1571" s="67">
        <v>16</v>
      </c>
      <c r="D1571" s="67" t="s">
        <v>352</v>
      </c>
      <c r="E1571" s="71">
        <v>0.27441074460342302</v>
      </c>
      <c r="F1571" s="68">
        <v>60.586734693877602</v>
      </c>
      <c r="G1571" s="71">
        <v>0.123290364974558</v>
      </c>
      <c r="H1571" s="68">
        <v>58.163265306122398</v>
      </c>
      <c r="I1571" s="71">
        <v>0.33801980445151802</v>
      </c>
      <c r="J1571" s="68">
        <v>97.448979591836704</v>
      </c>
      <c r="K1571" s="71">
        <v>0.361922064384194</v>
      </c>
      <c r="L1571" s="68">
        <v>24.744897959183699</v>
      </c>
    </row>
    <row r="1572" spans="1:12" x14ac:dyDescent="0.2">
      <c r="A1572" s="72" t="s">
        <v>3323</v>
      </c>
      <c r="B1572" s="66" t="s">
        <v>3324</v>
      </c>
      <c r="C1572" s="67">
        <v>16</v>
      </c>
      <c r="D1572" s="67" t="s">
        <v>352</v>
      </c>
      <c r="E1572" s="71">
        <v>0.15244303220331301</v>
      </c>
      <c r="F1572" s="68">
        <v>23.724489795918402</v>
      </c>
      <c r="G1572" s="71">
        <v>1.4462666619863299E-9</v>
      </c>
      <c r="H1572" s="68">
        <v>10.2040816326531</v>
      </c>
      <c r="I1572" s="71">
        <v>1.6738537518055502E-5</v>
      </c>
      <c r="J1572" s="68">
        <v>36.734693877551003</v>
      </c>
      <c r="K1572" s="71">
        <v>0.45731235662615399</v>
      </c>
      <c r="L1572" s="68">
        <v>35.586734693877602</v>
      </c>
    </row>
    <row r="1573" spans="1:12" x14ac:dyDescent="0.2">
      <c r="A1573" s="72" t="s">
        <v>3325</v>
      </c>
      <c r="B1573" s="66" t="s">
        <v>3326</v>
      </c>
      <c r="C1573" s="67">
        <v>16</v>
      </c>
      <c r="D1573" s="67" t="s">
        <v>352</v>
      </c>
      <c r="E1573" s="71">
        <v>0.157496334835665</v>
      </c>
      <c r="F1573" s="68">
        <v>25</v>
      </c>
      <c r="G1573" s="71">
        <v>5.9655999769721803E-9</v>
      </c>
      <c r="H1573" s="68">
        <v>10.586734693877601</v>
      </c>
      <c r="I1573" s="71">
        <v>1.0558160444047E-4</v>
      </c>
      <c r="J1573" s="68">
        <v>46.683673469387799</v>
      </c>
      <c r="K1573" s="71">
        <v>0.47238341693695401</v>
      </c>
      <c r="L1573" s="68">
        <v>37.372448979591802</v>
      </c>
    </row>
    <row r="1574" spans="1:12" x14ac:dyDescent="0.2">
      <c r="A1574" s="72" t="s">
        <v>3327</v>
      </c>
      <c r="B1574" s="66" t="s">
        <v>3328</v>
      </c>
      <c r="C1574" s="67">
        <v>16</v>
      </c>
      <c r="D1574" s="67" t="s">
        <v>352</v>
      </c>
      <c r="E1574" s="71">
        <v>0.18449807901844101</v>
      </c>
      <c r="F1574" s="68">
        <v>32.908163265306101</v>
      </c>
      <c r="G1574" s="71">
        <v>5.4710337173202402E-2</v>
      </c>
      <c r="H1574" s="68">
        <v>49.872448979591802</v>
      </c>
      <c r="I1574" s="71">
        <v>1.04551337112944E-3</v>
      </c>
      <c r="J1574" s="68">
        <v>68.75</v>
      </c>
      <c r="K1574" s="71">
        <v>0.49773838651099001</v>
      </c>
      <c r="L1574" s="68">
        <v>40.051020408163303</v>
      </c>
    </row>
    <row r="1575" spans="1:12" x14ac:dyDescent="0.2">
      <c r="A1575" s="72" t="s">
        <v>3329</v>
      </c>
      <c r="B1575" s="66" t="s">
        <v>3330</v>
      </c>
      <c r="C1575" s="67">
        <v>16</v>
      </c>
      <c r="D1575" s="67" t="s">
        <v>352</v>
      </c>
      <c r="E1575" s="71">
        <v>0.44246138846727601</v>
      </c>
      <c r="F1575" s="68">
        <v>97.193877551020407</v>
      </c>
      <c r="G1575" s="71">
        <v>0.30460966740315898</v>
      </c>
      <c r="H1575" s="68">
        <v>74.872448979591795</v>
      </c>
      <c r="I1575" s="71">
        <v>0.42237628803462102</v>
      </c>
      <c r="J1575" s="68">
        <v>98.086734693877602</v>
      </c>
      <c r="K1575" s="71">
        <v>0.60039820996404702</v>
      </c>
      <c r="L1575" s="68">
        <v>54.464285714285701</v>
      </c>
    </row>
    <row r="1576" spans="1:12" x14ac:dyDescent="0.2">
      <c r="A1576" s="72" t="s">
        <v>1203</v>
      </c>
      <c r="B1576" s="66" t="s">
        <v>3331</v>
      </c>
      <c r="C1576" s="67">
        <v>16</v>
      </c>
      <c r="D1576" s="67" t="s">
        <v>352</v>
      </c>
      <c r="E1576" s="71">
        <v>0.58505666649795596</v>
      </c>
      <c r="F1576" s="68">
        <v>99.489795918367307</v>
      </c>
      <c r="G1576" s="71">
        <v>1</v>
      </c>
      <c r="H1576" s="68">
        <v>100</v>
      </c>
      <c r="I1576" s="71">
        <v>0.31860224072378701</v>
      </c>
      <c r="J1576" s="68">
        <v>96.811224489795904</v>
      </c>
      <c r="K1576" s="71">
        <v>0.43656775877008103</v>
      </c>
      <c r="L1576" s="68">
        <v>33.5459183673469</v>
      </c>
    </row>
    <row r="1577" spans="1:12" x14ac:dyDescent="0.2">
      <c r="A1577" s="72" t="s">
        <v>3332</v>
      </c>
      <c r="B1577" s="66" t="s">
        <v>3333</v>
      </c>
      <c r="C1577" s="67">
        <v>16</v>
      </c>
      <c r="D1577" s="67" t="s">
        <v>352</v>
      </c>
      <c r="E1577" s="71">
        <v>0.459482021413672</v>
      </c>
      <c r="F1577" s="68">
        <v>97.576530612244895</v>
      </c>
      <c r="G1577" s="71">
        <v>0.47015689638729702</v>
      </c>
      <c r="H1577" s="68">
        <v>97.448979591836704</v>
      </c>
      <c r="I1577" s="71">
        <v>0.37916788561431503</v>
      </c>
      <c r="J1577" s="68">
        <v>97.831632653061206</v>
      </c>
      <c r="K1577" s="71">
        <v>0.52912128223940402</v>
      </c>
      <c r="L1577" s="68">
        <v>42.729591836734699</v>
      </c>
    </row>
    <row r="1578" spans="1:12" x14ac:dyDescent="0.2">
      <c r="A1578" s="72" t="s">
        <v>868</v>
      </c>
      <c r="B1578" s="66" t="s">
        <v>3334</v>
      </c>
      <c r="C1578" s="67">
        <v>16</v>
      </c>
      <c r="D1578" s="67" t="s">
        <v>352</v>
      </c>
      <c r="E1578" s="71">
        <v>0.50744652888578501</v>
      </c>
      <c r="F1578" s="68">
        <v>98.596938775510196</v>
      </c>
      <c r="G1578" s="71">
        <v>0.55978233319718695</v>
      </c>
      <c r="H1578" s="68">
        <v>97.959183673469397</v>
      </c>
      <c r="I1578" s="71">
        <v>0.343719216524078</v>
      </c>
      <c r="J1578" s="68">
        <v>97.7040816326531</v>
      </c>
      <c r="K1578" s="71">
        <v>0.61883803693609096</v>
      </c>
      <c r="L1578" s="68">
        <v>57.908163265306101</v>
      </c>
    </row>
    <row r="1579" spans="1:12" x14ac:dyDescent="0.2">
      <c r="A1579" s="72" t="s">
        <v>3335</v>
      </c>
      <c r="B1579" s="66" t="s">
        <v>3336</v>
      </c>
      <c r="C1579" s="67">
        <v>16</v>
      </c>
      <c r="D1579" s="67" t="s">
        <v>352</v>
      </c>
      <c r="E1579" s="71">
        <v>0.196528825575326</v>
      </c>
      <c r="F1579" s="68">
        <v>36.3520408163265</v>
      </c>
      <c r="G1579" s="71">
        <v>0.165156668899821</v>
      </c>
      <c r="H1579" s="68">
        <v>62.244897959183703</v>
      </c>
      <c r="I1579" s="71">
        <v>6.0202972557934803E-2</v>
      </c>
      <c r="J1579" s="68">
        <v>90.943877551020407</v>
      </c>
      <c r="K1579" s="71">
        <v>0.36422683526822303</v>
      </c>
      <c r="L1579" s="68">
        <v>25</v>
      </c>
    </row>
    <row r="1580" spans="1:12" x14ac:dyDescent="0.2">
      <c r="A1580" s="72" t="s">
        <v>3337</v>
      </c>
      <c r="B1580" s="66" t="s">
        <v>3338</v>
      </c>
      <c r="C1580" s="67">
        <v>16</v>
      </c>
      <c r="D1580" s="67" t="s">
        <v>352</v>
      </c>
      <c r="E1580" s="71">
        <v>0.14209561704559101</v>
      </c>
      <c r="F1580" s="68">
        <v>20.663265306122501</v>
      </c>
      <c r="G1580" s="71">
        <v>3.0016299306101502E-6</v>
      </c>
      <c r="H1580" s="68">
        <v>11.4795918367347</v>
      </c>
      <c r="I1580" s="71">
        <v>0</v>
      </c>
      <c r="J1580" s="68">
        <v>26.913265306122401</v>
      </c>
      <c r="K1580" s="71">
        <v>0.426283849506844</v>
      </c>
      <c r="L1580" s="68">
        <v>32.525510204081598</v>
      </c>
    </row>
    <row r="1581" spans="1:12" x14ac:dyDescent="0.2">
      <c r="A1581" s="72" t="s">
        <v>3339</v>
      </c>
      <c r="B1581" s="66" t="s">
        <v>3340</v>
      </c>
      <c r="C1581" s="67">
        <v>16</v>
      </c>
      <c r="D1581" s="67" t="s">
        <v>352</v>
      </c>
      <c r="E1581" s="71">
        <v>0.20365747083612801</v>
      </c>
      <c r="F1581" s="68">
        <v>38.0102040816327</v>
      </c>
      <c r="G1581" s="71">
        <v>6.5124999169529199E-2</v>
      </c>
      <c r="H1581" s="68">
        <v>51.913265306122398</v>
      </c>
      <c r="I1581" s="71">
        <v>7.6868429094077901E-4</v>
      </c>
      <c r="J1581" s="68">
        <v>66.198979591836704</v>
      </c>
      <c r="K1581" s="71">
        <v>0.54507872904791499</v>
      </c>
      <c r="L1581" s="68">
        <v>45.535714285714299</v>
      </c>
    </row>
    <row r="1582" spans="1:12" x14ac:dyDescent="0.2">
      <c r="A1582" s="72" t="s">
        <v>3341</v>
      </c>
      <c r="B1582" s="66" t="s">
        <v>3342</v>
      </c>
      <c r="C1582" s="67">
        <v>16</v>
      </c>
      <c r="D1582" s="67" t="s">
        <v>352</v>
      </c>
      <c r="E1582" s="71">
        <v>0.218118514193889</v>
      </c>
      <c r="F1582" s="68">
        <v>41.964285714285701</v>
      </c>
      <c r="G1582" s="71">
        <v>0.13780999446467901</v>
      </c>
      <c r="H1582" s="68">
        <v>59.821428571428598</v>
      </c>
      <c r="I1582" s="71">
        <v>2.4953261883826901E-3</v>
      </c>
      <c r="J1582" s="68">
        <v>76.147959183673507</v>
      </c>
      <c r="K1582" s="71">
        <v>0.51405022192860494</v>
      </c>
      <c r="L1582" s="68">
        <v>41.4540816326531</v>
      </c>
    </row>
    <row r="1583" spans="1:12" x14ac:dyDescent="0.2">
      <c r="A1583" s="72" t="s">
        <v>3343</v>
      </c>
      <c r="B1583" s="66" t="s">
        <v>3344</v>
      </c>
      <c r="C1583" s="67">
        <v>16</v>
      </c>
      <c r="D1583" s="67" t="s">
        <v>352</v>
      </c>
      <c r="E1583" s="71">
        <v>0.154523126656893</v>
      </c>
      <c r="F1583" s="68">
        <v>24.362244897959201</v>
      </c>
      <c r="G1583" s="71">
        <v>1.6363323328258701E-2</v>
      </c>
      <c r="H1583" s="68">
        <v>38.775510204081598</v>
      </c>
      <c r="I1583" s="71">
        <v>0</v>
      </c>
      <c r="J1583" s="68">
        <v>26.913265306122401</v>
      </c>
      <c r="K1583" s="71">
        <v>0.44720605664242102</v>
      </c>
      <c r="L1583" s="68">
        <v>34.6938775510204</v>
      </c>
    </row>
    <row r="1584" spans="1:12" x14ac:dyDescent="0.2">
      <c r="A1584" s="72" t="s">
        <v>3345</v>
      </c>
      <c r="B1584" s="66" t="s">
        <v>3346</v>
      </c>
      <c r="C1584" s="67">
        <v>16</v>
      </c>
      <c r="D1584" s="67" t="s">
        <v>352</v>
      </c>
      <c r="E1584" s="71">
        <v>0.27864644436881902</v>
      </c>
      <c r="F1584" s="68">
        <v>62.117346938775498</v>
      </c>
      <c r="G1584" s="71">
        <v>0.206994996186634</v>
      </c>
      <c r="H1584" s="68">
        <v>66.326530612244895</v>
      </c>
      <c r="I1584" s="71">
        <v>0</v>
      </c>
      <c r="J1584" s="68">
        <v>26.913265306122401</v>
      </c>
      <c r="K1584" s="71">
        <v>0.62894433691982399</v>
      </c>
      <c r="L1584" s="68">
        <v>58.801020408163303</v>
      </c>
    </row>
    <row r="1585" spans="1:12" x14ac:dyDescent="0.2">
      <c r="A1585" s="72" t="s">
        <v>3347</v>
      </c>
      <c r="B1585" s="66" t="s">
        <v>3348</v>
      </c>
      <c r="C1585" s="67">
        <v>16</v>
      </c>
      <c r="D1585" s="67" t="s">
        <v>352</v>
      </c>
      <c r="E1585" s="71">
        <v>0.32794314033290101</v>
      </c>
      <c r="F1585" s="68">
        <v>79.591836734693899</v>
      </c>
      <c r="G1585" s="71">
        <v>0.30367266628803302</v>
      </c>
      <c r="H1585" s="68">
        <v>74.617346938775498</v>
      </c>
      <c r="I1585" s="71">
        <v>7.6389778085378404E-2</v>
      </c>
      <c r="J1585" s="68">
        <v>92.474489795918402</v>
      </c>
      <c r="K1585" s="71">
        <v>0.603766976625291</v>
      </c>
      <c r="L1585" s="68">
        <v>55.229591836734699</v>
      </c>
    </row>
    <row r="1586" spans="1:12" x14ac:dyDescent="0.2">
      <c r="A1586" s="72" t="s">
        <v>3349</v>
      </c>
      <c r="B1586" s="66" t="s">
        <v>3350</v>
      </c>
      <c r="C1586" s="67">
        <v>16</v>
      </c>
      <c r="D1586" s="67" t="s">
        <v>352</v>
      </c>
      <c r="E1586" s="71">
        <v>0.24872733062341601</v>
      </c>
      <c r="F1586" s="68">
        <v>53.826530612244902</v>
      </c>
      <c r="G1586" s="71">
        <v>0.14579266946018599</v>
      </c>
      <c r="H1586" s="68">
        <v>60.841836734693899</v>
      </c>
      <c r="I1586" s="71">
        <v>0.203005988468097</v>
      </c>
      <c r="J1586" s="68">
        <v>95.918367346938794</v>
      </c>
      <c r="K1586" s="71">
        <v>0.39738333394196301</v>
      </c>
      <c r="L1586" s="68">
        <v>29.209183673469401</v>
      </c>
    </row>
    <row r="1587" spans="1:12" x14ac:dyDescent="0.2">
      <c r="A1587" s="72" t="s">
        <v>3351</v>
      </c>
      <c r="B1587" s="66" t="s">
        <v>3352</v>
      </c>
      <c r="C1587" s="67">
        <v>16</v>
      </c>
      <c r="D1587" s="67" t="s">
        <v>352</v>
      </c>
      <c r="E1587" s="71">
        <v>0.21560970397618201</v>
      </c>
      <c r="F1587" s="68">
        <v>41.4540816326531</v>
      </c>
      <c r="G1587" s="71">
        <v>8.6964339890943695E-2</v>
      </c>
      <c r="H1587" s="68">
        <v>53.9540816326531</v>
      </c>
      <c r="I1587" s="71">
        <v>3.08374934013237E-3</v>
      </c>
      <c r="J1587" s="68">
        <v>77.678571428571402</v>
      </c>
      <c r="K1587" s="71">
        <v>0.55678102269746998</v>
      </c>
      <c r="L1587" s="68">
        <v>47.448979591836697</v>
      </c>
    </row>
    <row r="1588" spans="1:12" x14ac:dyDescent="0.2">
      <c r="A1588" s="72" t="s">
        <v>773</v>
      </c>
      <c r="B1588" s="66" t="s">
        <v>3353</v>
      </c>
      <c r="C1588" s="67">
        <v>16</v>
      </c>
      <c r="D1588" s="67" t="s">
        <v>352</v>
      </c>
      <c r="E1588" s="71">
        <v>0.28849818650576797</v>
      </c>
      <c r="F1588" s="68">
        <v>66.198979591836704</v>
      </c>
      <c r="G1588" s="71">
        <v>0.214407666553319</v>
      </c>
      <c r="H1588" s="68">
        <v>67.474489795918402</v>
      </c>
      <c r="I1588" s="71">
        <v>1.6291409219385E-2</v>
      </c>
      <c r="J1588" s="68">
        <v>85.2040816326531</v>
      </c>
      <c r="K1588" s="71">
        <v>0.63479548374460104</v>
      </c>
      <c r="L1588" s="68">
        <v>59.566326530612201</v>
      </c>
    </row>
    <row r="1589" spans="1:12" x14ac:dyDescent="0.2">
      <c r="A1589" s="72" t="s">
        <v>3354</v>
      </c>
      <c r="B1589" s="66" t="s">
        <v>3355</v>
      </c>
      <c r="C1589" s="67">
        <v>16</v>
      </c>
      <c r="D1589" s="67" t="s">
        <v>352</v>
      </c>
      <c r="E1589" s="71">
        <v>0.40123055692554099</v>
      </c>
      <c r="F1589" s="68">
        <v>93.877551020408205</v>
      </c>
      <c r="G1589" s="71">
        <v>0.24534833277590501</v>
      </c>
      <c r="H1589" s="68">
        <v>69.515306122449005</v>
      </c>
      <c r="I1589" s="71">
        <v>0.31964708970626599</v>
      </c>
      <c r="J1589" s="68">
        <v>96.938775510204096</v>
      </c>
      <c r="K1589" s="71">
        <v>0.63869624829445304</v>
      </c>
      <c r="L1589" s="68">
        <v>59.948979591836697</v>
      </c>
    </row>
    <row r="1590" spans="1:12" x14ac:dyDescent="0.2">
      <c r="A1590" s="72" t="s">
        <v>3356</v>
      </c>
      <c r="B1590" s="66" t="s">
        <v>3357</v>
      </c>
      <c r="C1590" s="67">
        <v>16</v>
      </c>
      <c r="D1590" s="67" t="s">
        <v>352</v>
      </c>
      <c r="E1590" s="71">
        <v>0.36182421633402501</v>
      </c>
      <c r="F1590" s="68">
        <v>86.096938775510196</v>
      </c>
      <c r="G1590" s="71">
        <v>0.288770334400964</v>
      </c>
      <c r="H1590" s="68">
        <v>73.214285714285694</v>
      </c>
      <c r="I1590" s="71">
        <v>0.11297049465376301</v>
      </c>
      <c r="J1590" s="68">
        <v>93.239795918367307</v>
      </c>
      <c r="K1590" s="71">
        <v>0.683731819947348</v>
      </c>
      <c r="L1590" s="68">
        <v>65.561224489795904</v>
      </c>
    </row>
    <row r="1591" spans="1:12" x14ac:dyDescent="0.2">
      <c r="A1591" s="72" t="s">
        <v>3182</v>
      </c>
      <c r="B1591" s="66" t="s">
        <v>3358</v>
      </c>
      <c r="C1591" s="67">
        <v>16</v>
      </c>
      <c r="D1591" s="67" t="s">
        <v>352</v>
      </c>
      <c r="E1591" s="71">
        <v>0.23837064509458999</v>
      </c>
      <c r="F1591" s="68">
        <v>50.127551020408198</v>
      </c>
      <c r="G1591" s="71">
        <v>0.100174662886097</v>
      </c>
      <c r="H1591" s="68">
        <v>55.484693877551003</v>
      </c>
      <c r="I1591" s="71">
        <v>1.14347835748324E-11</v>
      </c>
      <c r="J1591" s="68">
        <v>27.168367346938801</v>
      </c>
      <c r="K1591" s="71">
        <v>0.61493727238623896</v>
      </c>
      <c r="L1591" s="68">
        <v>57.270408163265301</v>
      </c>
    </row>
    <row r="1592" spans="1:12" x14ac:dyDescent="0.2">
      <c r="A1592" s="72" t="s">
        <v>3184</v>
      </c>
      <c r="B1592" s="66" t="s">
        <v>3359</v>
      </c>
      <c r="C1592" s="67">
        <v>16</v>
      </c>
      <c r="D1592" s="67" t="s">
        <v>352</v>
      </c>
      <c r="E1592" s="71">
        <v>0.30962986376940199</v>
      </c>
      <c r="F1592" s="68">
        <v>73.724489795918402</v>
      </c>
      <c r="G1592" s="71">
        <v>0.17258533523449199</v>
      </c>
      <c r="H1592" s="68">
        <v>63.0102040816327</v>
      </c>
      <c r="I1592" s="71">
        <v>7.0622053851441297E-2</v>
      </c>
      <c r="J1592" s="68">
        <v>91.709183673469397</v>
      </c>
      <c r="K1592" s="71">
        <v>0.68568220222227405</v>
      </c>
      <c r="L1592" s="68">
        <v>66.326530612244895</v>
      </c>
    </row>
    <row r="1593" spans="1:12" x14ac:dyDescent="0.2">
      <c r="A1593" s="72" t="s">
        <v>3360</v>
      </c>
      <c r="B1593" s="66" t="s">
        <v>3361</v>
      </c>
      <c r="C1593" s="67">
        <v>16</v>
      </c>
      <c r="D1593" s="67" t="s">
        <v>352</v>
      </c>
      <c r="E1593" s="71">
        <v>0.236339900032982</v>
      </c>
      <c r="F1593" s="68">
        <v>48.469387755101998</v>
      </c>
      <c r="G1593" s="71">
        <v>0.15316899861157099</v>
      </c>
      <c r="H1593" s="68">
        <v>61.607142857142897</v>
      </c>
      <c r="I1593" s="71">
        <v>2.9704433397557701E-3</v>
      </c>
      <c r="J1593" s="68">
        <v>77.040816326530603</v>
      </c>
      <c r="K1593" s="71">
        <v>0.55288025814761799</v>
      </c>
      <c r="L1593" s="68">
        <v>47.1938775510204</v>
      </c>
    </row>
    <row r="1594" spans="1:12" x14ac:dyDescent="0.2">
      <c r="A1594" s="72" t="s">
        <v>3362</v>
      </c>
      <c r="B1594" s="66" t="s">
        <v>3363</v>
      </c>
      <c r="C1594" s="67">
        <v>16</v>
      </c>
      <c r="D1594" s="67" t="s">
        <v>352</v>
      </c>
      <c r="E1594" s="71">
        <v>0.310236136313633</v>
      </c>
      <c r="F1594" s="68">
        <v>73.979591836734699</v>
      </c>
      <c r="G1594" s="71">
        <v>0.30014719041875898</v>
      </c>
      <c r="H1594" s="68">
        <v>74.107142857142904</v>
      </c>
      <c r="I1594" s="71">
        <v>3.1227004335309502E-2</v>
      </c>
      <c r="J1594" s="68">
        <v>87.627551020408205</v>
      </c>
      <c r="K1594" s="71">
        <v>0.59933421418683197</v>
      </c>
      <c r="L1594" s="68">
        <v>54.209183673469397</v>
      </c>
    </row>
    <row r="1595" spans="1:12" x14ac:dyDescent="0.2">
      <c r="A1595" s="72" t="s">
        <v>3364</v>
      </c>
      <c r="B1595" s="66" t="s">
        <v>3365</v>
      </c>
      <c r="C1595" s="67">
        <v>16</v>
      </c>
      <c r="D1595" s="67" t="s">
        <v>352</v>
      </c>
      <c r="E1595" s="71">
        <v>0.38789227973953799</v>
      </c>
      <c r="F1595" s="68">
        <v>90.816326530612201</v>
      </c>
      <c r="G1595" s="71">
        <v>0.666700542954343</v>
      </c>
      <c r="H1595" s="68">
        <v>98.596938775510196</v>
      </c>
      <c r="I1595" s="71">
        <v>5.3139006283094301E-2</v>
      </c>
      <c r="J1595" s="68">
        <v>90.561224489795904</v>
      </c>
      <c r="K1595" s="71">
        <v>0.443837289981177</v>
      </c>
      <c r="L1595" s="68">
        <v>34.438775510204103</v>
      </c>
    </row>
    <row r="1596" spans="1:12" x14ac:dyDescent="0.2">
      <c r="A1596" s="72" t="s">
        <v>3366</v>
      </c>
      <c r="B1596" s="66" t="s">
        <v>3367</v>
      </c>
      <c r="C1596" s="67">
        <v>16</v>
      </c>
      <c r="D1596" s="67" t="s">
        <v>352</v>
      </c>
      <c r="E1596" s="71">
        <v>0.27164228071674001</v>
      </c>
      <c r="F1596" s="68">
        <v>60.076530612244902</v>
      </c>
      <c r="G1596" s="71">
        <v>0.19603367048513001</v>
      </c>
      <c r="H1596" s="68">
        <v>65.433673469387799</v>
      </c>
      <c r="I1596" s="71">
        <v>3.0197255350599299E-2</v>
      </c>
      <c r="J1596" s="68">
        <v>87.372448979591795</v>
      </c>
      <c r="K1596" s="71">
        <v>0.58869591631449103</v>
      </c>
      <c r="L1596" s="68">
        <v>52.678571428571402</v>
      </c>
    </row>
    <row r="1597" spans="1:12" x14ac:dyDescent="0.2">
      <c r="A1597" s="72" t="s">
        <v>3368</v>
      </c>
      <c r="B1597" s="66" t="s">
        <v>3369</v>
      </c>
      <c r="C1597" s="67">
        <v>16</v>
      </c>
      <c r="D1597" s="67" t="s">
        <v>352</v>
      </c>
      <c r="E1597" s="71">
        <v>0.17937525643584501</v>
      </c>
      <c r="F1597" s="68">
        <v>30.229591836734699</v>
      </c>
      <c r="G1597" s="71">
        <v>9.6701330277211603E-2</v>
      </c>
      <c r="H1597" s="68">
        <v>55.229591836734699</v>
      </c>
      <c r="I1597" s="71">
        <v>6.95292126793937E-5</v>
      </c>
      <c r="J1597" s="68">
        <v>44.2602040816327</v>
      </c>
      <c r="K1597" s="71">
        <v>0.44135490981764303</v>
      </c>
      <c r="L1597" s="68">
        <v>34.311224489795897</v>
      </c>
    </row>
    <row r="1598" spans="1:12" x14ac:dyDescent="0.2">
      <c r="A1598" s="72" t="s">
        <v>3370</v>
      </c>
      <c r="B1598" s="66" t="s">
        <v>3371</v>
      </c>
      <c r="C1598" s="67">
        <v>16</v>
      </c>
      <c r="D1598" s="67" t="s">
        <v>352</v>
      </c>
      <c r="E1598" s="71">
        <v>0.18621864313156899</v>
      </c>
      <c r="F1598" s="68">
        <v>33.290816326530603</v>
      </c>
      <c r="G1598" s="71">
        <v>2.6681672691005201E-2</v>
      </c>
      <c r="H1598" s="68">
        <v>43.75</v>
      </c>
      <c r="I1598" s="71">
        <v>9.0259218937158495E-4</v>
      </c>
      <c r="J1598" s="68">
        <v>67.729591836734699</v>
      </c>
      <c r="K1598" s="71">
        <v>0.53107166451432997</v>
      </c>
      <c r="L1598" s="68">
        <v>43.112244897959201</v>
      </c>
    </row>
    <row r="1599" spans="1:12" x14ac:dyDescent="0.2">
      <c r="A1599" s="72" t="s">
        <v>757</v>
      </c>
      <c r="B1599" s="66" t="s">
        <v>3372</v>
      </c>
      <c r="C1599" s="67">
        <v>11</v>
      </c>
      <c r="D1599" s="67" t="s">
        <v>352</v>
      </c>
      <c r="E1599" s="71">
        <v>0.26135245856642803</v>
      </c>
      <c r="F1599" s="68">
        <v>63.596966413867797</v>
      </c>
      <c r="G1599" s="71">
        <v>6.3489787289817698E-3</v>
      </c>
      <c r="H1599" s="68">
        <v>8.3423618634886196</v>
      </c>
      <c r="I1599" s="71">
        <v>9.8810891487513094E-5</v>
      </c>
      <c r="J1599" s="68">
        <v>26.760563380281699</v>
      </c>
      <c r="K1599" s="71">
        <v>0.77760958607881503</v>
      </c>
      <c r="L1599" s="68">
        <v>91.224268689057396</v>
      </c>
    </row>
    <row r="1600" spans="1:12" x14ac:dyDescent="0.2">
      <c r="A1600" s="72" t="s">
        <v>3373</v>
      </c>
      <c r="B1600" s="66" t="s">
        <v>3374</v>
      </c>
      <c r="C1600" s="67">
        <v>11</v>
      </c>
      <c r="D1600" s="67" t="s">
        <v>352</v>
      </c>
      <c r="E1600" s="71">
        <v>0.283606452510971</v>
      </c>
      <c r="F1600" s="68">
        <v>70.747562296858106</v>
      </c>
      <c r="G1600" s="71">
        <v>0</v>
      </c>
      <c r="H1600" s="68">
        <v>0.97508125677139801</v>
      </c>
      <c r="I1600" s="71">
        <v>5.80427543757915E-5</v>
      </c>
      <c r="J1600" s="68">
        <v>23.6186348862405</v>
      </c>
      <c r="K1600" s="71">
        <v>0.850761314778538</v>
      </c>
      <c r="L1600" s="68">
        <v>94.907908992415997</v>
      </c>
    </row>
    <row r="1601" spans="1:12" x14ac:dyDescent="0.2">
      <c r="A1601" s="72" t="s">
        <v>3375</v>
      </c>
      <c r="B1601" s="66" t="s">
        <v>3376</v>
      </c>
      <c r="C1601" s="67">
        <v>11</v>
      </c>
      <c r="D1601" s="67" t="s">
        <v>352</v>
      </c>
      <c r="E1601" s="71">
        <v>0.35658356810412001</v>
      </c>
      <c r="F1601" s="68">
        <v>86.782231852654405</v>
      </c>
      <c r="G1601" s="71">
        <v>0.341003433419308</v>
      </c>
      <c r="H1601" s="68">
        <v>87.973997833152794</v>
      </c>
      <c r="I1601" s="71">
        <v>1.7170981502838301E-3</v>
      </c>
      <c r="J1601" s="68">
        <v>56.6630552546046</v>
      </c>
      <c r="K1601" s="71">
        <v>0.72703017274276804</v>
      </c>
      <c r="L1601" s="68">
        <v>86.890574214517898</v>
      </c>
    </row>
    <row r="1602" spans="1:12" x14ac:dyDescent="0.2">
      <c r="A1602" s="72" t="s">
        <v>3377</v>
      </c>
      <c r="B1602" s="66" t="s">
        <v>3378</v>
      </c>
      <c r="C1602" s="67">
        <v>11</v>
      </c>
      <c r="D1602" s="67" t="s">
        <v>352</v>
      </c>
      <c r="E1602" s="71">
        <v>0.35996689896860101</v>
      </c>
      <c r="F1602" s="68">
        <v>86.998916576381404</v>
      </c>
      <c r="G1602" s="71">
        <v>0.30379725461753498</v>
      </c>
      <c r="H1602" s="68">
        <v>74.5395449620802</v>
      </c>
      <c r="I1602" s="71">
        <v>9.7800138912916799E-3</v>
      </c>
      <c r="J1602" s="68">
        <v>74.756229685807199</v>
      </c>
      <c r="K1602" s="71">
        <v>0.76632342839697798</v>
      </c>
      <c r="L1602" s="68">
        <v>90.574214517876499</v>
      </c>
    </row>
    <row r="1603" spans="1:12" x14ac:dyDescent="0.2">
      <c r="A1603" s="72" t="s">
        <v>3379</v>
      </c>
      <c r="B1603" s="66" t="s">
        <v>3380</v>
      </c>
      <c r="C1603" s="67">
        <v>11</v>
      </c>
      <c r="D1603" s="67" t="s">
        <v>352</v>
      </c>
      <c r="E1603" s="71">
        <v>0.23960682934653399</v>
      </c>
      <c r="F1603" s="68">
        <v>56.229685807150602</v>
      </c>
      <c r="G1603" s="71">
        <v>4.29160059370099E-2</v>
      </c>
      <c r="H1603" s="68">
        <v>20.151679306608901</v>
      </c>
      <c r="I1603" s="71">
        <v>3.6387279112252199E-3</v>
      </c>
      <c r="J1603" s="68">
        <v>66.088840736728102</v>
      </c>
      <c r="K1603" s="71">
        <v>0.67226575419136503</v>
      </c>
      <c r="L1603" s="68">
        <v>81.581798483206896</v>
      </c>
    </row>
    <row r="1604" spans="1:12" x14ac:dyDescent="0.2">
      <c r="A1604" s="72" t="s">
        <v>3381</v>
      </c>
      <c r="B1604" s="66" t="s">
        <v>3382</v>
      </c>
      <c r="C1604" s="67">
        <v>16</v>
      </c>
      <c r="D1604" s="67" t="s">
        <v>352</v>
      </c>
      <c r="E1604" s="71">
        <v>0.170696821935272</v>
      </c>
      <c r="F1604" s="68">
        <v>27.933673469387799</v>
      </c>
      <c r="G1604" s="71">
        <v>1.1180176865973599E-3</v>
      </c>
      <c r="H1604" s="68">
        <v>20.918367346938801</v>
      </c>
      <c r="I1604" s="71">
        <v>2.9099285185718999E-4</v>
      </c>
      <c r="J1604" s="68">
        <v>56.887755102040799</v>
      </c>
      <c r="K1604" s="71">
        <v>0.51068145526735997</v>
      </c>
      <c r="L1604" s="68">
        <v>41.198979591836697</v>
      </c>
    </row>
    <row r="1605" spans="1:12" x14ac:dyDescent="0.2">
      <c r="A1605" s="72" t="s">
        <v>3383</v>
      </c>
      <c r="B1605" s="66" t="s">
        <v>3384</v>
      </c>
      <c r="C1605" s="67">
        <v>11</v>
      </c>
      <c r="D1605" s="67" t="s">
        <v>352</v>
      </c>
      <c r="E1605" s="71">
        <v>0.32298265955885902</v>
      </c>
      <c r="F1605" s="68">
        <v>80.173347778981594</v>
      </c>
      <c r="G1605" s="71">
        <v>0.22703957552687901</v>
      </c>
      <c r="H1605" s="68">
        <v>57.746478873239397</v>
      </c>
      <c r="I1605" s="71">
        <v>1.2369135334803801E-2</v>
      </c>
      <c r="J1605" s="68">
        <v>76.489707475623007</v>
      </c>
      <c r="K1605" s="71">
        <v>0.72953926781489298</v>
      </c>
      <c r="L1605" s="68">
        <v>87.323943661971796</v>
      </c>
    </row>
    <row r="1606" spans="1:12" x14ac:dyDescent="0.2">
      <c r="A1606" s="72" t="s">
        <v>3385</v>
      </c>
      <c r="B1606" s="66" t="s">
        <v>3386</v>
      </c>
      <c r="C1606" s="67">
        <v>12</v>
      </c>
      <c r="D1606" s="67" t="s">
        <v>352</v>
      </c>
      <c r="E1606" s="71">
        <v>0.43803745528069898</v>
      </c>
      <c r="F1606" s="68">
        <v>98.196392785571106</v>
      </c>
      <c r="G1606" s="71">
        <v>0.65378043866379099</v>
      </c>
      <c r="H1606" s="68">
        <v>99.599198396793597</v>
      </c>
      <c r="I1606" s="71">
        <v>1.06896633617147E-2</v>
      </c>
      <c r="J1606" s="68">
        <v>46.292585170340701</v>
      </c>
      <c r="K1606" s="71">
        <v>0.64964226381659096</v>
      </c>
      <c r="L1606" s="68">
        <v>59.519038076152299</v>
      </c>
    </row>
    <row r="1607" spans="1:12" x14ac:dyDescent="0.2">
      <c r="A1607" s="72" t="s">
        <v>3387</v>
      </c>
      <c r="B1607" s="66" t="s">
        <v>3388</v>
      </c>
      <c r="C1607" s="67">
        <v>11</v>
      </c>
      <c r="D1607" s="67" t="s">
        <v>352</v>
      </c>
      <c r="E1607" s="71">
        <v>0.30283432945232802</v>
      </c>
      <c r="F1607" s="68">
        <v>75.947995666305502</v>
      </c>
      <c r="G1607" s="71">
        <v>0.17215669156614899</v>
      </c>
      <c r="H1607" s="68">
        <v>47.453954496207999</v>
      </c>
      <c r="I1607" s="71">
        <v>1.80931866577781E-2</v>
      </c>
      <c r="J1607" s="68">
        <v>79.198266522210204</v>
      </c>
      <c r="K1607" s="71">
        <v>0.71825311013305504</v>
      </c>
      <c r="L1607" s="68">
        <v>85.915492957746494</v>
      </c>
    </row>
    <row r="1608" spans="1:12" x14ac:dyDescent="0.2">
      <c r="A1608" s="72" t="s">
        <v>3389</v>
      </c>
      <c r="B1608" s="66" t="s">
        <v>3390</v>
      </c>
      <c r="C1608" s="67">
        <v>11</v>
      </c>
      <c r="D1608" s="67" t="s">
        <v>352</v>
      </c>
      <c r="E1608" s="71">
        <v>0.193262178180751</v>
      </c>
      <c r="F1608" s="68">
        <v>36.728060671722602</v>
      </c>
      <c r="G1608" s="71">
        <v>8.7452772399324794E-2</v>
      </c>
      <c r="H1608" s="68">
        <v>30.119176598049801</v>
      </c>
      <c r="I1608" s="71">
        <v>6.9144983985568696E-3</v>
      </c>
      <c r="J1608" s="68">
        <v>72.264355362946901</v>
      </c>
      <c r="K1608" s="71">
        <v>0.485419263744371</v>
      </c>
      <c r="L1608" s="68">
        <v>53.521126760563398</v>
      </c>
    </row>
    <row r="1609" spans="1:12" x14ac:dyDescent="0.2">
      <c r="A1609" s="72" t="s">
        <v>3391</v>
      </c>
      <c r="B1609" s="66" t="s">
        <v>3392</v>
      </c>
      <c r="C1609" s="67">
        <v>11</v>
      </c>
      <c r="D1609" s="67" t="s">
        <v>352</v>
      </c>
      <c r="E1609" s="71">
        <v>0.50742537863268899</v>
      </c>
      <c r="F1609" s="68">
        <v>98.591549295774698</v>
      </c>
      <c r="G1609" s="71">
        <v>0.85252366374002797</v>
      </c>
      <c r="H1609" s="68">
        <v>99.241603466955596</v>
      </c>
      <c r="I1609" s="71">
        <v>6.2637805763875003E-3</v>
      </c>
      <c r="J1609" s="68">
        <v>71.180931744312005</v>
      </c>
      <c r="K1609" s="71">
        <v>0.66348869158165202</v>
      </c>
      <c r="L1609" s="68">
        <v>80.2816901408451</v>
      </c>
    </row>
    <row r="1610" spans="1:12" x14ac:dyDescent="0.2">
      <c r="A1610" s="72" t="s">
        <v>3393</v>
      </c>
      <c r="B1610" s="66" t="s">
        <v>3394</v>
      </c>
      <c r="C1610" s="67">
        <v>16</v>
      </c>
      <c r="D1610" s="67" t="s">
        <v>352</v>
      </c>
      <c r="E1610" s="71">
        <v>0.127325720945138</v>
      </c>
      <c r="F1610" s="68">
        <v>16.709183673469401</v>
      </c>
      <c r="G1610" s="71">
        <v>2.4483998155642801E-2</v>
      </c>
      <c r="H1610" s="68">
        <v>43.112244897959201</v>
      </c>
      <c r="I1610" s="71">
        <v>3.8627340377440896E-6</v>
      </c>
      <c r="J1610" s="68">
        <v>31.25</v>
      </c>
      <c r="K1610" s="71">
        <v>0.35748930194573503</v>
      </c>
      <c r="L1610" s="68">
        <v>24.362244897959201</v>
      </c>
    </row>
    <row r="1611" spans="1:12" x14ac:dyDescent="0.2">
      <c r="A1611" s="72" t="s">
        <v>3395</v>
      </c>
      <c r="B1611" s="66" t="s">
        <v>3396</v>
      </c>
      <c r="C1611" s="67">
        <v>16</v>
      </c>
      <c r="D1611" s="67" t="s">
        <v>352</v>
      </c>
      <c r="E1611" s="71">
        <v>0.17898890306787299</v>
      </c>
      <c r="F1611" s="68">
        <v>30.1020408163265</v>
      </c>
      <c r="G1611" s="71">
        <v>0.11209866892707</v>
      </c>
      <c r="H1611" s="68">
        <v>56.632653061224502</v>
      </c>
      <c r="I1611" s="71">
        <v>2.5751560251627298E-6</v>
      </c>
      <c r="J1611" s="68">
        <v>30.612244897959201</v>
      </c>
      <c r="K1611" s="71">
        <v>0.42486546512052498</v>
      </c>
      <c r="L1611" s="68">
        <v>32.142857142857103</v>
      </c>
    </row>
    <row r="1612" spans="1:12" x14ac:dyDescent="0.2">
      <c r="A1612" s="72" t="s">
        <v>3397</v>
      </c>
      <c r="B1612" s="66" t="s">
        <v>3398</v>
      </c>
      <c r="C1612" s="67">
        <v>16</v>
      </c>
      <c r="D1612" s="67" t="s">
        <v>352</v>
      </c>
      <c r="E1612" s="71">
        <v>0.20722436471050901</v>
      </c>
      <c r="F1612" s="68">
        <v>39.413265306122398</v>
      </c>
      <c r="G1612" s="71">
        <v>8.7764660844559306E-2</v>
      </c>
      <c r="H1612" s="68">
        <v>54.081632653061199</v>
      </c>
      <c r="I1612" s="71">
        <v>0</v>
      </c>
      <c r="J1612" s="68">
        <v>26.913265306122401</v>
      </c>
      <c r="K1612" s="71">
        <v>0.53390843328696702</v>
      </c>
      <c r="L1612" s="68">
        <v>43.494897959183703</v>
      </c>
    </row>
    <row r="1613" spans="1:12" x14ac:dyDescent="0.2">
      <c r="A1613" s="72" t="s">
        <v>3399</v>
      </c>
      <c r="B1613" s="66" t="s">
        <v>3400</v>
      </c>
      <c r="C1613" s="67">
        <v>12</v>
      </c>
      <c r="D1613" s="67" t="s">
        <v>352</v>
      </c>
      <c r="E1613" s="71">
        <v>0.28592383777441699</v>
      </c>
      <c r="F1613" s="68">
        <v>55.911823647294597</v>
      </c>
      <c r="G1613" s="71">
        <v>0.134337624858028</v>
      </c>
      <c r="H1613" s="68">
        <v>40.080160320641298</v>
      </c>
      <c r="I1613" s="71">
        <v>2.5634942435343402E-4</v>
      </c>
      <c r="J1613" s="68">
        <v>20.6412825651303</v>
      </c>
      <c r="K1613" s="71">
        <v>0.72317753904086901</v>
      </c>
      <c r="L1613" s="68">
        <v>65.330661322645298</v>
      </c>
    </row>
    <row r="1614" spans="1:12" x14ac:dyDescent="0.2">
      <c r="A1614" s="72" t="s">
        <v>993</v>
      </c>
      <c r="B1614" s="66" t="s">
        <v>3401</v>
      </c>
      <c r="C1614" s="67">
        <v>11</v>
      </c>
      <c r="D1614" s="67" t="s">
        <v>352</v>
      </c>
      <c r="E1614" s="71">
        <v>0.27174884214768003</v>
      </c>
      <c r="F1614" s="68">
        <v>66.955579631635999</v>
      </c>
      <c r="G1614" s="71">
        <v>0.100973663540464</v>
      </c>
      <c r="H1614" s="68">
        <v>32.827735644637102</v>
      </c>
      <c r="I1614" s="71">
        <v>4.32568861045503E-2</v>
      </c>
      <c r="J1614" s="68">
        <v>85.482123510292496</v>
      </c>
      <c r="K1614" s="71">
        <v>0.67101597679802605</v>
      </c>
      <c r="L1614" s="68">
        <v>81.365113759479996</v>
      </c>
    </row>
    <row r="1615" spans="1:12" x14ac:dyDescent="0.2">
      <c r="A1615" s="72" t="s">
        <v>3402</v>
      </c>
      <c r="B1615" s="66" t="s">
        <v>3403</v>
      </c>
      <c r="C1615" s="67">
        <v>11</v>
      </c>
      <c r="D1615" s="67" t="s">
        <v>352</v>
      </c>
      <c r="E1615" s="71">
        <v>0.32400471716838702</v>
      </c>
      <c r="F1615" s="68">
        <v>80.498374864572099</v>
      </c>
      <c r="G1615" s="71">
        <v>0.15686799358664</v>
      </c>
      <c r="H1615" s="68">
        <v>43.986998916576397</v>
      </c>
      <c r="I1615" s="71">
        <v>3.3581879317422198E-4</v>
      </c>
      <c r="J1615" s="68">
        <v>38.678223185265402</v>
      </c>
      <c r="K1615" s="71">
        <v>0.81481033912534695</v>
      </c>
      <c r="L1615" s="68">
        <v>93.174431202600204</v>
      </c>
    </row>
    <row r="1616" spans="1:12" x14ac:dyDescent="0.2">
      <c r="A1616" s="72" t="s">
        <v>995</v>
      </c>
      <c r="B1616" s="66" t="s">
        <v>3404</v>
      </c>
      <c r="C1616" s="67">
        <v>11</v>
      </c>
      <c r="D1616" s="67" t="s">
        <v>352</v>
      </c>
      <c r="E1616" s="71">
        <v>0.39066057564400303</v>
      </c>
      <c r="F1616" s="68">
        <v>90.574214517876499</v>
      </c>
      <c r="G1616" s="71">
        <v>0.304801333546666</v>
      </c>
      <c r="H1616" s="68">
        <v>74.864572047670606</v>
      </c>
      <c r="I1616" s="71">
        <v>4.4435716864620098E-2</v>
      </c>
      <c r="J1616" s="68">
        <v>85.698808234019495</v>
      </c>
      <c r="K1616" s="71">
        <v>0.82274467652072203</v>
      </c>
      <c r="L1616" s="68">
        <v>93.607800650054202</v>
      </c>
    </row>
    <row r="1617" spans="1:12" x14ac:dyDescent="0.2">
      <c r="A1617" s="72" t="s">
        <v>1585</v>
      </c>
      <c r="B1617" s="66" t="s">
        <v>3405</v>
      </c>
      <c r="C1617" s="67">
        <v>16</v>
      </c>
      <c r="D1617" s="67" t="s">
        <v>352</v>
      </c>
      <c r="E1617" s="71">
        <v>0.32328527876742003</v>
      </c>
      <c r="F1617" s="68">
        <v>77.551020408163296</v>
      </c>
      <c r="G1617" s="71">
        <v>0.27873163864907502</v>
      </c>
      <c r="H1617" s="68">
        <v>71.938775510204096</v>
      </c>
      <c r="I1617" s="71">
        <v>1.54123088105989E-3</v>
      </c>
      <c r="J1617" s="68">
        <v>72.193877551020407</v>
      </c>
      <c r="K1617" s="71">
        <v>0.68958296677212605</v>
      </c>
      <c r="L1617" s="68">
        <v>66.836734693877602</v>
      </c>
    </row>
    <row r="1618" spans="1:12" x14ac:dyDescent="0.2">
      <c r="A1618" s="72" t="s">
        <v>1346</v>
      </c>
      <c r="B1618" s="66" t="s">
        <v>3406</v>
      </c>
      <c r="C1618" s="67">
        <v>11</v>
      </c>
      <c r="D1618" s="67" t="s">
        <v>352</v>
      </c>
      <c r="E1618" s="71">
        <v>0.25559498802490299</v>
      </c>
      <c r="F1618" s="68">
        <v>61.430119176598097</v>
      </c>
      <c r="G1618" s="71">
        <v>4.21553301169122E-2</v>
      </c>
      <c r="H1618" s="68">
        <v>19.826652221018399</v>
      </c>
      <c r="I1618" s="71">
        <v>5.2514875159811103E-4</v>
      </c>
      <c r="J1618" s="68">
        <v>43.986998916576397</v>
      </c>
      <c r="K1618" s="71">
        <v>0.72410448520619697</v>
      </c>
      <c r="L1618" s="68">
        <v>86.673889490790899</v>
      </c>
    </row>
    <row r="1619" spans="1:12" x14ac:dyDescent="0.2">
      <c r="A1619" s="72" t="s">
        <v>3407</v>
      </c>
      <c r="B1619" s="66" t="s">
        <v>3408</v>
      </c>
      <c r="C1619" s="67">
        <v>12</v>
      </c>
      <c r="D1619" s="67" t="s">
        <v>352</v>
      </c>
      <c r="E1619" s="71">
        <v>0.356312667762472</v>
      </c>
      <c r="F1619" s="68">
        <v>90.380761523046104</v>
      </c>
      <c r="G1619" s="71">
        <v>0.28912884248905402</v>
      </c>
      <c r="H1619" s="68">
        <v>86.773547094188402</v>
      </c>
      <c r="I1619" s="71">
        <v>1.94062607690711E-3</v>
      </c>
      <c r="J1619" s="68">
        <v>30.2605210420842</v>
      </c>
      <c r="K1619" s="71">
        <v>0.77786853472145301</v>
      </c>
      <c r="L1619" s="68">
        <v>70.741482965931894</v>
      </c>
    </row>
    <row r="1620" spans="1:12" x14ac:dyDescent="0.2">
      <c r="A1620" s="72" t="s">
        <v>3409</v>
      </c>
      <c r="B1620" s="66" t="s">
        <v>3410</v>
      </c>
      <c r="C1620" s="67">
        <v>11</v>
      </c>
      <c r="D1620" s="67" t="s">
        <v>352</v>
      </c>
      <c r="E1620" s="71">
        <v>0.23860106934704201</v>
      </c>
      <c r="F1620" s="68">
        <v>55.796316359696597</v>
      </c>
      <c r="G1620" s="71">
        <v>8.42883302463215E-2</v>
      </c>
      <c r="H1620" s="68">
        <v>29.577464788732399</v>
      </c>
      <c r="I1620" s="71">
        <v>6.2534157988204003E-4</v>
      </c>
      <c r="J1620" s="68">
        <v>46.695557963163601</v>
      </c>
      <c r="K1620" s="71">
        <v>0.63088953621492405</v>
      </c>
      <c r="L1620" s="68">
        <v>75.514626218851603</v>
      </c>
    </row>
    <row r="1621" spans="1:12" x14ac:dyDescent="0.2">
      <c r="A1621" s="72" t="s">
        <v>3411</v>
      </c>
      <c r="B1621" s="66" t="s">
        <v>3412</v>
      </c>
      <c r="C1621" s="67">
        <v>11</v>
      </c>
      <c r="D1621" s="67" t="s">
        <v>352</v>
      </c>
      <c r="E1621" s="71">
        <v>0.28923402632412498</v>
      </c>
      <c r="F1621" s="68">
        <v>72.372697724810394</v>
      </c>
      <c r="G1621" s="71">
        <v>0.14054266615521099</v>
      </c>
      <c r="H1621" s="68">
        <v>40.520043336944703</v>
      </c>
      <c r="I1621" s="71">
        <v>6.3670721235510999E-2</v>
      </c>
      <c r="J1621" s="68">
        <v>88.732394366197198</v>
      </c>
      <c r="K1621" s="71">
        <v>0.66348869158165202</v>
      </c>
      <c r="L1621" s="68">
        <v>80.2816901408451</v>
      </c>
    </row>
    <row r="1622" spans="1:12" x14ac:dyDescent="0.2">
      <c r="A1622" s="72" t="s">
        <v>2301</v>
      </c>
      <c r="B1622" s="66" t="s">
        <v>3413</v>
      </c>
      <c r="C1622" s="67">
        <v>11</v>
      </c>
      <c r="D1622" s="67" t="s">
        <v>352</v>
      </c>
      <c r="E1622" s="71">
        <v>0.369347937945046</v>
      </c>
      <c r="F1622" s="68">
        <v>88.624052004333706</v>
      </c>
      <c r="G1622" s="71">
        <v>0.195746993410298</v>
      </c>
      <c r="H1622" s="68">
        <v>51.895991332610997</v>
      </c>
      <c r="I1622" s="71">
        <v>4.8166385642230601E-2</v>
      </c>
      <c r="J1622" s="68">
        <v>86.348862405200407</v>
      </c>
      <c r="K1622" s="71">
        <v>0.86413043478260898</v>
      </c>
      <c r="L1622" s="68">
        <v>95.666305525460501</v>
      </c>
    </row>
    <row r="1623" spans="1:12" x14ac:dyDescent="0.2">
      <c r="A1623" s="72" t="s">
        <v>3414</v>
      </c>
      <c r="B1623" s="66" t="s">
        <v>3415</v>
      </c>
      <c r="C1623" s="67">
        <v>12</v>
      </c>
      <c r="D1623" s="67" t="s">
        <v>352</v>
      </c>
      <c r="E1623" s="71">
        <v>0.32920720830642602</v>
      </c>
      <c r="F1623" s="68">
        <v>80.160320641282595</v>
      </c>
      <c r="G1623" s="71">
        <v>0.318945456872611</v>
      </c>
      <c r="H1623" s="68">
        <v>88.577154308617196</v>
      </c>
      <c r="I1623" s="71">
        <v>2.4207687776431502E-3</v>
      </c>
      <c r="J1623" s="68">
        <v>32.264529058116203</v>
      </c>
      <c r="K1623" s="71">
        <v>0.666255399269022</v>
      </c>
      <c r="L1623" s="68">
        <v>60.921843687374803</v>
      </c>
    </row>
    <row r="1624" spans="1:12" x14ac:dyDescent="0.2">
      <c r="A1624" s="72" t="s">
        <v>3232</v>
      </c>
      <c r="B1624" s="66" t="s">
        <v>3416</v>
      </c>
      <c r="C1624" s="67">
        <v>16</v>
      </c>
      <c r="D1624" s="67" t="s">
        <v>352</v>
      </c>
      <c r="E1624" s="71">
        <v>0.14517234422408101</v>
      </c>
      <c r="F1624" s="68">
        <v>21.5561224489796</v>
      </c>
      <c r="G1624" s="71">
        <v>1.68147726516595E-6</v>
      </c>
      <c r="H1624" s="68">
        <v>11.2244897959184</v>
      </c>
      <c r="I1624" s="71">
        <v>1.15882021132323E-5</v>
      </c>
      <c r="J1624" s="68">
        <v>34.821428571428598</v>
      </c>
      <c r="K1624" s="71">
        <v>0.43550376299286597</v>
      </c>
      <c r="L1624" s="68">
        <v>33.418367346938801</v>
      </c>
    </row>
    <row r="1625" spans="1:12" x14ac:dyDescent="0.2">
      <c r="A1625" s="72" t="s">
        <v>3417</v>
      </c>
      <c r="B1625" s="66" t="s">
        <v>3418</v>
      </c>
      <c r="C1625" s="67">
        <v>16</v>
      </c>
      <c r="D1625" s="67" t="s">
        <v>352</v>
      </c>
      <c r="E1625" s="71">
        <v>0.24053348311071199</v>
      </c>
      <c r="F1625" s="68">
        <v>50.892857142857103</v>
      </c>
      <c r="G1625" s="71">
        <v>5.5761007387260197E-2</v>
      </c>
      <c r="H1625" s="68">
        <v>50</v>
      </c>
      <c r="I1625" s="71">
        <v>1.5451080965166498E-5</v>
      </c>
      <c r="J1625" s="68">
        <v>36.479591836734699</v>
      </c>
      <c r="K1625" s="71">
        <v>0.66582399086391197</v>
      </c>
      <c r="L1625" s="68">
        <v>62.627551020408198</v>
      </c>
    </row>
    <row r="1626" spans="1:12" x14ac:dyDescent="0.2">
      <c r="A1626" s="72" t="s">
        <v>3419</v>
      </c>
      <c r="B1626" s="66" t="s">
        <v>3420</v>
      </c>
      <c r="C1626" s="67">
        <v>12</v>
      </c>
      <c r="D1626" s="67" t="s">
        <v>352</v>
      </c>
      <c r="E1626" s="71">
        <v>0.28851446066224701</v>
      </c>
      <c r="F1626" s="68">
        <v>56.713426853707404</v>
      </c>
      <c r="G1626" s="71">
        <v>0.16925520444625899</v>
      </c>
      <c r="H1626" s="68">
        <v>48.496993987975898</v>
      </c>
      <c r="I1626" s="71">
        <v>1.4172062258287E-3</v>
      </c>
      <c r="J1626" s="68">
        <v>27.655310621242499</v>
      </c>
      <c r="K1626" s="71">
        <v>0.69487097131465303</v>
      </c>
      <c r="L1626" s="68">
        <v>62.525050100200403</v>
      </c>
    </row>
    <row r="1627" spans="1:12" x14ac:dyDescent="0.2">
      <c r="A1627" s="72" t="s">
        <v>3421</v>
      </c>
      <c r="B1627" s="66" t="s">
        <v>3422</v>
      </c>
      <c r="C1627" s="67">
        <v>12</v>
      </c>
      <c r="D1627" s="67" t="s">
        <v>352</v>
      </c>
      <c r="E1627" s="71">
        <v>0.32888605760325401</v>
      </c>
      <c r="F1627" s="68">
        <v>79.959919839679401</v>
      </c>
      <c r="G1627" s="71">
        <v>0.26525325216546802</v>
      </c>
      <c r="H1627" s="68">
        <v>83.366733466933894</v>
      </c>
      <c r="I1627" s="71">
        <v>7.6753001410315201E-4</v>
      </c>
      <c r="J1627" s="68">
        <v>25.250501002004</v>
      </c>
      <c r="K1627" s="71">
        <v>0.72063739063019205</v>
      </c>
      <c r="L1627" s="68">
        <v>64.929859719438895</v>
      </c>
    </row>
    <row r="1628" spans="1:12" x14ac:dyDescent="0.2">
      <c r="A1628" s="72" t="s">
        <v>3423</v>
      </c>
      <c r="B1628" s="66" t="s">
        <v>3424</v>
      </c>
      <c r="C1628" s="67">
        <v>12</v>
      </c>
      <c r="D1628" s="67" t="s">
        <v>352</v>
      </c>
      <c r="E1628" s="71">
        <v>0.31689883871074098</v>
      </c>
      <c r="F1628" s="68">
        <v>73.146292585170301</v>
      </c>
      <c r="G1628" s="71">
        <v>0.32672686048675298</v>
      </c>
      <c r="H1628" s="68">
        <v>89.378757515030102</v>
      </c>
      <c r="I1628" s="71">
        <v>4.63639614829588E-3</v>
      </c>
      <c r="J1628" s="68">
        <v>36.673346693386797</v>
      </c>
      <c r="K1628" s="71">
        <v>0.61933325949717599</v>
      </c>
      <c r="L1628" s="68">
        <v>55.911823647294597</v>
      </c>
    </row>
    <row r="1629" spans="1:12" x14ac:dyDescent="0.2">
      <c r="A1629" s="72" t="s">
        <v>3425</v>
      </c>
      <c r="B1629" s="66" t="s">
        <v>3426</v>
      </c>
      <c r="C1629" s="67">
        <v>12</v>
      </c>
      <c r="D1629" s="67" t="s">
        <v>352</v>
      </c>
      <c r="E1629" s="71">
        <v>0.31566341393004999</v>
      </c>
      <c r="F1629" s="68">
        <v>72.545090180360702</v>
      </c>
      <c r="G1629" s="71">
        <v>0.43773509223088503</v>
      </c>
      <c r="H1629" s="68">
        <v>95.591182364729406</v>
      </c>
      <c r="I1629" s="71">
        <v>3.7930505821263499E-4</v>
      </c>
      <c r="J1629" s="68">
        <v>22.044088176352702</v>
      </c>
      <c r="K1629" s="71">
        <v>0.50887584450105205</v>
      </c>
      <c r="L1629" s="68">
        <v>50.501002004008001</v>
      </c>
    </row>
    <row r="1630" spans="1:12" x14ac:dyDescent="0.2">
      <c r="A1630" s="72" t="s">
        <v>3427</v>
      </c>
      <c r="B1630" s="66" t="s">
        <v>3428</v>
      </c>
      <c r="C1630" s="67">
        <v>11</v>
      </c>
      <c r="D1630" s="67" t="s">
        <v>352</v>
      </c>
      <c r="E1630" s="71">
        <v>0.42917480732507401</v>
      </c>
      <c r="F1630" s="68">
        <v>95.232936078006503</v>
      </c>
      <c r="G1630" s="71">
        <v>0.25771069439079902</v>
      </c>
      <c r="H1630" s="68">
        <v>64.138678223185295</v>
      </c>
      <c r="I1630" s="71">
        <v>0.207902235992596</v>
      </c>
      <c r="J1630" s="68">
        <v>95.124593716142996</v>
      </c>
      <c r="K1630" s="71">
        <v>0.82191149159182797</v>
      </c>
      <c r="L1630" s="68">
        <v>93.499458288190695</v>
      </c>
    </row>
    <row r="1631" spans="1:12" x14ac:dyDescent="0.2">
      <c r="A1631" s="72" t="s">
        <v>3429</v>
      </c>
      <c r="B1631" s="66" t="s">
        <v>3430</v>
      </c>
      <c r="C1631" s="67">
        <v>12</v>
      </c>
      <c r="D1631" s="67" t="s">
        <v>352</v>
      </c>
      <c r="E1631" s="71">
        <v>0.38319995677851398</v>
      </c>
      <c r="F1631" s="68">
        <v>95.991983967935894</v>
      </c>
      <c r="G1631" s="71">
        <v>0.67696563221064598</v>
      </c>
      <c r="H1631" s="68">
        <v>99.799599198396805</v>
      </c>
      <c r="I1631" s="71">
        <v>8.6780968024906709E-3</v>
      </c>
      <c r="J1631" s="68">
        <v>42.8857715430862</v>
      </c>
      <c r="K1631" s="71">
        <v>0.46395614132240598</v>
      </c>
      <c r="L1631" s="68">
        <v>48.096192384769502</v>
      </c>
    </row>
    <row r="1632" spans="1:12" x14ac:dyDescent="0.2">
      <c r="A1632" s="72" t="s">
        <v>933</v>
      </c>
      <c r="B1632" s="66" t="s">
        <v>3431</v>
      </c>
      <c r="C1632" s="67">
        <v>11</v>
      </c>
      <c r="D1632" s="67" t="s">
        <v>352</v>
      </c>
      <c r="E1632" s="71">
        <v>0.386405190948229</v>
      </c>
      <c r="F1632" s="68">
        <v>90.249187432286007</v>
      </c>
      <c r="G1632" s="71">
        <v>0.26037653847480702</v>
      </c>
      <c r="H1632" s="68">
        <v>65.222101841820205</v>
      </c>
      <c r="I1632" s="71">
        <v>2.0999039350956001E-3</v>
      </c>
      <c r="J1632" s="68">
        <v>60.021668472372703</v>
      </c>
      <c r="K1632" s="71">
        <v>0.89673913043478304</v>
      </c>
      <c r="L1632" s="68">
        <v>96.208017334777907</v>
      </c>
    </row>
    <row r="1633" spans="1:12" x14ac:dyDescent="0.2">
      <c r="A1633" s="72" t="s">
        <v>3432</v>
      </c>
      <c r="B1633" s="66" t="s">
        <v>3433</v>
      </c>
      <c r="C1633" s="67">
        <v>12</v>
      </c>
      <c r="D1633" s="67" t="s">
        <v>352</v>
      </c>
      <c r="E1633" s="71">
        <v>0.36007288326706599</v>
      </c>
      <c r="F1633" s="68">
        <v>91.983967935871704</v>
      </c>
      <c r="G1633" s="71">
        <v>0.22714407273850501</v>
      </c>
      <c r="H1633" s="68">
        <v>68.136272545090193</v>
      </c>
      <c r="I1633" s="71">
        <v>5.9534348201002003E-4</v>
      </c>
      <c r="J1633" s="68">
        <v>24.248496993987999</v>
      </c>
      <c r="K1633" s="71">
        <v>0.852479233580685</v>
      </c>
      <c r="L1633" s="68">
        <v>79.158316633266494</v>
      </c>
    </row>
    <row r="1634" spans="1:12" x14ac:dyDescent="0.2">
      <c r="A1634" s="72" t="s">
        <v>3434</v>
      </c>
      <c r="B1634" s="66" t="s">
        <v>3435</v>
      </c>
      <c r="C1634" s="67">
        <v>12</v>
      </c>
      <c r="D1634" s="67" t="s">
        <v>352</v>
      </c>
      <c r="E1634" s="71">
        <v>0.31647872395365401</v>
      </c>
      <c r="F1634" s="68">
        <v>72.745490981963897</v>
      </c>
      <c r="G1634" s="71">
        <v>0.24228645473504901</v>
      </c>
      <c r="H1634" s="68">
        <v>73.947895791583207</v>
      </c>
      <c r="I1634" s="71">
        <v>3.5660603941254298E-4</v>
      </c>
      <c r="J1634" s="68">
        <v>21.8436873747495</v>
      </c>
      <c r="K1634" s="71">
        <v>0.706793111086499</v>
      </c>
      <c r="L1634" s="68">
        <v>63.927855711422801</v>
      </c>
    </row>
    <row r="1635" spans="1:12" x14ac:dyDescent="0.2">
      <c r="A1635" s="72" t="s">
        <v>3436</v>
      </c>
      <c r="B1635" s="66" t="s">
        <v>3437</v>
      </c>
      <c r="C1635" s="67">
        <v>12</v>
      </c>
      <c r="D1635" s="67" t="s">
        <v>352</v>
      </c>
      <c r="E1635" s="71">
        <v>0.357420458533731</v>
      </c>
      <c r="F1635" s="68">
        <v>91.5831663326653</v>
      </c>
      <c r="G1635" s="71">
        <v>0.123451111010198</v>
      </c>
      <c r="H1635" s="68">
        <v>37.274549098196402</v>
      </c>
      <c r="I1635" s="71">
        <v>2.6899877295117301E-5</v>
      </c>
      <c r="J1635" s="68">
        <v>13.2264529058116</v>
      </c>
      <c r="K1635" s="71">
        <v>0.94878336471370095</v>
      </c>
      <c r="L1635" s="68">
        <v>96.993987975951896</v>
      </c>
    </row>
    <row r="1636" spans="1:12" x14ac:dyDescent="0.2">
      <c r="A1636" s="72" t="s">
        <v>3438</v>
      </c>
      <c r="B1636" s="66" t="s">
        <v>3439</v>
      </c>
      <c r="C1636" s="67">
        <v>12</v>
      </c>
      <c r="D1636" s="67" t="s">
        <v>352</v>
      </c>
      <c r="E1636" s="71">
        <v>0.33590072492123202</v>
      </c>
      <c r="F1636" s="68">
        <v>84.569138276553105</v>
      </c>
      <c r="G1636" s="71">
        <v>7.0221869892609895E-2</v>
      </c>
      <c r="H1636" s="68">
        <v>21.0420841683367</v>
      </c>
      <c r="I1636" s="71">
        <v>8.13681117548265E-5</v>
      </c>
      <c r="J1636" s="68">
        <v>16.633266533066099</v>
      </c>
      <c r="K1636" s="71">
        <v>0.93739893675933095</v>
      </c>
      <c r="L1636" s="68">
        <v>95.190380761523002</v>
      </c>
    </row>
    <row r="1637" spans="1:12" x14ac:dyDescent="0.2">
      <c r="A1637" s="72" t="s">
        <v>3440</v>
      </c>
      <c r="B1637" s="66" t="s">
        <v>3441</v>
      </c>
      <c r="C1637" s="67">
        <v>12</v>
      </c>
      <c r="D1637" s="67" t="s">
        <v>352</v>
      </c>
      <c r="E1637" s="71">
        <v>0.36986568210752502</v>
      </c>
      <c r="F1637" s="68">
        <v>94.589178356713404</v>
      </c>
      <c r="G1637" s="71">
        <v>0.158014257709784</v>
      </c>
      <c r="H1637" s="68">
        <v>45.691382765531102</v>
      </c>
      <c r="I1637" s="71">
        <v>3.0567990353010402E-5</v>
      </c>
      <c r="J1637" s="68">
        <v>13.4268537074148</v>
      </c>
      <c r="K1637" s="71">
        <v>0.95155222062243905</v>
      </c>
      <c r="L1637" s="68">
        <v>97.394789579158299</v>
      </c>
    </row>
    <row r="1638" spans="1:12" x14ac:dyDescent="0.2">
      <c r="A1638" s="72" t="s">
        <v>3442</v>
      </c>
      <c r="B1638" s="66" t="s">
        <v>3443</v>
      </c>
      <c r="C1638" s="67">
        <v>12</v>
      </c>
      <c r="D1638" s="67" t="s">
        <v>352</v>
      </c>
      <c r="E1638" s="71">
        <v>0.39280671035790299</v>
      </c>
      <c r="F1638" s="68">
        <v>96.593186372745507</v>
      </c>
      <c r="G1638" s="71">
        <v>0.43498897463059899</v>
      </c>
      <c r="H1638" s="68">
        <v>95.390781563126296</v>
      </c>
      <c r="I1638" s="71">
        <v>8.7162604107090299E-4</v>
      </c>
      <c r="J1638" s="68">
        <v>26.252505010019998</v>
      </c>
      <c r="K1638" s="71">
        <v>0.74255953040203804</v>
      </c>
      <c r="L1638" s="68">
        <v>67.535070140280595</v>
      </c>
    </row>
    <row r="1639" spans="1:12" x14ac:dyDescent="0.2">
      <c r="A1639" s="72" t="s">
        <v>3444</v>
      </c>
      <c r="B1639" s="66" t="s">
        <v>3445</v>
      </c>
      <c r="C1639" s="67">
        <v>12</v>
      </c>
      <c r="D1639" s="67" t="s">
        <v>352</v>
      </c>
      <c r="E1639" s="71">
        <v>0.29454519336269303</v>
      </c>
      <c r="F1639" s="68">
        <v>61.3226452905812</v>
      </c>
      <c r="G1639" s="71">
        <v>0.29897376029099099</v>
      </c>
      <c r="H1639" s="68">
        <v>87.575150300601194</v>
      </c>
      <c r="I1639" s="71">
        <v>8.6627211738902598E-4</v>
      </c>
      <c r="J1639" s="68">
        <v>26.0521042084168</v>
      </c>
      <c r="K1639" s="71">
        <v>0.58379554767969899</v>
      </c>
      <c r="L1639" s="68">
        <v>53.707414829659299</v>
      </c>
    </row>
    <row r="1640" spans="1:12" x14ac:dyDescent="0.2">
      <c r="A1640" s="72" t="s">
        <v>3446</v>
      </c>
      <c r="B1640" s="66" t="s">
        <v>3447</v>
      </c>
      <c r="C1640" s="67">
        <v>12</v>
      </c>
      <c r="D1640" s="67" t="s">
        <v>352</v>
      </c>
      <c r="E1640" s="71">
        <v>0.37117794894959899</v>
      </c>
      <c r="F1640" s="68">
        <v>94.989979959919793</v>
      </c>
      <c r="G1640" s="71">
        <v>0.194987516343991</v>
      </c>
      <c r="H1640" s="68">
        <v>57.915831663326699</v>
      </c>
      <c r="I1640" s="71">
        <v>3.60724533479831E-3</v>
      </c>
      <c r="J1640" s="68">
        <v>34.669338677354702</v>
      </c>
      <c r="K1640" s="71">
        <v>0.91493908517000799</v>
      </c>
      <c r="L1640" s="68">
        <v>90.981963927855702</v>
      </c>
    </row>
    <row r="1641" spans="1:12" x14ac:dyDescent="0.2">
      <c r="A1641" s="72" t="s">
        <v>3448</v>
      </c>
      <c r="B1641" s="66" t="s">
        <v>3449</v>
      </c>
      <c r="C1641" s="67">
        <v>12</v>
      </c>
      <c r="D1641" s="67" t="s">
        <v>352</v>
      </c>
      <c r="E1641" s="71">
        <v>0.32178031436473198</v>
      </c>
      <c r="F1641" s="68">
        <v>76.553106212424893</v>
      </c>
      <c r="G1641" s="71">
        <v>0.121666177429576</v>
      </c>
      <c r="H1641" s="68">
        <v>36.873747494989999</v>
      </c>
      <c r="I1641" s="71">
        <v>1.20108448982776E-4</v>
      </c>
      <c r="J1641" s="68">
        <v>18.0360721442886</v>
      </c>
      <c r="K1641" s="71">
        <v>0.84355465721563905</v>
      </c>
      <c r="L1641" s="68">
        <v>77.555110220440895</v>
      </c>
    </row>
    <row r="1642" spans="1:12" x14ac:dyDescent="0.2">
      <c r="A1642" s="72" t="s">
        <v>3450</v>
      </c>
      <c r="B1642" s="66" t="s">
        <v>3451</v>
      </c>
      <c r="C1642" s="67">
        <v>12</v>
      </c>
      <c r="D1642" s="67" t="s">
        <v>352</v>
      </c>
      <c r="E1642" s="71">
        <v>0.36771836099468902</v>
      </c>
      <c r="F1642" s="68">
        <v>94.188376753507001</v>
      </c>
      <c r="G1642" s="71">
        <v>0.22969421857223299</v>
      </c>
      <c r="H1642" s="68">
        <v>69.138276553106195</v>
      </c>
      <c r="I1642" s="71">
        <v>1.8283469680426901E-3</v>
      </c>
      <c r="J1642" s="68">
        <v>30.060120240481002</v>
      </c>
      <c r="K1642" s="71">
        <v>0.871632517443792</v>
      </c>
      <c r="L1642" s="68">
        <v>81.763527054108195</v>
      </c>
    </row>
    <row r="1643" spans="1:12" x14ac:dyDescent="0.2">
      <c r="A1643" s="72" t="s">
        <v>3452</v>
      </c>
      <c r="B1643" s="66" t="s">
        <v>3453</v>
      </c>
      <c r="C1643" s="67">
        <v>11</v>
      </c>
      <c r="D1643" s="67" t="s">
        <v>352</v>
      </c>
      <c r="E1643" s="71">
        <v>0.25449339668450899</v>
      </c>
      <c r="F1643" s="68">
        <v>60.7800650054171</v>
      </c>
      <c r="G1643" s="71">
        <v>8.8546749066368297E-3</v>
      </c>
      <c r="H1643" s="68">
        <v>9.1007583965330401</v>
      </c>
      <c r="I1643" s="71">
        <v>4.8368961979826301E-6</v>
      </c>
      <c r="J1643" s="68">
        <v>15.059588299024901</v>
      </c>
      <c r="K1643" s="71">
        <v>0.75462067825069301</v>
      </c>
      <c r="L1643" s="68">
        <v>89.490790899241603</v>
      </c>
    </row>
    <row r="1644" spans="1:12" x14ac:dyDescent="0.2">
      <c r="A1644" s="72" t="s">
        <v>3454</v>
      </c>
      <c r="B1644" s="66" t="s">
        <v>3455</v>
      </c>
      <c r="C1644" s="67">
        <v>11</v>
      </c>
      <c r="D1644" s="67" t="s">
        <v>352</v>
      </c>
      <c r="E1644" s="71">
        <v>0.32056742441006902</v>
      </c>
      <c r="F1644" s="68">
        <v>79.956663055254594</v>
      </c>
      <c r="G1644" s="71">
        <v>0.19219732983850901</v>
      </c>
      <c r="H1644" s="68">
        <v>51.1375947995666</v>
      </c>
      <c r="I1644" s="71">
        <v>5.2740176023988502E-3</v>
      </c>
      <c r="J1644" s="68">
        <v>69.880823401950195</v>
      </c>
      <c r="K1644" s="71">
        <v>0.76423092578929996</v>
      </c>
      <c r="L1644" s="68">
        <v>90.249187432286007</v>
      </c>
    </row>
    <row r="1645" spans="1:12" x14ac:dyDescent="0.2">
      <c r="A1645" s="72" t="s">
        <v>3456</v>
      </c>
      <c r="B1645" s="66" t="s">
        <v>3457</v>
      </c>
      <c r="C1645" s="67">
        <v>12</v>
      </c>
      <c r="D1645" s="67" t="s">
        <v>352</v>
      </c>
      <c r="E1645" s="71">
        <v>0.25805631318137401</v>
      </c>
      <c r="F1645" s="68">
        <v>46.292585170340701</v>
      </c>
      <c r="G1645" s="71">
        <v>0.26021369406220202</v>
      </c>
      <c r="H1645" s="68">
        <v>81.963927855711404</v>
      </c>
      <c r="I1645" s="71">
        <v>1.8076964387666601E-2</v>
      </c>
      <c r="J1645" s="68">
        <v>51.503006012024002</v>
      </c>
      <c r="K1645" s="71">
        <v>0.49587828109425203</v>
      </c>
      <c r="L1645" s="68">
        <v>48.897795591182401</v>
      </c>
    </row>
    <row r="1646" spans="1:12" x14ac:dyDescent="0.2">
      <c r="A1646" s="72" t="s">
        <v>2211</v>
      </c>
      <c r="B1646" s="66" t="s">
        <v>3458</v>
      </c>
      <c r="C1646" s="67">
        <v>12</v>
      </c>
      <c r="D1646" s="67" t="s">
        <v>352</v>
      </c>
      <c r="E1646" s="71">
        <v>0.36725585958803902</v>
      </c>
      <c r="F1646" s="68">
        <v>93.787575150300597</v>
      </c>
      <c r="G1646" s="71">
        <v>0.292809068609449</v>
      </c>
      <c r="H1646" s="68">
        <v>86.973947895791596</v>
      </c>
      <c r="I1646" s="71">
        <v>5.5226361573768902E-4</v>
      </c>
      <c r="J1646" s="68">
        <v>23.446893787575199</v>
      </c>
      <c r="K1646" s="71">
        <v>0.80840624653893001</v>
      </c>
      <c r="L1646" s="68">
        <v>72.945891783567106</v>
      </c>
    </row>
    <row r="1647" spans="1:12" x14ac:dyDescent="0.2">
      <c r="A1647" s="72" t="s">
        <v>3459</v>
      </c>
      <c r="B1647" s="66" t="s">
        <v>3460</v>
      </c>
      <c r="C1647" s="67">
        <v>12</v>
      </c>
      <c r="D1647" s="67" t="s">
        <v>352</v>
      </c>
      <c r="E1647" s="71">
        <v>0.294429264292419</v>
      </c>
      <c r="F1647" s="68">
        <v>61.122244488977898</v>
      </c>
      <c r="G1647" s="71">
        <v>0.17519752954180801</v>
      </c>
      <c r="H1647" s="68">
        <v>51.102204408817599</v>
      </c>
      <c r="I1647" s="71">
        <v>4.0660081576879602E-3</v>
      </c>
      <c r="J1647" s="68">
        <v>35.470941883767502</v>
      </c>
      <c r="K1647" s="71">
        <v>0.70402425517776102</v>
      </c>
      <c r="L1647" s="68">
        <v>63.527054108216397</v>
      </c>
    </row>
    <row r="1648" spans="1:12" x14ac:dyDescent="0.2">
      <c r="A1648" s="72" t="s">
        <v>3461</v>
      </c>
      <c r="B1648" s="66" t="s">
        <v>3462</v>
      </c>
      <c r="C1648" s="67">
        <v>12</v>
      </c>
      <c r="D1648" s="67" t="s">
        <v>352</v>
      </c>
      <c r="E1648" s="71">
        <v>0.29765825667261903</v>
      </c>
      <c r="F1648" s="68">
        <v>63.326653306613203</v>
      </c>
      <c r="G1648" s="71">
        <v>0.34187170143580797</v>
      </c>
      <c r="H1648" s="68">
        <v>91.5831663326653</v>
      </c>
      <c r="I1648" s="71">
        <v>2.2455931579057301E-2</v>
      </c>
      <c r="J1648" s="68">
        <v>54.509018036072099</v>
      </c>
      <c r="K1648" s="71">
        <v>0.52864713700299104</v>
      </c>
      <c r="L1648" s="68">
        <v>51.102204408817599</v>
      </c>
    </row>
    <row r="1649" spans="1:12" x14ac:dyDescent="0.2">
      <c r="A1649" s="72" t="s">
        <v>3463</v>
      </c>
      <c r="B1649" s="66" t="s">
        <v>3464</v>
      </c>
      <c r="C1649" s="67">
        <v>12</v>
      </c>
      <c r="D1649" s="67" t="s">
        <v>352</v>
      </c>
      <c r="E1649" s="71">
        <v>0.20525072286958401</v>
      </c>
      <c r="F1649" s="68">
        <v>33.466933867735499</v>
      </c>
      <c r="G1649" s="71">
        <v>0.239420133055914</v>
      </c>
      <c r="H1649" s="68">
        <v>72.545090180360702</v>
      </c>
      <c r="I1649" s="71">
        <v>5.1906296268309997E-2</v>
      </c>
      <c r="J1649" s="68">
        <v>66.533066132264494</v>
      </c>
      <c r="K1649" s="71">
        <v>0.324425739284528</v>
      </c>
      <c r="L1649" s="68">
        <v>37.675350701402799</v>
      </c>
    </row>
    <row r="1650" spans="1:12" x14ac:dyDescent="0.2">
      <c r="A1650" s="72" t="s">
        <v>3465</v>
      </c>
      <c r="B1650" s="66" t="s">
        <v>3466</v>
      </c>
      <c r="C1650" s="67">
        <v>11</v>
      </c>
      <c r="D1650" s="67" t="s">
        <v>352</v>
      </c>
      <c r="E1650" s="71">
        <v>0.325364199753368</v>
      </c>
      <c r="F1650" s="68">
        <v>81.040086673889505</v>
      </c>
      <c r="G1650" s="71">
        <v>0.33883433257680601</v>
      </c>
      <c r="H1650" s="68">
        <v>87.865655471289301</v>
      </c>
      <c r="I1650" s="71">
        <v>0.23126823946168401</v>
      </c>
      <c r="J1650" s="68">
        <v>95.341278439869996</v>
      </c>
      <c r="K1650" s="71">
        <v>0.40599002722161398</v>
      </c>
      <c r="L1650" s="68">
        <v>38.028169014084497</v>
      </c>
    </row>
    <row r="1651" spans="1:12" x14ac:dyDescent="0.2">
      <c r="A1651" s="72" t="s">
        <v>3202</v>
      </c>
      <c r="B1651" s="66" t="s">
        <v>3467</v>
      </c>
      <c r="C1651" s="67">
        <v>11</v>
      </c>
      <c r="D1651" s="67" t="s">
        <v>352</v>
      </c>
      <c r="E1651" s="71">
        <v>0.33236025905267003</v>
      </c>
      <c r="F1651" s="68">
        <v>82.990249187432298</v>
      </c>
      <c r="G1651" s="71">
        <v>0.36024612910334702</v>
      </c>
      <c r="H1651" s="68">
        <v>89.815817984832094</v>
      </c>
      <c r="I1651" s="71">
        <v>0.22916871068981601</v>
      </c>
      <c r="J1651" s="68">
        <v>95.232936078006503</v>
      </c>
      <c r="K1651" s="71">
        <v>0.40766593736484602</v>
      </c>
      <c r="L1651" s="68">
        <v>38.353196099675003</v>
      </c>
    </row>
    <row r="1652" spans="1:12" x14ac:dyDescent="0.2">
      <c r="A1652" s="72" t="s">
        <v>1506</v>
      </c>
      <c r="B1652" s="66" t="s">
        <v>3468</v>
      </c>
      <c r="C1652" s="67">
        <v>12</v>
      </c>
      <c r="D1652" s="67" t="s">
        <v>352</v>
      </c>
      <c r="E1652" s="71">
        <v>0.16152407836073601</v>
      </c>
      <c r="F1652" s="68">
        <v>21.8436873747495</v>
      </c>
      <c r="G1652" s="71">
        <v>0.18259164037808501</v>
      </c>
      <c r="H1652" s="68">
        <v>53.907815631262501</v>
      </c>
      <c r="I1652" s="71">
        <v>2.55485541959664E-3</v>
      </c>
      <c r="J1652" s="68">
        <v>32.865731462925901</v>
      </c>
      <c r="K1652" s="71">
        <v>0.29942573928452798</v>
      </c>
      <c r="L1652" s="68">
        <v>34.4689378757515</v>
      </c>
    </row>
    <row r="1653" spans="1:12" x14ac:dyDescent="0.2">
      <c r="A1653" s="72" t="s">
        <v>3444</v>
      </c>
      <c r="B1653" s="66" t="s">
        <v>3469</v>
      </c>
      <c r="C1653" s="67">
        <v>11</v>
      </c>
      <c r="D1653" s="67" t="s">
        <v>352</v>
      </c>
      <c r="E1653" s="71">
        <v>0.27044560478132801</v>
      </c>
      <c r="F1653" s="68">
        <v>66.522210184182001</v>
      </c>
      <c r="G1653" s="71">
        <v>0.35966881225569802</v>
      </c>
      <c r="H1653" s="68">
        <v>89.599133261105095</v>
      </c>
      <c r="I1653" s="71">
        <v>2.19971399710755E-3</v>
      </c>
      <c r="J1653" s="68">
        <v>60.563380281690101</v>
      </c>
      <c r="K1653" s="71">
        <v>0.44946828809118</v>
      </c>
      <c r="L1653" s="68">
        <v>45.612134344528698</v>
      </c>
    </row>
    <row r="1654" spans="1:12" x14ac:dyDescent="0.2">
      <c r="A1654" s="72" t="s">
        <v>3470</v>
      </c>
      <c r="B1654" s="66" t="s">
        <v>3471</v>
      </c>
      <c r="C1654" s="67">
        <v>12</v>
      </c>
      <c r="D1654" s="67" t="s">
        <v>352</v>
      </c>
      <c r="E1654" s="71">
        <v>0.23834498466117099</v>
      </c>
      <c r="F1654" s="68">
        <v>40.480961923847701</v>
      </c>
      <c r="G1654" s="71">
        <v>0.362919767939617</v>
      </c>
      <c r="H1654" s="68">
        <v>92.785571142284596</v>
      </c>
      <c r="I1654" s="71">
        <v>0.106144425162291</v>
      </c>
      <c r="J1654" s="68">
        <v>77.555110220440895</v>
      </c>
      <c r="K1654" s="71">
        <v>0.24597076088160399</v>
      </c>
      <c r="L1654" s="68">
        <v>29.458917835671301</v>
      </c>
    </row>
    <row r="1655" spans="1:12" x14ac:dyDescent="0.2">
      <c r="A1655" s="72" t="s">
        <v>3472</v>
      </c>
      <c r="B1655" s="66" t="s">
        <v>3473</v>
      </c>
      <c r="C1655" s="67">
        <v>11</v>
      </c>
      <c r="D1655" s="67" t="s">
        <v>352</v>
      </c>
      <c r="E1655" s="71">
        <v>0.16694325874825</v>
      </c>
      <c r="F1655" s="68">
        <v>26.5438786565547</v>
      </c>
      <c r="G1655" s="71">
        <v>0.18041334557399599</v>
      </c>
      <c r="H1655" s="68">
        <v>49.295774647887299</v>
      </c>
      <c r="I1655" s="71">
        <v>3.03975476061047E-3</v>
      </c>
      <c r="J1655" s="68">
        <v>63.921993499458303</v>
      </c>
      <c r="K1655" s="71">
        <v>0.31737667591014301</v>
      </c>
      <c r="L1655" s="68">
        <v>22.6435536294691</v>
      </c>
    </row>
    <row r="1656" spans="1:12" x14ac:dyDescent="0.2">
      <c r="A1656" s="72" t="s">
        <v>1087</v>
      </c>
      <c r="B1656" s="66" t="s">
        <v>3474</v>
      </c>
      <c r="C1656" s="67">
        <v>11</v>
      </c>
      <c r="D1656" s="67" t="s">
        <v>352</v>
      </c>
      <c r="E1656" s="71">
        <v>0.29448475958599502</v>
      </c>
      <c r="F1656" s="68">
        <v>73.564463705308796</v>
      </c>
      <c r="G1656" s="71">
        <v>0.23436598367358999</v>
      </c>
      <c r="H1656" s="68">
        <v>58.8299024918743</v>
      </c>
      <c r="I1656" s="71">
        <v>2.2804118559991199E-4</v>
      </c>
      <c r="J1656" s="68">
        <v>34.344528710725903</v>
      </c>
      <c r="K1656" s="71">
        <v>0.64886025389879698</v>
      </c>
      <c r="L1656" s="68">
        <v>78.4398699891658</v>
      </c>
    </row>
    <row r="1657" spans="1:12" x14ac:dyDescent="0.2">
      <c r="A1657" s="72" t="s">
        <v>3475</v>
      </c>
      <c r="B1657" s="66" t="s">
        <v>3476</v>
      </c>
      <c r="C1657" s="67">
        <v>11</v>
      </c>
      <c r="D1657" s="67" t="s">
        <v>352</v>
      </c>
      <c r="E1657" s="71">
        <v>0.151286420247112</v>
      </c>
      <c r="F1657" s="68">
        <v>19.6099674972914</v>
      </c>
      <c r="G1657" s="71">
        <v>0.132239331713145</v>
      </c>
      <c r="H1657" s="68">
        <v>38.786565547128902</v>
      </c>
      <c r="I1657" s="71">
        <v>4.84380652584848E-4</v>
      </c>
      <c r="J1657" s="68">
        <v>42.470205850487503</v>
      </c>
      <c r="K1657" s="71">
        <v>0.32113554837560698</v>
      </c>
      <c r="L1657" s="68">
        <v>23.293607800650101</v>
      </c>
    </row>
    <row r="1658" spans="1:12" x14ac:dyDescent="0.2">
      <c r="A1658" s="72" t="s">
        <v>3477</v>
      </c>
      <c r="B1658" s="66" t="s">
        <v>3478</v>
      </c>
      <c r="C1658" s="67">
        <v>11</v>
      </c>
      <c r="D1658" s="67" t="s">
        <v>352</v>
      </c>
      <c r="E1658" s="71">
        <v>0.190696308414949</v>
      </c>
      <c r="F1658" s="68">
        <v>35.644637053087799</v>
      </c>
      <c r="G1658" s="71">
        <v>8.9950671621715203E-2</v>
      </c>
      <c r="H1658" s="68">
        <v>30.877573131094302</v>
      </c>
      <c r="I1658" s="71">
        <v>6.1269879777708203E-5</v>
      </c>
      <c r="J1658" s="68">
        <v>24.160346695558001</v>
      </c>
      <c r="K1658" s="71">
        <v>0.482076983743354</v>
      </c>
      <c r="L1658" s="68">
        <v>52.329360780065002</v>
      </c>
    </row>
    <row r="1659" spans="1:12" x14ac:dyDescent="0.2">
      <c r="A1659" s="72" t="s">
        <v>3479</v>
      </c>
      <c r="B1659" s="66" t="s">
        <v>3480</v>
      </c>
      <c r="C1659" s="67">
        <v>11</v>
      </c>
      <c r="D1659" s="67" t="s">
        <v>352</v>
      </c>
      <c r="E1659" s="71">
        <v>8.1873102161932304E-2</v>
      </c>
      <c r="F1659" s="68">
        <v>2.6002166847237298</v>
      </c>
      <c r="G1659" s="71">
        <v>8.7082019581013595E-2</v>
      </c>
      <c r="H1659" s="68">
        <v>30.010834236186401</v>
      </c>
      <c r="I1659" s="71">
        <v>3.4692627602806499E-9</v>
      </c>
      <c r="J1659" s="68">
        <v>12.459371614301199</v>
      </c>
      <c r="K1659" s="71">
        <v>0.15853728343552001</v>
      </c>
      <c r="L1659" s="68">
        <v>6.1755146262188498</v>
      </c>
    </row>
    <row r="1660" spans="1:12" x14ac:dyDescent="0.2">
      <c r="A1660" s="72" t="s">
        <v>3481</v>
      </c>
      <c r="B1660" s="66" t="s">
        <v>3482</v>
      </c>
      <c r="C1660" s="67">
        <v>11</v>
      </c>
      <c r="D1660" s="67" t="s">
        <v>352</v>
      </c>
      <c r="E1660" s="71">
        <v>0.14357585053225599</v>
      </c>
      <c r="F1660" s="68">
        <v>16.468039003250301</v>
      </c>
      <c r="G1660" s="71">
        <v>7.9433668900365004E-2</v>
      </c>
      <c r="H1660" s="68">
        <v>28.169014084507001</v>
      </c>
      <c r="I1660" s="71">
        <v>5.8733740745959398E-5</v>
      </c>
      <c r="J1660" s="68">
        <v>23.726977248103999</v>
      </c>
      <c r="K1660" s="71">
        <v>0.351235148955657</v>
      </c>
      <c r="L1660" s="68">
        <v>28.385698808234</v>
      </c>
    </row>
    <row r="1661" spans="1:12" x14ac:dyDescent="0.2">
      <c r="A1661" s="72" t="s">
        <v>3240</v>
      </c>
      <c r="B1661" s="66" t="s">
        <v>3483</v>
      </c>
      <c r="C1661" s="67">
        <v>11</v>
      </c>
      <c r="D1661" s="67" t="s">
        <v>352</v>
      </c>
      <c r="E1661" s="71">
        <v>0.190596620803612</v>
      </c>
      <c r="F1661" s="68">
        <v>35.536294691224299</v>
      </c>
      <c r="G1661" s="71">
        <v>4.0493277793531802E-3</v>
      </c>
      <c r="H1661" s="68">
        <v>7.4756229685807201</v>
      </c>
      <c r="I1661" s="71">
        <v>3.9247957767557799E-4</v>
      </c>
      <c r="J1661" s="68">
        <v>40.086673889490797</v>
      </c>
      <c r="K1661" s="71">
        <v>0.56734805505380703</v>
      </c>
      <c r="L1661" s="68">
        <v>66.955579631635999</v>
      </c>
    </row>
    <row r="1662" spans="1:12" x14ac:dyDescent="0.2">
      <c r="A1662" s="72" t="s">
        <v>3484</v>
      </c>
      <c r="B1662" s="66" t="s">
        <v>3485</v>
      </c>
      <c r="C1662" s="67">
        <v>11</v>
      </c>
      <c r="D1662" s="67" t="s">
        <v>352</v>
      </c>
      <c r="E1662" s="71">
        <v>0.169196759805393</v>
      </c>
      <c r="F1662" s="68">
        <v>27.193932827735601</v>
      </c>
      <c r="G1662" s="71">
        <v>3.6631323608869698E-2</v>
      </c>
      <c r="H1662" s="68">
        <v>19.176598049837501</v>
      </c>
      <c r="I1662" s="71">
        <v>5.9426249568596897E-4</v>
      </c>
      <c r="J1662" s="68">
        <v>45.828819068255697</v>
      </c>
      <c r="K1662" s="71">
        <v>0.470364693311624</v>
      </c>
      <c r="L1662" s="68">
        <v>49.512459371614298</v>
      </c>
    </row>
    <row r="1663" spans="1:12" x14ac:dyDescent="0.2">
      <c r="A1663" s="72" t="s">
        <v>3486</v>
      </c>
      <c r="B1663" s="66" t="s">
        <v>3487</v>
      </c>
      <c r="C1663" s="67">
        <v>11</v>
      </c>
      <c r="D1663" s="67" t="s">
        <v>352</v>
      </c>
      <c r="E1663" s="71">
        <v>0.29413622613917301</v>
      </c>
      <c r="F1663" s="68">
        <v>73.456121343445304</v>
      </c>
      <c r="G1663" s="71">
        <v>4.8570000005735803E-2</v>
      </c>
      <c r="H1663" s="68">
        <v>21.5601300108342</v>
      </c>
      <c r="I1663" s="71">
        <v>2.14896388224657E-4</v>
      </c>
      <c r="J1663" s="68">
        <v>33.3694474539545</v>
      </c>
      <c r="K1663" s="71">
        <v>0.83362378202355802</v>
      </c>
      <c r="L1663" s="68">
        <v>93.824485373781201</v>
      </c>
    </row>
    <row r="1664" spans="1:12" x14ac:dyDescent="0.2">
      <c r="A1664" s="72" t="s">
        <v>2150</v>
      </c>
      <c r="B1664" s="66" t="s">
        <v>3488</v>
      </c>
      <c r="C1664" s="67">
        <v>11</v>
      </c>
      <c r="D1664" s="67" t="s">
        <v>352</v>
      </c>
      <c r="E1664" s="71">
        <v>0.28081323468960601</v>
      </c>
      <c r="F1664" s="68">
        <v>69.880823401950195</v>
      </c>
      <c r="G1664" s="71">
        <v>7.8743657123943003E-2</v>
      </c>
      <c r="H1664" s="68">
        <v>28.060671722643601</v>
      </c>
      <c r="I1664" s="71">
        <v>2.3908086921457E-3</v>
      </c>
      <c r="J1664" s="68">
        <v>61.213434452871098</v>
      </c>
      <c r="K1664" s="71">
        <v>0.761305238252728</v>
      </c>
      <c r="L1664" s="68">
        <v>89.924160346695601</v>
      </c>
    </row>
    <row r="1665" spans="1:12" x14ac:dyDescent="0.2">
      <c r="A1665" s="72" t="s">
        <v>3489</v>
      </c>
      <c r="B1665" s="66" t="s">
        <v>3490</v>
      </c>
      <c r="C1665" s="67">
        <v>11</v>
      </c>
      <c r="D1665" s="67" t="s">
        <v>352</v>
      </c>
      <c r="E1665" s="71">
        <v>0.267035597487563</v>
      </c>
      <c r="F1665" s="68">
        <v>65.872156013001103</v>
      </c>
      <c r="G1665" s="71">
        <v>0.13336952502993499</v>
      </c>
      <c r="H1665" s="68">
        <v>39.003250270855901</v>
      </c>
      <c r="I1665" s="71">
        <v>6.3570635744914506E-5</v>
      </c>
      <c r="J1665" s="68">
        <v>24.5937161430119</v>
      </c>
      <c r="K1665" s="71">
        <v>0.66767369679700805</v>
      </c>
      <c r="L1665" s="68">
        <v>80.823401950162506</v>
      </c>
    </row>
    <row r="1666" spans="1:12" x14ac:dyDescent="0.2">
      <c r="A1666" s="72" t="s">
        <v>3491</v>
      </c>
      <c r="B1666" s="66" t="s">
        <v>3492</v>
      </c>
      <c r="C1666" s="67">
        <v>11</v>
      </c>
      <c r="D1666" s="67" t="s">
        <v>352</v>
      </c>
      <c r="E1666" s="71">
        <v>0.22655596114683599</v>
      </c>
      <c r="F1666" s="68">
        <v>50.595882990249201</v>
      </c>
      <c r="G1666" s="71">
        <v>6.4901656936832502E-2</v>
      </c>
      <c r="H1666" s="68">
        <v>24.918743228602398</v>
      </c>
      <c r="I1666" s="71">
        <v>1.8103811483877801E-4</v>
      </c>
      <c r="J1666" s="68">
        <v>32.394366197183103</v>
      </c>
      <c r="K1666" s="71">
        <v>0.61458518838883702</v>
      </c>
      <c r="L1666" s="68">
        <v>74.214517876489694</v>
      </c>
    </row>
    <row r="1667" spans="1:12" x14ac:dyDescent="0.2">
      <c r="A1667" s="72" t="s">
        <v>3493</v>
      </c>
      <c r="B1667" s="66" t="s">
        <v>3494</v>
      </c>
      <c r="C1667" s="67">
        <v>11</v>
      </c>
      <c r="D1667" s="67" t="s">
        <v>352</v>
      </c>
      <c r="E1667" s="71">
        <v>0.20054819114215899</v>
      </c>
      <c r="F1667" s="68">
        <v>39.761646803900298</v>
      </c>
      <c r="G1667" s="71">
        <v>6.5591999500254503E-2</v>
      </c>
      <c r="H1667" s="68">
        <v>25.243770314192801</v>
      </c>
      <c r="I1667" s="71">
        <v>5.3896845805414802E-5</v>
      </c>
      <c r="J1667" s="68">
        <v>23.293607800650101</v>
      </c>
      <c r="K1667" s="71">
        <v>0.53599867708041804</v>
      </c>
      <c r="L1667" s="68">
        <v>61.646803900324997</v>
      </c>
    </row>
    <row r="1668" spans="1:12" x14ac:dyDescent="0.2">
      <c r="A1668" s="72" t="s">
        <v>3495</v>
      </c>
      <c r="B1668" s="66" t="s">
        <v>3496</v>
      </c>
      <c r="C1668" s="67">
        <v>11</v>
      </c>
      <c r="D1668" s="67" t="s">
        <v>352</v>
      </c>
      <c r="E1668" s="71">
        <v>0.21273489448959099</v>
      </c>
      <c r="F1668" s="68">
        <v>44.420368364030303</v>
      </c>
      <c r="G1668" s="71">
        <v>0.16586632172312801</v>
      </c>
      <c r="H1668" s="68">
        <v>46.262188515709603</v>
      </c>
      <c r="I1668" s="71">
        <v>3.22344582736142E-3</v>
      </c>
      <c r="J1668" s="68">
        <v>64.463705308775701</v>
      </c>
      <c r="K1668" s="71">
        <v>0.46911491591828403</v>
      </c>
      <c r="L1668" s="68">
        <v>49.1874322860238</v>
      </c>
    </row>
    <row r="1669" spans="1:12" x14ac:dyDescent="0.2">
      <c r="A1669" s="72" t="s">
        <v>705</v>
      </c>
      <c r="B1669" s="66" t="s">
        <v>3497</v>
      </c>
      <c r="C1669" s="67">
        <v>11</v>
      </c>
      <c r="D1669" s="67" t="s">
        <v>352</v>
      </c>
      <c r="E1669" s="71">
        <v>0.262739674777004</v>
      </c>
      <c r="F1669" s="68">
        <v>64.463705308775701</v>
      </c>
      <c r="G1669" s="71">
        <v>3.4417363017585398E-2</v>
      </c>
      <c r="H1669" s="68">
        <v>18.418201516793101</v>
      </c>
      <c r="I1669" s="71">
        <v>1.2734856704117101E-3</v>
      </c>
      <c r="J1669" s="68">
        <v>53.521126760563398</v>
      </c>
      <c r="K1669" s="71">
        <v>0.752528175643015</v>
      </c>
      <c r="L1669" s="68">
        <v>89.274106175514603</v>
      </c>
    </row>
    <row r="1670" spans="1:12" x14ac:dyDescent="0.2">
      <c r="A1670" s="72" t="s">
        <v>3498</v>
      </c>
      <c r="B1670" s="66" t="s">
        <v>3499</v>
      </c>
      <c r="C1670" s="67">
        <v>11</v>
      </c>
      <c r="D1670" s="67" t="s">
        <v>352</v>
      </c>
      <c r="E1670" s="71">
        <v>0.20920910165286599</v>
      </c>
      <c r="F1670" s="68">
        <v>43.1202600216685</v>
      </c>
      <c r="G1670" s="71">
        <v>9.0303435316593603E-3</v>
      </c>
      <c r="H1670" s="68">
        <v>9.4257854821235103</v>
      </c>
      <c r="I1670" s="71">
        <v>2.5290057263737699E-4</v>
      </c>
      <c r="J1670" s="68">
        <v>35.102925243770301</v>
      </c>
      <c r="K1670" s="71">
        <v>0.61834406085430105</v>
      </c>
      <c r="L1670" s="68">
        <v>74.5395449620802</v>
      </c>
    </row>
    <row r="1671" spans="1:12" x14ac:dyDescent="0.2">
      <c r="A1671" s="72" t="s">
        <v>3500</v>
      </c>
      <c r="B1671" s="66" t="s">
        <v>3501</v>
      </c>
      <c r="C1671" s="67">
        <v>11</v>
      </c>
      <c r="D1671" s="67" t="s">
        <v>352</v>
      </c>
      <c r="E1671" s="71">
        <v>0.24659112698875699</v>
      </c>
      <c r="F1671" s="68">
        <v>58.179848320693402</v>
      </c>
      <c r="G1671" s="71">
        <v>0.16071566591446701</v>
      </c>
      <c r="H1671" s="68">
        <v>44.528710725893802</v>
      </c>
      <c r="I1671" s="71">
        <v>6.9098517114037497E-6</v>
      </c>
      <c r="J1671" s="68">
        <v>15.6013001083424</v>
      </c>
      <c r="K1671" s="71">
        <v>0.579050805200092</v>
      </c>
      <c r="L1671" s="68">
        <v>68.039003250270895</v>
      </c>
    </row>
    <row r="1672" spans="1:12" x14ac:dyDescent="0.2">
      <c r="A1672" s="72" t="s">
        <v>651</v>
      </c>
      <c r="B1672" s="66" t="s">
        <v>3502</v>
      </c>
      <c r="C1672" s="67">
        <v>11</v>
      </c>
      <c r="D1672" s="67" t="s">
        <v>352</v>
      </c>
      <c r="E1672" s="71">
        <v>0.30718261966221799</v>
      </c>
      <c r="F1672" s="68">
        <v>76.923076923076906</v>
      </c>
      <c r="G1672" s="71">
        <v>0.33280727135952498</v>
      </c>
      <c r="H1672" s="68">
        <v>84.1820151679307</v>
      </c>
      <c r="I1672" s="71">
        <v>4.9612735287878995E-4</v>
      </c>
      <c r="J1672" s="68">
        <v>42.686890574214502</v>
      </c>
      <c r="K1672" s="71">
        <v>0.58824446027425104</v>
      </c>
      <c r="L1672" s="68">
        <v>69.664138678223196</v>
      </c>
    </row>
    <row r="1673" spans="1:12" x14ac:dyDescent="0.2">
      <c r="A1673" s="72" t="s">
        <v>3503</v>
      </c>
      <c r="B1673" s="66" t="s">
        <v>3504</v>
      </c>
      <c r="C1673" s="67">
        <v>11</v>
      </c>
      <c r="D1673" s="67" t="s">
        <v>352</v>
      </c>
      <c r="E1673" s="71">
        <v>0.32899062592237199</v>
      </c>
      <c r="F1673" s="68">
        <v>82.231852654387893</v>
      </c>
      <c r="G1673" s="71">
        <v>0.32605232537372802</v>
      </c>
      <c r="H1673" s="68">
        <v>80.931744312025998</v>
      </c>
      <c r="I1673" s="71">
        <v>3.56548348308434E-4</v>
      </c>
      <c r="J1673" s="68">
        <v>39.328277356446399</v>
      </c>
      <c r="K1673" s="71">
        <v>0.66056300404508095</v>
      </c>
      <c r="L1673" s="68">
        <v>79.848320693391102</v>
      </c>
    </row>
    <row r="1674" spans="1:12" x14ac:dyDescent="0.2">
      <c r="A1674" s="72" t="s">
        <v>3505</v>
      </c>
      <c r="B1674" s="66" t="s">
        <v>3506</v>
      </c>
      <c r="C1674" s="67">
        <v>11</v>
      </c>
      <c r="D1674" s="67" t="s">
        <v>352</v>
      </c>
      <c r="E1674" s="71">
        <v>0.19386527338162601</v>
      </c>
      <c r="F1674" s="68">
        <v>37.2697724810401</v>
      </c>
      <c r="G1674" s="71">
        <v>1.46166795787099E-2</v>
      </c>
      <c r="H1674" s="68">
        <v>12.2426868905742</v>
      </c>
      <c r="I1674" s="71">
        <v>4.7677976808685903E-5</v>
      </c>
      <c r="J1674" s="68">
        <v>22.318526543878701</v>
      </c>
      <c r="K1674" s="71">
        <v>0.566931462589361</v>
      </c>
      <c r="L1674" s="68">
        <v>66.847237269772506</v>
      </c>
    </row>
    <row r="1675" spans="1:12" x14ac:dyDescent="0.2">
      <c r="A1675" s="72" t="s">
        <v>3507</v>
      </c>
      <c r="B1675" s="66" t="s">
        <v>3508</v>
      </c>
      <c r="C1675" s="67">
        <v>11</v>
      </c>
      <c r="D1675" s="67" t="s">
        <v>352</v>
      </c>
      <c r="E1675" s="71">
        <v>0.20759524461659801</v>
      </c>
      <c r="F1675" s="68">
        <v>42.578548212351002</v>
      </c>
      <c r="G1675" s="71">
        <v>2.3956322654909001E-2</v>
      </c>
      <c r="H1675" s="68">
        <v>15.384615384615399</v>
      </c>
      <c r="I1675" s="71">
        <v>1.31978167687812E-4</v>
      </c>
      <c r="J1675" s="68">
        <v>29.577464788732399</v>
      </c>
      <c r="K1675" s="71">
        <v>0.59869743302719602</v>
      </c>
      <c r="L1675" s="68">
        <v>71.722643553629496</v>
      </c>
    </row>
    <row r="1676" spans="1:12" x14ac:dyDescent="0.2">
      <c r="A1676" s="72" t="s">
        <v>3509</v>
      </c>
      <c r="B1676" s="66" t="s">
        <v>3510</v>
      </c>
      <c r="C1676" s="67">
        <v>11</v>
      </c>
      <c r="D1676" s="67" t="s">
        <v>352</v>
      </c>
      <c r="E1676" s="71">
        <v>0.26159804129957798</v>
      </c>
      <c r="F1676" s="68">
        <v>63.705308775731297</v>
      </c>
      <c r="G1676" s="71">
        <v>1.37833440642696E-2</v>
      </c>
      <c r="H1676" s="68">
        <v>11.592632719393301</v>
      </c>
      <c r="I1676" s="71">
        <v>5.0234622213163999E-4</v>
      </c>
      <c r="J1676" s="68">
        <v>43.011917659805</v>
      </c>
      <c r="K1676" s="71">
        <v>0.77050843361233401</v>
      </c>
      <c r="L1676" s="68">
        <v>90.790899241603498</v>
      </c>
    </row>
    <row r="1677" spans="1:12" x14ac:dyDescent="0.2">
      <c r="A1677" s="72" t="s">
        <v>3511</v>
      </c>
      <c r="B1677" s="66" t="s">
        <v>3512</v>
      </c>
      <c r="C1677" s="67">
        <v>11</v>
      </c>
      <c r="D1677" s="67" t="s">
        <v>352</v>
      </c>
      <c r="E1677" s="71">
        <v>0.22006143314012</v>
      </c>
      <c r="F1677" s="68">
        <v>47.995666305525504</v>
      </c>
      <c r="G1677" s="71">
        <v>2.0775366207167301E-2</v>
      </c>
      <c r="H1677" s="68">
        <v>14.409534127843999</v>
      </c>
      <c r="I1677" s="71">
        <v>1.58926853001908E-4</v>
      </c>
      <c r="J1677" s="68">
        <v>30.985915492957702</v>
      </c>
      <c r="K1677" s="71">
        <v>0.63925000636019003</v>
      </c>
      <c r="L1677" s="68">
        <v>76.923076923076906</v>
      </c>
    </row>
    <row r="1678" spans="1:12" x14ac:dyDescent="0.2">
      <c r="A1678" s="72" t="s">
        <v>3513</v>
      </c>
      <c r="B1678" s="66" t="s">
        <v>3514</v>
      </c>
      <c r="C1678" s="67">
        <v>11</v>
      </c>
      <c r="D1678" s="67" t="s">
        <v>352</v>
      </c>
      <c r="E1678" s="71">
        <v>0.35808719788335702</v>
      </c>
      <c r="F1678" s="68">
        <v>86.890574214517898</v>
      </c>
      <c r="G1678" s="71">
        <v>0.26247499032953198</v>
      </c>
      <c r="H1678" s="68">
        <v>65.655471289274104</v>
      </c>
      <c r="I1678" s="71">
        <v>3.1854419620927699E-4</v>
      </c>
      <c r="J1678" s="68">
        <v>37.378114842903599</v>
      </c>
      <c r="K1678" s="71">
        <v>0.81146805912432896</v>
      </c>
      <c r="L1678" s="68">
        <v>92.849404117009797</v>
      </c>
    </row>
    <row r="1679" spans="1:12" x14ac:dyDescent="0.2">
      <c r="A1679" s="72" t="s">
        <v>3515</v>
      </c>
      <c r="B1679" s="66" t="s">
        <v>3516</v>
      </c>
      <c r="C1679" s="67">
        <v>11</v>
      </c>
      <c r="D1679" s="67" t="s">
        <v>352</v>
      </c>
      <c r="E1679" s="71">
        <v>0.37544445059872</v>
      </c>
      <c r="F1679" s="68">
        <v>89.057421451787604</v>
      </c>
      <c r="G1679" s="71">
        <v>0.27232365940113001</v>
      </c>
      <c r="H1679" s="68">
        <v>67.713976164680403</v>
      </c>
      <c r="I1679" s="71">
        <v>3.2269007991960201E-4</v>
      </c>
      <c r="J1679" s="68">
        <v>37.703141928493999</v>
      </c>
      <c r="K1679" s="71">
        <v>0.85368700231510897</v>
      </c>
      <c r="L1679" s="68">
        <v>95.016251354279504</v>
      </c>
    </row>
    <row r="1680" spans="1:12" x14ac:dyDescent="0.2">
      <c r="A1680" s="72" t="s">
        <v>3517</v>
      </c>
      <c r="B1680" s="66" t="s">
        <v>3518</v>
      </c>
      <c r="C1680" s="67">
        <v>11</v>
      </c>
      <c r="D1680" s="67" t="s">
        <v>352</v>
      </c>
      <c r="E1680" s="71">
        <v>0.30723943131415299</v>
      </c>
      <c r="F1680" s="68">
        <v>77.031419284940398</v>
      </c>
      <c r="G1680" s="71">
        <v>0.228508665613504</v>
      </c>
      <c r="H1680" s="68">
        <v>58.071505958829903</v>
      </c>
      <c r="I1680" s="71">
        <v>3.7928631699297702E-5</v>
      </c>
      <c r="J1680" s="68">
        <v>21.235102925243801</v>
      </c>
      <c r="K1680" s="71">
        <v>0.69317169969725501</v>
      </c>
      <c r="L1680" s="68">
        <v>83.965330444203701</v>
      </c>
    </row>
    <row r="1681" spans="1:12" x14ac:dyDescent="0.2">
      <c r="A1681" s="72" t="s">
        <v>3519</v>
      </c>
      <c r="B1681" s="66" t="s">
        <v>3520</v>
      </c>
      <c r="C1681" s="67">
        <v>11</v>
      </c>
      <c r="D1681" s="67" t="s">
        <v>352</v>
      </c>
      <c r="E1681" s="71">
        <v>0.34110293932838598</v>
      </c>
      <c r="F1681" s="68">
        <v>84.073672806067194</v>
      </c>
      <c r="G1681" s="71">
        <v>0.29199462403598803</v>
      </c>
      <c r="H1681" s="68">
        <v>72.156013001083394</v>
      </c>
      <c r="I1681" s="71">
        <v>5.25148740935609E-4</v>
      </c>
      <c r="J1681" s="68">
        <v>43.878656554712897</v>
      </c>
      <c r="K1681" s="71">
        <v>0.73078904520823296</v>
      </c>
      <c r="L1681" s="68">
        <v>87.540628385698795</v>
      </c>
    </row>
    <row r="1682" spans="1:12" x14ac:dyDescent="0.2">
      <c r="A1682" s="72" t="s">
        <v>3521</v>
      </c>
      <c r="B1682" s="66" t="s">
        <v>3522</v>
      </c>
      <c r="C1682" s="67">
        <v>11</v>
      </c>
      <c r="D1682" s="67" t="s">
        <v>352</v>
      </c>
      <c r="E1682" s="71">
        <v>0.26779802186585999</v>
      </c>
      <c r="F1682" s="68">
        <v>66.088840736728102</v>
      </c>
      <c r="G1682" s="71">
        <v>0.194653342426158</v>
      </c>
      <c r="H1682" s="68">
        <v>51.570964247020598</v>
      </c>
      <c r="I1682" s="71">
        <v>6.9098557275214298E-6</v>
      </c>
      <c r="J1682" s="68">
        <v>15.7096424702058</v>
      </c>
      <c r="K1682" s="71">
        <v>0.60873381331569398</v>
      </c>
      <c r="L1682" s="68">
        <v>73.239436619718305</v>
      </c>
    </row>
    <row r="1683" spans="1:12" x14ac:dyDescent="0.2">
      <c r="A1683" s="72" t="s">
        <v>3523</v>
      </c>
      <c r="B1683" s="66" t="s">
        <v>3524</v>
      </c>
      <c r="C1683" s="67">
        <v>11</v>
      </c>
      <c r="D1683" s="67" t="s">
        <v>352</v>
      </c>
      <c r="E1683" s="71">
        <v>0.10195098892863901</v>
      </c>
      <c r="F1683" s="68">
        <v>5.3087757313109396</v>
      </c>
      <c r="G1683" s="71">
        <v>5.69386666638102E-2</v>
      </c>
      <c r="H1683" s="68">
        <v>23.293607800650101</v>
      </c>
      <c r="I1683" s="71">
        <v>8.7755231883939597E-5</v>
      </c>
      <c r="J1683" s="68">
        <v>26.4355362946912</v>
      </c>
      <c r="K1683" s="71">
        <v>0.24882654489022299</v>
      </c>
      <c r="L1683" s="68">
        <v>14.3011917659805</v>
      </c>
    </row>
    <row r="1684" spans="1:12" x14ac:dyDescent="0.2">
      <c r="A1684" s="72" t="s">
        <v>3525</v>
      </c>
      <c r="B1684" s="66" t="s">
        <v>3526</v>
      </c>
      <c r="C1684" s="67">
        <v>11</v>
      </c>
      <c r="D1684" s="67" t="s">
        <v>352</v>
      </c>
      <c r="E1684" s="71">
        <v>9.7528974064315696E-2</v>
      </c>
      <c r="F1684" s="68">
        <v>4.55037919826652</v>
      </c>
      <c r="G1684" s="71">
        <v>0.12014586844654999</v>
      </c>
      <c r="H1684" s="68">
        <v>35.861321776814698</v>
      </c>
      <c r="I1684" s="71">
        <v>1.35829495025391E-3</v>
      </c>
      <c r="J1684" s="68">
        <v>54.062838569880803</v>
      </c>
      <c r="K1684" s="71">
        <v>0.17108275879614299</v>
      </c>
      <c r="L1684" s="68">
        <v>7.1505958829902498</v>
      </c>
    </row>
    <row r="1685" spans="1:12" x14ac:dyDescent="0.2">
      <c r="A1685" s="72" t="s">
        <v>3507</v>
      </c>
      <c r="B1685" s="66" t="s">
        <v>3527</v>
      </c>
      <c r="C1685" s="67">
        <v>11</v>
      </c>
      <c r="D1685" s="67" t="s">
        <v>352</v>
      </c>
      <c r="E1685" s="71">
        <v>5.9586980594175699E-2</v>
      </c>
      <c r="F1685" s="68">
        <v>1.30010834236186</v>
      </c>
      <c r="G1685" s="71">
        <v>0.121627001131782</v>
      </c>
      <c r="H1685" s="68">
        <v>36.511375947995703</v>
      </c>
      <c r="I1685" s="71">
        <v>1.8289059241059101E-3</v>
      </c>
      <c r="J1685" s="68">
        <v>57.854821235102897</v>
      </c>
      <c r="K1685" s="71">
        <v>5.5305034726639099E-2</v>
      </c>
      <c r="L1685" s="68">
        <v>2.05850487540628</v>
      </c>
    </row>
    <row r="1686" spans="1:12" x14ac:dyDescent="0.2">
      <c r="A1686" s="72" t="s">
        <v>3528</v>
      </c>
      <c r="B1686" s="66" t="s">
        <v>3529</v>
      </c>
      <c r="C1686" s="67">
        <v>11</v>
      </c>
      <c r="D1686" s="67" t="s">
        <v>352</v>
      </c>
      <c r="E1686" s="71">
        <v>3.6006774513340098E-2</v>
      </c>
      <c r="F1686" s="68">
        <v>0.65005417118093201</v>
      </c>
      <c r="G1686" s="71">
        <v>2.9251720933922198E-2</v>
      </c>
      <c r="H1686" s="68">
        <v>16.5763813651138</v>
      </c>
      <c r="I1686" s="71">
        <v>3.4003475879079799E-3</v>
      </c>
      <c r="J1686" s="68">
        <v>65.005417118093206</v>
      </c>
      <c r="K1686" s="71">
        <v>7.5368255018190097E-2</v>
      </c>
      <c r="L1686" s="68">
        <v>2.6002166847237298</v>
      </c>
    </row>
    <row r="1687" spans="1:12" x14ac:dyDescent="0.2">
      <c r="A1687" s="72" t="s">
        <v>3530</v>
      </c>
      <c r="B1687" s="66" t="s">
        <v>3531</v>
      </c>
      <c r="C1687" s="67">
        <v>10</v>
      </c>
      <c r="D1687" s="67" t="s">
        <v>352</v>
      </c>
      <c r="E1687" s="71">
        <v>0.221417648991593</v>
      </c>
      <c r="F1687" s="68">
        <v>56.962025316455701</v>
      </c>
      <c r="G1687" s="71">
        <v>0.239959000204961</v>
      </c>
      <c r="H1687" s="68">
        <v>43.268124280782502</v>
      </c>
      <c r="I1687" s="71">
        <v>5.6653190876577497E-2</v>
      </c>
      <c r="J1687" s="68">
        <v>70.886075949367097</v>
      </c>
      <c r="K1687" s="71">
        <v>0.36764075589324002</v>
      </c>
      <c r="L1687" s="68">
        <v>62.7157652474108</v>
      </c>
    </row>
    <row r="1688" spans="1:12" x14ac:dyDescent="0.2">
      <c r="A1688" s="72" t="s">
        <v>3532</v>
      </c>
      <c r="B1688" s="66" t="s">
        <v>3533</v>
      </c>
      <c r="C1688" s="67">
        <v>10</v>
      </c>
      <c r="D1688" s="67" t="s">
        <v>352</v>
      </c>
      <c r="E1688" s="71">
        <v>0.24758542461497299</v>
      </c>
      <c r="F1688" s="68">
        <v>68.239355581127697</v>
      </c>
      <c r="G1688" s="71">
        <v>0.252114542358362</v>
      </c>
      <c r="H1688" s="68">
        <v>66.283084004602998</v>
      </c>
      <c r="I1688" s="71">
        <v>0.305895968774691</v>
      </c>
      <c r="J1688" s="68">
        <v>94.821634062140404</v>
      </c>
      <c r="K1688" s="71">
        <v>0.18474576271186399</v>
      </c>
      <c r="L1688" s="68">
        <v>36.823935558112801</v>
      </c>
    </row>
    <row r="1689" spans="1:12" x14ac:dyDescent="0.2">
      <c r="A1689" s="72" t="s">
        <v>3534</v>
      </c>
      <c r="B1689" s="66" t="s">
        <v>3535</v>
      </c>
      <c r="C1689" s="67">
        <v>15</v>
      </c>
      <c r="D1689" s="67" t="s">
        <v>352</v>
      </c>
      <c r="E1689" s="71">
        <v>0.17245058523085199</v>
      </c>
      <c r="F1689" s="68">
        <v>23.9687848383501</v>
      </c>
      <c r="G1689" s="71">
        <v>0.106962901526596</v>
      </c>
      <c r="H1689" s="68">
        <v>64.994425863991097</v>
      </c>
      <c r="I1689" s="71">
        <v>8.2139292693719299E-5</v>
      </c>
      <c r="J1689" s="68">
        <v>26.309921962095899</v>
      </c>
      <c r="K1689" s="71">
        <v>0.41030671487326698</v>
      </c>
      <c r="L1689" s="68">
        <v>28.762541806020099</v>
      </c>
    </row>
    <row r="1690" spans="1:12" x14ac:dyDescent="0.2">
      <c r="A1690" s="72" t="s">
        <v>3536</v>
      </c>
      <c r="B1690" s="66" t="s">
        <v>3537</v>
      </c>
      <c r="C1690" s="67">
        <v>15</v>
      </c>
      <c r="D1690" s="67" t="s">
        <v>352</v>
      </c>
      <c r="E1690" s="71">
        <v>0.162967827967861</v>
      </c>
      <c r="F1690" s="68">
        <v>20.1783723522854</v>
      </c>
      <c r="G1690" s="71">
        <v>7.2742922693253095E-2</v>
      </c>
      <c r="H1690" s="68">
        <v>56.744704570791498</v>
      </c>
      <c r="I1690" s="71">
        <v>1.9745969348938098E-3</v>
      </c>
      <c r="J1690" s="68">
        <v>50.501672240802698</v>
      </c>
      <c r="K1690" s="71">
        <v>0.41418596427543602</v>
      </c>
      <c r="L1690" s="68">
        <v>29.319955406911902</v>
      </c>
    </row>
    <row r="1691" spans="1:12" x14ac:dyDescent="0.2">
      <c r="A1691" s="72" t="s">
        <v>615</v>
      </c>
      <c r="B1691" s="66" t="s">
        <v>3538</v>
      </c>
      <c r="C1691" s="67">
        <v>15</v>
      </c>
      <c r="D1691" s="67" t="s">
        <v>352</v>
      </c>
      <c r="E1691" s="71">
        <v>0.144589233598717</v>
      </c>
      <c r="F1691" s="68">
        <v>11.4827201783724</v>
      </c>
      <c r="G1691" s="71">
        <v>0.11140622456725</v>
      </c>
      <c r="H1691" s="68">
        <v>65.551839464882903</v>
      </c>
      <c r="I1691" s="71">
        <v>2.6286274514039699E-3</v>
      </c>
      <c r="J1691" s="68">
        <v>52.7313266443701</v>
      </c>
      <c r="K1691" s="71">
        <v>0.31973284877749703</v>
      </c>
      <c r="L1691" s="68">
        <v>16.387959866220701</v>
      </c>
    </row>
    <row r="1692" spans="1:12" x14ac:dyDescent="0.2">
      <c r="A1692" s="72" t="s">
        <v>795</v>
      </c>
      <c r="B1692" s="66" t="s">
        <v>3539</v>
      </c>
      <c r="C1692" s="67">
        <v>15</v>
      </c>
      <c r="D1692" s="67" t="s">
        <v>352</v>
      </c>
      <c r="E1692" s="71">
        <v>0.17340058000264499</v>
      </c>
      <c r="F1692" s="68">
        <v>24.414715719063501</v>
      </c>
      <c r="G1692" s="71">
        <v>0.16678989999608301</v>
      </c>
      <c r="H1692" s="68">
        <v>78.706800445930895</v>
      </c>
      <c r="I1692" s="71">
        <v>1.18271289310992E-3</v>
      </c>
      <c r="J1692" s="68">
        <v>46.599777034559601</v>
      </c>
      <c r="K1692" s="71">
        <v>0.35222912711874199</v>
      </c>
      <c r="L1692" s="68">
        <v>20.624303232998901</v>
      </c>
    </row>
    <row r="1693" spans="1:12" x14ac:dyDescent="0.2">
      <c r="A1693" s="72" t="s">
        <v>3540</v>
      </c>
      <c r="B1693" s="66" t="s">
        <v>3541</v>
      </c>
      <c r="C1693" s="67">
        <v>15</v>
      </c>
      <c r="D1693" s="67" t="s">
        <v>352</v>
      </c>
      <c r="E1693" s="71">
        <v>0.143434828647133</v>
      </c>
      <c r="F1693" s="68">
        <v>11.036789297658901</v>
      </c>
      <c r="G1693" s="71">
        <v>0.193522051253252</v>
      </c>
      <c r="H1693" s="68">
        <v>82.720178372352294</v>
      </c>
      <c r="I1693" s="71">
        <v>1.2795784542646E-2</v>
      </c>
      <c r="J1693" s="68">
        <v>66.889632107023402</v>
      </c>
      <c r="K1693" s="71">
        <v>0.22398665014550201</v>
      </c>
      <c r="L1693" s="68">
        <v>7.9152731326644403</v>
      </c>
    </row>
    <row r="1694" spans="1:12" x14ac:dyDescent="0.2">
      <c r="A1694" s="72" t="s">
        <v>3542</v>
      </c>
      <c r="B1694" s="66" t="s">
        <v>3543</v>
      </c>
      <c r="C1694" s="67">
        <v>15</v>
      </c>
      <c r="D1694" s="67" t="s">
        <v>352</v>
      </c>
      <c r="E1694" s="71">
        <v>0.13903657516766099</v>
      </c>
      <c r="F1694" s="68">
        <v>10.144927536231901</v>
      </c>
      <c r="G1694" s="71">
        <v>0.19709964815386399</v>
      </c>
      <c r="H1694" s="68">
        <v>83.835005574136005</v>
      </c>
      <c r="I1694" s="71">
        <v>9.3482351628637207E-3</v>
      </c>
      <c r="J1694" s="68">
        <v>64.437012263099206</v>
      </c>
      <c r="K1694" s="71">
        <v>0.210661842186256</v>
      </c>
      <c r="L1694" s="68">
        <v>6.9119286510590898</v>
      </c>
    </row>
    <row r="1695" spans="1:12" x14ac:dyDescent="0.2">
      <c r="A1695" s="72" t="s">
        <v>647</v>
      </c>
      <c r="B1695" s="66" t="s">
        <v>3544</v>
      </c>
      <c r="C1695" s="67">
        <v>15</v>
      </c>
      <c r="D1695" s="67" t="s">
        <v>352</v>
      </c>
      <c r="E1695" s="71">
        <v>0.18764961578417499</v>
      </c>
      <c r="F1695" s="68">
        <v>32.441471571906398</v>
      </c>
      <c r="G1695" s="71">
        <v>0.19574714339391799</v>
      </c>
      <c r="H1695" s="68">
        <v>83.500557413600902</v>
      </c>
      <c r="I1695" s="71">
        <v>0.18644997384548601</v>
      </c>
      <c r="J1695" s="68">
        <v>93.756967670011207</v>
      </c>
      <c r="K1695" s="71">
        <v>0.18075173011312301</v>
      </c>
      <c r="L1695" s="68">
        <v>5.6856187290969897</v>
      </c>
    </row>
    <row r="1696" spans="1:12" x14ac:dyDescent="0.2">
      <c r="A1696" s="72" t="s">
        <v>3545</v>
      </c>
      <c r="B1696" s="66" t="s">
        <v>3546</v>
      </c>
      <c r="C1696" s="67">
        <v>15</v>
      </c>
      <c r="D1696" s="67" t="s">
        <v>352</v>
      </c>
      <c r="E1696" s="71">
        <v>0.14036558247099701</v>
      </c>
      <c r="F1696" s="68">
        <v>10.5908584169454</v>
      </c>
      <c r="G1696" s="71">
        <v>0.24344815003788001</v>
      </c>
      <c r="H1696" s="68">
        <v>91.304347826086996</v>
      </c>
      <c r="I1696" s="71">
        <v>7.8602855819656803E-3</v>
      </c>
      <c r="J1696" s="68">
        <v>62.764771460423603</v>
      </c>
      <c r="K1696" s="71">
        <v>0.16978831179314599</v>
      </c>
      <c r="L1696" s="68">
        <v>5.0167224080267596</v>
      </c>
    </row>
    <row r="1697" spans="1:12" x14ac:dyDescent="0.2">
      <c r="A1697" s="72" t="s">
        <v>3500</v>
      </c>
      <c r="B1697" s="66" t="s">
        <v>3547</v>
      </c>
      <c r="C1697" s="67">
        <v>10</v>
      </c>
      <c r="D1697" s="67" t="s">
        <v>352</v>
      </c>
      <c r="E1697" s="71">
        <v>0.17536535256689101</v>
      </c>
      <c r="F1697" s="68">
        <v>38.7802071346375</v>
      </c>
      <c r="G1697" s="71">
        <v>0.23069461068087599</v>
      </c>
      <c r="H1697" s="68">
        <v>31.5304948216341</v>
      </c>
      <c r="I1697" s="71">
        <v>9.1945504680728297E-3</v>
      </c>
      <c r="J1697" s="68">
        <v>29.6892980437284</v>
      </c>
      <c r="K1697" s="71">
        <v>0.28620689655172399</v>
      </c>
      <c r="L1697" s="68">
        <v>53.509781357882602</v>
      </c>
    </row>
    <row r="1698" spans="1:12" x14ac:dyDescent="0.2">
      <c r="A1698" s="72" t="s">
        <v>3548</v>
      </c>
      <c r="B1698" s="66" t="s">
        <v>3549</v>
      </c>
      <c r="C1698" s="67">
        <v>15</v>
      </c>
      <c r="D1698" s="67" t="s">
        <v>352</v>
      </c>
      <c r="E1698" s="71">
        <v>0.165932625327501</v>
      </c>
      <c r="F1698" s="68">
        <v>21.5161649944259</v>
      </c>
      <c r="G1698" s="71">
        <v>0.27680022752766598</v>
      </c>
      <c r="H1698" s="68">
        <v>93.645484949832806</v>
      </c>
      <c r="I1698" s="71">
        <v>9.2532420312486596E-2</v>
      </c>
      <c r="J1698" s="68">
        <v>88.182831661092493</v>
      </c>
      <c r="K1698" s="71">
        <v>0.12846522814235001</v>
      </c>
      <c r="L1698" s="68">
        <v>3.5674470457079202</v>
      </c>
    </row>
    <row r="1699" spans="1:12" x14ac:dyDescent="0.2">
      <c r="A1699" s="72" t="s">
        <v>3550</v>
      </c>
      <c r="B1699" s="66" t="s">
        <v>3551</v>
      </c>
      <c r="C1699" s="67">
        <v>10</v>
      </c>
      <c r="D1699" s="67" t="s">
        <v>352</v>
      </c>
      <c r="E1699" s="71">
        <v>0.15243719671506301</v>
      </c>
      <c r="F1699" s="68">
        <v>26.697353279631798</v>
      </c>
      <c r="G1699" s="71">
        <v>0.25386493896567502</v>
      </c>
      <c r="H1699" s="68">
        <v>67.203682393555795</v>
      </c>
      <c r="I1699" s="71">
        <v>8.6205271869169403E-2</v>
      </c>
      <c r="J1699" s="68">
        <v>77.790563866513196</v>
      </c>
      <c r="K1699" s="71">
        <v>0.11724137931034501</v>
      </c>
      <c r="L1699" s="68">
        <v>21.403912543153101</v>
      </c>
    </row>
    <row r="1700" spans="1:12" x14ac:dyDescent="0.2">
      <c r="A1700" s="72" t="s">
        <v>3552</v>
      </c>
      <c r="B1700" s="66" t="s">
        <v>3553</v>
      </c>
      <c r="C1700" s="67">
        <v>10</v>
      </c>
      <c r="D1700" s="67" t="s">
        <v>352</v>
      </c>
      <c r="E1700" s="71">
        <v>0.229721077750634</v>
      </c>
      <c r="F1700" s="68">
        <v>61.334867663981598</v>
      </c>
      <c r="G1700" s="71">
        <v>0.24528785665744801</v>
      </c>
      <c r="H1700" s="68">
        <v>52.243958573072497</v>
      </c>
      <c r="I1700" s="71">
        <v>0.378806216259369</v>
      </c>
      <c r="J1700" s="68">
        <v>96.547756041426894</v>
      </c>
      <c r="K1700" s="71">
        <v>6.5069160335086695E-2</v>
      </c>
      <c r="L1700" s="68">
        <v>13.5788262370541</v>
      </c>
    </row>
    <row r="1701" spans="1:12" x14ac:dyDescent="0.2">
      <c r="A1701" s="72" t="s">
        <v>3554</v>
      </c>
      <c r="B1701" s="66" t="s">
        <v>3555</v>
      </c>
      <c r="C1701" s="67">
        <v>10</v>
      </c>
      <c r="D1701" s="67" t="s">
        <v>352</v>
      </c>
      <c r="E1701" s="71">
        <v>0.106825441809314</v>
      </c>
      <c r="F1701" s="68">
        <v>8.7456846950517804</v>
      </c>
      <c r="G1701" s="71">
        <v>0.24999999804468501</v>
      </c>
      <c r="H1701" s="68">
        <v>60.989643268124297</v>
      </c>
      <c r="I1701" s="71">
        <v>1.7271573827830702E-2</v>
      </c>
      <c r="J1701" s="68">
        <v>42.692750287686998</v>
      </c>
      <c r="K1701" s="71">
        <v>5.3204753555425699E-2</v>
      </c>
      <c r="L1701" s="68">
        <v>12.313003452244001</v>
      </c>
    </row>
    <row r="1702" spans="1:12" x14ac:dyDescent="0.2">
      <c r="A1702" s="72" t="s">
        <v>3556</v>
      </c>
      <c r="B1702" s="66" t="s">
        <v>3557</v>
      </c>
      <c r="C1702" s="67">
        <v>10</v>
      </c>
      <c r="D1702" s="67" t="s">
        <v>352</v>
      </c>
      <c r="E1702" s="71">
        <v>0.15789898470208</v>
      </c>
      <c r="F1702" s="68">
        <v>29.574223245109302</v>
      </c>
      <c r="G1702" s="71">
        <v>0.24516700024327501</v>
      </c>
      <c r="H1702" s="68">
        <v>51.668584579977001</v>
      </c>
      <c r="I1702" s="71">
        <v>0.221750292846014</v>
      </c>
      <c r="J1702" s="68">
        <v>91.369390103567298</v>
      </c>
      <c r="K1702" s="71">
        <v>6.7796610169491602E-3</v>
      </c>
      <c r="L1702" s="68">
        <v>5.40851553509781</v>
      </c>
    </row>
    <row r="1703" spans="1:12" x14ac:dyDescent="0.2">
      <c r="A1703" s="72" t="s">
        <v>915</v>
      </c>
      <c r="B1703" s="66" t="s">
        <v>3558</v>
      </c>
      <c r="C1703" s="67">
        <v>10</v>
      </c>
      <c r="D1703" s="67" t="s">
        <v>352</v>
      </c>
      <c r="E1703" s="71">
        <v>0.10577860891744401</v>
      </c>
      <c r="F1703" s="68">
        <v>8.4004602991944797</v>
      </c>
      <c r="G1703" s="71">
        <v>0.24999999982339299</v>
      </c>
      <c r="H1703" s="68">
        <v>61.680092059838898</v>
      </c>
      <c r="I1703" s="71">
        <v>6.5640911674702193E-2</v>
      </c>
      <c r="J1703" s="68">
        <v>73.993095512082803</v>
      </c>
      <c r="K1703" s="71">
        <v>1.69491525423729E-3</v>
      </c>
      <c r="L1703" s="68">
        <v>3.3371691599539699</v>
      </c>
    </row>
    <row r="1704" spans="1:12" x14ac:dyDescent="0.2">
      <c r="A1704" s="72" t="s">
        <v>2299</v>
      </c>
      <c r="B1704" s="66" t="s">
        <v>3559</v>
      </c>
      <c r="C1704" s="67">
        <v>16</v>
      </c>
      <c r="D1704" s="67" t="s">
        <v>352</v>
      </c>
      <c r="E1704" s="71">
        <v>2.5369070173579499E-2</v>
      </c>
      <c r="F1704" s="68">
        <v>2.0408163265306101</v>
      </c>
      <c r="G1704" s="71">
        <v>8.6726345922179694E-6</v>
      </c>
      <c r="H1704" s="68">
        <v>11.734693877551001</v>
      </c>
      <c r="I1704" s="71">
        <v>5.2661940714577801E-4</v>
      </c>
      <c r="J1704" s="68">
        <v>62.627551020408198</v>
      </c>
      <c r="K1704" s="71">
        <v>7.5571918479000605E-2</v>
      </c>
      <c r="L1704" s="68">
        <v>3.6989795918367299</v>
      </c>
    </row>
    <row r="1705" spans="1:12" x14ac:dyDescent="0.2">
      <c r="A1705" s="72" t="s">
        <v>3560</v>
      </c>
      <c r="B1705" s="66" t="s">
        <v>3561</v>
      </c>
      <c r="C1705" s="67">
        <v>16</v>
      </c>
      <c r="D1705" s="67" t="s">
        <v>352</v>
      </c>
      <c r="E1705" s="71">
        <v>9.2194867127576505E-2</v>
      </c>
      <c r="F1705" s="68">
        <v>10.0765306122449</v>
      </c>
      <c r="G1705" s="71">
        <v>4.16570572293236E-5</v>
      </c>
      <c r="H1705" s="68">
        <v>13.6479591836735</v>
      </c>
      <c r="I1705" s="71">
        <v>2.6009075854143597E-4</v>
      </c>
      <c r="J1705" s="68">
        <v>55.7397959183673</v>
      </c>
      <c r="K1705" s="71">
        <v>0.27628285356695897</v>
      </c>
      <c r="L1705" s="68">
        <v>17.219387755102002</v>
      </c>
    </row>
    <row r="1706" spans="1:12" x14ac:dyDescent="0.2">
      <c r="A1706" s="72" t="s">
        <v>3562</v>
      </c>
      <c r="B1706" s="66" t="s">
        <v>3563</v>
      </c>
      <c r="C1706" s="67">
        <v>16</v>
      </c>
      <c r="D1706" s="67" t="s">
        <v>352</v>
      </c>
      <c r="E1706" s="71">
        <v>5.2591899299248103E-2</v>
      </c>
      <c r="F1706" s="68">
        <v>4.2091836734693899</v>
      </c>
      <c r="G1706" s="71">
        <v>7.8989502862484697E-5</v>
      </c>
      <c r="H1706" s="68">
        <v>14.540816326530599</v>
      </c>
      <c r="I1706" s="71">
        <v>2.86872381203128E-3</v>
      </c>
      <c r="J1706" s="68">
        <v>76.785714285714306</v>
      </c>
      <c r="K1706" s="71">
        <v>0.15482798458285099</v>
      </c>
      <c r="L1706" s="68">
        <v>6.7602040816326499</v>
      </c>
    </row>
    <row r="1707" spans="1:12" x14ac:dyDescent="0.2">
      <c r="A1707" s="72" t="s">
        <v>3564</v>
      </c>
      <c r="B1707" s="66" t="s">
        <v>3565</v>
      </c>
      <c r="C1707" s="67">
        <v>16</v>
      </c>
      <c r="D1707" s="67" t="s">
        <v>352</v>
      </c>
      <c r="E1707" s="71">
        <v>8.9879650088739105E-2</v>
      </c>
      <c r="F1707" s="68">
        <v>9.3112244897959204</v>
      </c>
      <c r="G1707" s="71">
        <v>1.2733521948582501E-4</v>
      </c>
      <c r="H1707" s="68">
        <v>15.3061224489796</v>
      </c>
      <c r="I1707" s="71">
        <v>4.98292690868988E-4</v>
      </c>
      <c r="J1707" s="68">
        <v>62.244897959183703</v>
      </c>
      <c r="K1707" s="71">
        <v>0.269013322355863</v>
      </c>
      <c r="L1707" s="68">
        <v>16.4540816326531</v>
      </c>
    </row>
    <row r="1708" spans="1:12" x14ac:dyDescent="0.2">
      <c r="A1708" s="72" t="s">
        <v>3566</v>
      </c>
      <c r="B1708" s="66" t="s">
        <v>3567</v>
      </c>
      <c r="C1708" s="67">
        <v>16</v>
      </c>
      <c r="D1708" s="67" t="s">
        <v>352</v>
      </c>
      <c r="E1708" s="71">
        <v>5.7412863075337897E-2</v>
      </c>
      <c r="F1708" s="68">
        <v>4.33673469387755</v>
      </c>
      <c r="G1708" s="71">
        <v>0.112662657925897</v>
      </c>
      <c r="H1708" s="68">
        <v>56.887755102040799</v>
      </c>
      <c r="I1708" s="71">
        <v>1.39068909130134E-4</v>
      </c>
      <c r="J1708" s="68">
        <v>48.341836734693899</v>
      </c>
      <c r="K1708" s="71">
        <v>5.9436862390986098E-2</v>
      </c>
      <c r="L1708" s="68">
        <v>3.06122448979592</v>
      </c>
    </row>
    <row r="1709" spans="1:12" x14ac:dyDescent="0.2">
      <c r="A1709" s="72" t="s">
        <v>3568</v>
      </c>
      <c r="B1709" s="66" t="s">
        <v>3569</v>
      </c>
      <c r="C1709" s="67">
        <v>16</v>
      </c>
      <c r="D1709" s="67" t="s">
        <v>352</v>
      </c>
      <c r="E1709" s="71">
        <v>0.129580160905476</v>
      </c>
      <c r="F1709" s="68">
        <v>17.474489795918402</v>
      </c>
      <c r="G1709" s="71">
        <v>0.114113999420596</v>
      </c>
      <c r="H1709" s="68">
        <v>57.3979591836735</v>
      </c>
      <c r="I1709" s="71">
        <v>0.149054232836869</v>
      </c>
      <c r="J1709" s="68">
        <v>93.877551020408205</v>
      </c>
      <c r="K1709" s="71">
        <v>0.125572250458962</v>
      </c>
      <c r="L1709" s="68">
        <v>5.7397959183673501</v>
      </c>
    </row>
    <row r="1710" spans="1:12" x14ac:dyDescent="0.2">
      <c r="A1710" s="72" t="s">
        <v>3570</v>
      </c>
      <c r="B1710" s="66" t="s">
        <v>3571</v>
      </c>
      <c r="C1710" s="67">
        <v>16</v>
      </c>
      <c r="D1710" s="67" t="s">
        <v>352</v>
      </c>
      <c r="E1710" s="71">
        <v>2.7829512904500201E-2</v>
      </c>
      <c r="F1710" s="68">
        <v>2.4234693877550999</v>
      </c>
      <c r="G1710" s="71">
        <v>1.8886668088995799E-2</v>
      </c>
      <c r="H1710" s="68">
        <v>40.561224489795897</v>
      </c>
      <c r="I1710" s="71">
        <v>4.2786217358078797E-3</v>
      </c>
      <c r="J1710" s="68">
        <v>78.9540816326531</v>
      </c>
      <c r="K1710" s="71">
        <v>6.0323248888697098E-2</v>
      </c>
      <c r="L1710" s="68">
        <v>3.31632653061224</v>
      </c>
    </row>
    <row r="1711" spans="1:12" x14ac:dyDescent="0.2">
      <c r="A1711" s="72" t="s">
        <v>773</v>
      </c>
      <c r="B1711" s="66" t="s">
        <v>3572</v>
      </c>
      <c r="C1711" s="67">
        <v>16</v>
      </c>
      <c r="D1711" s="67" t="s">
        <v>352</v>
      </c>
      <c r="E1711" s="71">
        <v>3.7948544332381699E-2</v>
      </c>
      <c r="F1711" s="68">
        <v>2.93367346938776</v>
      </c>
      <c r="G1711" s="71">
        <v>1.03859962656192E-2</v>
      </c>
      <c r="H1711" s="68">
        <v>34.821428571428598</v>
      </c>
      <c r="I1711" s="71">
        <v>4.0558707396313E-4</v>
      </c>
      <c r="J1711" s="68">
        <v>60.459183673469397</v>
      </c>
      <c r="K1711" s="71">
        <v>0.103054049657563</v>
      </c>
      <c r="L1711" s="68">
        <v>4.7193877551020398</v>
      </c>
    </row>
    <row r="1712" spans="1:12" x14ac:dyDescent="0.2">
      <c r="A1712" s="72" t="s">
        <v>3573</v>
      </c>
      <c r="B1712" s="66" t="s">
        <v>3574</v>
      </c>
      <c r="C1712" s="67">
        <v>16</v>
      </c>
      <c r="D1712" s="67" t="s">
        <v>352</v>
      </c>
      <c r="E1712" s="71">
        <v>3.8352182695156403E-2</v>
      </c>
      <c r="F1712" s="68">
        <v>3.06122448979592</v>
      </c>
      <c r="G1712" s="71">
        <v>8.5026663487752795E-10</v>
      </c>
      <c r="H1712" s="68">
        <v>8.9285714285714306</v>
      </c>
      <c r="I1712" s="71">
        <v>1.2356886186743399E-2</v>
      </c>
      <c r="J1712" s="68">
        <v>84.438775510204096</v>
      </c>
      <c r="K1712" s="71">
        <v>0.102699661048459</v>
      </c>
      <c r="L1712" s="68">
        <v>4.5918367346938798</v>
      </c>
    </row>
    <row r="1713" spans="1:12" x14ac:dyDescent="0.2">
      <c r="A1713" s="72" t="s">
        <v>2510</v>
      </c>
      <c r="B1713" s="66" t="s">
        <v>3575</v>
      </c>
      <c r="C1713" s="67">
        <v>16</v>
      </c>
      <c r="D1713" s="67" t="s">
        <v>352</v>
      </c>
      <c r="E1713" s="71">
        <v>5.7990980813213397E-2</v>
      </c>
      <c r="F1713" s="68">
        <v>4.7193877551020398</v>
      </c>
      <c r="G1713" s="71">
        <v>7.8132615689929796E-4</v>
      </c>
      <c r="H1713" s="68">
        <v>19.770408163265301</v>
      </c>
      <c r="I1713" s="71">
        <v>4.5580261645380299E-4</v>
      </c>
      <c r="J1713" s="68">
        <v>61.3520408163265</v>
      </c>
      <c r="K1713" s="71">
        <v>0.17273581366628701</v>
      </c>
      <c r="L1713" s="68">
        <v>7.6530612244898002</v>
      </c>
    </row>
    <row r="1714" spans="1:12" x14ac:dyDescent="0.2">
      <c r="A1714" s="72" t="s">
        <v>3576</v>
      </c>
      <c r="B1714" s="66" t="s">
        <v>3577</v>
      </c>
      <c r="C1714" s="67">
        <v>16</v>
      </c>
      <c r="D1714" s="67" t="s">
        <v>352</v>
      </c>
      <c r="E1714" s="71">
        <v>0.13800660761141301</v>
      </c>
      <c r="F1714" s="68">
        <v>19.2602040816327</v>
      </c>
      <c r="G1714" s="71">
        <v>0.11305381700167599</v>
      </c>
      <c r="H1714" s="68">
        <v>57.015306122448997</v>
      </c>
      <c r="I1714" s="71">
        <v>1.2785649664932999E-3</v>
      </c>
      <c r="J1714" s="68">
        <v>70.408163265306101</v>
      </c>
      <c r="K1714" s="71">
        <v>0.29968744086606902</v>
      </c>
      <c r="L1714" s="68">
        <v>19.2602040816327</v>
      </c>
    </row>
    <row r="1715" spans="1:12" x14ac:dyDescent="0.2">
      <c r="A1715" s="72" t="s">
        <v>3578</v>
      </c>
      <c r="B1715" s="66" t="s">
        <v>3579</v>
      </c>
      <c r="C1715" s="67">
        <v>16</v>
      </c>
      <c r="D1715" s="67" t="s">
        <v>352</v>
      </c>
      <c r="E1715" s="71">
        <v>3.6001567240165303E-2</v>
      </c>
      <c r="F1715" s="68">
        <v>2.6785714285714302</v>
      </c>
      <c r="G1715" s="71">
        <v>0.107808989862584</v>
      </c>
      <c r="H1715" s="68">
        <v>56.25</v>
      </c>
      <c r="I1715" s="71">
        <v>1.9571185791236701E-4</v>
      </c>
      <c r="J1715" s="68">
        <v>52.551020408163303</v>
      </c>
      <c r="K1715" s="71">
        <v>0</v>
      </c>
      <c r="L1715" s="68">
        <v>0.89285714285714302</v>
      </c>
    </row>
    <row r="1716" spans="1:12" x14ac:dyDescent="0.2">
      <c r="A1716" s="72" t="s">
        <v>3580</v>
      </c>
      <c r="B1716" s="66" t="s">
        <v>3581</v>
      </c>
      <c r="C1716" s="67">
        <v>16</v>
      </c>
      <c r="D1716" s="67" t="s">
        <v>352</v>
      </c>
      <c r="E1716" s="71">
        <v>7.3254209673926596E-2</v>
      </c>
      <c r="F1716" s="68">
        <v>6.5051020408163298</v>
      </c>
      <c r="G1716" s="71">
        <v>0.17502600447396999</v>
      </c>
      <c r="H1716" s="68">
        <v>63.265306122448997</v>
      </c>
      <c r="I1716" s="71">
        <v>3.7082246762343301E-4</v>
      </c>
      <c r="J1716" s="68">
        <v>59.566326530612201</v>
      </c>
      <c r="K1716" s="71">
        <v>4.4365802080186402E-2</v>
      </c>
      <c r="L1716" s="68">
        <v>2.2959183673469399</v>
      </c>
    </row>
    <row r="1717" spans="1:12" x14ac:dyDescent="0.2">
      <c r="A1717" s="72" t="s">
        <v>3582</v>
      </c>
      <c r="B1717" s="66" t="s">
        <v>3583</v>
      </c>
      <c r="C1717" s="67">
        <v>16</v>
      </c>
      <c r="D1717" s="67" t="s">
        <v>352</v>
      </c>
      <c r="E1717" s="71">
        <v>7.4200139302602094E-2</v>
      </c>
      <c r="F1717" s="68">
        <v>6.6326530612244898</v>
      </c>
      <c r="G1717" s="71">
        <v>7.7793334736971605E-10</v>
      </c>
      <c r="H1717" s="68">
        <v>8.4183673469387692</v>
      </c>
      <c r="I1717" s="71">
        <v>7.5065798133493601E-4</v>
      </c>
      <c r="J1717" s="68">
        <v>65.561224489795904</v>
      </c>
      <c r="K1717" s="71">
        <v>0.22184975914853799</v>
      </c>
      <c r="L1717" s="68">
        <v>11.734693877551001</v>
      </c>
    </row>
    <row r="1718" spans="1:12" x14ac:dyDescent="0.2">
      <c r="A1718" s="72" t="s">
        <v>801</v>
      </c>
      <c r="B1718" s="66" t="s">
        <v>3584</v>
      </c>
      <c r="C1718" s="67">
        <v>16</v>
      </c>
      <c r="D1718" s="67" t="s">
        <v>352</v>
      </c>
      <c r="E1718" s="71">
        <v>6.0364954681812799E-2</v>
      </c>
      <c r="F1718" s="68">
        <v>4.9744897959183696</v>
      </c>
      <c r="G1718" s="71">
        <v>0</v>
      </c>
      <c r="H1718" s="68">
        <v>1.0204081632653099</v>
      </c>
      <c r="I1718" s="71">
        <v>5.5752127944773096E-4</v>
      </c>
      <c r="J1718" s="68">
        <v>63.392857142857103</v>
      </c>
      <c r="K1718" s="71">
        <v>0.18053734276599101</v>
      </c>
      <c r="L1718" s="68">
        <v>8.03571428571429</v>
      </c>
    </row>
    <row r="1719" spans="1:12" x14ac:dyDescent="0.2">
      <c r="A1719" s="72" t="s">
        <v>3585</v>
      </c>
      <c r="B1719" s="66" t="s">
        <v>3586</v>
      </c>
      <c r="C1719" s="67">
        <v>16</v>
      </c>
      <c r="D1719" s="67" t="s">
        <v>352</v>
      </c>
      <c r="E1719" s="71">
        <v>8.4372829343062603E-2</v>
      </c>
      <c r="F1719" s="68">
        <v>8.5459183673469408</v>
      </c>
      <c r="G1719" s="71">
        <v>0.21072700562262001</v>
      </c>
      <c r="H1719" s="68">
        <v>66.4540816326531</v>
      </c>
      <c r="I1719" s="71">
        <v>1.3944469876256201E-3</v>
      </c>
      <c r="J1719" s="68">
        <v>71.301020408163296</v>
      </c>
      <c r="K1719" s="71">
        <v>4.0997035418942201E-2</v>
      </c>
      <c r="L1719" s="68">
        <v>2.1683673469387799</v>
      </c>
    </row>
    <row r="1720" spans="1:12" x14ac:dyDescent="0.2">
      <c r="A1720" s="72" t="s">
        <v>3587</v>
      </c>
      <c r="B1720" s="66" t="s">
        <v>3588</v>
      </c>
      <c r="C1720" s="67">
        <v>16</v>
      </c>
      <c r="D1720" s="67" t="s">
        <v>352</v>
      </c>
      <c r="E1720" s="71">
        <v>8.2216913605188596E-2</v>
      </c>
      <c r="F1720" s="68">
        <v>8.03571428571429</v>
      </c>
      <c r="G1720" s="71">
        <v>0.21120999685652</v>
      </c>
      <c r="H1720" s="68">
        <v>66.964285714285694</v>
      </c>
      <c r="I1720" s="71">
        <v>2.9485536488113302E-4</v>
      </c>
      <c r="J1720" s="68">
        <v>57.142857142857103</v>
      </c>
      <c r="K1720" s="71">
        <v>3.5145888594164502E-2</v>
      </c>
      <c r="L1720" s="68">
        <v>1.78571428571429</v>
      </c>
    </row>
    <row r="1721" spans="1:12" x14ac:dyDescent="0.2">
      <c r="A1721" s="72" t="s">
        <v>3589</v>
      </c>
      <c r="B1721" s="66" t="s">
        <v>3590</v>
      </c>
      <c r="C1721" s="67">
        <v>16</v>
      </c>
      <c r="D1721" s="67" t="s">
        <v>352</v>
      </c>
      <c r="E1721" s="71">
        <v>0.108681265758011</v>
      </c>
      <c r="F1721" s="68">
        <v>11.9897959183673</v>
      </c>
      <c r="G1721" s="71">
        <v>9.2341258517166403E-5</v>
      </c>
      <c r="H1721" s="68">
        <v>14.9234693877551</v>
      </c>
      <c r="I1721" s="71">
        <v>7.4697995682997996E-3</v>
      </c>
      <c r="J1721" s="68">
        <v>81.25</v>
      </c>
      <c r="K1721" s="71">
        <v>0.31848165644721699</v>
      </c>
      <c r="L1721" s="68">
        <v>21.0459183673469</v>
      </c>
    </row>
    <row r="1722" spans="1:12" x14ac:dyDescent="0.2">
      <c r="A1722" s="72" t="s">
        <v>3591</v>
      </c>
      <c r="B1722" s="66" t="s">
        <v>3592</v>
      </c>
      <c r="C1722" s="67">
        <v>16</v>
      </c>
      <c r="D1722" s="67" t="s">
        <v>352</v>
      </c>
      <c r="E1722" s="71">
        <v>0.111052456482253</v>
      </c>
      <c r="F1722" s="68">
        <v>12.6275510204082</v>
      </c>
      <c r="G1722" s="71">
        <v>0.333064663829852</v>
      </c>
      <c r="H1722" s="68">
        <v>83.163265306122398</v>
      </c>
      <c r="I1722" s="71">
        <v>9.2705616905858294E-5</v>
      </c>
      <c r="J1722" s="68">
        <v>45.790816326530603</v>
      </c>
      <c r="K1722" s="71">
        <v>0</v>
      </c>
      <c r="L1722" s="68">
        <v>0.89285714285714302</v>
      </c>
    </row>
    <row r="1723" spans="1:12" x14ac:dyDescent="0.2">
      <c r="A1723" s="72" t="s">
        <v>3593</v>
      </c>
      <c r="B1723" s="66" t="s">
        <v>3594</v>
      </c>
      <c r="C1723" s="67">
        <v>16</v>
      </c>
      <c r="D1723" s="67" t="s">
        <v>352</v>
      </c>
      <c r="E1723" s="71">
        <v>6.8894896339982206E-2</v>
      </c>
      <c r="F1723" s="68">
        <v>5.9948979591836702</v>
      </c>
      <c r="G1723" s="71">
        <v>0.20059367237970799</v>
      </c>
      <c r="H1723" s="68">
        <v>65.816326530612201</v>
      </c>
      <c r="I1723" s="71">
        <v>2.0086216996269301E-4</v>
      </c>
      <c r="J1723" s="68">
        <v>53.188775510204103</v>
      </c>
      <c r="K1723" s="71">
        <v>5.8901544702761799E-3</v>
      </c>
      <c r="L1723" s="68">
        <v>1.27551020408163</v>
      </c>
    </row>
    <row r="1724" spans="1:12" x14ac:dyDescent="0.2">
      <c r="A1724" s="72" t="s">
        <v>3595</v>
      </c>
      <c r="B1724" s="66" t="s">
        <v>3596</v>
      </c>
      <c r="C1724" s="67">
        <v>16</v>
      </c>
      <c r="D1724" s="67" t="s">
        <v>352</v>
      </c>
      <c r="E1724" s="71">
        <v>0.14683652467532801</v>
      </c>
      <c r="F1724" s="68">
        <v>21.938775510204099</v>
      </c>
      <c r="G1724" s="71">
        <v>0.16602786128271399</v>
      </c>
      <c r="H1724" s="68">
        <v>62.5</v>
      </c>
      <c r="I1724" s="71">
        <v>1.8234679814177299E-2</v>
      </c>
      <c r="J1724" s="68">
        <v>85.459183673469397</v>
      </c>
      <c r="K1724" s="71">
        <v>0.25624703292909201</v>
      </c>
      <c r="L1724" s="68">
        <v>15.3061224489796</v>
      </c>
    </row>
    <row r="1725" spans="1:12" x14ac:dyDescent="0.2">
      <c r="A1725" s="72" t="s">
        <v>3597</v>
      </c>
      <c r="B1725" s="66" t="s">
        <v>3598</v>
      </c>
      <c r="C1725" s="67">
        <v>16</v>
      </c>
      <c r="D1725" s="67" t="s">
        <v>352</v>
      </c>
      <c r="E1725" s="71">
        <v>5.9863386467119001E-2</v>
      </c>
      <c r="F1725" s="68">
        <v>4.8469387755101998</v>
      </c>
      <c r="G1725" s="71">
        <v>2.98665567998809E-4</v>
      </c>
      <c r="H1725" s="68">
        <v>17.219387755102002</v>
      </c>
      <c r="I1725" s="71">
        <v>1.72535453685903E-4</v>
      </c>
      <c r="J1725" s="68">
        <v>50.892857142857103</v>
      </c>
      <c r="K1725" s="71">
        <v>0.17911895837967201</v>
      </c>
      <c r="L1725" s="68">
        <v>7.9081632653061202</v>
      </c>
    </row>
    <row r="1726" spans="1:12" x14ac:dyDescent="0.2">
      <c r="A1726" s="72" t="s">
        <v>3599</v>
      </c>
      <c r="B1726" s="66" t="s">
        <v>3600</v>
      </c>
      <c r="C1726" s="67">
        <v>16</v>
      </c>
      <c r="D1726" s="67" t="s">
        <v>352</v>
      </c>
      <c r="E1726" s="71">
        <v>8.1133174073150696E-2</v>
      </c>
      <c r="F1726" s="68">
        <v>7.7806122448979602</v>
      </c>
      <c r="G1726" s="71">
        <v>5.0876621677040301E-3</v>
      </c>
      <c r="H1726" s="68">
        <v>29.464285714285701</v>
      </c>
      <c r="I1726" s="71">
        <v>3.2704481519566701E-4</v>
      </c>
      <c r="J1726" s="68">
        <v>58.5459183673469</v>
      </c>
      <c r="K1726" s="71">
        <v>0.23798481523655199</v>
      </c>
      <c r="L1726" s="68">
        <v>13.137755102040799</v>
      </c>
    </row>
    <row r="1727" spans="1:12" x14ac:dyDescent="0.2">
      <c r="A1727" s="72" t="s">
        <v>739</v>
      </c>
      <c r="B1727" s="66" t="s">
        <v>3601</v>
      </c>
      <c r="C1727" s="67">
        <v>16</v>
      </c>
      <c r="D1727" s="67" t="s">
        <v>352</v>
      </c>
      <c r="E1727" s="71">
        <v>8.4254546020303994E-2</v>
      </c>
      <c r="F1727" s="68">
        <v>8.4183673469387692</v>
      </c>
      <c r="G1727" s="71">
        <v>1.72200004914905E-2</v>
      </c>
      <c r="H1727" s="68">
        <v>39.668367346938801</v>
      </c>
      <c r="I1727" s="71">
        <v>4.1202496402603697E-5</v>
      </c>
      <c r="J1727" s="68">
        <v>41.326530612244902</v>
      </c>
      <c r="K1727" s="71">
        <v>0.23550243507301899</v>
      </c>
      <c r="L1727" s="68">
        <v>13.0102040816327</v>
      </c>
    </row>
    <row r="1728" spans="1:12" x14ac:dyDescent="0.2">
      <c r="A1728" s="72" t="s">
        <v>3602</v>
      </c>
      <c r="B1728" s="66" t="s">
        <v>3603</v>
      </c>
      <c r="C1728" s="67">
        <v>16</v>
      </c>
      <c r="D1728" s="67" t="s">
        <v>352</v>
      </c>
      <c r="E1728" s="71">
        <v>7.6260164447270698E-2</v>
      </c>
      <c r="F1728" s="68">
        <v>6.7602040816326499</v>
      </c>
      <c r="G1728" s="71">
        <v>1.4552002371216399E-2</v>
      </c>
      <c r="H1728" s="68">
        <v>37.882653061224502</v>
      </c>
      <c r="I1728" s="71">
        <v>1.80260921761391E-4</v>
      </c>
      <c r="J1728" s="68">
        <v>51.530612244898002</v>
      </c>
      <c r="K1728" s="71">
        <v>0.214048230048834</v>
      </c>
      <c r="L1728" s="68">
        <v>11.2244897959184</v>
      </c>
    </row>
    <row r="1729" spans="1:12" x14ac:dyDescent="0.2">
      <c r="A1729" s="72" t="s">
        <v>3604</v>
      </c>
      <c r="B1729" s="66" t="s">
        <v>3605</v>
      </c>
      <c r="C1729" s="67">
        <v>16</v>
      </c>
      <c r="D1729" s="67" t="s">
        <v>352</v>
      </c>
      <c r="E1729" s="71">
        <v>0.16311988835893099</v>
      </c>
      <c r="F1729" s="68">
        <v>26.530612244897998</v>
      </c>
      <c r="G1729" s="71">
        <v>9.3896743235126392E-3</v>
      </c>
      <c r="H1729" s="68">
        <v>33.928571428571402</v>
      </c>
      <c r="I1729" s="71">
        <v>2.2674248801557799E-3</v>
      </c>
      <c r="J1729" s="68">
        <v>75.255102040816297</v>
      </c>
      <c r="K1729" s="71">
        <v>0.47770256587312399</v>
      </c>
      <c r="L1729" s="68">
        <v>38.0102040816327</v>
      </c>
    </row>
    <row r="1730" spans="1:12" x14ac:dyDescent="0.2">
      <c r="A1730" s="72" t="s">
        <v>3606</v>
      </c>
      <c r="B1730" s="66" t="s">
        <v>3607</v>
      </c>
      <c r="C1730" s="67">
        <v>16</v>
      </c>
      <c r="D1730" s="67" t="s">
        <v>352</v>
      </c>
      <c r="E1730" s="71">
        <v>0.13652542482650801</v>
      </c>
      <c r="F1730" s="68">
        <v>18.877551020408202</v>
      </c>
      <c r="G1730" s="71">
        <v>1.3165822714859401E-4</v>
      </c>
      <c r="H1730" s="68">
        <v>15.688775510204101</v>
      </c>
      <c r="I1730" s="71">
        <v>8.8701249286730205E-3</v>
      </c>
      <c r="J1730" s="68">
        <v>82.270408163265301</v>
      </c>
      <c r="K1730" s="71">
        <v>0.40057449132370399</v>
      </c>
      <c r="L1730" s="68">
        <v>29.336734693877599</v>
      </c>
    </row>
    <row r="1731" spans="1:12" x14ac:dyDescent="0.2">
      <c r="A1731" s="72" t="s">
        <v>3608</v>
      </c>
      <c r="B1731" s="66" t="s">
        <v>3609</v>
      </c>
      <c r="C1731" s="67">
        <v>16</v>
      </c>
      <c r="D1731" s="67" t="s">
        <v>352</v>
      </c>
      <c r="E1731" s="71">
        <v>7.9650307834402495E-2</v>
      </c>
      <c r="F1731" s="68">
        <v>7.5255102040816304</v>
      </c>
      <c r="G1731" s="71">
        <v>7.19963008687744E-5</v>
      </c>
      <c r="H1731" s="68">
        <v>14.158163265306101</v>
      </c>
      <c r="I1731" s="71">
        <v>7.7254680754881895E-6</v>
      </c>
      <c r="J1731" s="68">
        <v>33.290816326530603</v>
      </c>
      <c r="K1731" s="71">
        <v>0.23887120173426299</v>
      </c>
      <c r="L1731" s="68">
        <v>13.265306122448999</v>
      </c>
    </row>
    <row r="1732" spans="1:12" x14ac:dyDescent="0.2">
      <c r="A1732" s="72" t="s">
        <v>3610</v>
      </c>
      <c r="B1732" s="66" t="s">
        <v>3611</v>
      </c>
      <c r="C1732" s="67">
        <v>16</v>
      </c>
      <c r="D1732" s="67" t="s">
        <v>352</v>
      </c>
      <c r="E1732" s="71">
        <v>0.11158354701357701</v>
      </c>
      <c r="F1732" s="68">
        <v>13.0102040816327</v>
      </c>
      <c r="G1732" s="71">
        <v>4.8345286889979897E-5</v>
      </c>
      <c r="H1732" s="68">
        <v>13.9030612244898</v>
      </c>
      <c r="I1732" s="71">
        <v>1.6815768844312599E-3</v>
      </c>
      <c r="J1732" s="68">
        <v>73.341836734693899</v>
      </c>
      <c r="K1732" s="71">
        <v>0.33302071886940898</v>
      </c>
      <c r="L1732" s="68">
        <v>22.1938775510204</v>
      </c>
    </row>
    <row r="1733" spans="1:12" x14ac:dyDescent="0.2">
      <c r="A1733" s="72" t="s">
        <v>3175</v>
      </c>
      <c r="B1733" s="66" t="s">
        <v>3612</v>
      </c>
      <c r="C1733" s="67">
        <v>16</v>
      </c>
      <c r="D1733" s="67" t="s">
        <v>352</v>
      </c>
      <c r="E1733" s="71">
        <v>8.4646915583413002E-2</v>
      </c>
      <c r="F1733" s="68">
        <v>8.6734693877550999</v>
      </c>
      <c r="G1733" s="71">
        <v>4.52599994519668E-10</v>
      </c>
      <c r="H1733" s="68">
        <v>5.6122448979591804</v>
      </c>
      <c r="I1733" s="71">
        <v>5.3048214118352199E-4</v>
      </c>
      <c r="J1733" s="68">
        <v>62.755102040816297</v>
      </c>
      <c r="K1733" s="71">
        <v>0.25341026415645601</v>
      </c>
      <c r="L1733" s="68">
        <v>14.9234693877551</v>
      </c>
    </row>
    <row r="1734" spans="1:12" x14ac:dyDescent="0.2">
      <c r="A1734" s="72" t="s">
        <v>3177</v>
      </c>
      <c r="B1734" s="66" t="s">
        <v>3613</v>
      </c>
      <c r="C1734" s="67">
        <v>16</v>
      </c>
      <c r="D1734" s="67" t="s">
        <v>352</v>
      </c>
      <c r="E1734" s="71">
        <v>7.0330781766637998E-2</v>
      </c>
      <c r="F1734" s="68">
        <v>6.25</v>
      </c>
      <c r="G1734" s="71">
        <v>4.5526667620995001E-10</v>
      </c>
      <c r="H1734" s="68">
        <v>5.7397959183673501</v>
      </c>
      <c r="I1734" s="71">
        <v>3.1288145705727201E-4</v>
      </c>
      <c r="J1734" s="68">
        <v>57.653061224489797</v>
      </c>
      <c r="K1734" s="71">
        <v>0.21067946338759</v>
      </c>
      <c r="L1734" s="68">
        <v>10.714285714285699</v>
      </c>
    </row>
    <row r="1735" spans="1:12" x14ac:dyDescent="0.2">
      <c r="A1735" s="72" t="s">
        <v>2447</v>
      </c>
      <c r="B1735" s="66" t="s">
        <v>3614</v>
      </c>
      <c r="C1735" s="67">
        <v>16</v>
      </c>
      <c r="D1735" s="67" t="s">
        <v>352</v>
      </c>
      <c r="E1735" s="71">
        <v>8.3614982284895195E-2</v>
      </c>
      <c r="F1735" s="68">
        <v>8.1632653061224492</v>
      </c>
      <c r="G1735" s="71">
        <v>6.5659999659573001E-10</v>
      </c>
      <c r="H1735" s="68">
        <v>7.7806122448979602</v>
      </c>
      <c r="I1735" s="71">
        <v>8.0344870287437904E-4</v>
      </c>
      <c r="J1735" s="68">
        <v>66.581632653061206</v>
      </c>
      <c r="K1735" s="71">
        <v>0.25004149749521098</v>
      </c>
      <c r="L1735" s="68">
        <v>14.413265306122399</v>
      </c>
    </row>
    <row r="1736" spans="1:12" x14ac:dyDescent="0.2">
      <c r="A1736" s="72" t="s">
        <v>2449</v>
      </c>
      <c r="B1736" s="66" t="s">
        <v>3615</v>
      </c>
      <c r="C1736" s="67">
        <v>16</v>
      </c>
      <c r="D1736" s="67" t="s">
        <v>352</v>
      </c>
      <c r="E1736" s="71">
        <v>9.6967287848201106E-2</v>
      </c>
      <c r="F1736" s="68">
        <v>10.586734693877601</v>
      </c>
      <c r="G1736" s="71">
        <v>1.9658993915723999E-5</v>
      </c>
      <c r="H1736" s="68">
        <v>12.6275510204082</v>
      </c>
      <c r="I1736" s="71">
        <v>5.9228645014422097E-4</v>
      </c>
      <c r="J1736" s="68">
        <v>64.413265306122398</v>
      </c>
      <c r="K1736" s="71">
        <v>0.290289918100543</v>
      </c>
      <c r="L1736" s="68">
        <v>17.8571428571429</v>
      </c>
    </row>
    <row r="1737" spans="1:12" x14ac:dyDescent="0.2">
      <c r="A1737" s="72" t="s">
        <v>2455</v>
      </c>
      <c r="B1737" s="66" t="s">
        <v>3616</v>
      </c>
      <c r="C1737" s="67">
        <v>16</v>
      </c>
      <c r="D1737" s="67" t="s">
        <v>352</v>
      </c>
      <c r="E1737" s="71">
        <v>0.13140976092911699</v>
      </c>
      <c r="F1737" s="68">
        <v>17.729591836734699</v>
      </c>
      <c r="G1737" s="71">
        <v>6.0362345186467103E-2</v>
      </c>
      <c r="H1737" s="68">
        <v>51.020408163265301</v>
      </c>
      <c r="I1737" s="71">
        <v>4.8364170547901902E-2</v>
      </c>
      <c r="J1737" s="68">
        <v>90.051020408163296</v>
      </c>
      <c r="K1737" s="71">
        <v>0.285502767052981</v>
      </c>
      <c r="L1737" s="68">
        <v>17.729591836734699</v>
      </c>
    </row>
    <row r="1738" spans="1:12" x14ac:dyDescent="0.2">
      <c r="A1738" s="72" t="s">
        <v>3617</v>
      </c>
      <c r="B1738" s="66" t="s">
        <v>3618</v>
      </c>
      <c r="C1738" s="67">
        <v>16</v>
      </c>
      <c r="D1738" s="67" t="s">
        <v>352</v>
      </c>
      <c r="E1738" s="71">
        <v>7.8271064914062993E-2</v>
      </c>
      <c r="F1738" s="68">
        <v>7.0153061224489797</v>
      </c>
      <c r="G1738" s="71">
        <v>0</v>
      </c>
      <c r="H1738" s="68">
        <v>1.0204081632653099</v>
      </c>
      <c r="I1738" s="71">
        <v>2.8571356099180499E-3</v>
      </c>
      <c r="J1738" s="68">
        <v>76.658163265306101</v>
      </c>
      <c r="K1738" s="71">
        <v>0.23195605913227099</v>
      </c>
      <c r="L1738" s="68">
        <v>12.244897959183699</v>
      </c>
    </row>
    <row r="1739" spans="1:12" x14ac:dyDescent="0.2">
      <c r="A1739" s="72" t="s">
        <v>3619</v>
      </c>
      <c r="B1739" s="66" t="s">
        <v>3620</v>
      </c>
      <c r="C1739" s="67">
        <v>16</v>
      </c>
      <c r="D1739" s="67" t="s">
        <v>352</v>
      </c>
      <c r="E1739" s="71">
        <v>0.10502399935286801</v>
      </c>
      <c r="F1739" s="68">
        <v>11.3520408163265</v>
      </c>
      <c r="G1739" s="71">
        <v>2.8000330574854799E-5</v>
      </c>
      <c r="H1739" s="68">
        <v>13.137755102040799</v>
      </c>
      <c r="I1739" s="71">
        <v>1.8902932802706999E-2</v>
      </c>
      <c r="J1739" s="68">
        <v>85.841836734693899</v>
      </c>
      <c r="K1739" s="71">
        <v>0.296141064925321</v>
      </c>
      <c r="L1739" s="68">
        <v>18.75</v>
      </c>
    </row>
    <row r="1740" spans="1:12" x14ac:dyDescent="0.2">
      <c r="A1740" s="72" t="s">
        <v>3621</v>
      </c>
      <c r="B1740" s="66" t="s">
        <v>3622</v>
      </c>
      <c r="C1740" s="67">
        <v>16</v>
      </c>
      <c r="D1740" s="67" t="s">
        <v>352</v>
      </c>
      <c r="E1740" s="71">
        <v>0.115264654947954</v>
      </c>
      <c r="F1740" s="68">
        <v>13.7755102040816</v>
      </c>
      <c r="G1740" s="71">
        <v>2.9081674996852901E-2</v>
      </c>
      <c r="H1740" s="68">
        <v>44.770408163265301</v>
      </c>
      <c r="I1740" s="71">
        <v>1.0674021724299499E-3</v>
      </c>
      <c r="J1740" s="68">
        <v>69.005102040816297</v>
      </c>
      <c r="K1740" s="71">
        <v>0.31564488767457999</v>
      </c>
      <c r="L1740" s="68">
        <v>20.535714285714299</v>
      </c>
    </row>
    <row r="1741" spans="1:12" x14ac:dyDescent="0.2">
      <c r="A1741" s="72" t="s">
        <v>3623</v>
      </c>
      <c r="B1741" s="66" t="s">
        <v>3624</v>
      </c>
      <c r="C1741" s="67">
        <v>16</v>
      </c>
      <c r="D1741" s="67" t="s">
        <v>352</v>
      </c>
      <c r="E1741" s="71">
        <v>0.122927360213544</v>
      </c>
      <c r="F1741" s="68">
        <v>15.561224489795899</v>
      </c>
      <c r="G1741" s="71">
        <v>3.4066670529048999E-2</v>
      </c>
      <c r="H1741" s="68">
        <v>46.301020408163303</v>
      </c>
      <c r="I1741" s="71">
        <v>2.88224338116339E-2</v>
      </c>
      <c r="J1741" s="68">
        <v>86.989795918367307</v>
      </c>
      <c r="K1741" s="71">
        <v>0.30589297629995099</v>
      </c>
      <c r="L1741" s="68">
        <v>19.770408163265301</v>
      </c>
    </row>
    <row r="1742" spans="1:12" x14ac:dyDescent="0.2">
      <c r="A1742" s="72" t="s">
        <v>3625</v>
      </c>
      <c r="B1742" s="66" t="s">
        <v>3626</v>
      </c>
      <c r="C1742" s="67">
        <v>16</v>
      </c>
      <c r="D1742" s="67" t="s">
        <v>352</v>
      </c>
      <c r="E1742" s="71">
        <v>0.142748635459643</v>
      </c>
      <c r="F1742" s="68">
        <v>20.918367346938801</v>
      </c>
      <c r="G1742" s="71">
        <v>1.68890127014539E-2</v>
      </c>
      <c r="H1742" s="68">
        <v>39.413265306122398</v>
      </c>
      <c r="I1742" s="71">
        <v>3.5605374039200097E-2</v>
      </c>
      <c r="J1742" s="68">
        <v>88.265306122449005</v>
      </c>
      <c r="K1742" s="71">
        <v>0.37575151963827502</v>
      </c>
      <c r="L1742" s="68">
        <v>27.040816326530599</v>
      </c>
    </row>
    <row r="1743" spans="1:12" x14ac:dyDescent="0.2">
      <c r="A1743" s="72" t="s">
        <v>3627</v>
      </c>
      <c r="B1743" s="66" t="s">
        <v>3628</v>
      </c>
      <c r="C1743" s="67">
        <v>16</v>
      </c>
      <c r="D1743" s="67" t="s">
        <v>352</v>
      </c>
      <c r="E1743" s="71">
        <v>0.12641998735149601</v>
      </c>
      <c r="F1743" s="68">
        <v>16.4540816326531</v>
      </c>
      <c r="G1743" s="71">
        <v>7.5073272242007797E-3</v>
      </c>
      <c r="H1743" s="68">
        <v>32.015306122448997</v>
      </c>
      <c r="I1743" s="71">
        <v>1.5327328661768599E-2</v>
      </c>
      <c r="J1743" s="68">
        <v>84.948979591836704</v>
      </c>
      <c r="K1743" s="71">
        <v>0.35642530616851997</v>
      </c>
      <c r="L1743" s="68">
        <v>23.979591836734699</v>
      </c>
    </row>
    <row r="1744" spans="1:12" x14ac:dyDescent="0.2">
      <c r="A1744" s="72" t="s">
        <v>3629</v>
      </c>
      <c r="B1744" s="66" t="s">
        <v>3630</v>
      </c>
      <c r="C1744" s="67">
        <v>16</v>
      </c>
      <c r="D1744" s="67" t="s">
        <v>352</v>
      </c>
      <c r="E1744" s="71">
        <v>7.0197265541046203E-3</v>
      </c>
      <c r="F1744" s="68">
        <v>0.63775510204081598</v>
      </c>
      <c r="G1744" s="71">
        <v>5.5399566710319804E-4</v>
      </c>
      <c r="H1744" s="68">
        <v>18.2397959183673</v>
      </c>
      <c r="I1744" s="71">
        <v>7.5967102742300507E-5</v>
      </c>
      <c r="J1744" s="68">
        <v>44.8979591836735</v>
      </c>
      <c r="K1744" s="71">
        <v>2.0429216892468401E-2</v>
      </c>
      <c r="L1744" s="68">
        <v>1.53061224489796</v>
      </c>
    </row>
    <row r="1745" spans="1:12" x14ac:dyDescent="0.2">
      <c r="A1745" s="72" t="s">
        <v>3631</v>
      </c>
      <c r="B1745" s="66" t="s">
        <v>3632</v>
      </c>
      <c r="C1745" s="67">
        <v>16</v>
      </c>
      <c r="D1745" s="67" t="s">
        <v>352</v>
      </c>
      <c r="E1745" s="71">
        <v>4.8885000433643203E-2</v>
      </c>
      <c r="F1745" s="68">
        <v>3.9540816326530601</v>
      </c>
      <c r="G1745" s="71">
        <v>7.2988401534542405E-5</v>
      </c>
      <c r="H1745" s="68">
        <v>14.285714285714301</v>
      </c>
      <c r="I1745" s="71">
        <v>8.7555304855532797E-5</v>
      </c>
      <c r="J1745" s="68">
        <v>45.408163265306101</v>
      </c>
      <c r="K1745" s="71">
        <v>0.14649445759454</v>
      </c>
      <c r="L1745" s="68">
        <v>6.5051020408163298</v>
      </c>
    </row>
    <row r="1746" spans="1:12" x14ac:dyDescent="0.2">
      <c r="A1746" s="72" t="s">
        <v>3633</v>
      </c>
      <c r="B1746" s="66" t="s">
        <v>3634</v>
      </c>
      <c r="C1746" s="67">
        <v>16</v>
      </c>
      <c r="D1746" s="67" t="s">
        <v>352</v>
      </c>
      <c r="E1746" s="71">
        <v>1.78215067035217E-2</v>
      </c>
      <c r="F1746" s="68">
        <v>1.4030612244898</v>
      </c>
      <c r="G1746" s="71">
        <v>2.9679341240059401E-5</v>
      </c>
      <c r="H1746" s="68">
        <v>13.3928571428571</v>
      </c>
      <c r="I1746" s="71">
        <v>3.8112309172408398E-4</v>
      </c>
      <c r="J1746" s="68">
        <v>59.6938775510204</v>
      </c>
      <c r="K1746" s="71">
        <v>5.3053717677601003E-2</v>
      </c>
      <c r="L1746" s="68">
        <v>2.6785714285714302</v>
      </c>
    </row>
    <row r="1747" spans="1:12" x14ac:dyDescent="0.2">
      <c r="A1747" s="72" t="s">
        <v>3635</v>
      </c>
      <c r="B1747" s="66" t="s">
        <v>3636</v>
      </c>
      <c r="C1747" s="67">
        <v>16</v>
      </c>
      <c r="D1747" s="67" t="s">
        <v>352</v>
      </c>
      <c r="E1747" s="71">
        <v>1.6345006135946499E-2</v>
      </c>
      <c r="F1747" s="68">
        <v>1.1479591836734699</v>
      </c>
      <c r="G1747" s="71">
        <v>1.5916697118392501E-3</v>
      </c>
      <c r="H1747" s="68">
        <v>22.1938775510204</v>
      </c>
      <c r="I1747" s="71">
        <v>2.4077784317699601E-4</v>
      </c>
      <c r="J1747" s="68">
        <v>54.464285714285701</v>
      </c>
      <c r="K1747" s="71">
        <v>4.7202570852823297E-2</v>
      </c>
      <c r="L1747" s="68">
        <v>2.4234693877550999</v>
      </c>
    </row>
    <row r="1748" spans="1:12" x14ac:dyDescent="0.2">
      <c r="A1748" s="72" t="s">
        <v>3637</v>
      </c>
      <c r="B1748" s="66" t="s">
        <v>3638</v>
      </c>
      <c r="C1748" s="67">
        <v>16</v>
      </c>
      <c r="D1748" s="67" t="s">
        <v>352</v>
      </c>
      <c r="E1748" s="71">
        <v>4.2570917129986001E-2</v>
      </c>
      <c r="F1748" s="68">
        <v>3.31632653061224</v>
      </c>
      <c r="G1748" s="71">
        <v>2.2501324053087499E-2</v>
      </c>
      <c r="H1748" s="68">
        <v>42.219387755101998</v>
      </c>
      <c r="I1748" s="71">
        <v>5.6138401348547495E-4</v>
      </c>
      <c r="J1748" s="68">
        <v>63.520408163265301</v>
      </c>
      <c r="K1748" s="71">
        <v>0.104650043323385</v>
      </c>
      <c r="L1748" s="68">
        <v>4.8469387755101998</v>
      </c>
    </row>
    <row r="1749" spans="1:12" x14ac:dyDescent="0.2">
      <c r="A1749" s="72" t="s">
        <v>3639</v>
      </c>
      <c r="B1749" s="66" t="s">
        <v>3640</v>
      </c>
      <c r="C1749" s="67">
        <v>16</v>
      </c>
      <c r="D1749" s="67" t="s">
        <v>352</v>
      </c>
      <c r="E1749" s="71">
        <v>4.4192862825937297E-2</v>
      </c>
      <c r="F1749" s="68">
        <v>3.8265306122449001</v>
      </c>
      <c r="G1749" s="71">
        <v>3.9756777913679403E-3</v>
      </c>
      <c r="H1749" s="68">
        <v>27.423469387755102</v>
      </c>
      <c r="I1749" s="71">
        <v>1.0802779525557701E-3</v>
      </c>
      <c r="J1749" s="68">
        <v>69.132653061224502</v>
      </c>
      <c r="K1749" s="71">
        <v>0.127522632733888</v>
      </c>
      <c r="L1749" s="68">
        <v>5.8673469387755102</v>
      </c>
    </row>
    <row r="1750" spans="1:12" x14ac:dyDescent="0.2">
      <c r="A1750" s="72" t="s">
        <v>3641</v>
      </c>
      <c r="B1750" s="66" t="s">
        <v>3642</v>
      </c>
      <c r="C1750" s="67">
        <v>16</v>
      </c>
      <c r="D1750" s="67" t="s">
        <v>352</v>
      </c>
      <c r="E1750" s="71">
        <v>0.116579945464268</v>
      </c>
      <c r="F1750" s="68">
        <v>14.030612244898</v>
      </c>
      <c r="G1750" s="71">
        <v>8.9536310641970498E-2</v>
      </c>
      <c r="H1750" s="68">
        <v>54.464285714285701</v>
      </c>
      <c r="I1750" s="71">
        <v>6.7932615943792803E-3</v>
      </c>
      <c r="J1750" s="68">
        <v>80.739795918367307</v>
      </c>
      <c r="K1750" s="71">
        <v>0.25341026415645601</v>
      </c>
      <c r="L1750" s="68">
        <v>14.9234693877551</v>
      </c>
    </row>
    <row r="1751" spans="1:12" x14ac:dyDescent="0.2">
      <c r="A1751" s="72" t="s">
        <v>3643</v>
      </c>
      <c r="B1751" s="66" t="s">
        <v>3644</v>
      </c>
      <c r="C1751" s="67">
        <v>16</v>
      </c>
      <c r="D1751" s="67" t="s">
        <v>352</v>
      </c>
      <c r="E1751" s="71">
        <v>8.0565087411457695E-2</v>
      </c>
      <c r="F1751" s="68">
        <v>7.6530612244898002</v>
      </c>
      <c r="G1751" s="71">
        <v>1.2336734851603099E-3</v>
      </c>
      <c r="H1751" s="68">
        <v>21.173469387755102</v>
      </c>
      <c r="I1751" s="71">
        <v>1.05838912634188E-3</v>
      </c>
      <c r="J1751" s="68">
        <v>68.877551020408205</v>
      </c>
      <c r="K1751" s="71">
        <v>0.23940319962287099</v>
      </c>
      <c r="L1751" s="68">
        <v>13.3928571428571</v>
      </c>
    </row>
    <row r="1752" spans="1:12" x14ac:dyDescent="0.2">
      <c r="A1752" s="72" t="s">
        <v>3645</v>
      </c>
      <c r="B1752" s="66" t="s">
        <v>3646</v>
      </c>
      <c r="C1752" s="67">
        <v>17</v>
      </c>
      <c r="D1752" s="67" t="s">
        <v>352</v>
      </c>
      <c r="E1752" s="71">
        <v>0.17206367543238099</v>
      </c>
      <c r="F1752" s="68">
        <v>35.546875</v>
      </c>
      <c r="G1752" s="71">
        <v>0.115902658891465</v>
      </c>
      <c r="H1752" s="68">
        <v>23.995535714285701</v>
      </c>
      <c r="I1752" s="71">
        <v>5.4667965217250697E-4</v>
      </c>
      <c r="J1752" s="68">
        <v>48.549107142857103</v>
      </c>
      <c r="K1752" s="71">
        <v>0.39974168775350599</v>
      </c>
      <c r="L1752" s="68">
        <v>67.689732142857096</v>
      </c>
    </row>
    <row r="1753" spans="1:12" x14ac:dyDescent="0.2">
      <c r="A1753" s="72" t="s">
        <v>3647</v>
      </c>
      <c r="B1753" s="66" t="s">
        <v>3648</v>
      </c>
      <c r="C1753" s="67">
        <v>16</v>
      </c>
      <c r="D1753" s="67" t="s">
        <v>352</v>
      </c>
      <c r="E1753" s="71">
        <v>1.3200245474399699E-2</v>
      </c>
      <c r="F1753" s="68">
        <v>1.0204081632653099</v>
      </c>
      <c r="G1753" s="71">
        <v>1.29958582550197E-5</v>
      </c>
      <c r="H1753" s="68">
        <v>12.244897959183699</v>
      </c>
      <c r="I1753" s="71">
        <v>1.8669881182429801E-4</v>
      </c>
      <c r="J1753" s="68">
        <v>52.040816326530603</v>
      </c>
      <c r="K1753" s="71">
        <v>3.94010417531198E-2</v>
      </c>
      <c r="L1753" s="68">
        <v>2.0408163265306101</v>
      </c>
    </row>
    <row r="1754" spans="1:12" x14ac:dyDescent="0.2">
      <c r="A1754" s="72" t="s">
        <v>3649</v>
      </c>
      <c r="B1754" s="66" t="s">
        <v>3650</v>
      </c>
      <c r="C1754" s="67">
        <v>16</v>
      </c>
      <c r="D1754" s="67" t="s">
        <v>352</v>
      </c>
      <c r="E1754" s="71">
        <v>4.2864707692079E-2</v>
      </c>
      <c r="F1754" s="68">
        <v>3.4438775510204098</v>
      </c>
      <c r="G1754" s="71">
        <v>8.1543227416205292E-3</v>
      </c>
      <c r="H1754" s="68">
        <v>32.908163265306101</v>
      </c>
      <c r="I1754" s="71">
        <v>1.8669881182429801E-4</v>
      </c>
      <c r="J1754" s="68">
        <v>52.040816326530603</v>
      </c>
      <c r="K1754" s="71">
        <v>0.12025310152279201</v>
      </c>
      <c r="L1754" s="68">
        <v>5.3571428571428603</v>
      </c>
    </row>
    <row r="1755" spans="1:12" x14ac:dyDescent="0.2">
      <c r="A1755" s="72" t="s">
        <v>815</v>
      </c>
      <c r="B1755" s="66" t="s">
        <v>3651</v>
      </c>
      <c r="C1755" s="67">
        <v>17</v>
      </c>
      <c r="D1755" s="67" t="s">
        <v>352</v>
      </c>
      <c r="E1755" s="71">
        <v>0.21838667508394699</v>
      </c>
      <c r="F1755" s="68">
        <v>57.366071428571402</v>
      </c>
      <c r="G1755" s="71">
        <v>0.26372400281151898</v>
      </c>
      <c r="H1755" s="68">
        <v>38.169642857142897</v>
      </c>
      <c r="I1755" s="71">
        <v>3.5805487009272902E-5</v>
      </c>
      <c r="J1755" s="68">
        <v>21.037946428571399</v>
      </c>
      <c r="K1755" s="71">
        <v>0.39140021695331101</v>
      </c>
      <c r="L1755" s="68">
        <v>67.131696428571402</v>
      </c>
    </row>
    <row r="1756" spans="1:12" x14ac:dyDescent="0.2">
      <c r="A1756" s="72" t="s">
        <v>3652</v>
      </c>
      <c r="B1756" s="66" t="s">
        <v>3653</v>
      </c>
      <c r="C1756" s="67">
        <v>17</v>
      </c>
      <c r="D1756" s="67" t="s">
        <v>352</v>
      </c>
      <c r="E1756" s="71">
        <v>0.20602775362609499</v>
      </c>
      <c r="F1756" s="68">
        <v>52.287946428571402</v>
      </c>
      <c r="G1756" s="71">
        <v>0.221259002304769</v>
      </c>
      <c r="H1756" s="68">
        <v>34.263392857142897</v>
      </c>
      <c r="I1756" s="71">
        <v>3.61746157413273E-5</v>
      </c>
      <c r="J1756" s="68">
        <v>21.316964285714299</v>
      </c>
      <c r="K1756" s="71">
        <v>0.39678808395777398</v>
      </c>
      <c r="L1756" s="68">
        <v>67.410714285714306</v>
      </c>
    </row>
    <row r="1757" spans="1:12" x14ac:dyDescent="0.2">
      <c r="A1757" s="72" t="s">
        <v>3654</v>
      </c>
      <c r="B1757" s="66" t="s">
        <v>3655</v>
      </c>
      <c r="C1757" s="67">
        <v>17</v>
      </c>
      <c r="D1757" s="67" t="s">
        <v>352</v>
      </c>
      <c r="E1757" s="71">
        <v>0.43937951325966801</v>
      </c>
      <c r="F1757" s="68">
        <v>97.935267857142904</v>
      </c>
      <c r="G1757" s="71">
        <v>0.33255633298002502</v>
      </c>
      <c r="H1757" s="68">
        <v>52.120535714285701</v>
      </c>
      <c r="I1757" s="71">
        <v>2.3993367583533401E-5</v>
      </c>
      <c r="J1757" s="68">
        <v>18.191964285714299</v>
      </c>
      <c r="K1757" s="71">
        <v>0.98555821343139705</v>
      </c>
      <c r="L1757" s="68">
        <v>98.939732142857096</v>
      </c>
    </row>
    <row r="1758" spans="1:12" x14ac:dyDescent="0.2">
      <c r="A1758" s="72" t="s">
        <v>3656</v>
      </c>
      <c r="B1758" s="66" t="s">
        <v>3657</v>
      </c>
      <c r="C1758" s="67">
        <v>17</v>
      </c>
      <c r="D1758" s="67" t="s">
        <v>352</v>
      </c>
      <c r="E1758" s="71">
        <v>0.35237043177435101</v>
      </c>
      <c r="F1758" s="68">
        <v>93.303571428571402</v>
      </c>
      <c r="G1758" s="71">
        <v>0.310808666558611</v>
      </c>
      <c r="H1758" s="68">
        <v>44.475446428571402</v>
      </c>
      <c r="I1758" s="71">
        <v>1.1369164947274299E-4</v>
      </c>
      <c r="J1758" s="68">
        <v>31.808035714285701</v>
      </c>
      <c r="K1758" s="71">
        <v>0.74618893711496803</v>
      </c>
      <c r="L1758" s="68">
        <v>94.084821428571402</v>
      </c>
    </row>
    <row r="1759" spans="1:12" x14ac:dyDescent="0.2">
      <c r="A1759" s="72" t="s">
        <v>3658</v>
      </c>
      <c r="B1759" s="66" t="s">
        <v>3659</v>
      </c>
      <c r="C1759" s="67">
        <v>17</v>
      </c>
      <c r="D1759" s="67" t="s">
        <v>352</v>
      </c>
      <c r="E1759" s="71">
        <v>0.34933886682312698</v>
      </c>
      <c r="F1759" s="68">
        <v>92.857142857142904</v>
      </c>
      <c r="G1759" s="71">
        <v>0.107459665668386</v>
      </c>
      <c r="H1759" s="68">
        <v>22.879464285714299</v>
      </c>
      <c r="I1759" s="71">
        <v>4.7248477702958102E-5</v>
      </c>
      <c r="J1759" s="68">
        <v>23.828125</v>
      </c>
      <c r="K1759" s="71">
        <v>0.94050968632329102</v>
      </c>
      <c r="L1759" s="68">
        <v>97.767857142857096</v>
      </c>
    </row>
    <row r="1760" spans="1:12" x14ac:dyDescent="0.2">
      <c r="A1760" s="72" t="s">
        <v>3660</v>
      </c>
      <c r="B1760" s="66" t="s">
        <v>3661</v>
      </c>
      <c r="C1760" s="67">
        <v>17</v>
      </c>
      <c r="D1760" s="67" t="s">
        <v>352</v>
      </c>
      <c r="E1760" s="71">
        <v>0.24781404947958599</v>
      </c>
      <c r="F1760" s="68">
        <v>70.758928571428598</v>
      </c>
      <c r="G1760" s="71">
        <v>0.112790653669191</v>
      </c>
      <c r="H1760" s="68">
        <v>23.660714285714299</v>
      </c>
      <c r="I1760" s="71">
        <v>4.4889745105130699E-3</v>
      </c>
      <c r="J1760" s="68">
        <v>67.578125</v>
      </c>
      <c r="K1760" s="71">
        <v>0.62616252025905506</v>
      </c>
      <c r="L1760" s="68">
        <v>89.174107142857096</v>
      </c>
    </row>
    <row r="1761" spans="1:12" x14ac:dyDescent="0.2">
      <c r="A1761" s="72" t="s">
        <v>3662</v>
      </c>
      <c r="B1761" s="66" t="s">
        <v>3663</v>
      </c>
      <c r="C1761" s="67">
        <v>17</v>
      </c>
      <c r="D1761" s="67" t="s">
        <v>352</v>
      </c>
      <c r="E1761" s="71">
        <v>0.212636258105693</v>
      </c>
      <c r="F1761" s="68">
        <v>54.799107142857103</v>
      </c>
      <c r="G1761" s="71">
        <v>1.5121333824565399E-2</v>
      </c>
      <c r="H1761" s="68">
        <v>9.4308035714285694</v>
      </c>
      <c r="I1761" s="71">
        <v>3.76548219568653E-3</v>
      </c>
      <c r="J1761" s="68">
        <v>66.183035714285694</v>
      </c>
      <c r="K1761" s="71">
        <v>0.61902195829682805</v>
      </c>
      <c r="L1761" s="68">
        <v>88.950892857142904</v>
      </c>
    </row>
    <row r="1762" spans="1:12" x14ac:dyDescent="0.2">
      <c r="A1762" s="72" t="s">
        <v>3664</v>
      </c>
      <c r="B1762" s="66" t="s">
        <v>3665</v>
      </c>
      <c r="C1762" s="67">
        <v>17</v>
      </c>
      <c r="D1762" s="67" t="s">
        <v>352</v>
      </c>
      <c r="E1762" s="71">
        <v>0.24813680447393999</v>
      </c>
      <c r="F1762" s="68">
        <v>70.926339285714306</v>
      </c>
      <c r="G1762" s="71">
        <v>0.19662499675659401</v>
      </c>
      <c r="H1762" s="68">
        <v>31.7522321428571</v>
      </c>
      <c r="I1762" s="71">
        <v>4.8104856785710698E-3</v>
      </c>
      <c r="J1762" s="68">
        <v>68.080357142857096</v>
      </c>
      <c r="K1762" s="71">
        <v>0.54297493098665595</v>
      </c>
      <c r="L1762" s="68">
        <v>83.258928571428598</v>
      </c>
    </row>
    <row r="1763" spans="1:12" x14ac:dyDescent="0.2">
      <c r="A1763" s="72" t="s">
        <v>3666</v>
      </c>
      <c r="B1763" s="66" t="s">
        <v>3667</v>
      </c>
      <c r="C1763" s="67">
        <v>16</v>
      </c>
      <c r="D1763" s="67" t="s">
        <v>352</v>
      </c>
      <c r="E1763" s="71">
        <v>8.9994185005591101E-2</v>
      </c>
      <c r="F1763" s="68">
        <v>9.4387755102040796</v>
      </c>
      <c r="G1763" s="71">
        <v>3.5128987529762998E-2</v>
      </c>
      <c r="H1763" s="68">
        <v>46.683673469387799</v>
      </c>
      <c r="I1763" s="71">
        <v>1.83351257752452E-3</v>
      </c>
      <c r="J1763" s="68">
        <v>74.107142857142904</v>
      </c>
      <c r="K1763" s="71">
        <v>0.23302005490948599</v>
      </c>
      <c r="L1763" s="68">
        <v>12.6275510204082</v>
      </c>
    </row>
    <row r="1764" spans="1:12" x14ac:dyDescent="0.2">
      <c r="A1764" s="72" t="s">
        <v>3668</v>
      </c>
      <c r="B1764" s="66" t="s">
        <v>3669</v>
      </c>
      <c r="C1764" s="67">
        <v>17</v>
      </c>
      <c r="D1764" s="67" t="s">
        <v>352</v>
      </c>
      <c r="E1764" s="71">
        <v>0.27604384592512698</v>
      </c>
      <c r="F1764" s="68">
        <v>80.189732142857096</v>
      </c>
      <c r="G1764" s="71">
        <v>0.16722773644608899</v>
      </c>
      <c r="H1764" s="68">
        <v>29.352678571428601</v>
      </c>
      <c r="I1764" s="71">
        <v>4.24660746850525E-2</v>
      </c>
      <c r="J1764" s="68">
        <v>86.607142857142904</v>
      </c>
      <c r="K1764" s="71">
        <v>0.61843772664424101</v>
      </c>
      <c r="L1764" s="68">
        <v>88.895089285714306</v>
      </c>
    </row>
    <row r="1765" spans="1:12" x14ac:dyDescent="0.2">
      <c r="A1765" s="72" t="s">
        <v>3670</v>
      </c>
      <c r="B1765" s="66" t="s">
        <v>3671</v>
      </c>
      <c r="C1765" s="67">
        <v>17</v>
      </c>
      <c r="D1765" s="67" t="s">
        <v>352</v>
      </c>
      <c r="E1765" s="71">
        <v>0.28251901072383101</v>
      </c>
      <c r="F1765" s="68">
        <v>81.863839285714306</v>
      </c>
      <c r="G1765" s="71">
        <v>0.12712399793479001</v>
      </c>
      <c r="H1765" s="68">
        <v>25.446428571428601</v>
      </c>
      <c r="I1765" s="71">
        <v>3.72081761910795E-4</v>
      </c>
      <c r="J1765" s="68">
        <v>44.642857142857103</v>
      </c>
      <c r="K1765" s="71">
        <v>0.72006095247479396</v>
      </c>
      <c r="L1765" s="68">
        <v>93.638392857142904</v>
      </c>
    </row>
    <row r="1766" spans="1:12" x14ac:dyDescent="0.2">
      <c r="A1766" s="72" t="s">
        <v>3672</v>
      </c>
      <c r="B1766" s="66" t="s">
        <v>3673</v>
      </c>
      <c r="C1766" s="67">
        <v>17</v>
      </c>
      <c r="D1766" s="67" t="s">
        <v>352</v>
      </c>
      <c r="E1766" s="71">
        <v>0.33741693322832</v>
      </c>
      <c r="F1766" s="68">
        <v>91.629464285714306</v>
      </c>
      <c r="G1766" s="71">
        <v>8.8346328272365202E-2</v>
      </c>
      <c r="H1766" s="68">
        <v>20.256696428571399</v>
      </c>
      <c r="I1766" s="71">
        <v>3.2112918921334097E-2</v>
      </c>
      <c r="J1766" s="68">
        <v>84.151785714285694</v>
      </c>
      <c r="K1766" s="71">
        <v>0.89179155249126196</v>
      </c>
      <c r="L1766" s="68">
        <v>97.098214285714306</v>
      </c>
    </row>
    <row r="1767" spans="1:12" x14ac:dyDescent="0.2">
      <c r="A1767" s="72" t="s">
        <v>3674</v>
      </c>
      <c r="B1767" s="66" t="s">
        <v>3675</v>
      </c>
      <c r="C1767" s="67">
        <v>17</v>
      </c>
      <c r="D1767" s="67" t="s">
        <v>352</v>
      </c>
      <c r="E1767" s="71">
        <v>0.28699206194969101</v>
      </c>
      <c r="F1767" s="68">
        <v>83.035714285714306</v>
      </c>
      <c r="G1767" s="71">
        <v>5.70443216309343E-2</v>
      </c>
      <c r="H1767" s="68">
        <v>16.015625</v>
      </c>
      <c r="I1767" s="71">
        <v>3.0526946140895599E-3</v>
      </c>
      <c r="J1767" s="68">
        <v>64.899553571428598</v>
      </c>
      <c r="K1767" s="71">
        <v>0.80087916960404804</v>
      </c>
      <c r="L1767" s="68">
        <v>95.703125</v>
      </c>
    </row>
    <row r="1768" spans="1:12" x14ac:dyDescent="0.2">
      <c r="A1768" s="72" t="s">
        <v>3676</v>
      </c>
      <c r="B1768" s="66" t="s">
        <v>3677</v>
      </c>
      <c r="C1768" s="67">
        <v>17</v>
      </c>
      <c r="D1768" s="67" t="s">
        <v>352</v>
      </c>
      <c r="E1768" s="71">
        <v>0.31097401972697097</v>
      </c>
      <c r="F1768" s="68">
        <v>87.946428571428598</v>
      </c>
      <c r="G1768" s="71">
        <v>0.12136900542361501</v>
      </c>
      <c r="H1768" s="68">
        <v>24.665178571428601</v>
      </c>
      <c r="I1768" s="71">
        <v>1.7806272332599701E-3</v>
      </c>
      <c r="J1768" s="68">
        <v>60.323660714285701</v>
      </c>
      <c r="K1768" s="71">
        <v>0.80977242652403802</v>
      </c>
      <c r="L1768" s="68">
        <v>95.814732142857096</v>
      </c>
    </row>
    <row r="1769" spans="1:12" x14ac:dyDescent="0.2">
      <c r="A1769" s="72" t="s">
        <v>3678</v>
      </c>
      <c r="B1769" s="66" t="s">
        <v>3679</v>
      </c>
      <c r="C1769" s="67">
        <v>17</v>
      </c>
      <c r="D1769" s="67" t="s">
        <v>352</v>
      </c>
      <c r="E1769" s="71">
        <v>0.34981949084280201</v>
      </c>
      <c r="F1769" s="68">
        <v>92.96875</v>
      </c>
      <c r="G1769" s="71">
        <v>4.0242665147117197E-2</v>
      </c>
      <c r="H1769" s="68">
        <v>13.7276785714286</v>
      </c>
      <c r="I1769" s="71">
        <v>2.8297012493370299E-2</v>
      </c>
      <c r="J1769" s="68">
        <v>83.147321428571402</v>
      </c>
      <c r="K1769" s="71">
        <v>0.980918794887919</v>
      </c>
      <c r="L1769" s="68">
        <v>98.772321428571402</v>
      </c>
    </row>
    <row r="1770" spans="1:12" x14ac:dyDescent="0.2">
      <c r="A1770" s="72" t="s">
        <v>3680</v>
      </c>
      <c r="B1770" s="66" t="s">
        <v>3681</v>
      </c>
      <c r="C1770" s="67">
        <v>16</v>
      </c>
      <c r="D1770" s="67" t="s">
        <v>352</v>
      </c>
      <c r="E1770" s="71">
        <v>6.7011251511670103E-2</v>
      </c>
      <c r="F1770" s="68">
        <v>5.7397959183673501</v>
      </c>
      <c r="G1770" s="71">
        <v>2.9303236839720598E-3</v>
      </c>
      <c r="H1770" s="68">
        <v>25.127551020408202</v>
      </c>
      <c r="I1770" s="71">
        <v>5.44645499321917E-4</v>
      </c>
      <c r="J1770" s="68">
        <v>63.137755102040799</v>
      </c>
      <c r="K1770" s="71">
        <v>0.197558785351716</v>
      </c>
      <c r="L1770" s="68">
        <v>9.8214285714285694</v>
      </c>
    </row>
    <row r="1771" spans="1:12" x14ac:dyDescent="0.2">
      <c r="A1771" s="72" t="s">
        <v>3682</v>
      </c>
      <c r="B1771" s="66" t="s">
        <v>3683</v>
      </c>
      <c r="C1771" s="67">
        <v>16</v>
      </c>
      <c r="D1771" s="67" t="s">
        <v>352</v>
      </c>
      <c r="E1771" s="71">
        <v>4.30635789587707E-2</v>
      </c>
      <c r="F1771" s="68">
        <v>3.5714285714285698</v>
      </c>
      <c r="G1771" s="71">
        <v>2.2760051305588899E-3</v>
      </c>
      <c r="H1771" s="68">
        <v>23.979591836734699</v>
      </c>
      <c r="I1771" s="71">
        <v>4.7112479480352102E-3</v>
      </c>
      <c r="J1771" s="68">
        <v>79.336734693877602</v>
      </c>
      <c r="K1771" s="71">
        <v>0.122203483797718</v>
      </c>
      <c r="L1771" s="68">
        <v>5.4846938775510203</v>
      </c>
    </row>
    <row r="1772" spans="1:12" x14ac:dyDescent="0.2">
      <c r="A1772" s="72" t="s">
        <v>3684</v>
      </c>
      <c r="B1772" s="66" t="s">
        <v>3685</v>
      </c>
      <c r="C1772" s="67">
        <v>16</v>
      </c>
      <c r="D1772" s="67" t="s">
        <v>352</v>
      </c>
      <c r="E1772" s="71">
        <v>0.14791883946774301</v>
      </c>
      <c r="F1772" s="68">
        <v>22.321428571428601</v>
      </c>
      <c r="G1772" s="71">
        <v>3.6363235120056001E-3</v>
      </c>
      <c r="H1772" s="68">
        <v>26.530612244897998</v>
      </c>
      <c r="I1772" s="71">
        <v>1.2476652371127999E-3</v>
      </c>
      <c r="J1772" s="68">
        <v>70.025510204081598</v>
      </c>
      <c r="K1772" s="71">
        <v>0.43887252965411</v>
      </c>
      <c r="L1772" s="68">
        <v>33.801020408163303</v>
      </c>
    </row>
    <row r="1773" spans="1:12" x14ac:dyDescent="0.2">
      <c r="A1773" s="72" t="s">
        <v>385</v>
      </c>
      <c r="B1773" s="66" t="s">
        <v>3686</v>
      </c>
      <c r="C1773" s="67">
        <v>16</v>
      </c>
      <c r="D1773" s="67" t="s">
        <v>352</v>
      </c>
      <c r="E1773" s="71">
        <v>0.12383284445308</v>
      </c>
      <c r="F1773" s="68">
        <v>15.688775510204101</v>
      </c>
      <c r="G1773" s="71">
        <v>3.9246655074137004E-3</v>
      </c>
      <c r="H1773" s="68">
        <v>27.168367346938801</v>
      </c>
      <c r="I1773" s="71">
        <v>4.9430262494238701E-3</v>
      </c>
      <c r="J1773" s="68">
        <v>79.464285714285694</v>
      </c>
      <c r="K1773" s="71">
        <v>0.362630841602401</v>
      </c>
      <c r="L1773" s="68">
        <v>24.872448979591798</v>
      </c>
    </row>
    <row r="1774" spans="1:12" x14ac:dyDescent="0.2">
      <c r="A1774" s="72" t="s">
        <v>3687</v>
      </c>
      <c r="B1774" s="66" t="s">
        <v>3688</v>
      </c>
      <c r="C1774" s="67">
        <v>16</v>
      </c>
      <c r="D1774" s="67" t="s">
        <v>352</v>
      </c>
      <c r="E1774" s="71">
        <v>0.21302821099868399</v>
      </c>
      <c r="F1774" s="68">
        <v>40.688775510204103</v>
      </c>
      <c r="G1774" s="71">
        <v>3.8659924241329501E-3</v>
      </c>
      <c r="H1774" s="68">
        <v>26.913265306122401</v>
      </c>
      <c r="I1774" s="71">
        <v>1.48715260453148E-3</v>
      </c>
      <c r="J1774" s="68">
        <v>71.683673469387799</v>
      </c>
      <c r="K1774" s="71">
        <v>0.63373148796738599</v>
      </c>
      <c r="L1774" s="68">
        <v>59.438775510204103</v>
      </c>
    </row>
    <row r="1775" spans="1:12" x14ac:dyDescent="0.2">
      <c r="A1775" s="72" t="s">
        <v>3689</v>
      </c>
      <c r="B1775" s="66" t="s">
        <v>3690</v>
      </c>
      <c r="C1775" s="67">
        <v>17</v>
      </c>
      <c r="D1775" s="67" t="s">
        <v>352</v>
      </c>
      <c r="E1775" s="71">
        <v>0.29494348876281801</v>
      </c>
      <c r="F1775" s="68">
        <v>85.491071428571402</v>
      </c>
      <c r="G1775" s="71">
        <v>0.103685659734386</v>
      </c>
      <c r="H1775" s="68">
        <v>22.209821428571399</v>
      </c>
      <c r="I1775" s="71">
        <v>9.3183937376497994E-2</v>
      </c>
      <c r="J1775" s="68">
        <v>91.238839285714306</v>
      </c>
      <c r="K1775" s="71">
        <v>0.68796086917756805</v>
      </c>
      <c r="L1775" s="68">
        <v>92.354910714285694</v>
      </c>
    </row>
    <row r="1776" spans="1:12" x14ac:dyDescent="0.2">
      <c r="A1776" s="72" t="s">
        <v>3691</v>
      </c>
      <c r="B1776" s="66" t="s">
        <v>3692</v>
      </c>
      <c r="C1776" s="67">
        <v>16</v>
      </c>
      <c r="D1776" s="67" t="s">
        <v>352</v>
      </c>
      <c r="E1776" s="71">
        <v>0.18373423719413701</v>
      </c>
      <c r="F1776" s="68">
        <v>32.525510204081598</v>
      </c>
      <c r="G1776" s="71">
        <v>6.9266764613881496E-3</v>
      </c>
      <c r="H1776" s="68">
        <v>31.25</v>
      </c>
      <c r="I1776" s="71">
        <v>8.3692570817788705E-5</v>
      </c>
      <c r="J1776" s="68">
        <v>45.280612244898002</v>
      </c>
      <c r="K1776" s="71">
        <v>0.54419234255020399</v>
      </c>
      <c r="L1776" s="68">
        <v>45.408163265306101</v>
      </c>
    </row>
    <row r="1777" spans="1:12" x14ac:dyDescent="0.2">
      <c r="A1777" s="72" t="s">
        <v>3693</v>
      </c>
      <c r="B1777" s="66" t="s">
        <v>3694</v>
      </c>
      <c r="C1777" s="67">
        <v>16</v>
      </c>
      <c r="D1777" s="67" t="s">
        <v>352</v>
      </c>
      <c r="E1777" s="71">
        <v>0.203186003402305</v>
      </c>
      <c r="F1777" s="68">
        <v>37.627551020408198</v>
      </c>
      <c r="G1777" s="71">
        <v>7.6193241147669601E-3</v>
      </c>
      <c r="H1777" s="68">
        <v>32.270408163265301</v>
      </c>
      <c r="I1777" s="71">
        <v>6.5408963039133305E-4</v>
      </c>
      <c r="J1777" s="68">
        <v>64.7959183673469</v>
      </c>
      <c r="K1777" s="71">
        <v>0.60128459646175803</v>
      </c>
      <c r="L1777" s="68">
        <v>54.719387755101998</v>
      </c>
    </row>
    <row r="1778" spans="1:12" x14ac:dyDescent="0.2">
      <c r="A1778" s="72" t="s">
        <v>3695</v>
      </c>
      <c r="B1778" s="66" t="s">
        <v>3696</v>
      </c>
      <c r="C1778" s="67">
        <v>16</v>
      </c>
      <c r="D1778" s="67" t="s">
        <v>352</v>
      </c>
      <c r="E1778" s="71">
        <v>0.15319172405144699</v>
      </c>
      <c r="F1778" s="68">
        <v>23.979591836734699</v>
      </c>
      <c r="G1778" s="71">
        <v>5.5366668043680799E-4</v>
      </c>
      <c r="H1778" s="68">
        <v>18.112244897959201</v>
      </c>
      <c r="I1778" s="71">
        <v>8.2276235003949196E-4</v>
      </c>
      <c r="J1778" s="68">
        <v>66.836734693877602</v>
      </c>
      <c r="K1778" s="71">
        <v>0.45819874312386499</v>
      </c>
      <c r="L1778" s="68">
        <v>35.714285714285701</v>
      </c>
    </row>
    <row r="1779" spans="1:12" x14ac:dyDescent="0.2">
      <c r="A1779" s="72" t="s">
        <v>3697</v>
      </c>
      <c r="B1779" s="66" t="s">
        <v>3698</v>
      </c>
      <c r="C1779" s="67">
        <v>17</v>
      </c>
      <c r="D1779" s="67" t="s">
        <v>352</v>
      </c>
      <c r="E1779" s="71">
        <v>0.33308746963714703</v>
      </c>
      <c r="F1779" s="68">
        <v>91.015625</v>
      </c>
      <c r="G1779" s="71">
        <v>1.3694661196772699E-2</v>
      </c>
      <c r="H1779" s="68">
        <v>9.15178571428571</v>
      </c>
      <c r="I1779" s="71">
        <v>1.79467477382763E-3</v>
      </c>
      <c r="J1779" s="68">
        <v>60.491071428571402</v>
      </c>
      <c r="K1779" s="71">
        <v>0.98377307294084004</v>
      </c>
      <c r="L1779" s="68">
        <v>98.883928571428598</v>
      </c>
    </row>
    <row r="1780" spans="1:12" x14ac:dyDescent="0.2">
      <c r="A1780" s="72" t="s">
        <v>3699</v>
      </c>
      <c r="B1780" s="66" t="s">
        <v>3700</v>
      </c>
      <c r="C1780" s="67">
        <v>17</v>
      </c>
      <c r="D1780" s="67" t="s">
        <v>352</v>
      </c>
      <c r="E1780" s="71">
        <v>0.43945918105035697</v>
      </c>
      <c r="F1780" s="68">
        <v>97.991071428571402</v>
      </c>
      <c r="G1780" s="71">
        <v>0.102849324620979</v>
      </c>
      <c r="H1780" s="68">
        <v>21.930803571428601</v>
      </c>
      <c r="I1780" s="71">
        <v>0.323736666038829</v>
      </c>
      <c r="J1780" s="68">
        <v>96.372767857142904</v>
      </c>
      <c r="K1780" s="71">
        <v>0.89179155249126196</v>
      </c>
      <c r="L1780" s="68">
        <v>97.098214285714306</v>
      </c>
    </row>
    <row r="1781" spans="1:12" x14ac:dyDescent="0.2">
      <c r="A1781" s="72" t="s">
        <v>987</v>
      </c>
      <c r="B1781" s="66" t="s">
        <v>3701</v>
      </c>
      <c r="C1781" s="67">
        <v>16</v>
      </c>
      <c r="D1781" s="67" t="s">
        <v>352</v>
      </c>
      <c r="E1781" s="71">
        <v>0.31983545354258902</v>
      </c>
      <c r="F1781" s="68">
        <v>76.403061224489804</v>
      </c>
      <c r="G1781" s="71">
        <v>5.9800667830970697E-2</v>
      </c>
      <c r="H1781" s="68">
        <v>50.5102040816327</v>
      </c>
      <c r="I1781" s="71">
        <v>0.56668497392738904</v>
      </c>
      <c r="J1781" s="68">
        <v>98.596938775510196</v>
      </c>
      <c r="K1781" s="71">
        <v>0.33302071886940898</v>
      </c>
      <c r="L1781" s="68">
        <v>22.1938775510204</v>
      </c>
    </row>
    <row r="1782" spans="1:12" x14ac:dyDescent="0.2">
      <c r="A1782" s="72" t="s">
        <v>3702</v>
      </c>
      <c r="B1782" s="66" t="s">
        <v>3703</v>
      </c>
      <c r="C1782" s="67">
        <v>17</v>
      </c>
      <c r="D1782" s="67" t="s">
        <v>352</v>
      </c>
      <c r="E1782" s="71">
        <v>0.36572741478272902</v>
      </c>
      <c r="F1782" s="68">
        <v>94.475446428571402</v>
      </c>
      <c r="G1782" s="71">
        <v>0.15433765539619301</v>
      </c>
      <c r="H1782" s="68">
        <v>28.348214285714299</v>
      </c>
      <c r="I1782" s="71">
        <v>2.0153862001476199E-2</v>
      </c>
      <c r="J1782" s="68">
        <v>79.241071428571402</v>
      </c>
      <c r="K1782" s="71">
        <v>0.92269072695051801</v>
      </c>
      <c r="L1782" s="68">
        <v>97.433035714285694</v>
      </c>
    </row>
    <row r="1783" spans="1:12" x14ac:dyDescent="0.2">
      <c r="A1783" s="72" t="s">
        <v>3704</v>
      </c>
      <c r="B1783" s="66" t="s">
        <v>3705</v>
      </c>
      <c r="C1783" s="67">
        <v>17</v>
      </c>
      <c r="D1783" s="67" t="s">
        <v>352</v>
      </c>
      <c r="E1783" s="71">
        <v>0.33380325123716498</v>
      </c>
      <c r="F1783" s="68">
        <v>91.183035714285694</v>
      </c>
      <c r="G1783" s="71">
        <v>1.3123328360125799E-3</v>
      </c>
      <c r="H1783" s="68">
        <v>4.46428571428571</v>
      </c>
      <c r="I1783" s="71">
        <v>9.7420875483342695E-5</v>
      </c>
      <c r="J1783" s="68">
        <v>30.245535714285701</v>
      </c>
      <c r="K1783" s="71">
        <v>1</v>
      </c>
      <c r="L1783" s="68">
        <v>100</v>
      </c>
    </row>
    <row r="1784" spans="1:12" x14ac:dyDescent="0.2">
      <c r="A1784" s="72" t="s">
        <v>3706</v>
      </c>
      <c r="B1784" s="66" t="s">
        <v>3707</v>
      </c>
      <c r="C1784" s="67">
        <v>17</v>
      </c>
      <c r="D1784" s="67" t="s">
        <v>352</v>
      </c>
      <c r="E1784" s="71">
        <v>0.354115218571809</v>
      </c>
      <c r="F1784" s="68">
        <v>93.470982142857096</v>
      </c>
      <c r="G1784" s="71">
        <v>3.3377452399026501E-2</v>
      </c>
      <c r="H1784" s="68">
        <v>12.4441964285714</v>
      </c>
      <c r="I1784" s="71">
        <v>3.2699146941663697E-2</v>
      </c>
      <c r="J1784" s="68">
        <v>84.375</v>
      </c>
      <c r="K1784" s="71">
        <v>0.99626905637473695</v>
      </c>
      <c r="L1784" s="68">
        <v>99.497767857142904</v>
      </c>
    </row>
    <row r="1785" spans="1:12" x14ac:dyDescent="0.2">
      <c r="A1785" s="72" t="s">
        <v>3708</v>
      </c>
      <c r="B1785" s="66" t="s">
        <v>3709</v>
      </c>
      <c r="C1785" s="67">
        <v>17</v>
      </c>
      <c r="D1785" s="67" t="s">
        <v>352</v>
      </c>
      <c r="E1785" s="71">
        <v>5.8683718917308302E-2</v>
      </c>
      <c r="F1785" s="68">
        <v>2.4553571428571401</v>
      </c>
      <c r="G1785" s="71">
        <v>6.4820660217621007E-2</v>
      </c>
      <c r="H1785" s="68">
        <v>17.131696428571399</v>
      </c>
      <c r="I1785" s="71">
        <v>0</v>
      </c>
      <c r="J1785" s="68">
        <v>6.80803571428571</v>
      </c>
      <c r="K1785" s="71">
        <v>0.111230496534304</v>
      </c>
      <c r="L1785" s="68">
        <v>9.3191964285714306</v>
      </c>
    </row>
    <row r="1786" spans="1:12" x14ac:dyDescent="0.2">
      <c r="A1786" s="72" t="s">
        <v>3710</v>
      </c>
      <c r="B1786" s="66" t="s">
        <v>3711</v>
      </c>
      <c r="C1786" s="67">
        <v>17</v>
      </c>
      <c r="D1786" s="67" t="s">
        <v>352</v>
      </c>
      <c r="E1786" s="71">
        <v>0.18638672487322</v>
      </c>
      <c r="F1786" s="68">
        <v>43.024553571428598</v>
      </c>
      <c r="G1786" s="71">
        <v>0.27834133148247697</v>
      </c>
      <c r="H1786" s="68">
        <v>39.676339285714299</v>
      </c>
      <c r="I1786" s="71">
        <v>0</v>
      </c>
      <c r="J1786" s="68">
        <v>6.80803571428571</v>
      </c>
      <c r="K1786" s="71">
        <v>0.28081884313718197</v>
      </c>
      <c r="L1786" s="68">
        <v>47.321428571428598</v>
      </c>
    </row>
    <row r="1787" spans="1:12" x14ac:dyDescent="0.2">
      <c r="A1787" s="72" t="s">
        <v>3712</v>
      </c>
      <c r="B1787" s="66" t="s">
        <v>3713</v>
      </c>
      <c r="C1787" s="67">
        <v>17</v>
      </c>
      <c r="D1787" s="67" t="s">
        <v>352</v>
      </c>
      <c r="E1787" s="71">
        <v>0.14961248281189701</v>
      </c>
      <c r="F1787" s="68">
        <v>23.493303571428601</v>
      </c>
      <c r="G1787" s="71">
        <v>0.191809663268835</v>
      </c>
      <c r="H1787" s="68">
        <v>31.305803571428601</v>
      </c>
      <c r="I1787" s="71">
        <v>5.9496463868662294E-11</v>
      </c>
      <c r="J1787" s="68">
        <v>7.3660714285714297</v>
      </c>
      <c r="K1787" s="71">
        <v>0.25702778510735802</v>
      </c>
      <c r="L1787" s="68">
        <v>42.801339285714299</v>
      </c>
    </row>
    <row r="1788" spans="1:12" x14ac:dyDescent="0.2">
      <c r="A1788" s="72" t="s">
        <v>3714</v>
      </c>
      <c r="B1788" s="66" t="s">
        <v>3715</v>
      </c>
      <c r="C1788" s="67">
        <v>17</v>
      </c>
      <c r="D1788" s="67" t="s">
        <v>352</v>
      </c>
      <c r="E1788" s="71">
        <v>0.15604754827966999</v>
      </c>
      <c r="F1788" s="68">
        <v>27.120535714285701</v>
      </c>
      <c r="G1788" s="71">
        <v>8.6805674310562506E-2</v>
      </c>
      <c r="H1788" s="68">
        <v>19.8102678571429</v>
      </c>
      <c r="I1788" s="71">
        <v>3.0919333096113402E-5</v>
      </c>
      <c r="J1788" s="68">
        <v>20.145089285714299</v>
      </c>
      <c r="K1788" s="71">
        <v>0.38130605119535299</v>
      </c>
      <c r="L1788" s="68">
        <v>65.457589285714306</v>
      </c>
    </row>
    <row r="1789" spans="1:12" x14ac:dyDescent="0.2">
      <c r="A1789" s="72" t="s">
        <v>3716</v>
      </c>
      <c r="B1789" s="66" t="s">
        <v>3717</v>
      </c>
      <c r="C1789" s="67">
        <v>17</v>
      </c>
      <c r="D1789" s="67" t="s">
        <v>352</v>
      </c>
      <c r="E1789" s="71">
        <v>0.100601278307261</v>
      </c>
      <c r="F1789" s="68">
        <v>9.15178571428571</v>
      </c>
      <c r="G1789" s="71">
        <v>1.93267804106734E-3</v>
      </c>
      <c r="H1789" s="68">
        <v>5.0223214285714297</v>
      </c>
      <c r="I1789" s="71">
        <v>0</v>
      </c>
      <c r="J1789" s="68">
        <v>6.80803571428571</v>
      </c>
      <c r="K1789" s="71">
        <v>0.29987115688071703</v>
      </c>
      <c r="L1789" s="68">
        <v>51.674107142857103</v>
      </c>
    </row>
    <row r="1790" spans="1:12" x14ac:dyDescent="0.2">
      <c r="A1790" s="72" t="s">
        <v>3718</v>
      </c>
      <c r="B1790" s="66" t="s">
        <v>3719</v>
      </c>
      <c r="C1790" s="67">
        <v>17</v>
      </c>
      <c r="D1790" s="67" t="s">
        <v>352</v>
      </c>
      <c r="E1790" s="71">
        <v>5.74958702973919E-2</v>
      </c>
      <c r="F1790" s="68">
        <v>2.2321428571428599</v>
      </c>
      <c r="G1790" s="71">
        <v>1.3232638968278301E-6</v>
      </c>
      <c r="H1790" s="68">
        <v>2.6785714285714302</v>
      </c>
      <c r="I1790" s="71">
        <v>9.2282952560004607E-6</v>
      </c>
      <c r="J1790" s="68">
        <v>13.448660714285699</v>
      </c>
      <c r="K1790" s="71">
        <v>0.17247705933302299</v>
      </c>
      <c r="L1790" s="68">
        <v>22.7678571428571</v>
      </c>
    </row>
    <row r="1791" spans="1:12" x14ac:dyDescent="0.2">
      <c r="A1791" s="72" t="s">
        <v>3720</v>
      </c>
      <c r="B1791" s="66" t="s">
        <v>3721</v>
      </c>
      <c r="C1791" s="67">
        <v>17</v>
      </c>
      <c r="D1791" s="67" t="s">
        <v>352</v>
      </c>
      <c r="E1791" s="71">
        <v>0.117711296810525</v>
      </c>
      <c r="F1791" s="68">
        <v>13.839285714285699</v>
      </c>
      <c r="G1791" s="71">
        <v>3.43197188153277E-2</v>
      </c>
      <c r="H1791" s="68">
        <v>12.667410714285699</v>
      </c>
      <c r="I1791" s="71">
        <v>5.9601362474281201E-3</v>
      </c>
      <c r="J1791" s="68">
        <v>69.363839285714306</v>
      </c>
      <c r="K1791" s="71">
        <v>0.31285403536882</v>
      </c>
      <c r="L1791" s="68">
        <v>54.799107142857103</v>
      </c>
    </row>
    <row r="1792" spans="1:12" x14ac:dyDescent="0.2">
      <c r="A1792" s="72" t="s">
        <v>3722</v>
      </c>
      <c r="B1792" s="66" t="s">
        <v>3723</v>
      </c>
      <c r="C1792" s="67">
        <v>17</v>
      </c>
      <c r="D1792" s="67" t="s">
        <v>352</v>
      </c>
      <c r="E1792" s="71">
        <v>0.200169386471023</v>
      </c>
      <c r="F1792" s="68">
        <v>49.497767857142897</v>
      </c>
      <c r="G1792" s="71">
        <v>7.3883459093270196E-2</v>
      </c>
      <c r="H1792" s="68">
        <v>17.912946428571399</v>
      </c>
      <c r="I1792" s="71">
        <v>4.3695423293892699E-2</v>
      </c>
      <c r="J1792" s="68">
        <v>87.053571428571402</v>
      </c>
      <c r="K1792" s="71">
        <v>0.48292927702590599</v>
      </c>
      <c r="L1792" s="68">
        <v>76.283482142857096</v>
      </c>
    </row>
    <row r="1793" spans="1:12" x14ac:dyDescent="0.2">
      <c r="A1793" s="72" t="s">
        <v>3724</v>
      </c>
      <c r="B1793" s="66" t="s">
        <v>3725</v>
      </c>
      <c r="C1793" s="67">
        <v>17</v>
      </c>
      <c r="D1793" s="67" t="s">
        <v>352</v>
      </c>
      <c r="E1793" s="71">
        <v>7.2170224447648798E-2</v>
      </c>
      <c r="F1793" s="68">
        <v>4.52008928571429</v>
      </c>
      <c r="G1793" s="71">
        <v>3.3589668084014599E-10</v>
      </c>
      <c r="H1793" s="68">
        <v>1.4508928571428601</v>
      </c>
      <c r="I1793" s="71">
        <v>2.1778595492756699E-5</v>
      </c>
      <c r="J1793" s="68">
        <v>17.745535714285701</v>
      </c>
      <c r="K1793" s="71">
        <v>0.216488894411557</v>
      </c>
      <c r="L1793" s="68">
        <v>33.314732142857103</v>
      </c>
    </row>
    <row r="1794" spans="1:12" x14ac:dyDescent="0.2">
      <c r="A1794" s="72" t="s">
        <v>3351</v>
      </c>
      <c r="B1794" s="66" t="s">
        <v>3726</v>
      </c>
      <c r="C1794" s="67">
        <v>17</v>
      </c>
      <c r="D1794" s="67" t="s">
        <v>352</v>
      </c>
      <c r="E1794" s="71">
        <v>0.13396898909076199</v>
      </c>
      <c r="F1794" s="68">
        <v>18.4709821428571</v>
      </c>
      <c r="G1794" s="71">
        <v>1.5400339694590001E-2</v>
      </c>
      <c r="H1794" s="68">
        <v>9.59821428571429</v>
      </c>
      <c r="I1794" s="71">
        <v>7.3825746410872004E-6</v>
      </c>
      <c r="J1794" s="68">
        <v>12.667410714285699</v>
      </c>
      <c r="K1794" s="71">
        <v>0.38649924500305499</v>
      </c>
      <c r="L1794" s="68">
        <v>66.350446428571402</v>
      </c>
    </row>
    <row r="1795" spans="1:12" x14ac:dyDescent="0.2">
      <c r="A1795" s="72" t="s">
        <v>3727</v>
      </c>
      <c r="B1795" s="66" t="s">
        <v>3728</v>
      </c>
      <c r="C1795" s="67">
        <v>17</v>
      </c>
      <c r="D1795" s="67" t="s">
        <v>352</v>
      </c>
      <c r="E1795" s="71">
        <v>0.13345201082827701</v>
      </c>
      <c r="F1795" s="68">
        <v>18.303571428571399</v>
      </c>
      <c r="G1795" s="71">
        <v>1.9837038451875302E-6</v>
      </c>
      <c r="H1795" s="68">
        <v>2.8459821428571401</v>
      </c>
      <c r="I1795" s="71">
        <v>9.3020440477698695E-5</v>
      </c>
      <c r="J1795" s="68">
        <v>29.910714285714299</v>
      </c>
      <c r="K1795" s="71">
        <v>0.40026102834050697</v>
      </c>
      <c r="L1795" s="68">
        <v>67.857142857142904</v>
      </c>
    </row>
    <row r="1796" spans="1:12" x14ac:dyDescent="0.2">
      <c r="A1796" s="72" t="s">
        <v>3729</v>
      </c>
      <c r="B1796" s="66" t="s">
        <v>3730</v>
      </c>
      <c r="C1796" s="67">
        <v>17</v>
      </c>
      <c r="D1796" s="67" t="s">
        <v>352</v>
      </c>
      <c r="E1796" s="71">
        <v>0.29272107963390598</v>
      </c>
      <c r="F1796" s="68">
        <v>84.765625</v>
      </c>
      <c r="G1796" s="71">
        <v>6.16049952880037E-2</v>
      </c>
      <c r="H1796" s="68">
        <v>16.5178571428571</v>
      </c>
      <c r="I1796" s="71">
        <v>4.18395041826344E-2</v>
      </c>
      <c r="J1796" s="68">
        <v>86.383928571428598</v>
      </c>
      <c r="K1796" s="71">
        <v>0.77471873943108105</v>
      </c>
      <c r="L1796" s="68">
        <v>95.033482142857096</v>
      </c>
    </row>
    <row r="1797" spans="1:12" x14ac:dyDescent="0.2">
      <c r="A1797" s="72" t="s">
        <v>641</v>
      </c>
      <c r="B1797" s="66" t="s">
        <v>3731</v>
      </c>
      <c r="C1797" s="67">
        <v>17</v>
      </c>
      <c r="D1797" s="67" t="s">
        <v>352</v>
      </c>
      <c r="E1797" s="71">
        <v>0.157010725121944</v>
      </c>
      <c r="F1797" s="68">
        <v>27.957589285714299</v>
      </c>
      <c r="G1797" s="71">
        <v>9.9226323010033892E-7</v>
      </c>
      <c r="H1797" s="68">
        <v>2.6227678571428599</v>
      </c>
      <c r="I1797" s="71">
        <v>1.3657858003672799E-5</v>
      </c>
      <c r="J1797" s="68">
        <v>15.011160714285699</v>
      </c>
      <c r="K1797" s="71">
        <v>0.471017525244597</v>
      </c>
      <c r="L1797" s="68">
        <v>75.446428571428598</v>
      </c>
    </row>
    <row r="1798" spans="1:12" x14ac:dyDescent="0.2">
      <c r="A1798" s="72" t="s">
        <v>615</v>
      </c>
      <c r="B1798" s="66" t="s">
        <v>3732</v>
      </c>
      <c r="C1798" s="67">
        <v>17</v>
      </c>
      <c r="D1798" s="67" t="s">
        <v>352</v>
      </c>
      <c r="E1798" s="71">
        <v>0.26612757381570301</v>
      </c>
      <c r="F1798" s="68">
        <v>76.729910714285694</v>
      </c>
      <c r="G1798" s="71">
        <v>2.2500100370953899E-3</v>
      </c>
      <c r="H1798" s="68">
        <v>5.30133928571429</v>
      </c>
      <c r="I1798" s="71">
        <v>2.4731625047642101E-5</v>
      </c>
      <c r="J1798" s="68">
        <v>18.526785714285701</v>
      </c>
      <c r="K1798" s="71">
        <v>0.79610797978496595</v>
      </c>
      <c r="L1798" s="68">
        <v>95.479910714285694</v>
      </c>
    </row>
    <row r="1799" spans="1:12" x14ac:dyDescent="0.2">
      <c r="A1799" s="72" t="s">
        <v>3733</v>
      </c>
      <c r="B1799" s="66" t="s">
        <v>3734</v>
      </c>
      <c r="C1799" s="67">
        <v>17</v>
      </c>
      <c r="D1799" s="67" t="s">
        <v>352</v>
      </c>
      <c r="E1799" s="71">
        <v>0.35352387080797598</v>
      </c>
      <c r="F1799" s="68">
        <v>93.415178571428598</v>
      </c>
      <c r="G1799" s="71">
        <v>0.13856870181605899</v>
      </c>
      <c r="H1799" s="68">
        <v>27.008928571428601</v>
      </c>
      <c r="I1799" s="71">
        <v>3.73519200788342E-2</v>
      </c>
      <c r="J1799" s="68">
        <v>85.323660714285694</v>
      </c>
      <c r="K1799" s="71">
        <v>0.88465099052903495</v>
      </c>
      <c r="L1799" s="68">
        <v>96.930803571428598</v>
      </c>
    </row>
    <row r="1800" spans="1:12" x14ac:dyDescent="0.2">
      <c r="A1800" s="72" t="s">
        <v>3735</v>
      </c>
      <c r="B1800" s="66" t="s">
        <v>3736</v>
      </c>
      <c r="C1800" s="67">
        <v>17</v>
      </c>
      <c r="D1800" s="67" t="s">
        <v>352</v>
      </c>
      <c r="E1800" s="71">
        <v>0.1127376828502</v>
      </c>
      <c r="F1800" s="68">
        <v>12.109375</v>
      </c>
      <c r="G1800" s="71">
        <v>8.1390128096154105E-3</v>
      </c>
      <c r="H1800" s="68">
        <v>7.8125</v>
      </c>
      <c r="I1800" s="71">
        <v>1.7718184773647299E-5</v>
      </c>
      <c r="J1800" s="68">
        <v>16.629464285714299</v>
      </c>
      <c r="K1800" s="71">
        <v>0.33005631755621201</v>
      </c>
      <c r="L1800" s="68">
        <v>58.035714285714299</v>
      </c>
    </row>
    <row r="1801" spans="1:12" x14ac:dyDescent="0.2">
      <c r="A1801" s="72" t="s">
        <v>3737</v>
      </c>
      <c r="B1801" s="66" t="s">
        <v>3738</v>
      </c>
      <c r="C1801" s="67">
        <v>17</v>
      </c>
      <c r="D1801" s="67" t="s">
        <v>352</v>
      </c>
      <c r="E1801" s="71">
        <v>0.376627723142819</v>
      </c>
      <c r="F1801" s="68">
        <v>95.424107142857096</v>
      </c>
      <c r="G1801" s="71">
        <v>0.260923058656719</v>
      </c>
      <c r="H1801" s="68">
        <v>38.002232142857103</v>
      </c>
      <c r="I1801" s="71">
        <v>1.8778575683073E-2</v>
      </c>
      <c r="J1801" s="68">
        <v>78.683035714285694</v>
      </c>
      <c r="K1801" s="71">
        <v>0.85018153508866501</v>
      </c>
      <c r="L1801" s="68">
        <v>96.372767857142904</v>
      </c>
    </row>
    <row r="1802" spans="1:12" x14ac:dyDescent="0.2">
      <c r="A1802" s="72" t="s">
        <v>3739</v>
      </c>
      <c r="B1802" s="66" t="s">
        <v>3740</v>
      </c>
      <c r="C1802" s="67">
        <v>17</v>
      </c>
      <c r="D1802" s="67" t="s">
        <v>352</v>
      </c>
      <c r="E1802" s="71">
        <v>9.9320713439566402E-2</v>
      </c>
      <c r="F1802" s="68">
        <v>8.81696428571429</v>
      </c>
      <c r="G1802" s="71">
        <v>0</v>
      </c>
      <c r="H1802" s="68">
        <v>0.94866071428571397</v>
      </c>
      <c r="I1802" s="71">
        <v>5.9060597128697602E-6</v>
      </c>
      <c r="J1802" s="68">
        <v>12.109375</v>
      </c>
      <c r="K1802" s="71">
        <v>0.29795623425898599</v>
      </c>
      <c r="L1802" s="68">
        <v>51.060267857142897</v>
      </c>
    </row>
    <row r="1803" spans="1:12" x14ac:dyDescent="0.2">
      <c r="A1803" s="72" t="s">
        <v>3741</v>
      </c>
      <c r="B1803" s="66" t="s">
        <v>3742</v>
      </c>
      <c r="C1803" s="67">
        <v>17</v>
      </c>
      <c r="D1803" s="67" t="s">
        <v>352</v>
      </c>
      <c r="E1803" s="71">
        <v>0.15303759563639899</v>
      </c>
      <c r="F1803" s="68">
        <v>25.334821428571399</v>
      </c>
      <c r="G1803" s="71">
        <v>0</v>
      </c>
      <c r="H1803" s="68">
        <v>0.94866071428571397</v>
      </c>
      <c r="I1803" s="71">
        <v>7.0134459090328404E-6</v>
      </c>
      <c r="J1803" s="68">
        <v>12.4441964285714</v>
      </c>
      <c r="K1803" s="71">
        <v>0.45910577346328901</v>
      </c>
      <c r="L1803" s="68">
        <v>74.162946428571402</v>
      </c>
    </row>
    <row r="1804" spans="1:12" x14ac:dyDescent="0.2">
      <c r="A1804" s="72" t="s">
        <v>3743</v>
      </c>
      <c r="B1804" s="66" t="s">
        <v>3744</v>
      </c>
      <c r="C1804" s="67">
        <v>17</v>
      </c>
      <c r="D1804" s="67" t="s">
        <v>352</v>
      </c>
      <c r="E1804" s="71">
        <v>0.33190350896408799</v>
      </c>
      <c r="F1804" s="68">
        <v>90.680803571428598</v>
      </c>
      <c r="G1804" s="71">
        <v>1.32693237937352E-2</v>
      </c>
      <c r="H1804" s="68">
        <v>8.9285714285714306</v>
      </c>
      <c r="I1804" s="71">
        <v>4.5327064824496701E-4</v>
      </c>
      <c r="J1804" s="68">
        <v>46.875</v>
      </c>
      <c r="K1804" s="71">
        <v>0.98198793245028404</v>
      </c>
      <c r="L1804" s="68">
        <v>98.828125</v>
      </c>
    </row>
    <row r="1805" spans="1:12" x14ac:dyDescent="0.2">
      <c r="A1805" s="72" t="s">
        <v>745</v>
      </c>
      <c r="B1805" s="66" t="s">
        <v>3745</v>
      </c>
      <c r="C1805" s="67">
        <v>17</v>
      </c>
      <c r="D1805" s="67" t="s">
        <v>352</v>
      </c>
      <c r="E1805" s="71">
        <v>0.32972351569823699</v>
      </c>
      <c r="F1805" s="68">
        <v>90.457589285714306</v>
      </c>
      <c r="G1805" s="71">
        <v>3.6631045636411301E-6</v>
      </c>
      <c r="H1805" s="68">
        <v>3.1808035714285698</v>
      </c>
      <c r="I1805" s="71">
        <v>3.8389577636972699E-5</v>
      </c>
      <c r="J1805" s="68">
        <v>22.1540178571429</v>
      </c>
      <c r="K1805" s="71">
        <v>0.98912849441251005</v>
      </c>
      <c r="L1805" s="68">
        <v>99.162946428571402</v>
      </c>
    </row>
    <row r="1806" spans="1:12" x14ac:dyDescent="0.2">
      <c r="A1806" s="72" t="s">
        <v>3746</v>
      </c>
      <c r="B1806" s="66" t="s">
        <v>3747</v>
      </c>
      <c r="C1806" s="67">
        <v>17</v>
      </c>
      <c r="D1806" s="67" t="s">
        <v>352</v>
      </c>
      <c r="E1806" s="71">
        <v>0.30208687200120798</v>
      </c>
      <c r="F1806" s="68">
        <v>86.551339285714306</v>
      </c>
      <c r="G1806" s="71">
        <v>3.9404678641376499E-2</v>
      </c>
      <c r="H1806" s="68">
        <v>13.3928571428571</v>
      </c>
      <c r="I1806" s="71">
        <v>3.0338849012652401E-2</v>
      </c>
      <c r="J1806" s="68">
        <v>83.761160714285694</v>
      </c>
      <c r="K1806" s="71">
        <v>0.83651708834959404</v>
      </c>
      <c r="L1806" s="68">
        <v>96.261160714285694</v>
      </c>
    </row>
    <row r="1807" spans="1:12" x14ac:dyDescent="0.2">
      <c r="A1807" s="72" t="s">
        <v>3748</v>
      </c>
      <c r="B1807" s="66" t="s">
        <v>3749</v>
      </c>
      <c r="C1807" s="67">
        <v>17</v>
      </c>
      <c r="D1807" s="67" t="s">
        <v>352</v>
      </c>
      <c r="E1807" s="71">
        <v>0.33205237780058799</v>
      </c>
      <c r="F1807" s="68">
        <v>90.792410714285694</v>
      </c>
      <c r="G1807" s="71">
        <v>2.5876620451252101E-3</v>
      </c>
      <c r="H1807" s="68">
        <v>5.69196428571429</v>
      </c>
      <c r="I1807" s="71">
        <v>8.7069596301681896E-4</v>
      </c>
      <c r="J1807" s="68">
        <v>53.627232142857103</v>
      </c>
      <c r="K1807" s="71">
        <v>0.99269877539362406</v>
      </c>
      <c r="L1807" s="68">
        <v>99.330357142857096</v>
      </c>
    </row>
    <row r="1808" spans="1:12" x14ac:dyDescent="0.2">
      <c r="A1808" s="72" t="s">
        <v>3750</v>
      </c>
      <c r="B1808" s="66" t="s">
        <v>3751</v>
      </c>
      <c r="C1808" s="67">
        <v>17</v>
      </c>
      <c r="D1808" s="67" t="s">
        <v>352</v>
      </c>
      <c r="E1808" s="71">
        <v>0.24283991364115001</v>
      </c>
      <c r="F1808" s="68">
        <v>68.917410714285694</v>
      </c>
      <c r="G1808" s="71">
        <v>8.4436541706423805E-3</v>
      </c>
      <c r="H1808" s="68">
        <v>7.8683035714285703</v>
      </c>
      <c r="I1808" s="71">
        <v>1.51342780142288E-5</v>
      </c>
      <c r="J1808" s="68">
        <v>15.625</v>
      </c>
      <c r="K1808" s="71">
        <v>0.72006095247479396</v>
      </c>
      <c r="L1808" s="68">
        <v>93.638392857142904</v>
      </c>
    </row>
    <row r="1809" spans="1:12" x14ac:dyDescent="0.2">
      <c r="A1809" s="72" t="s">
        <v>3752</v>
      </c>
      <c r="B1809" s="66" t="s">
        <v>3753</v>
      </c>
      <c r="C1809" s="67">
        <v>17</v>
      </c>
      <c r="D1809" s="67" t="s">
        <v>352</v>
      </c>
      <c r="E1809" s="71">
        <v>0.433224652084434</v>
      </c>
      <c r="F1809" s="68">
        <v>97.600446428571402</v>
      </c>
      <c r="G1809" s="71">
        <v>0.112218258358598</v>
      </c>
      <c r="H1809" s="68">
        <v>23.4375</v>
      </c>
      <c r="I1809" s="71">
        <v>0.19654206299163801</v>
      </c>
      <c r="J1809" s="68">
        <v>94.754464285714306</v>
      </c>
      <c r="K1809" s="71">
        <v>0.99091363490306705</v>
      </c>
      <c r="L1809" s="68">
        <v>99.274553571428598</v>
      </c>
    </row>
    <row r="1810" spans="1:12" x14ac:dyDescent="0.2">
      <c r="A1810" s="72" t="s">
        <v>574</v>
      </c>
      <c r="B1810" s="66" t="s">
        <v>3754</v>
      </c>
      <c r="C1810" s="67">
        <v>17</v>
      </c>
      <c r="D1810" s="67" t="s">
        <v>352</v>
      </c>
      <c r="E1810" s="71">
        <v>0.252724634633125</v>
      </c>
      <c r="F1810" s="68">
        <v>72.879464285714306</v>
      </c>
      <c r="G1810" s="71">
        <v>3.6039992098816399E-3</v>
      </c>
      <c r="H1810" s="68">
        <v>6.1383928571428603</v>
      </c>
      <c r="I1810" s="71">
        <v>3.9496774329816503E-5</v>
      </c>
      <c r="J1810" s="68">
        <v>22.321428571428601</v>
      </c>
      <c r="K1810" s="71">
        <v>0.75453040791516301</v>
      </c>
      <c r="L1810" s="68">
        <v>94.363839285714306</v>
      </c>
    </row>
    <row r="1811" spans="1:12" x14ac:dyDescent="0.2">
      <c r="A1811" s="72" t="s">
        <v>3755</v>
      </c>
      <c r="B1811" s="66" t="s">
        <v>3756</v>
      </c>
      <c r="C1811" s="67">
        <v>16</v>
      </c>
      <c r="D1811" s="67" t="s">
        <v>352</v>
      </c>
      <c r="E1811" s="71">
        <v>0.28383032649847501</v>
      </c>
      <c r="F1811" s="68">
        <v>64.158163265306101</v>
      </c>
      <c r="G1811" s="71">
        <v>1.5099004115059199E-2</v>
      </c>
      <c r="H1811" s="68">
        <v>38.265306122448997</v>
      </c>
      <c r="I1811" s="71">
        <v>0</v>
      </c>
      <c r="J1811" s="68">
        <v>26.913265306122401</v>
      </c>
      <c r="K1811" s="71">
        <v>0.83639197538036603</v>
      </c>
      <c r="L1811" s="68">
        <v>85.714285714285694</v>
      </c>
    </row>
    <row r="1812" spans="1:12" x14ac:dyDescent="0.2">
      <c r="A1812" s="72" t="s">
        <v>3757</v>
      </c>
      <c r="B1812" s="66" t="s">
        <v>3758</v>
      </c>
      <c r="C1812" s="67">
        <v>16</v>
      </c>
      <c r="D1812" s="67" t="s">
        <v>352</v>
      </c>
      <c r="E1812" s="71">
        <v>0.213826241501064</v>
      </c>
      <c r="F1812" s="68">
        <v>41.326530612244902</v>
      </c>
      <c r="G1812" s="71">
        <v>1.0584005308441599E-2</v>
      </c>
      <c r="H1812" s="68">
        <v>35.076530612244902</v>
      </c>
      <c r="I1812" s="71">
        <v>0</v>
      </c>
      <c r="J1812" s="68">
        <v>26.913265306122401</v>
      </c>
      <c r="K1812" s="71">
        <v>0.63089471919474904</v>
      </c>
      <c r="L1812" s="68">
        <v>59.0561224489796</v>
      </c>
    </row>
    <row r="1813" spans="1:12" x14ac:dyDescent="0.2">
      <c r="A1813" s="72" t="s">
        <v>3759</v>
      </c>
      <c r="B1813" s="66" t="s">
        <v>3760</v>
      </c>
      <c r="C1813" s="67">
        <v>17</v>
      </c>
      <c r="D1813" s="67" t="s">
        <v>352</v>
      </c>
      <c r="E1813" s="71">
        <v>0.35150538850302299</v>
      </c>
      <c r="F1813" s="68">
        <v>93.191964285714306</v>
      </c>
      <c r="G1813" s="71">
        <v>5.7885335190008498E-2</v>
      </c>
      <c r="H1813" s="68">
        <v>16.1272321428571</v>
      </c>
      <c r="I1813" s="71">
        <v>5.7171954159941302E-3</v>
      </c>
      <c r="J1813" s="68">
        <v>69.084821428571402</v>
      </c>
      <c r="K1813" s="71">
        <v>0.99091363490306705</v>
      </c>
      <c r="L1813" s="68">
        <v>99.274553571428598</v>
      </c>
    </row>
    <row r="1814" spans="1:12" x14ac:dyDescent="0.2">
      <c r="A1814" s="72" t="s">
        <v>3761</v>
      </c>
      <c r="B1814" s="66" t="s">
        <v>3762</v>
      </c>
      <c r="C1814" s="67">
        <v>17</v>
      </c>
      <c r="D1814" s="67" t="s">
        <v>352</v>
      </c>
      <c r="E1814" s="71">
        <v>0.26159891211971198</v>
      </c>
      <c r="F1814" s="68">
        <v>75.223214285714306</v>
      </c>
      <c r="G1814" s="71">
        <v>1.9778671457643299E-2</v>
      </c>
      <c r="H1814" s="68">
        <v>10.4910714285714</v>
      </c>
      <c r="I1814" s="71">
        <v>3.93491228369948E-4</v>
      </c>
      <c r="J1814" s="68">
        <v>45.200892857142897</v>
      </c>
      <c r="K1814" s="71">
        <v>0.76462457367312198</v>
      </c>
      <c r="L1814" s="68">
        <v>94.810267857142904</v>
      </c>
    </row>
    <row r="1815" spans="1:12" x14ac:dyDescent="0.2">
      <c r="A1815" s="72" t="s">
        <v>1372</v>
      </c>
      <c r="B1815" s="66" t="s">
        <v>3763</v>
      </c>
      <c r="C1815" s="67">
        <v>17</v>
      </c>
      <c r="D1815" s="67" t="s">
        <v>352</v>
      </c>
      <c r="E1815" s="71">
        <v>0.30806608486833997</v>
      </c>
      <c r="F1815" s="68">
        <v>87.444196428571402</v>
      </c>
      <c r="G1815" s="71">
        <v>1.9241994343262601E-2</v>
      </c>
      <c r="H1815" s="68">
        <v>10.379464285714301</v>
      </c>
      <c r="I1815" s="71">
        <v>5.2047151219664799E-5</v>
      </c>
      <c r="J1815" s="68">
        <v>25.223214285714299</v>
      </c>
      <c r="K1815" s="71">
        <v>0.90490421311053904</v>
      </c>
      <c r="L1815" s="68">
        <v>97.321428571428598</v>
      </c>
    </row>
    <row r="1816" spans="1:12" x14ac:dyDescent="0.2">
      <c r="A1816" s="72" t="s">
        <v>3764</v>
      </c>
      <c r="B1816" s="66" t="s">
        <v>3765</v>
      </c>
      <c r="C1816" s="67">
        <v>17</v>
      </c>
      <c r="D1816" s="67" t="s">
        <v>352</v>
      </c>
      <c r="E1816" s="71">
        <v>0.34506139361767102</v>
      </c>
      <c r="F1816" s="68">
        <v>92.243303571428598</v>
      </c>
      <c r="G1816" s="71">
        <v>5.5544158113957499E-2</v>
      </c>
      <c r="H1816" s="68">
        <v>15.6808035714286</v>
      </c>
      <c r="I1816" s="71">
        <v>1.0600534099651501E-2</v>
      </c>
      <c r="J1816" s="68">
        <v>73.772321428571402</v>
      </c>
      <c r="K1816" s="71">
        <v>0.96903948863940303</v>
      </c>
      <c r="L1816" s="68">
        <v>98.493303571428598</v>
      </c>
    </row>
    <row r="1817" spans="1:12" x14ac:dyDescent="0.2">
      <c r="A1817" s="72" t="s">
        <v>3766</v>
      </c>
      <c r="B1817" s="66" t="s">
        <v>3767</v>
      </c>
      <c r="C1817" s="67">
        <v>16</v>
      </c>
      <c r="D1817" s="67" t="s">
        <v>352</v>
      </c>
      <c r="E1817" s="71">
        <v>0.13902131215701</v>
      </c>
      <c r="F1817" s="68">
        <v>20.1530612244898</v>
      </c>
      <c r="G1817" s="71">
        <v>4.49266660910534E-10</v>
      </c>
      <c r="H1817" s="68">
        <v>5.4846938775510203</v>
      </c>
      <c r="I1817" s="71">
        <v>9.4299437148818603E-13</v>
      </c>
      <c r="J1817" s="68">
        <v>27.040816326530599</v>
      </c>
      <c r="K1817" s="71">
        <v>0.41706393602082198</v>
      </c>
      <c r="L1817" s="68">
        <v>31.505102040816301</v>
      </c>
    </row>
    <row r="1818" spans="1:12" x14ac:dyDescent="0.2">
      <c r="A1818" s="72" t="s">
        <v>3768</v>
      </c>
      <c r="B1818" s="66" t="s">
        <v>3769</v>
      </c>
      <c r="C1818" s="67">
        <v>16</v>
      </c>
      <c r="D1818" s="67" t="s">
        <v>352</v>
      </c>
      <c r="E1818" s="71">
        <v>0.18162723794365901</v>
      </c>
      <c r="F1818" s="68">
        <v>31.25</v>
      </c>
      <c r="G1818" s="71">
        <v>3.9589944350495497E-3</v>
      </c>
      <c r="H1818" s="68">
        <v>27.2959183673469</v>
      </c>
      <c r="I1818" s="71">
        <v>9.9143506968765101E-5</v>
      </c>
      <c r="J1818" s="68">
        <v>46.301020408163303</v>
      </c>
      <c r="K1818" s="71">
        <v>0.54082357588895902</v>
      </c>
      <c r="L1818" s="68">
        <v>44.642857142857103</v>
      </c>
    </row>
    <row r="1819" spans="1:12" x14ac:dyDescent="0.2">
      <c r="A1819" s="72" t="s">
        <v>3770</v>
      </c>
      <c r="B1819" s="66" t="s">
        <v>3771</v>
      </c>
      <c r="C1819" s="67">
        <v>16</v>
      </c>
      <c r="D1819" s="67" t="s">
        <v>352</v>
      </c>
      <c r="E1819" s="71">
        <v>0.22083774957882099</v>
      </c>
      <c r="F1819" s="68">
        <v>42.729591836734699</v>
      </c>
      <c r="G1819" s="71">
        <v>2.0102335795905601E-2</v>
      </c>
      <c r="H1819" s="68">
        <v>41.198979591836697</v>
      </c>
      <c r="I1819" s="71">
        <v>8.7789587346772204E-4</v>
      </c>
      <c r="J1819" s="68">
        <v>67.474489795918402</v>
      </c>
      <c r="K1819" s="71">
        <v>0.64153301706708998</v>
      </c>
      <c r="L1819" s="68">
        <v>60.2040816326531</v>
      </c>
    </row>
    <row r="1820" spans="1:12" x14ac:dyDescent="0.2">
      <c r="A1820" s="72" t="s">
        <v>1506</v>
      </c>
      <c r="B1820" s="66" t="s">
        <v>3772</v>
      </c>
      <c r="C1820" s="67">
        <v>17</v>
      </c>
      <c r="D1820" s="67" t="s">
        <v>352</v>
      </c>
      <c r="E1820" s="71">
        <v>0.26840138914966599</v>
      </c>
      <c r="F1820" s="68">
        <v>77.901785714285694</v>
      </c>
      <c r="G1820" s="71">
        <v>5.9123231307521501E-3</v>
      </c>
      <c r="H1820" s="68">
        <v>7.19866071428571</v>
      </c>
      <c r="I1820" s="71">
        <v>1.6536967196035301E-4</v>
      </c>
      <c r="J1820" s="68">
        <v>35.15625</v>
      </c>
      <c r="K1820" s="71">
        <v>0.79912647464628495</v>
      </c>
      <c r="L1820" s="68">
        <v>95.647321428571402</v>
      </c>
    </row>
    <row r="1821" spans="1:12" x14ac:dyDescent="0.2">
      <c r="A1821" s="72" t="s">
        <v>815</v>
      </c>
      <c r="B1821" s="66" t="s">
        <v>3773</v>
      </c>
      <c r="C1821" s="67">
        <v>16</v>
      </c>
      <c r="D1821" s="67" t="s">
        <v>352</v>
      </c>
      <c r="E1821" s="71">
        <v>0.193179765792343</v>
      </c>
      <c r="F1821" s="68">
        <v>35.331632653061199</v>
      </c>
      <c r="G1821" s="71">
        <v>2.11960098492581E-2</v>
      </c>
      <c r="H1821" s="68">
        <v>41.581632653061199</v>
      </c>
      <c r="I1821" s="71">
        <v>1.0782178316321301E-2</v>
      </c>
      <c r="J1821" s="68">
        <v>83.5459183673469</v>
      </c>
      <c r="K1821" s="71">
        <v>0.54756110921144796</v>
      </c>
      <c r="L1821" s="68">
        <v>46.428571428571402</v>
      </c>
    </row>
    <row r="1822" spans="1:12" x14ac:dyDescent="0.2">
      <c r="A1822" s="72" t="s">
        <v>3774</v>
      </c>
      <c r="B1822" s="66" t="s">
        <v>3775</v>
      </c>
      <c r="C1822" s="67">
        <v>17</v>
      </c>
      <c r="D1822" s="67" t="s">
        <v>352</v>
      </c>
      <c r="E1822" s="71">
        <v>0.23842413430757101</v>
      </c>
      <c r="F1822" s="68">
        <v>66.40625</v>
      </c>
      <c r="G1822" s="71">
        <v>5.7526650427380099E-3</v>
      </c>
      <c r="H1822" s="68">
        <v>7.03125</v>
      </c>
      <c r="I1822" s="71">
        <v>1.33809165369706E-3</v>
      </c>
      <c r="J1822" s="68">
        <v>57.8125</v>
      </c>
      <c r="K1822" s="71">
        <v>0.70818164622627899</v>
      </c>
      <c r="L1822" s="68">
        <v>93.303571428571402</v>
      </c>
    </row>
    <row r="1823" spans="1:12" x14ac:dyDescent="0.2">
      <c r="A1823" s="72" t="s">
        <v>3776</v>
      </c>
      <c r="B1823" s="66" t="s">
        <v>3777</v>
      </c>
      <c r="C1823" s="67">
        <v>17</v>
      </c>
      <c r="D1823" s="67" t="s">
        <v>352</v>
      </c>
      <c r="E1823" s="71">
        <v>0.29041113937448298</v>
      </c>
      <c r="F1823" s="68">
        <v>84.095982142857096</v>
      </c>
      <c r="G1823" s="71">
        <v>3.9432677876045701E-2</v>
      </c>
      <c r="H1823" s="68">
        <v>13.448660714285699</v>
      </c>
      <c r="I1823" s="71">
        <v>2.6767058009654499E-2</v>
      </c>
      <c r="J1823" s="68">
        <v>82.198660714285694</v>
      </c>
      <c r="K1823" s="71">
        <v>0.80503368223774996</v>
      </c>
      <c r="L1823" s="68">
        <v>95.758928571428598</v>
      </c>
    </row>
    <row r="1824" spans="1:12" x14ac:dyDescent="0.2">
      <c r="A1824" s="72" t="s">
        <v>3778</v>
      </c>
      <c r="B1824" s="66" t="s">
        <v>3779</v>
      </c>
      <c r="C1824" s="67">
        <v>17</v>
      </c>
      <c r="D1824" s="67" t="s">
        <v>352</v>
      </c>
      <c r="E1824" s="71">
        <v>0.33083654147990199</v>
      </c>
      <c r="F1824" s="68">
        <v>90.625</v>
      </c>
      <c r="G1824" s="71">
        <v>4.2127329341283597E-2</v>
      </c>
      <c r="H1824" s="68">
        <v>14.0625</v>
      </c>
      <c r="I1824" s="71">
        <v>1.04568404277196E-2</v>
      </c>
      <c r="J1824" s="68">
        <v>73.716517857142904</v>
      </c>
      <c r="K1824" s="71">
        <v>0.93992545467070299</v>
      </c>
      <c r="L1824" s="68">
        <v>97.712053571428598</v>
      </c>
    </row>
    <row r="1825" spans="1:12" x14ac:dyDescent="0.2">
      <c r="A1825" s="72" t="s">
        <v>433</v>
      </c>
      <c r="B1825" s="66" t="s">
        <v>3780</v>
      </c>
      <c r="C1825" s="67">
        <v>16</v>
      </c>
      <c r="D1825" s="67" t="s">
        <v>352</v>
      </c>
      <c r="E1825" s="71">
        <v>0.249016489301809</v>
      </c>
      <c r="F1825" s="68">
        <v>54.081632653061199</v>
      </c>
      <c r="G1825" s="71">
        <v>1.9776001604531499E-2</v>
      </c>
      <c r="H1825" s="68">
        <v>40.9438775510204</v>
      </c>
      <c r="I1825" s="71">
        <v>4.1945652687725703E-2</v>
      </c>
      <c r="J1825" s="68">
        <v>89.7959183673469</v>
      </c>
      <c r="K1825" s="71">
        <v>0.68532781361316997</v>
      </c>
      <c r="L1825" s="68">
        <v>65.943877551020407</v>
      </c>
    </row>
    <row r="1826" spans="1:12" x14ac:dyDescent="0.2">
      <c r="A1826" s="72" t="s">
        <v>3781</v>
      </c>
      <c r="B1826" s="66" t="s">
        <v>3782</v>
      </c>
      <c r="C1826" s="67">
        <v>16</v>
      </c>
      <c r="D1826" s="67" t="s">
        <v>352</v>
      </c>
      <c r="E1826" s="71">
        <v>0.36068350587278297</v>
      </c>
      <c r="F1826" s="68">
        <v>85.969387755102005</v>
      </c>
      <c r="G1826" s="71">
        <v>3.1200001978286498E-2</v>
      </c>
      <c r="H1826" s="68">
        <v>45.408163265306101</v>
      </c>
      <c r="I1826" s="71">
        <v>0.27775632960513202</v>
      </c>
      <c r="J1826" s="68">
        <v>96.556122448979593</v>
      </c>
      <c r="K1826" s="71">
        <v>0.77309418603493096</v>
      </c>
      <c r="L1826" s="68">
        <v>76.530612244897995</v>
      </c>
    </row>
    <row r="1827" spans="1:12" x14ac:dyDescent="0.2">
      <c r="A1827" s="72" t="s">
        <v>3783</v>
      </c>
      <c r="B1827" s="66" t="s">
        <v>3784</v>
      </c>
      <c r="C1827" s="67">
        <v>17</v>
      </c>
      <c r="D1827" s="67" t="s">
        <v>352</v>
      </c>
      <c r="E1827" s="71">
        <v>0.48531487640232601</v>
      </c>
      <c r="F1827" s="68">
        <v>98.828125</v>
      </c>
      <c r="G1827" s="71">
        <v>0.113017323409877</v>
      </c>
      <c r="H1827" s="68">
        <v>23.7165178571429</v>
      </c>
      <c r="I1827" s="71">
        <v>0.370901767829172</v>
      </c>
      <c r="J1827" s="68">
        <v>97.823660714285694</v>
      </c>
      <c r="K1827" s="71">
        <v>0.97202553796792901</v>
      </c>
      <c r="L1827" s="68">
        <v>98.604910714285694</v>
      </c>
    </row>
    <row r="1828" spans="1:12" x14ac:dyDescent="0.2">
      <c r="A1828" s="72" t="s">
        <v>3785</v>
      </c>
      <c r="B1828" s="66" t="s">
        <v>3786</v>
      </c>
      <c r="C1828" s="67">
        <v>17</v>
      </c>
      <c r="D1828" s="67" t="s">
        <v>352</v>
      </c>
      <c r="E1828" s="71">
        <v>0.37476279333595403</v>
      </c>
      <c r="F1828" s="68">
        <v>95.256696428571402</v>
      </c>
      <c r="G1828" s="71">
        <v>8.4670334000040606E-2</v>
      </c>
      <c r="H1828" s="68">
        <v>19.0290178571429</v>
      </c>
      <c r="I1828" s="71">
        <v>3.9618046007821803E-2</v>
      </c>
      <c r="J1828" s="68">
        <v>85.714285714285694</v>
      </c>
      <c r="K1828" s="71">
        <v>1</v>
      </c>
      <c r="L1828" s="68">
        <v>100</v>
      </c>
    </row>
    <row r="1829" spans="1:12" x14ac:dyDescent="0.2">
      <c r="A1829" s="72" t="s">
        <v>3787</v>
      </c>
      <c r="B1829" s="66" t="s">
        <v>3788</v>
      </c>
      <c r="C1829" s="67">
        <v>17</v>
      </c>
      <c r="D1829" s="67" t="s">
        <v>352</v>
      </c>
      <c r="E1829" s="71">
        <v>0.222266861920388</v>
      </c>
      <c r="F1829" s="68">
        <v>59.207589285714299</v>
      </c>
      <c r="G1829" s="71">
        <v>4.1863548282663797E-3</v>
      </c>
      <c r="H1829" s="68">
        <v>6.3058035714285703</v>
      </c>
      <c r="I1829" s="71">
        <v>1.97114742917028E-4</v>
      </c>
      <c r="J1829" s="68">
        <v>37.053571428571402</v>
      </c>
      <c r="K1829" s="71">
        <v>0.662417116189981</v>
      </c>
      <c r="L1829" s="68">
        <v>91.183035714285694</v>
      </c>
    </row>
    <row r="1830" spans="1:12" x14ac:dyDescent="0.2">
      <c r="A1830" s="72" t="s">
        <v>3789</v>
      </c>
      <c r="B1830" s="66" t="s">
        <v>3790</v>
      </c>
      <c r="C1830" s="67">
        <v>17</v>
      </c>
      <c r="D1830" s="67" t="s">
        <v>352</v>
      </c>
      <c r="E1830" s="71">
        <v>0.32113668172578502</v>
      </c>
      <c r="F1830" s="68">
        <v>89.397321428571402</v>
      </c>
      <c r="G1830" s="71">
        <v>9.7186348571479203E-2</v>
      </c>
      <c r="H1830" s="68">
        <v>21.2053571428571</v>
      </c>
      <c r="I1830" s="71">
        <v>1.6961465271691401E-3</v>
      </c>
      <c r="J1830" s="68">
        <v>59.765625</v>
      </c>
      <c r="K1830" s="71">
        <v>0.86452755007870496</v>
      </c>
      <c r="L1830" s="68">
        <v>96.707589285714306</v>
      </c>
    </row>
    <row r="1831" spans="1:12" x14ac:dyDescent="0.2">
      <c r="A1831" s="72" t="s">
        <v>3791</v>
      </c>
      <c r="B1831" s="66" t="s">
        <v>3792</v>
      </c>
      <c r="C1831" s="67">
        <v>17</v>
      </c>
      <c r="D1831" s="67" t="s">
        <v>352</v>
      </c>
      <c r="E1831" s="71">
        <v>0.384124289700634</v>
      </c>
      <c r="F1831" s="68">
        <v>95.870535714285694</v>
      </c>
      <c r="G1831" s="71">
        <v>0.13070400277343899</v>
      </c>
      <c r="H1831" s="68">
        <v>26.0602678571429</v>
      </c>
      <c r="I1831" s="71">
        <v>2.1668866328463599E-2</v>
      </c>
      <c r="J1831" s="68">
        <v>80.133928571428598</v>
      </c>
      <c r="K1831" s="71">
        <v>1</v>
      </c>
      <c r="L1831" s="68">
        <v>100</v>
      </c>
    </row>
    <row r="1832" spans="1:12" x14ac:dyDescent="0.2">
      <c r="A1832" s="72" t="s">
        <v>3793</v>
      </c>
      <c r="B1832" s="66" t="s">
        <v>3794</v>
      </c>
      <c r="C1832" s="67">
        <v>17</v>
      </c>
      <c r="D1832" s="67" t="s">
        <v>352</v>
      </c>
      <c r="E1832" s="71">
        <v>0.363731460236141</v>
      </c>
      <c r="F1832" s="68">
        <v>94.252232142857096</v>
      </c>
      <c r="G1832" s="71">
        <v>6.6369323708091094E-2</v>
      </c>
      <c r="H1832" s="68">
        <v>17.354910714285701</v>
      </c>
      <c r="I1832" s="71">
        <v>2.4825057000333099E-2</v>
      </c>
      <c r="J1832" s="68">
        <v>81.305803571428598</v>
      </c>
      <c r="K1832" s="71">
        <v>1</v>
      </c>
      <c r="L1832" s="68">
        <v>100</v>
      </c>
    </row>
    <row r="1833" spans="1:12" x14ac:dyDescent="0.2">
      <c r="A1833" s="72" t="s">
        <v>3795</v>
      </c>
      <c r="B1833" s="66" t="s">
        <v>3796</v>
      </c>
      <c r="C1833" s="67">
        <v>17</v>
      </c>
      <c r="D1833" s="67" t="s">
        <v>352</v>
      </c>
      <c r="E1833" s="71">
        <v>0.346530155037651</v>
      </c>
      <c r="F1833" s="68">
        <v>92.578125</v>
      </c>
      <c r="G1833" s="71">
        <v>4.1885655863262303E-2</v>
      </c>
      <c r="H1833" s="68">
        <v>13.9508928571429</v>
      </c>
      <c r="I1833" s="71">
        <v>4.71359993631468E-3</v>
      </c>
      <c r="J1833" s="68">
        <v>67.912946428571402</v>
      </c>
      <c r="K1833" s="71">
        <v>0.99299120931337703</v>
      </c>
      <c r="L1833" s="68">
        <v>99.441964285714306</v>
      </c>
    </row>
    <row r="1834" spans="1:12" x14ac:dyDescent="0.2">
      <c r="A1834" s="72" t="s">
        <v>801</v>
      </c>
      <c r="B1834" s="66" t="s">
        <v>3797</v>
      </c>
      <c r="C1834" s="67">
        <v>17</v>
      </c>
      <c r="D1834" s="67" t="s">
        <v>352</v>
      </c>
      <c r="E1834" s="71">
        <v>0.30343825508743999</v>
      </c>
      <c r="F1834" s="68">
        <v>86.941964285714306</v>
      </c>
      <c r="G1834" s="71">
        <v>5.3729138995583799E-2</v>
      </c>
      <c r="H1834" s="68">
        <v>15.3459821428571</v>
      </c>
      <c r="I1834" s="71">
        <v>3.3855963167525498E-3</v>
      </c>
      <c r="J1834" s="68">
        <v>65.625</v>
      </c>
      <c r="K1834" s="71">
        <v>0.85320002994998401</v>
      </c>
      <c r="L1834" s="68">
        <v>96.428571428571402</v>
      </c>
    </row>
    <row r="1835" spans="1:12" x14ac:dyDescent="0.2">
      <c r="A1835" s="72" t="s">
        <v>3798</v>
      </c>
      <c r="B1835" s="66" t="s">
        <v>3799</v>
      </c>
      <c r="C1835" s="67">
        <v>17</v>
      </c>
      <c r="D1835" s="67" t="s">
        <v>352</v>
      </c>
      <c r="E1835" s="71">
        <v>0.37685489655165599</v>
      </c>
      <c r="F1835" s="68">
        <v>95.535714285714306</v>
      </c>
      <c r="G1835" s="71">
        <v>0.115763839709755</v>
      </c>
      <c r="H1835" s="68">
        <v>23.9397321428571</v>
      </c>
      <c r="I1835" s="71">
        <v>1.4800849945211201E-2</v>
      </c>
      <c r="J1835" s="68">
        <v>76.841517857142904</v>
      </c>
      <c r="K1835" s="71">
        <v>1</v>
      </c>
      <c r="L1835" s="68">
        <v>100</v>
      </c>
    </row>
    <row r="1836" spans="1:12" x14ac:dyDescent="0.2">
      <c r="A1836" s="72" t="s">
        <v>3800</v>
      </c>
      <c r="B1836" s="66" t="s">
        <v>3801</v>
      </c>
      <c r="C1836" s="67">
        <v>16</v>
      </c>
      <c r="D1836" s="67" t="s">
        <v>352</v>
      </c>
      <c r="E1836" s="71">
        <v>0.27964849408172998</v>
      </c>
      <c r="F1836" s="68">
        <v>62.372448979591802</v>
      </c>
      <c r="G1836" s="71">
        <v>1.5487346888711E-2</v>
      </c>
      <c r="H1836" s="68">
        <v>38.392857142857103</v>
      </c>
      <c r="I1836" s="71">
        <v>4.0867726119332504E-3</v>
      </c>
      <c r="J1836" s="68">
        <v>78.826530612244895</v>
      </c>
      <c r="K1836" s="71">
        <v>0.81937136274454503</v>
      </c>
      <c r="L1836" s="68">
        <v>83.035714285714306</v>
      </c>
    </row>
    <row r="1837" spans="1:12" x14ac:dyDescent="0.2">
      <c r="A1837" s="72" t="s">
        <v>3802</v>
      </c>
      <c r="B1837" s="66" t="s">
        <v>3803</v>
      </c>
      <c r="C1837" s="67">
        <v>16</v>
      </c>
      <c r="D1837" s="67" t="s">
        <v>352</v>
      </c>
      <c r="E1837" s="71">
        <v>0.213092646687989</v>
      </c>
      <c r="F1837" s="68">
        <v>40.816326530612201</v>
      </c>
      <c r="G1837" s="71">
        <v>1.8371988836457302E-2</v>
      </c>
      <c r="H1837" s="68">
        <v>40.3061224489796</v>
      </c>
      <c r="I1837" s="71">
        <v>6.8550653389831901E-3</v>
      </c>
      <c r="J1837" s="68">
        <v>80.867346938775498</v>
      </c>
      <c r="K1837" s="71">
        <v>0.61405088588852796</v>
      </c>
      <c r="L1837" s="68">
        <v>57.015306122448997</v>
      </c>
    </row>
    <row r="1838" spans="1:12" x14ac:dyDescent="0.2">
      <c r="A1838" s="72" t="s">
        <v>3804</v>
      </c>
      <c r="B1838" s="66" t="s">
        <v>3805</v>
      </c>
      <c r="C1838" s="67">
        <v>16</v>
      </c>
      <c r="D1838" s="67" t="s">
        <v>352</v>
      </c>
      <c r="E1838" s="71">
        <v>0.26176530496615802</v>
      </c>
      <c r="F1838" s="68">
        <v>57.3979591836735</v>
      </c>
      <c r="G1838" s="71">
        <v>1.43843335943668E-2</v>
      </c>
      <c r="H1838" s="68">
        <v>37.627551020408198</v>
      </c>
      <c r="I1838" s="71">
        <v>3.31010555474417E-2</v>
      </c>
      <c r="J1838" s="68">
        <v>88.010204081632693</v>
      </c>
      <c r="K1838" s="71">
        <v>0.73781052575666595</v>
      </c>
      <c r="L1838" s="68">
        <v>73.469387755102005</v>
      </c>
    </row>
    <row r="1839" spans="1:12" x14ac:dyDescent="0.2">
      <c r="A1839" s="72" t="s">
        <v>3503</v>
      </c>
      <c r="B1839" s="66" t="s">
        <v>3806</v>
      </c>
      <c r="C1839" s="67">
        <v>17</v>
      </c>
      <c r="D1839" s="67" t="s">
        <v>352</v>
      </c>
      <c r="E1839" s="71">
        <v>0.230935420818665</v>
      </c>
      <c r="F1839" s="68">
        <v>63.225446428571402</v>
      </c>
      <c r="G1839" s="71">
        <v>1.8013255510558001E-3</v>
      </c>
      <c r="H1839" s="68">
        <v>4.85491071428571</v>
      </c>
      <c r="I1839" s="71">
        <v>2.42739054198947E-3</v>
      </c>
      <c r="J1839" s="68">
        <v>62.890625</v>
      </c>
      <c r="K1839" s="71">
        <v>0.68857754636294899</v>
      </c>
      <c r="L1839" s="68">
        <v>92.410714285714306</v>
      </c>
    </row>
    <row r="1840" spans="1:12" x14ac:dyDescent="0.2">
      <c r="A1840" s="72" t="s">
        <v>3807</v>
      </c>
      <c r="B1840" s="66" t="s">
        <v>3808</v>
      </c>
      <c r="C1840" s="67">
        <v>16</v>
      </c>
      <c r="D1840" s="67" t="s">
        <v>352</v>
      </c>
      <c r="E1840" s="71">
        <v>0.31416422225602703</v>
      </c>
      <c r="F1840" s="68">
        <v>75</v>
      </c>
      <c r="G1840" s="71">
        <v>2.8239008268275301E-2</v>
      </c>
      <c r="H1840" s="68">
        <v>44.387755102040799</v>
      </c>
      <c r="I1840" s="71">
        <v>3.3927680631518999E-3</v>
      </c>
      <c r="J1840" s="68">
        <v>78.061224489795904</v>
      </c>
      <c r="K1840" s="71">
        <v>0.91086089043665297</v>
      </c>
      <c r="L1840" s="68">
        <v>95.408163265306101</v>
      </c>
    </row>
    <row r="1841" spans="1:12" x14ac:dyDescent="0.2">
      <c r="A1841" s="72" t="s">
        <v>3809</v>
      </c>
      <c r="B1841" s="66" t="s">
        <v>3810</v>
      </c>
      <c r="C1841" s="67">
        <v>16</v>
      </c>
      <c r="D1841" s="67" t="s">
        <v>352</v>
      </c>
      <c r="E1841" s="71">
        <v>0.32350249618401899</v>
      </c>
      <c r="F1841" s="68">
        <v>78.061224489795904</v>
      </c>
      <c r="G1841" s="71">
        <v>1.7658666564430402E-2</v>
      </c>
      <c r="H1841" s="68">
        <v>39.923469387755098</v>
      </c>
      <c r="I1841" s="71">
        <v>4.8725464873462902E-2</v>
      </c>
      <c r="J1841" s="68">
        <v>90.178571428571402</v>
      </c>
      <c r="K1841" s="71">
        <v>0.90412335711416503</v>
      </c>
      <c r="L1841" s="68">
        <v>94.132653061224502</v>
      </c>
    </row>
    <row r="1842" spans="1:12" x14ac:dyDescent="0.2">
      <c r="A1842" s="72" t="s">
        <v>3811</v>
      </c>
      <c r="B1842" s="66" t="s">
        <v>3812</v>
      </c>
      <c r="C1842" s="67">
        <v>16</v>
      </c>
      <c r="D1842" s="67" t="s">
        <v>352</v>
      </c>
      <c r="E1842" s="71">
        <v>0.32242425903665001</v>
      </c>
      <c r="F1842" s="68">
        <v>77.168367346938794</v>
      </c>
      <c r="G1842" s="71">
        <v>3.21467095171705E-3</v>
      </c>
      <c r="H1842" s="68">
        <v>26.020408163265301</v>
      </c>
      <c r="I1842" s="71">
        <v>1.24650146669243E-3</v>
      </c>
      <c r="J1842" s="68">
        <v>69.897959183673507</v>
      </c>
      <c r="K1842" s="71">
        <v>0.96281160469154103</v>
      </c>
      <c r="L1842" s="68">
        <v>98.596938775510196</v>
      </c>
    </row>
    <row r="1843" spans="1:12" x14ac:dyDescent="0.2">
      <c r="A1843" s="72" t="s">
        <v>1061</v>
      </c>
      <c r="B1843" s="66" t="s">
        <v>3813</v>
      </c>
      <c r="C1843" s="67">
        <v>16</v>
      </c>
      <c r="D1843" s="67" t="s">
        <v>352</v>
      </c>
      <c r="E1843" s="71">
        <v>0.30877722446598699</v>
      </c>
      <c r="F1843" s="68">
        <v>73.214285714285694</v>
      </c>
      <c r="G1843" s="71">
        <v>4.9265643682483396E-4</v>
      </c>
      <c r="H1843" s="68">
        <v>17.8571428571429</v>
      </c>
      <c r="I1843" s="71">
        <v>4.3906410229024498E-4</v>
      </c>
      <c r="J1843" s="68">
        <v>60.969387755101998</v>
      </c>
      <c r="K1843" s="71">
        <v>0.92539995285884502</v>
      </c>
      <c r="L1843" s="68">
        <v>96.301020408163296</v>
      </c>
    </row>
    <row r="1844" spans="1:12" x14ac:dyDescent="0.2">
      <c r="A1844" s="72" t="s">
        <v>705</v>
      </c>
      <c r="B1844" s="66" t="s">
        <v>3814</v>
      </c>
      <c r="C1844" s="67">
        <v>16</v>
      </c>
      <c r="D1844" s="67" t="s">
        <v>352</v>
      </c>
      <c r="E1844" s="71">
        <v>0.36894142468097302</v>
      </c>
      <c r="F1844" s="68">
        <v>87.244897959183703</v>
      </c>
      <c r="G1844" s="71">
        <v>0.13276050142268001</v>
      </c>
      <c r="H1844" s="68">
        <v>59.183673469387799</v>
      </c>
      <c r="I1844" s="71">
        <v>9.6825866546118599E-4</v>
      </c>
      <c r="J1844" s="68">
        <v>68.622448979591795</v>
      </c>
      <c r="K1844" s="71">
        <v>0.973095513954778</v>
      </c>
      <c r="L1844" s="68">
        <v>99.489795918367307</v>
      </c>
    </row>
    <row r="1845" spans="1:12" x14ac:dyDescent="0.2">
      <c r="A1845" s="72" t="s">
        <v>2076</v>
      </c>
      <c r="B1845" s="66" t="s">
        <v>3815</v>
      </c>
      <c r="C1845" s="67">
        <v>16</v>
      </c>
      <c r="D1845" s="67" t="s">
        <v>352</v>
      </c>
      <c r="E1845" s="71">
        <v>0.32731636330688102</v>
      </c>
      <c r="F1845" s="68">
        <v>79.464285714285694</v>
      </c>
      <c r="G1845" s="71">
        <v>1.6566036845141099E-4</v>
      </c>
      <c r="H1845" s="68">
        <v>16.326530612244898</v>
      </c>
      <c r="I1845" s="71">
        <v>0</v>
      </c>
      <c r="J1845" s="68">
        <v>26.913265306122401</v>
      </c>
      <c r="K1845" s="71">
        <v>0.981783429552192</v>
      </c>
      <c r="L1845" s="68">
        <v>99.744897959183703</v>
      </c>
    </row>
    <row r="1846" spans="1:12" x14ac:dyDescent="0.2">
      <c r="A1846" s="72" t="s">
        <v>3816</v>
      </c>
      <c r="B1846" s="66" t="s">
        <v>3817</v>
      </c>
      <c r="C1846" s="67">
        <v>16</v>
      </c>
      <c r="D1846" s="67" t="s">
        <v>352</v>
      </c>
      <c r="E1846" s="71">
        <v>0.32342476242129398</v>
      </c>
      <c r="F1846" s="68">
        <v>77.806122448979593</v>
      </c>
      <c r="G1846" s="71">
        <v>1.07332813830411E-3</v>
      </c>
      <c r="H1846" s="68">
        <v>20.663265306122501</v>
      </c>
      <c r="I1846" s="71">
        <v>5.3820760925901105E-4</v>
      </c>
      <c r="J1846" s="68">
        <v>63.0102040816327</v>
      </c>
      <c r="K1846" s="71">
        <v>0.96866275151631898</v>
      </c>
      <c r="L1846" s="68">
        <v>99.107142857142904</v>
      </c>
    </row>
    <row r="1847" spans="1:12" x14ac:dyDescent="0.2">
      <c r="A1847" s="72" t="s">
        <v>464</v>
      </c>
      <c r="B1847" s="66" t="s">
        <v>3818</v>
      </c>
      <c r="C1847" s="67">
        <v>16</v>
      </c>
      <c r="D1847" s="67" t="s">
        <v>352</v>
      </c>
      <c r="E1847" s="71">
        <v>0.30930039058974002</v>
      </c>
      <c r="F1847" s="68">
        <v>73.469387755102005</v>
      </c>
      <c r="G1847" s="71">
        <v>4.9256643048493504E-3</v>
      </c>
      <c r="H1847" s="68">
        <v>28.9540816326531</v>
      </c>
      <c r="I1847" s="71">
        <v>2.3627056530868E-3</v>
      </c>
      <c r="J1847" s="68">
        <v>75.637755102040799</v>
      </c>
      <c r="K1847" s="71">
        <v>0.92061280181128302</v>
      </c>
      <c r="L1847" s="68">
        <v>96.0459183673469</v>
      </c>
    </row>
    <row r="1848" spans="1:12" x14ac:dyDescent="0.2">
      <c r="A1848" s="72" t="s">
        <v>3819</v>
      </c>
      <c r="B1848" s="66" t="s">
        <v>3820</v>
      </c>
      <c r="C1848" s="67">
        <v>16</v>
      </c>
      <c r="D1848" s="67" t="s">
        <v>352</v>
      </c>
      <c r="E1848" s="71">
        <v>0.31510047064937902</v>
      </c>
      <c r="F1848" s="68">
        <v>75.382653061224502</v>
      </c>
      <c r="G1848" s="71">
        <v>7.9539990338001899E-3</v>
      </c>
      <c r="H1848" s="68">
        <v>32.653061224489797</v>
      </c>
      <c r="I1848" s="71">
        <v>1.66355079225512E-3</v>
      </c>
      <c r="J1848" s="68">
        <v>73.086734693877602</v>
      </c>
      <c r="K1848" s="71">
        <v>0.93568386212208199</v>
      </c>
      <c r="L1848" s="68">
        <v>97.066326530612201</v>
      </c>
    </row>
    <row r="1849" spans="1:12" x14ac:dyDescent="0.2">
      <c r="A1849" s="72" t="s">
        <v>3821</v>
      </c>
      <c r="B1849" s="66" t="s">
        <v>3822</v>
      </c>
      <c r="C1849" s="67">
        <v>16</v>
      </c>
      <c r="D1849" s="67" t="s">
        <v>352</v>
      </c>
      <c r="E1849" s="71">
        <v>0.33242081920553201</v>
      </c>
      <c r="F1849" s="68">
        <v>80.867346938775498</v>
      </c>
      <c r="G1849" s="71">
        <v>2.9743451435992902E-3</v>
      </c>
      <c r="H1849" s="68">
        <v>25.382653061224499</v>
      </c>
      <c r="I1849" s="71">
        <v>2.70391382642087E-4</v>
      </c>
      <c r="J1849" s="68">
        <v>56.122448979591802</v>
      </c>
      <c r="K1849" s="71">
        <v>0.99401772109035502</v>
      </c>
      <c r="L1849" s="68">
        <v>99.872448979591795</v>
      </c>
    </row>
    <row r="1850" spans="1:12" x14ac:dyDescent="0.2">
      <c r="A1850" s="72" t="s">
        <v>3823</v>
      </c>
      <c r="B1850" s="66" t="s">
        <v>3824</v>
      </c>
      <c r="C1850" s="67">
        <v>16</v>
      </c>
      <c r="D1850" s="67" t="s">
        <v>352</v>
      </c>
      <c r="E1850" s="71">
        <v>0.32304366987745098</v>
      </c>
      <c r="F1850" s="68">
        <v>77.423469387755105</v>
      </c>
      <c r="G1850" s="71">
        <v>1.47234703794626E-3</v>
      </c>
      <c r="H1850" s="68">
        <v>21.811224489795901</v>
      </c>
      <c r="I1850" s="71">
        <v>7.68684073511075E-4</v>
      </c>
      <c r="J1850" s="68">
        <v>66.071428571428598</v>
      </c>
      <c r="K1850" s="71">
        <v>0.96688997852089698</v>
      </c>
      <c r="L1850" s="68">
        <v>98.724489795918402</v>
      </c>
    </row>
    <row r="1851" spans="1:12" x14ac:dyDescent="0.2">
      <c r="A1851" s="72" t="s">
        <v>3825</v>
      </c>
      <c r="B1851" s="66" t="s">
        <v>3826</v>
      </c>
      <c r="C1851" s="67">
        <v>16</v>
      </c>
      <c r="D1851" s="67" t="s">
        <v>352</v>
      </c>
      <c r="E1851" s="71">
        <v>0.13607704137257101</v>
      </c>
      <c r="F1851" s="68">
        <v>18.75</v>
      </c>
      <c r="G1851" s="71">
        <v>4.2556766824501597E-3</v>
      </c>
      <c r="H1851" s="68">
        <v>27.678571428571399</v>
      </c>
      <c r="I1851" s="71">
        <v>3.2189450314534102E-5</v>
      </c>
      <c r="J1851" s="68">
        <v>39.923469387755098</v>
      </c>
      <c r="K1851" s="71">
        <v>0.40394325798494801</v>
      </c>
      <c r="L1851" s="68">
        <v>29.719387755102002</v>
      </c>
    </row>
    <row r="1852" spans="1:12" x14ac:dyDescent="0.2">
      <c r="A1852" s="72" t="s">
        <v>3827</v>
      </c>
      <c r="B1852" s="66" t="s">
        <v>3828</v>
      </c>
      <c r="C1852" s="67">
        <v>16</v>
      </c>
      <c r="D1852" s="67" t="s">
        <v>352</v>
      </c>
      <c r="E1852" s="71">
        <v>0.180998829724097</v>
      </c>
      <c r="F1852" s="68">
        <v>30.994897959183699</v>
      </c>
      <c r="G1852" s="71">
        <v>6.9316611283836904E-3</v>
      </c>
      <c r="H1852" s="68">
        <v>31.377551020408202</v>
      </c>
      <c r="I1852" s="71">
        <v>2.0601248201301801E-4</v>
      </c>
      <c r="J1852" s="68">
        <v>53.4438775510204</v>
      </c>
      <c r="K1852" s="71">
        <v>0.53585881556189296</v>
      </c>
      <c r="L1852" s="68">
        <v>43.75</v>
      </c>
    </row>
    <row r="1853" spans="1:12" x14ac:dyDescent="0.2">
      <c r="A1853" s="72" t="s">
        <v>3829</v>
      </c>
      <c r="B1853" s="66" t="s">
        <v>3830</v>
      </c>
      <c r="C1853" s="67">
        <v>16</v>
      </c>
      <c r="D1853" s="67" t="s">
        <v>352</v>
      </c>
      <c r="E1853" s="71">
        <v>0.21869531000081099</v>
      </c>
      <c r="F1853" s="68">
        <v>42.219387755101998</v>
      </c>
      <c r="G1853" s="71">
        <v>4.2690036721048799E-3</v>
      </c>
      <c r="H1853" s="68">
        <v>27.8061224489796</v>
      </c>
      <c r="I1853" s="71">
        <v>0</v>
      </c>
      <c r="J1853" s="68">
        <v>26.913265306122401</v>
      </c>
      <c r="K1853" s="71">
        <v>0.65181692633032695</v>
      </c>
      <c r="L1853" s="68">
        <v>60.841836734693899</v>
      </c>
    </row>
    <row r="1854" spans="1:12" x14ac:dyDescent="0.2">
      <c r="A1854" s="72" t="s">
        <v>3831</v>
      </c>
      <c r="B1854" s="66" t="s">
        <v>3832</v>
      </c>
      <c r="C1854" s="67">
        <v>16</v>
      </c>
      <c r="D1854" s="67" t="s">
        <v>352</v>
      </c>
      <c r="E1854" s="71">
        <v>0.23047613203870601</v>
      </c>
      <c r="F1854" s="68">
        <v>46.428571428571402</v>
      </c>
      <c r="G1854" s="71">
        <v>1.77526606100127E-2</v>
      </c>
      <c r="H1854" s="68">
        <v>40.051020408163303</v>
      </c>
      <c r="I1854" s="71">
        <v>5.0215542490673198E-5</v>
      </c>
      <c r="J1854" s="68">
        <v>42.6020408163265</v>
      </c>
      <c r="K1854" s="71">
        <v>0.67362551996361497</v>
      </c>
      <c r="L1854" s="68">
        <v>64.285714285714306</v>
      </c>
    </row>
    <row r="1855" spans="1:12" x14ac:dyDescent="0.2">
      <c r="A1855" s="72" t="s">
        <v>3833</v>
      </c>
      <c r="B1855" s="66" t="s">
        <v>3834</v>
      </c>
      <c r="C1855" s="67">
        <v>16</v>
      </c>
      <c r="D1855" s="67" t="s">
        <v>352</v>
      </c>
      <c r="E1855" s="71">
        <v>0.19184826343963299</v>
      </c>
      <c r="F1855" s="68">
        <v>34.821428571428598</v>
      </c>
      <c r="G1855" s="71">
        <v>1.74232503570415E-3</v>
      </c>
      <c r="H1855" s="68">
        <v>22.576530612244898</v>
      </c>
      <c r="I1855" s="71">
        <v>0</v>
      </c>
      <c r="J1855" s="68">
        <v>26.913265306122401</v>
      </c>
      <c r="K1855" s="71">
        <v>0.57380246528319601</v>
      </c>
      <c r="L1855" s="68">
        <v>50</v>
      </c>
    </row>
    <row r="1856" spans="1:12" x14ac:dyDescent="0.2">
      <c r="A1856" s="72" t="s">
        <v>3835</v>
      </c>
      <c r="B1856" s="66" t="s">
        <v>3836</v>
      </c>
      <c r="C1856" s="67">
        <v>16</v>
      </c>
      <c r="D1856" s="67" t="s">
        <v>352</v>
      </c>
      <c r="E1856" s="71">
        <v>0.281279900489873</v>
      </c>
      <c r="F1856" s="68">
        <v>63.265306122448997</v>
      </c>
      <c r="G1856" s="71">
        <v>4.7336583696882002E-3</v>
      </c>
      <c r="H1856" s="68">
        <v>28.6989795918367</v>
      </c>
      <c r="I1856" s="71">
        <v>5.4078276528417297E-5</v>
      </c>
      <c r="J1856" s="68">
        <v>43.2397959183673</v>
      </c>
      <c r="K1856" s="71">
        <v>0.83905196482340305</v>
      </c>
      <c r="L1856" s="68">
        <v>86.096938775510196</v>
      </c>
    </row>
    <row r="1857" spans="1:12" x14ac:dyDescent="0.2">
      <c r="A1857" s="72" t="s">
        <v>3837</v>
      </c>
      <c r="B1857" s="66" t="s">
        <v>3838</v>
      </c>
      <c r="C1857" s="67">
        <v>16</v>
      </c>
      <c r="D1857" s="67" t="s">
        <v>352</v>
      </c>
      <c r="E1857" s="71">
        <v>0.31673320338676397</v>
      </c>
      <c r="F1857" s="68">
        <v>75.892857142857096</v>
      </c>
      <c r="G1857" s="71">
        <v>4.3939971183261104E-3</v>
      </c>
      <c r="H1857" s="68">
        <v>28.188775510204099</v>
      </c>
      <c r="I1857" s="71">
        <v>1.5450936150976399E-5</v>
      </c>
      <c r="J1857" s="68">
        <v>36.3520408163265</v>
      </c>
      <c r="K1857" s="71">
        <v>0.94579016210581501</v>
      </c>
      <c r="L1857" s="68">
        <v>97.448979591836704</v>
      </c>
    </row>
    <row r="1858" spans="1:12" x14ac:dyDescent="0.2">
      <c r="A1858" s="72" t="s">
        <v>3839</v>
      </c>
      <c r="B1858" s="66" t="s">
        <v>3840</v>
      </c>
      <c r="C1858" s="67">
        <v>16</v>
      </c>
      <c r="D1858" s="67" t="s">
        <v>352</v>
      </c>
      <c r="E1858" s="71">
        <v>0.30359975992147198</v>
      </c>
      <c r="F1858" s="68">
        <v>70.918367346938794</v>
      </c>
      <c r="G1858" s="71">
        <v>2.2919668116379001E-2</v>
      </c>
      <c r="H1858" s="68">
        <v>42.474489795918402</v>
      </c>
      <c r="I1858" s="71">
        <v>7.77697119599144E-4</v>
      </c>
      <c r="J1858" s="68">
        <v>66.326530612244895</v>
      </c>
      <c r="K1858" s="71">
        <v>0.88710191452843901</v>
      </c>
      <c r="L1858" s="68">
        <v>91.4540816326531</v>
      </c>
    </row>
    <row r="1859" spans="1:12" x14ac:dyDescent="0.2">
      <c r="A1859" s="72" t="s">
        <v>3841</v>
      </c>
      <c r="B1859" s="66" t="s">
        <v>3842</v>
      </c>
      <c r="C1859" s="67">
        <v>16</v>
      </c>
      <c r="D1859" s="67" t="s">
        <v>352</v>
      </c>
      <c r="E1859" s="71">
        <v>0.30258272371441602</v>
      </c>
      <c r="F1859" s="68">
        <v>70.535714285714306</v>
      </c>
      <c r="G1859" s="71">
        <v>4.3013253107425696E-3</v>
      </c>
      <c r="H1859" s="68">
        <v>27.933673469387799</v>
      </c>
      <c r="I1859" s="71">
        <v>2.0987521605076199E-4</v>
      </c>
      <c r="J1859" s="68">
        <v>53.698979591836697</v>
      </c>
      <c r="K1859" s="71">
        <v>0.90323697061645403</v>
      </c>
      <c r="L1859" s="68">
        <v>93.877551020408205</v>
      </c>
    </row>
    <row r="1860" spans="1:12" x14ac:dyDescent="0.2">
      <c r="A1860" s="72" t="s">
        <v>3843</v>
      </c>
      <c r="B1860" s="66" t="s">
        <v>3844</v>
      </c>
      <c r="C1860" s="67">
        <v>16</v>
      </c>
      <c r="D1860" s="67" t="s">
        <v>352</v>
      </c>
      <c r="E1860" s="71">
        <v>0.22702422022327201</v>
      </c>
      <c r="F1860" s="68">
        <v>45.025510204081598</v>
      </c>
      <c r="G1860" s="71">
        <v>2.1559998231168699E-10</v>
      </c>
      <c r="H1860" s="68">
        <v>2.93367346938776</v>
      </c>
      <c r="I1860" s="71">
        <v>0</v>
      </c>
      <c r="J1860" s="68">
        <v>26.913265306122401</v>
      </c>
      <c r="K1860" s="71">
        <v>0.681072660454215</v>
      </c>
      <c r="L1860" s="68">
        <v>65.306122448979593</v>
      </c>
    </row>
    <row r="1861" spans="1:12" x14ac:dyDescent="0.2">
      <c r="A1861" s="72" t="s">
        <v>3845</v>
      </c>
      <c r="B1861" s="66" t="s">
        <v>3846</v>
      </c>
      <c r="C1861" s="67">
        <v>16</v>
      </c>
      <c r="D1861" s="67" t="s">
        <v>352</v>
      </c>
      <c r="E1861" s="71">
        <v>0.24730910114488999</v>
      </c>
      <c r="F1861" s="68">
        <v>53.571428571428598</v>
      </c>
      <c r="G1861" s="71">
        <v>1.81200679397501E-3</v>
      </c>
      <c r="H1861" s="68">
        <v>22.959183673469401</v>
      </c>
      <c r="I1861" s="71">
        <v>0</v>
      </c>
      <c r="J1861" s="68">
        <v>26.913265306122401</v>
      </c>
      <c r="K1861" s="71">
        <v>0.74011529664069498</v>
      </c>
      <c r="L1861" s="68">
        <v>73.852040816326493</v>
      </c>
    </row>
    <row r="1862" spans="1:12" x14ac:dyDescent="0.2">
      <c r="A1862" s="72" t="s">
        <v>3847</v>
      </c>
      <c r="B1862" s="66" t="s">
        <v>3848</v>
      </c>
      <c r="C1862" s="67">
        <v>16</v>
      </c>
      <c r="D1862" s="67" t="s">
        <v>352</v>
      </c>
      <c r="E1862" s="71">
        <v>0.26332431933910899</v>
      </c>
      <c r="F1862" s="68">
        <v>57.780612244898002</v>
      </c>
      <c r="G1862" s="71">
        <v>1.35100053211509E-2</v>
      </c>
      <c r="H1862" s="68">
        <v>36.862244897959201</v>
      </c>
      <c r="I1862" s="71">
        <v>0</v>
      </c>
      <c r="J1862" s="68">
        <v>26.913265306122401</v>
      </c>
      <c r="K1862" s="71">
        <v>0.77646295269617505</v>
      </c>
      <c r="L1862" s="68">
        <v>77.040816326530603</v>
      </c>
    </row>
    <row r="1863" spans="1:12" x14ac:dyDescent="0.2">
      <c r="A1863" s="72" t="s">
        <v>3500</v>
      </c>
      <c r="B1863" s="66" t="s">
        <v>3849</v>
      </c>
      <c r="C1863" s="67">
        <v>16</v>
      </c>
      <c r="D1863" s="67" t="s">
        <v>352</v>
      </c>
      <c r="E1863" s="71">
        <v>0.23877203068306599</v>
      </c>
      <c r="F1863" s="68">
        <v>50.255102040816297</v>
      </c>
      <c r="G1863" s="71">
        <v>6.3499502036386702E-4</v>
      </c>
      <c r="H1863" s="68">
        <v>19.132653061224499</v>
      </c>
      <c r="I1863" s="71">
        <v>2.11162794063344E-4</v>
      </c>
      <c r="J1863" s="68">
        <v>53.826530612244902</v>
      </c>
      <c r="K1863" s="71">
        <v>0.71546993423477001</v>
      </c>
      <c r="L1863" s="68">
        <v>70.918367346938794</v>
      </c>
    </row>
    <row r="1864" spans="1:12" x14ac:dyDescent="0.2">
      <c r="A1864" s="72" t="s">
        <v>3850</v>
      </c>
      <c r="B1864" s="66" t="s">
        <v>3851</v>
      </c>
      <c r="C1864" s="67">
        <v>16</v>
      </c>
      <c r="D1864" s="67" t="s">
        <v>352</v>
      </c>
      <c r="E1864" s="71">
        <v>0.286681266929736</v>
      </c>
      <c r="F1864" s="68">
        <v>64.923469387755105</v>
      </c>
      <c r="G1864" s="71">
        <v>7.8660076178790703E-3</v>
      </c>
      <c r="H1864" s="68">
        <v>32.525510204081598</v>
      </c>
      <c r="I1864" s="71">
        <v>5.1503120503254596E-6</v>
      </c>
      <c r="J1864" s="68">
        <v>31.632653061224499</v>
      </c>
      <c r="K1864" s="71">
        <v>0.85217264285927696</v>
      </c>
      <c r="L1864" s="68">
        <v>87.5</v>
      </c>
    </row>
    <row r="1865" spans="1:12" x14ac:dyDescent="0.2">
      <c r="A1865" s="72" t="s">
        <v>3852</v>
      </c>
      <c r="B1865" s="66" t="s">
        <v>3853</v>
      </c>
      <c r="C1865" s="67">
        <v>16</v>
      </c>
      <c r="D1865" s="67" t="s">
        <v>352</v>
      </c>
      <c r="E1865" s="71">
        <v>0.30488061315340897</v>
      </c>
      <c r="F1865" s="68">
        <v>71.683673469387799</v>
      </c>
      <c r="G1865" s="71">
        <v>4.1146598982433301E-3</v>
      </c>
      <c r="H1865" s="68">
        <v>27.5510204081633</v>
      </c>
      <c r="I1865" s="71">
        <v>1.9828701393753001E-4</v>
      </c>
      <c r="J1865" s="68">
        <v>52.8061224489796</v>
      </c>
      <c r="K1865" s="71">
        <v>0.91032889254804605</v>
      </c>
      <c r="L1865" s="68">
        <v>95.025510204081598</v>
      </c>
    </row>
    <row r="1866" spans="1:12" x14ac:dyDescent="0.2">
      <c r="A1866" s="72" t="s">
        <v>3064</v>
      </c>
      <c r="B1866" s="66" t="s">
        <v>3854</v>
      </c>
      <c r="C1866" s="67">
        <v>16</v>
      </c>
      <c r="D1866" s="67" t="s">
        <v>352</v>
      </c>
      <c r="E1866" s="71">
        <v>0.28881838272032301</v>
      </c>
      <c r="F1866" s="68">
        <v>66.326530612244895</v>
      </c>
      <c r="G1866" s="71">
        <v>0.13219099834505099</v>
      </c>
      <c r="H1866" s="68">
        <v>58.928571428571402</v>
      </c>
      <c r="I1866" s="71">
        <v>0</v>
      </c>
      <c r="J1866" s="68">
        <v>26.913265306122401</v>
      </c>
      <c r="K1866" s="71">
        <v>0.73426414981591703</v>
      </c>
      <c r="L1866" s="68">
        <v>72.7040816326531</v>
      </c>
    </row>
    <row r="1867" spans="1:12" x14ac:dyDescent="0.2">
      <c r="A1867" s="72" t="s">
        <v>3855</v>
      </c>
      <c r="B1867" s="66" t="s">
        <v>3856</v>
      </c>
      <c r="C1867" s="67">
        <v>16</v>
      </c>
      <c r="D1867" s="67" t="s">
        <v>352</v>
      </c>
      <c r="E1867" s="71">
        <v>0.32390293688965699</v>
      </c>
      <c r="F1867" s="68">
        <v>78.316326530612201</v>
      </c>
      <c r="G1867" s="71">
        <v>1.51565547924078E-3</v>
      </c>
      <c r="H1867" s="68">
        <v>21.938775510204099</v>
      </c>
      <c r="I1867" s="71">
        <v>1.12019287094579E-4</v>
      </c>
      <c r="J1867" s="68">
        <v>47.066326530612201</v>
      </c>
      <c r="K1867" s="71">
        <v>0.970081135902637</v>
      </c>
      <c r="L1867" s="68">
        <v>99.234693877550995</v>
      </c>
    </row>
    <row r="1868" spans="1:12" x14ac:dyDescent="0.2">
      <c r="A1868" s="72" t="s">
        <v>773</v>
      </c>
      <c r="B1868" s="66" t="s">
        <v>3857</v>
      </c>
      <c r="C1868" s="67">
        <v>16</v>
      </c>
      <c r="D1868" s="67" t="s">
        <v>352</v>
      </c>
      <c r="E1868" s="71">
        <v>0.335623864507331</v>
      </c>
      <c r="F1868" s="68">
        <v>81.505102040816297</v>
      </c>
      <c r="G1868" s="71">
        <v>6.7569990788736503E-3</v>
      </c>
      <c r="H1868" s="68">
        <v>31.122448979591798</v>
      </c>
      <c r="I1868" s="71">
        <v>1.1459444311974099E-4</v>
      </c>
      <c r="J1868" s="68">
        <v>47.448979591836697</v>
      </c>
      <c r="K1868" s="71">
        <v>1</v>
      </c>
      <c r="L1868" s="68">
        <v>100</v>
      </c>
    </row>
    <row r="1869" spans="1:12" x14ac:dyDescent="0.2">
      <c r="A1869" s="72" t="s">
        <v>3858</v>
      </c>
      <c r="B1869" s="66" t="s">
        <v>3859</v>
      </c>
      <c r="C1869" s="67">
        <v>16</v>
      </c>
      <c r="D1869" s="67" t="s">
        <v>352</v>
      </c>
      <c r="E1869" s="71">
        <v>0.37468922584046099</v>
      </c>
      <c r="F1869" s="68">
        <v>88.392857142857096</v>
      </c>
      <c r="G1869" s="71">
        <v>0.332001666625801</v>
      </c>
      <c r="H1869" s="68">
        <v>81.632653061224502</v>
      </c>
      <c r="I1869" s="71">
        <v>0</v>
      </c>
      <c r="J1869" s="68">
        <v>26.913265306122401</v>
      </c>
      <c r="K1869" s="71">
        <v>0.79206601089558204</v>
      </c>
      <c r="L1869" s="68">
        <v>79.591836734693899</v>
      </c>
    </row>
    <row r="1870" spans="1:12" x14ac:dyDescent="0.2">
      <c r="A1870" s="72" t="s">
        <v>3860</v>
      </c>
      <c r="B1870" s="66" t="s">
        <v>3861</v>
      </c>
      <c r="C1870" s="67">
        <v>16</v>
      </c>
      <c r="D1870" s="67" t="s">
        <v>352</v>
      </c>
      <c r="E1870" s="71">
        <v>0.37553710154997999</v>
      </c>
      <c r="F1870" s="68">
        <v>88.903061224489804</v>
      </c>
      <c r="G1870" s="71">
        <v>0.19383700017743399</v>
      </c>
      <c r="H1870" s="68">
        <v>65.051020408163296</v>
      </c>
      <c r="I1870" s="71">
        <v>1.52320478888375E-3</v>
      </c>
      <c r="J1870" s="68">
        <v>72.066326530612201</v>
      </c>
      <c r="K1870" s="71">
        <v>0.93125109968362296</v>
      </c>
      <c r="L1870" s="68">
        <v>96.556122448979593</v>
      </c>
    </row>
    <row r="1871" spans="1:12" x14ac:dyDescent="0.2">
      <c r="A1871" s="72" t="s">
        <v>3862</v>
      </c>
      <c r="B1871" s="66" t="s">
        <v>3863</v>
      </c>
      <c r="C1871" s="67">
        <v>16</v>
      </c>
      <c r="D1871" s="67" t="s">
        <v>352</v>
      </c>
      <c r="E1871" s="71">
        <v>0.326700979084036</v>
      </c>
      <c r="F1871" s="68">
        <v>79.209183673469397</v>
      </c>
      <c r="G1871" s="71">
        <v>1.3819949603606199E-3</v>
      </c>
      <c r="H1871" s="68">
        <v>21.683673469387799</v>
      </c>
      <c r="I1871" s="71">
        <v>5.6254283369679796E-3</v>
      </c>
      <c r="J1871" s="68">
        <v>79.974489795918402</v>
      </c>
      <c r="K1871" s="71">
        <v>0.973095513954778</v>
      </c>
      <c r="L1871" s="68">
        <v>99.489795918367307</v>
      </c>
    </row>
    <row r="1872" spans="1:12" x14ac:dyDescent="0.2">
      <c r="A1872" s="72" t="s">
        <v>3864</v>
      </c>
      <c r="B1872" s="66" t="s">
        <v>3865</v>
      </c>
      <c r="C1872" s="67">
        <v>16</v>
      </c>
      <c r="D1872" s="67" t="s">
        <v>352</v>
      </c>
      <c r="E1872" s="71">
        <v>0.33810105062863999</v>
      </c>
      <c r="F1872" s="68">
        <v>82.015306122449005</v>
      </c>
      <c r="G1872" s="71">
        <v>7.7480011392115994E-2</v>
      </c>
      <c r="H1872" s="68">
        <v>53.4438775510204</v>
      </c>
      <c r="I1872" s="71">
        <v>1.6712762603306099E-3</v>
      </c>
      <c r="J1872" s="68">
        <v>73.214285714285694</v>
      </c>
      <c r="K1872" s="71">
        <v>0.93515186423347496</v>
      </c>
      <c r="L1872" s="68">
        <v>96.938775510204096</v>
      </c>
    </row>
    <row r="1873" spans="1:12" x14ac:dyDescent="0.2">
      <c r="A1873" s="72" t="s">
        <v>3866</v>
      </c>
      <c r="B1873" s="66" t="s">
        <v>3867</v>
      </c>
      <c r="C1873" s="67">
        <v>16</v>
      </c>
      <c r="D1873" s="67" t="s">
        <v>352</v>
      </c>
      <c r="E1873" s="71">
        <v>0.345028003335768</v>
      </c>
      <c r="F1873" s="68">
        <v>84.056122448979593</v>
      </c>
      <c r="G1873" s="71">
        <v>0.13305600489994199</v>
      </c>
      <c r="H1873" s="68">
        <v>59.438775510204103</v>
      </c>
      <c r="I1873" s="71">
        <v>1.2734146544429699E-3</v>
      </c>
      <c r="J1873" s="68">
        <v>70.153061224489804</v>
      </c>
      <c r="K1873" s="71">
        <v>0.90075459045291995</v>
      </c>
      <c r="L1873" s="68">
        <v>93.367346938775498</v>
      </c>
    </row>
    <row r="1874" spans="1:12" x14ac:dyDescent="0.2">
      <c r="A1874" s="72" t="s">
        <v>3868</v>
      </c>
      <c r="B1874" s="66" t="s">
        <v>3869</v>
      </c>
      <c r="C1874" s="67">
        <v>17</v>
      </c>
      <c r="D1874" s="67" t="s">
        <v>352</v>
      </c>
      <c r="E1874" s="71">
        <v>7.7294389583304202E-2</v>
      </c>
      <c r="F1874" s="68">
        <v>5.30133928571429</v>
      </c>
      <c r="G1874" s="71">
        <v>5.3586324000295601E-2</v>
      </c>
      <c r="H1874" s="68">
        <v>15.2901785714286</v>
      </c>
      <c r="I1874" s="71">
        <v>4.6436394492438502E-4</v>
      </c>
      <c r="J1874" s="68">
        <v>47.154017857142897</v>
      </c>
      <c r="K1874" s="71">
        <v>0.17783248080469299</v>
      </c>
      <c r="L1874" s="68">
        <v>24.274553571428601</v>
      </c>
    </row>
    <row r="1875" spans="1:12" x14ac:dyDescent="0.2">
      <c r="A1875" s="72" t="s">
        <v>3870</v>
      </c>
      <c r="B1875" s="66" t="s">
        <v>3871</v>
      </c>
      <c r="C1875" s="67">
        <v>17</v>
      </c>
      <c r="D1875" s="67" t="s">
        <v>352</v>
      </c>
      <c r="E1875" s="71">
        <v>0.220890869703874</v>
      </c>
      <c r="F1875" s="68">
        <v>58.705357142857103</v>
      </c>
      <c r="G1875" s="71">
        <v>0.42601293645246702</v>
      </c>
      <c r="H1875" s="68">
        <v>93.805803571428598</v>
      </c>
      <c r="I1875" s="71">
        <v>4.0326664230720601E-2</v>
      </c>
      <c r="J1875" s="68">
        <v>85.881696428571402</v>
      </c>
      <c r="K1875" s="71">
        <v>0.19633300842843299</v>
      </c>
      <c r="L1875" s="68">
        <v>29.241071428571399</v>
      </c>
    </row>
    <row r="1876" spans="1:12" x14ac:dyDescent="0.2">
      <c r="A1876" s="72" t="s">
        <v>3872</v>
      </c>
      <c r="B1876" s="66" t="s">
        <v>3873</v>
      </c>
      <c r="C1876" s="67">
        <v>17</v>
      </c>
      <c r="D1876" s="67" t="s">
        <v>352</v>
      </c>
      <c r="E1876" s="71">
        <v>0.13019007879861</v>
      </c>
      <c r="F1876" s="68">
        <v>17.131696428571399</v>
      </c>
      <c r="G1876" s="71">
        <v>4.59767663463606E-3</v>
      </c>
      <c r="H1876" s="68">
        <v>6.5290178571428603</v>
      </c>
      <c r="I1876" s="71">
        <v>2.51008779336912E-5</v>
      </c>
      <c r="J1876" s="68">
        <v>18.6383928571429</v>
      </c>
      <c r="K1876" s="71">
        <v>0.38594745888326099</v>
      </c>
      <c r="L1876" s="68">
        <v>66.238839285714306</v>
      </c>
    </row>
    <row r="1877" spans="1:12" x14ac:dyDescent="0.2">
      <c r="A1877" s="72" t="s">
        <v>3874</v>
      </c>
      <c r="B1877" s="66" t="s">
        <v>3875</v>
      </c>
      <c r="C1877" s="67">
        <v>17</v>
      </c>
      <c r="D1877" s="67" t="s">
        <v>352</v>
      </c>
      <c r="E1877" s="71">
        <v>0.14894750025584899</v>
      </c>
      <c r="F1877" s="68">
        <v>23.214285714285701</v>
      </c>
      <c r="G1877" s="71">
        <v>9.3791386278222005E-2</v>
      </c>
      <c r="H1877" s="68">
        <v>20.758928571428601</v>
      </c>
      <c r="I1877" s="71">
        <v>9.2398832825964401E-4</v>
      </c>
      <c r="J1877" s="68">
        <v>54.352678571428598</v>
      </c>
      <c r="K1877" s="71">
        <v>0.35212712616106601</v>
      </c>
      <c r="L1877" s="68">
        <v>60.658482142857103</v>
      </c>
    </row>
    <row r="1878" spans="1:12" x14ac:dyDescent="0.2">
      <c r="A1878" s="72" t="s">
        <v>3876</v>
      </c>
      <c r="B1878" s="66" t="s">
        <v>3877</v>
      </c>
      <c r="C1878" s="67">
        <v>17</v>
      </c>
      <c r="D1878" s="67" t="s">
        <v>352</v>
      </c>
      <c r="E1878" s="71">
        <v>0.138749235468654</v>
      </c>
      <c r="F1878" s="68">
        <v>19.977678571428601</v>
      </c>
      <c r="G1878" s="71">
        <v>0.12768266018750599</v>
      </c>
      <c r="H1878" s="68">
        <v>25.613839285714299</v>
      </c>
      <c r="I1878" s="71">
        <v>2.1409466459152901E-5</v>
      </c>
      <c r="J1878" s="68">
        <v>17.6897321428571</v>
      </c>
      <c r="K1878" s="71">
        <v>0.28854363675199601</v>
      </c>
      <c r="L1878" s="68">
        <v>49.386160714285701</v>
      </c>
    </row>
    <row r="1879" spans="1:12" x14ac:dyDescent="0.2">
      <c r="A1879" s="72" t="s">
        <v>3878</v>
      </c>
      <c r="B1879" s="66" t="s">
        <v>3879</v>
      </c>
      <c r="C1879" s="67">
        <v>17</v>
      </c>
      <c r="D1879" s="67" t="s">
        <v>352</v>
      </c>
      <c r="E1879" s="71">
        <v>0.149925076543626</v>
      </c>
      <c r="F1879" s="68">
        <v>23.7165178571429</v>
      </c>
      <c r="G1879" s="71">
        <v>0.14368934512913301</v>
      </c>
      <c r="H1879" s="68">
        <v>27.34375</v>
      </c>
      <c r="I1879" s="71">
        <v>3.07520029566068E-4</v>
      </c>
      <c r="J1879" s="68">
        <v>42.410714285714299</v>
      </c>
      <c r="K1879" s="71">
        <v>0.30577836447218099</v>
      </c>
      <c r="L1879" s="68">
        <v>52.678571428571402</v>
      </c>
    </row>
    <row r="1880" spans="1:12" x14ac:dyDescent="0.2">
      <c r="A1880" s="72" t="s">
        <v>3880</v>
      </c>
      <c r="B1880" s="66" t="s">
        <v>3881</v>
      </c>
      <c r="C1880" s="67">
        <v>17</v>
      </c>
      <c r="D1880" s="67" t="s">
        <v>352</v>
      </c>
      <c r="E1880" s="71">
        <v>0.146815043533573</v>
      </c>
      <c r="F1880" s="68">
        <v>22.433035714285701</v>
      </c>
      <c r="G1880" s="71">
        <v>6.2056655681376902E-2</v>
      </c>
      <c r="H1880" s="68">
        <v>16.573660714285701</v>
      </c>
      <c r="I1880" s="71">
        <v>1.9705018448636601E-2</v>
      </c>
      <c r="J1880" s="68">
        <v>78.962053571428598</v>
      </c>
      <c r="K1880" s="71">
        <v>0.35868345647070399</v>
      </c>
      <c r="L1880" s="68">
        <v>61.551339285714299</v>
      </c>
    </row>
    <row r="1881" spans="1:12" x14ac:dyDescent="0.2">
      <c r="A1881" s="72" t="s">
        <v>3882</v>
      </c>
      <c r="B1881" s="66" t="s">
        <v>3883</v>
      </c>
      <c r="C1881" s="67">
        <v>17</v>
      </c>
      <c r="D1881" s="67" t="s">
        <v>352</v>
      </c>
      <c r="E1881" s="71">
        <v>0.16214636498246801</v>
      </c>
      <c r="F1881" s="68">
        <v>30.7477678571429</v>
      </c>
      <c r="G1881" s="71">
        <v>0.12603201657536001</v>
      </c>
      <c r="H1881" s="68">
        <v>25.223214285714299</v>
      </c>
      <c r="I1881" s="71">
        <v>5.6381408857625097E-2</v>
      </c>
      <c r="J1881" s="68">
        <v>88.392857142857096</v>
      </c>
      <c r="K1881" s="71">
        <v>0.30402566951441801</v>
      </c>
      <c r="L1881" s="68">
        <v>52.399553571428598</v>
      </c>
    </row>
    <row r="1882" spans="1:12" x14ac:dyDescent="0.2">
      <c r="A1882" s="72" t="s">
        <v>3884</v>
      </c>
      <c r="B1882" s="66" t="s">
        <v>3885</v>
      </c>
      <c r="C1882" s="67">
        <v>17</v>
      </c>
      <c r="D1882" s="67" t="s">
        <v>352</v>
      </c>
      <c r="E1882" s="71">
        <v>7.5329645887548993E-2</v>
      </c>
      <c r="F1882" s="68">
        <v>4.7991071428571397</v>
      </c>
      <c r="G1882" s="71">
        <v>3.0230040692913501E-11</v>
      </c>
      <c r="H1882" s="68">
        <v>1.0602678571428601</v>
      </c>
      <c r="I1882" s="71">
        <v>5.5000181076099599E-5</v>
      </c>
      <c r="J1882" s="68">
        <v>25.948660714285701</v>
      </c>
      <c r="K1882" s="71">
        <v>0.22593393745134099</v>
      </c>
      <c r="L1882" s="68">
        <v>35.602678571428598</v>
      </c>
    </row>
    <row r="1883" spans="1:12" x14ac:dyDescent="0.2">
      <c r="A1883" s="72" t="s">
        <v>3886</v>
      </c>
      <c r="B1883" s="66" t="s">
        <v>3887</v>
      </c>
      <c r="C1883" s="67">
        <v>17</v>
      </c>
      <c r="D1883" s="67" t="s">
        <v>352</v>
      </c>
      <c r="E1883" s="71">
        <v>0.10718985815031699</v>
      </c>
      <c r="F1883" s="68">
        <v>10.546875</v>
      </c>
      <c r="G1883" s="71">
        <v>5.8532994019065698E-2</v>
      </c>
      <c r="H1883" s="68">
        <v>16.350446428571399</v>
      </c>
      <c r="I1883" s="71">
        <v>1.9516192892058599E-3</v>
      </c>
      <c r="J1883" s="68">
        <v>61.328125</v>
      </c>
      <c r="K1883" s="71">
        <v>0.26108496114267898</v>
      </c>
      <c r="L1883" s="68">
        <v>43.638392857142897</v>
      </c>
    </row>
    <row r="1884" spans="1:12" x14ac:dyDescent="0.2">
      <c r="A1884" s="72" t="s">
        <v>3173</v>
      </c>
      <c r="B1884" s="66" t="s">
        <v>3888</v>
      </c>
      <c r="C1884" s="67">
        <v>17</v>
      </c>
      <c r="D1884" s="67" t="s">
        <v>352</v>
      </c>
      <c r="E1884" s="71">
        <v>0.158127270311095</v>
      </c>
      <c r="F1884" s="68">
        <v>28.459821428571399</v>
      </c>
      <c r="G1884" s="71">
        <v>9.3060048987185003E-3</v>
      </c>
      <c r="H1884" s="68">
        <v>7.97991071428571</v>
      </c>
      <c r="I1884" s="71">
        <v>2.9515377099591199E-3</v>
      </c>
      <c r="J1884" s="68">
        <v>64.564732142857096</v>
      </c>
      <c r="K1884" s="71">
        <v>0.46212426832460701</v>
      </c>
      <c r="L1884" s="68">
        <v>74.441964285714306</v>
      </c>
    </row>
    <row r="1885" spans="1:12" x14ac:dyDescent="0.2">
      <c r="A1885" s="72" t="s">
        <v>3889</v>
      </c>
      <c r="B1885" s="66" t="s">
        <v>3890</v>
      </c>
      <c r="C1885" s="67">
        <v>17</v>
      </c>
      <c r="D1885" s="67" t="s">
        <v>352</v>
      </c>
      <c r="E1885" s="71">
        <v>0.23122369698980599</v>
      </c>
      <c r="F1885" s="68">
        <v>63.337053571428598</v>
      </c>
      <c r="G1885" s="71">
        <v>0.40039942580745802</v>
      </c>
      <c r="H1885" s="68">
        <v>92.801339285714306</v>
      </c>
      <c r="I1885" s="71">
        <v>1.19334814377787E-2</v>
      </c>
      <c r="J1885" s="68">
        <v>74.832589285714306</v>
      </c>
      <c r="K1885" s="71">
        <v>0.28133818372418301</v>
      </c>
      <c r="L1885" s="68">
        <v>47.712053571428598</v>
      </c>
    </row>
    <row r="1886" spans="1:12" x14ac:dyDescent="0.2">
      <c r="A1886" s="72" t="s">
        <v>3891</v>
      </c>
      <c r="B1886" s="66" t="s">
        <v>3892</v>
      </c>
      <c r="C1886" s="67">
        <v>17</v>
      </c>
      <c r="D1886" s="67" t="s">
        <v>352</v>
      </c>
      <c r="E1886" s="71">
        <v>0.28143730306369202</v>
      </c>
      <c r="F1886" s="68">
        <v>81.584821428571402</v>
      </c>
      <c r="G1886" s="71">
        <v>0.36197651494743899</v>
      </c>
      <c r="H1886" s="68">
        <v>90.234375</v>
      </c>
      <c r="I1886" s="71">
        <v>3.0305291676986999E-2</v>
      </c>
      <c r="J1886" s="68">
        <v>83.705357142857096</v>
      </c>
      <c r="K1886" s="71">
        <v>0.45203010256664899</v>
      </c>
      <c r="L1886" s="68">
        <v>73.214285714285694</v>
      </c>
    </row>
    <row r="1887" spans="1:12" x14ac:dyDescent="0.2">
      <c r="A1887" s="72" t="s">
        <v>3893</v>
      </c>
      <c r="B1887" s="66" t="s">
        <v>3894</v>
      </c>
      <c r="C1887" s="67">
        <v>17</v>
      </c>
      <c r="D1887" s="67" t="s">
        <v>352</v>
      </c>
      <c r="E1887" s="71">
        <v>0.17497414057240199</v>
      </c>
      <c r="F1887" s="68">
        <v>37.109375</v>
      </c>
      <c r="G1887" s="71">
        <v>1.55216730486007E-2</v>
      </c>
      <c r="H1887" s="68">
        <v>9.6540178571428594</v>
      </c>
      <c r="I1887" s="71">
        <v>3.75932535318331E-4</v>
      </c>
      <c r="J1887" s="68">
        <v>44.810267857142897</v>
      </c>
      <c r="K1887" s="71">
        <v>0.50902481613328698</v>
      </c>
      <c r="L1887" s="68">
        <v>79.408482142857096</v>
      </c>
    </row>
    <row r="1888" spans="1:12" x14ac:dyDescent="0.2">
      <c r="A1888" s="72" t="s">
        <v>3895</v>
      </c>
      <c r="B1888" s="66" t="s">
        <v>3896</v>
      </c>
      <c r="C1888" s="67">
        <v>17</v>
      </c>
      <c r="D1888" s="67" t="s">
        <v>352</v>
      </c>
      <c r="E1888" s="71">
        <v>0.11661534425945499</v>
      </c>
      <c r="F1888" s="68">
        <v>13.2254464285714</v>
      </c>
      <c r="G1888" s="71">
        <v>0.117135041404641</v>
      </c>
      <c r="H1888" s="68">
        <v>24.162946428571399</v>
      </c>
      <c r="I1888" s="71">
        <v>1.26518159810536E-2</v>
      </c>
      <c r="J1888" s="68">
        <v>75.446428571428598</v>
      </c>
      <c r="K1888" s="71">
        <v>0.22005917539267</v>
      </c>
      <c r="L1888" s="68">
        <v>34.207589285714299</v>
      </c>
    </row>
    <row r="1889" spans="1:12" x14ac:dyDescent="0.2">
      <c r="A1889" s="72" t="s">
        <v>3897</v>
      </c>
      <c r="B1889" s="66" t="s">
        <v>3898</v>
      </c>
      <c r="C1889" s="67">
        <v>17</v>
      </c>
      <c r="D1889" s="67" t="s">
        <v>352</v>
      </c>
      <c r="E1889" s="71">
        <v>0.17820423862774101</v>
      </c>
      <c r="F1889" s="68">
        <v>38.337053571428598</v>
      </c>
      <c r="G1889" s="71">
        <v>0.25746159895557302</v>
      </c>
      <c r="H1889" s="68">
        <v>37.5</v>
      </c>
      <c r="I1889" s="71">
        <v>1.00940571279207E-2</v>
      </c>
      <c r="J1889" s="68">
        <v>73.4375</v>
      </c>
      <c r="K1889" s="71">
        <v>0.26705705979972999</v>
      </c>
      <c r="L1889" s="68">
        <v>44.977678571428598</v>
      </c>
    </row>
    <row r="1890" spans="1:12" x14ac:dyDescent="0.2">
      <c r="A1890" s="72" t="s">
        <v>385</v>
      </c>
      <c r="B1890" s="66" t="s">
        <v>3899</v>
      </c>
      <c r="C1890" s="67">
        <v>17</v>
      </c>
      <c r="D1890" s="67" t="s">
        <v>352</v>
      </c>
      <c r="E1890" s="71">
        <v>0.15355103192476499</v>
      </c>
      <c r="F1890" s="68">
        <v>25.6696428571429</v>
      </c>
      <c r="G1890" s="71">
        <v>0.14440628057291199</v>
      </c>
      <c r="H1890" s="68">
        <v>27.511160714285701</v>
      </c>
      <c r="I1890" s="71">
        <v>1.0558532222119501E-3</v>
      </c>
      <c r="J1890" s="68">
        <v>55.915178571428598</v>
      </c>
      <c r="K1890" s="71">
        <v>0.31519096197917101</v>
      </c>
      <c r="L1890" s="68">
        <v>55.022321428571402</v>
      </c>
    </row>
    <row r="1891" spans="1:12" x14ac:dyDescent="0.2">
      <c r="A1891" s="72" t="s">
        <v>3900</v>
      </c>
      <c r="B1891" s="66" t="s">
        <v>3901</v>
      </c>
      <c r="C1891" s="67">
        <v>17</v>
      </c>
      <c r="D1891" s="67" t="s">
        <v>352</v>
      </c>
      <c r="E1891" s="71">
        <v>0.249016240184954</v>
      </c>
      <c r="F1891" s="68">
        <v>71.316964285714306</v>
      </c>
      <c r="G1891" s="71">
        <v>0.10044599635243399</v>
      </c>
      <c r="H1891" s="68">
        <v>21.651785714285701</v>
      </c>
      <c r="I1891" s="71">
        <v>1.1546947023385301E-2</v>
      </c>
      <c r="J1891" s="68">
        <v>74.441964285714306</v>
      </c>
      <c r="K1891" s="71">
        <v>0.63505577717904405</v>
      </c>
      <c r="L1891" s="68">
        <v>90.122767857142904</v>
      </c>
    </row>
    <row r="1892" spans="1:12" x14ac:dyDescent="0.2">
      <c r="A1892" s="72" t="s">
        <v>3902</v>
      </c>
      <c r="B1892" s="66" t="s">
        <v>3903</v>
      </c>
      <c r="C1892" s="67">
        <v>17</v>
      </c>
      <c r="D1892" s="67" t="s">
        <v>352</v>
      </c>
      <c r="E1892" s="71">
        <v>0.29341715879400099</v>
      </c>
      <c r="F1892" s="68">
        <v>85.044642857142904</v>
      </c>
      <c r="G1892" s="71">
        <v>2.18528959498577E-2</v>
      </c>
      <c r="H1892" s="68">
        <v>10.714285714285699</v>
      </c>
      <c r="I1892" s="71">
        <v>3.4458555243963699E-3</v>
      </c>
      <c r="J1892" s="68">
        <v>65.848214285714306</v>
      </c>
      <c r="K1892" s="71">
        <v>0.85495272490774799</v>
      </c>
      <c r="L1892" s="68">
        <v>96.484375</v>
      </c>
    </row>
    <row r="1893" spans="1:12" x14ac:dyDescent="0.2">
      <c r="A1893" s="72" t="s">
        <v>3904</v>
      </c>
      <c r="B1893" s="66" t="s">
        <v>3905</v>
      </c>
      <c r="C1893" s="67">
        <v>17</v>
      </c>
      <c r="D1893" s="67" t="s">
        <v>352</v>
      </c>
      <c r="E1893" s="71">
        <v>0.26767594869351602</v>
      </c>
      <c r="F1893" s="68">
        <v>77.622767857142904</v>
      </c>
      <c r="G1893" s="71">
        <v>0.14709294446510399</v>
      </c>
      <c r="H1893" s="68">
        <v>27.678571428571399</v>
      </c>
      <c r="I1893" s="71">
        <v>2.0879124436399901E-2</v>
      </c>
      <c r="J1893" s="68">
        <v>79.631696428571402</v>
      </c>
      <c r="K1893" s="71">
        <v>0.63505577717904405</v>
      </c>
      <c r="L1893" s="68">
        <v>90.122767857142904</v>
      </c>
    </row>
    <row r="1894" spans="1:12" x14ac:dyDescent="0.2">
      <c r="A1894" s="72" t="s">
        <v>3906</v>
      </c>
      <c r="B1894" s="66" t="s">
        <v>3907</v>
      </c>
      <c r="C1894" s="67">
        <v>17</v>
      </c>
      <c r="D1894" s="67" t="s">
        <v>352</v>
      </c>
      <c r="E1894" s="71">
        <v>9.4764323526087393E-2</v>
      </c>
      <c r="F1894" s="68">
        <v>7.97991071428571</v>
      </c>
      <c r="G1894" s="71">
        <v>8.0896659741351102E-11</v>
      </c>
      <c r="H1894" s="68">
        <v>1.2834821428571399</v>
      </c>
      <c r="I1894" s="71">
        <v>6.6074043037730394E-5</v>
      </c>
      <c r="J1894" s="68">
        <v>27.399553571428601</v>
      </c>
      <c r="K1894" s="71">
        <v>0.28422689645432803</v>
      </c>
      <c r="L1894" s="68">
        <v>48.214285714285701</v>
      </c>
    </row>
    <row r="1895" spans="1:12" x14ac:dyDescent="0.2">
      <c r="A1895" s="72" t="s">
        <v>3908</v>
      </c>
      <c r="B1895" s="66" t="s">
        <v>3909</v>
      </c>
      <c r="C1895" s="67">
        <v>17</v>
      </c>
      <c r="D1895" s="67" t="s">
        <v>352</v>
      </c>
      <c r="E1895" s="71">
        <v>9.6768056202342898E-2</v>
      </c>
      <c r="F1895" s="68">
        <v>8.5379464285714306</v>
      </c>
      <c r="G1895" s="71">
        <v>3.3317612303148301E-6</v>
      </c>
      <c r="H1895" s="68">
        <v>3.0691964285714302</v>
      </c>
      <c r="I1895" s="71">
        <v>6.9396201626219705E-5</v>
      </c>
      <c r="J1895" s="68">
        <v>27.734375</v>
      </c>
      <c r="K1895" s="71">
        <v>0.290231440644172</v>
      </c>
      <c r="L1895" s="68">
        <v>49.720982142857103</v>
      </c>
    </row>
    <row r="1896" spans="1:12" x14ac:dyDescent="0.2">
      <c r="A1896" s="72" t="s">
        <v>3910</v>
      </c>
      <c r="B1896" s="66" t="s">
        <v>3911</v>
      </c>
      <c r="C1896" s="67">
        <v>17</v>
      </c>
      <c r="D1896" s="67" t="s">
        <v>352</v>
      </c>
      <c r="E1896" s="71">
        <v>0.13115785425636101</v>
      </c>
      <c r="F1896" s="68">
        <v>17.4665178571429</v>
      </c>
      <c r="G1896" s="71">
        <v>4.13430010625477E-2</v>
      </c>
      <c r="H1896" s="68">
        <v>13.895089285714301</v>
      </c>
      <c r="I1896" s="71">
        <v>1.0077214385084E-4</v>
      </c>
      <c r="J1896" s="68">
        <v>30.5803571428571</v>
      </c>
      <c r="K1896" s="71">
        <v>0.35202978956268499</v>
      </c>
      <c r="L1896" s="68">
        <v>60.546875</v>
      </c>
    </row>
    <row r="1897" spans="1:12" x14ac:dyDescent="0.2">
      <c r="A1897" s="72" t="s">
        <v>3608</v>
      </c>
      <c r="B1897" s="66" t="s">
        <v>3912</v>
      </c>
      <c r="C1897" s="67">
        <v>17</v>
      </c>
      <c r="D1897" s="67" t="s">
        <v>352</v>
      </c>
      <c r="E1897" s="71">
        <v>0.25798594850989198</v>
      </c>
      <c r="F1897" s="68">
        <v>74.107142857142904</v>
      </c>
      <c r="G1897" s="71">
        <v>0.105635150357077</v>
      </c>
      <c r="H1897" s="68">
        <v>22.65625</v>
      </c>
      <c r="I1897" s="71">
        <v>7.10648782058721E-3</v>
      </c>
      <c r="J1897" s="68">
        <v>70.479910714285694</v>
      </c>
      <c r="K1897" s="71">
        <v>0.66121620735201203</v>
      </c>
      <c r="L1897" s="68">
        <v>91.071428571428598</v>
      </c>
    </row>
    <row r="1898" spans="1:12" x14ac:dyDescent="0.2">
      <c r="A1898" s="72" t="s">
        <v>3913</v>
      </c>
      <c r="B1898" s="66" t="s">
        <v>3914</v>
      </c>
      <c r="C1898" s="67">
        <v>17</v>
      </c>
      <c r="D1898" s="67" t="s">
        <v>352</v>
      </c>
      <c r="E1898" s="71">
        <v>0.234738513033936</v>
      </c>
      <c r="F1898" s="68">
        <v>65.011160714285694</v>
      </c>
      <c r="G1898" s="71">
        <v>0.10791068974176</v>
      </c>
      <c r="H1898" s="68">
        <v>23.1584821428571</v>
      </c>
      <c r="I1898" s="71">
        <v>9.9672060130339395E-3</v>
      </c>
      <c r="J1898" s="68">
        <v>73.214285714285694</v>
      </c>
      <c r="K1898" s="71">
        <v>0.58633764334701499</v>
      </c>
      <c r="L1898" s="68">
        <v>86.328125</v>
      </c>
    </row>
    <row r="1899" spans="1:12" x14ac:dyDescent="0.2">
      <c r="A1899" s="72" t="s">
        <v>3915</v>
      </c>
      <c r="B1899" s="66" t="s">
        <v>3916</v>
      </c>
      <c r="C1899" s="67">
        <v>17</v>
      </c>
      <c r="D1899" s="67" t="s">
        <v>352</v>
      </c>
      <c r="E1899" s="71">
        <v>0.287939038161795</v>
      </c>
      <c r="F1899" s="68">
        <v>83.370535714285694</v>
      </c>
      <c r="G1899" s="71">
        <v>9.3608349059755E-2</v>
      </c>
      <c r="H1899" s="68">
        <v>20.703125</v>
      </c>
      <c r="I1899" s="71">
        <v>5.5841917525065498E-3</v>
      </c>
      <c r="J1899" s="68">
        <v>68.917410714285694</v>
      </c>
      <c r="K1899" s="71">
        <v>0.76462457367312198</v>
      </c>
      <c r="L1899" s="68">
        <v>94.810267857142904</v>
      </c>
    </row>
    <row r="1900" spans="1:12" x14ac:dyDescent="0.2">
      <c r="A1900" s="72" t="s">
        <v>3917</v>
      </c>
      <c r="B1900" s="66" t="s">
        <v>3918</v>
      </c>
      <c r="C1900" s="67">
        <v>17</v>
      </c>
      <c r="D1900" s="67" t="s">
        <v>352</v>
      </c>
      <c r="E1900" s="71">
        <v>0.355267168722531</v>
      </c>
      <c r="F1900" s="68">
        <v>93.582589285714306</v>
      </c>
      <c r="G1900" s="71">
        <v>6.2459346947959203E-2</v>
      </c>
      <c r="H1900" s="68">
        <v>16.741071428571399</v>
      </c>
      <c r="I1900" s="71">
        <v>1.4213664807122099E-2</v>
      </c>
      <c r="J1900" s="68">
        <v>76.506696428571402</v>
      </c>
      <c r="K1900" s="71">
        <v>0.98912849441251005</v>
      </c>
      <c r="L1900" s="68">
        <v>99.162946428571402</v>
      </c>
    </row>
    <row r="1901" spans="1:12" x14ac:dyDescent="0.2">
      <c r="A1901" s="72" t="s">
        <v>3919</v>
      </c>
      <c r="B1901" s="66" t="s">
        <v>3920</v>
      </c>
      <c r="C1901" s="67">
        <v>17</v>
      </c>
      <c r="D1901" s="67" t="s">
        <v>352</v>
      </c>
      <c r="E1901" s="71">
        <v>0.326105711132605</v>
      </c>
      <c r="F1901" s="68">
        <v>90.122767857142904</v>
      </c>
      <c r="G1901" s="71">
        <v>2.5580673298488999E-2</v>
      </c>
      <c r="H1901" s="68">
        <v>11.2723214285714</v>
      </c>
      <c r="I1901" s="71">
        <v>3.8853029758389801E-3</v>
      </c>
      <c r="J1901" s="68">
        <v>66.517857142857096</v>
      </c>
      <c r="K1901" s="71">
        <v>0.948851157123486</v>
      </c>
      <c r="L1901" s="68">
        <v>97.991071428571402</v>
      </c>
    </row>
    <row r="1902" spans="1:12" x14ac:dyDescent="0.2">
      <c r="A1902" s="72" t="s">
        <v>3921</v>
      </c>
      <c r="B1902" s="66" t="s">
        <v>3922</v>
      </c>
      <c r="C1902" s="67">
        <v>17</v>
      </c>
      <c r="D1902" s="67" t="s">
        <v>352</v>
      </c>
      <c r="E1902" s="71">
        <v>0.32582574462463199</v>
      </c>
      <c r="F1902" s="68">
        <v>90.066964285714306</v>
      </c>
      <c r="G1902" s="71">
        <v>1.75373394364454E-2</v>
      </c>
      <c r="H1902" s="68">
        <v>10.15625</v>
      </c>
      <c r="I1902" s="71">
        <v>2.7797120465635101E-3</v>
      </c>
      <c r="J1902" s="68">
        <v>64.174107142857096</v>
      </c>
      <c r="K1902" s="71">
        <v>0.95716018239088796</v>
      </c>
      <c r="L1902" s="68">
        <v>98.214285714285694</v>
      </c>
    </row>
    <row r="1903" spans="1:12" x14ac:dyDescent="0.2">
      <c r="A1903" s="72" t="s">
        <v>3923</v>
      </c>
      <c r="B1903" s="66" t="s">
        <v>3924</v>
      </c>
      <c r="C1903" s="67">
        <v>17</v>
      </c>
      <c r="D1903" s="67" t="s">
        <v>352</v>
      </c>
      <c r="E1903" s="71">
        <v>0.317737736187719</v>
      </c>
      <c r="F1903" s="68">
        <v>88.783482142857096</v>
      </c>
      <c r="G1903" s="71">
        <v>4.3853657471769399E-2</v>
      </c>
      <c r="H1903" s="68">
        <v>14.1741071428571</v>
      </c>
      <c r="I1903" s="71">
        <v>3.3327087994202797E-4</v>
      </c>
      <c r="J1903" s="68">
        <v>43.415178571428598</v>
      </c>
      <c r="K1903" s="71">
        <v>0.90902628021144705</v>
      </c>
      <c r="L1903" s="68">
        <v>97.377232142857096</v>
      </c>
    </row>
    <row r="1904" spans="1:12" x14ac:dyDescent="0.2">
      <c r="A1904" s="72" t="s">
        <v>3925</v>
      </c>
      <c r="B1904" s="66" t="s">
        <v>3926</v>
      </c>
      <c r="C1904" s="67">
        <v>17</v>
      </c>
      <c r="D1904" s="67" t="s">
        <v>352</v>
      </c>
      <c r="E1904" s="71">
        <v>0.35587009808419301</v>
      </c>
      <c r="F1904" s="68">
        <v>93.638392857142904</v>
      </c>
      <c r="G1904" s="71">
        <v>8.9873326350166802E-2</v>
      </c>
      <c r="H1904" s="68">
        <v>20.3125</v>
      </c>
      <c r="I1904" s="71">
        <v>2.9502487964305799E-2</v>
      </c>
      <c r="J1904" s="68">
        <v>83.482142857142904</v>
      </c>
      <c r="K1904" s="71">
        <v>0.94823447993810495</v>
      </c>
      <c r="L1904" s="68">
        <v>97.935267857142904</v>
      </c>
    </row>
    <row r="1905" spans="1:12" x14ac:dyDescent="0.2">
      <c r="A1905" s="72" t="s">
        <v>3927</v>
      </c>
      <c r="B1905" s="66" t="s">
        <v>3928</v>
      </c>
      <c r="C1905" s="67">
        <v>17</v>
      </c>
      <c r="D1905" s="67" t="s">
        <v>352</v>
      </c>
      <c r="E1905" s="71">
        <v>0.24325887712481101</v>
      </c>
      <c r="F1905" s="68">
        <v>69.084821428571402</v>
      </c>
      <c r="G1905" s="71">
        <v>6.6523240341508404E-3</v>
      </c>
      <c r="H1905" s="68">
        <v>7.421875</v>
      </c>
      <c r="I1905" s="71">
        <v>2.4791232128998498E-3</v>
      </c>
      <c r="J1905" s="68">
        <v>63.058035714285701</v>
      </c>
      <c r="K1905" s="71">
        <v>0.72064518412738099</v>
      </c>
      <c r="L1905" s="68">
        <v>93.694196428571402</v>
      </c>
    </row>
    <row r="1906" spans="1:12" x14ac:dyDescent="0.2">
      <c r="A1906" s="72" t="s">
        <v>3929</v>
      </c>
      <c r="B1906" s="66" t="s">
        <v>3930</v>
      </c>
      <c r="C1906" s="67">
        <v>17</v>
      </c>
      <c r="D1906" s="67" t="s">
        <v>352</v>
      </c>
      <c r="E1906" s="71">
        <v>0.36880785439945901</v>
      </c>
      <c r="F1906" s="68">
        <v>94.810267857142904</v>
      </c>
      <c r="G1906" s="71">
        <v>0.12798458190932399</v>
      </c>
      <c r="H1906" s="68">
        <v>25.6696428571429</v>
      </c>
      <c r="I1906" s="71">
        <v>2.0077890060196401E-2</v>
      </c>
      <c r="J1906" s="68">
        <v>79.185267857142904</v>
      </c>
      <c r="K1906" s="71">
        <v>0.95836109122885704</v>
      </c>
      <c r="L1906" s="68">
        <v>98.325892857142904</v>
      </c>
    </row>
    <row r="1907" spans="1:12" x14ac:dyDescent="0.2">
      <c r="A1907" s="72" t="s">
        <v>3931</v>
      </c>
      <c r="B1907" s="66" t="s">
        <v>3932</v>
      </c>
      <c r="C1907" s="67">
        <v>17</v>
      </c>
      <c r="D1907" s="67" t="s">
        <v>352</v>
      </c>
      <c r="E1907" s="71">
        <v>0.32519845339324899</v>
      </c>
      <c r="F1907" s="68">
        <v>90.011160714285694</v>
      </c>
      <c r="G1907" s="71">
        <v>4.9542999805938501E-2</v>
      </c>
      <c r="H1907" s="68">
        <v>14.84375</v>
      </c>
      <c r="I1907" s="71">
        <v>2.1607245853205999E-3</v>
      </c>
      <c r="J1907" s="68">
        <v>61.997767857142897</v>
      </c>
      <c r="K1907" s="71">
        <v>0.92389163578848699</v>
      </c>
      <c r="L1907" s="68">
        <v>97.544642857142904</v>
      </c>
    </row>
    <row r="1908" spans="1:12" x14ac:dyDescent="0.2">
      <c r="A1908" s="72" t="s">
        <v>3933</v>
      </c>
      <c r="B1908" s="66" t="s">
        <v>3934</v>
      </c>
      <c r="C1908" s="67">
        <v>17</v>
      </c>
      <c r="D1908" s="67" t="s">
        <v>352</v>
      </c>
      <c r="E1908" s="71">
        <v>0.31910046421575899</v>
      </c>
      <c r="F1908" s="68">
        <v>89.006696428571402</v>
      </c>
      <c r="G1908" s="71">
        <v>5.5637995306143398E-2</v>
      </c>
      <c r="H1908" s="68">
        <v>15.792410714285699</v>
      </c>
      <c r="I1908" s="71">
        <v>6.8533499885526598E-3</v>
      </c>
      <c r="J1908" s="68">
        <v>70.145089285714306</v>
      </c>
      <c r="K1908" s="71">
        <v>0.89481004735258096</v>
      </c>
      <c r="L1908" s="68">
        <v>97.154017857142904</v>
      </c>
    </row>
    <row r="1909" spans="1:12" x14ac:dyDescent="0.2">
      <c r="A1909" s="72" t="s">
        <v>3935</v>
      </c>
      <c r="B1909" s="66" t="s">
        <v>3936</v>
      </c>
      <c r="C1909" s="67">
        <v>17</v>
      </c>
      <c r="D1909" s="67" t="s">
        <v>352</v>
      </c>
      <c r="E1909" s="71">
        <v>0.345712955307027</v>
      </c>
      <c r="F1909" s="68">
        <v>92.466517857142904</v>
      </c>
      <c r="G1909" s="71">
        <v>9.5210342333638107E-2</v>
      </c>
      <c r="H1909" s="68">
        <v>20.926339285714299</v>
      </c>
      <c r="I1909" s="71">
        <v>2.3941923923839E-3</v>
      </c>
      <c r="J1909" s="68">
        <v>62.723214285714299</v>
      </c>
      <c r="K1909" s="71">
        <v>0.93953433119505902</v>
      </c>
      <c r="L1909" s="68">
        <v>97.65625</v>
      </c>
    </row>
    <row r="1910" spans="1:12" x14ac:dyDescent="0.2">
      <c r="A1910" s="72" t="s">
        <v>3937</v>
      </c>
      <c r="B1910" s="66" t="s">
        <v>3938</v>
      </c>
      <c r="C1910" s="67">
        <v>17</v>
      </c>
      <c r="D1910" s="67" t="s">
        <v>352</v>
      </c>
      <c r="E1910" s="71">
        <v>0.39303143144441999</v>
      </c>
      <c r="F1910" s="68">
        <v>96.205357142857096</v>
      </c>
      <c r="G1910" s="71">
        <v>0.152786110146577</v>
      </c>
      <c r="H1910" s="68">
        <v>27.957589285714299</v>
      </c>
      <c r="I1910" s="71">
        <v>2.6308184186683299E-2</v>
      </c>
      <c r="J1910" s="68">
        <v>81.975446428571402</v>
      </c>
      <c r="K1910" s="71">
        <v>1</v>
      </c>
      <c r="L1910" s="68">
        <v>100</v>
      </c>
    </row>
    <row r="1911" spans="1:12" x14ac:dyDescent="0.2">
      <c r="A1911" s="72" t="s">
        <v>3939</v>
      </c>
      <c r="B1911" s="66" t="s">
        <v>3940</v>
      </c>
      <c r="C1911" s="67">
        <v>17</v>
      </c>
      <c r="D1911" s="67" t="s">
        <v>352</v>
      </c>
      <c r="E1911" s="71">
        <v>0.36752302914396701</v>
      </c>
      <c r="F1911" s="68">
        <v>94.587053571428598</v>
      </c>
      <c r="G1911" s="71">
        <v>0.149869699242132</v>
      </c>
      <c r="H1911" s="68">
        <v>27.790178571428601</v>
      </c>
      <c r="I1911" s="71">
        <v>7.2254038704527004E-3</v>
      </c>
      <c r="J1911" s="68">
        <v>70.647321428571402</v>
      </c>
      <c r="K1911" s="71">
        <v>0.94547398431931695</v>
      </c>
      <c r="L1911" s="68">
        <v>97.879464285714306</v>
      </c>
    </row>
    <row r="1912" spans="1:12" x14ac:dyDescent="0.2">
      <c r="A1912" s="72" t="s">
        <v>3941</v>
      </c>
      <c r="B1912" s="66" t="s">
        <v>3942</v>
      </c>
      <c r="C1912" s="67">
        <v>17</v>
      </c>
      <c r="D1912" s="67" t="s">
        <v>352</v>
      </c>
      <c r="E1912" s="71">
        <v>0.37489153325888003</v>
      </c>
      <c r="F1912" s="68">
        <v>95.3125</v>
      </c>
      <c r="G1912" s="71">
        <v>0.12696999840210901</v>
      </c>
      <c r="H1912" s="68">
        <v>25.390625</v>
      </c>
      <c r="I1912" s="71">
        <v>1.0653045185411001E-2</v>
      </c>
      <c r="J1912" s="68">
        <v>73.828125</v>
      </c>
      <c r="K1912" s="71">
        <v>0.98705155618911999</v>
      </c>
      <c r="L1912" s="68">
        <v>99.051339285714306</v>
      </c>
    </row>
    <row r="1913" spans="1:12" x14ac:dyDescent="0.2">
      <c r="A1913" s="72" t="s">
        <v>3943</v>
      </c>
      <c r="B1913" s="66" t="s">
        <v>3944</v>
      </c>
      <c r="C1913" s="67">
        <v>17</v>
      </c>
      <c r="D1913" s="67" t="s">
        <v>352</v>
      </c>
      <c r="E1913" s="71">
        <v>0.424055438705433</v>
      </c>
      <c r="F1913" s="68">
        <v>97.265625</v>
      </c>
      <c r="G1913" s="71">
        <v>0.16845100390677301</v>
      </c>
      <c r="H1913" s="68">
        <v>29.464285714285701</v>
      </c>
      <c r="I1913" s="71">
        <v>0.103715312209527</v>
      </c>
      <c r="J1913" s="68">
        <v>92.131696428571402</v>
      </c>
      <c r="K1913" s="71">
        <v>1</v>
      </c>
      <c r="L1913" s="68">
        <v>100</v>
      </c>
    </row>
    <row r="1914" spans="1:12" x14ac:dyDescent="0.2">
      <c r="A1914" s="72" t="s">
        <v>2974</v>
      </c>
      <c r="B1914" s="66" t="s">
        <v>3945</v>
      </c>
      <c r="C1914" s="67">
        <v>16</v>
      </c>
      <c r="D1914" s="67" t="s">
        <v>352</v>
      </c>
      <c r="E1914" s="71">
        <v>0.28578641106123798</v>
      </c>
      <c r="F1914" s="68">
        <v>64.285714285714306</v>
      </c>
      <c r="G1914" s="71">
        <v>0.33018833321923702</v>
      </c>
      <c r="H1914" s="68">
        <v>80.229591836734699</v>
      </c>
      <c r="I1914" s="71">
        <v>0</v>
      </c>
      <c r="J1914" s="68">
        <v>26.913265306122401</v>
      </c>
      <c r="K1914" s="71">
        <v>0.52717089996447797</v>
      </c>
      <c r="L1914" s="68">
        <v>42.6020408163265</v>
      </c>
    </row>
    <row r="1915" spans="1:12" x14ac:dyDescent="0.2">
      <c r="A1915" s="72" t="s">
        <v>3946</v>
      </c>
      <c r="B1915" s="66" t="s">
        <v>3947</v>
      </c>
      <c r="C1915" s="67">
        <v>16</v>
      </c>
      <c r="D1915" s="67" t="s">
        <v>352</v>
      </c>
      <c r="E1915" s="71">
        <v>0.10777916684823</v>
      </c>
      <c r="F1915" s="68">
        <v>11.862244897959201</v>
      </c>
      <c r="G1915" s="71">
        <v>9.1109972564292398E-3</v>
      </c>
      <c r="H1915" s="68">
        <v>33.5459183673469</v>
      </c>
      <c r="I1915" s="71">
        <v>0</v>
      </c>
      <c r="J1915" s="68">
        <v>26.913265306122401</v>
      </c>
      <c r="K1915" s="71">
        <v>0.31422650328826202</v>
      </c>
      <c r="L1915" s="68">
        <v>20.280612244897998</v>
      </c>
    </row>
    <row r="1916" spans="1:12" x14ac:dyDescent="0.2">
      <c r="A1916" s="72" t="s">
        <v>2976</v>
      </c>
      <c r="B1916" s="66" t="s">
        <v>3948</v>
      </c>
      <c r="C1916" s="67">
        <v>16</v>
      </c>
      <c r="D1916" s="67" t="s">
        <v>352</v>
      </c>
      <c r="E1916" s="71">
        <v>0.16870558689856299</v>
      </c>
      <c r="F1916" s="68">
        <v>27.678571428571399</v>
      </c>
      <c r="G1916" s="71">
        <v>2.2208659388683299E-2</v>
      </c>
      <c r="H1916" s="68">
        <v>42.091836734693899</v>
      </c>
      <c r="I1916" s="71">
        <v>0</v>
      </c>
      <c r="J1916" s="68">
        <v>26.913265306122401</v>
      </c>
      <c r="K1916" s="71">
        <v>0.48390810130700501</v>
      </c>
      <c r="L1916" s="68">
        <v>38.392857142857103</v>
      </c>
    </row>
    <row r="1917" spans="1:12" x14ac:dyDescent="0.2">
      <c r="A1917" s="72" t="s">
        <v>3949</v>
      </c>
      <c r="B1917" s="66" t="s">
        <v>3950</v>
      </c>
      <c r="C1917" s="67">
        <v>16</v>
      </c>
      <c r="D1917" s="67" t="s">
        <v>352</v>
      </c>
      <c r="E1917" s="71">
        <v>0.13175178080771099</v>
      </c>
      <c r="F1917" s="68">
        <v>17.8571428571429</v>
      </c>
      <c r="G1917" s="71">
        <v>3.5600004425854597E-11</v>
      </c>
      <c r="H1917" s="68">
        <v>1.53061224489796</v>
      </c>
      <c r="I1917" s="71">
        <v>0</v>
      </c>
      <c r="J1917" s="68">
        <v>26.913265306122401</v>
      </c>
      <c r="K1917" s="71">
        <v>0.39525534238753401</v>
      </c>
      <c r="L1917" s="68">
        <v>29.081632653061199</v>
      </c>
    </row>
    <row r="1918" spans="1:12" x14ac:dyDescent="0.2">
      <c r="A1918" s="72" t="s">
        <v>3951</v>
      </c>
      <c r="B1918" s="66" t="s">
        <v>3952</v>
      </c>
      <c r="C1918" s="67">
        <v>16</v>
      </c>
      <c r="D1918" s="67" t="s">
        <v>352</v>
      </c>
      <c r="E1918" s="71">
        <v>0.10988570094349399</v>
      </c>
      <c r="F1918" s="68">
        <v>12.244897959183699</v>
      </c>
      <c r="G1918" s="71">
        <v>3.1026666421259601E-10</v>
      </c>
      <c r="H1918" s="68">
        <v>4.33673469387755</v>
      </c>
      <c r="I1918" s="71">
        <v>5.1503120503254596E-6</v>
      </c>
      <c r="J1918" s="68">
        <v>31.632653061224499</v>
      </c>
      <c r="K1918" s="71">
        <v>0.32965195220816501</v>
      </c>
      <c r="L1918" s="68">
        <v>21.683673469387799</v>
      </c>
    </row>
    <row r="1919" spans="1:12" x14ac:dyDescent="0.2">
      <c r="A1919" s="72" t="s">
        <v>3953</v>
      </c>
      <c r="B1919" s="66" t="s">
        <v>3954</v>
      </c>
      <c r="C1919" s="67">
        <v>16</v>
      </c>
      <c r="D1919" s="67" t="s">
        <v>352</v>
      </c>
      <c r="E1919" s="71">
        <v>0.193857543495944</v>
      </c>
      <c r="F1919" s="68">
        <v>35.459183673469397</v>
      </c>
      <c r="G1919" s="71">
        <v>0.140395329949693</v>
      </c>
      <c r="H1919" s="68">
        <v>60.076530612244902</v>
      </c>
      <c r="I1919" s="71">
        <v>0</v>
      </c>
      <c r="J1919" s="68">
        <v>26.913265306122401</v>
      </c>
      <c r="K1919" s="71">
        <v>0.44117730053814003</v>
      </c>
      <c r="L1919" s="68">
        <v>34.183673469387799</v>
      </c>
    </row>
    <row r="1920" spans="1:12" x14ac:dyDescent="0.2">
      <c r="A1920" s="72" t="s">
        <v>3955</v>
      </c>
      <c r="B1920" s="66" t="s">
        <v>3956</v>
      </c>
      <c r="C1920" s="67">
        <v>16</v>
      </c>
      <c r="D1920" s="67" t="s">
        <v>352</v>
      </c>
      <c r="E1920" s="71">
        <v>0.158445574906283</v>
      </c>
      <c r="F1920" s="68">
        <v>25.382653061224499</v>
      </c>
      <c r="G1920" s="71">
        <v>9.2315673869478004E-2</v>
      </c>
      <c r="H1920" s="68">
        <v>54.846938775510203</v>
      </c>
      <c r="I1920" s="71">
        <v>0</v>
      </c>
      <c r="J1920" s="68">
        <v>26.913265306122401</v>
      </c>
      <c r="K1920" s="71">
        <v>0.38302105084937099</v>
      </c>
      <c r="L1920" s="68">
        <v>27.5510204081633</v>
      </c>
    </row>
    <row r="1921" spans="1:12" x14ac:dyDescent="0.2">
      <c r="A1921" s="72" t="s">
        <v>3957</v>
      </c>
      <c r="B1921" s="66" t="s">
        <v>3958</v>
      </c>
      <c r="C1921" s="67">
        <v>16</v>
      </c>
      <c r="D1921" s="67" t="s">
        <v>352</v>
      </c>
      <c r="E1921" s="71">
        <v>8.5272679298832102E-2</v>
      </c>
      <c r="F1921" s="68">
        <v>8.8010204081632697</v>
      </c>
      <c r="G1921" s="71">
        <v>6.2738672447335997E-2</v>
      </c>
      <c r="H1921" s="68">
        <v>51.403061224489797</v>
      </c>
      <c r="I1921" s="71">
        <v>3.0773114500694601E-4</v>
      </c>
      <c r="J1921" s="68">
        <v>57.525510204081598</v>
      </c>
      <c r="K1921" s="71">
        <v>0.192771634304154</v>
      </c>
      <c r="L1921" s="68">
        <v>9.3112244897959204</v>
      </c>
    </row>
    <row r="1922" spans="1:12" x14ac:dyDescent="0.2">
      <c r="A1922" s="72" t="s">
        <v>3959</v>
      </c>
      <c r="B1922" s="66" t="s">
        <v>3960</v>
      </c>
      <c r="C1922" s="67">
        <v>16</v>
      </c>
      <c r="D1922" s="67" t="s">
        <v>352</v>
      </c>
      <c r="E1922" s="71">
        <v>9.0005859528987403E-2</v>
      </c>
      <c r="F1922" s="68">
        <v>9.6938775510204103</v>
      </c>
      <c r="G1922" s="71">
        <v>2.3633315205469799E-4</v>
      </c>
      <c r="H1922" s="68">
        <v>16.709183673469401</v>
      </c>
      <c r="I1922" s="71">
        <v>2.1863074653631601E-3</v>
      </c>
      <c r="J1922" s="68">
        <v>75.127551020408205</v>
      </c>
      <c r="K1922" s="71">
        <v>0.26759493796954398</v>
      </c>
      <c r="L1922" s="68">
        <v>16.326530612244898</v>
      </c>
    </row>
    <row r="1923" spans="1:12" x14ac:dyDescent="0.2">
      <c r="A1923" s="72" t="s">
        <v>3961</v>
      </c>
      <c r="B1923" s="66" t="s">
        <v>3962</v>
      </c>
      <c r="C1923" s="67">
        <v>16</v>
      </c>
      <c r="D1923" s="67" t="s">
        <v>352</v>
      </c>
      <c r="E1923" s="71">
        <v>6.4823401882176293E-2</v>
      </c>
      <c r="F1923" s="68">
        <v>5.6122448979591804</v>
      </c>
      <c r="G1923" s="71">
        <v>7.0998001167595706E-2</v>
      </c>
      <c r="H1923" s="68">
        <v>52.8061224489796</v>
      </c>
      <c r="I1923" s="71">
        <v>2.0472490400043699E-4</v>
      </c>
      <c r="J1923" s="68">
        <v>53.316326530612201</v>
      </c>
      <c r="K1923" s="71">
        <v>0.123267479574933</v>
      </c>
      <c r="L1923" s="68">
        <v>5.6122448979591804</v>
      </c>
    </row>
    <row r="1924" spans="1:12" x14ac:dyDescent="0.2">
      <c r="A1924" s="72" t="s">
        <v>3963</v>
      </c>
      <c r="B1924" s="66" t="s">
        <v>3964</v>
      </c>
      <c r="C1924" s="67">
        <v>16</v>
      </c>
      <c r="D1924" s="67" t="s">
        <v>352</v>
      </c>
      <c r="E1924" s="71">
        <v>0.129664186664077</v>
      </c>
      <c r="F1924" s="68">
        <v>17.6020408163265</v>
      </c>
      <c r="G1924" s="71">
        <v>0.19858999898650501</v>
      </c>
      <c r="H1924" s="68">
        <v>65.688775510204096</v>
      </c>
      <c r="I1924" s="71">
        <v>1.1330686510716E-4</v>
      </c>
      <c r="J1924" s="68">
        <v>47.321428571428598</v>
      </c>
      <c r="K1924" s="71">
        <v>0.19028925414062001</v>
      </c>
      <c r="L1924" s="68">
        <v>8.8010204081632697</v>
      </c>
    </row>
    <row r="1925" spans="1:12" x14ac:dyDescent="0.2">
      <c r="A1925" s="72" t="s">
        <v>3965</v>
      </c>
      <c r="B1925" s="66" t="s">
        <v>3966</v>
      </c>
      <c r="C1925" s="67">
        <v>16</v>
      </c>
      <c r="D1925" s="67" t="s">
        <v>352</v>
      </c>
      <c r="E1925" s="71">
        <v>0.106114056717502</v>
      </c>
      <c r="F1925" s="68">
        <v>11.4795918367347</v>
      </c>
      <c r="G1925" s="71">
        <v>7.8479995928885798E-2</v>
      </c>
      <c r="H1925" s="68">
        <v>53.698979591836697</v>
      </c>
      <c r="I1925" s="71">
        <v>4.3597391506004996E-3</v>
      </c>
      <c r="J1925" s="68">
        <v>79.081632653061206</v>
      </c>
      <c r="K1925" s="71">
        <v>0.23550243507301899</v>
      </c>
      <c r="L1925" s="68">
        <v>13.0102040816327</v>
      </c>
    </row>
    <row r="1926" spans="1:12" x14ac:dyDescent="0.2">
      <c r="A1926" s="72" t="s">
        <v>3967</v>
      </c>
      <c r="B1926" s="66" t="s">
        <v>3968</v>
      </c>
      <c r="C1926" s="67">
        <v>16</v>
      </c>
      <c r="D1926" s="67" t="s">
        <v>352</v>
      </c>
      <c r="E1926" s="71">
        <v>0.24006316045848</v>
      </c>
      <c r="F1926" s="68">
        <v>50.765306122448997</v>
      </c>
      <c r="G1926" s="71">
        <v>0.33326766597621699</v>
      </c>
      <c r="H1926" s="68">
        <v>85.2040816326531</v>
      </c>
      <c r="I1926" s="71">
        <v>0</v>
      </c>
      <c r="J1926" s="68">
        <v>26.913265306122401</v>
      </c>
      <c r="K1926" s="71">
        <v>0.38692181539922299</v>
      </c>
      <c r="L1926" s="68">
        <v>28.316326530612201</v>
      </c>
    </row>
    <row r="1927" spans="1:12" x14ac:dyDescent="0.2">
      <c r="A1927" s="72" t="s">
        <v>3969</v>
      </c>
      <c r="B1927" s="66" t="s">
        <v>3970</v>
      </c>
      <c r="C1927" s="67">
        <v>16</v>
      </c>
      <c r="D1927" s="67" t="s">
        <v>352</v>
      </c>
      <c r="E1927" s="71">
        <v>0.30959807002544698</v>
      </c>
      <c r="F1927" s="68">
        <v>73.596938775510196</v>
      </c>
      <c r="G1927" s="71">
        <v>0.32839600011229397</v>
      </c>
      <c r="H1927" s="68">
        <v>79.336734693877602</v>
      </c>
      <c r="I1927" s="71">
        <v>0</v>
      </c>
      <c r="J1927" s="68">
        <v>26.913265306122401</v>
      </c>
      <c r="K1927" s="71">
        <v>0.60039820996404702</v>
      </c>
      <c r="L1927" s="68">
        <v>54.464285714285701</v>
      </c>
    </row>
    <row r="1928" spans="1:12" x14ac:dyDescent="0.2">
      <c r="A1928" s="72" t="s">
        <v>3971</v>
      </c>
      <c r="B1928" s="66" t="s">
        <v>3972</v>
      </c>
      <c r="C1928" s="67">
        <v>16</v>
      </c>
      <c r="D1928" s="67" t="s">
        <v>352</v>
      </c>
      <c r="E1928" s="71">
        <v>0.20429484979724799</v>
      </c>
      <c r="F1928" s="68">
        <v>38.520408163265301</v>
      </c>
      <c r="G1928" s="71">
        <v>0.21142367157032901</v>
      </c>
      <c r="H1928" s="68">
        <v>67.091836734693899</v>
      </c>
      <c r="I1928" s="71">
        <v>0</v>
      </c>
      <c r="J1928" s="68">
        <v>26.913265306122401</v>
      </c>
      <c r="K1928" s="71">
        <v>0.40146087782141499</v>
      </c>
      <c r="L1928" s="68">
        <v>29.464285714285701</v>
      </c>
    </row>
    <row r="1929" spans="1:12" x14ac:dyDescent="0.2">
      <c r="A1929" s="72" t="s">
        <v>3973</v>
      </c>
      <c r="B1929" s="66" t="s">
        <v>3974</v>
      </c>
      <c r="C1929" s="67">
        <v>16</v>
      </c>
      <c r="D1929" s="67" t="s">
        <v>352</v>
      </c>
      <c r="E1929" s="71">
        <v>0.28822057118241001</v>
      </c>
      <c r="F1929" s="68">
        <v>65.816326530612201</v>
      </c>
      <c r="G1929" s="71">
        <v>0.33163966675797601</v>
      </c>
      <c r="H1929" s="68">
        <v>81.122448979591795</v>
      </c>
      <c r="I1929" s="71">
        <v>0</v>
      </c>
      <c r="J1929" s="68">
        <v>26.913265306122401</v>
      </c>
      <c r="K1929" s="71">
        <v>0.53302204678925602</v>
      </c>
      <c r="L1929" s="68">
        <v>43.2397959183673</v>
      </c>
    </row>
    <row r="1930" spans="1:12" x14ac:dyDescent="0.2">
      <c r="A1930" s="72" t="s">
        <v>3975</v>
      </c>
      <c r="B1930" s="66" t="s">
        <v>3976</v>
      </c>
      <c r="C1930" s="67">
        <v>16</v>
      </c>
      <c r="D1930" s="67" t="s">
        <v>352</v>
      </c>
      <c r="E1930" s="71">
        <v>0.229813045847539</v>
      </c>
      <c r="F1930" s="68">
        <v>46.0459183673469</v>
      </c>
      <c r="G1930" s="71">
        <v>0.31563800017926902</v>
      </c>
      <c r="H1930" s="68">
        <v>76.275510204081598</v>
      </c>
      <c r="I1930" s="71">
        <v>0</v>
      </c>
      <c r="J1930" s="68">
        <v>26.913265306122401</v>
      </c>
      <c r="K1930" s="71">
        <v>0.37380113736334902</v>
      </c>
      <c r="L1930" s="68">
        <v>26.785714285714299</v>
      </c>
    </row>
    <row r="1931" spans="1:12" x14ac:dyDescent="0.2">
      <c r="A1931" s="72" t="s">
        <v>3977</v>
      </c>
      <c r="B1931" s="66" t="s">
        <v>3978</v>
      </c>
      <c r="C1931" s="67">
        <v>16</v>
      </c>
      <c r="D1931" s="67" t="s">
        <v>352</v>
      </c>
      <c r="E1931" s="71">
        <v>0.29363148084798502</v>
      </c>
      <c r="F1931" s="68">
        <v>67.602040816326493</v>
      </c>
      <c r="G1931" s="71">
        <v>0.33333333333250698</v>
      </c>
      <c r="H1931" s="68">
        <v>90.561224489795904</v>
      </c>
      <c r="I1931" s="71">
        <v>0</v>
      </c>
      <c r="J1931" s="68">
        <v>26.913265306122401</v>
      </c>
      <c r="K1931" s="71">
        <v>0.54756110921144796</v>
      </c>
      <c r="L1931" s="68">
        <v>46.428571428571402</v>
      </c>
    </row>
    <row r="1932" spans="1:12" x14ac:dyDescent="0.2">
      <c r="A1932" s="72" t="s">
        <v>709</v>
      </c>
      <c r="B1932" s="66" t="s">
        <v>3979</v>
      </c>
      <c r="C1932" s="67">
        <v>16</v>
      </c>
      <c r="D1932" s="67" t="s">
        <v>352</v>
      </c>
      <c r="E1932" s="71">
        <v>0.27257736639816599</v>
      </c>
      <c r="F1932" s="68">
        <v>60.459183673469397</v>
      </c>
      <c r="G1932" s="71">
        <v>0.33329199999888498</v>
      </c>
      <c r="H1932" s="68">
        <v>85.459183673469397</v>
      </c>
      <c r="I1932" s="71">
        <v>0</v>
      </c>
      <c r="J1932" s="68">
        <v>26.913265306122401</v>
      </c>
      <c r="K1932" s="71">
        <v>0.48444009919561298</v>
      </c>
      <c r="L1932" s="68">
        <v>38.520408163265301</v>
      </c>
    </row>
    <row r="1933" spans="1:12" x14ac:dyDescent="0.2">
      <c r="A1933" s="72" t="s">
        <v>3980</v>
      </c>
      <c r="B1933" s="66" t="s">
        <v>3981</v>
      </c>
      <c r="C1933" s="67">
        <v>16</v>
      </c>
      <c r="D1933" s="67" t="s">
        <v>352</v>
      </c>
      <c r="E1933" s="71">
        <v>0.24482523280269</v>
      </c>
      <c r="F1933" s="68">
        <v>52.2959183673469</v>
      </c>
      <c r="G1933" s="71">
        <v>0.27432399785325301</v>
      </c>
      <c r="H1933" s="68">
        <v>70.918367346938794</v>
      </c>
      <c r="I1933" s="71">
        <v>2.5751560251627298E-6</v>
      </c>
      <c r="J1933" s="68">
        <v>30.612244897959201</v>
      </c>
      <c r="K1933" s="71">
        <v>0.46014912539879099</v>
      </c>
      <c r="L1933" s="68">
        <v>35.841836734693899</v>
      </c>
    </row>
    <row r="1934" spans="1:12" x14ac:dyDescent="0.2">
      <c r="A1934" s="72" t="s">
        <v>3982</v>
      </c>
      <c r="B1934" s="66" t="s">
        <v>3983</v>
      </c>
      <c r="C1934" s="67">
        <v>16</v>
      </c>
      <c r="D1934" s="67" t="s">
        <v>352</v>
      </c>
      <c r="E1934" s="71">
        <v>0.26720218441513899</v>
      </c>
      <c r="F1934" s="68">
        <v>59.0561224489796</v>
      </c>
      <c r="G1934" s="71">
        <v>0.29482199979387003</v>
      </c>
      <c r="H1934" s="68">
        <v>73.852040816326493</v>
      </c>
      <c r="I1934" s="71">
        <v>3.8627340377440896E-6</v>
      </c>
      <c r="J1934" s="68">
        <v>31.25</v>
      </c>
      <c r="K1934" s="71">
        <v>0.50678069071750798</v>
      </c>
      <c r="L1934" s="68">
        <v>41.071428571428598</v>
      </c>
    </row>
    <row r="1935" spans="1:12" x14ac:dyDescent="0.2">
      <c r="A1935" s="72" t="s">
        <v>3984</v>
      </c>
      <c r="B1935" s="66" t="s">
        <v>3985</v>
      </c>
      <c r="C1935" s="67">
        <v>16</v>
      </c>
      <c r="D1935" s="67" t="s">
        <v>352</v>
      </c>
      <c r="E1935" s="71">
        <v>0.14942432289756399</v>
      </c>
      <c r="F1935" s="68">
        <v>22.831632653061199</v>
      </c>
      <c r="G1935" s="71">
        <v>0.105500338448654</v>
      </c>
      <c r="H1935" s="68">
        <v>56.122448979591802</v>
      </c>
      <c r="I1935" s="71">
        <v>0</v>
      </c>
      <c r="J1935" s="68">
        <v>26.913265306122401</v>
      </c>
      <c r="K1935" s="71">
        <v>0.34277263024403898</v>
      </c>
      <c r="L1935" s="68">
        <v>23.086734693877499</v>
      </c>
    </row>
    <row r="1936" spans="1:12" x14ac:dyDescent="0.2">
      <c r="A1936" s="72" t="s">
        <v>3986</v>
      </c>
      <c r="B1936" s="66" t="s">
        <v>3987</v>
      </c>
      <c r="C1936" s="67">
        <v>16</v>
      </c>
      <c r="D1936" s="67" t="s">
        <v>352</v>
      </c>
      <c r="E1936" s="71">
        <v>0.286262089065698</v>
      </c>
      <c r="F1936" s="68">
        <v>64.7959183673469</v>
      </c>
      <c r="G1936" s="71">
        <v>0.14384833085092999</v>
      </c>
      <c r="H1936" s="68">
        <v>60.459183673469397</v>
      </c>
      <c r="I1936" s="71">
        <v>0</v>
      </c>
      <c r="J1936" s="68">
        <v>26.913265306122401</v>
      </c>
      <c r="K1936" s="71">
        <v>0.71493793634616198</v>
      </c>
      <c r="L1936" s="68">
        <v>70.790816326530603</v>
      </c>
    </row>
    <row r="1937" spans="1:12" x14ac:dyDescent="0.2">
      <c r="A1937" s="72" t="s">
        <v>3988</v>
      </c>
      <c r="B1937" s="66" t="s">
        <v>3989</v>
      </c>
      <c r="C1937" s="67">
        <v>16</v>
      </c>
      <c r="D1937" s="67" t="s">
        <v>352</v>
      </c>
      <c r="E1937" s="71">
        <v>0.37477556059500799</v>
      </c>
      <c r="F1937" s="68">
        <v>88.520408163265301</v>
      </c>
      <c r="G1937" s="71">
        <v>0.333324666666656</v>
      </c>
      <c r="H1937" s="68">
        <v>85.841836734693899</v>
      </c>
      <c r="I1937" s="71">
        <v>0</v>
      </c>
      <c r="J1937" s="68">
        <v>26.913265306122401</v>
      </c>
      <c r="K1937" s="71">
        <v>0.79100201511836798</v>
      </c>
      <c r="L1937" s="68">
        <v>79.209183673469397</v>
      </c>
    </row>
    <row r="1938" spans="1:12" x14ac:dyDescent="0.2">
      <c r="A1938" s="72" t="s">
        <v>3990</v>
      </c>
      <c r="B1938" s="66" t="s">
        <v>3991</v>
      </c>
      <c r="C1938" s="67">
        <v>16</v>
      </c>
      <c r="D1938" s="67" t="s">
        <v>352</v>
      </c>
      <c r="E1938" s="71">
        <v>0.22644976534125599</v>
      </c>
      <c r="F1938" s="68">
        <v>44.8979591836735</v>
      </c>
      <c r="G1938" s="71">
        <v>0.310819667210124</v>
      </c>
      <c r="H1938" s="68">
        <v>75.765306122449005</v>
      </c>
      <c r="I1938" s="71">
        <v>4.7640386465510497E-5</v>
      </c>
      <c r="J1938" s="68">
        <v>42.219387755101998</v>
      </c>
      <c r="K1938" s="71">
        <v>0.368481988427179</v>
      </c>
      <c r="L1938" s="68">
        <v>26.1479591836735</v>
      </c>
    </row>
    <row r="1939" spans="1:12" x14ac:dyDescent="0.2">
      <c r="A1939" s="72" t="s">
        <v>3992</v>
      </c>
      <c r="B1939" s="66" t="s">
        <v>3993</v>
      </c>
      <c r="C1939" s="67">
        <v>16</v>
      </c>
      <c r="D1939" s="67" t="s">
        <v>352</v>
      </c>
      <c r="E1939" s="71">
        <v>0.314321873355768</v>
      </c>
      <c r="F1939" s="68">
        <v>75.127551020408205</v>
      </c>
      <c r="G1939" s="71">
        <v>0.33333333325909797</v>
      </c>
      <c r="H1939" s="68">
        <v>87.882653061224502</v>
      </c>
      <c r="I1939" s="71">
        <v>1.4163358138395E-5</v>
      </c>
      <c r="J1939" s="68">
        <v>35.841836734693899</v>
      </c>
      <c r="K1939" s="71">
        <v>0.60961812345006905</v>
      </c>
      <c r="L1939" s="68">
        <v>56.25</v>
      </c>
    </row>
    <row r="1940" spans="1:12" x14ac:dyDescent="0.2">
      <c r="A1940" s="72" t="s">
        <v>3994</v>
      </c>
      <c r="B1940" s="66" t="s">
        <v>3995</v>
      </c>
      <c r="C1940" s="67">
        <v>16</v>
      </c>
      <c r="D1940" s="67" t="s">
        <v>352</v>
      </c>
      <c r="E1940" s="71">
        <v>0.22581500872927401</v>
      </c>
      <c r="F1940" s="68">
        <v>44.387755102040799</v>
      </c>
      <c r="G1940" s="71">
        <v>0.32399933346510401</v>
      </c>
      <c r="H1940" s="68">
        <v>78.061224489795904</v>
      </c>
      <c r="I1940" s="71">
        <v>3.4764606339696897E-5</v>
      </c>
      <c r="J1940" s="68">
        <v>40.688775510204103</v>
      </c>
      <c r="K1940" s="71">
        <v>0.35341092811637898</v>
      </c>
      <c r="L1940" s="68">
        <v>23.724489795918402</v>
      </c>
    </row>
    <row r="1941" spans="1:12" x14ac:dyDescent="0.2">
      <c r="A1941" s="72" t="s">
        <v>3996</v>
      </c>
      <c r="B1941" s="66" t="s">
        <v>3997</v>
      </c>
      <c r="C1941" s="67">
        <v>16</v>
      </c>
      <c r="D1941" s="67" t="s">
        <v>352</v>
      </c>
      <c r="E1941" s="71">
        <v>0.30604300996585199</v>
      </c>
      <c r="F1941" s="68">
        <v>72.193877551020407</v>
      </c>
      <c r="G1941" s="71">
        <v>0.32835366686969902</v>
      </c>
      <c r="H1941" s="68">
        <v>79.209183673469397</v>
      </c>
      <c r="I1941" s="71">
        <v>1.5450936150976399E-5</v>
      </c>
      <c r="J1941" s="68">
        <v>36.3520408163265</v>
      </c>
      <c r="K1941" s="71">
        <v>0.58975991209170597</v>
      </c>
      <c r="L1941" s="68">
        <v>52.8061224489796</v>
      </c>
    </row>
    <row r="1942" spans="1:12" x14ac:dyDescent="0.2">
      <c r="A1942" s="72" t="s">
        <v>1978</v>
      </c>
      <c r="B1942" s="66" t="s">
        <v>3998</v>
      </c>
      <c r="C1942" s="67">
        <v>16</v>
      </c>
      <c r="D1942" s="67" t="s">
        <v>352</v>
      </c>
      <c r="E1942" s="71">
        <v>0.20882620426096801</v>
      </c>
      <c r="F1942" s="68">
        <v>39.7959183673469</v>
      </c>
      <c r="G1942" s="71">
        <v>0.32798899932112602</v>
      </c>
      <c r="H1942" s="68">
        <v>79.081632653061206</v>
      </c>
      <c r="I1942" s="71">
        <v>4.3777652427766398E-5</v>
      </c>
      <c r="J1942" s="68">
        <v>41.964285714285701</v>
      </c>
      <c r="K1942" s="71">
        <v>0.29844583580935102</v>
      </c>
      <c r="L1942" s="68">
        <v>19.132653061224499</v>
      </c>
    </row>
    <row r="1943" spans="1:12" x14ac:dyDescent="0.2">
      <c r="A1943" s="72" t="s">
        <v>3999</v>
      </c>
      <c r="B1943" s="66" t="s">
        <v>4000</v>
      </c>
      <c r="C1943" s="67">
        <v>16</v>
      </c>
      <c r="D1943" s="67" t="s">
        <v>352</v>
      </c>
      <c r="E1943" s="71">
        <v>0.27649662984554702</v>
      </c>
      <c r="F1943" s="68">
        <v>61.224489795918402</v>
      </c>
      <c r="G1943" s="71">
        <v>0.33333333333333298</v>
      </c>
      <c r="H1943" s="68">
        <v>96.556122448979593</v>
      </c>
      <c r="I1943" s="71">
        <v>1.4163358138395E-5</v>
      </c>
      <c r="J1943" s="68">
        <v>35.841836734693899</v>
      </c>
      <c r="K1943" s="71">
        <v>0.49614239284516798</v>
      </c>
      <c r="L1943" s="68">
        <v>39.7959183673469</v>
      </c>
    </row>
    <row r="1944" spans="1:12" x14ac:dyDescent="0.2">
      <c r="A1944" s="72" t="s">
        <v>1980</v>
      </c>
      <c r="B1944" s="66" t="s">
        <v>4001</v>
      </c>
      <c r="C1944" s="67">
        <v>16</v>
      </c>
      <c r="D1944" s="67" t="s">
        <v>352</v>
      </c>
      <c r="E1944" s="71">
        <v>0.35409964515376102</v>
      </c>
      <c r="F1944" s="68">
        <v>85.2040816326531</v>
      </c>
      <c r="G1944" s="71">
        <v>0.33333333333333298</v>
      </c>
      <c r="H1944" s="68">
        <v>96.556122448979593</v>
      </c>
      <c r="I1944" s="71">
        <v>2.0601248201301801E-5</v>
      </c>
      <c r="J1944" s="68">
        <v>38.0102040816327</v>
      </c>
      <c r="K1944" s="71">
        <v>0.72894500087974701</v>
      </c>
      <c r="L1944" s="68">
        <v>71.938775510204096</v>
      </c>
    </row>
    <row r="1945" spans="1:12" x14ac:dyDescent="0.2">
      <c r="A1945" s="72" t="s">
        <v>862</v>
      </c>
      <c r="B1945" s="66" t="s">
        <v>4002</v>
      </c>
      <c r="C1945" s="67">
        <v>16</v>
      </c>
      <c r="D1945" s="67" t="s">
        <v>352</v>
      </c>
      <c r="E1945" s="71">
        <v>0.205059228600115</v>
      </c>
      <c r="F1945" s="68">
        <v>38.903061224489797</v>
      </c>
      <c r="G1945" s="71">
        <v>0.322901333240522</v>
      </c>
      <c r="H1945" s="68">
        <v>77.423469387755105</v>
      </c>
      <c r="I1945" s="71">
        <v>3.6052184352278201E-5</v>
      </c>
      <c r="J1945" s="68">
        <v>40.816326530612201</v>
      </c>
      <c r="K1945" s="71">
        <v>0.292240300375469</v>
      </c>
      <c r="L1945" s="68">
        <v>18.112244897959201</v>
      </c>
    </row>
    <row r="1946" spans="1:12" x14ac:dyDescent="0.2">
      <c r="A1946" s="72" t="s">
        <v>866</v>
      </c>
      <c r="B1946" s="66" t="s">
        <v>4003</v>
      </c>
      <c r="C1946" s="67">
        <v>16</v>
      </c>
      <c r="D1946" s="67" t="s">
        <v>352</v>
      </c>
      <c r="E1946" s="71">
        <v>0.28004530428234198</v>
      </c>
      <c r="F1946" s="68">
        <v>62.755102040816297</v>
      </c>
      <c r="G1946" s="71">
        <v>0.333333333303304</v>
      </c>
      <c r="H1946" s="68">
        <v>88.392857142857096</v>
      </c>
      <c r="I1946" s="71">
        <v>2.1888826213883199E-5</v>
      </c>
      <c r="J1946" s="68">
        <v>38.6479591836735</v>
      </c>
      <c r="K1946" s="71">
        <v>0.50678069071750798</v>
      </c>
      <c r="L1946" s="68">
        <v>41.071428571428598</v>
      </c>
    </row>
    <row r="1947" spans="1:12" x14ac:dyDescent="0.2">
      <c r="A1947" s="72" t="s">
        <v>745</v>
      </c>
      <c r="B1947" s="66" t="s">
        <v>4004</v>
      </c>
      <c r="C1947" s="67">
        <v>16</v>
      </c>
      <c r="D1947" s="67" t="s">
        <v>352</v>
      </c>
      <c r="E1947" s="71">
        <v>0.303151148426895</v>
      </c>
      <c r="F1947" s="68">
        <v>70.790816326530603</v>
      </c>
      <c r="G1947" s="71">
        <v>0.33333333333333298</v>
      </c>
      <c r="H1947" s="68">
        <v>96.556122448979593</v>
      </c>
      <c r="I1947" s="71">
        <v>1.28757801258137E-5</v>
      </c>
      <c r="J1947" s="68">
        <v>35.331632653061199</v>
      </c>
      <c r="K1947" s="71">
        <v>0.57610723616722503</v>
      </c>
      <c r="L1947" s="68">
        <v>50.5102040816327</v>
      </c>
    </row>
    <row r="1948" spans="1:12" x14ac:dyDescent="0.2">
      <c r="A1948" s="72" t="s">
        <v>870</v>
      </c>
      <c r="B1948" s="66" t="s">
        <v>4005</v>
      </c>
      <c r="C1948" s="67">
        <v>16</v>
      </c>
      <c r="D1948" s="67" t="s">
        <v>352</v>
      </c>
      <c r="E1948" s="71">
        <v>0.38684424805102802</v>
      </c>
      <c r="F1948" s="68">
        <v>90.433673469387799</v>
      </c>
      <c r="G1948" s="71">
        <v>0.33068266672352697</v>
      </c>
      <c r="H1948" s="68">
        <v>80.867346938775498</v>
      </c>
      <c r="I1948" s="71">
        <v>1.80260921761391E-5</v>
      </c>
      <c r="J1948" s="68">
        <v>37.117346938775498</v>
      </c>
      <c r="K1948" s="71">
        <v>0.82983205133738103</v>
      </c>
      <c r="L1948" s="68">
        <v>84.311224489795904</v>
      </c>
    </row>
    <row r="1949" spans="1:12" x14ac:dyDescent="0.2">
      <c r="A1949" s="72" t="s">
        <v>4006</v>
      </c>
      <c r="B1949" s="66" t="s">
        <v>4007</v>
      </c>
      <c r="C1949" s="67">
        <v>16</v>
      </c>
      <c r="D1949" s="67" t="s">
        <v>352</v>
      </c>
      <c r="E1949" s="71">
        <v>0.36259185963553298</v>
      </c>
      <c r="F1949" s="68">
        <v>86.352040816326493</v>
      </c>
      <c r="G1949" s="71">
        <v>0.33026900013492499</v>
      </c>
      <c r="H1949" s="68">
        <v>80.357142857142904</v>
      </c>
      <c r="I1949" s="71">
        <v>1.5450936150976399E-5</v>
      </c>
      <c r="J1949" s="68">
        <v>36.3520408163265</v>
      </c>
      <c r="K1949" s="71">
        <v>0.75749112783552397</v>
      </c>
      <c r="L1949" s="68">
        <v>75.127551020408205</v>
      </c>
    </row>
    <row r="1950" spans="1:12" x14ac:dyDescent="0.2">
      <c r="A1950" s="72" t="s">
        <v>4008</v>
      </c>
      <c r="B1950" s="66" t="s">
        <v>4009</v>
      </c>
      <c r="C1950" s="67">
        <v>16</v>
      </c>
      <c r="D1950" s="67" t="s">
        <v>352</v>
      </c>
      <c r="E1950" s="71">
        <v>0.39079681615626199</v>
      </c>
      <c r="F1950" s="68">
        <v>91.4540816326531</v>
      </c>
      <c r="G1950" s="71">
        <v>0.33333333333333298</v>
      </c>
      <c r="H1950" s="68">
        <v>96.556122448979593</v>
      </c>
      <c r="I1950" s="71">
        <v>5.1503120503254596E-6</v>
      </c>
      <c r="J1950" s="68">
        <v>31.632653061224499</v>
      </c>
      <c r="K1950" s="71">
        <v>0.83905196482340305</v>
      </c>
      <c r="L1950" s="68">
        <v>86.096938775510196</v>
      </c>
    </row>
    <row r="1951" spans="1:12" x14ac:dyDescent="0.2">
      <c r="A1951" s="72" t="s">
        <v>4010</v>
      </c>
      <c r="B1951" s="66" t="s">
        <v>4011</v>
      </c>
      <c r="C1951" s="67">
        <v>16</v>
      </c>
      <c r="D1951" s="67" t="s">
        <v>352</v>
      </c>
      <c r="E1951" s="71">
        <v>0.40817269514279197</v>
      </c>
      <c r="F1951" s="68">
        <v>95.025510204081598</v>
      </c>
      <c r="G1951" s="71">
        <v>0.32393466636489499</v>
      </c>
      <c r="H1951" s="68">
        <v>77.933673469387799</v>
      </c>
      <c r="I1951" s="71">
        <v>6.4378900629068296E-6</v>
      </c>
      <c r="J1951" s="68">
        <v>32.908163265306101</v>
      </c>
      <c r="K1951" s="71">
        <v>0.900576981173417</v>
      </c>
      <c r="L1951" s="68">
        <v>93.112244897959201</v>
      </c>
    </row>
    <row r="1952" spans="1:12" x14ac:dyDescent="0.2">
      <c r="A1952" s="72" t="s">
        <v>4012</v>
      </c>
      <c r="B1952" s="66" t="s">
        <v>4013</v>
      </c>
      <c r="C1952" s="67">
        <v>16</v>
      </c>
      <c r="D1952" s="67" t="s">
        <v>352</v>
      </c>
      <c r="E1952" s="71">
        <v>0.38189079111768698</v>
      </c>
      <c r="F1952" s="68">
        <v>89.7959183673469</v>
      </c>
      <c r="G1952" s="71">
        <v>0.32896100005155399</v>
      </c>
      <c r="H1952" s="68">
        <v>79.464285714285694</v>
      </c>
      <c r="I1952" s="71">
        <v>0</v>
      </c>
      <c r="J1952" s="68">
        <v>26.913265306122401</v>
      </c>
      <c r="K1952" s="71">
        <v>0.816711373301508</v>
      </c>
      <c r="L1952" s="68">
        <v>82.653061224489804</v>
      </c>
    </row>
    <row r="1953" spans="1:12" x14ac:dyDescent="0.2">
      <c r="A1953" s="72" t="s">
        <v>4014</v>
      </c>
      <c r="B1953" s="66" t="s">
        <v>4015</v>
      </c>
      <c r="C1953" s="67">
        <v>16</v>
      </c>
      <c r="D1953" s="67" t="s">
        <v>352</v>
      </c>
      <c r="E1953" s="71">
        <v>0.40888026109855102</v>
      </c>
      <c r="F1953" s="68">
        <v>95.408163265306101</v>
      </c>
      <c r="G1953" s="71">
        <v>0.33333333333333298</v>
      </c>
      <c r="H1953" s="68">
        <v>96.556122448979593</v>
      </c>
      <c r="I1953" s="71">
        <v>0</v>
      </c>
      <c r="J1953" s="68">
        <v>26.913265306122401</v>
      </c>
      <c r="K1953" s="71">
        <v>0.89330744996232003</v>
      </c>
      <c r="L1953" s="68">
        <v>92.091836734693899</v>
      </c>
    </row>
    <row r="1954" spans="1:12" x14ac:dyDescent="0.2">
      <c r="A1954" s="72" t="s">
        <v>4016</v>
      </c>
      <c r="B1954" s="66" t="s">
        <v>4017</v>
      </c>
      <c r="C1954" s="67">
        <v>16</v>
      </c>
      <c r="D1954" s="67" t="s">
        <v>352</v>
      </c>
      <c r="E1954" s="71">
        <v>0.40369131420980098</v>
      </c>
      <c r="F1954" s="68">
        <v>94.387755102040799</v>
      </c>
      <c r="G1954" s="71">
        <v>0.32218766690342898</v>
      </c>
      <c r="H1954" s="68">
        <v>77.168367346938794</v>
      </c>
      <c r="I1954" s="71">
        <v>1.15882021132323E-5</v>
      </c>
      <c r="J1954" s="68">
        <v>34.821428571428598</v>
      </c>
      <c r="K1954" s="71">
        <v>0.88887468752386101</v>
      </c>
      <c r="L1954" s="68">
        <v>91.581632653061206</v>
      </c>
    </row>
    <row r="1955" spans="1:12" x14ac:dyDescent="0.2">
      <c r="A1955" s="72" t="s">
        <v>4018</v>
      </c>
      <c r="B1955" s="66" t="s">
        <v>4019</v>
      </c>
      <c r="C1955" s="67">
        <v>16</v>
      </c>
      <c r="D1955" s="67" t="s">
        <v>352</v>
      </c>
      <c r="E1955" s="71">
        <v>0.1921766082526</v>
      </c>
      <c r="F1955" s="68">
        <v>34.948979591836697</v>
      </c>
      <c r="G1955" s="71">
        <v>0.31761500043136298</v>
      </c>
      <c r="H1955" s="68">
        <v>76.530612244897995</v>
      </c>
      <c r="I1955" s="71">
        <v>1.8541123381171699E-4</v>
      </c>
      <c r="J1955" s="68">
        <v>51.785714285714299</v>
      </c>
      <c r="K1955" s="71">
        <v>0.25872941309262598</v>
      </c>
      <c r="L1955" s="68">
        <v>15.561224489795899</v>
      </c>
    </row>
    <row r="1956" spans="1:12" x14ac:dyDescent="0.2">
      <c r="A1956" s="72" t="s">
        <v>4020</v>
      </c>
      <c r="B1956" s="66" t="s">
        <v>4021</v>
      </c>
      <c r="C1956" s="67">
        <v>16</v>
      </c>
      <c r="D1956" s="67" t="s">
        <v>352</v>
      </c>
      <c r="E1956" s="71">
        <v>0.208649654933249</v>
      </c>
      <c r="F1956" s="68">
        <v>39.540816326530603</v>
      </c>
      <c r="G1956" s="71">
        <v>0.33317666653567002</v>
      </c>
      <c r="H1956" s="68">
        <v>83.801020408163296</v>
      </c>
      <c r="I1956" s="71">
        <v>0</v>
      </c>
      <c r="J1956" s="68">
        <v>26.913265306122401</v>
      </c>
      <c r="K1956" s="71">
        <v>0.29277229826407702</v>
      </c>
      <c r="L1956" s="68">
        <v>18.2397959183673</v>
      </c>
    </row>
    <row r="1957" spans="1:12" x14ac:dyDescent="0.2">
      <c r="A1957" s="72" t="s">
        <v>4022</v>
      </c>
      <c r="B1957" s="66" t="s">
        <v>4023</v>
      </c>
      <c r="C1957" s="67">
        <v>16</v>
      </c>
      <c r="D1957" s="67" t="s">
        <v>352</v>
      </c>
      <c r="E1957" s="71">
        <v>0.21081694575800899</v>
      </c>
      <c r="F1957" s="68">
        <v>40.3061224489796</v>
      </c>
      <c r="G1957" s="71">
        <v>0.31390866466021999</v>
      </c>
      <c r="H1957" s="68">
        <v>76.020408163265301</v>
      </c>
      <c r="I1957" s="71">
        <v>6.0516166591324097E-5</v>
      </c>
      <c r="J1957" s="68">
        <v>43.494897959183703</v>
      </c>
      <c r="K1957" s="71">
        <v>0.31848165644721699</v>
      </c>
      <c r="L1957" s="68">
        <v>21.0459183673469</v>
      </c>
    </row>
    <row r="1958" spans="1:12" x14ac:dyDescent="0.2">
      <c r="A1958" s="72" t="s">
        <v>1585</v>
      </c>
      <c r="B1958" s="66" t="s">
        <v>4024</v>
      </c>
      <c r="C1958" s="67">
        <v>16</v>
      </c>
      <c r="D1958" s="67" t="s">
        <v>352</v>
      </c>
      <c r="E1958" s="71">
        <v>0.30557003357055101</v>
      </c>
      <c r="F1958" s="68">
        <v>71.938775510204096</v>
      </c>
      <c r="G1958" s="71">
        <v>0.33333333333333298</v>
      </c>
      <c r="H1958" s="68">
        <v>96.556122448979593</v>
      </c>
      <c r="I1958" s="71">
        <v>0</v>
      </c>
      <c r="J1958" s="68">
        <v>26.913265306122401</v>
      </c>
      <c r="K1958" s="71">
        <v>0.583376767378321</v>
      </c>
      <c r="L1958" s="68">
        <v>52.040816326530603</v>
      </c>
    </row>
    <row r="1959" spans="1:12" x14ac:dyDescent="0.2">
      <c r="A1959" s="72" t="s">
        <v>4025</v>
      </c>
      <c r="B1959" s="66" t="s">
        <v>4026</v>
      </c>
      <c r="C1959" s="67">
        <v>16</v>
      </c>
      <c r="D1959" s="67" t="s">
        <v>352</v>
      </c>
      <c r="E1959" s="71">
        <v>0.28625186885776899</v>
      </c>
      <c r="F1959" s="68">
        <v>64.668367346938794</v>
      </c>
      <c r="G1959" s="71">
        <v>0.31026433321172198</v>
      </c>
      <c r="H1959" s="68">
        <v>75.637755102040799</v>
      </c>
      <c r="I1959" s="71">
        <v>4.3777652427766398E-5</v>
      </c>
      <c r="J1959" s="68">
        <v>41.964285714285701</v>
      </c>
      <c r="K1959" s="71">
        <v>0.54844749570915896</v>
      </c>
      <c r="L1959" s="68">
        <v>46.5561224489796</v>
      </c>
    </row>
    <row r="1960" spans="1:12" x14ac:dyDescent="0.2">
      <c r="A1960" s="72" t="s">
        <v>3672</v>
      </c>
      <c r="B1960" s="66" t="s">
        <v>4027</v>
      </c>
      <c r="C1960" s="67">
        <v>16</v>
      </c>
      <c r="D1960" s="67" t="s">
        <v>352</v>
      </c>
      <c r="E1960" s="71">
        <v>0.23299863756685699</v>
      </c>
      <c r="F1960" s="68">
        <v>47.321428571428598</v>
      </c>
      <c r="G1960" s="71">
        <v>0.308173332751497</v>
      </c>
      <c r="H1960" s="68">
        <v>75.255102040816297</v>
      </c>
      <c r="I1960" s="71">
        <v>0</v>
      </c>
      <c r="J1960" s="68">
        <v>26.913265306122401</v>
      </c>
      <c r="K1960" s="71">
        <v>0.39082257994907399</v>
      </c>
      <c r="L1960" s="68">
        <v>28.826530612244898</v>
      </c>
    </row>
    <row r="1961" spans="1:12" x14ac:dyDescent="0.2">
      <c r="A1961" s="72" t="s">
        <v>691</v>
      </c>
      <c r="B1961" s="66" t="s">
        <v>4028</v>
      </c>
      <c r="C1961" s="67">
        <v>16</v>
      </c>
      <c r="D1961" s="67" t="s">
        <v>352</v>
      </c>
      <c r="E1961" s="71">
        <v>0.25040310637225799</v>
      </c>
      <c r="F1961" s="68">
        <v>54.336734693877602</v>
      </c>
      <c r="G1961" s="71">
        <v>0.33272699870963401</v>
      </c>
      <c r="H1961" s="68">
        <v>82.525510204081598</v>
      </c>
      <c r="I1961" s="71">
        <v>0</v>
      </c>
      <c r="J1961" s="68">
        <v>26.913265306122401</v>
      </c>
      <c r="K1961" s="71">
        <v>0.41848232040714001</v>
      </c>
      <c r="L1961" s="68">
        <v>31.632653061224499</v>
      </c>
    </row>
    <row r="1962" spans="1:12" x14ac:dyDescent="0.2">
      <c r="A1962" s="72" t="s">
        <v>3674</v>
      </c>
      <c r="B1962" s="66" t="s">
        <v>4029</v>
      </c>
      <c r="C1962" s="67">
        <v>16</v>
      </c>
      <c r="D1962" s="67" t="s">
        <v>352</v>
      </c>
      <c r="E1962" s="71">
        <v>0.334849067559161</v>
      </c>
      <c r="F1962" s="68">
        <v>81.25</v>
      </c>
      <c r="G1962" s="71">
        <v>0.31886500045520899</v>
      </c>
      <c r="H1962" s="68">
        <v>76.785714285714306</v>
      </c>
      <c r="I1962" s="71">
        <v>0</v>
      </c>
      <c r="J1962" s="68">
        <v>26.913265306122401</v>
      </c>
      <c r="K1962" s="71">
        <v>0.68568220222227405</v>
      </c>
      <c r="L1962" s="68">
        <v>66.326530612244895</v>
      </c>
    </row>
    <row r="1963" spans="1:12" x14ac:dyDescent="0.2">
      <c r="A1963" s="72" t="s">
        <v>3678</v>
      </c>
      <c r="B1963" s="66" t="s">
        <v>4030</v>
      </c>
      <c r="C1963" s="67">
        <v>16</v>
      </c>
      <c r="D1963" s="67" t="s">
        <v>352</v>
      </c>
      <c r="E1963" s="71">
        <v>0.38920978301765302</v>
      </c>
      <c r="F1963" s="68">
        <v>91.198979591836704</v>
      </c>
      <c r="G1963" s="71">
        <v>0.32715899984323699</v>
      </c>
      <c r="H1963" s="68">
        <v>78.571428571428598</v>
      </c>
      <c r="I1963" s="71">
        <v>0</v>
      </c>
      <c r="J1963" s="68">
        <v>26.913265306122401</v>
      </c>
      <c r="K1963" s="71">
        <v>0.84047034920972197</v>
      </c>
      <c r="L1963" s="68">
        <v>86.607142857142904</v>
      </c>
    </row>
    <row r="1964" spans="1:12" x14ac:dyDescent="0.2">
      <c r="A1964" s="72" t="s">
        <v>4031</v>
      </c>
      <c r="B1964" s="66" t="s">
        <v>4032</v>
      </c>
      <c r="C1964" s="67">
        <v>16</v>
      </c>
      <c r="D1964" s="67" t="s">
        <v>352</v>
      </c>
      <c r="E1964" s="71">
        <v>0.39640696325547897</v>
      </c>
      <c r="F1964" s="68">
        <v>92.729591836734699</v>
      </c>
      <c r="G1964" s="71">
        <v>0.32782833342113699</v>
      </c>
      <c r="H1964" s="68">
        <v>78.9540816326531</v>
      </c>
      <c r="I1964" s="71">
        <v>0</v>
      </c>
      <c r="J1964" s="68">
        <v>26.913265306122401</v>
      </c>
      <c r="K1964" s="71">
        <v>0.86139255634529899</v>
      </c>
      <c r="L1964" s="68">
        <v>88.520408163265301</v>
      </c>
    </row>
    <row r="1965" spans="1:12" x14ac:dyDescent="0.2">
      <c r="A1965" s="72" t="s">
        <v>4033</v>
      </c>
      <c r="B1965" s="66" t="s">
        <v>4034</v>
      </c>
      <c r="C1965" s="67">
        <v>16</v>
      </c>
      <c r="D1965" s="67" t="s">
        <v>352</v>
      </c>
      <c r="E1965" s="71">
        <v>0.39189035423857699</v>
      </c>
      <c r="F1965" s="68">
        <v>91.964285714285694</v>
      </c>
      <c r="G1965" s="71">
        <v>0.33271833334247503</v>
      </c>
      <c r="H1965" s="68">
        <v>82.397959183673507</v>
      </c>
      <c r="I1965" s="71">
        <v>0</v>
      </c>
      <c r="J1965" s="68">
        <v>26.913265306122401</v>
      </c>
      <c r="K1965" s="71">
        <v>0.84295272937325505</v>
      </c>
      <c r="L1965" s="68">
        <v>86.989795918367307</v>
      </c>
    </row>
    <row r="1966" spans="1:12" x14ac:dyDescent="0.2">
      <c r="A1966" s="72" t="s">
        <v>4035</v>
      </c>
      <c r="B1966" s="66" t="s">
        <v>4036</v>
      </c>
      <c r="C1966" s="67">
        <v>16</v>
      </c>
      <c r="D1966" s="67" t="s">
        <v>352</v>
      </c>
      <c r="E1966" s="71">
        <v>0.26258592230862898</v>
      </c>
      <c r="F1966" s="68">
        <v>57.653061224489797</v>
      </c>
      <c r="G1966" s="71">
        <v>0.32671066682727301</v>
      </c>
      <c r="H1966" s="68">
        <v>78.316326530612201</v>
      </c>
      <c r="I1966" s="71">
        <v>1.15882021132323E-5</v>
      </c>
      <c r="J1966" s="68">
        <v>34.821428571428598</v>
      </c>
      <c r="K1966" s="71">
        <v>0.46103551189650199</v>
      </c>
      <c r="L1966" s="68">
        <v>36.096938775510203</v>
      </c>
    </row>
    <row r="1967" spans="1:12" x14ac:dyDescent="0.2">
      <c r="A1967" s="72" t="s">
        <v>4037</v>
      </c>
      <c r="B1967" s="66" t="s">
        <v>4038</v>
      </c>
      <c r="C1967" s="67">
        <v>16</v>
      </c>
      <c r="D1967" s="67" t="s">
        <v>352</v>
      </c>
      <c r="E1967" s="71">
        <v>0.37066369912499397</v>
      </c>
      <c r="F1967" s="68">
        <v>87.755102040816297</v>
      </c>
      <c r="G1967" s="71">
        <v>0.32914499996542301</v>
      </c>
      <c r="H1967" s="68">
        <v>79.591836734693899</v>
      </c>
      <c r="I1967" s="71">
        <v>0</v>
      </c>
      <c r="J1967" s="68">
        <v>26.913265306122401</v>
      </c>
      <c r="K1967" s="71">
        <v>0.78284609740956101</v>
      </c>
      <c r="L1967" s="68">
        <v>77.933673469387799</v>
      </c>
    </row>
    <row r="1968" spans="1:12" x14ac:dyDescent="0.2">
      <c r="A1968" s="72" t="s">
        <v>4039</v>
      </c>
      <c r="B1968" s="66" t="s">
        <v>4040</v>
      </c>
      <c r="C1968" s="67">
        <v>16</v>
      </c>
      <c r="D1968" s="67" t="s">
        <v>352</v>
      </c>
      <c r="E1968" s="71">
        <v>0.18208418229555201</v>
      </c>
      <c r="F1968" s="68">
        <v>31.505102040816301</v>
      </c>
      <c r="G1968" s="71">
        <v>7.6345033198199603E-5</v>
      </c>
      <c r="H1968" s="68">
        <v>14.413265306122399</v>
      </c>
      <c r="I1968" s="71">
        <v>3.3477028327115499E-5</v>
      </c>
      <c r="J1968" s="68">
        <v>40.051020408163303</v>
      </c>
      <c r="K1968" s="71">
        <v>0.54614272482513004</v>
      </c>
      <c r="L1968" s="68">
        <v>45.663265306122398</v>
      </c>
    </row>
    <row r="1969" spans="1:12" x14ac:dyDescent="0.2">
      <c r="A1969" s="72" t="s">
        <v>2818</v>
      </c>
      <c r="B1969" s="66" t="s">
        <v>4041</v>
      </c>
      <c r="C1969" s="67">
        <v>16</v>
      </c>
      <c r="D1969" s="67" t="s">
        <v>352</v>
      </c>
      <c r="E1969" s="71">
        <v>0.179478809802781</v>
      </c>
      <c r="F1969" s="68">
        <v>30.3571428571429</v>
      </c>
      <c r="G1969" s="71">
        <v>3.4640003441601301E-3</v>
      </c>
      <c r="H1969" s="68">
        <v>26.4030612244898</v>
      </c>
      <c r="I1969" s="71">
        <v>0</v>
      </c>
      <c r="J1969" s="68">
        <v>26.913265306122401</v>
      </c>
      <c r="K1969" s="71">
        <v>0.53497242906418196</v>
      </c>
      <c r="L1969" s="68">
        <v>43.622448979591802</v>
      </c>
    </row>
    <row r="1970" spans="1:12" x14ac:dyDescent="0.2">
      <c r="A1970" s="72" t="s">
        <v>4042</v>
      </c>
      <c r="B1970" s="66" t="s">
        <v>4043</v>
      </c>
      <c r="C1970" s="67">
        <v>16</v>
      </c>
      <c r="D1970" s="67" t="s">
        <v>352</v>
      </c>
      <c r="E1970" s="71">
        <v>0.29867695502756902</v>
      </c>
      <c r="F1970" s="68">
        <v>69.005102040816297</v>
      </c>
      <c r="G1970" s="71">
        <v>0.25680133132163402</v>
      </c>
      <c r="H1970" s="68">
        <v>69.897959183673507</v>
      </c>
      <c r="I1970" s="71">
        <v>1.28757801258136E-6</v>
      </c>
      <c r="J1970" s="68">
        <v>28.9540816326531</v>
      </c>
      <c r="K1970" s="71">
        <v>0.63922824618306096</v>
      </c>
      <c r="L1970" s="68">
        <v>60.076530612244902</v>
      </c>
    </row>
    <row r="1971" spans="1:12" x14ac:dyDescent="0.2">
      <c r="A1971" s="72" t="s">
        <v>4044</v>
      </c>
      <c r="B1971" s="66" t="s">
        <v>4045</v>
      </c>
      <c r="C1971" s="67">
        <v>16</v>
      </c>
      <c r="D1971" s="67" t="s">
        <v>352</v>
      </c>
      <c r="E1971" s="71">
        <v>0.30399617628923598</v>
      </c>
      <c r="F1971" s="68">
        <v>71.0459183673469</v>
      </c>
      <c r="G1971" s="71">
        <v>0.27471066495957303</v>
      </c>
      <c r="H1971" s="68">
        <v>71.0459183673469</v>
      </c>
      <c r="I1971" s="71">
        <v>0</v>
      </c>
      <c r="J1971" s="68">
        <v>26.913265306122401</v>
      </c>
      <c r="K1971" s="71">
        <v>0.63727786390813501</v>
      </c>
      <c r="L1971" s="68">
        <v>59.6938775510204</v>
      </c>
    </row>
    <row r="1972" spans="1:12" x14ac:dyDescent="0.2">
      <c r="A1972" s="72" t="s">
        <v>4046</v>
      </c>
      <c r="B1972" s="66" t="s">
        <v>4047</v>
      </c>
      <c r="C1972" s="67">
        <v>16</v>
      </c>
      <c r="D1972" s="67" t="s">
        <v>352</v>
      </c>
      <c r="E1972" s="71">
        <v>0.24445832181218599</v>
      </c>
      <c r="F1972" s="68">
        <v>52.168367346938801</v>
      </c>
      <c r="G1972" s="71">
        <v>4.0103989142301399E-2</v>
      </c>
      <c r="H1972" s="68">
        <v>47.831632653061199</v>
      </c>
      <c r="I1972" s="71">
        <v>1.4163358138394999E-4</v>
      </c>
      <c r="J1972" s="68">
        <v>48.724489795918402</v>
      </c>
      <c r="K1972" s="71">
        <v>0.69312934271287396</v>
      </c>
      <c r="L1972" s="68">
        <v>67.729591836734699</v>
      </c>
    </row>
    <row r="1973" spans="1:12" x14ac:dyDescent="0.2">
      <c r="A1973" s="72" t="s">
        <v>673</v>
      </c>
      <c r="B1973" s="66" t="s">
        <v>4048</v>
      </c>
      <c r="C1973" s="67">
        <v>16</v>
      </c>
      <c r="D1973" s="67" t="s">
        <v>352</v>
      </c>
      <c r="E1973" s="71">
        <v>0.323307387132857</v>
      </c>
      <c r="F1973" s="68">
        <v>77.678571428571402</v>
      </c>
      <c r="G1973" s="71">
        <v>0.22200533565817199</v>
      </c>
      <c r="H1973" s="68">
        <v>67.729591836734699</v>
      </c>
      <c r="I1973" s="71">
        <v>0</v>
      </c>
      <c r="J1973" s="68">
        <v>26.913265306122401</v>
      </c>
      <c r="K1973" s="71">
        <v>0.74791682574039897</v>
      </c>
      <c r="L1973" s="68">
        <v>74.234693877550995</v>
      </c>
    </row>
    <row r="1974" spans="1:12" x14ac:dyDescent="0.2">
      <c r="A1974" s="72" t="s">
        <v>4049</v>
      </c>
      <c r="B1974" s="66" t="s">
        <v>4050</v>
      </c>
      <c r="C1974" s="67">
        <v>16</v>
      </c>
      <c r="D1974" s="67" t="s">
        <v>352</v>
      </c>
      <c r="E1974" s="71">
        <v>0.358807194662077</v>
      </c>
      <c r="F1974" s="68">
        <v>85.714285714285694</v>
      </c>
      <c r="G1974" s="71">
        <v>0.195978660521513</v>
      </c>
      <c r="H1974" s="68">
        <v>65.306122448979593</v>
      </c>
      <c r="I1974" s="71">
        <v>7.8542258767463303E-5</v>
      </c>
      <c r="J1974" s="68">
        <v>45.025510204081598</v>
      </c>
      <c r="K1974" s="71">
        <v>0.88036438120595095</v>
      </c>
      <c r="L1974" s="68">
        <v>90.943877551020407</v>
      </c>
    </row>
    <row r="1975" spans="1:12" x14ac:dyDescent="0.2">
      <c r="A1975" s="72" t="s">
        <v>2329</v>
      </c>
      <c r="B1975" s="66" t="s">
        <v>4051</v>
      </c>
      <c r="C1975" s="67">
        <v>16</v>
      </c>
      <c r="D1975" s="67" t="s">
        <v>352</v>
      </c>
      <c r="E1975" s="71">
        <v>0.13805333150700499</v>
      </c>
      <c r="F1975" s="68">
        <v>19.387755102040799</v>
      </c>
      <c r="G1975" s="71">
        <v>9.9242126575897304E-7</v>
      </c>
      <c r="H1975" s="68">
        <v>10.841836734693899</v>
      </c>
      <c r="I1975" s="71">
        <v>1.09444131069416E-4</v>
      </c>
      <c r="J1975" s="68">
        <v>46.938775510204103</v>
      </c>
      <c r="K1975" s="71">
        <v>0.41404955796868098</v>
      </c>
      <c r="L1975" s="68">
        <v>30.994897959183699</v>
      </c>
    </row>
    <row r="1976" spans="1:12" x14ac:dyDescent="0.2">
      <c r="A1976" s="72" t="s">
        <v>2331</v>
      </c>
      <c r="B1976" s="66" t="s">
        <v>4052</v>
      </c>
      <c r="C1976" s="67">
        <v>16</v>
      </c>
      <c r="D1976" s="67" t="s">
        <v>352</v>
      </c>
      <c r="E1976" s="71">
        <v>0.224565811035772</v>
      </c>
      <c r="F1976" s="68">
        <v>44.132653061224502</v>
      </c>
      <c r="G1976" s="71">
        <v>8.8453417150008394E-3</v>
      </c>
      <c r="H1976" s="68">
        <v>33.290816326530603</v>
      </c>
      <c r="I1976" s="71">
        <v>8.0087352382560899E-4</v>
      </c>
      <c r="J1976" s="68">
        <v>66.4540816326531</v>
      </c>
      <c r="K1976" s="71">
        <v>0.66405121786848997</v>
      </c>
      <c r="L1976" s="68">
        <v>62.117346938775498</v>
      </c>
    </row>
    <row r="1977" spans="1:12" x14ac:dyDescent="0.2">
      <c r="A1977" s="72" t="s">
        <v>4053</v>
      </c>
      <c r="B1977" s="66" t="s">
        <v>4054</v>
      </c>
      <c r="C1977" s="67">
        <v>16</v>
      </c>
      <c r="D1977" s="67" t="s">
        <v>352</v>
      </c>
      <c r="E1977" s="71">
        <v>0.328997117128082</v>
      </c>
      <c r="F1977" s="68">
        <v>79.974489795918402</v>
      </c>
      <c r="G1977" s="71">
        <v>0.32967766683824501</v>
      </c>
      <c r="H1977" s="68">
        <v>79.846938775510196</v>
      </c>
      <c r="I1977" s="71">
        <v>0</v>
      </c>
      <c r="J1977" s="68">
        <v>26.913265306122401</v>
      </c>
      <c r="K1977" s="71">
        <v>0.65731368454600103</v>
      </c>
      <c r="L1977" s="68">
        <v>61.3520408163265</v>
      </c>
    </row>
    <row r="1978" spans="1:12" x14ac:dyDescent="0.2">
      <c r="A1978" s="72" t="s">
        <v>4055</v>
      </c>
      <c r="B1978" s="66" t="s">
        <v>4056</v>
      </c>
      <c r="C1978" s="67">
        <v>16</v>
      </c>
      <c r="D1978" s="67" t="s">
        <v>352</v>
      </c>
      <c r="E1978" s="71">
        <v>0.27025459865796903</v>
      </c>
      <c r="F1978" s="68">
        <v>59.183673469387799</v>
      </c>
      <c r="G1978" s="71">
        <v>0.118973007810572</v>
      </c>
      <c r="H1978" s="68">
        <v>57.780612244898002</v>
      </c>
      <c r="I1978" s="71">
        <v>7.9829836780044599E-5</v>
      </c>
      <c r="J1978" s="68">
        <v>45.153061224489797</v>
      </c>
      <c r="K1978" s="71">
        <v>0.69171095832655505</v>
      </c>
      <c r="L1978" s="68">
        <v>67.219387755102005</v>
      </c>
    </row>
    <row r="1979" spans="1:12" x14ac:dyDescent="0.2">
      <c r="A1979" s="72" t="s">
        <v>4057</v>
      </c>
      <c r="B1979" s="66" t="s">
        <v>4058</v>
      </c>
      <c r="C1979" s="67">
        <v>16</v>
      </c>
      <c r="D1979" s="67" t="s">
        <v>352</v>
      </c>
      <c r="E1979" s="71">
        <v>0.38548011585879999</v>
      </c>
      <c r="F1979" s="68">
        <v>90.306122448979593</v>
      </c>
      <c r="G1979" s="71">
        <v>0.33333166620336901</v>
      </c>
      <c r="H1979" s="68">
        <v>86.352040816326493</v>
      </c>
      <c r="I1979" s="71">
        <v>1.4163358138395E-5</v>
      </c>
      <c r="J1979" s="68">
        <v>35.841836734693899</v>
      </c>
      <c r="K1979" s="71">
        <v>0.82309451801489297</v>
      </c>
      <c r="L1979" s="68">
        <v>83.290816326530603</v>
      </c>
    </row>
    <row r="1980" spans="1:12" x14ac:dyDescent="0.2">
      <c r="A1980" s="72" t="s">
        <v>4059</v>
      </c>
      <c r="B1980" s="66" t="s">
        <v>4060</v>
      </c>
      <c r="C1980" s="67">
        <v>16</v>
      </c>
      <c r="D1980" s="67" t="s">
        <v>352</v>
      </c>
      <c r="E1980" s="71">
        <v>0.397240174880019</v>
      </c>
      <c r="F1980" s="68">
        <v>93.239795918367307</v>
      </c>
      <c r="G1980" s="71">
        <v>0.333333333300811</v>
      </c>
      <c r="H1980" s="68">
        <v>88.265306122449005</v>
      </c>
      <c r="I1980" s="71">
        <v>9.0130460880695603E-6</v>
      </c>
      <c r="J1980" s="68">
        <v>33.928571428571402</v>
      </c>
      <c r="K1980" s="71">
        <v>0.85837817829315799</v>
      </c>
      <c r="L1980" s="68">
        <v>88.392857142857096</v>
      </c>
    </row>
    <row r="1981" spans="1:12" x14ac:dyDescent="0.2">
      <c r="A1981" s="72" t="s">
        <v>4061</v>
      </c>
      <c r="B1981" s="66" t="s">
        <v>4062</v>
      </c>
      <c r="C1981" s="67">
        <v>16</v>
      </c>
      <c r="D1981" s="67" t="s">
        <v>352</v>
      </c>
      <c r="E1981" s="71">
        <v>0.39140443555346099</v>
      </c>
      <c r="F1981" s="68">
        <v>91.836734693877602</v>
      </c>
      <c r="G1981" s="71">
        <v>0.33179000001971098</v>
      </c>
      <c r="H1981" s="68">
        <v>81.377551020408205</v>
      </c>
      <c r="I1981" s="71">
        <v>2.5751560251627298E-6</v>
      </c>
      <c r="J1981" s="68">
        <v>30.612244897959201</v>
      </c>
      <c r="K1981" s="71">
        <v>0.84242073148464802</v>
      </c>
      <c r="L1981" s="68">
        <v>86.862244897959201</v>
      </c>
    </row>
    <row r="1982" spans="1:12" x14ac:dyDescent="0.2">
      <c r="A1982" s="72" t="s">
        <v>3503</v>
      </c>
      <c r="B1982" s="66" t="s">
        <v>4063</v>
      </c>
      <c r="C1982" s="67">
        <v>16</v>
      </c>
      <c r="D1982" s="67" t="s">
        <v>352</v>
      </c>
      <c r="E1982" s="71">
        <v>0.38270368761887802</v>
      </c>
      <c r="F1982" s="68">
        <v>90.051020408163296</v>
      </c>
      <c r="G1982" s="71">
        <v>0.33333333331588699</v>
      </c>
      <c r="H1982" s="68">
        <v>89.030612244897995</v>
      </c>
      <c r="I1982" s="71">
        <v>1.6738514163557699E-5</v>
      </c>
      <c r="J1982" s="68">
        <v>36.607142857142897</v>
      </c>
      <c r="K1982" s="71">
        <v>0.81476099102658195</v>
      </c>
      <c r="L1982" s="68">
        <v>82.525510204081598</v>
      </c>
    </row>
    <row r="1983" spans="1:12" x14ac:dyDescent="0.2">
      <c r="A1983" s="72" t="s">
        <v>4064</v>
      </c>
      <c r="B1983" s="66" t="s">
        <v>4065</v>
      </c>
      <c r="C1983" s="67">
        <v>16</v>
      </c>
      <c r="D1983" s="67" t="s">
        <v>352</v>
      </c>
      <c r="E1983" s="71">
        <v>0.41353169555984098</v>
      </c>
      <c r="F1983" s="68">
        <v>96.0459183673469</v>
      </c>
      <c r="G1983" s="71">
        <v>0.32973033350883102</v>
      </c>
      <c r="H1983" s="68">
        <v>79.974489795918402</v>
      </c>
      <c r="I1983" s="71">
        <v>3.8627340377440896E-6</v>
      </c>
      <c r="J1983" s="68">
        <v>31.25</v>
      </c>
      <c r="K1983" s="71">
        <v>0.91086089043665297</v>
      </c>
      <c r="L1983" s="68">
        <v>95.408163265306101</v>
      </c>
    </row>
    <row r="1984" spans="1:12" x14ac:dyDescent="0.2">
      <c r="A1984" s="72" t="s">
        <v>1384</v>
      </c>
      <c r="B1984" s="66" t="s">
        <v>4066</v>
      </c>
      <c r="C1984" s="67">
        <v>16</v>
      </c>
      <c r="D1984" s="67" t="s">
        <v>352</v>
      </c>
      <c r="E1984" s="71">
        <v>0.36183896679896399</v>
      </c>
      <c r="F1984" s="68">
        <v>86.224489795918402</v>
      </c>
      <c r="G1984" s="71">
        <v>0.33333333329542503</v>
      </c>
      <c r="H1984" s="68">
        <v>88.010204081632693</v>
      </c>
      <c r="I1984" s="71">
        <v>1.15882021132323E-5</v>
      </c>
      <c r="J1984" s="68">
        <v>34.821428571428598</v>
      </c>
      <c r="K1984" s="71">
        <v>0.75217197889935405</v>
      </c>
      <c r="L1984" s="68">
        <v>74.489795918367307</v>
      </c>
    </row>
    <row r="1985" spans="1:12" x14ac:dyDescent="0.2">
      <c r="A1985" s="72" t="s">
        <v>709</v>
      </c>
      <c r="B1985" s="66" t="s">
        <v>4067</v>
      </c>
      <c r="C1985" s="67">
        <v>16</v>
      </c>
      <c r="D1985" s="67" t="s">
        <v>352</v>
      </c>
      <c r="E1985" s="71">
        <v>0.36656762060657</v>
      </c>
      <c r="F1985" s="68">
        <v>87.117346938775498</v>
      </c>
      <c r="G1985" s="71">
        <v>0.33333333332714099</v>
      </c>
      <c r="H1985" s="68">
        <v>89.540816326530603</v>
      </c>
      <c r="I1985" s="71">
        <v>1.28757801258137E-5</v>
      </c>
      <c r="J1985" s="68">
        <v>35.331632653061199</v>
      </c>
      <c r="K1985" s="71">
        <v>0.76635665271244202</v>
      </c>
      <c r="L1985" s="68">
        <v>76.147959183673507</v>
      </c>
    </row>
    <row r="1986" spans="1:12" x14ac:dyDescent="0.2">
      <c r="A1986" s="72" t="s">
        <v>2704</v>
      </c>
      <c r="B1986" s="66" t="s">
        <v>4068</v>
      </c>
      <c r="C1986" s="67">
        <v>16</v>
      </c>
      <c r="D1986" s="67" t="s">
        <v>352</v>
      </c>
      <c r="E1986" s="71">
        <v>0.34021526729923801</v>
      </c>
      <c r="F1986" s="68">
        <v>82.653061224489804</v>
      </c>
      <c r="G1986" s="71">
        <v>0.33318999673011301</v>
      </c>
      <c r="H1986" s="68">
        <v>84.056122448979593</v>
      </c>
      <c r="I1986" s="71">
        <v>0</v>
      </c>
      <c r="J1986" s="68">
        <v>26.913265306122401</v>
      </c>
      <c r="K1986" s="71">
        <v>0.68745580516759996</v>
      </c>
      <c r="L1986" s="68">
        <v>66.581632653061206</v>
      </c>
    </row>
    <row r="1987" spans="1:12" x14ac:dyDescent="0.2">
      <c r="A1987" s="72" t="s">
        <v>4069</v>
      </c>
      <c r="B1987" s="66" t="s">
        <v>4070</v>
      </c>
      <c r="C1987" s="67">
        <v>16</v>
      </c>
      <c r="D1987" s="67" t="s">
        <v>352</v>
      </c>
      <c r="E1987" s="71">
        <v>0.31567661020350002</v>
      </c>
      <c r="F1987" s="68">
        <v>75.765306122449005</v>
      </c>
      <c r="G1987" s="71">
        <v>0.33333333333107401</v>
      </c>
      <c r="H1987" s="68">
        <v>90.306122448979593</v>
      </c>
      <c r="I1987" s="71">
        <v>0</v>
      </c>
      <c r="J1987" s="68">
        <v>26.913265306122401</v>
      </c>
      <c r="K1987" s="71">
        <v>0.61369649727942399</v>
      </c>
      <c r="L1987" s="68">
        <v>56.887755102040799</v>
      </c>
    </row>
    <row r="1988" spans="1:12" x14ac:dyDescent="0.2">
      <c r="A1988" s="72" t="s">
        <v>4071</v>
      </c>
      <c r="B1988" s="66" t="s">
        <v>4072</v>
      </c>
      <c r="C1988" s="67">
        <v>16</v>
      </c>
      <c r="D1988" s="67" t="s">
        <v>352</v>
      </c>
      <c r="E1988" s="71">
        <v>0.39815752485824002</v>
      </c>
      <c r="F1988" s="68">
        <v>93.494897959183703</v>
      </c>
      <c r="G1988" s="71">
        <v>0.323853666853335</v>
      </c>
      <c r="H1988" s="68">
        <v>77.806122448979593</v>
      </c>
      <c r="I1988" s="71">
        <v>6.4378900629068296E-6</v>
      </c>
      <c r="J1988" s="68">
        <v>32.908163265306101</v>
      </c>
      <c r="K1988" s="71">
        <v>0.87061246983132101</v>
      </c>
      <c r="L1988" s="68">
        <v>89.668367346938794</v>
      </c>
    </row>
    <row r="1989" spans="1:12" x14ac:dyDescent="0.2">
      <c r="A1989" s="72" t="s">
        <v>4073</v>
      </c>
      <c r="B1989" s="66" t="s">
        <v>4074</v>
      </c>
      <c r="C1989" s="67">
        <v>16</v>
      </c>
      <c r="D1989" s="67" t="s">
        <v>352</v>
      </c>
      <c r="E1989" s="71">
        <v>0.15941535659648101</v>
      </c>
      <c r="F1989" s="68">
        <v>25.765306122449001</v>
      </c>
      <c r="G1989" s="71">
        <v>0.21109299924762501</v>
      </c>
      <c r="H1989" s="68">
        <v>66.709183673469397</v>
      </c>
      <c r="I1989" s="71">
        <v>9.0130460880695498E-5</v>
      </c>
      <c r="J1989" s="68">
        <v>45.663265306122398</v>
      </c>
      <c r="K1989" s="71">
        <v>0.26706294008093701</v>
      </c>
      <c r="L1989" s="68">
        <v>16.1989795918367</v>
      </c>
    </row>
    <row r="1990" spans="1:12" x14ac:dyDescent="0.2">
      <c r="A1990" s="72" t="s">
        <v>4075</v>
      </c>
      <c r="B1990" s="66" t="s">
        <v>4076</v>
      </c>
      <c r="C1990" s="67">
        <v>16</v>
      </c>
      <c r="D1990" s="67" t="s">
        <v>352</v>
      </c>
      <c r="E1990" s="71">
        <v>0.12888829710682401</v>
      </c>
      <c r="F1990" s="68">
        <v>17.3469387755102</v>
      </c>
      <c r="G1990" s="71">
        <v>6.5813449843645398E-3</v>
      </c>
      <c r="H1990" s="68">
        <v>30.7397959183673</v>
      </c>
      <c r="I1990" s="71">
        <v>2.5365286847852899E-4</v>
      </c>
      <c r="J1990" s="68">
        <v>55.229591836734699</v>
      </c>
      <c r="K1990" s="71">
        <v>0.37982989346763002</v>
      </c>
      <c r="L1990" s="68">
        <v>27.2959183673469</v>
      </c>
    </row>
    <row r="1991" spans="1:12" x14ac:dyDescent="0.2">
      <c r="A1991" s="72" t="s">
        <v>4077</v>
      </c>
      <c r="B1991" s="66" t="s">
        <v>4078</v>
      </c>
      <c r="C1991" s="67">
        <v>16</v>
      </c>
      <c r="D1991" s="67" t="s">
        <v>352</v>
      </c>
      <c r="E1991" s="71">
        <v>0.13796323325788001</v>
      </c>
      <c r="F1991" s="68">
        <v>19.132653061224499</v>
      </c>
      <c r="G1991" s="71">
        <v>6.3923403798673596E-3</v>
      </c>
      <c r="H1991" s="68">
        <v>30.484693877550999</v>
      </c>
      <c r="I1991" s="71">
        <v>7.7254680754881895E-6</v>
      </c>
      <c r="J1991" s="68">
        <v>33.290816326530603</v>
      </c>
      <c r="K1991" s="71">
        <v>0.40748963392569598</v>
      </c>
      <c r="L1991" s="68">
        <v>30.229591836734699</v>
      </c>
    </row>
    <row r="1992" spans="1:12" x14ac:dyDescent="0.2">
      <c r="A1992" s="72" t="s">
        <v>4079</v>
      </c>
      <c r="B1992" s="66" t="s">
        <v>4080</v>
      </c>
      <c r="C1992" s="67">
        <v>16</v>
      </c>
      <c r="D1992" s="67" t="s">
        <v>352</v>
      </c>
      <c r="E1992" s="71">
        <v>0.238023888918626</v>
      </c>
      <c r="F1992" s="68">
        <v>49.872448979591802</v>
      </c>
      <c r="G1992" s="71">
        <v>0.28300066620147202</v>
      </c>
      <c r="H1992" s="68">
        <v>72.321428571428598</v>
      </c>
      <c r="I1992" s="71">
        <v>0</v>
      </c>
      <c r="J1992" s="68">
        <v>26.913265306122401</v>
      </c>
      <c r="K1992" s="71">
        <v>0.431071000554407</v>
      </c>
      <c r="L1992" s="68">
        <v>33.035714285714299</v>
      </c>
    </row>
    <row r="1993" spans="1:12" x14ac:dyDescent="0.2">
      <c r="A1993" s="72" t="s">
        <v>773</v>
      </c>
      <c r="B1993" s="66" t="s">
        <v>4081</v>
      </c>
      <c r="C1993" s="67">
        <v>16</v>
      </c>
      <c r="D1993" s="67" t="s">
        <v>352</v>
      </c>
      <c r="E1993" s="71">
        <v>0.29098863781453899</v>
      </c>
      <c r="F1993" s="68">
        <v>66.709183673469397</v>
      </c>
      <c r="G1993" s="71">
        <v>0.333206333331872</v>
      </c>
      <c r="H1993" s="68">
        <v>84.566326530612201</v>
      </c>
      <c r="I1993" s="71">
        <v>0</v>
      </c>
      <c r="J1993" s="68">
        <v>26.913265306122401</v>
      </c>
      <c r="K1993" s="71">
        <v>0.53975958011174496</v>
      </c>
      <c r="L1993" s="68">
        <v>44.387755102040799</v>
      </c>
    </row>
    <row r="1994" spans="1:12" x14ac:dyDescent="0.2">
      <c r="A1994" s="72" t="s">
        <v>4082</v>
      </c>
      <c r="B1994" s="66" t="s">
        <v>4083</v>
      </c>
      <c r="C1994" s="67">
        <v>16</v>
      </c>
      <c r="D1994" s="67" t="s">
        <v>352</v>
      </c>
      <c r="E1994" s="71">
        <v>0.28582995174855702</v>
      </c>
      <c r="F1994" s="68">
        <v>64.413265306122398</v>
      </c>
      <c r="G1994" s="71">
        <v>0.33333333333333298</v>
      </c>
      <c r="H1994" s="68">
        <v>96.556122448979593</v>
      </c>
      <c r="I1994" s="71">
        <v>0</v>
      </c>
      <c r="J1994" s="68">
        <v>26.913265306122401</v>
      </c>
      <c r="K1994" s="71">
        <v>0.52415652191233797</v>
      </c>
      <c r="L1994" s="68">
        <v>42.474489795918402</v>
      </c>
    </row>
    <row r="1995" spans="1:12" x14ac:dyDescent="0.2">
      <c r="A1995" s="72" t="s">
        <v>4084</v>
      </c>
      <c r="B1995" s="66" t="s">
        <v>4085</v>
      </c>
      <c r="C1995" s="67">
        <v>16</v>
      </c>
      <c r="D1995" s="67" t="s">
        <v>352</v>
      </c>
      <c r="E1995" s="71">
        <v>0.30279219124111301</v>
      </c>
      <c r="F1995" s="68">
        <v>70.663265306122398</v>
      </c>
      <c r="G1995" s="71">
        <v>0.33333333333332998</v>
      </c>
      <c r="H1995" s="68">
        <v>91.326530612244895</v>
      </c>
      <c r="I1995" s="71">
        <v>0</v>
      </c>
      <c r="J1995" s="68">
        <v>26.913265306122401</v>
      </c>
      <c r="K1995" s="71">
        <v>0.57504324039000998</v>
      </c>
      <c r="L1995" s="68">
        <v>50.255102040816297</v>
      </c>
    </row>
    <row r="1996" spans="1:12" x14ac:dyDescent="0.2">
      <c r="A1996" s="72" t="s">
        <v>4086</v>
      </c>
      <c r="B1996" s="66" t="s">
        <v>4087</v>
      </c>
      <c r="C1996" s="67">
        <v>16</v>
      </c>
      <c r="D1996" s="67" t="s">
        <v>352</v>
      </c>
      <c r="E1996" s="71">
        <v>0.31945896856747702</v>
      </c>
      <c r="F1996" s="68">
        <v>76.147959183673507</v>
      </c>
      <c r="G1996" s="71">
        <v>0.33333333333245801</v>
      </c>
      <c r="H1996" s="68">
        <v>90.433673469387799</v>
      </c>
      <c r="I1996" s="71">
        <v>0</v>
      </c>
      <c r="J1996" s="68">
        <v>26.913265306122401</v>
      </c>
      <c r="K1996" s="71">
        <v>0.62504357236997199</v>
      </c>
      <c r="L1996" s="68">
        <v>58.290816326530603</v>
      </c>
    </row>
    <row r="1997" spans="1:12" x14ac:dyDescent="0.2">
      <c r="A1997" s="72" t="s">
        <v>4088</v>
      </c>
      <c r="B1997" s="66" t="s">
        <v>4089</v>
      </c>
      <c r="C1997" s="67">
        <v>16</v>
      </c>
      <c r="D1997" s="67" t="s">
        <v>352</v>
      </c>
      <c r="E1997" s="71">
        <v>0.17236243694690101</v>
      </c>
      <c r="F1997" s="68">
        <v>28.6989795918367</v>
      </c>
      <c r="G1997" s="71">
        <v>0.26506066646422699</v>
      </c>
      <c r="H1997" s="68">
        <v>70.153061224489804</v>
      </c>
      <c r="I1997" s="71">
        <v>3.4764606339696897E-5</v>
      </c>
      <c r="J1997" s="68">
        <v>40.688775510204103</v>
      </c>
      <c r="K1997" s="71">
        <v>0.25199187977013698</v>
      </c>
      <c r="L1997" s="68">
        <v>14.668367346938799</v>
      </c>
    </row>
    <row r="1998" spans="1:12" x14ac:dyDescent="0.2">
      <c r="A1998" s="72" t="s">
        <v>4090</v>
      </c>
      <c r="B1998" s="66" t="s">
        <v>4091</v>
      </c>
      <c r="C1998" s="67">
        <v>16</v>
      </c>
      <c r="D1998" s="67" t="s">
        <v>352</v>
      </c>
      <c r="E1998" s="71">
        <v>0.16380869451218</v>
      </c>
      <c r="F1998" s="68">
        <v>26.785714285714299</v>
      </c>
      <c r="G1998" s="71">
        <v>0.333229332292446</v>
      </c>
      <c r="H1998" s="68">
        <v>84.948979591836704</v>
      </c>
      <c r="I1998" s="71">
        <v>0</v>
      </c>
      <c r="J1998" s="68">
        <v>26.913265306122401</v>
      </c>
      <c r="K1998" s="71">
        <v>0.15819675124409499</v>
      </c>
      <c r="L1998" s="68">
        <v>7.0153061224489797</v>
      </c>
    </row>
    <row r="1999" spans="1:12" x14ac:dyDescent="0.2">
      <c r="A1999" s="72" t="s">
        <v>4092</v>
      </c>
      <c r="B1999" s="66" t="s">
        <v>4093</v>
      </c>
      <c r="C1999" s="67">
        <v>16</v>
      </c>
      <c r="D1999" s="67" t="s">
        <v>352</v>
      </c>
      <c r="E1999" s="71">
        <v>0.198122505761924</v>
      </c>
      <c r="F1999" s="68">
        <v>36.862244897959201</v>
      </c>
      <c r="G1999" s="71">
        <v>0.33333333330911702</v>
      </c>
      <c r="H1999" s="68">
        <v>88.647959183673507</v>
      </c>
      <c r="I1999" s="71">
        <v>0</v>
      </c>
      <c r="J1999" s="68">
        <v>26.913265306122401</v>
      </c>
      <c r="K1999" s="71">
        <v>0.26103418397665501</v>
      </c>
      <c r="L1999" s="68">
        <v>15.8163265306122</v>
      </c>
    </row>
    <row r="2000" spans="1:12" x14ac:dyDescent="0.2">
      <c r="A2000" s="72" t="s">
        <v>4094</v>
      </c>
      <c r="B2000" s="66" t="s">
        <v>4095</v>
      </c>
      <c r="C2000" s="67">
        <v>16</v>
      </c>
      <c r="D2000" s="67" t="s">
        <v>352</v>
      </c>
      <c r="E2000" s="71">
        <v>0.25977323546491798</v>
      </c>
      <c r="F2000" s="68">
        <v>56.377551020408198</v>
      </c>
      <c r="G2000" s="71">
        <v>0.329412000184783</v>
      </c>
      <c r="H2000" s="68">
        <v>79.719387755102005</v>
      </c>
      <c r="I2000" s="71">
        <v>4.2490074415185E-5</v>
      </c>
      <c r="J2000" s="68">
        <v>41.4540816326531</v>
      </c>
      <c r="K2000" s="71">
        <v>0.44986521613555402</v>
      </c>
      <c r="L2000" s="68">
        <v>35.076530612244902</v>
      </c>
    </row>
    <row r="2001" spans="1:12" x14ac:dyDescent="0.2">
      <c r="A2001" s="72" t="s">
        <v>4096</v>
      </c>
      <c r="B2001" s="66" t="s">
        <v>4097</v>
      </c>
      <c r="C2001" s="67">
        <v>16</v>
      </c>
      <c r="D2001" s="67" t="s">
        <v>352</v>
      </c>
      <c r="E2001" s="71">
        <v>0.217100768520711</v>
      </c>
      <c r="F2001" s="68">
        <v>41.836734693877602</v>
      </c>
      <c r="G2001" s="71">
        <v>0.33333333333333298</v>
      </c>
      <c r="H2001" s="68">
        <v>96.556122448979593</v>
      </c>
      <c r="I2001" s="71">
        <v>1.9313670188720502E-5</v>
      </c>
      <c r="J2001" s="68">
        <v>37.755102040816297</v>
      </c>
      <c r="K2001" s="71">
        <v>0.31794965855860902</v>
      </c>
      <c r="L2001" s="68">
        <v>20.663265306122501</v>
      </c>
    </row>
    <row r="2002" spans="1:12" x14ac:dyDescent="0.2">
      <c r="A2002" s="72" t="s">
        <v>4098</v>
      </c>
      <c r="B2002" s="66" t="s">
        <v>4099</v>
      </c>
      <c r="C2002" s="67">
        <v>16</v>
      </c>
      <c r="D2002" s="67" t="s">
        <v>352</v>
      </c>
      <c r="E2002" s="71">
        <v>0.27986797165579602</v>
      </c>
      <c r="F2002" s="68">
        <v>62.627551020408198</v>
      </c>
      <c r="G2002" s="71">
        <v>0.33333333331227399</v>
      </c>
      <c r="H2002" s="68">
        <v>88.903061224489804</v>
      </c>
      <c r="I2002" s="71">
        <v>2.1888826213883199E-5</v>
      </c>
      <c r="J2002" s="68">
        <v>38.6479591836735</v>
      </c>
      <c r="K2002" s="71">
        <v>0.50624869282890095</v>
      </c>
      <c r="L2002" s="68">
        <v>40.816326530612201</v>
      </c>
    </row>
    <row r="2003" spans="1:12" x14ac:dyDescent="0.2">
      <c r="A2003" s="72" t="s">
        <v>4100</v>
      </c>
      <c r="B2003" s="66" t="s">
        <v>4101</v>
      </c>
      <c r="C2003" s="67">
        <v>16</v>
      </c>
      <c r="D2003" s="67" t="s">
        <v>352</v>
      </c>
      <c r="E2003" s="71">
        <v>0.30907963176019998</v>
      </c>
      <c r="F2003" s="68">
        <v>73.341836734693899</v>
      </c>
      <c r="G2003" s="71">
        <v>0.33320966667179902</v>
      </c>
      <c r="H2003" s="68">
        <v>84.693877551020407</v>
      </c>
      <c r="I2003" s="71">
        <v>1.4163358138395E-5</v>
      </c>
      <c r="J2003" s="68">
        <v>35.841836734693899</v>
      </c>
      <c r="K2003" s="71">
        <v>0.59401506525066206</v>
      </c>
      <c r="L2003" s="68">
        <v>53.4438775510204</v>
      </c>
    </row>
    <row r="2004" spans="1:12" x14ac:dyDescent="0.2">
      <c r="A2004" s="72" t="s">
        <v>4102</v>
      </c>
      <c r="B2004" s="66" t="s">
        <v>4103</v>
      </c>
      <c r="C2004" s="67">
        <v>16</v>
      </c>
      <c r="D2004" s="67" t="s">
        <v>352</v>
      </c>
      <c r="E2004" s="71">
        <v>0.32383252790058398</v>
      </c>
      <c r="F2004" s="68">
        <v>78.188775510204096</v>
      </c>
      <c r="G2004" s="71">
        <v>0.33333333329590498</v>
      </c>
      <c r="H2004" s="68">
        <v>88.137755102040799</v>
      </c>
      <c r="I2004" s="71">
        <v>0</v>
      </c>
      <c r="J2004" s="68">
        <v>26.913265306122401</v>
      </c>
      <c r="K2004" s="71">
        <v>0.63816425040584601</v>
      </c>
      <c r="L2004" s="68">
        <v>59.821428571428598</v>
      </c>
    </row>
    <row r="2005" spans="1:12" x14ac:dyDescent="0.2">
      <c r="A2005" s="72" t="s">
        <v>4104</v>
      </c>
      <c r="B2005" s="66" t="s">
        <v>4105</v>
      </c>
      <c r="C2005" s="67">
        <v>16</v>
      </c>
      <c r="D2005" s="67" t="s">
        <v>352</v>
      </c>
      <c r="E2005" s="71">
        <v>0.34274514967550301</v>
      </c>
      <c r="F2005" s="68">
        <v>83.290816326530603</v>
      </c>
      <c r="G2005" s="71">
        <v>0.33333333331821402</v>
      </c>
      <c r="H2005" s="68">
        <v>89.158163265306101</v>
      </c>
      <c r="I2005" s="71">
        <v>0</v>
      </c>
      <c r="J2005" s="68">
        <v>26.913265306122401</v>
      </c>
      <c r="K2005" s="71">
        <v>0.69490211570829596</v>
      </c>
      <c r="L2005" s="68">
        <v>68.112244897959201</v>
      </c>
    </row>
    <row r="2006" spans="1:12" x14ac:dyDescent="0.2">
      <c r="A2006" s="72" t="s">
        <v>4106</v>
      </c>
      <c r="B2006" s="66" t="s">
        <v>4107</v>
      </c>
      <c r="C2006" s="67">
        <v>16</v>
      </c>
      <c r="D2006" s="67" t="s">
        <v>352</v>
      </c>
      <c r="E2006" s="71">
        <v>0.33239745813031002</v>
      </c>
      <c r="F2006" s="68">
        <v>80.739795918367307</v>
      </c>
      <c r="G2006" s="71">
        <v>0.320704334094426</v>
      </c>
      <c r="H2006" s="68">
        <v>76.913265306122398</v>
      </c>
      <c r="I2006" s="71">
        <v>2.5751560251627302E-5</v>
      </c>
      <c r="J2006" s="68">
        <v>39.158163265306101</v>
      </c>
      <c r="K2006" s="71">
        <v>0.67646228873625203</v>
      </c>
      <c r="L2006" s="68">
        <v>64.668367346938794</v>
      </c>
    </row>
    <row r="2007" spans="1:12" x14ac:dyDescent="0.2">
      <c r="A2007" s="72" t="s">
        <v>4108</v>
      </c>
      <c r="B2007" s="66" t="s">
        <v>4109</v>
      </c>
      <c r="C2007" s="67">
        <v>16</v>
      </c>
      <c r="D2007" s="67" t="s">
        <v>352</v>
      </c>
      <c r="E2007" s="71">
        <v>0.345124805338754</v>
      </c>
      <c r="F2007" s="68">
        <v>84.183673469387799</v>
      </c>
      <c r="G2007" s="71">
        <v>0.3326643333182</v>
      </c>
      <c r="H2007" s="68">
        <v>82.142857142857096</v>
      </c>
      <c r="I2007" s="71">
        <v>6.4378900629068296E-6</v>
      </c>
      <c r="J2007" s="68">
        <v>32.908163265306101</v>
      </c>
      <c r="K2007" s="71">
        <v>0.70270364480799996</v>
      </c>
      <c r="L2007" s="68">
        <v>69.260204081632693</v>
      </c>
    </row>
    <row r="2008" spans="1:12" x14ac:dyDescent="0.2">
      <c r="A2008" s="72" t="s">
        <v>4110</v>
      </c>
      <c r="B2008" s="66" t="s">
        <v>4111</v>
      </c>
      <c r="C2008" s="67">
        <v>16</v>
      </c>
      <c r="D2008" s="67" t="s">
        <v>352</v>
      </c>
      <c r="E2008" s="71">
        <v>0.37099609112038401</v>
      </c>
      <c r="F2008" s="68">
        <v>87.882653061224502</v>
      </c>
      <c r="G2008" s="71">
        <v>0.33333333333333298</v>
      </c>
      <c r="H2008" s="68">
        <v>96.556122448979593</v>
      </c>
      <c r="I2008" s="71">
        <v>0</v>
      </c>
      <c r="J2008" s="68">
        <v>26.913265306122401</v>
      </c>
      <c r="K2008" s="71">
        <v>0.77965494002781999</v>
      </c>
      <c r="L2008" s="68">
        <v>77.2959183673469</v>
      </c>
    </row>
    <row r="2009" spans="1:12" x14ac:dyDescent="0.2">
      <c r="A2009" s="72" t="s">
        <v>4112</v>
      </c>
      <c r="B2009" s="66" t="s">
        <v>4113</v>
      </c>
      <c r="C2009" s="67">
        <v>16</v>
      </c>
      <c r="D2009" s="67" t="s">
        <v>352</v>
      </c>
      <c r="E2009" s="71">
        <v>0.336362281617126</v>
      </c>
      <c r="F2009" s="68">
        <v>81.760204081632693</v>
      </c>
      <c r="G2009" s="71">
        <v>0.33333333333333298</v>
      </c>
      <c r="H2009" s="68">
        <v>96.556122448979593</v>
      </c>
      <c r="I2009" s="71">
        <v>0</v>
      </c>
      <c r="J2009" s="68">
        <v>26.913265306122401</v>
      </c>
      <c r="K2009" s="71">
        <v>0.67575351151804497</v>
      </c>
      <c r="L2009" s="68">
        <v>64.540816326530603</v>
      </c>
    </row>
    <row r="2010" spans="1:12" x14ac:dyDescent="0.2">
      <c r="A2010" s="72" t="s">
        <v>4114</v>
      </c>
      <c r="B2010" s="66" t="s">
        <v>4115</v>
      </c>
      <c r="C2010" s="67">
        <v>16</v>
      </c>
      <c r="D2010" s="67" t="s">
        <v>352</v>
      </c>
      <c r="E2010" s="71">
        <v>0.37548778000204402</v>
      </c>
      <c r="F2010" s="68">
        <v>88.775510204081598</v>
      </c>
      <c r="G2010" s="71">
        <v>0.33333333333333298</v>
      </c>
      <c r="H2010" s="68">
        <v>96.556122448979593</v>
      </c>
      <c r="I2010" s="71">
        <v>0</v>
      </c>
      <c r="J2010" s="68">
        <v>26.913265306122401</v>
      </c>
      <c r="K2010" s="71">
        <v>0.79313000667279698</v>
      </c>
      <c r="L2010" s="68">
        <v>79.974489795918402</v>
      </c>
    </row>
    <row r="2011" spans="1:12" x14ac:dyDescent="0.2">
      <c r="A2011" s="72" t="s">
        <v>4116</v>
      </c>
      <c r="B2011" s="66" t="s">
        <v>4117</v>
      </c>
      <c r="C2011" s="67">
        <v>16</v>
      </c>
      <c r="D2011" s="67" t="s">
        <v>352</v>
      </c>
      <c r="E2011" s="71">
        <v>0.30811161682725302</v>
      </c>
      <c r="F2011" s="68">
        <v>72.7040816326531</v>
      </c>
      <c r="G2011" s="71">
        <v>0.33333333333333298</v>
      </c>
      <c r="H2011" s="68">
        <v>96.556122448979593</v>
      </c>
      <c r="I2011" s="71">
        <v>0</v>
      </c>
      <c r="J2011" s="68">
        <v>26.913265306122401</v>
      </c>
      <c r="K2011" s="71">
        <v>0.59100151714842497</v>
      </c>
      <c r="L2011" s="68">
        <v>53.061224489795897</v>
      </c>
    </row>
    <row r="2012" spans="1:12" x14ac:dyDescent="0.2">
      <c r="A2012" s="72" t="s">
        <v>4118</v>
      </c>
      <c r="B2012" s="66" t="s">
        <v>4119</v>
      </c>
      <c r="C2012" s="67">
        <v>16</v>
      </c>
      <c r="D2012" s="67" t="s">
        <v>352</v>
      </c>
      <c r="E2012" s="71">
        <v>0.38863490037166298</v>
      </c>
      <c r="F2012" s="68">
        <v>91.071428571428598</v>
      </c>
      <c r="G2012" s="71">
        <v>0.33181666666874698</v>
      </c>
      <c r="H2012" s="68">
        <v>81.505102040816297</v>
      </c>
      <c r="I2012" s="71">
        <v>0</v>
      </c>
      <c r="J2012" s="68">
        <v>26.913265306122401</v>
      </c>
      <c r="K2012" s="71">
        <v>0.83408803444624102</v>
      </c>
      <c r="L2012" s="68">
        <v>84.948979591836704</v>
      </c>
    </row>
    <row r="2013" spans="1:12" x14ac:dyDescent="0.2">
      <c r="A2013" s="72" t="s">
        <v>4120</v>
      </c>
      <c r="B2013" s="66" t="s">
        <v>4121</v>
      </c>
      <c r="C2013" s="67">
        <v>16</v>
      </c>
      <c r="D2013" s="67" t="s">
        <v>352</v>
      </c>
      <c r="E2013" s="71">
        <v>0.34296669765265098</v>
      </c>
      <c r="F2013" s="68">
        <v>83.673469387755105</v>
      </c>
      <c r="G2013" s="71">
        <v>0.123218005454098</v>
      </c>
      <c r="H2013" s="68">
        <v>58.035714285714299</v>
      </c>
      <c r="I2013" s="71">
        <v>1.4034600337136901E-4</v>
      </c>
      <c r="J2013" s="68">
        <v>48.469387755101998</v>
      </c>
      <c r="K2013" s="71">
        <v>0.90554174150048306</v>
      </c>
      <c r="L2013" s="68">
        <v>94.387755102040799</v>
      </c>
    </row>
    <row r="2014" spans="1:12" x14ac:dyDescent="0.2">
      <c r="A2014" s="72" t="s">
        <v>4122</v>
      </c>
      <c r="B2014" s="66" t="s">
        <v>4123</v>
      </c>
      <c r="C2014" s="67">
        <v>16</v>
      </c>
      <c r="D2014" s="67" t="s">
        <v>352</v>
      </c>
      <c r="E2014" s="71">
        <v>0.39739846136865198</v>
      </c>
      <c r="F2014" s="68">
        <v>93.367346938775498</v>
      </c>
      <c r="G2014" s="71">
        <v>0.309879333047067</v>
      </c>
      <c r="H2014" s="68">
        <v>75.510204081632693</v>
      </c>
      <c r="I2014" s="71">
        <v>1.28757801258136E-6</v>
      </c>
      <c r="J2014" s="68">
        <v>28.9540816326531</v>
      </c>
      <c r="K2014" s="71">
        <v>0.88231476348087601</v>
      </c>
      <c r="L2014" s="68">
        <v>91.071428571428598</v>
      </c>
    </row>
    <row r="2015" spans="1:12" x14ac:dyDescent="0.2">
      <c r="A2015" s="72" t="s">
        <v>4124</v>
      </c>
      <c r="B2015" s="66" t="s">
        <v>4125</v>
      </c>
      <c r="C2015" s="67">
        <v>16</v>
      </c>
      <c r="D2015" s="67" t="s">
        <v>352</v>
      </c>
      <c r="E2015" s="71">
        <v>0.38687606022467902</v>
      </c>
      <c r="F2015" s="68">
        <v>90.561224489795904</v>
      </c>
      <c r="G2015" s="71">
        <v>0.32545766673029602</v>
      </c>
      <c r="H2015" s="68">
        <v>78.188775510204096</v>
      </c>
      <c r="I2015" s="71">
        <v>1.9313670188720502E-5</v>
      </c>
      <c r="J2015" s="68">
        <v>37.755102040816297</v>
      </c>
      <c r="K2015" s="71">
        <v>0.83515120027355205</v>
      </c>
      <c r="L2015" s="68">
        <v>85.331632653061206</v>
      </c>
    </row>
    <row r="2016" spans="1:12" x14ac:dyDescent="0.2">
      <c r="A2016" s="72" t="s">
        <v>4126</v>
      </c>
      <c r="B2016" s="66" t="s">
        <v>4127</v>
      </c>
      <c r="C2016" s="67">
        <v>16</v>
      </c>
      <c r="D2016" s="67" t="s">
        <v>352</v>
      </c>
      <c r="E2016" s="71">
        <v>0.35513659344548498</v>
      </c>
      <c r="F2016" s="68">
        <v>85.331632653061206</v>
      </c>
      <c r="G2016" s="71">
        <v>0.129927008553748</v>
      </c>
      <c r="H2016" s="68">
        <v>58.5459183673469</v>
      </c>
      <c r="I2016" s="71">
        <v>3.30907549233411E-4</v>
      </c>
      <c r="J2016" s="68">
        <v>58.801020408163303</v>
      </c>
      <c r="K2016" s="71">
        <v>0.93515186423347496</v>
      </c>
      <c r="L2016" s="68">
        <v>96.938775510204096</v>
      </c>
    </row>
    <row r="2017" spans="1:12" x14ac:dyDescent="0.2">
      <c r="A2017" s="72" t="s">
        <v>4128</v>
      </c>
      <c r="B2017" s="66" t="s">
        <v>4129</v>
      </c>
      <c r="C2017" s="67">
        <v>16</v>
      </c>
      <c r="D2017" s="67" t="s">
        <v>352</v>
      </c>
      <c r="E2017" s="71">
        <v>0.36934117100179797</v>
      </c>
      <c r="F2017" s="68">
        <v>87.372448979591795</v>
      </c>
      <c r="G2017" s="71">
        <v>0.33333333330464099</v>
      </c>
      <c r="H2017" s="68">
        <v>88.520408163265301</v>
      </c>
      <c r="I2017" s="71">
        <v>0</v>
      </c>
      <c r="J2017" s="68">
        <v>26.913265306122401</v>
      </c>
      <c r="K2017" s="71">
        <v>0.77469017970075305</v>
      </c>
      <c r="L2017" s="68">
        <v>76.658163265306101</v>
      </c>
    </row>
    <row r="2018" spans="1:12" x14ac:dyDescent="0.2">
      <c r="A2018" s="72" t="s">
        <v>4130</v>
      </c>
      <c r="B2018" s="66" t="s">
        <v>4131</v>
      </c>
      <c r="C2018" s="67">
        <v>16</v>
      </c>
      <c r="D2018" s="67" t="s">
        <v>352</v>
      </c>
      <c r="E2018" s="71">
        <v>0.418128817983205</v>
      </c>
      <c r="F2018" s="68">
        <v>96.428571428571402</v>
      </c>
      <c r="G2018" s="71">
        <v>0.33268132964484098</v>
      </c>
      <c r="H2018" s="68">
        <v>82.270408163265301</v>
      </c>
      <c r="I2018" s="71">
        <v>2.8326716276789999E-5</v>
      </c>
      <c r="J2018" s="68">
        <v>39.413265306122398</v>
      </c>
      <c r="K2018" s="71">
        <v>0.92167679758849796</v>
      </c>
      <c r="L2018" s="68">
        <v>96.173469387755105</v>
      </c>
    </row>
    <row r="2019" spans="1:12" x14ac:dyDescent="0.2">
      <c r="A2019" s="72" t="s">
        <v>4132</v>
      </c>
      <c r="B2019" s="66" t="s">
        <v>4133</v>
      </c>
      <c r="C2019" s="67">
        <v>16</v>
      </c>
      <c r="D2019" s="67" t="s">
        <v>352</v>
      </c>
      <c r="E2019" s="71">
        <v>0.30456798695008203</v>
      </c>
      <c r="F2019" s="68">
        <v>71.556122448979593</v>
      </c>
      <c r="G2019" s="71">
        <v>0.33209996646734602</v>
      </c>
      <c r="H2019" s="68">
        <v>81.760204081632693</v>
      </c>
      <c r="I2019" s="71">
        <v>0</v>
      </c>
      <c r="J2019" s="68">
        <v>26.913265306122401</v>
      </c>
      <c r="K2019" s="71">
        <v>0.581603994382899</v>
      </c>
      <c r="L2019" s="68">
        <v>51.1479591836735</v>
      </c>
    </row>
    <row r="2020" spans="1:12" x14ac:dyDescent="0.2">
      <c r="A2020" s="72" t="s">
        <v>4134</v>
      </c>
      <c r="B2020" s="66" t="s">
        <v>4135</v>
      </c>
      <c r="C2020" s="67">
        <v>16</v>
      </c>
      <c r="D2020" s="67" t="s">
        <v>352</v>
      </c>
      <c r="E2020" s="71">
        <v>0.343615391186191</v>
      </c>
      <c r="F2020" s="68">
        <v>83.801020408163296</v>
      </c>
      <c r="G2020" s="71">
        <v>8.8642683453771895E-2</v>
      </c>
      <c r="H2020" s="68">
        <v>54.209183673469397</v>
      </c>
      <c r="I2020" s="71">
        <v>1.36483269333625E-4</v>
      </c>
      <c r="J2020" s="68">
        <v>48.214285714285701</v>
      </c>
      <c r="K2020" s="71">
        <v>0.94206700683546796</v>
      </c>
      <c r="L2020" s="68">
        <v>97.193877551020407</v>
      </c>
    </row>
    <row r="2021" spans="1:12" x14ac:dyDescent="0.2">
      <c r="A2021" s="72" t="s">
        <v>4136</v>
      </c>
      <c r="B2021" s="66" t="s">
        <v>4137</v>
      </c>
      <c r="C2021" s="67">
        <v>16</v>
      </c>
      <c r="D2021" s="67" t="s">
        <v>352</v>
      </c>
      <c r="E2021" s="71">
        <v>0.37369728379822198</v>
      </c>
      <c r="F2021" s="68">
        <v>88.265306122449005</v>
      </c>
      <c r="G2021" s="71">
        <v>0.17547967971023001</v>
      </c>
      <c r="H2021" s="68">
        <v>63.392857142857103</v>
      </c>
      <c r="I2021" s="71">
        <v>1.7639818772364701E-4</v>
      </c>
      <c r="J2021" s="68">
        <v>51.275510204081598</v>
      </c>
      <c r="K2021" s="71">
        <v>0.94543577349671204</v>
      </c>
      <c r="L2021" s="68">
        <v>97.321428571428598</v>
      </c>
    </row>
    <row r="2022" spans="1:12" x14ac:dyDescent="0.2">
      <c r="A2022" s="72" t="s">
        <v>1585</v>
      </c>
      <c r="B2022" s="66" t="s">
        <v>4138</v>
      </c>
      <c r="C2022" s="67">
        <v>16</v>
      </c>
      <c r="D2022" s="67" t="s">
        <v>352</v>
      </c>
      <c r="E2022" s="71">
        <v>0.30976626028508603</v>
      </c>
      <c r="F2022" s="68">
        <v>73.852040816326493</v>
      </c>
      <c r="G2022" s="71">
        <v>0.33333333332967002</v>
      </c>
      <c r="H2022" s="68">
        <v>89.923469387755105</v>
      </c>
      <c r="I2022" s="71">
        <v>0</v>
      </c>
      <c r="J2022" s="68">
        <v>26.913265306122401</v>
      </c>
      <c r="K2022" s="71">
        <v>0.595965447525587</v>
      </c>
      <c r="L2022" s="68">
        <v>53.698979591836697</v>
      </c>
    </row>
    <row r="2023" spans="1:12" x14ac:dyDescent="0.2">
      <c r="A2023" s="72" t="s">
        <v>4139</v>
      </c>
      <c r="B2023" s="66" t="s">
        <v>4140</v>
      </c>
      <c r="C2023" s="67">
        <v>16</v>
      </c>
      <c r="D2023" s="67" t="s">
        <v>352</v>
      </c>
      <c r="E2023" s="71">
        <v>0.34971921872573503</v>
      </c>
      <c r="F2023" s="68">
        <v>84.948979591836704</v>
      </c>
      <c r="G2023" s="71">
        <v>0.33333333333333298</v>
      </c>
      <c r="H2023" s="68">
        <v>96.556122448979593</v>
      </c>
      <c r="I2023" s="71">
        <v>0</v>
      </c>
      <c r="J2023" s="68">
        <v>26.913265306122401</v>
      </c>
      <c r="K2023" s="71">
        <v>0.71582432284387298</v>
      </c>
      <c r="L2023" s="68">
        <v>71.0459183673469</v>
      </c>
    </row>
    <row r="2024" spans="1:12" x14ac:dyDescent="0.2">
      <c r="A2024" s="72" t="s">
        <v>4141</v>
      </c>
      <c r="B2024" s="66" t="s">
        <v>4142</v>
      </c>
      <c r="C2024" s="67">
        <v>16</v>
      </c>
      <c r="D2024" s="67" t="s">
        <v>352</v>
      </c>
      <c r="E2024" s="71">
        <v>0.40159861094079002</v>
      </c>
      <c r="F2024" s="68">
        <v>94.005102040816297</v>
      </c>
      <c r="G2024" s="71">
        <v>0.33333333333333298</v>
      </c>
      <c r="H2024" s="68">
        <v>96.556122448979593</v>
      </c>
      <c r="I2024" s="71">
        <v>3.1803176910759698E-4</v>
      </c>
      <c r="J2024" s="68">
        <v>58.035714285714299</v>
      </c>
      <c r="K2024" s="71">
        <v>0.87114446771992904</v>
      </c>
      <c r="L2024" s="68">
        <v>89.923469387755105</v>
      </c>
    </row>
    <row r="2025" spans="1:12" x14ac:dyDescent="0.2">
      <c r="A2025" s="72" t="s">
        <v>4143</v>
      </c>
      <c r="B2025" s="66" t="s">
        <v>4144</v>
      </c>
      <c r="C2025" s="67">
        <v>16</v>
      </c>
      <c r="D2025" s="67" t="s">
        <v>352</v>
      </c>
      <c r="E2025" s="71">
        <v>0.241207082909068</v>
      </c>
      <c r="F2025" s="68">
        <v>51.1479591836735</v>
      </c>
      <c r="G2025" s="71">
        <v>0.333330666666736</v>
      </c>
      <c r="H2025" s="68">
        <v>86.096938775510196</v>
      </c>
      <c r="I2025" s="71">
        <v>0</v>
      </c>
      <c r="J2025" s="68">
        <v>26.913265306122401</v>
      </c>
      <c r="K2025" s="71">
        <v>0.39029058206046702</v>
      </c>
      <c r="L2025" s="68">
        <v>28.6989795918367</v>
      </c>
    </row>
    <row r="2026" spans="1:12" x14ac:dyDescent="0.2">
      <c r="A2026" s="72" t="s">
        <v>4145</v>
      </c>
      <c r="B2026" s="66" t="s">
        <v>4146</v>
      </c>
      <c r="C2026" s="67">
        <v>16</v>
      </c>
      <c r="D2026" s="67" t="s">
        <v>352</v>
      </c>
      <c r="E2026" s="71">
        <v>0.23021411977765699</v>
      </c>
      <c r="F2026" s="68">
        <v>46.173469387755098</v>
      </c>
      <c r="G2026" s="71">
        <v>0.33333066666673999</v>
      </c>
      <c r="H2026" s="68">
        <v>86.224489795918402</v>
      </c>
      <c r="I2026" s="71">
        <v>0</v>
      </c>
      <c r="J2026" s="68">
        <v>26.913265306122401</v>
      </c>
      <c r="K2026" s="71">
        <v>0.35731169266623097</v>
      </c>
      <c r="L2026" s="68">
        <v>24.234693877550999</v>
      </c>
    </row>
    <row r="2027" spans="1:12" x14ac:dyDescent="0.2">
      <c r="A2027" s="72" t="s">
        <v>4147</v>
      </c>
      <c r="B2027" s="66" t="s">
        <v>4148</v>
      </c>
      <c r="C2027" s="67">
        <v>16</v>
      </c>
      <c r="D2027" s="67" t="s">
        <v>352</v>
      </c>
      <c r="E2027" s="71">
        <v>0.219517507701013</v>
      </c>
      <c r="F2027" s="68">
        <v>42.474489795918402</v>
      </c>
      <c r="G2027" s="71">
        <v>0.33333333333333298</v>
      </c>
      <c r="H2027" s="68">
        <v>96.556122448979593</v>
      </c>
      <c r="I2027" s="71">
        <v>0</v>
      </c>
      <c r="J2027" s="68">
        <v>26.913265306122401</v>
      </c>
      <c r="K2027" s="71">
        <v>0.32521918976970599</v>
      </c>
      <c r="L2027" s="68">
        <v>21.3010204081633</v>
      </c>
    </row>
    <row r="2028" spans="1:12" x14ac:dyDescent="0.2">
      <c r="A2028" s="72" t="s">
        <v>4149</v>
      </c>
      <c r="B2028" s="66" t="s">
        <v>4150</v>
      </c>
      <c r="C2028" s="67">
        <v>16</v>
      </c>
      <c r="D2028" s="67" t="s">
        <v>352</v>
      </c>
      <c r="E2028" s="71">
        <v>0.298122725285488</v>
      </c>
      <c r="F2028" s="68">
        <v>68.75</v>
      </c>
      <c r="G2028" s="71">
        <v>0.33333200000003799</v>
      </c>
      <c r="H2028" s="68">
        <v>86.479591836734699</v>
      </c>
      <c r="I2028" s="71">
        <v>0</v>
      </c>
      <c r="J2028" s="68">
        <v>26.913265306122401</v>
      </c>
      <c r="K2028" s="71">
        <v>0.56103617585642596</v>
      </c>
      <c r="L2028" s="68">
        <v>48.214285714285701</v>
      </c>
    </row>
    <row r="2029" spans="1:12" x14ac:dyDescent="0.2">
      <c r="A2029" s="72" t="s">
        <v>4151</v>
      </c>
      <c r="B2029" s="66" t="s">
        <v>4152</v>
      </c>
      <c r="C2029" s="67">
        <v>16</v>
      </c>
      <c r="D2029" s="67" t="s">
        <v>352</v>
      </c>
      <c r="E2029" s="71">
        <v>0.28322944204853101</v>
      </c>
      <c r="F2029" s="68">
        <v>63.903061224489797</v>
      </c>
      <c r="G2029" s="71">
        <v>0.33333333333296</v>
      </c>
      <c r="H2029" s="68">
        <v>90.688775510204096</v>
      </c>
      <c r="I2029" s="71">
        <v>0</v>
      </c>
      <c r="J2029" s="68">
        <v>26.913265306122401</v>
      </c>
      <c r="K2029" s="71">
        <v>0.51635499281263397</v>
      </c>
      <c r="L2029" s="68">
        <v>41.709183673469397</v>
      </c>
    </row>
    <row r="2030" spans="1:12" x14ac:dyDescent="0.2">
      <c r="A2030" s="72" t="s">
        <v>4153</v>
      </c>
      <c r="B2030" s="66" t="s">
        <v>4154</v>
      </c>
      <c r="C2030" s="67">
        <v>16</v>
      </c>
      <c r="D2030" s="67" t="s">
        <v>352</v>
      </c>
      <c r="E2030" s="71">
        <v>0.304565240886505</v>
      </c>
      <c r="F2030" s="68">
        <v>71.428571428571402</v>
      </c>
      <c r="G2030" s="71">
        <v>0.33333333333333298</v>
      </c>
      <c r="H2030" s="68">
        <v>96.556122448979593</v>
      </c>
      <c r="I2030" s="71">
        <v>0</v>
      </c>
      <c r="J2030" s="68">
        <v>26.913265306122401</v>
      </c>
      <c r="K2030" s="71">
        <v>0.58036238932618001</v>
      </c>
      <c r="L2030" s="68">
        <v>51.020408163265301</v>
      </c>
    </row>
    <row r="2031" spans="1:12" x14ac:dyDescent="0.2">
      <c r="A2031" s="72" t="s">
        <v>4155</v>
      </c>
      <c r="B2031" s="66" t="s">
        <v>4156</v>
      </c>
      <c r="C2031" s="67">
        <v>16</v>
      </c>
      <c r="D2031" s="67" t="s">
        <v>352</v>
      </c>
      <c r="E2031" s="71">
        <v>0.34280435274245202</v>
      </c>
      <c r="F2031" s="68">
        <v>83.418367346938794</v>
      </c>
      <c r="G2031" s="71">
        <v>0.33333333323955699</v>
      </c>
      <c r="H2031" s="68">
        <v>87.627551020408205</v>
      </c>
      <c r="I2031" s="71">
        <v>0</v>
      </c>
      <c r="J2031" s="68">
        <v>26.913265306122401</v>
      </c>
      <c r="K2031" s="71">
        <v>0.69507972498780002</v>
      </c>
      <c r="L2031" s="68">
        <v>68.239795918367307</v>
      </c>
    </row>
    <row r="2032" spans="1:12" x14ac:dyDescent="0.2">
      <c r="A2032" s="72" t="s">
        <v>4157</v>
      </c>
      <c r="B2032" s="66" t="s">
        <v>4158</v>
      </c>
      <c r="C2032" s="67">
        <v>16</v>
      </c>
      <c r="D2032" s="67" t="s">
        <v>352</v>
      </c>
      <c r="E2032" s="71">
        <v>0.328392690517193</v>
      </c>
      <c r="F2032" s="68">
        <v>79.846938775510196</v>
      </c>
      <c r="G2032" s="71">
        <v>0.32697800050786602</v>
      </c>
      <c r="H2032" s="68">
        <v>78.443877551020407</v>
      </c>
      <c r="I2032" s="71">
        <v>0</v>
      </c>
      <c r="J2032" s="68">
        <v>26.913265306122401</v>
      </c>
      <c r="K2032" s="71">
        <v>0.65820007104371203</v>
      </c>
      <c r="L2032" s="68">
        <v>61.479591836734699</v>
      </c>
    </row>
    <row r="2033" spans="1:12" x14ac:dyDescent="0.2">
      <c r="A2033" s="72" t="s">
        <v>4159</v>
      </c>
      <c r="B2033" s="66" t="s">
        <v>4160</v>
      </c>
      <c r="C2033" s="67">
        <v>16</v>
      </c>
      <c r="D2033" s="67" t="s">
        <v>352</v>
      </c>
      <c r="E2033" s="71">
        <v>0.37531044726177099</v>
      </c>
      <c r="F2033" s="68">
        <v>88.647959183673507</v>
      </c>
      <c r="G2033" s="71">
        <v>0.333333333001125</v>
      </c>
      <c r="H2033" s="68">
        <v>87.372448979591795</v>
      </c>
      <c r="I2033" s="71">
        <v>0</v>
      </c>
      <c r="J2033" s="68">
        <v>26.913265306122401</v>
      </c>
      <c r="K2033" s="71">
        <v>0.79259800878418996</v>
      </c>
      <c r="L2033" s="68">
        <v>79.719387755102005</v>
      </c>
    </row>
    <row r="2034" spans="1:12" x14ac:dyDescent="0.2">
      <c r="A2034" s="72" t="s">
        <v>4161</v>
      </c>
      <c r="B2034" s="66" t="s">
        <v>4162</v>
      </c>
      <c r="C2034" s="67">
        <v>16</v>
      </c>
      <c r="D2034" s="67" t="s">
        <v>352</v>
      </c>
      <c r="E2034" s="71">
        <v>0.380156801513238</v>
      </c>
      <c r="F2034" s="68">
        <v>89.413265306122398</v>
      </c>
      <c r="G2034" s="71">
        <v>0.33333333333333298</v>
      </c>
      <c r="H2034" s="68">
        <v>96.556122448979593</v>
      </c>
      <c r="I2034" s="71">
        <v>0</v>
      </c>
      <c r="J2034" s="68">
        <v>26.913265306122401</v>
      </c>
      <c r="K2034" s="71">
        <v>0.80713707120638201</v>
      </c>
      <c r="L2034" s="68">
        <v>81.377551020408205</v>
      </c>
    </row>
    <row r="2035" spans="1:12" x14ac:dyDescent="0.2">
      <c r="A2035" s="72" t="s">
        <v>4163</v>
      </c>
      <c r="B2035" s="66" t="s">
        <v>4164</v>
      </c>
      <c r="C2035" s="67">
        <v>16</v>
      </c>
      <c r="D2035" s="67" t="s">
        <v>352</v>
      </c>
      <c r="E2035" s="71">
        <v>0.388132255196522</v>
      </c>
      <c r="F2035" s="68">
        <v>90.943877551020407</v>
      </c>
      <c r="G2035" s="71">
        <v>0.33333333333333298</v>
      </c>
      <c r="H2035" s="68">
        <v>96.556122448979593</v>
      </c>
      <c r="I2035" s="71">
        <v>1.67385141635577E-4</v>
      </c>
      <c r="J2035" s="68">
        <v>50.5102040816327</v>
      </c>
      <c r="K2035" s="71">
        <v>0.83089604711459597</v>
      </c>
      <c r="L2035" s="68">
        <v>84.566326530612201</v>
      </c>
    </row>
    <row r="2036" spans="1:12" x14ac:dyDescent="0.2">
      <c r="A2036" s="72" t="s">
        <v>4165</v>
      </c>
      <c r="B2036" s="66" t="s">
        <v>4166</v>
      </c>
      <c r="C2036" s="67">
        <v>16</v>
      </c>
      <c r="D2036" s="67" t="s">
        <v>352</v>
      </c>
      <c r="E2036" s="71">
        <v>0.33878419660489001</v>
      </c>
      <c r="F2036" s="68">
        <v>82.142857142857096</v>
      </c>
      <c r="G2036" s="71">
        <v>0.33333333333333298</v>
      </c>
      <c r="H2036" s="68">
        <v>96.556122448979593</v>
      </c>
      <c r="I2036" s="71">
        <v>1.7382303169848401E-4</v>
      </c>
      <c r="J2036" s="68">
        <v>51.020408163265301</v>
      </c>
      <c r="K2036" s="71">
        <v>0.682845433449637</v>
      </c>
      <c r="L2036" s="68">
        <v>65.433673469387799</v>
      </c>
    </row>
    <row r="2037" spans="1:12" x14ac:dyDescent="0.2">
      <c r="A2037" s="72" t="s">
        <v>4167</v>
      </c>
      <c r="B2037" s="66" t="s">
        <v>4168</v>
      </c>
      <c r="C2037" s="67">
        <v>16</v>
      </c>
      <c r="D2037" s="67" t="s">
        <v>352</v>
      </c>
      <c r="E2037" s="71">
        <v>0.34545894059195897</v>
      </c>
      <c r="F2037" s="68">
        <v>84.311224489795904</v>
      </c>
      <c r="G2037" s="71">
        <v>0.33333333285878802</v>
      </c>
      <c r="H2037" s="68">
        <v>87.244897959183703</v>
      </c>
      <c r="I2037" s="71">
        <v>1.6223482958525201E-4</v>
      </c>
      <c r="J2037" s="68">
        <v>49.744897959183703</v>
      </c>
      <c r="K2037" s="71">
        <v>0.70288125408750302</v>
      </c>
      <c r="L2037" s="68">
        <v>69.515306122449005</v>
      </c>
    </row>
    <row r="2038" spans="1:12" x14ac:dyDescent="0.2">
      <c r="A2038" s="72" t="s">
        <v>4169</v>
      </c>
      <c r="B2038" s="66" t="s">
        <v>4170</v>
      </c>
      <c r="C2038" s="67">
        <v>16</v>
      </c>
      <c r="D2038" s="67" t="s">
        <v>352</v>
      </c>
      <c r="E2038" s="71">
        <v>0.236372295108114</v>
      </c>
      <c r="F2038" s="68">
        <v>48.596938775510203</v>
      </c>
      <c r="G2038" s="71">
        <v>4.5065667455851798E-2</v>
      </c>
      <c r="H2038" s="68">
        <v>48.469387755101998</v>
      </c>
      <c r="I2038" s="71">
        <v>0</v>
      </c>
      <c r="J2038" s="68">
        <v>26.913265306122401</v>
      </c>
      <c r="K2038" s="71">
        <v>0.66405121786848997</v>
      </c>
      <c r="L2038" s="68">
        <v>62.117346938775498</v>
      </c>
    </row>
    <row r="2039" spans="1:12" x14ac:dyDescent="0.2">
      <c r="A2039" s="72" t="s">
        <v>4171</v>
      </c>
      <c r="B2039" s="66" t="s">
        <v>4172</v>
      </c>
      <c r="C2039" s="67">
        <v>16</v>
      </c>
      <c r="D2039" s="67" t="s">
        <v>352</v>
      </c>
      <c r="E2039" s="71">
        <v>0.34722759202303199</v>
      </c>
      <c r="F2039" s="68">
        <v>84.693877551020407</v>
      </c>
      <c r="G2039" s="71">
        <v>0.32304266684266197</v>
      </c>
      <c r="H2039" s="68">
        <v>77.551020408163296</v>
      </c>
      <c r="I2039" s="71">
        <v>1.55796939522345E-4</v>
      </c>
      <c r="J2039" s="68">
        <v>49.617346938775498</v>
      </c>
      <c r="K2039" s="71">
        <v>0.71848431228691001</v>
      </c>
      <c r="L2039" s="68">
        <v>71.301020408163296</v>
      </c>
    </row>
    <row r="2040" spans="1:12" x14ac:dyDescent="0.2">
      <c r="A2040" s="72" t="s">
        <v>4173</v>
      </c>
      <c r="B2040" s="66" t="s">
        <v>4174</v>
      </c>
      <c r="C2040" s="67">
        <v>16</v>
      </c>
      <c r="D2040" s="67" t="s">
        <v>352</v>
      </c>
      <c r="E2040" s="71">
        <v>0.34152084280373801</v>
      </c>
      <c r="F2040" s="68">
        <v>82.780612244897995</v>
      </c>
      <c r="G2040" s="71">
        <v>0.33126966329074098</v>
      </c>
      <c r="H2040" s="68">
        <v>80.994897959183703</v>
      </c>
      <c r="I2040" s="71">
        <v>1.6352240759783299E-4</v>
      </c>
      <c r="J2040" s="68">
        <v>50.127551020408198</v>
      </c>
      <c r="K2040" s="71">
        <v>0.69312934271287396</v>
      </c>
      <c r="L2040" s="68">
        <v>67.729591836734699</v>
      </c>
    </row>
    <row r="2041" spans="1:12" x14ac:dyDescent="0.2">
      <c r="A2041" s="72" t="s">
        <v>4175</v>
      </c>
      <c r="B2041" s="66" t="s">
        <v>4176</v>
      </c>
      <c r="C2041" s="67">
        <v>16</v>
      </c>
      <c r="D2041" s="67" t="s">
        <v>352</v>
      </c>
      <c r="E2041" s="71">
        <v>0.38257414702166098</v>
      </c>
      <c r="F2041" s="68">
        <v>89.923469387755105</v>
      </c>
      <c r="G2041" s="71">
        <v>0.30627466846053297</v>
      </c>
      <c r="H2041" s="68">
        <v>75.127551020408205</v>
      </c>
      <c r="I2041" s="71">
        <v>2.67816226616924E-4</v>
      </c>
      <c r="J2041" s="68">
        <v>55.994897959183703</v>
      </c>
      <c r="K2041" s="71">
        <v>0.84117995637783305</v>
      </c>
      <c r="L2041" s="68">
        <v>86.734693877550995</v>
      </c>
    </row>
    <row r="2042" spans="1:12" x14ac:dyDescent="0.2">
      <c r="A2042" s="72" t="s">
        <v>4177</v>
      </c>
      <c r="B2042" s="66" t="s">
        <v>4178</v>
      </c>
      <c r="C2042" s="67">
        <v>16</v>
      </c>
      <c r="D2042" s="67" t="s">
        <v>352</v>
      </c>
      <c r="E2042" s="71">
        <v>0.270656971277281</v>
      </c>
      <c r="F2042" s="68">
        <v>59.566326530612201</v>
      </c>
      <c r="G2042" s="71">
        <v>2.1280347150849099E-2</v>
      </c>
      <c r="H2042" s="68">
        <v>41.836734693877602</v>
      </c>
      <c r="I2042" s="71">
        <v>1.28371527854362E-3</v>
      </c>
      <c r="J2042" s="68">
        <v>70.535714285714306</v>
      </c>
      <c r="K2042" s="71">
        <v>0.78940685140244904</v>
      </c>
      <c r="L2042" s="68">
        <v>78.9540816326531</v>
      </c>
    </row>
    <row r="2043" spans="1:12" x14ac:dyDescent="0.2">
      <c r="A2043" s="72" t="s">
        <v>4179</v>
      </c>
      <c r="B2043" s="66" t="s">
        <v>4180</v>
      </c>
      <c r="C2043" s="67">
        <v>16</v>
      </c>
      <c r="D2043" s="67" t="s">
        <v>352</v>
      </c>
      <c r="E2043" s="71">
        <v>0.32537263232314101</v>
      </c>
      <c r="F2043" s="68">
        <v>78.826530612244895</v>
      </c>
      <c r="G2043" s="71">
        <v>0.183682655839873</v>
      </c>
      <c r="H2043" s="68">
        <v>63.903061224489797</v>
      </c>
      <c r="I2043" s="71">
        <v>7.2361884307072704E-4</v>
      </c>
      <c r="J2043" s="68">
        <v>65.433673469387799</v>
      </c>
      <c r="K2043" s="71">
        <v>0.79171162228647896</v>
      </c>
      <c r="L2043" s="68">
        <v>79.464285714285694</v>
      </c>
    </row>
    <row r="2044" spans="1:12" x14ac:dyDescent="0.2">
      <c r="A2044" s="72" t="s">
        <v>4181</v>
      </c>
      <c r="B2044" s="66" t="s">
        <v>4182</v>
      </c>
      <c r="C2044" s="67">
        <v>16</v>
      </c>
      <c r="D2044" s="67" t="s">
        <v>352</v>
      </c>
      <c r="E2044" s="71">
        <v>0.33225547760456198</v>
      </c>
      <c r="F2044" s="68">
        <v>80.612244897959201</v>
      </c>
      <c r="G2044" s="71">
        <v>0.33168333213206302</v>
      </c>
      <c r="H2044" s="68">
        <v>81.25</v>
      </c>
      <c r="I2044" s="71">
        <v>1.45496315421694E-4</v>
      </c>
      <c r="J2044" s="68">
        <v>48.8520408163265</v>
      </c>
      <c r="K2044" s="71">
        <v>0.66493760436620097</v>
      </c>
      <c r="L2044" s="68">
        <v>62.372448979591802</v>
      </c>
    </row>
    <row r="2045" spans="1:12" x14ac:dyDescent="0.2">
      <c r="A2045" s="72" t="s">
        <v>4183</v>
      </c>
      <c r="B2045" s="66" t="s">
        <v>4184</v>
      </c>
      <c r="C2045" s="67">
        <v>16</v>
      </c>
      <c r="D2045" s="67" t="s">
        <v>352</v>
      </c>
      <c r="E2045" s="71">
        <v>0.30619473109769302</v>
      </c>
      <c r="F2045" s="68">
        <v>72.321428571428598</v>
      </c>
      <c r="G2045" s="71">
        <v>3.4642007690533001E-2</v>
      </c>
      <c r="H2045" s="68">
        <v>46.428571428571402</v>
      </c>
      <c r="I2045" s="71">
        <v>1.4498128421666201E-3</v>
      </c>
      <c r="J2045" s="68">
        <v>71.428571428571402</v>
      </c>
      <c r="K2045" s="71">
        <v>0.88249237276037995</v>
      </c>
      <c r="L2045" s="68">
        <v>91.198979591836704</v>
      </c>
    </row>
    <row r="2046" spans="1:12" x14ac:dyDescent="0.2">
      <c r="A2046" s="72" t="s">
        <v>3097</v>
      </c>
      <c r="B2046" s="66" t="s">
        <v>4185</v>
      </c>
      <c r="C2046" s="67">
        <v>16</v>
      </c>
      <c r="D2046" s="67" t="s">
        <v>352</v>
      </c>
      <c r="E2046" s="71">
        <v>0.23926715311649899</v>
      </c>
      <c r="F2046" s="68">
        <v>50.5102040816327</v>
      </c>
      <c r="G2046" s="71">
        <v>0.33333233333328599</v>
      </c>
      <c r="H2046" s="68">
        <v>86.607142857142904</v>
      </c>
      <c r="I2046" s="71">
        <v>2.0730006002559999E-4</v>
      </c>
      <c r="J2046" s="68">
        <v>53.571428571428598</v>
      </c>
      <c r="K2046" s="71">
        <v>0.38426182595618502</v>
      </c>
      <c r="L2046" s="68">
        <v>27.8061224489796</v>
      </c>
    </row>
    <row r="2047" spans="1:12" x14ac:dyDescent="0.2">
      <c r="A2047" s="72" t="s">
        <v>4186</v>
      </c>
      <c r="B2047" s="66" t="s">
        <v>4187</v>
      </c>
      <c r="C2047" s="67">
        <v>16</v>
      </c>
      <c r="D2047" s="67" t="s">
        <v>352</v>
      </c>
      <c r="E2047" s="71">
        <v>0.30812408147410902</v>
      </c>
      <c r="F2047" s="68">
        <v>72.831632653061206</v>
      </c>
      <c r="G2047" s="71">
        <v>0.186832338217715</v>
      </c>
      <c r="H2047" s="68">
        <v>64.285714285714306</v>
      </c>
      <c r="I2047" s="71">
        <v>2.6137833655401701E-4</v>
      </c>
      <c r="J2047" s="68">
        <v>55.867346938775498</v>
      </c>
      <c r="K2047" s="71">
        <v>0.73727852786805803</v>
      </c>
      <c r="L2047" s="68">
        <v>73.214285714285694</v>
      </c>
    </row>
    <row r="2048" spans="1:12" x14ac:dyDescent="0.2">
      <c r="A2048" s="72" t="s">
        <v>4188</v>
      </c>
      <c r="B2048" s="66" t="s">
        <v>4189</v>
      </c>
      <c r="C2048" s="67">
        <v>16</v>
      </c>
      <c r="D2048" s="67" t="s">
        <v>352</v>
      </c>
      <c r="E2048" s="71">
        <v>0.14552140353008799</v>
      </c>
      <c r="F2048" s="68">
        <v>21.683673469387799</v>
      </c>
      <c r="G2048" s="71">
        <v>2.3628337357743501E-2</v>
      </c>
      <c r="H2048" s="68">
        <v>42.729591836734699</v>
      </c>
      <c r="I2048" s="71">
        <v>1.36869542737399E-3</v>
      </c>
      <c r="J2048" s="68">
        <v>70.918367346938794</v>
      </c>
      <c r="K2048" s="71">
        <v>0.41156717780514801</v>
      </c>
      <c r="L2048" s="68">
        <v>30.7397959183673</v>
      </c>
    </row>
    <row r="2049" spans="1:12" x14ac:dyDescent="0.2">
      <c r="A2049" s="72" t="s">
        <v>4190</v>
      </c>
      <c r="B2049" s="66" t="s">
        <v>4191</v>
      </c>
      <c r="C2049" s="67">
        <v>16</v>
      </c>
      <c r="D2049" s="67" t="s">
        <v>352</v>
      </c>
      <c r="E2049" s="71">
        <v>0.133545667125713</v>
      </c>
      <c r="F2049" s="68">
        <v>18.2397959183673</v>
      </c>
      <c r="G2049" s="71">
        <v>1.2904994752360101E-2</v>
      </c>
      <c r="H2049" s="68">
        <v>36.607142857142897</v>
      </c>
      <c r="I2049" s="71">
        <v>4.5580261645380299E-4</v>
      </c>
      <c r="J2049" s="68">
        <v>61.3520408163265</v>
      </c>
      <c r="K2049" s="71">
        <v>0.38727620400832602</v>
      </c>
      <c r="L2049" s="68">
        <v>28.4438775510204</v>
      </c>
    </row>
    <row r="2050" spans="1:12" x14ac:dyDescent="0.2">
      <c r="A2050" s="72" t="s">
        <v>4192</v>
      </c>
      <c r="B2050" s="66" t="s">
        <v>4193</v>
      </c>
      <c r="C2050" s="67">
        <v>16</v>
      </c>
      <c r="D2050" s="67" t="s">
        <v>352</v>
      </c>
      <c r="E2050" s="71">
        <v>0.22922894603652599</v>
      </c>
      <c r="F2050" s="68">
        <v>45.663265306122398</v>
      </c>
      <c r="G2050" s="71">
        <v>4.1862996841057203E-2</v>
      </c>
      <c r="H2050" s="68">
        <v>47.959183673469397</v>
      </c>
      <c r="I2050" s="71">
        <v>2.1245037207592499E-4</v>
      </c>
      <c r="J2050" s="68">
        <v>53.9540816326531</v>
      </c>
      <c r="K2050" s="71">
        <v>0.64561139089644604</v>
      </c>
      <c r="L2050" s="68">
        <v>60.331632653061199</v>
      </c>
    </row>
    <row r="2051" spans="1:12" x14ac:dyDescent="0.2">
      <c r="A2051" s="72" t="s">
        <v>1989</v>
      </c>
      <c r="B2051" s="66" t="s">
        <v>4194</v>
      </c>
      <c r="C2051" s="67">
        <v>16</v>
      </c>
      <c r="D2051" s="67" t="s">
        <v>352</v>
      </c>
      <c r="E2051" s="71">
        <v>0.227417717209836</v>
      </c>
      <c r="F2051" s="68">
        <v>45.280612244898002</v>
      </c>
      <c r="G2051" s="71">
        <v>1.00870028622206E-2</v>
      </c>
      <c r="H2051" s="68">
        <v>34.6938775510204</v>
      </c>
      <c r="I2051" s="71">
        <v>4.0365570694425798E-3</v>
      </c>
      <c r="J2051" s="68">
        <v>78.698979591836704</v>
      </c>
      <c r="K2051" s="71">
        <v>0.66812959169784503</v>
      </c>
      <c r="L2051" s="68">
        <v>63.137755102040799</v>
      </c>
    </row>
    <row r="2052" spans="1:12" x14ac:dyDescent="0.2">
      <c r="A2052" s="72" t="s">
        <v>795</v>
      </c>
      <c r="B2052" s="66" t="s">
        <v>4195</v>
      </c>
      <c r="C2052" s="67">
        <v>16</v>
      </c>
      <c r="D2052" s="67" t="s">
        <v>352</v>
      </c>
      <c r="E2052" s="71">
        <v>0.20295079616453601</v>
      </c>
      <c r="F2052" s="68">
        <v>37.5</v>
      </c>
      <c r="G2052" s="71">
        <v>7.0508998754034199E-2</v>
      </c>
      <c r="H2052" s="68">
        <v>52.678571428571402</v>
      </c>
      <c r="I2052" s="71">
        <v>1.7897334374881001E-4</v>
      </c>
      <c r="J2052" s="68">
        <v>51.403061224489797</v>
      </c>
      <c r="K2052" s="71">
        <v>0.53816441639582602</v>
      </c>
      <c r="L2052" s="68">
        <v>44.2602040816327</v>
      </c>
    </row>
    <row r="2053" spans="1:12" x14ac:dyDescent="0.2">
      <c r="A2053" s="72" t="s">
        <v>815</v>
      </c>
      <c r="B2053" s="66" t="s">
        <v>4196</v>
      </c>
      <c r="C2053" s="67">
        <v>16</v>
      </c>
      <c r="D2053" s="67" t="s">
        <v>352</v>
      </c>
      <c r="E2053" s="71">
        <v>0.27510130458375298</v>
      </c>
      <c r="F2053" s="68">
        <v>60.714285714285701</v>
      </c>
      <c r="G2053" s="71">
        <v>0.26636399762705798</v>
      </c>
      <c r="H2053" s="68">
        <v>70.280612244897995</v>
      </c>
      <c r="I2053" s="71">
        <v>3.0901872301952798E-5</v>
      </c>
      <c r="J2053" s="68">
        <v>39.668367346938801</v>
      </c>
      <c r="K2053" s="71">
        <v>0.55890901425189998</v>
      </c>
      <c r="L2053" s="68">
        <v>47.7040816326531</v>
      </c>
    </row>
    <row r="2054" spans="1:12" x14ac:dyDescent="0.2">
      <c r="A2054" s="72" t="s">
        <v>1995</v>
      </c>
      <c r="B2054" s="66" t="s">
        <v>4197</v>
      </c>
      <c r="C2054" s="67">
        <v>16</v>
      </c>
      <c r="D2054" s="67" t="s">
        <v>352</v>
      </c>
      <c r="E2054" s="71">
        <v>0.31988756882783798</v>
      </c>
      <c r="F2054" s="68">
        <v>76.530612244897995</v>
      </c>
      <c r="G2054" s="71">
        <v>0.327703991511548</v>
      </c>
      <c r="H2054" s="68">
        <v>78.826530612244895</v>
      </c>
      <c r="I2054" s="71">
        <v>0</v>
      </c>
      <c r="J2054" s="68">
        <v>26.913265306122401</v>
      </c>
      <c r="K2054" s="71">
        <v>0.63195871497196399</v>
      </c>
      <c r="L2054" s="68">
        <v>59.311224489795897</v>
      </c>
    </row>
    <row r="2055" spans="1:12" x14ac:dyDescent="0.2">
      <c r="A2055" s="72" t="s">
        <v>615</v>
      </c>
      <c r="B2055" s="66" t="s">
        <v>4198</v>
      </c>
      <c r="C2055" s="67">
        <v>16</v>
      </c>
      <c r="D2055" s="67" t="s">
        <v>352</v>
      </c>
      <c r="E2055" s="71">
        <v>0.236206530981727</v>
      </c>
      <c r="F2055" s="68">
        <v>48.341836734693899</v>
      </c>
      <c r="G2055" s="71">
        <v>0.14541066495952901</v>
      </c>
      <c r="H2055" s="68">
        <v>60.714285714285701</v>
      </c>
      <c r="I2055" s="71">
        <v>3.9914918390022302E-4</v>
      </c>
      <c r="J2055" s="68">
        <v>60.331632653061199</v>
      </c>
      <c r="K2055" s="71">
        <v>0.56280977880175198</v>
      </c>
      <c r="L2055" s="68">
        <v>48.469387755101998</v>
      </c>
    </row>
    <row r="2056" spans="1:12" x14ac:dyDescent="0.2">
      <c r="A2056" s="72" t="s">
        <v>4199</v>
      </c>
      <c r="B2056" s="66" t="s">
        <v>4200</v>
      </c>
      <c r="C2056" s="67">
        <v>16</v>
      </c>
      <c r="D2056" s="67" t="s">
        <v>352</v>
      </c>
      <c r="E2056" s="71">
        <v>0.28737962556505697</v>
      </c>
      <c r="F2056" s="68">
        <v>65.178571428571402</v>
      </c>
      <c r="G2056" s="71">
        <v>0.30409299605052298</v>
      </c>
      <c r="H2056" s="68">
        <v>74.744897959183703</v>
      </c>
      <c r="I2056" s="71">
        <v>2.0086216996269301E-4</v>
      </c>
      <c r="J2056" s="68">
        <v>53.188775510204103</v>
      </c>
      <c r="K2056" s="71">
        <v>0.55784501847468504</v>
      </c>
      <c r="L2056" s="68">
        <v>47.576530612244902</v>
      </c>
    </row>
    <row r="2057" spans="1:12" x14ac:dyDescent="0.2">
      <c r="A2057" s="72" t="s">
        <v>4201</v>
      </c>
      <c r="B2057" s="66" t="s">
        <v>4202</v>
      </c>
      <c r="C2057" s="67">
        <v>16</v>
      </c>
      <c r="D2057" s="67" t="s">
        <v>352</v>
      </c>
      <c r="E2057" s="71">
        <v>0.25369443144135601</v>
      </c>
      <c r="F2057" s="68">
        <v>55.1020408163265</v>
      </c>
      <c r="G2057" s="71">
        <v>9.63520070955248E-2</v>
      </c>
      <c r="H2057" s="68">
        <v>55.1020408163265</v>
      </c>
      <c r="I2057" s="71">
        <v>1.48071471446857E-4</v>
      </c>
      <c r="J2057" s="68">
        <v>49.234693877551003</v>
      </c>
      <c r="K2057" s="71">
        <v>0.664583215757097</v>
      </c>
      <c r="L2057" s="68">
        <v>62.244897959183703</v>
      </c>
    </row>
    <row r="2058" spans="1:12" x14ac:dyDescent="0.2">
      <c r="A2058" s="72" t="s">
        <v>4203</v>
      </c>
      <c r="B2058" s="66" t="s">
        <v>4204</v>
      </c>
      <c r="C2058" s="67">
        <v>16</v>
      </c>
      <c r="D2058" s="67" t="s">
        <v>352</v>
      </c>
      <c r="E2058" s="71">
        <v>0.224163454972064</v>
      </c>
      <c r="F2058" s="68">
        <v>44.005102040816297</v>
      </c>
      <c r="G2058" s="71">
        <v>6.3049020795724303E-2</v>
      </c>
      <c r="H2058" s="68">
        <v>51.530612244898002</v>
      </c>
      <c r="I2058" s="71">
        <v>0</v>
      </c>
      <c r="J2058" s="68">
        <v>26.913265306122401</v>
      </c>
      <c r="K2058" s="71">
        <v>0.60944134412046902</v>
      </c>
      <c r="L2058" s="68">
        <v>56.122448979591802</v>
      </c>
    </row>
    <row r="2059" spans="1:12" x14ac:dyDescent="0.2">
      <c r="A2059" s="72" t="s">
        <v>4205</v>
      </c>
      <c r="B2059" s="66" t="s">
        <v>4206</v>
      </c>
      <c r="C2059" s="67">
        <v>16</v>
      </c>
      <c r="D2059" s="67" t="s">
        <v>352</v>
      </c>
      <c r="E2059" s="71">
        <v>0.30784721828310602</v>
      </c>
      <c r="F2059" s="68">
        <v>72.576530612244895</v>
      </c>
      <c r="G2059" s="71">
        <v>0.29193732848645698</v>
      </c>
      <c r="H2059" s="68">
        <v>73.596938775510196</v>
      </c>
      <c r="I2059" s="71">
        <v>0</v>
      </c>
      <c r="J2059" s="68">
        <v>26.913265306122401</v>
      </c>
      <c r="K2059" s="71">
        <v>0.63160432636286101</v>
      </c>
      <c r="L2059" s="68">
        <v>59.183673469387799</v>
      </c>
    </row>
    <row r="2060" spans="1:12" x14ac:dyDescent="0.2">
      <c r="A2060" s="72" t="s">
        <v>3503</v>
      </c>
      <c r="B2060" s="66" t="s">
        <v>4207</v>
      </c>
      <c r="C2060" s="67">
        <v>16</v>
      </c>
      <c r="D2060" s="67" t="s">
        <v>352</v>
      </c>
      <c r="E2060" s="71">
        <v>0.27110421253880002</v>
      </c>
      <c r="F2060" s="68">
        <v>59.821428571428598</v>
      </c>
      <c r="G2060" s="71">
        <v>0.31798066416620202</v>
      </c>
      <c r="H2060" s="68">
        <v>76.658163265306101</v>
      </c>
      <c r="I2060" s="71">
        <v>7.5967102742300507E-5</v>
      </c>
      <c r="J2060" s="68">
        <v>44.8979591836735</v>
      </c>
      <c r="K2060" s="71">
        <v>0.49525600634745698</v>
      </c>
      <c r="L2060" s="68">
        <v>39.668367346938801</v>
      </c>
    </row>
    <row r="2061" spans="1:12" x14ac:dyDescent="0.2">
      <c r="A2061" s="72" t="s">
        <v>4208</v>
      </c>
      <c r="B2061" s="66" t="s">
        <v>4209</v>
      </c>
      <c r="C2061" s="67">
        <v>16</v>
      </c>
      <c r="D2061" s="67" t="s">
        <v>352</v>
      </c>
      <c r="E2061" s="71">
        <v>0.33098019315134097</v>
      </c>
      <c r="F2061" s="68">
        <v>80.357142857142904</v>
      </c>
      <c r="G2061" s="71">
        <v>0.28170133439597</v>
      </c>
      <c r="H2061" s="68">
        <v>72.066326530612201</v>
      </c>
      <c r="I2061" s="71">
        <v>2.44639822390459E-5</v>
      </c>
      <c r="J2061" s="68">
        <v>39.030612244898002</v>
      </c>
      <c r="K2061" s="71">
        <v>0.71121478107581404</v>
      </c>
      <c r="L2061" s="68">
        <v>70.408163265306101</v>
      </c>
    </row>
    <row r="2062" spans="1:12" x14ac:dyDescent="0.2">
      <c r="A2062" s="72" t="s">
        <v>562</v>
      </c>
      <c r="B2062" s="66" t="s">
        <v>4210</v>
      </c>
      <c r="C2062" s="67">
        <v>16</v>
      </c>
      <c r="D2062" s="67" t="s">
        <v>352</v>
      </c>
      <c r="E2062" s="71">
        <v>0.17967458842754999</v>
      </c>
      <c r="F2062" s="68">
        <v>30.7397959183673</v>
      </c>
      <c r="G2062" s="71">
        <v>2.9873404412542599E-3</v>
      </c>
      <c r="H2062" s="68">
        <v>25.5102040816327</v>
      </c>
      <c r="I2062" s="71">
        <v>0</v>
      </c>
      <c r="J2062" s="68">
        <v>26.913265306122401</v>
      </c>
      <c r="K2062" s="71">
        <v>0.53603642484139702</v>
      </c>
      <c r="L2062" s="68">
        <v>43.877551020408198</v>
      </c>
    </row>
    <row r="2063" spans="1:12" x14ac:dyDescent="0.2">
      <c r="A2063" s="72" t="s">
        <v>4211</v>
      </c>
      <c r="B2063" s="66" t="s">
        <v>4212</v>
      </c>
      <c r="C2063" s="67">
        <v>16</v>
      </c>
      <c r="D2063" s="67" t="s">
        <v>352</v>
      </c>
      <c r="E2063" s="71">
        <v>0.17564911882856801</v>
      </c>
      <c r="F2063" s="68">
        <v>29.464285714285701</v>
      </c>
      <c r="G2063" s="71">
        <v>5.9626782849193302E-3</v>
      </c>
      <c r="H2063" s="68">
        <v>30.3571428571429</v>
      </c>
      <c r="I2063" s="71">
        <v>1.9313670188720502E-5</v>
      </c>
      <c r="J2063" s="68">
        <v>37.755102040816297</v>
      </c>
      <c r="K2063" s="71">
        <v>0.52096536453059705</v>
      </c>
      <c r="L2063" s="68">
        <v>42.091836734693899</v>
      </c>
    </row>
    <row r="2064" spans="1:12" x14ac:dyDescent="0.2">
      <c r="A2064" s="72" t="s">
        <v>4213</v>
      </c>
      <c r="B2064" s="66" t="s">
        <v>4214</v>
      </c>
      <c r="C2064" s="67">
        <v>16</v>
      </c>
      <c r="D2064" s="67" t="s">
        <v>352</v>
      </c>
      <c r="E2064" s="71">
        <v>9.0004647506741198E-2</v>
      </c>
      <c r="F2064" s="68">
        <v>9.5663265306122405</v>
      </c>
      <c r="G2064" s="71">
        <v>2.9510024392868802E-3</v>
      </c>
      <c r="H2064" s="68">
        <v>25.255102040816301</v>
      </c>
      <c r="I2064" s="71">
        <v>0</v>
      </c>
      <c r="J2064" s="68">
        <v>26.913265306122401</v>
      </c>
      <c r="K2064" s="71">
        <v>0.26706294008093701</v>
      </c>
      <c r="L2064" s="68">
        <v>16.1989795918367</v>
      </c>
    </row>
    <row r="2065" spans="1:12" x14ac:dyDescent="0.2">
      <c r="A2065" s="72" t="s">
        <v>4215</v>
      </c>
      <c r="B2065" s="66" t="s">
        <v>4216</v>
      </c>
      <c r="C2065" s="67">
        <v>16</v>
      </c>
      <c r="D2065" s="67" t="s">
        <v>352</v>
      </c>
      <c r="E2065" s="71">
        <v>0.143690333608891</v>
      </c>
      <c r="F2065" s="68">
        <v>21.173469387755102</v>
      </c>
      <c r="G2065" s="71">
        <v>2.7226665366697499E-10</v>
      </c>
      <c r="H2065" s="68">
        <v>4.0816326530612201</v>
      </c>
      <c r="I2065" s="71">
        <v>0</v>
      </c>
      <c r="J2065" s="68">
        <v>26.913265306122401</v>
      </c>
      <c r="K2065" s="71">
        <v>0.431071000554407</v>
      </c>
      <c r="L2065" s="68">
        <v>33.035714285714299</v>
      </c>
    </row>
    <row r="2066" spans="1:12" x14ac:dyDescent="0.2">
      <c r="A2066" s="72" t="s">
        <v>4217</v>
      </c>
      <c r="B2066" s="66" t="s">
        <v>4218</v>
      </c>
      <c r="C2066" s="67">
        <v>16</v>
      </c>
      <c r="D2066" s="67" t="s">
        <v>352</v>
      </c>
      <c r="E2066" s="71">
        <v>0.14386766624064901</v>
      </c>
      <c r="F2066" s="68">
        <v>21.428571428571399</v>
      </c>
      <c r="G2066" s="71">
        <v>2.7893335789267799E-10</v>
      </c>
      <c r="H2066" s="68">
        <v>4.2091836734693899</v>
      </c>
      <c r="I2066" s="71">
        <v>0</v>
      </c>
      <c r="J2066" s="68">
        <v>26.913265306122401</v>
      </c>
      <c r="K2066" s="71">
        <v>0.43160299844301397</v>
      </c>
      <c r="L2066" s="68">
        <v>33.163265306122398</v>
      </c>
    </row>
    <row r="2067" spans="1:12" x14ac:dyDescent="0.2">
      <c r="A2067" s="72" t="s">
        <v>4219</v>
      </c>
      <c r="B2067" s="66" t="s">
        <v>4220</v>
      </c>
      <c r="C2067" s="67">
        <v>16</v>
      </c>
      <c r="D2067" s="67" t="s">
        <v>352</v>
      </c>
      <c r="E2067" s="71">
        <v>0.17070027732175899</v>
      </c>
      <c r="F2067" s="68">
        <v>28.061224489795901</v>
      </c>
      <c r="G2067" s="71">
        <v>9.923115991498459E-7</v>
      </c>
      <c r="H2067" s="68">
        <v>10.714285714285699</v>
      </c>
      <c r="I2067" s="71">
        <v>0</v>
      </c>
      <c r="J2067" s="68">
        <v>26.913265306122401</v>
      </c>
      <c r="K2067" s="71">
        <v>0.512099839653679</v>
      </c>
      <c r="L2067" s="68">
        <v>41.326530612244902</v>
      </c>
    </row>
    <row r="2068" spans="1:12" x14ac:dyDescent="0.2">
      <c r="A2068" s="72" t="s">
        <v>4221</v>
      </c>
      <c r="B2068" s="66" t="s">
        <v>4222</v>
      </c>
      <c r="C2068" s="67">
        <v>16</v>
      </c>
      <c r="D2068" s="67" t="s">
        <v>352</v>
      </c>
      <c r="E2068" s="71">
        <v>0.113947341086039</v>
      </c>
      <c r="F2068" s="68">
        <v>13.3928571428571</v>
      </c>
      <c r="G2068" s="71">
        <v>8.8323560854086699E-5</v>
      </c>
      <c r="H2068" s="68">
        <v>14.7959183673469</v>
      </c>
      <c r="I2068" s="71">
        <v>4.5065230440347803E-5</v>
      </c>
      <c r="J2068" s="68">
        <v>42.091836734693899</v>
      </c>
      <c r="K2068" s="71">
        <v>0.34170863446682398</v>
      </c>
      <c r="L2068" s="68">
        <v>22.7040816326531</v>
      </c>
    </row>
    <row r="2069" spans="1:12" x14ac:dyDescent="0.2">
      <c r="A2069" s="72" t="s">
        <v>4223</v>
      </c>
      <c r="B2069" s="66" t="s">
        <v>4224</v>
      </c>
      <c r="C2069" s="67">
        <v>16</v>
      </c>
      <c r="D2069" s="67" t="s">
        <v>352</v>
      </c>
      <c r="E2069" s="71">
        <v>0.12630090725086901</v>
      </c>
      <c r="F2069" s="68">
        <v>16.326530612244898</v>
      </c>
      <c r="G2069" s="71">
        <v>3.6095326902229698E-2</v>
      </c>
      <c r="H2069" s="68">
        <v>46.938775510204103</v>
      </c>
      <c r="I2069" s="71">
        <v>3.4764606339696897E-5</v>
      </c>
      <c r="J2069" s="68">
        <v>40.688775510204103</v>
      </c>
      <c r="K2069" s="71">
        <v>0.34277263024403898</v>
      </c>
      <c r="L2069" s="68">
        <v>23.086734693877499</v>
      </c>
    </row>
    <row r="2070" spans="1:12" x14ac:dyDescent="0.2">
      <c r="A2070" s="72" t="s">
        <v>4225</v>
      </c>
      <c r="B2070" s="66" t="s">
        <v>4226</v>
      </c>
      <c r="C2070" s="67">
        <v>16</v>
      </c>
      <c r="D2070" s="67" t="s">
        <v>352</v>
      </c>
      <c r="E2070" s="71">
        <v>6.4182137182430099E-2</v>
      </c>
      <c r="F2070" s="68">
        <v>5.4846938775510203</v>
      </c>
      <c r="G2070" s="71">
        <v>4.7665894317253999E-4</v>
      </c>
      <c r="H2070" s="68">
        <v>17.729591836734699</v>
      </c>
      <c r="I2070" s="71">
        <v>7.7254680754881895E-6</v>
      </c>
      <c r="J2070" s="68">
        <v>33.290816326530603</v>
      </c>
      <c r="K2070" s="71">
        <v>0.19206202713604201</v>
      </c>
      <c r="L2070" s="68">
        <v>9.1836734693877595</v>
      </c>
    </row>
    <row r="2071" spans="1:12" x14ac:dyDescent="0.2">
      <c r="A2071" s="72" t="s">
        <v>4227</v>
      </c>
      <c r="B2071" s="66" t="s">
        <v>4228</v>
      </c>
      <c r="C2071" s="67">
        <v>16</v>
      </c>
      <c r="D2071" s="67" t="s">
        <v>352</v>
      </c>
      <c r="E2071" s="71">
        <v>0.124492972939581</v>
      </c>
      <c r="F2071" s="68">
        <v>15.8163265306122</v>
      </c>
      <c r="G2071" s="71">
        <v>7.4599968849098702E-3</v>
      </c>
      <c r="H2071" s="68">
        <v>31.887755102040799</v>
      </c>
      <c r="I2071" s="71">
        <v>1.9313670188720502E-5</v>
      </c>
      <c r="J2071" s="68">
        <v>37.755102040816297</v>
      </c>
      <c r="K2071" s="71">
        <v>0.36599960826364503</v>
      </c>
      <c r="L2071" s="68">
        <v>25.5102040816327</v>
      </c>
    </row>
    <row r="2072" spans="1:12" x14ac:dyDescent="0.2">
      <c r="A2072" s="72" t="s">
        <v>4229</v>
      </c>
      <c r="B2072" s="66" t="s">
        <v>4230</v>
      </c>
      <c r="C2072" s="67">
        <v>16</v>
      </c>
      <c r="D2072" s="67" t="s">
        <v>352</v>
      </c>
      <c r="E2072" s="71">
        <v>9.6267124657945902E-2</v>
      </c>
      <c r="F2072" s="68">
        <v>10.459183673469401</v>
      </c>
      <c r="G2072" s="71">
        <v>1.5743001844481699E-2</v>
      </c>
      <c r="H2072" s="68">
        <v>38.6479591836735</v>
      </c>
      <c r="I2072" s="71">
        <v>3.2189450314534102E-4</v>
      </c>
      <c r="J2072" s="68">
        <v>58.290816326530603</v>
      </c>
      <c r="K2072" s="71">
        <v>0.272736477626211</v>
      </c>
      <c r="L2072" s="68">
        <v>16.836734693877499</v>
      </c>
    </row>
    <row r="2073" spans="1:12" x14ac:dyDescent="0.2">
      <c r="A2073" s="72" t="s">
        <v>4231</v>
      </c>
      <c r="B2073" s="66" t="s">
        <v>4232</v>
      </c>
      <c r="C2073" s="67">
        <v>16</v>
      </c>
      <c r="D2073" s="67" t="s">
        <v>352</v>
      </c>
      <c r="E2073" s="71">
        <v>0.14046346468778301</v>
      </c>
      <c r="F2073" s="68">
        <v>20.535714285714299</v>
      </c>
      <c r="G2073" s="71">
        <v>0.12471733124942</v>
      </c>
      <c r="H2073" s="68">
        <v>58.290816326530603</v>
      </c>
      <c r="I2073" s="71">
        <v>0</v>
      </c>
      <c r="J2073" s="68">
        <v>26.913265306122401</v>
      </c>
      <c r="K2073" s="71">
        <v>0.29667306281392902</v>
      </c>
      <c r="L2073" s="68">
        <v>18.877551020408202</v>
      </c>
    </row>
    <row r="2074" spans="1:12" x14ac:dyDescent="0.2">
      <c r="A2074" s="72" t="s">
        <v>4233</v>
      </c>
      <c r="B2074" s="66" t="s">
        <v>4234</v>
      </c>
      <c r="C2074" s="67">
        <v>16</v>
      </c>
      <c r="D2074" s="67" t="s">
        <v>352</v>
      </c>
      <c r="E2074" s="71">
        <v>0.223564753293897</v>
      </c>
      <c r="F2074" s="68">
        <v>43.494897959183703</v>
      </c>
      <c r="G2074" s="71">
        <v>0.31675133387670401</v>
      </c>
      <c r="H2074" s="68">
        <v>76.403061224489804</v>
      </c>
      <c r="I2074" s="71">
        <v>0</v>
      </c>
      <c r="J2074" s="68">
        <v>26.913265306122401</v>
      </c>
      <c r="K2074" s="71">
        <v>0.353942926004986</v>
      </c>
      <c r="L2074" s="68">
        <v>23.8520408163265</v>
      </c>
    </row>
    <row r="2075" spans="1:12" x14ac:dyDescent="0.2">
      <c r="A2075" s="72" t="s">
        <v>4235</v>
      </c>
      <c r="B2075" s="66" t="s">
        <v>4236</v>
      </c>
      <c r="C2075" s="67">
        <v>16</v>
      </c>
      <c r="D2075" s="67" t="s">
        <v>352</v>
      </c>
      <c r="E2075" s="71">
        <v>0.147440690693388</v>
      </c>
      <c r="F2075" s="68">
        <v>22.1938775510204</v>
      </c>
      <c r="G2075" s="71">
        <v>0.10968399204990199</v>
      </c>
      <c r="H2075" s="68">
        <v>56.377551020408198</v>
      </c>
      <c r="I2075" s="71">
        <v>1.4935904945943799E-4</v>
      </c>
      <c r="J2075" s="68">
        <v>49.362244897959201</v>
      </c>
      <c r="K2075" s="71">
        <v>0.33248872098080201</v>
      </c>
      <c r="L2075" s="68">
        <v>21.938775510204099</v>
      </c>
    </row>
    <row r="2076" spans="1:12" x14ac:dyDescent="0.2">
      <c r="A2076" s="72" t="s">
        <v>846</v>
      </c>
      <c r="B2076" s="66" t="s">
        <v>4237</v>
      </c>
      <c r="C2076" s="67">
        <v>16</v>
      </c>
      <c r="D2076" s="67" t="s">
        <v>352</v>
      </c>
      <c r="E2076" s="71">
        <v>0.12255421102531799</v>
      </c>
      <c r="F2076" s="68">
        <v>15.3061224489796</v>
      </c>
      <c r="G2076" s="71">
        <v>6.03599984809004E-10</v>
      </c>
      <c r="H2076" s="68">
        <v>7.3979591836734704</v>
      </c>
      <c r="I2076" s="71">
        <v>2.4463982239045901E-4</v>
      </c>
      <c r="J2076" s="68">
        <v>54.719387755101998</v>
      </c>
      <c r="K2076" s="71">
        <v>0.367417992649964</v>
      </c>
      <c r="L2076" s="68">
        <v>25.637755102040799</v>
      </c>
    </row>
    <row r="2077" spans="1:12" x14ac:dyDescent="0.2">
      <c r="A2077" s="72" t="s">
        <v>4238</v>
      </c>
      <c r="B2077" s="66" t="s">
        <v>4239</v>
      </c>
      <c r="C2077" s="67">
        <v>16</v>
      </c>
      <c r="D2077" s="67" t="s">
        <v>352</v>
      </c>
      <c r="E2077" s="71">
        <v>0.12057100765455001</v>
      </c>
      <c r="F2077" s="68">
        <v>14.7959183673469</v>
      </c>
      <c r="G2077" s="71">
        <v>5.0169883507674299E-3</v>
      </c>
      <c r="H2077" s="68">
        <v>29.209183673469401</v>
      </c>
      <c r="I2077" s="71">
        <v>1.46330115369548E-2</v>
      </c>
      <c r="J2077" s="68">
        <v>84.821428571428598</v>
      </c>
      <c r="K2077" s="71">
        <v>0.34206302307592701</v>
      </c>
      <c r="L2077" s="68">
        <v>22.831632653061199</v>
      </c>
    </row>
    <row r="2078" spans="1:12" x14ac:dyDescent="0.2">
      <c r="A2078" s="72" t="s">
        <v>4240</v>
      </c>
      <c r="B2078" s="66" t="s">
        <v>4241</v>
      </c>
      <c r="C2078" s="67">
        <v>16</v>
      </c>
      <c r="D2078" s="67" t="s">
        <v>352</v>
      </c>
      <c r="E2078" s="71">
        <v>0.17550923380302899</v>
      </c>
      <c r="F2078" s="68">
        <v>29.336734693877599</v>
      </c>
      <c r="G2078" s="71">
        <v>3.40678034294495E-4</v>
      </c>
      <c r="H2078" s="68">
        <v>17.474489795918402</v>
      </c>
      <c r="I2078" s="71">
        <v>3.7491771020223601E-2</v>
      </c>
      <c r="J2078" s="68">
        <v>89.158163265306101</v>
      </c>
      <c r="K2078" s="71">
        <v>0.48869525235456801</v>
      </c>
      <c r="L2078" s="68">
        <v>38.903061224489797</v>
      </c>
    </row>
    <row r="2079" spans="1:12" x14ac:dyDescent="0.2">
      <c r="A2079" s="72" t="s">
        <v>4242</v>
      </c>
      <c r="B2079" s="66" t="s">
        <v>4243</v>
      </c>
      <c r="C2079" s="67">
        <v>16</v>
      </c>
      <c r="D2079" s="67" t="s">
        <v>352</v>
      </c>
      <c r="E2079" s="71">
        <v>0.195149826969233</v>
      </c>
      <c r="F2079" s="68">
        <v>36.096938775510203</v>
      </c>
      <c r="G2079" s="71">
        <v>2.3523460271570999E-3</v>
      </c>
      <c r="H2079" s="68">
        <v>24.234693877550999</v>
      </c>
      <c r="I2079" s="71">
        <v>2.5236539082929297E-4</v>
      </c>
      <c r="J2079" s="68">
        <v>55.1020408163265</v>
      </c>
      <c r="K2079" s="71">
        <v>0.58284476948971398</v>
      </c>
      <c r="L2079" s="68">
        <v>51.785714285714299</v>
      </c>
    </row>
    <row r="2080" spans="1:12" x14ac:dyDescent="0.2">
      <c r="A2080" s="72" t="s">
        <v>4244</v>
      </c>
      <c r="B2080" s="66" t="s">
        <v>4245</v>
      </c>
      <c r="C2080" s="67">
        <v>16</v>
      </c>
      <c r="D2080" s="67" t="s">
        <v>352</v>
      </c>
      <c r="E2080" s="71">
        <v>0.20321826741731699</v>
      </c>
      <c r="F2080" s="68">
        <v>37.755102040816297</v>
      </c>
      <c r="G2080" s="71">
        <v>5.3133692812349699E-4</v>
      </c>
      <c r="H2080" s="68">
        <v>17.984693877550999</v>
      </c>
      <c r="I2080" s="71">
        <v>3.7339762364859598E-5</v>
      </c>
      <c r="J2080" s="68">
        <v>41.071428571428598</v>
      </c>
      <c r="K2080" s="71">
        <v>0.60908612556146102</v>
      </c>
      <c r="L2080" s="68">
        <v>55.994897959183703</v>
      </c>
    </row>
    <row r="2081" spans="1:12" x14ac:dyDescent="0.2">
      <c r="A2081" s="72" t="s">
        <v>4246</v>
      </c>
      <c r="B2081" s="66" t="s">
        <v>4247</v>
      </c>
      <c r="C2081" s="67">
        <v>16</v>
      </c>
      <c r="D2081" s="67" t="s">
        <v>352</v>
      </c>
      <c r="E2081" s="71">
        <v>0.101786992992314</v>
      </c>
      <c r="F2081" s="68">
        <v>11.0969387755102</v>
      </c>
      <c r="G2081" s="71">
        <v>5.6560001127081705E-10</v>
      </c>
      <c r="H2081" s="68">
        <v>7.0153061224489797</v>
      </c>
      <c r="I2081" s="71">
        <v>0</v>
      </c>
      <c r="J2081" s="68">
        <v>26.913265306122401</v>
      </c>
      <c r="K2081" s="71">
        <v>0.30536097841134302</v>
      </c>
      <c r="L2081" s="68">
        <v>19.6428571428571</v>
      </c>
    </row>
    <row r="2082" spans="1:12" x14ac:dyDescent="0.2">
      <c r="A2082" s="72" t="s">
        <v>671</v>
      </c>
      <c r="B2082" s="66" t="s">
        <v>4248</v>
      </c>
      <c r="C2082" s="67">
        <v>16</v>
      </c>
      <c r="D2082" s="67" t="s">
        <v>352</v>
      </c>
      <c r="E2082" s="71">
        <v>0.15698834446896701</v>
      </c>
      <c r="F2082" s="68">
        <v>24.872448979591798</v>
      </c>
      <c r="G2082" s="71">
        <v>8.5626665017694401E-10</v>
      </c>
      <c r="H2082" s="68">
        <v>9.0561224489795897</v>
      </c>
      <c r="I2082" s="71">
        <v>0</v>
      </c>
      <c r="J2082" s="68">
        <v>26.913265306122401</v>
      </c>
      <c r="K2082" s="71">
        <v>0.47096503255063499</v>
      </c>
      <c r="L2082" s="68">
        <v>36.9897959183673</v>
      </c>
    </row>
    <row r="2083" spans="1:12" x14ac:dyDescent="0.2">
      <c r="A2083" s="72" t="s">
        <v>4249</v>
      </c>
      <c r="B2083" s="66" t="s">
        <v>4250</v>
      </c>
      <c r="C2083" s="67">
        <v>16</v>
      </c>
      <c r="D2083" s="67" t="s">
        <v>352</v>
      </c>
      <c r="E2083" s="71">
        <v>0.124600379196316</v>
      </c>
      <c r="F2083" s="68">
        <v>16.071428571428601</v>
      </c>
      <c r="G2083" s="71">
        <v>2.25600020146525E-10</v>
      </c>
      <c r="H2083" s="68">
        <v>3.06122448979592</v>
      </c>
      <c r="I2083" s="71">
        <v>0</v>
      </c>
      <c r="J2083" s="68">
        <v>26.913265306122401</v>
      </c>
      <c r="K2083" s="71">
        <v>0.37380113736334902</v>
      </c>
      <c r="L2083" s="68">
        <v>26.785714285714299</v>
      </c>
    </row>
    <row r="2084" spans="1:12" x14ac:dyDescent="0.2">
      <c r="A2084" s="72" t="s">
        <v>4251</v>
      </c>
      <c r="B2084" s="66" t="s">
        <v>4252</v>
      </c>
      <c r="C2084" s="67">
        <v>16</v>
      </c>
      <c r="D2084" s="67" t="s">
        <v>352</v>
      </c>
      <c r="E2084" s="71">
        <v>0.15426328034748299</v>
      </c>
      <c r="F2084" s="68">
        <v>24.234693877550999</v>
      </c>
      <c r="G2084" s="71">
        <v>1.5833548012467199E-4</v>
      </c>
      <c r="H2084" s="68">
        <v>16.071428571428601</v>
      </c>
      <c r="I2084" s="71">
        <v>0</v>
      </c>
      <c r="J2084" s="68">
        <v>26.913265306122401</v>
      </c>
      <c r="K2084" s="71">
        <v>0.46263150556232402</v>
      </c>
      <c r="L2084" s="68">
        <v>36.3520408163265</v>
      </c>
    </row>
    <row r="2085" spans="1:12" x14ac:dyDescent="0.2">
      <c r="A2085" s="72" t="s">
        <v>4253</v>
      </c>
      <c r="B2085" s="66" t="s">
        <v>4254</v>
      </c>
      <c r="C2085" s="67">
        <v>16</v>
      </c>
      <c r="D2085" s="67" t="s">
        <v>352</v>
      </c>
      <c r="E2085" s="71">
        <v>0.149229480421114</v>
      </c>
      <c r="F2085" s="68">
        <v>22.576530612244898</v>
      </c>
      <c r="G2085" s="71">
        <v>1.2799601181852799E-4</v>
      </c>
      <c r="H2085" s="68">
        <v>15.4336734693878</v>
      </c>
      <c r="I2085" s="71">
        <v>0</v>
      </c>
      <c r="J2085" s="68">
        <v>26.913265306122401</v>
      </c>
      <c r="K2085" s="71">
        <v>0.447560445251525</v>
      </c>
      <c r="L2085" s="68">
        <v>34.821428571428598</v>
      </c>
    </row>
    <row r="2086" spans="1:12" x14ac:dyDescent="0.2">
      <c r="A2086" s="72" t="s">
        <v>4255</v>
      </c>
      <c r="B2086" s="66" t="s">
        <v>4256</v>
      </c>
      <c r="C2086" s="67">
        <v>16</v>
      </c>
      <c r="D2086" s="67" t="s">
        <v>352</v>
      </c>
      <c r="E2086" s="71">
        <v>0.15208278718184601</v>
      </c>
      <c r="F2086" s="68">
        <v>23.5969387755102</v>
      </c>
      <c r="G2086" s="71">
        <v>6.9659999990534495E-10</v>
      </c>
      <c r="H2086" s="68">
        <v>8.1632653061224492</v>
      </c>
      <c r="I2086" s="71">
        <v>0</v>
      </c>
      <c r="J2086" s="68">
        <v>26.913265306122401</v>
      </c>
      <c r="K2086" s="71">
        <v>0.45624836084893899</v>
      </c>
      <c r="L2086" s="68">
        <v>35.459183673469397</v>
      </c>
    </row>
    <row r="2087" spans="1:12" x14ac:dyDescent="0.2">
      <c r="A2087" s="72" t="s">
        <v>4257</v>
      </c>
      <c r="B2087" s="66" t="s">
        <v>4258</v>
      </c>
      <c r="C2087" s="67">
        <v>16</v>
      </c>
      <c r="D2087" s="67" t="s">
        <v>352</v>
      </c>
      <c r="E2087" s="71">
        <v>0.16699207002642999</v>
      </c>
      <c r="F2087" s="68">
        <v>27.2959183673469</v>
      </c>
      <c r="G2087" s="71">
        <v>4.6666186558167803E-5</v>
      </c>
      <c r="H2087" s="68">
        <v>13.7755102040816</v>
      </c>
      <c r="I2087" s="71">
        <v>0</v>
      </c>
      <c r="J2087" s="68">
        <v>26.913265306122401</v>
      </c>
      <c r="K2087" s="71">
        <v>0.50092954389273103</v>
      </c>
      <c r="L2087" s="68">
        <v>40.688775510204103</v>
      </c>
    </row>
    <row r="2088" spans="1:12" x14ac:dyDescent="0.2">
      <c r="A2088" s="72" t="s">
        <v>4259</v>
      </c>
      <c r="B2088" s="66" t="s">
        <v>4260</v>
      </c>
      <c r="C2088" s="67">
        <v>16</v>
      </c>
      <c r="D2088" s="67" t="s">
        <v>352</v>
      </c>
      <c r="E2088" s="71">
        <v>0.19399157024608499</v>
      </c>
      <c r="F2088" s="68">
        <v>35.714285714285701</v>
      </c>
      <c r="G2088" s="71">
        <v>1.6327746252005799E-5</v>
      </c>
      <c r="H2088" s="68">
        <v>12.5</v>
      </c>
      <c r="I2088" s="71">
        <v>0</v>
      </c>
      <c r="J2088" s="68">
        <v>26.913265306122401</v>
      </c>
      <c r="K2088" s="71">
        <v>0.58195838299200298</v>
      </c>
      <c r="L2088" s="68">
        <v>51.530612244898002</v>
      </c>
    </row>
    <row r="2089" spans="1:12" x14ac:dyDescent="0.2">
      <c r="A2089" s="72" t="s">
        <v>4261</v>
      </c>
      <c r="B2089" s="66" t="s">
        <v>4262</v>
      </c>
      <c r="C2089" s="67">
        <v>16</v>
      </c>
      <c r="D2089" s="67" t="s">
        <v>352</v>
      </c>
      <c r="E2089" s="71">
        <v>0.19008536327346001</v>
      </c>
      <c r="F2089" s="68">
        <v>34.438775510204103</v>
      </c>
      <c r="G2089" s="71">
        <v>4.7793335955503804E-10</v>
      </c>
      <c r="H2089" s="68">
        <v>6.12244897959184</v>
      </c>
      <c r="I2089" s="71">
        <v>0</v>
      </c>
      <c r="J2089" s="68">
        <v>26.913265306122401</v>
      </c>
      <c r="K2089" s="71">
        <v>0.57025608934244698</v>
      </c>
      <c r="L2089" s="68">
        <v>49.4897959183673</v>
      </c>
    </row>
    <row r="2090" spans="1:12" x14ac:dyDescent="0.2">
      <c r="A2090" s="72" t="s">
        <v>4263</v>
      </c>
      <c r="B2090" s="66" t="s">
        <v>4264</v>
      </c>
      <c r="C2090" s="67">
        <v>16</v>
      </c>
      <c r="D2090" s="67" t="s">
        <v>352</v>
      </c>
      <c r="E2090" s="71">
        <v>0.189789900981223</v>
      </c>
      <c r="F2090" s="68">
        <v>34.183673469387799</v>
      </c>
      <c r="G2090" s="71">
        <v>9.8933305991977198E-11</v>
      </c>
      <c r="H2090" s="68">
        <v>2.1683673469387799</v>
      </c>
      <c r="I2090" s="71">
        <v>0</v>
      </c>
      <c r="J2090" s="68">
        <v>26.913265306122401</v>
      </c>
      <c r="K2090" s="71">
        <v>0.56936970284473598</v>
      </c>
      <c r="L2090" s="68">
        <v>49.362244897959201</v>
      </c>
    </row>
    <row r="2091" spans="1:12" x14ac:dyDescent="0.2">
      <c r="A2091" s="72" t="s">
        <v>4265</v>
      </c>
      <c r="B2091" s="66" t="s">
        <v>4266</v>
      </c>
      <c r="C2091" s="67">
        <v>16</v>
      </c>
      <c r="D2091" s="67" t="s">
        <v>352</v>
      </c>
      <c r="E2091" s="71">
        <v>0.19398612782409</v>
      </c>
      <c r="F2091" s="68">
        <v>35.586734693877602</v>
      </c>
      <c r="G2091" s="71">
        <v>4.8026667827845903E-10</v>
      </c>
      <c r="H2091" s="68">
        <v>6.25</v>
      </c>
      <c r="I2091" s="71">
        <v>0</v>
      </c>
      <c r="J2091" s="68">
        <v>26.913265306122401</v>
      </c>
      <c r="K2091" s="71">
        <v>0.58195838299200298</v>
      </c>
      <c r="L2091" s="68">
        <v>51.530612244898002</v>
      </c>
    </row>
    <row r="2092" spans="1:12" x14ac:dyDescent="0.2">
      <c r="A2092" s="72" t="s">
        <v>4267</v>
      </c>
      <c r="B2092" s="66" t="s">
        <v>4268</v>
      </c>
      <c r="C2092" s="67">
        <v>16</v>
      </c>
      <c r="D2092" s="67" t="s">
        <v>352</v>
      </c>
      <c r="E2092" s="71">
        <v>0.22350500947597399</v>
      </c>
      <c r="F2092" s="68">
        <v>43.367346938775498</v>
      </c>
      <c r="G2092" s="71">
        <v>1.63933312135651E-2</v>
      </c>
      <c r="H2092" s="68">
        <v>38.903061224489797</v>
      </c>
      <c r="I2092" s="71">
        <v>0</v>
      </c>
      <c r="J2092" s="68">
        <v>26.913265306122401</v>
      </c>
      <c r="K2092" s="71">
        <v>0.65412169721435598</v>
      </c>
      <c r="L2092" s="68">
        <v>60.969387755101998</v>
      </c>
    </row>
    <row r="2093" spans="1:12" x14ac:dyDescent="0.2">
      <c r="A2093" s="72" t="s">
        <v>4269</v>
      </c>
      <c r="B2093" s="66" t="s">
        <v>4270</v>
      </c>
      <c r="C2093" s="67">
        <v>16</v>
      </c>
      <c r="D2093" s="67" t="s">
        <v>352</v>
      </c>
      <c r="E2093" s="71">
        <v>0.124792870645416</v>
      </c>
      <c r="F2093" s="68">
        <v>16.1989795918367</v>
      </c>
      <c r="G2093" s="71">
        <v>2.99199422558342E-3</v>
      </c>
      <c r="H2093" s="68">
        <v>25.637755102040799</v>
      </c>
      <c r="I2093" s="71">
        <v>2.4463984044803902E-4</v>
      </c>
      <c r="J2093" s="68">
        <v>54.846938775510203</v>
      </c>
      <c r="K2093" s="71">
        <v>0.37114197787021602</v>
      </c>
      <c r="L2093" s="68">
        <v>26.530612244897998</v>
      </c>
    </row>
    <row r="2094" spans="1:12" x14ac:dyDescent="0.2">
      <c r="A2094" s="72" t="s">
        <v>4271</v>
      </c>
      <c r="B2094" s="66" t="s">
        <v>4272</v>
      </c>
      <c r="C2094" s="67">
        <v>16</v>
      </c>
      <c r="D2094" s="67" t="s">
        <v>352</v>
      </c>
      <c r="E2094" s="71">
        <v>0.15768531288455401</v>
      </c>
      <c r="F2094" s="68">
        <v>25.255102040816301</v>
      </c>
      <c r="G2094" s="71">
        <v>2.6466414236262902E-4</v>
      </c>
      <c r="H2094" s="68">
        <v>16.836734693877499</v>
      </c>
      <c r="I2094" s="71">
        <v>7.6224618344816796E-4</v>
      </c>
      <c r="J2094" s="68">
        <v>65.943877551020407</v>
      </c>
      <c r="K2094" s="71">
        <v>0.47202902832784999</v>
      </c>
      <c r="L2094" s="68">
        <v>37.244897959183703</v>
      </c>
    </row>
    <row r="2095" spans="1:12" x14ac:dyDescent="0.2">
      <c r="A2095" s="72" t="s">
        <v>4273</v>
      </c>
      <c r="B2095" s="66" t="s">
        <v>4274</v>
      </c>
      <c r="C2095" s="67">
        <v>16</v>
      </c>
      <c r="D2095" s="67" t="s">
        <v>352</v>
      </c>
      <c r="E2095" s="71">
        <v>0.15663675686088599</v>
      </c>
      <c r="F2095" s="68">
        <v>24.617346938775501</v>
      </c>
      <c r="G2095" s="71">
        <v>7.35799178733469E-3</v>
      </c>
      <c r="H2095" s="68">
        <v>31.7602040816327</v>
      </c>
      <c r="I2095" s="71">
        <v>1.5167668988208499E-3</v>
      </c>
      <c r="J2095" s="68">
        <v>71.938775510204096</v>
      </c>
      <c r="K2095" s="71">
        <v>0.46103551189650199</v>
      </c>
      <c r="L2095" s="68">
        <v>36.096938775510203</v>
      </c>
    </row>
    <row r="2096" spans="1:12" x14ac:dyDescent="0.2">
      <c r="A2096" s="72" t="s">
        <v>4275</v>
      </c>
      <c r="B2096" s="66" t="s">
        <v>4276</v>
      </c>
      <c r="C2096" s="67">
        <v>16</v>
      </c>
      <c r="D2096" s="67" t="s">
        <v>352</v>
      </c>
      <c r="E2096" s="71">
        <v>0.11621307617863399</v>
      </c>
      <c r="F2096" s="68">
        <v>13.9030612244898</v>
      </c>
      <c r="G2096" s="71">
        <v>5.3093337134176498E-10</v>
      </c>
      <c r="H2096" s="68">
        <v>6.8877551020408196</v>
      </c>
      <c r="I2096" s="71">
        <v>1.5450936150976399E-5</v>
      </c>
      <c r="J2096" s="68">
        <v>36.3520408163265</v>
      </c>
      <c r="K2096" s="71">
        <v>0.34862377706881598</v>
      </c>
      <c r="L2096" s="68">
        <v>23.341836734693899</v>
      </c>
    </row>
    <row r="2097" spans="1:12" x14ac:dyDescent="0.2">
      <c r="A2097" s="72" t="s">
        <v>4277</v>
      </c>
      <c r="B2097" s="66" t="s">
        <v>4278</v>
      </c>
      <c r="C2097" s="67">
        <v>16</v>
      </c>
      <c r="D2097" s="67" t="s">
        <v>352</v>
      </c>
      <c r="E2097" s="71">
        <v>0.16185447495715399</v>
      </c>
      <c r="F2097" s="68">
        <v>26.275510204081598</v>
      </c>
      <c r="G2097" s="71">
        <v>1.0325447924082899E-5</v>
      </c>
      <c r="H2097" s="68">
        <v>11.862244897959201</v>
      </c>
      <c r="I2097" s="71">
        <v>2.2661373021431999E-4</v>
      </c>
      <c r="J2097" s="68">
        <v>54.209183673469397</v>
      </c>
      <c r="K2097" s="71">
        <v>0.48532648569332398</v>
      </c>
      <c r="L2097" s="68">
        <v>38.6479591836735</v>
      </c>
    </row>
    <row r="2098" spans="1:12" x14ac:dyDescent="0.2">
      <c r="A2098" s="72" t="s">
        <v>3486</v>
      </c>
      <c r="B2098" s="66" t="s">
        <v>4279</v>
      </c>
      <c r="C2098" s="67">
        <v>16</v>
      </c>
      <c r="D2098" s="67" t="s">
        <v>352</v>
      </c>
      <c r="E2098" s="71">
        <v>0.17395358824122101</v>
      </c>
      <c r="F2098" s="68">
        <v>28.826530612244898</v>
      </c>
      <c r="G2098" s="71">
        <v>6.4926667745860799E-10</v>
      </c>
      <c r="H2098" s="68">
        <v>7.6530612244898002</v>
      </c>
      <c r="I2098" s="71">
        <v>9.0130460880695603E-6</v>
      </c>
      <c r="J2098" s="68">
        <v>33.928571428571402</v>
      </c>
      <c r="K2098" s="71">
        <v>0.52185175102830805</v>
      </c>
      <c r="L2098" s="68">
        <v>42.346938775510203</v>
      </c>
    </row>
    <row r="2099" spans="1:12" x14ac:dyDescent="0.2">
      <c r="A2099" s="72" t="s">
        <v>4280</v>
      </c>
      <c r="B2099" s="66" t="s">
        <v>4281</v>
      </c>
      <c r="C2099" s="67">
        <v>16</v>
      </c>
      <c r="D2099" s="67" t="s">
        <v>352</v>
      </c>
      <c r="E2099" s="71">
        <v>0.176891890583456</v>
      </c>
      <c r="F2099" s="68">
        <v>29.974489795918402</v>
      </c>
      <c r="G2099" s="71">
        <v>1.10600770694147E-3</v>
      </c>
      <c r="H2099" s="68">
        <v>20.790816326530599</v>
      </c>
      <c r="I2099" s="71">
        <v>9.3993194918439604E-5</v>
      </c>
      <c r="J2099" s="68">
        <v>46.0459183673469</v>
      </c>
      <c r="K2099" s="71">
        <v>0.529475670848508</v>
      </c>
      <c r="L2099" s="68">
        <v>42.857142857142897</v>
      </c>
    </row>
    <row r="2100" spans="1:12" x14ac:dyDescent="0.2">
      <c r="A2100" s="72" t="s">
        <v>3503</v>
      </c>
      <c r="B2100" s="66" t="s">
        <v>4282</v>
      </c>
      <c r="C2100" s="67">
        <v>16</v>
      </c>
      <c r="D2100" s="67" t="s">
        <v>352</v>
      </c>
      <c r="E2100" s="71">
        <v>0.18835739068962801</v>
      </c>
      <c r="F2100" s="68">
        <v>33.673469387755098</v>
      </c>
      <c r="G2100" s="71">
        <v>1.29867560243539E-3</v>
      </c>
      <c r="H2100" s="68">
        <v>21.3010204081633</v>
      </c>
      <c r="I2100" s="71">
        <v>2.5494044649110998E-4</v>
      </c>
      <c r="J2100" s="68">
        <v>55.357142857142897</v>
      </c>
      <c r="K2100" s="71">
        <v>0.56351855601995904</v>
      </c>
      <c r="L2100" s="68">
        <v>48.596938775510203</v>
      </c>
    </row>
    <row r="2101" spans="1:12" x14ac:dyDescent="0.2">
      <c r="A2101" s="72" t="s">
        <v>2150</v>
      </c>
      <c r="B2101" s="66" t="s">
        <v>4283</v>
      </c>
      <c r="C2101" s="67">
        <v>16</v>
      </c>
      <c r="D2101" s="67" t="s">
        <v>352</v>
      </c>
      <c r="E2101" s="71">
        <v>0.18280531393113</v>
      </c>
      <c r="F2101" s="68">
        <v>32.142857142857103</v>
      </c>
      <c r="G2101" s="71">
        <v>8.6634429782306299E-4</v>
      </c>
      <c r="H2101" s="68">
        <v>20.280612244897998</v>
      </c>
      <c r="I2101" s="71">
        <v>1.6609756362299599E-4</v>
      </c>
      <c r="J2101" s="68">
        <v>50.382653061224502</v>
      </c>
      <c r="K2101" s="71">
        <v>0.54738349993194402</v>
      </c>
      <c r="L2101" s="68">
        <v>46.0459183673469</v>
      </c>
    </row>
    <row r="2102" spans="1:12" x14ac:dyDescent="0.2">
      <c r="A2102" s="72" t="s">
        <v>2299</v>
      </c>
      <c r="B2102" s="66" t="s">
        <v>4284</v>
      </c>
      <c r="C2102" s="67">
        <v>16</v>
      </c>
      <c r="D2102" s="67" t="s">
        <v>352</v>
      </c>
      <c r="E2102" s="71">
        <v>0.16015738312319999</v>
      </c>
      <c r="F2102" s="68">
        <v>25.8928571428571</v>
      </c>
      <c r="G2102" s="71">
        <v>2.2983299438721701E-3</v>
      </c>
      <c r="H2102" s="68">
        <v>24.1071428571429</v>
      </c>
      <c r="I2102" s="71">
        <v>4.7125355260478001E-4</v>
      </c>
      <c r="J2102" s="68">
        <v>61.734693877551003</v>
      </c>
      <c r="K2102" s="71">
        <v>0.47770256587312399</v>
      </c>
      <c r="L2102" s="68">
        <v>38.0102040816327</v>
      </c>
    </row>
    <row r="2103" spans="1:12" x14ac:dyDescent="0.2">
      <c r="A2103" s="72" t="s">
        <v>4285</v>
      </c>
      <c r="B2103" s="66" t="s">
        <v>4286</v>
      </c>
      <c r="C2103" s="67">
        <v>16</v>
      </c>
      <c r="D2103" s="67" t="s">
        <v>352</v>
      </c>
      <c r="E2103" s="71">
        <v>0.20958267844253001</v>
      </c>
      <c r="F2103" s="68">
        <v>40.051020408163303</v>
      </c>
      <c r="G2103" s="71">
        <v>1.9490661890454099E-2</v>
      </c>
      <c r="H2103" s="68">
        <v>40.688775510204103</v>
      </c>
      <c r="I2103" s="71">
        <v>1.7124787567332199E-4</v>
      </c>
      <c r="J2103" s="68">
        <v>50.765306122448997</v>
      </c>
      <c r="K2103" s="71">
        <v>0.60908612556146102</v>
      </c>
      <c r="L2103" s="68">
        <v>55.994897959183703</v>
      </c>
    </row>
    <row r="2104" spans="1:12" x14ac:dyDescent="0.2">
      <c r="A2104" s="72" t="s">
        <v>4287</v>
      </c>
      <c r="B2104" s="66" t="s">
        <v>4288</v>
      </c>
      <c r="C2104" s="67">
        <v>16</v>
      </c>
      <c r="D2104" s="67" t="s">
        <v>352</v>
      </c>
      <c r="E2104" s="71">
        <v>0.182464134238883</v>
      </c>
      <c r="F2104" s="68">
        <v>31.887755102040799</v>
      </c>
      <c r="G2104" s="71">
        <v>1.10156761380545E-2</v>
      </c>
      <c r="H2104" s="68">
        <v>35.331632653061199</v>
      </c>
      <c r="I2104" s="71">
        <v>1.6352240759783299E-4</v>
      </c>
      <c r="J2104" s="68">
        <v>50.127551020408198</v>
      </c>
      <c r="K2104" s="71">
        <v>0.53621320417099605</v>
      </c>
      <c r="L2104" s="68">
        <v>44.005102040816297</v>
      </c>
    </row>
    <row r="2105" spans="1:12" x14ac:dyDescent="0.2">
      <c r="A2105" s="72" t="s">
        <v>4289</v>
      </c>
      <c r="B2105" s="66" t="s">
        <v>4290</v>
      </c>
      <c r="C2105" s="67">
        <v>16</v>
      </c>
      <c r="D2105" s="67" t="s">
        <v>352</v>
      </c>
      <c r="E2105" s="71">
        <v>0.21606451370947399</v>
      </c>
      <c r="F2105" s="68">
        <v>41.581632653061199</v>
      </c>
      <c r="G2105" s="71">
        <v>2.9054667276210502E-2</v>
      </c>
      <c r="H2105" s="68">
        <v>44.642857142857103</v>
      </c>
      <c r="I2105" s="71">
        <v>1.36483269333625E-3</v>
      </c>
      <c r="J2105" s="68">
        <v>70.790816326530603</v>
      </c>
      <c r="K2105" s="71">
        <v>0.61777404115887602</v>
      </c>
      <c r="L2105" s="68">
        <v>57.653061224489797</v>
      </c>
    </row>
    <row r="2106" spans="1:12" x14ac:dyDescent="0.2">
      <c r="A2106" s="72" t="s">
        <v>4291</v>
      </c>
      <c r="B2106" s="66" t="s">
        <v>4292</v>
      </c>
      <c r="C2106" s="67">
        <v>16</v>
      </c>
      <c r="D2106" s="67" t="s">
        <v>352</v>
      </c>
      <c r="E2106" s="71">
        <v>0.31062157795858403</v>
      </c>
      <c r="F2106" s="68">
        <v>74.107142857142904</v>
      </c>
      <c r="G2106" s="71">
        <v>0.33281666666335702</v>
      </c>
      <c r="H2106" s="68">
        <v>82.780612244897995</v>
      </c>
      <c r="I2106" s="71">
        <v>6.8241634666812295E-5</v>
      </c>
      <c r="J2106" s="68">
        <v>44.132653061224502</v>
      </c>
      <c r="K2106" s="71">
        <v>0.598979825577728</v>
      </c>
      <c r="L2106" s="68">
        <v>54.081632653061199</v>
      </c>
    </row>
    <row r="2107" spans="1:12" x14ac:dyDescent="0.2">
      <c r="A2107" s="72" t="s">
        <v>4293</v>
      </c>
      <c r="B2107" s="66" t="s">
        <v>4294</v>
      </c>
      <c r="C2107" s="67">
        <v>16</v>
      </c>
      <c r="D2107" s="67" t="s">
        <v>352</v>
      </c>
      <c r="E2107" s="71">
        <v>0.29674336438424698</v>
      </c>
      <c r="F2107" s="68">
        <v>68.494897959183703</v>
      </c>
      <c r="G2107" s="71">
        <v>0.27623866402220199</v>
      </c>
      <c r="H2107" s="68">
        <v>71.173469387755105</v>
      </c>
      <c r="I2107" s="71">
        <v>4.7254113061736099E-4</v>
      </c>
      <c r="J2107" s="68">
        <v>61.862244897959201</v>
      </c>
      <c r="K2107" s="71">
        <v>0.61351888799992005</v>
      </c>
      <c r="L2107" s="68">
        <v>56.7602040816327</v>
      </c>
    </row>
    <row r="2108" spans="1:12" x14ac:dyDescent="0.2">
      <c r="A2108" s="72" t="s">
        <v>4295</v>
      </c>
      <c r="B2108" s="66" t="s">
        <v>4296</v>
      </c>
      <c r="C2108" s="67">
        <v>16</v>
      </c>
      <c r="D2108" s="67" t="s">
        <v>352</v>
      </c>
      <c r="E2108" s="71">
        <v>0.11046105184952</v>
      </c>
      <c r="F2108" s="68">
        <v>12.5</v>
      </c>
      <c r="G2108" s="71">
        <v>1.6624654371691E-2</v>
      </c>
      <c r="H2108" s="68">
        <v>39.285714285714299</v>
      </c>
      <c r="I2108" s="71">
        <v>0</v>
      </c>
      <c r="J2108" s="68">
        <v>26.913265306122401</v>
      </c>
      <c r="K2108" s="71">
        <v>0.31475850117686899</v>
      </c>
      <c r="L2108" s="68">
        <v>20.408163265306101</v>
      </c>
    </row>
    <row r="2109" spans="1:12" x14ac:dyDescent="0.2">
      <c r="A2109" s="72" t="s">
        <v>4297</v>
      </c>
      <c r="B2109" s="66" t="s">
        <v>4298</v>
      </c>
      <c r="C2109" s="67">
        <v>16</v>
      </c>
      <c r="D2109" s="67" t="s">
        <v>352</v>
      </c>
      <c r="E2109" s="71">
        <v>0.107697342871482</v>
      </c>
      <c r="F2109" s="68">
        <v>11.734693877551001</v>
      </c>
      <c r="G2109" s="71">
        <v>4.49266660910534E-10</v>
      </c>
      <c r="H2109" s="68">
        <v>5.4846938775510203</v>
      </c>
      <c r="I2109" s="71">
        <v>0</v>
      </c>
      <c r="J2109" s="68">
        <v>26.913265306122401</v>
      </c>
      <c r="K2109" s="71">
        <v>0.32309202816518001</v>
      </c>
      <c r="L2109" s="68">
        <v>21.173469387755102</v>
      </c>
    </row>
    <row r="2110" spans="1:12" x14ac:dyDescent="0.2">
      <c r="A2110" s="72" t="s">
        <v>4299</v>
      </c>
      <c r="B2110" s="66" t="s">
        <v>4300</v>
      </c>
      <c r="C2110" s="67">
        <v>16</v>
      </c>
      <c r="D2110" s="67" t="s">
        <v>352</v>
      </c>
      <c r="E2110" s="71">
        <v>0.16185841127449699</v>
      </c>
      <c r="F2110" s="68">
        <v>26.4030612244898</v>
      </c>
      <c r="G2110" s="71">
        <v>1.4204991519861E-2</v>
      </c>
      <c r="H2110" s="68">
        <v>37.372448979591802</v>
      </c>
      <c r="I2110" s="71">
        <v>3.24197852563119E-3</v>
      </c>
      <c r="J2110" s="68">
        <v>77.806122448979593</v>
      </c>
      <c r="K2110" s="71">
        <v>0.46812826377799799</v>
      </c>
      <c r="L2110" s="68">
        <v>36.607142857142897</v>
      </c>
    </row>
    <row r="2111" spans="1:12" x14ac:dyDescent="0.2">
      <c r="A2111" s="72" t="s">
        <v>3975</v>
      </c>
      <c r="B2111" s="66" t="s">
        <v>4301</v>
      </c>
      <c r="C2111" s="67">
        <v>16</v>
      </c>
      <c r="D2111" s="67" t="s">
        <v>352</v>
      </c>
      <c r="E2111" s="71">
        <v>0.18396861180763799</v>
      </c>
      <c r="F2111" s="68">
        <v>32.653061224489797</v>
      </c>
      <c r="G2111" s="71">
        <v>3.00533296416482E-2</v>
      </c>
      <c r="H2111" s="68">
        <v>45.153061224489797</v>
      </c>
      <c r="I2111" s="71">
        <v>8.8714125066856103E-4</v>
      </c>
      <c r="J2111" s="68">
        <v>67.602040816326493</v>
      </c>
      <c r="K2111" s="71">
        <v>0.52096536453059705</v>
      </c>
      <c r="L2111" s="68">
        <v>42.091836734693899</v>
      </c>
    </row>
    <row r="2112" spans="1:12" x14ac:dyDescent="0.2">
      <c r="A2112" s="72" t="s">
        <v>1095</v>
      </c>
      <c r="B2112" s="66" t="s">
        <v>4302</v>
      </c>
      <c r="C2112" s="67">
        <v>16</v>
      </c>
      <c r="D2112" s="67" t="s">
        <v>352</v>
      </c>
      <c r="E2112" s="71">
        <v>0.18958172748605301</v>
      </c>
      <c r="F2112" s="68">
        <v>33.928571428571402</v>
      </c>
      <c r="G2112" s="71">
        <v>2.6806335840893401E-2</v>
      </c>
      <c r="H2112" s="68">
        <v>43.877551020408198</v>
      </c>
      <c r="I2112" s="71">
        <v>5.8327283969935803E-4</v>
      </c>
      <c r="J2112" s="68">
        <v>64.030612244897995</v>
      </c>
      <c r="K2112" s="71">
        <v>0.54135557377756705</v>
      </c>
      <c r="L2112" s="68">
        <v>44.770408163265301</v>
      </c>
    </row>
    <row r="2113" spans="1:12" x14ac:dyDescent="0.2">
      <c r="A2113" s="72" t="s">
        <v>4303</v>
      </c>
      <c r="B2113" s="66" t="s">
        <v>4304</v>
      </c>
      <c r="C2113" s="67">
        <v>16</v>
      </c>
      <c r="D2113" s="67" t="s">
        <v>352</v>
      </c>
      <c r="E2113" s="71">
        <v>0.20409613850045</v>
      </c>
      <c r="F2113" s="68">
        <v>38.265306122448997</v>
      </c>
      <c r="G2113" s="71">
        <v>2.7580668561199E-2</v>
      </c>
      <c r="H2113" s="68">
        <v>44.2602040816327</v>
      </c>
      <c r="I2113" s="71">
        <v>1.6853681709334499E-3</v>
      </c>
      <c r="J2113" s="68">
        <v>73.469387755102005</v>
      </c>
      <c r="K2113" s="71">
        <v>0.58302237876921703</v>
      </c>
      <c r="L2113" s="68">
        <v>51.913265306122398</v>
      </c>
    </row>
    <row r="2114" spans="1:12" x14ac:dyDescent="0.2">
      <c r="A2114" s="72" t="s">
        <v>4305</v>
      </c>
      <c r="B2114" s="66" t="s">
        <v>4306</v>
      </c>
      <c r="C2114" s="67">
        <v>16</v>
      </c>
      <c r="D2114" s="67" t="s">
        <v>352</v>
      </c>
      <c r="E2114" s="71">
        <v>0.27047130109823903</v>
      </c>
      <c r="F2114" s="68">
        <v>59.438775510204103</v>
      </c>
      <c r="G2114" s="71">
        <v>1.40246588010227E-2</v>
      </c>
      <c r="H2114" s="68">
        <v>37.117346938775498</v>
      </c>
      <c r="I2114" s="71">
        <v>1.77685765736228E-3</v>
      </c>
      <c r="J2114" s="68">
        <v>73.852040816326493</v>
      </c>
      <c r="K2114" s="71">
        <v>0.79561238683633095</v>
      </c>
      <c r="L2114" s="68">
        <v>80.357142857142904</v>
      </c>
    </row>
    <row r="2115" spans="1:12" x14ac:dyDescent="0.2">
      <c r="A2115" s="72" t="s">
        <v>815</v>
      </c>
      <c r="B2115" s="66" t="s">
        <v>4307</v>
      </c>
      <c r="C2115" s="67">
        <v>16</v>
      </c>
      <c r="D2115" s="67" t="s">
        <v>352</v>
      </c>
      <c r="E2115" s="71">
        <v>0.21824961258431899</v>
      </c>
      <c r="F2115" s="68">
        <v>42.091836734693899</v>
      </c>
      <c r="G2115" s="71">
        <v>3.5626322562317E-2</v>
      </c>
      <c r="H2115" s="68">
        <v>46.811224489795897</v>
      </c>
      <c r="I2115" s="71">
        <v>1.06868975044253E-4</v>
      </c>
      <c r="J2115" s="68">
        <v>46.811224489795897</v>
      </c>
      <c r="K2115" s="71">
        <v>0.61901564621559502</v>
      </c>
      <c r="L2115" s="68">
        <v>58.035714285714299</v>
      </c>
    </row>
    <row r="2116" spans="1:12" x14ac:dyDescent="0.2">
      <c r="A2116" s="72" t="s">
        <v>4308</v>
      </c>
      <c r="B2116" s="66" t="s">
        <v>4309</v>
      </c>
      <c r="C2116" s="67">
        <v>16</v>
      </c>
      <c r="D2116" s="67" t="s">
        <v>352</v>
      </c>
      <c r="E2116" s="71">
        <v>0.24413885223633</v>
      </c>
      <c r="F2116" s="68">
        <v>51.913265306122398</v>
      </c>
      <c r="G2116" s="71">
        <v>0.113442342248865</v>
      </c>
      <c r="H2116" s="68">
        <v>57.270408163265301</v>
      </c>
      <c r="I2116" s="71">
        <v>2.97294629667238E-3</v>
      </c>
      <c r="J2116" s="68">
        <v>77.2959183673469</v>
      </c>
      <c r="K2116" s="71">
        <v>0.61600126816345402</v>
      </c>
      <c r="L2116" s="68">
        <v>57.525510204081598</v>
      </c>
    </row>
    <row r="2117" spans="1:12" x14ac:dyDescent="0.2">
      <c r="A2117" s="72" t="s">
        <v>4310</v>
      </c>
      <c r="B2117" s="66" t="s">
        <v>4311</v>
      </c>
      <c r="C2117" s="67">
        <v>16</v>
      </c>
      <c r="D2117" s="67" t="s">
        <v>352</v>
      </c>
      <c r="E2117" s="71">
        <v>0.222501292073916</v>
      </c>
      <c r="F2117" s="68">
        <v>43.2397959183673</v>
      </c>
      <c r="G2117" s="71">
        <v>7.9266891022248599E-4</v>
      </c>
      <c r="H2117" s="68">
        <v>19.8979591836735</v>
      </c>
      <c r="I2117" s="71">
        <v>0</v>
      </c>
      <c r="J2117" s="68">
        <v>26.913265306122401</v>
      </c>
      <c r="K2117" s="71">
        <v>0.666711207311527</v>
      </c>
      <c r="L2117" s="68">
        <v>62.882653061224502</v>
      </c>
    </row>
    <row r="2118" spans="1:12" x14ac:dyDescent="0.2">
      <c r="A2118" s="72" t="s">
        <v>4312</v>
      </c>
      <c r="B2118" s="66" t="s">
        <v>4313</v>
      </c>
      <c r="C2118" s="67">
        <v>16</v>
      </c>
      <c r="D2118" s="67" t="s">
        <v>352</v>
      </c>
      <c r="E2118" s="71">
        <v>0.22384386221021599</v>
      </c>
      <c r="F2118" s="68">
        <v>43.75</v>
      </c>
      <c r="G2118" s="71">
        <v>1.1984329133185799E-2</v>
      </c>
      <c r="H2118" s="68">
        <v>35.714285714285701</v>
      </c>
      <c r="I2118" s="71">
        <v>1.05581397031672E-4</v>
      </c>
      <c r="J2118" s="68">
        <v>46.5561224489796</v>
      </c>
      <c r="K2118" s="71">
        <v>0.65944167610043103</v>
      </c>
      <c r="L2118" s="68">
        <v>61.607142857142897</v>
      </c>
    </row>
    <row r="2119" spans="1:12" x14ac:dyDescent="0.2">
      <c r="A2119" s="72" t="s">
        <v>858</v>
      </c>
      <c r="B2119" s="66" t="s">
        <v>4314</v>
      </c>
      <c r="C2119" s="67">
        <v>16</v>
      </c>
      <c r="D2119" s="67" t="s">
        <v>352</v>
      </c>
      <c r="E2119" s="71">
        <v>0.28030245822844202</v>
      </c>
      <c r="F2119" s="68">
        <v>62.882653061224502</v>
      </c>
      <c r="G2119" s="71">
        <v>0.192635994345844</v>
      </c>
      <c r="H2119" s="68">
        <v>64.923469387755105</v>
      </c>
      <c r="I2119" s="71">
        <v>0</v>
      </c>
      <c r="J2119" s="68">
        <v>26.913265306122401</v>
      </c>
      <c r="K2119" s="71">
        <v>0.64827138033948295</v>
      </c>
      <c r="L2119" s="68">
        <v>60.714285714285701</v>
      </c>
    </row>
    <row r="2120" spans="1:12" x14ac:dyDescent="0.2">
      <c r="A2120" s="72" t="s">
        <v>860</v>
      </c>
      <c r="B2120" s="66" t="s">
        <v>4315</v>
      </c>
      <c r="C2120" s="67">
        <v>16</v>
      </c>
      <c r="D2120" s="67" t="s">
        <v>352</v>
      </c>
      <c r="E2120" s="71">
        <v>0.26580082471817501</v>
      </c>
      <c r="F2120" s="68">
        <v>58.928571428571402</v>
      </c>
      <c r="G2120" s="71">
        <v>6.1656341973306598E-2</v>
      </c>
      <c r="H2120" s="68">
        <v>51.275510204081598</v>
      </c>
      <c r="I2120" s="71">
        <v>1.0878675180923799E-2</v>
      </c>
      <c r="J2120" s="68">
        <v>83.801020408163296</v>
      </c>
      <c r="K2120" s="71">
        <v>0.72486745700029598</v>
      </c>
      <c r="L2120" s="68">
        <v>71.683673469387799</v>
      </c>
    </row>
    <row r="2121" spans="1:12" x14ac:dyDescent="0.2">
      <c r="A2121" s="72" t="s">
        <v>4316</v>
      </c>
      <c r="B2121" s="66" t="s">
        <v>4317</v>
      </c>
      <c r="C2121" s="67">
        <v>11</v>
      </c>
      <c r="D2121" s="67" t="s">
        <v>352</v>
      </c>
      <c r="E2121" s="71">
        <v>0.30832648279570002</v>
      </c>
      <c r="F2121" s="68">
        <v>77.356446370530904</v>
      </c>
      <c r="G2121" s="71">
        <v>9.9188003465567803E-2</v>
      </c>
      <c r="H2121" s="68">
        <v>32.502708559046603</v>
      </c>
      <c r="I2121" s="71">
        <v>4.2965457941508498E-3</v>
      </c>
      <c r="J2121" s="68">
        <v>67.713976164680403</v>
      </c>
      <c r="K2121" s="71">
        <v>0.82149489912738205</v>
      </c>
      <c r="L2121" s="68">
        <v>93.391115926327203</v>
      </c>
    </row>
    <row r="2122" spans="1:12" x14ac:dyDescent="0.2">
      <c r="A2122" s="72" t="s">
        <v>4318</v>
      </c>
      <c r="B2122" s="66" t="s">
        <v>4319</v>
      </c>
      <c r="C2122" s="67">
        <v>11</v>
      </c>
      <c r="D2122" s="67" t="s">
        <v>352</v>
      </c>
      <c r="E2122" s="71">
        <v>0.33949459645286101</v>
      </c>
      <c r="F2122" s="68">
        <v>83.640303358613195</v>
      </c>
      <c r="G2122" s="71">
        <v>0.179294260088038</v>
      </c>
      <c r="H2122" s="68">
        <v>48.8624052004334</v>
      </c>
      <c r="I2122" s="71">
        <v>5.4062198260801497E-2</v>
      </c>
      <c r="J2122" s="68">
        <v>87.757313109425795</v>
      </c>
      <c r="K2122" s="71">
        <v>0.78512733100974397</v>
      </c>
      <c r="L2122" s="68">
        <v>91.874322860238394</v>
      </c>
    </row>
    <row r="2123" spans="1:12" x14ac:dyDescent="0.2">
      <c r="A2123" s="72" t="s">
        <v>4320</v>
      </c>
      <c r="B2123" s="66" t="s">
        <v>4321</v>
      </c>
      <c r="C2123" s="67">
        <v>11</v>
      </c>
      <c r="D2123" s="67" t="s">
        <v>352</v>
      </c>
      <c r="E2123" s="71">
        <v>0.31934623771805798</v>
      </c>
      <c r="F2123" s="68">
        <v>79.631635969664103</v>
      </c>
      <c r="G2123" s="71">
        <v>0.168011418776609</v>
      </c>
      <c r="H2123" s="68">
        <v>46.478873239436602</v>
      </c>
      <c r="I2123" s="71">
        <v>1.07513384409625E-2</v>
      </c>
      <c r="J2123" s="68">
        <v>75.514626218851603</v>
      </c>
      <c r="K2123" s="71">
        <v>0.77927595593660204</v>
      </c>
      <c r="L2123" s="68">
        <v>91.440953412784395</v>
      </c>
    </row>
    <row r="2124" spans="1:12" x14ac:dyDescent="0.2">
      <c r="A2124" s="72" t="s">
        <v>4322</v>
      </c>
      <c r="B2124" s="66" t="s">
        <v>4323</v>
      </c>
      <c r="C2124" s="67">
        <v>16</v>
      </c>
      <c r="D2124" s="67" t="s">
        <v>352</v>
      </c>
      <c r="E2124" s="71">
        <v>0.31262094068650298</v>
      </c>
      <c r="F2124" s="68">
        <v>74.617346938775498</v>
      </c>
      <c r="G2124" s="71">
        <v>0.15297909172581101</v>
      </c>
      <c r="H2124" s="68">
        <v>61.479591836734699</v>
      </c>
      <c r="I2124" s="71">
        <v>4.4163925831540798E-4</v>
      </c>
      <c r="J2124" s="68">
        <v>61.096938775510203</v>
      </c>
      <c r="K2124" s="71">
        <v>0.78444209107538299</v>
      </c>
      <c r="L2124" s="68">
        <v>78.188775510204096</v>
      </c>
    </row>
    <row r="2125" spans="1:12" x14ac:dyDescent="0.2">
      <c r="A2125" s="72" t="s">
        <v>4324</v>
      </c>
      <c r="B2125" s="66" t="s">
        <v>4325</v>
      </c>
      <c r="C2125" s="67">
        <v>11</v>
      </c>
      <c r="D2125" s="67" t="s">
        <v>352</v>
      </c>
      <c r="E2125" s="71">
        <v>0.310728772393357</v>
      </c>
      <c r="F2125" s="68">
        <v>78.114842903575294</v>
      </c>
      <c r="G2125" s="71">
        <v>0.15482200580837699</v>
      </c>
      <c r="H2125" s="68">
        <v>43.3369447453954</v>
      </c>
      <c r="I2125" s="71">
        <v>6.0322331159134799E-3</v>
      </c>
      <c r="J2125" s="68">
        <v>70.855904658721599</v>
      </c>
      <c r="K2125" s="71">
        <v>0.77133207825578098</v>
      </c>
      <c r="L2125" s="68">
        <v>91.007583965330397</v>
      </c>
    </row>
    <row r="2126" spans="1:12" x14ac:dyDescent="0.2">
      <c r="A2126" s="72" t="s">
        <v>4326</v>
      </c>
      <c r="B2126" s="66" t="s">
        <v>4327</v>
      </c>
      <c r="C2126" s="67">
        <v>11</v>
      </c>
      <c r="D2126" s="67" t="s">
        <v>352</v>
      </c>
      <c r="E2126" s="71">
        <v>0.34560681577498098</v>
      </c>
      <c r="F2126" s="68">
        <v>85.590465872156003</v>
      </c>
      <c r="G2126" s="71">
        <v>0.22663132910359701</v>
      </c>
      <c r="H2126" s="68">
        <v>57.529794149512497</v>
      </c>
      <c r="I2126" s="71">
        <v>1.71179095307817E-2</v>
      </c>
      <c r="J2126" s="68">
        <v>78.981581798483205</v>
      </c>
      <c r="K2126" s="71">
        <v>0.79307120869056402</v>
      </c>
      <c r="L2126" s="68">
        <v>92.307692307692307</v>
      </c>
    </row>
    <row r="2127" spans="1:12" x14ac:dyDescent="0.2">
      <c r="A2127" s="72" t="s">
        <v>4328</v>
      </c>
      <c r="B2127" s="66" t="s">
        <v>4329</v>
      </c>
      <c r="C2127" s="67">
        <v>16</v>
      </c>
      <c r="D2127" s="67" t="s">
        <v>352</v>
      </c>
      <c r="E2127" s="71">
        <v>0.28240562113075102</v>
      </c>
      <c r="F2127" s="68">
        <v>63.6479591836735</v>
      </c>
      <c r="G2127" s="71">
        <v>0.103200023040717</v>
      </c>
      <c r="H2127" s="68">
        <v>55.612244897959201</v>
      </c>
      <c r="I2127" s="71">
        <v>9.5750812561141499E-3</v>
      </c>
      <c r="J2127" s="68">
        <v>82.653061224489804</v>
      </c>
      <c r="K2127" s="71">
        <v>0.73444175909542098</v>
      </c>
      <c r="L2127" s="68">
        <v>72.831632653061206</v>
      </c>
    </row>
    <row r="2128" spans="1:12" x14ac:dyDescent="0.2">
      <c r="A2128" s="72" t="s">
        <v>617</v>
      </c>
      <c r="B2128" s="66" t="s">
        <v>4330</v>
      </c>
      <c r="C2128" s="67">
        <v>11</v>
      </c>
      <c r="D2128" s="67" t="s">
        <v>352</v>
      </c>
      <c r="E2128" s="71">
        <v>0.30039260039988502</v>
      </c>
      <c r="F2128" s="68">
        <v>75.081256771397605</v>
      </c>
      <c r="G2128" s="71">
        <v>0.18440900426884199</v>
      </c>
      <c r="H2128" s="68">
        <v>49.512459371614298</v>
      </c>
      <c r="I2128" s="71">
        <v>3.9504694064527203E-3</v>
      </c>
      <c r="J2128" s="68">
        <v>67.172264355362898</v>
      </c>
      <c r="K2128" s="71">
        <v>0.71281832752436003</v>
      </c>
      <c r="L2128" s="68">
        <v>85.265438786565596</v>
      </c>
    </row>
    <row r="2129" spans="1:12" x14ac:dyDescent="0.2">
      <c r="A2129" s="72" t="s">
        <v>4331</v>
      </c>
      <c r="B2129" s="66" t="s">
        <v>4332</v>
      </c>
      <c r="C2129" s="67">
        <v>11</v>
      </c>
      <c r="D2129" s="67" t="s">
        <v>352</v>
      </c>
      <c r="E2129" s="71">
        <v>0.352185454652093</v>
      </c>
      <c r="F2129" s="68">
        <v>86.2405200433369</v>
      </c>
      <c r="G2129" s="71">
        <v>0.28583900075486501</v>
      </c>
      <c r="H2129" s="68">
        <v>70.422535211267601</v>
      </c>
      <c r="I2129" s="71">
        <v>2.3207377702648101E-2</v>
      </c>
      <c r="J2129" s="68">
        <v>80.606717226435507</v>
      </c>
      <c r="K2129" s="71">
        <v>0.74750998549876602</v>
      </c>
      <c r="L2129" s="68">
        <v>88.949079089924197</v>
      </c>
    </row>
    <row r="2130" spans="1:12" x14ac:dyDescent="0.2">
      <c r="A2130" s="72" t="s">
        <v>4333</v>
      </c>
      <c r="B2130" s="66" t="s">
        <v>4334</v>
      </c>
      <c r="C2130" s="67">
        <v>16</v>
      </c>
      <c r="D2130" s="67" t="s">
        <v>352</v>
      </c>
      <c r="E2130" s="71">
        <v>0.23320159192005499</v>
      </c>
      <c r="F2130" s="68">
        <v>47.448979591836697</v>
      </c>
      <c r="G2130" s="71">
        <v>2.1878993140978902E-2</v>
      </c>
      <c r="H2130" s="68">
        <v>41.964285714285701</v>
      </c>
      <c r="I2130" s="71">
        <v>2.1888826213883199E-5</v>
      </c>
      <c r="J2130" s="68">
        <v>38.6479591836735</v>
      </c>
      <c r="K2130" s="71">
        <v>0.67770389379297102</v>
      </c>
      <c r="L2130" s="68">
        <v>64.7959183673469</v>
      </c>
    </row>
    <row r="2131" spans="1:12" x14ac:dyDescent="0.2">
      <c r="A2131" s="72" t="s">
        <v>4335</v>
      </c>
      <c r="B2131" s="66" t="s">
        <v>4336</v>
      </c>
      <c r="C2131" s="67">
        <v>16</v>
      </c>
      <c r="D2131" s="67" t="s">
        <v>352</v>
      </c>
      <c r="E2131" s="71">
        <v>0.232087368945294</v>
      </c>
      <c r="F2131" s="68">
        <v>47.066326530612201</v>
      </c>
      <c r="G2131" s="71">
        <v>2.4206683230891399E-2</v>
      </c>
      <c r="H2131" s="68">
        <v>42.984693877551003</v>
      </c>
      <c r="I2131" s="71">
        <v>1.6210610231172499E-3</v>
      </c>
      <c r="J2131" s="68">
        <v>72.7040816326531</v>
      </c>
      <c r="K2131" s="71">
        <v>0.67043436258187505</v>
      </c>
      <c r="L2131" s="68">
        <v>63.520408163265301</v>
      </c>
    </row>
    <row r="2132" spans="1:12" x14ac:dyDescent="0.2">
      <c r="A2132" s="72" t="s">
        <v>4337</v>
      </c>
      <c r="B2132" s="66" t="s">
        <v>4338</v>
      </c>
      <c r="C2132" s="67">
        <v>11</v>
      </c>
      <c r="D2132" s="67" t="s">
        <v>352</v>
      </c>
      <c r="E2132" s="71">
        <v>0.36493309158466097</v>
      </c>
      <c r="F2132" s="68">
        <v>87.865655471289301</v>
      </c>
      <c r="G2132" s="71">
        <v>0.256209665986394</v>
      </c>
      <c r="H2132" s="68">
        <v>63.488624052004297</v>
      </c>
      <c r="I2132" s="71">
        <v>2.7121549643259101E-2</v>
      </c>
      <c r="J2132" s="68">
        <v>82.015167930660894</v>
      </c>
      <c r="K2132" s="71">
        <v>0.81146805912432896</v>
      </c>
      <c r="L2132" s="68">
        <v>92.849404117009797</v>
      </c>
    </row>
    <row r="2133" spans="1:12" x14ac:dyDescent="0.2">
      <c r="A2133" s="72" t="s">
        <v>508</v>
      </c>
      <c r="B2133" s="66" t="s">
        <v>4339</v>
      </c>
      <c r="C2133" s="67">
        <v>10</v>
      </c>
      <c r="D2133" s="67" t="s">
        <v>352</v>
      </c>
      <c r="E2133" s="71">
        <v>0.28911244897358501</v>
      </c>
      <c r="F2133" s="68">
        <v>79.286536248561603</v>
      </c>
      <c r="G2133" s="71">
        <v>0.26149697809356498</v>
      </c>
      <c r="H2133" s="68">
        <v>71.806674338319894</v>
      </c>
      <c r="I2133" s="71">
        <v>8.7431547223791196E-3</v>
      </c>
      <c r="J2133" s="68">
        <v>29.228998849252001</v>
      </c>
      <c r="K2133" s="71">
        <v>0.59709721410481198</v>
      </c>
      <c r="L2133" s="68">
        <v>81.127733026467197</v>
      </c>
    </row>
    <row r="2134" spans="1:12" x14ac:dyDescent="0.2">
      <c r="A2134" s="72" t="s">
        <v>1380</v>
      </c>
      <c r="B2134" s="66" t="s">
        <v>4340</v>
      </c>
      <c r="C2134" s="67">
        <v>10</v>
      </c>
      <c r="D2134" s="67" t="s">
        <v>352</v>
      </c>
      <c r="E2134" s="71">
        <v>0.22155491721998399</v>
      </c>
      <c r="F2134" s="68">
        <v>57.192174913693897</v>
      </c>
      <c r="G2134" s="71">
        <v>0.25</v>
      </c>
      <c r="H2134" s="68">
        <v>64.787111622554704</v>
      </c>
      <c r="I2134" s="71">
        <v>5.7615761290733102E-3</v>
      </c>
      <c r="J2134" s="68">
        <v>23.245109321058699</v>
      </c>
      <c r="K2134" s="71">
        <v>0.40890317553087902</v>
      </c>
      <c r="L2134" s="68">
        <v>67.433831990794005</v>
      </c>
    </row>
    <row r="2135" spans="1:12" x14ac:dyDescent="0.2">
      <c r="A2135" s="72" t="s">
        <v>510</v>
      </c>
      <c r="B2135" s="66" t="s">
        <v>4341</v>
      </c>
      <c r="C2135" s="67">
        <v>10</v>
      </c>
      <c r="D2135" s="67" t="s">
        <v>352</v>
      </c>
      <c r="E2135" s="71">
        <v>0.25028638675056197</v>
      </c>
      <c r="F2135" s="68">
        <v>69.159953970080593</v>
      </c>
      <c r="G2135" s="71">
        <v>0.24880900003232101</v>
      </c>
      <c r="H2135" s="68">
        <v>58.342922899884897</v>
      </c>
      <c r="I2135" s="71">
        <v>1.45964294576265E-2</v>
      </c>
      <c r="J2135" s="68">
        <v>38.319907940161102</v>
      </c>
      <c r="K2135" s="71">
        <v>0.48745373076173798</v>
      </c>
      <c r="L2135" s="68">
        <v>73.762945914844707</v>
      </c>
    </row>
    <row r="2136" spans="1:12" x14ac:dyDescent="0.2">
      <c r="A2136" s="72" t="s">
        <v>4342</v>
      </c>
      <c r="B2136" s="66" t="s">
        <v>4343</v>
      </c>
      <c r="C2136" s="67">
        <v>11</v>
      </c>
      <c r="D2136" s="67" t="s">
        <v>352</v>
      </c>
      <c r="E2136" s="71">
        <v>0.36873615498535101</v>
      </c>
      <c r="F2136" s="68">
        <v>88.190682556879693</v>
      </c>
      <c r="G2136" s="71">
        <v>0.26090266590733002</v>
      </c>
      <c r="H2136" s="68">
        <v>65.330444203683598</v>
      </c>
      <c r="I2136" s="71">
        <v>5.41404948757608E-3</v>
      </c>
      <c r="J2136" s="68">
        <v>69.989165763813702</v>
      </c>
      <c r="K2136" s="71">
        <v>0.83989174956114698</v>
      </c>
      <c r="L2136" s="68">
        <v>94.691224268689098</v>
      </c>
    </row>
    <row r="2137" spans="1:12" x14ac:dyDescent="0.2">
      <c r="A2137" s="72" t="s">
        <v>4344</v>
      </c>
      <c r="B2137" s="66" t="s">
        <v>4345</v>
      </c>
      <c r="C2137" s="67">
        <v>11</v>
      </c>
      <c r="D2137" s="67" t="s">
        <v>352</v>
      </c>
      <c r="E2137" s="71">
        <v>0.34002394132444302</v>
      </c>
      <c r="F2137" s="68">
        <v>83.856988082340195</v>
      </c>
      <c r="G2137" s="71">
        <v>0.27591733543059099</v>
      </c>
      <c r="H2137" s="68">
        <v>68.255687973997794</v>
      </c>
      <c r="I2137" s="71">
        <v>1.3365443334505799E-2</v>
      </c>
      <c r="J2137" s="68">
        <v>76.923076923076906</v>
      </c>
      <c r="K2137" s="71">
        <v>0.73078904520823296</v>
      </c>
      <c r="L2137" s="68">
        <v>87.540628385698795</v>
      </c>
    </row>
    <row r="2138" spans="1:12" x14ac:dyDescent="0.2">
      <c r="A2138" s="72" t="s">
        <v>4346</v>
      </c>
      <c r="B2138" s="66" t="s">
        <v>4347</v>
      </c>
      <c r="C2138" s="67">
        <v>11</v>
      </c>
      <c r="D2138" s="67" t="s">
        <v>352</v>
      </c>
      <c r="E2138" s="71">
        <v>0.31728757695749998</v>
      </c>
      <c r="F2138" s="68">
        <v>79.198266522210204</v>
      </c>
      <c r="G2138" s="71">
        <v>0.30782711686471298</v>
      </c>
      <c r="H2138" s="68">
        <v>75.514626218851603</v>
      </c>
      <c r="I2138" s="71">
        <v>9.8037977918447906E-3</v>
      </c>
      <c r="J2138" s="68">
        <v>74.864572047670606</v>
      </c>
      <c r="K2138" s="71">
        <v>0.63423181621594105</v>
      </c>
      <c r="L2138" s="68">
        <v>76.056338028168994</v>
      </c>
    </row>
    <row r="2139" spans="1:12" x14ac:dyDescent="0.2">
      <c r="A2139" s="72" t="s">
        <v>3500</v>
      </c>
      <c r="B2139" s="66" t="s">
        <v>4348</v>
      </c>
      <c r="C2139" s="67">
        <v>10</v>
      </c>
      <c r="D2139" s="67" t="s">
        <v>352</v>
      </c>
      <c r="E2139" s="71">
        <v>0.30426250942369298</v>
      </c>
      <c r="F2139" s="68">
        <v>83.544303797468402</v>
      </c>
      <c r="G2139" s="71">
        <v>0.23950074873052901</v>
      </c>
      <c r="H2139" s="68">
        <v>42.462600690448802</v>
      </c>
      <c r="I2139" s="71">
        <v>4.4438717741027801E-4</v>
      </c>
      <c r="J2139" s="68">
        <v>9.3210586881472999</v>
      </c>
      <c r="K2139" s="71">
        <v>0.67284239236314003</v>
      </c>
      <c r="L2139" s="68">
        <v>86.536248561565003</v>
      </c>
    </row>
    <row r="2140" spans="1:12" x14ac:dyDescent="0.2">
      <c r="A2140" s="72" t="s">
        <v>4349</v>
      </c>
      <c r="B2140" s="66" t="s">
        <v>4350</v>
      </c>
      <c r="C2140" s="67">
        <v>11</v>
      </c>
      <c r="D2140" s="67" t="s">
        <v>352</v>
      </c>
      <c r="E2140" s="71">
        <v>0.25355772437938401</v>
      </c>
      <c r="F2140" s="68">
        <v>60.671722643553601</v>
      </c>
      <c r="G2140" s="71">
        <v>0.30695700018104299</v>
      </c>
      <c r="H2140" s="68">
        <v>75.406283856988097</v>
      </c>
      <c r="I2140" s="71">
        <v>6.2879650573774206E-5</v>
      </c>
      <c r="J2140" s="68">
        <v>24.268689057421501</v>
      </c>
      <c r="K2140" s="71">
        <v>0.45365329330653598</v>
      </c>
      <c r="L2140" s="68">
        <v>46.587215601300102</v>
      </c>
    </row>
    <row r="2141" spans="1:12" x14ac:dyDescent="0.2">
      <c r="A2141" s="72" t="s">
        <v>1585</v>
      </c>
      <c r="B2141" s="66" t="s">
        <v>4351</v>
      </c>
      <c r="C2141" s="67">
        <v>11</v>
      </c>
      <c r="D2141" s="67" t="s">
        <v>352</v>
      </c>
      <c r="E2141" s="71">
        <v>0.34490367580751502</v>
      </c>
      <c r="F2141" s="68">
        <v>85.373781148429003</v>
      </c>
      <c r="G2141" s="71">
        <v>0.25961053634883102</v>
      </c>
      <c r="H2141" s="68">
        <v>64.897074756229699</v>
      </c>
      <c r="I2141" s="71">
        <v>6.7023340455227406E-11</v>
      </c>
      <c r="J2141" s="68">
        <v>10.7258938244854</v>
      </c>
      <c r="K2141" s="71">
        <v>0.77510049100669098</v>
      </c>
      <c r="L2141" s="68">
        <v>91.115926327193904</v>
      </c>
    </row>
    <row r="2142" spans="1:12" x14ac:dyDescent="0.2">
      <c r="A2142" s="72" t="s">
        <v>4352</v>
      </c>
      <c r="B2142" s="66" t="s">
        <v>4353</v>
      </c>
      <c r="C2142" s="67">
        <v>11</v>
      </c>
      <c r="D2142" s="67" t="s">
        <v>352</v>
      </c>
      <c r="E2142" s="71">
        <v>0.30168672651970502</v>
      </c>
      <c r="F2142" s="68">
        <v>75.622968580715096</v>
      </c>
      <c r="G2142" s="71">
        <v>0.26346566525799198</v>
      </c>
      <c r="H2142" s="68">
        <v>65.763813651137596</v>
      </c>
      <c r="I2142" s="71">
        <v>1.5113230120405499E-3</v>
      </c>
      <c r="J2142" s="68">
        <v>55.146262188515699</v>
      </c>
      <c r="K2142" s="71">
        <v>0.64008319128908298</v>
      </c>
      <c r="L2142" s="68">
        <v>77.248104008667397</v>
      </c>
    </row>
    <row r="2143" spans="1:12" x14ac:dyDescent="0.2">
      <c r="A2143" s="72" t="s">
        <v>617</v>
      </c>
      <c r="B2143" s="66" t="s">
        <v>4354</v>
      </c>
      <c r="C2143" s="67">
        <v>11</v>
      </c>
      <c r="D2143" s="67" t="s">
        <v>352</v>
      </c>
      <c r="E2143" s="71">
        <v>0.17642505549854101</v>
      </c>
      <c r="F2143" s="68">
        <v>30.660888407367299</v>
      </c>
      <c r="G2143" s="71">
        <v>0.14673166911433799</v>
      </c>
      <c r="H2143" s="68">
        <v>41.0617551462622</v>
      </c>
      <c r="I2143" s="71">
        <v>2.4585252389174601E-3</v>
      </c>
      <c r="J2143" s="68">
        <v>61.755146262188497</v>
      </c>
      <c r="K2143" s="71">
        <v>0.38008497214236597</v>
      </c>
      <c r="L2143" s="68">
        <v>33.477789815817999</v>
      </c>
    </row>
    <row r="2144" spans="1:12" x14ac:dyDescent="0.2">
      <c r="A2144" s="72" t="s">
        <v>761</v>
      </c>
      <c r="B2144" s="66" t="s">
        <v>4355</v>
      </c>
      <c r="C2144" s="67">
        <v>11</v>
      </c>
      <c r="D2144" s="67" t="s">
        <v>352</v>
      </c>
      <c r="E2144" s="71">
        <v>0.15094845298738699</v>
      </c>
      <c r="F2144" s="68">
        <v>19.393282773564501</v>
      </c>
      <c r="G2144" s="71">
        <v>2.1177531747718801E-3</v>
      </c>
      <c r="H2144" s="68">
        <v>6.3921993499458303</v>
      </c>
      <c r="I2144" s="71">
        <v>1.74244417225547E-11</v>
      </c>
      <c r="J2144" s="68">
        <v>10.184182015167901</v>
      </c>
      <c r="K2144" s="71">
        <v>0.45072760576996501</v>
      </c>
      <c r="L2144" s="68">
        <v>45.937161430119197</v>
      </c>
    </row>
    <row r="2145" spans="1:12" x14ac:dyDescent="0.2">
      <c r="A2145" s="72" t="s">
        <v>1859</v>
      </c>
      <c r="B2145" s="66" t="s">
        <v>4356</v>
      </c>
      <c r="C2145" s="67">
        <v>11</v>
      </c>
      <c r="D2145" s="67" t="s">
        <v>352</v>
      </c>
      <c r="E2145" s="71">
        <v>0.15316690229886301</v>
      </c>
      <c r="F2145" s="68">
        <v>20.368364030335901</v>
      </c>
      <c r="G2145" s="71">
        <v>3.33831851792861E-3</v>
      </c>
      <c r="H2145" s="68">
        <v>6.9339111592632703</v>
      </c>
      <c r="I2145" s="71">
        <v>0</v>
      </c>
      <c r="J2145" s="68">
        <v>8.4507042253521103</v>
      </c>
      <c r="K2145" s="71">
        <v>0.45616238837866002</v>
      </c>
      <c r="L2145" s="68">
        <v>47.237269772481</v>
      </c>
    </row>
    <row r="2146" spans="1:12" x14ac:dyDescent="0.2">
      <c r="A2146" s="72" t="s">
        <v>4357</v>
      </c>
      <c r="B2146" s="66" t="s">
        <v>4358</v>
      </c>
      <c r="C2146" s="67">
        <v>11</v>
      </c>
      <c r="D2146" s="67" t="s">
        <v>352</v>
      </c>
      <c r="E2146" s="71">
        <v>0.257516159433962</v>
      </c>
      <c r="F2146" s="68">
        <v>62.405200433369401</v>
      </c>
      <c r="G2146" s="71">
        <v>0.13204833612578701</v>
      </c>
      <c r="H2146" s="68">
        <v>38.678223185265402</v>
      </c>
      <c r="I2146" s="71">
        <v>4.1695088701689198E-4</v>
      </c>
      <c r="J2146" s="68">
        <v>40.736728060671702</v>
      </c>
      <c r="K2146" s="71">
        <v>0.64008319128908298</v>
      </c>
      <c r="L2146" s="68">
        <v>77.248104008667397</v>
      </c>
    </row>
    <row r="2147" spans="1:12" x14ac:dyDescent="0.2">
      <c r="A2147" s="72" t="s">
        <v>4359</v>
      </c>
      <c r="B2147" s="66" t="s">
        <v>4360</v>
      </c>
      <c r="C2147" s="67">
        <v>16</v>
      </c>
      <c r="D2147" s="67" t="s">
        <v>352</v>
      </c>
      <c r="E2147" s="71">
        <v>0.49338906455673098</v>
      </c>
      <c r="F2147" s="68">
        <v>98.214285714285694</v>
      </c>
      <c r="G2147" s="71">
        <v>0.89821775347955402</v>
      </c>
      <c r="H2147" s="68">
        <v>99.617346938775498</v>
      </c>
      <c r="I2147" s="71">
        <v>2.4734373621687999E-3</v>
      </c>
      <c r="J2147" s="68">
        <v>76.020408163265301</v>
      </c>
      <c r="K2147" s="71">
        <v>0.57947600282846901</v>
      </c>
      <c r="L2147" s="68">
        <v>50.892857142857103</v>
      </c>
    </row>
    <row r="2148" spans="1:12" x14ac:dyDescent="0.2">
      <c r="A2148" s="72" t="s">
        <v>1203</v>
      </c>
      <c r="B2148" s="66" t="s">
        <v>4361</v>
      </c>
      <c r="C2148" s="67">
        <v>11</v>
      </c>
      <c r="D2148" s="67" t="s">
        <v>352</v>
      </c>
      <c r="E2148" s="71">
        <v>0.37761320228992501</v>
      </c>
      <c r="F2148" s="68">
        <v>89.599133261105095</v>
      </c>
      <c r="G2148" s="71">
        <v>0.33023936020389699</v>
      </c>
      <c r="H2148" s="68">
        <v>82.448537378114807</v>
      </c>
      <c r="I2148" s="71">
        <v>6.1772176888514104E-3</v>
      </c>
      <c r="J2148" s="68">
        <v>71.072589382448498</v>
      </c>
      <c r="K2148" s="71">
        <v>0.79642302897702699</v>
      </c>
      <c r="L2148" s="68">
        <v>92.524377031419306</v>
      </c>
    </row>
    <row r="2149" spans="1:12" x14ac:dyDescent="0.2">
      <c r="A2149" s="72" t="s">
        <v>795</v>
      </c>
      <c r="B2149" s="66" t="s">
        <v>4362</v>
      </c>
      <c r="C2149" s="67">
        <v>16</v>
      </c>
      <c r="D2149" s="67" t="s">
        <v>352</v>
      </c>
      <c r="E2149" s="71">
        <v>0.405316307078254</v>
      </c>
      <c r="F2149" s="68">
        <v>94.770408163265301</v>
      </c>
      <c r="G2149" s="71">
        <v>0.607415661348219</v>
      </c>
      <c r="H2149" s="68">
        <v>98.214285714285694</v>
      </c>
      <c r="I2149" s="71">
        <v>2.1787725846976198E-2</v>
      </c>
      <c r="J2149" s="68">
        <v>86.224489795918402</v>
      </c>
      <c r="K2149" s="71">
        <v>0.58674553403956597</v>
      </c>
      <c r="L2149" s="68">
        <v>52.2959183673469</v>
      </c>
    </row>
    <row r="2150" spans="1:12" x14ac:dyDescent="0.2">
      <c r="A2150" s="72" t="s">
        <v>4363</v>
      </c>
      <c r="B2150" s="66" t="s">
        <v>4364</v>
      </c>
      <c r="C2150" s="67">
        <v>16</v>
      </c>
      <c r="D2150" s="67" t="s">
        <v>352</v>
      </c>
      <c r="E2150" s="71">
        <v>0.159280465064462</v>
      </c>
      <c r="F2150" s="68">
        <v>25.637755102040799</v>
      </c>
      <c r="G2150" s="71">
        <v>2.2574673938355001E-2</v>
      </c>
      <c r="H2150" s="68">
        <v>42.346938775510203</v>
      </c>
      <c r="I2150" s="71">
        <v>2.5968493696045401E-2</v>
      </c>
      <c r="J2150" s="68">
        <v>86.862244897959201</v>
      </c>
      <c r="K2150" s="71">
        <v>0.429298227558985</v>
      </c>
      <c r="L2150" s="68">
        <v>32.653061224489797</v>
      </c>
    </row>
    <row r="2151" spans="1:12" x14ac:dyDescent="0.2">
      <c r="A2151" s="72" t="s">
        <v>4365</v>
      </c>
      <c r="B2151" s="66" t="s">
        <v>4366</v>
      </c>
      <c r="C2151" s="67">
        <v>16</v>
      </c>
      <c r="D2151" s="67" t="s">
        <v>352</v>
      </c>
      <c r="E2151" s="71">
        <v>0.55209861704769603</v>
      </c>
      <c r="F2151" s="68">
        <v>99.234693877550995</v>
      </c>
      <c r="G2151" s="71">
        <v>0.81712606661485199</v>
      </c>
      <c r="H2151" s="68">
        <v>99.234693877550995</v>
      </c>
      <c r="I2151" s="71">
        <v>0.23540280790294599</v>
      </c>
      <c r="J2151" s="68">
        <v>96.301020408163296</v>
      </c>
      <c r="K2151" s="71">
        <v>0.603766976625291</v>
      </c>
      <c r="L2151" s="68">
        <v>55.229591836734699</v>
      </c>
    </row>
    <row r="2152" spans="1:12" x14ac:dyDescent="0.2">
      <c r="A2152" s="72" t="s">
        <v>4367</v>
      </c>
      <c r="B2152" s="66" t="s">
        <v>4368</v>
      </c>
      <c r="C2152" s="67">
        <v>16</v>
      </c>
      <c r="D2152" s="67" t="s">
        <v>352</v>
      </c>
      <c r="E2152" s="71">
        <v>0.498631106089862</v>
      </c>
      <c r="F2152" s="68">
        <v>98.341836734693899</v>
      </c>
      <c r="G2152" s="71">
        <v>0.86156500499414801</v>
      </c>
      <c r="H2152" s="68">
        <v>99.362244897959201</v>
      </c>
      <c r="I2152" s="71">
        <v>8.6767204063988496E-2</v>
      </c>
      <c r="J2152" s="68">
        <v>92.729591836734699</v>
      </c>
      <c r="K2152" s="71">
        <v>0.54756110921144796</v>
      </c>
      <c r="L2152" s="68">
        <v>46.428571428571402</v>
      </c>
    </row>
    <row r="2153" spans="1:12" x14ac:dyDescent="0.2">
      <c r="A2153" s="72" t="s">
        <v>4369</v>
      </c>
      <c r="B2153" s="66" t="s">
        <v>4370</v>
      </c>
      <c r="C2153" s="67">
        <v>16</v>
      </c>
      <c r="D2153" s="67" t="s">
        <v>352</v>
      </c>
      <c r="E2153" s="71">
        <v>0.51925316831620205</v>
      </c>
      <c r="F2153" s="68">
        <v>98.724489795918402</v>
      </c>
      <c r="G2153" s="71">
        <v>0.95603865941742405</v>
      </c>
      <c r="H2153" s="68">
        <v>99.872448979591795</v>
      </c>
      <c r="I2153" s="71">
        <v>5.5777887260899999E-3</v>
      </c>
      <c r="J2153" s="68">
        <v>79.846938775510196</v>
      </c>
      <c r="K2153" s="71">
        <v>0.59614305680509105</v>
      </c>
      <c r="L2153" s="68">
        <v>53.826530612244902</v>
      </c>
    </row>
    <row r="2154" spans="1:12" x14ac:dyDescent="0.2">
      <c r="A2154" s="72" t="s">
        <v>4371</v>
      </c>
      <c r="B2154" s="66" t="s">
        <v>4372</v>
      </c>
      <c r="C2154" s="67">
        <v>11</v>
      </c>
      <c r="D2154" s="67" t="s">
        <v>352</v>
      </c>
      <c r="E2154" s="71">
        <v>0.27025620190788602</v>
      </c>
      <c r="F2154" s="68">
        <v>66.413867822318494</v>
      </c>
      <c r="G2154" s="71">
        <v>0.113454335485066</v>
      </c>
      <c r="H2154" s="68">
        <v>35.2112676056338</v>
      </c>
      <c r="I2154" s="71">
        <v>4.5687032912282103E-3</v>
      </c>
      <c r="J2154" s="68">
        <v>68.472372697724794</v>
      </c>
      <c r="K2154" s="71">
        <v>0.692745566947363</v>
      </c>
      <c r="L2154" s="68">
        <v>83.748645720476702</v>
      </c>
    </row>
    <row r="2155" spans="1:12" x14ac:dyDescent="0.2">
      <c r="A2155" s="72" t="s">
        <v>4373</v>
      </c>
      <c r="B2155" s="66" t="s">
        <v>4374</v>
      </c>
      <c r="C2155" s="67">
        <v>16</v>
      </c>
      <c r="D2155" s="67" t="s">
        <v>352</v>
      </c>
      <c r="E2155" s="71">
        <v>0.138957150016178</v>
      </c>
      <c r="F2155" s="68">
        <v>20.025510204081598</v>
      </c>
      <c r="G2155" s="71">
        <v>1.59327480790468E-4</v>
      </c>
      <c r="H2155" s="68">
        <v>16.1989795918367</v>
      </c>
      <c r="I2155" s="71">
        <v>2.5751560251627298E-6</v>
      </c>
      <c r="J2155" s="68">
        <v>30.612244897959201</v>
      </c>
      <c r="K2155" s="71">
        <v>0.41670954741171801</v>
      </c>
      <c r="L2155" s="68">
        <v>31.377551020408202</v>
      </c>
    </row>
    <row r="2156" spans="1:12" x14ac:dyDescent="0.2">
      <c r="A2156" s="72" t="s">
        <v>4375</v>
      </c>
      <c r="B2156" s="66" t="s">
        <v>4376</v>
      </c>
      <c r="C2156" s="67">
        <v>16</v>
      </c>
      <c r="D2156" s="67" t="s">
        <v>352</v>
      </c>
      <c r="E2156" s="71">
        <v>0.12888014211691801</v>
      </c>
      <c r="F2156" s="68">
        <v>17.219387755102002</v>
      </c>
      <c r="G2156" s="71">
        <v>7.70340259909149E-4</v>
      </c>
      <c r="H2156" s="68">
        <v>19.6428571428571</v>
      </c>
      <c r="I2156" s="71">
        <v>7.2104368704556398E-4</v>
      </c>
      <c r="J2156" s="68">
        <v>65.306122448979593</v>
      </c>
      <c r="K2156" s="71">
        <v>0.38514904240380099</v>
      </c>
      <c r="L2156" s="68">
        <v>28.188775510204099</v>
      </c>
    </row>
    <row r="2157" spans="1:12" x14ac:dyDescent="0.2">
      <c r="A2157" s="72" t="s">
        <v>3982</v>
      </c>
      <c r="B2157" s="66" t="s">
        <v>4377</v>
      </c>
      <c r="C2157" s="67">
        <v>11</v>
      </c>
      <c r="D2157" s="67" t="s">
        <v>352</v>
      </c>
      <c r="E2157" s="71">
        <v>0.18361780805744099</v>
      </c>
      <c r="F2157" s="68">
        <v>33.044420368364001</v>
      </c>
      <c r="G2157" s="71">
        <v>2.0715662450492899E-2</v>
      </c>
      <c r="H2157" s="68">
        <v>14.3011917659805</v>
      </c>
      <c r="I2157" s="71">
        <v>0</v>
      </c>
      <c r="J2157" s="68">
        <v>8.4507042253521103</v>
      </c>
      <c r="K2157" s="71">
        <v>0.53013776172183102</v>
      </c>
      <c r="L2157" s="68">
        <v>61.213434452871098</v>
      </c>
    </row>
    <row r="2158" spans="1:12" x14ac:dyDescent="0.2">
      <c r="A2158" s="72" t="s">
        <v>4378</v>
      </c>
      <c r="B2158" s="66" t="s">
        <v>4379</v>
      </c>
      <c r="C2158" s="67">
        <v>11</v>
      </c>
      <c r="D2158" s="67" t="s">
        <v>352</v>
      </c>
      <c r="E2158" s="71">
        <v>0.20819082722523799</v>
      </c>
      <c r="F2158" s="68">
        <v>42.903575297941501</v>
      </c>
      <c r="G2158" s="71">
        <v>2.5332005897752301E-2</v>
      </c>
      <c r="H2158" s="68">
        <v>15.6013001083424</v>
      </c>
      <c r="I2158" s="71">
        <v>1.2645028631868901E-4</v>
      </c>
      <c r="J2158" s="68">
        <v>29.035752979415001</v>
      </c>
      <c r="K2158" s="71">
        <v>0.59911402549164305</v>
      </c>
      <c r="L2158" s="68">
        <v>71.830985915493002</v>
      </c>
    </row>
    <row r="2159" spans="1:12" x14ac:dyDescent="0.2">
      <c r="A2159" s="72" t="s">
        <v>4380</v>
      </c>
      <c r="B2159" s="66" t="s">
        <v>4381</v>
      </c>
      <c r="C2159" s="67">
        <v>11</v>
      </c>
      <c r="D2159" s="67" t="s">
        <v>352</v>
      </c>
      <c r="E2159" s="71">
        <v>0.21920472765690099</v>
      </c>
      <c r="F2159" s="68">
        <v>47.237269772481</v>
      </c>
      <c r="G2159" s="71">
        <v>0.18729633346321301</v>
      </c>
      <c r="H2159" s="68">
        <v>50.270855904658703</v>
      </c>
      <c r="I2159" s="71">
        <v>7.8634112475774696E-4</v>
      </c>
      <c r="J2159" s="68">
        <v>48.9707475622969</v>
      </c>
      <c r="K2159" s="71">
        <v>0.469531508382731</v>
      </c>
      <c r="L2159" s="68">
        <v>49.295774647887299</v>
      </c>
    </row>
    <row r="2160" spans="1:12" x14ac:dyDescent="0.2">
      <c r="A2160" s="72" t="s">
        <v>3988</v>
      </c>
      <c r="B2160" s="66" t="s">
        <v>4382</v>
      </c>
      <c r="C2160" s="67">
        <v>11</v>
      </c>
      <c r="D2160" s="67" t="s">
        <v>352</v>
      </c>
      <c r="E2160" s="71">
        <v>0.27694774706582798</v>
      </c>
      <c r="F2160" s="68">
        <v>68.797399783315299</v>
      </c>
      <c r="G2160" s="71">
        <v>0.103483657681119</v>
      </c>
      <c r="H2160" s="68">
        <v>33.477789815817999</v>
      </c>
      <c r="I2160" s="71">
        <v>2.1235356279486001E-2</v>
      </c>
      <c r="J2160" s="68">
        <v>79.956663055254594</v>
      </c>
      <c r="K2160" s="71">
        <v>0.70612422723687895</v>
      </c>
      <c r="L2160" s="68">
        <v>84.723726977248106</v>
      </c>
    </row>
    <row r="2161" spans="1:12" x14ac:dyDescent="0.2">
      <c r="A2161" s="72" t="s">
        <v>868</v>
      </c>
      <c r="B2161" s="66" t="s">
        <v>4383</v>
      </c>
      <c r="C2161" s="67">
        <v>11</v>
      </c>
      <c r="D2161" s="67" t="s">
        <v>352</v>
      </c>
      <c r="E2161" s="71">
        <v>0.227078058869736</v>
      </c>
      <c r="F2161" s="68">
        <v>50.8125677139762</v>
      </c>
      <c r="G2161" s="71">
        <v>3.5917002701778E-2</v>
      </c>
      <c r="H2161" s="68">
        <v>18.959913326110499</v>
      </c>
      <c r="I2161" s="71">
        <v>6.4192522398940895E-4</v>
      </c>
      <c r="J2161" s="68">
        <v>47.237269772481</v>
      </c>
      <c r="K2161" s="71">
        <v>0.64467524868344095</v>
      </c>
      <c r="L2161" s="68">
        <v>77.898158179848295</v>
      </c>
    </row>
    <row r="2162" spans="1:12" x14ac:dyDescent="0.2">
      <c r="A2162" s="72" t="s">
        <v>4384</v>
      </c>
      <c r="B2162" s="66" t="s">
        <v>4385</v>
      </c>
      <c r="C2162" s="67">
        <v>16</v>
      </c>
      <c r="D2162" s="67" t="s">
        <v>352</v>
      </c>
      <c r="E2162" s="71">
        <v>0.23046341851421101</v>
      </c>
      <c r="F2162" s="68">
        <v>46.301020408163303</v>
      </c>
      <c r="G2162" s="71">
        <v>9.5496317632292202E-2</v>
      </c>
      <c r="H2162" s="68">
        <v>54.974489795918402</v>
      </c>
      <c r="I2162" s="71">
        <v>3.6098537160731102E-2</v>
      </c>
      <c r="J2162" s="68">
        <v>88.520408163265301</v>
      </c>
      <c r="K2162" s="71">
        <v>0.55979540074961098</v>
      </c>
      <c r="L2162" s="68">
        <v>47.959183673469397</v>
      </c>
    </row>
    <row r="2163" spans="1:12" x14ac:dyDescent="0.2">
      <c r="A2163" s="72" t="s">
        <v>4386</v>
      </c>
      <c r="B2163" s="66" t="s">
        <v>4387</v>
      </c>
      <c r="C2163" s="67">
        <v>11</v>
      </c>
      <c r="D2163" s="67" t="s">
        <v>352</v>
      </c>
      <c r="E2163" s="71">
        <v>0.27521237155237199</v>
      </c>
      <c r="F2163" s="68">
        <v>67.930660888407402</v>
      </c>
      <c r="G2163" s="71">
        <v>0.17324234204640901</v>
      </c>
      <c r="H2163" s="68">
        <v>47.562296858071498</v>
      </c>
      <c r="I2163" s="71">
        <v>3.90689019006542E-2</v>
      </c>
      <c r="J2163" s="68">
        <v>84.832069339111598</v>
      </c>
      <c r="K2163" s="71">
        <v>0.61332587071005196</v>
      </c>
      <c r="L2163" s="68">
        <v>73.997833152762695</v>
      </c>
    </row>
    <row r="2164" spans="1:12" x14ac:dyDescent="0.2">
      <c r="A2164" s="72" t="s">
        <v>2076</v>
      </c>
      <c r="B2164" s="66" t="s">
        <v>4388</v>
      </c>
      <c r="C2164" s="67">
        <v>11</v>
      </c>
      <c r="D2164" s="67" t="s">
        <v>352</v>
      </c>
      <c r="E2164" s="71">
        <v>0.283644305791794</v>
      </c>
      <c r="F2164" s="68">
        <v>70.855904658721599</v>
      </c>
      <c r="G2164" s="71">
        <v>7.8178660440870504E-2</v>
      </c>
      <c r="H2164" s="68">
        <v>27.843986998916598</v>
      </c>
      <c r="I2164" s="71">
        <v>1.01992412884428E-2</v>
      </c>
      <c r="J2164" s="68">
        <v>75.189599133261098</v>
      </c>
      <c r="K2164" s="71">
        <v>0.76255501564606798</v>
      </c>
      <c r="L2164" s="68">
        <v>90.032502708559093</v>
      </c>
    </row>
    <row r="2165" spans="1:12" x14ac:dyDescent="0.2">
      <c r="A2165" s="72" t="s">
        <v>4389</v>
      </c>
      <c r="B2165" s="66" t="s">
        <v>4390</v>
      </c>
      <c r="C2165" s="67">
        <v>11</v>
      </c>
      <c r="D2165" s="67" t="s">
        <v>352</v>
      </c>
      <c r="E2165" s="71">
        <v>0.28257441676609701</v>
      </c>
      <c r="F2165" s="68">
        <v>70.314192849404094</v>
      </c>
      <c r="G2165" s="71">
        <v>0.241426659240496</v>
      </c>
      <c r="H2165" s="68">
        <v>60.021668472372703</v>
      </c>
      <c r="I2165" s="71">
        <v>1.8885315712437602E-2</v>
      </c>
      <c r="J2165" s="68">
        <v>79.631635969664103</v>
      </c>
      <c r="K2165" s="71">
        <v>0.58741127534535797</v>
      </c>
      <c r="L2165" s="68">
        <v>69.555796316359704</v>
      </c>
    </row>
    <row r="2166" spans="1:12" x14ac:dyDescent="0.2">
      <c r="A2166" s="72" t="s">
        <v>4391</v>
      </c>
      <c r="B2166" s="66" t="s">
        <v>4392</v>
      </c>
      <c r="C2166" s="67">
        <v>16</v>
      </c>
      <c r="D2166" s="67" t="s">
        <v>352</v>
      </c>
      <c r="E2166" s="71">
        <v>0.360062054430828</v>
      </c>
      <c r="F2166" s="68">
        <v>85.841836734693899</v>
      </c>
      <c r="G2166" s="71">
        <v>0.33333333332929899</v>
      </c>
      <c r="H2166" s="68">
        <v>89.7959183673469</v>
      </c>
      <c r="I2166" s="71">
        <v>0</v>
      </c>
      <c r="J2166" s="68">
        <v>26.913265306122401</v>
      </c>
      <c r="K2166" s="71">
        <v>0.74685282996318403</v>
      </c>
      <c r="L2166" s="68">
        <v>74.107142857142904</v>
      </c>
    </row>
    <row r="2167" spans="1:12" x14ac:dyDescent="0.2">
      <c r="A2167" s="72" t="s">
        <v>4393</v>
      </c>
      <c r="B2167" s="66" t="s">
        <v>4394</v>
      </c>
      <c r="C2167" s="67">
        <v>16</v>
      </c>
      <c r="D2167" s="67" t="s">
        <v>352</v>
      </c>
      <c r="E2167" s="71">
        <v>0.37584713623660199</v>
      </c>
      <c r="F2167" s="68">
        <v>89.030612244897995</v>
      </c>
      <c r="G2167" s="71">
        <v>0.333170626930196</v>
      </c>
      <c r="H2167" s="68">
        <v>83.673469387755105</v>
      </c>
      <c r="I2167" s="71">
        <v>0</v>
      </c>
      <c r="J2167" s="68">
        <v>26.913265306122401</v>
      </c>
      <c r="K2167" s="71">
        <v>0.79437078177961196</v>
      </c>
      <c r="L2167" s="68">
        <v>80.229591836734699</v>
      </c>
    </row>
    <row r="2168" spans="1:12" x14ac:dyDescent="0.2">
      <c r="A2168" s="72" t="s">
        <v>4395</v>
      </c>
      <c r="B2168" s="66" t="s">
        <v>4396</v>
      </c>
      <c r="C2168" s="67">
        <v>16</v>
      </c>
      <c r="D2168" s="67" t="s">
        <v>352</v>
      </c>
      <c r="E2168" s="71">
        <v>0.38742633272011101</v>
      </c>
      <c r="F2168" s="68">
        <v>90.688775510204096</v>
      </c>
      <c r="G2168" s="71">
        <v>0.33333333332066301</v>
      </c>
      <c r="H2168" s="68">
        <v>89.285714285714306</v>
      </c>
      <c r="I2168" s="71">
        <v>0</v>
      </c>
      <c r="J2168" s="68">
        <v>26.913265306122401</v>
      </c>
      <c r="K2168" s="71">
        <v>0.82894566483967003</v>
      </c>
      <c r="L2168" s="68">
        <v>83.801020408163296</v>
      </c>
    </row>
    <row r="2169" spans="1:12" x14ac:dyDescent="0.2">
      <c r="A2169" s="72" t="s">
        <v>4397</v>
      </c>
      <c r="B2169" s="66" t="s">
        <v>4398</v>
      </c>
      <c r="C2169" s="67">
        <v>16</v>
      </c>
      <c r="D2169" s="67" t="s">
        <v>352</v>
      </c>
      <c r="E2169" s="71">
        <v>0.34211100312970799</v>
      </c>
      <c r="F2169" s="68">
        <v>83.163265306122398</v>
      </c>
      <c r="G2169" s="71">
        <v>0.33320366667624901</v>
      </c>
      <c r="H2169" s="68">
        <v>84.311224489795904</v>
      </c>
      <c r="I2169" s="71">
        <v>0</v>
      </c>
      <c r="J2169" s="68">
        <v>26.913265306122401</v>
      </c>
      <c r="K2169" s="71">
        <v>0.69312934271287396</v>
      </c>
      <c r="L2169" s="68">
        <v>67.729591836734699</v>
      </c>
    </row>
    <row r="2170" spans="1:12" x14ac:dyDescent="0.2">
      <c r="A2170" s="72" t="s">
        <v>4399</v>
      </c>
      <c r="B2170" s="66" t="s">
        <v>4400</v>
      </c>
      <c r="C2170" s="67">
        <v>16</v>
      </c>
      <c r="D2170" s="67" t="s">
        <v>352</v>
      </c>
      <c r="E2170" s="71">
        <v>0.380629596306993</v>
      </c>
      <c r="F2170" s="68">
        <v>89.540816326530603</v>
      </c>
      <c r="G2170" s="71">
        <v>0.33333333332827902</v>
      </c>
      <c r="H2170" s="68">
        <v>89.668367346938794</v>
      </c>
      <c r="I2170" s="71">
        <v>0</v>
      </c>
      <c r="J2170" s="68">
        <v>26.913265306122401</v>
      </c>
      <c r="K2170" s="71">
        <v>0.80855545559270103</v>
      </c>
      <c r="L2170" s="68">
        <v>81.505102040816297</v>
      </c>
    </row>
    <row r="2171" spans="1:12" x14ac:dyDescent="0.2">
      <c r="A2171" s="72" t="s">
        <v>4401</v>
      </c>
      <c r="B2171" s="66" t="s">
        <v>4402</v>
      </c>
      <c r="C2171" s="67">
        <v>16</v>
      </c>
      <c r="D2171" s="67" t="s">
        <v>352</v>
      </c>
      <c r="E2171" s="71">
        <v>0.25102337819243897</v>
      </c>
      <c r="F2171" s="68">
        <v>54.591836734693899</v>
      </c>
      <c r="G2171" s="71">
        <v>0.33333333333333298</v>
      </c>
      <c r="H2171" s="68">
        <v>96.556122448979593</v>
      </c>
      <c r="I2171" s="71">
        <v>1.28757801258137E-5</v>
      </c>
      <c r="J2171" s="68">
        <v>35.331632653061199</v>
      </c>
      <c r="K2171" s="71">
        <v>0.419723925463859</v>
      </c>
      <c r="L2171" s="68">
        <v>31.7602040816327</v>
      </c>
    </row>
    <row r="2172" spans="1:12" x14ac:dyDescent="0.2">
      <c r="A2172" s="72" t="s">
        <v>3173</v>
      </c>
      <c r="B2172" s="66" t="s">
        <v>4403</v>
      </c>
      <c r="C2172" s="67">
        <v>16</v>
      </c>
      <c r="D2172" s="67" t="s">
        <v>352</v>
      </c>
      <c r="E2172" s="71">
        <v>0.30569058572024199</v>
      </c>
      <c r="F2172" s="68">
        <v>72.066326530612201</v>
      </c>
      <c r="G2172" s="71">
        <v>0.33333333333333298</v>
      </c>
      <c r="H2172" s="68">
        <v>96.556122448979593</v>
      </c>
      <c r="I2172" s="71">
        <v>6.4378900629068296E-6</v>
      </c>
      <c r="J2172" s="68">
        <v>32.908163265306101</v>
      </c>
      <c r="K2172" s="71">
        <v>0.583731985937329</v>
      </c>
      <c r="L2172" s="68">
        <v>52.168367346938801</v>
      </c>
    </row>
    <row r="2173" spans="1:12" x14ac:dyDescent="0.2">
      <c r="A2173" s="72" t="s">
        <v>4404</v>
      </c>
      <c r="B2173" s="66" t="s">
        <v>4405</v>
      </c>
      <c r="C2173" s="67">
        <v>16</v>
      </c>
      <c r="D2173" s="67" t="s">
        <v>352</v>
      </c>
      <c r="E2173" s="71">
        <v>0.37306460293167798</v>
      </c>
      <c r="F2173" s="68">
        <v>88.010204081632693</v>
      </c>
      <c r="G2173" s="71">
        <v>0.33333333333333298</v>
      </c>
      <c r="H2173" s="68">
        <v>96.556122448979593</v>
      </c>
      <c r="I2173" s="71">
        <v>0</v>
      </c>
      <c r="J2173" s="68">
        <v>26.913265306122401</v>
      </c>
      <c r="K2173" s="71">
        <v>0.78586047546170101</v>
      </c>
      <c r="L2173" s="68">
        <v>78.443877551020407</v>
      </c>
    </row>
    <row r="2174" spans="1:12" x14ac:dyDescent="0.2">
      <c r="A2174" s="72" t="s">
        <v>3500</v>
      </c>
      <c r="B2174" s="66" t="s">
        <v>4406</v>
      </c>
      <c r="C2174" s="67">
        <v>16</v>
      </c>
      <c r="D2174" s="67" t="s">
        <v>352</v>
      </c>
      <c r="E2174" s="71">
        <v>0.41129586538972301</v>
      </c>
      <c r="F2174" s="68">
        <v>95.790816326530603</v>
      </c>
      <c r="G2174" s="71">
        <v>0.33312399267015902</v>
      </c>
      <c r="H2174" s="68">
        <v>83.418367346938794</v>
      </c>
      <c r="I2174" s="71">
        <v>9.0130460880695603E-6</v>
      </c>
      <c r="J2174" s="68">
        <v>33.928571428571402</v>
      </c>
      <c r="K2174" s="71">
        <v>0.90075459045291995</v>
      </c>
      <c r="L2174" s="68">
        <v>93.367346938775498</v>
      </c>
    </row>
    <row r="2175" spans="1:12" x14ac:dyDescent="0.2">
      <c r="A2175" s="72" t="s">
        <v>705</v>
      </c>
      <c r="B2175" s="66" t="s">
        <v>4407</v>
      </c>
      <c r="C2175" s="67">
        <v>16</v>
      </c>
      <c r="D2175" s="67" t="s">
        <v>352</v>
      </c>
      <c r="E2175" s="71">
        <v>0.395877307330539</v>
      </c>
      <c r="F2175" s="68">
        <v>92.602040816326493</v>
      </c>
      <c r="G2175" s="71">
        <v>0.33332999999989799</v>
      </c>
      <c r="H2175" s="68">
        <v>85.969387755102005</v>
      </c>
      <c r="I2175" s="71">
        <v>1.28757801258136E-6</v>
      </c>
      <c r="J2175" s="68">
        <v>28.9540816326531</v>
      </c>
      <c r="K2175" s="71">
        <v>0.85430063441370696</v>
      </c>
      <c r="L2175" s="68">
        <v>88.010204081632693</v>
      </c>
    </row>
    <row r="2176" spans="1:12" x14ac:dyDescent="0.2">
      <c r="A2176" s="72" t="s">
        <v>4408</v>
      </c>
      <c r="B2176" s="66" t="s">
        <v>4409</v>
      </c>
      <c r="C2176" s="67">
        <v>16</v>
      </c>
      <c r="D2176" s="67" t="s">
        <v>352</v>
      </c>
      <c r="E2176" s="71">
        <v>0.404565904845547</v>
      </c>
      <c r="F2176" s="68">
        <v>94.642857142857096</v>
      </c>
      <c r="G2176" s="71">
        <v>0.33333333333068899</v>
      </c>
      <c r="H2176" s="68">
        <v>90.178571428571402</v>
      </c>
      <c r="I2176" s="71">
        <v>0</v>
      </c>
      <c r="J2176" s="68">
        <v>26.913265306122401</v>
      </c>
      <c r="K2176" s="71">
        <v>0.88036438120595095</v>
      </c>
      <c r="L2176" s="68">
        <v>90.943877551020407</v>
      </c>
    </row>
    <row r="2177" spans="1:12" x14ac:dyDescent="0.2">
      <c r="A2177" s="72" t="s">
        <v>4410</v>
      </c>
      <c r="B2177" s="66" t="s">
        <v>4411</v>
      </c>
      <c r="C2177" s="67">
        <v>16</v>
      </c>
      <c r="D2177" s="67" t="s">
        <v>352</v>
      </c>
      <c r="E2177" s="71">
        <v>0.41963696515722498</v>
      </c>
      <c r="F2177" s="68">
        <v>96.556122448979593</v>
      </c>
      <c r="G2177" s="71">
        <v>0.33333333333332599</v>
      </c>
      <c r="H2177" s="68">
        <v>91.198979591836704</v>
      </c>
      <c r="I2177" s="71">
        <v>0</v>
      </c>
      <c r="J2177" s="68">
        <v>26.913265306122401</v>
      </c>
      <c r="K2177" s="71">
        <v>0.92557756213834996</v>
      </c>
      <c r="L2177" s="68">
        <v>96.428571428571402</v>
      </c>
    </row>
    <row r="2178" spans="1:12" x14ac:dyDescent="0.2">
      <c r="A2178" s="72" t="s">
        <v>4412</v>
      </c>
      <c r="B2178" s="66" t="s">
        <v>4413</v>
      </c>
      <c r="C2178" s="67">
        <v>16</v>
      </c>
      <c r="D2178" s="67" t="s">
        <v>352</v>
      </c>
      <c r="E2178" s="71">
        <v>0.430157133485355</v>
      </c>
      <c r="F2178" s="68">
        <v>96.938775510204096</v>
      </c>
      <c r="G2178" s="71">
        <v>0.33333333330979598</v>
      </c>
      <c r="H2178" s="68">
        <v>88.775510204081598</v>
      </c>
      <c r="I2178" s="71">
        <v>0</v>
      </c>
      <c r="J2178" s="68">
        <v>26.913265306122401</v>
      </c>
      <c r="K2178" s="71">
        <v>0.95713806714626704</v>
      </c>
      <c r="L2178" s="68">
        <v>97.959183673469397</v>
      </c>
    </row>
    <row r="2179" spans="1:12" x14ac:dyDescent="0.2">
      <c r="A2179" s="72" t="s">
        <v>4414</v>
      </c>
      <c r="B2179" s="66" t="s">
        <v>4415</v>
      </c>
      <c r="C2179" s="67">
        <v>16</v>
      </c>
      <c r="D2179" s="67" t="s">
        <v>352</v>
      </c>
      <c r="E2179" s="71">
        <v>0.210824267020885</v>
      </c>
      <c r="F2179" s="68">
        <v>40.433673469387799</v>
      </c>
      <c r="G2179" s="71">
        <v>6.5420122450664496E-3</v>
      </c>
      <c r="H2179" s="68">
        <v>30.612244897959201</v>
      </c>
      <c r="I2179" s="71">
        <v>0</v>
      </c>
      <c r="J2179" s="68">
        <v>26.913265306122401</v>
      </c>
      <c r="K2179" s="71">
        <v>0.62593078881758701</v>
      </c>
      <c r="L2179" s="68">
        <v>58.418367346938801</v>
      </c>
    </row>
    <row r="2180" spans="1:12" x14ac:dyDescent="0.2">
      <c r="A2180" s="72" t="s">
        <v>761</v>
      </c>
      <c r="B2180" s="66" t="s">
        <v>4416</v>
      </c>
      <c r="C2180" s="67">
        <v>16</v>
      </c>
      <c r="D2180" s="67" t="s">
        <v>352</v>
      </c>
      <c r="E2180" s="71">
        <v>0.40830597915489503</v>
      </c>
      <c r="F2180" s="68">
        <v>95.153061224489804</v>
      </c>
      <c r="G2180" s="71">
        <v>0.333205651218282</v>
      </c>
      <c r="H2180" s="68">
        <v>84.438775510204096</v>
      </c>
      <c r="I2180" s="71">
        <v>0</v>
      </c>
      <c r="J2180" s="68">
        <v>26.913265306122401</v>
      </c>
      <c r="K2180" s="71">
        <v>0.89171228624640198</v>
      </c>
      <c r="L2180" s="68">
        <v>91.836734693877602</v>
      </c>
    </row>
    <row r="2181" spans="1:12" x14ac:dyDescent="0.2">
      <c r="A2181" s="72" t="s">
        <v>4417</v>
      </c>
      <c r="B2181" s="66" t="s">
        <v>4418</v>
      </c>
      <c r="C2181" s="67">
        <v>16</v>
      </c>
      <c r="D2181" s="67" t="s">
        <v>352</v>
      </c>
      <c r="E2181" s="71">
        <v>0.34888336491718402</v>
      </c>
      <c r="F2181" s="68">
        <v>84.821428571428598</v>
      </c>
      <c r="G2181" s="71">
        <v>0.21273966958481499</v>
      </c>
      <c r="H2181" s="68">
        <v>67.346938775510196</v>
      </c>
      <c r="I2181" s="71">
        <v>0</v>
      </c>
      <c r="J2181" s="68">
        <v>26.913265306122401</v>
      </c>
      <c r="K2181" s="71">
        <v>0.83391042516673697</v>
      </c>
      <c r="L2181" s="68">
        <v>84.821428571428598</v>
      </c>
    </row>
    <row r="2182" spans="1:12" x14ac:dyDescent="0.2">
      <c r="A2182" s="72" t="s">
        <v>4419</v>
      </c>
      <c r="B2182" s="66" t="s">
        <v>4420</v>
      </c>
      <c r="C2182" s="67">
        <v>16</v>
      </c>
      <c r="D2182" s="67" t="s">
        <v>352</v>
      </c>
      <c r="E2182" s="71">
        <v>0.23724505788696601</v>
      </c>
      <c r="F2182" s="68">
        <v>49.234693877551003</v>
      </c>
      <c r="G2182" s="71">
        <v>0.33332366457958501</v>
      </c>
      <c r="H2182" s="68">
        <v>85.714285714285694</v>
      </c>
      <c r="I2182" s="71">
        <v>0</v>
      </c>
      <c r="J2182" s="68">
        <v>26.913265306122401</v>
      </c>
      <c r="K2182" s="71">
        <v>0.37841150908131199</v>
      </c>
      <c r="L2182" s="68">
        <v>27.168367346938801</v>
      </c>
    </row>
    <row r="2183" spans="1:12" x14ac:dyDescent="0.2">
      <c r="A2183" s="72" t="s">
        <v>967</v>
      </c>
      <c r="B2183" s="66" t="s">
        <v>4421</v>
      </c>
      <c r="C2183" s="67">
        <v>16</v>
      </c>
      <c r="D2183" s="67" t="s">
        <v>352</v>
      </c>
      <c r="E2183" s="71">
        <v>0.23102408856081899</v>
      </c>
      <c r="F2183" s="68">
        <v>46.683673469387799</v>
      </c>
      <c r="G2183" s="71">
        <v>0.32192900023422699</v>
      </c>
      <c r="H2183" s="68">
        <v>77.040816326530603</v>
      </c>
      <c r="I2183" s="71">
        <v>1.28757801258136E-6</v>
      </c>
      <c r="J2183" s="68">
        <v>28.9540816326531</v>
      </c>
      <c r="K2183" s="71">
        <v>0.37114197787021602</v>
      </c>
      <c r="L2183" s="68">
        <v>26.530612244897998</v>
      </c>
    </row>
    <row r="2184" spans="1:12" x14ac:dyDescent="0.2">
      <c r="A2184" s="72" t="s">
        <v>4422</v>
      </c>
      <c r="B2184" s="66" t="s">
        <v>4423</v>
      </c>
      <c r="C2184" s="67">
        <v>16</v>
      </c>
      <c r="D2184" s="67" t="s">
        <v>352</v>
      </c>
      <c r="E2184" s="71">
        <v>0.30131573879693802</v>
      </c>
      <c r="F2184" s="68">
        <v>69.770408163265301</v>
      </c>
      <c r="G2184" s="71">
        <v>0.33333333333333298</v>
      </c>
      <c r="H2184" s="68">
        <v>96.556122448979593</v>
      </c>
      <c r="I2184" s="71">
        <v>2.5751560251627298E-6</v>
      </c>
      <c r="J2184" s="68">
        <v>30.612244897959201</v>
      </c>
      <c r="K2184" s="71">
        <v>0.57061130790145498</v>
      </c>
      <c r="L2184" s="68">
        <v>49.744897959183703</v>
      </c>
    </row>
    <row r="2185" spans="1:12" x14ac:dyDescent="0.2">
      <c r="A2185" s="72" t="s">
        <v>3552</v>
      </c>
      <c r="B2185" s="66" t="s">
        <v>4424</v>
      </c>
      <c r="C2185" s="67">
        <v>16</v>
      </c>
      <c r="D2185" s="67" t="s">
        <v>352</v>
      </c>
      <c r="E2185" s="71">
        <v>0.29126836474311901</v>
      </c>
      <c r="F2185" s="68">
        <v>66.836734693877602</v>
      </c>
      <c r="G2185" s="71">
        <v>0.33333333179347502</v>
      </c>
      <c r="H2185" s="68">
        <v>86.862244897959201</v>
      </c>
      <c r="I2185" s="71">
        <v>2.5751560251627298E-6</v>
      </c>
      <c r="J2185" s="68">
        <v>30.612244897959201</v>
      </c>
      <c r="K2185" s="71">
        <v>0.54046918727985604</v>
      </c>
      <c r="L2185" s="68">
        <v>44.515306122448997</v>
      </c>
    </row>
    <row r="2186" spans="1:12" x14ac:dyDescent="0.2">
      <c r="A2186" s="72" t="s">
        <v>969</v>
      </c>
      <c r="B2186" s="66" t="s">
        <v>4425</v>
      </c>
      <c r="C2186" s="67">
        <v>16</v>
      </c>
      <c r="D2186" s="67" t="s">
        <v>352</v>
      </c>
      <c r="E2186" s="71">
        <v>0.33523935939668298</v>
      </c>
      <c r="F2186" s="68">
        <v>81.377551020408205</v>
      </c>
      <c r="G2186" s="71">
        <v>0.33333333333324799</v>
      </c>
      <c r="H2186" s="68">
        <v>91.071428571428598</v>
      </c>
      <c r="I2186" s="71">
        <v>0</v>
      </c>
      <c r="J2186" s="68">
        <v>26.913265306122401</v>
      </c>
      <c r="K2186" s="71">
        <v>0.672384744856801</v>
      </c>
      <c r="L2186" s="68">
        <v>64.030612244897995</v>
      </c>
    </row>
    <row r="2187" spans="1:12" x14ac:dyDescent="0.2">
      <c r="A2187" s="72" t="s">
        <v>4426</v>
      </c>
      <c r="B2187" s="66" t="s">
        <v>4427</v>
      </c>
      <c r="C2187" s="67">
        <v>16</v>
      </c>
      <c r="D2187" s="67" t="s">
        <v>352</v>
      </c>
      <c r="E2187" s="71">
        <v>0.34593686036221999</v>
      </c>
      <c r="F2187" s="68">
        <v>84.566326530612201</v>
      </c>
      <c r="G2187" s="71">
        <v>0.33333333333333298</v>
      </c>
      <c r="H2187" s="68">
        <v>96.556122448979593</v>
      </c>
      <c r="I2187" s="71">
        <v>0</v>
      </c>
      <c r="J2187" s="68">
        <v>26.913265306122401</v>
      </c>
      <c r="K2187" s="71">
        <v>0.70447724775332599</v>
      </c>
      <c r="L2187" s="68">
        <v>69.897959183673507</v>
      </c>
    </row>
    <row r="2188" spans="1:12" x14ac:dyDescent="0.2">
      <c r="A2188" s="72" t="s">
        <v>971</v>
      </c>
      <c r="B2188" s="66" t="s">
        <v>4428</v>
      </c>
      <c r="C2188" s="67">
        <v>16</v>
      </c>
      <c r="D2188" s="67" t="s">
        <v>352</v>
      </c>
      <c r="E2188" s="71">
        <v>0.39700091146823202</v>
      </c>
      <c r="F2188" s="68">
        <v>93.112244897959201</v>
      </c>
      <c r="G2188" s="71">
        <v>0.33333333332974502</v>
      </c>
      <c r="H2188" s="68">
        <v>90.051020408163296</v>
      </c>
      <c r="I2188" s="71">
        <v>0</v>
      </c>
      <c r="J2188" s="68">
        <v>26.913265306122401</v>
      </c>
      <c r="K2188" s="71">
        <v>0.85766940107495104</v>
      </c>
      <c r="L2188" s="68">
        <v>88.265306122449005</v>
      </c>
    </row>
    <row r="2189" spans="1:12" x14ac:dyDescent="0.2">
      <c r="A2189" s="72" t="s">
        <v>4429</v>
      </c>
      <c r="B2189" s="66" t="s">
        <v>4430</v>
      </c>
      <c r="C2189" s="67">
        <v>16</v>
      </c>
      <c r="D2189" s="67" t="s">
        <v>352</v>
      </c>
      <c r="E2189" s="71">
        <v>0.313059322284227</v>
      </c>
      <c r="F2189" s="68">
        <v>74.872448979591795</v>
      </c>
      <c r="G2189" s="71">
        <v>0.33328299867296102</v>
      </c>
      <c r="H2189" s="68">
        <v>85.331632653061206</v>
      </c>
      <c r="I2189" s="71">
        <v>0</v>
      </c>
      <c r="J2189" s="68">
        <v>26.913265306122401</v>
      </c>
      <c r="K2189" s="71">
        <v>0.60589496817972099</v>
      </c>
      <c r="L2189" s="68">
        <v>55.357142857142897</v>
      </c>
    </row>
    <row r="2190" spans="1:12" x14ac:dyDescent="0.2">
      <c r="A2190" s="72" t="s">
        <v>4431</v>
      </c>
      <c r="B2190" s="66" t="s">
        <v>4432</v>
      </c>
      <c r="C2190" s="67">
        <v>16</v>
      </c>
      <c r="D2190" s="67" t="s">
        <v>352</v>
      </c>
      <c r="E2190" s="71">
        <v>0.39120896773432101</v>
      </c>
      <c r="F2190" s="68">
        <v>91.709183673469397</v>
      </c>
      <c r="G2190" s="71">
        <v>0.33333333332284198</v>
      </c>
      <c r="H2190" s="68">
        <v>89.413265306122398</v>
      </c>
      <c r="I2190" s="71">
        <v>0</v>
      </c>
      <c r="J2190" s="68">
        <v>26.913265306122401</v>
      </c>
      <c r="K2190" s="71">
        <v>0.84029356988012205</v>
      </c>
      <c r="L2190" s="68">
        <v>86.479591836734699</v>
      </c>
    </row>
    <row r="2191" spans="1:12" x14ac:dyDescent="0.2">
      <c r="A2191" s="72" t="s">
        <v>4433</v>
      </c>
      <c r="B2191" s="66" t="s">
        <v>4434</v>
      </c>
      <c r="C2191" s="67">
        <v>16</v>
      </c>
      <c r="D2191" s="67" t="s">
        <v>352</v>
      </c>
      <c r="E2191" s="71">
        <v>0.39917019904151702</v>
      </c>
      <c r="F2191" s="68">
        <v>93.622448979591795</v>
      </c>
      <c r="G2191" s="71">
        <v>0.33257166483850298</v>
      </c>
      <c r="H2191" s="68">
        <v>82.015306122449005</v>
      </c>
      <c r="I2191" s="71">
        <v>0</v>
      </c>
      <c r="J2191" s="68">
        <v>26.913265306122401</v>
      </c>
      <c r="K2191" s="71">
        <v>0.86493893228604701</v>
      </c>
      <c r="L2191" s="68">
        <v>88.775510204081598</v>
      </c>
    </row>
    <row r="2192" spans="1:12" x14ac:dyDescent="0.2">
      <c r="A2192" s="72" t="s">
        <v>4435</v>
      </c>
      <c r="B2192" s="66" t="s">
        <v>4436</v>
      </c>
      <c r="C2192" s="67">
        <v>16</v>
      </c>
      <c r="D2192" s="67" t="s">
        <v>352</v>
      </c>
      <c r="E2192" s="71">
        <v>0.29445894090277203</v>
      </c>
      <c r="F2192" s="68">
        <v>67.857142857142904</v>
      </c>
      <c r="G2192" s="71">
        <v>0.33333333333333298</v>
      </c>
      <c r="H2192" s="68">
        <v>96.556122448979593</v>
      </c>
      <c r="I2192" s="71">
        <v>0</v>
      </c>
      <c r="J2192" s="68">
        <v>26.913265306122401</v>
      </c>
      <c r="K2192" s="71">
        <v>0.55004348937498104</v>
      </c>
      <c r="L2192" s="68">
        <v>46.811224489795897</v>
      </c>
    </row>
    <row r="2193" spans="1:12" x14ac:dyDescent="0.2">
      <c r="A2193" s="72" t="s">
        <v>4437</v>
      </c>
      <c r="B2193" s="66" t="s">
        <v>4438</v>
      </c>
      <c r="C2193" s="67">
        <v>16</v>
      </c>
      <c r="D2193" s="67" t="s">
        <v>352</v>
      </c>
      <c r="E2193" s="71">
        <v>0.37661070222239101</v>
      </c>
      <c r="F2193" s="68">
        <v>89.158163265306101</v>
      </c>
      <c r="G2193" s="71">
        <v>0.33333333333313198</v>
      </c>
      <c r="H2193" s="68">
        <v>90.943877551020407</v>
      </c>
      <c r="I2193" s="71">
        <v>0</v>
      </c>
      <c r="J2193" s="68">
        <v>26.913265306122401</v>
      </c>
      <c r="K2193" s="71">
        <v>0.79649877333404195</v>
      </c>
      <c r="L2193" s="68">
        <v>80.484693877550995</v>
      </c>
    </row>
    <row r="2194" spans="1:12" x14ac:dyDescent="0.2">
      <c r="A2194" s="72" t="s">
        <v>4439</v>
      </c>
      <c r="B2194" s="66" t="s">
        <v>4440</v>
      </c>
      <c r="C2194" s="67">
        <v>16</v>
      </c>
      <c r="D2194" s="67" t="s">
        <v>352</v>
      </c>
      <c r="E2194" s="71">
        <v>0.21311103832797501</v>
      </c>
      <c r="F2194" s="68">
        <v>40.9438775510204</v>
      </c>
      <c r="G2194" s="71">
        <v>0.33325866667043402</v>
      </c>
      <c r="H2194" s="68">
        <v>85.076530612244895</v>
      </c>
      <c r="I2194" s="71">
        <v>3.8627340377440896E-6</v>
      </c>
      <c r="J2194" s="68">
        <v>31.25</v>
      </c>
      <c r="K2194" s="71">
        <v>0.30607058557945399</v>
      </c>
      <c r="L2194" s="68">
        <v>19.8979591836735</v>
      </c>
    </row>
    <row r="2195" spans="1:12" x14ac:dyDescent="0.2">
      <c r="A2195" s="72" t="s">
        <v>4441</v>
      </c>
      <c r="B2195" s="66" t="s">
        <v>4442</v>
      </c>
      <c r="C2195" s="67">
        <v>16</v>
      </c>
      <c r="D2195" s="67" t="s">
        <v>352</v>
      </c>
      <c r="E2195" s="71">
        <v>0.26035119827213798</v>
      </c>
      <c r="F2195" s="68">
        <v>56.7602040816327</v>
      </c>
      <c r="G2195" s="71">
        <v>0.332241243884069</v>
      </c>
      <c r="H2195" s="68">
        <v>81.887755102040799</v>
      </c>
      <c r="I2195" s="71">
        <v>1.0300624100650901E-5</v>
      </c>
      <c r="J2195" s="68">
        <v>34.183673469387799</v>
      </c>
      <c r="K2195" s="71">
        <v>0.44880205030824299</v>
      </c>
      <c r="L2195" s="68">
        <v>34.948979591836697</v>
      </c>
    </row>
    <row r="2196" spans="1:12" x14ac:dyDescent="0.2">
      <c r="A2196" s="72" t="s">
        <v>811</v>
      </c>
      <c r="B2196" s="66" t="s">
        <v>4443</v>
      </c>
      <c r="C2196" s="67">
        <v>16</v>
      </c>
      <c r="D2196" s="67" t="s">
        <v>352</v>
      </c>
      <c r="E2196" s="71">
        <v>0.24653430285055</v>
      </c>
      <c r="F2196" s="68">
        <v>53.061224489795897</v>
      </c>
      <c r="G2196" s="71">
        <v>0.33299966112366602</v>
      </c>
      <c r="H2196" s="68">
        <v>83.035714285714306</v>
      </c>
      <c r="I2196" s="71">
        <v>0</v>
      </c>
      <c r="J2196" s="68">
        <v>26.913265306122401</v>
      </c>
      <c r="K2196" s="71">
        <v>0.40660324742798498</v>
      </c>
      <c r="L2196" s="68">
        <v>29.974489795918402</v>
      </c>
    </row>
    <row r="2197" spans="1:12" x14ac:dyDescent="0.2">
      <c r="A2197" s="72" t="s">
        <v>4444</v>
      </c>
      <c r="B2197" s="66" t="s">
        <v>4445</v>
      </c>
      <c r="C2197" s="67">
        <v>16</v>
      </c>
      <c r="D2197" s="67" t="s">
        <v>352</v>
      </c>
      <c r="E2197" s="71">
        <v>0.30001462556152703</v>
      </c>
      <c r="F2197" s="68">
        <v>69.260204081632693</v>
      </c>
      <c r="G2197" s="71">
        <v>0.33333333333297799</v>
      </c>
      <c r="H2197" s="68">
        <v>90.816326530612201</v>
      </c>
      <c r="I2197" s="71">
        <v>0</v>
      </c>
      <c r="J2197" s="68">
        <v>26.913265306122401</v>
      </c>
      <c r="K2197" s="71">
        <v>0.56671054335160298</v>
      </c>
      <c r="L2197" s="68">
        <v>48.8520408163265</v>
      </c>
    </row>
    <row r="2198" spans="1:12" x14ac:dyDescent="0.2">
      <c r="A2198" s="72" t="s">
        <v>4446</v>
      </c>
      <c r="B2198" s="66" t="s">
        <v>4447</v>
      </c>
      <c r="C2198" s="67">
        <v>16</v>
      </c>
      <c r="D2198" s="67" t="s">
        <v>352</v>
      </c>
      <c r="E2198" s="71">
        <v>0.23370218151410199</v>
      </c>
      <c r="F2198" s="68">
        <v>47.831632653061199</v>
      </c>
      <c r="G2198" s="71">
        <v>0.33333333333333298</v>
      </c>
      <c r="H2198" s="68">
        <v>96.556122448979593</v>
      </c>
      <c r="I2198" s="71">
        <v>0</v>
      </c>
      <c r="J2198" s="68">
        <v>26.913265306122401</v>
      </c>
      <c r="K2198" s="71">
        <v>0.367773211208971</v>
      </c>
      <c r="L2198" s="68">
        <v>25.8928571428571</v>
      </c>
    </row>
    <row r="2199" spans="1:12" x14ac:dyDescent="0.2">
      <c r="A2199" s="72" t="s">
        <v>4448</v>
      </c>
      <c r="B2199" s="66" t="s">
        <v>4449</v>
      </c>
      <c r="C2199" s="67">
        <v>16</v>
      </c>
      <c r="D2199" s="67" t="s">
        <v>352</v>
      </c>
      <c r="E2199" s="71">
        <v>0.27802869929882101</v>
      </c>
      <c r="F2199" s="68">
        <v>61.862244897959201</v>
      </c>
      <c r="G2199" s="71">
        <v>0.33333333333333298</v>
      </c>
      <c r="H2199" s="68">
        <v>96.556122448979593</v>
      </c>
      <c r="I2199" s="71">
        <v>0</v>
      </c>
      <c r="J2199" s="68">
        <v>26.913265306122401</v>
      </c>
      <c r="K2199" s="71">
        <v>0.500752764563131</v>
      </c>
      <c r="L2199" s="68">
        <v>40.561224489795897</v>
      </c>
    </row>
    <row r="2200" spans="1:12" x14ac:dyDescent="0.2">
      <c r="A2200" s="72" t="s">
        <v>4450</v>
      </c>
      <c r="B2200" s="66" t="s">
        <v>4451</v>
      </c>
      <c r="C2200" s="67">
        <v>16</v>
      </c>
      <c r="D2200" s="67" t="s">
        <v>352</v>
      </c>
      <c r="E2200" s="71">
        <v>0.39103163510828298</v>
      </c>
      <c r="F2200" s="68">
        <v>91.581632653061206</v>
      </c>
      <c r="G2200" s="71">
        <v>0.33333333333333298</v>
      </c>
      <c r="H2200" s="68">
        <v>96.556122448979593</v>
      </c>
      <c r="I2200" s="71">
        <v>0</v>
      </c>
      <c r="J2200" s="68">
        <v>26.913265306122401</v>
      </c>
      <c r="K2200" s="71">
        <v>0.83976157199151502</v>
      </c>
      <c r="L2200" s="68">
        <v>86.224489795918402</v>
      </c>
    </row>
    <row r="2201" spans="1:12" x14ac:dyDescent="0.2">
      <c r="A2201" s="72" t="s">
        <v>4452</v>
      </c>
      <c r="B2201" s="66" t="s">
        <v>4453</v>
      </c>
      <c r="C2201" s="67">
        <v>16</v>
      </c>
      <c r="D2201" s="67" t="s">
        <v>352</v>
      </c>
      <c r="E2201" s="71">
        <v>0.254565185467719</v>
      </c>
      <c r="F2201" s="68">
        <v>55.229591836734699</v>
      </c>
      <c r="G2201" s="71">
        <v>0.333333333066958</v>
      </c>
      <c r="H2201" s="68">
        <v>87.5</v>
      </c>
      <c r="I2201" s="71">
        <v>0</v>
      </c>
      <c r="J2201" s="68">
        <v>26.913265306122401</v>
      </c>
      <c r="K2201" s="71">
        <v>0.4303622233362</v>
      </c>
      <c r="L2201" s="68">
        <v>32.780612244898002</v>
      </c>
    </row>
    <row r="2202" spans="1:12" x14ac:dyDescent="0.2">
      <c r="A2202" s="72" t="s">
        <v>4454</v>
      </c>
      <c r="B2202" s="66" t="s">
        <v>4455</v>
      </c>
      <c r="C2202" s="67">
        <v>16</v>
      </c>
      <c r="D2202" s="67" t="s">
        <v>352</v>
      </c>
      <c r="E2202" s="71">
        <v>0.38973138025833198</v>
      </c>
      <c r="F2202" s="68">
        <v>91.326530612244895</v>
      </c>
      <c r="G2202" s="71">
        <v>0.33333333333333298</v>
      </c>
      <c r="H2202" s="68">
        <v>96.556122448979593</v>
      </c>
      <c r="I2202" s="71">
        <v>0</v>
      </c>
      <c r="J2202" s="68">
        <v>26.913265306122401</v>
      </c>
      <c r="K2202" s="71">
        <v>0.83586080744166302</v>
      </c>
      <c r="L2202" s="68">
        <v>85.586734693877602</v>
      </c>
    </row>
    <row r="2203" spans="1:12" x14ac:dyDescent="0.2">
      <c r="A2203" s="72" t="s">
        <v>4456</v>
      </c>
      <c r="B2203" s="66" t="s">
        <v>4457</v>
      </c>
      <c r="C2203" s="67">
        <v>16</v>
      </c>
      <c r="D2203" s="67" t="s">
        <v>352</v>
      </c>
      <c r="E2203" s="71">
        <v>0.35078321450295002</v>
      </c>
      <c r="F2203" s="68">
        <v>85.076530612244895</v>
      </c>
      <c r="G2203" s="71">
        <v>0.33333333333333298</v>
      </c>
      <c r="H2203" s="68">
        <v>96.556122448979593</v>
      </c>
      <c r="I2203" s="71">
        <v>0</v>
      </c>
      <c r="J2203" s="68">
        <v>26.913265306122401</v>
      </c>
      <c r="K2203" s="71">
        <v>0.71901631017551804</v>
      </c>
      <c r="L2203" s="68">
        <v>71.428571428571402</v>
      </c>
    </row>
    <row r="2204" spans="1:12" x14ac:dyDescent="0.2">
      <c r="A2204" s="72" t="s">
        <v>4458</v>
      </c>
      <c r="B2204" s="66" t="s">
        <v>4459</v>
      </c>
      <c r="C2204" s="67">
        <v>16</v>
      </c>
      <c r="D2204" s="67" t="s">
        <v>352</v>
      </c>
      <c r="E2204" s="71">
        <v>0.41415090890493</v>
      </c>
      <c r="F2204" s="68">
        <v>96.173469387755105</v>
      </c>
      <c r="G2204" s="71">
        <v>0.33318699999405299</v>
      </c>
      <c r="H2204" s="68">
        <v>83.928571428571402</v>
      </c>
      <c r="I2204" s="71">
        <v>0</v>
      </c>
      <c r="J2204" s="68">
        <v>26.913265306122401</v>
      </c>
      <c r="K2204" s="71">
        <v>0.90926572672073502</v>
      </c>
      <c r="L2204" s="68">
        <v>94.642857142857096</v>
      </c>
    </row>
    <row r="2205" spans="1:12" x14ac:dyDescent="0.2">
      <c r="A2205" s="72" t="s">
        <v>4460</v>
      </c>
      <c r="B2205" s="66" t="s">
        <v>4461</v>
      </c>
      <c r="C2205" s="67">
        <v>16</v>
      </c>
      <c r="D2205" s="67" t="s">
        <v>352</v>
      </c>
      <c r="E2205" s="71">
        <v>0.36354922727975297</v>
      </c>
      <c r="F2205" s="68">
        <v>86.479591836734699</v>
      </c>
      <c r="G2205" s="71">
        <v>0.33333333333333298</v>
      </c>
      <c r="H2205" s="68">
        <v>96.556122448979593</v>
      </c>
      <c r="I2205" s="71">
        <v>0</v>
      </c>
      <c r="J2205" s="68">
        <v>26.913265306122401</v>
      </c>
      <c r="K2205" s="71">
        <v>0.75731434850592405</v>
      </c>
      <c r="L2205" s="68">
        <v>75</v>
      </c>
    </row>
    <row r="2206" spans="1:12" x14ac:dyDescent="0.2">
      <c r="A2206" s="72" t="s">
        <v>4462</v>
      </c>
      <c r="B2206" s="66" t="s">
        <v>4463</v>
      </c>
      <c r="C2206" s="67">
        <v>16</v>
      </c>
      <c r="D2206" s="67" t="s">
        <v>352</v>
      </c>
      <c r="E2206" s="71">
        <v>0.41236743394613101</v>
      </c>
      <c r="F2206" s="68">
        <v>95.918367346938794</v>
      </c>
      <c r="G2206" s="71">
        <v>0.33333333333333298</v>
      </c>
      <c r="H2206" s="68">
        <v>96.556122448979593</v>
      </c>
      <c r="I2206" s="71">
        <v>0</v>
      </c>
      <c r="J2206" s="68">
        <v>26.913265306122401</v>
      </c>
      <c r="K2206" s="71">
        <v>0.90376896850506105</v>
      </c>
      <c r="L2206" s="68">
        <v>94.005102040816297</v>
      </c>
    </row>
    <row r="2207" spans="1:12" x14ac:dyDescent="0.2">
      <c r="A2207" s="72" t="s">
        <v>4464</v>
      </c>
      <c r="B2207" s="66" t="s">
        <v>4465</v>
      </c>
      <c r="C2207" s="67">
        <v>16</v>
      </c>
      <c r="D2207" s="67" t="s">
        <v>352</v>
      </c>
      <c r="E2207" s="71">
        <v>0.33364364235451999</v>
      </c>
      <c r="F2207" s="68">
        <v>80.994897959183703</v>
      </c>
      <c r="G2207" s="71">
        <v>0.33333333325432302</v>
      </c>
      <c r="H2207" s="68">
        <v>87.755102040816297</v>
      </c>
      <c r="I2207" s="71">
        <v>0</v>
      </c>
      <c r="J2207" s="68">
        <v>26.913265306122401</v>
      </c>
      <c r="K2207" s="71">
        <v>0.667597593809238</v>
      </c>
      <c r="L2207" s="68">
        <v>63.0102040816327</v>
      </c>
    </row>
    <row r="2208" spans="1:12" x14ac:dyDescent="0.2">
      <c r="A2208" s="72" t="s">
        <v>1475</v>
      </c>
      <c r="B2208" s="66" t="s">
        <v>4466</v>
      </c>
      <c r="C2208" s="67">
        <v>16</v>
      </c>
      <c r="D2208" s="67" t="s">
        <v>352</v>
      </c>
      <c r="E2208" s="71">
        <v>0.341563301016928</v>
      </c>
      <c r="F2208" s="68">
        <v>82.908163265306101</v>
      </c>
      <c r="G2208" s="71">
        <v>0.33333333333333298</v>
      </c>
      <c r="H2208" s="68">
        <v>96.556122448979593</v>
      </c>
      <c r="I2208" s="71">
        <v>0</v>
      </c>
      <c r="J2208" s="68">
        <v>26.913265306122401</v>
      </c>
      <c r="K2208" s="71">
        <v>0.69135656971745196</v>
      </c>
      <c r="L2208" s="68">
        <v>67.091836734693899</v>
      </c>
    </row>
    <row r="2209" spans="1:12" x14ac:dyDescent="0.2">
      <c r="A2209" s="72" t="s">
        <v>4467</v>
      </c>
      <c r="B2209" s="66" t="s">
        <v>4468</v>
      </c>
      <c r="C2209" s="67">
        <v>16</v>
      </c>
      <c r="D2209" s="67" t="s">
        <v>352</v>
      </c>
      <c r="E2209" s="71">
        <v>0.36541683177475398</v>
      </c>
      <c r="F2209" s="68">
        <v>86.862244897959201</v>
      </c>
      <c r="G2209" s="71">
        <v>0.333084999993561</v>
      </c>
      <c r="H2209" s="68">
        <v>83.290816326530603</v>
      </c>
      <c r="I2209" s="71">
        <v>0</v>
      </c>
      <c r="J2209" s="68">
        <v>26.913265306122401</v>
      </c>
      <c r="K2209" s="71">
        <v>0.76316549533070199</v>
      </c>
      <c r="L2209" s="68">
        <v>76.020408163265301</v>
      </c>
    </row>
    <row r="2210" spans="1:12" x14ac:dyDescent="0.2">
      <c r="A2210" s="72" t="s">
        <v>4469</v>
      </c>
      <c r="B2210" s="66" t="s">
        <v>4470</v>
      </c>
      <c r="C2210" s="67">
        <v>16</v>
      </c>
      <c r="D2210" s="67" t="s">
        <v>352</v>
      </c>
      <c r="E2210" s="71">
        <v>0.365221648569441</v>
      </c>
      <c r="F2210" s="68">
        <v>86.734693877550995</v>
      </c>
      <c r="G2210" s="71">
        <v>0.26707366947775502</v>
      </c>
      <c r="H2210" s="68">
        <v>70.408163265306101</v>
      </c>
      <c r="I2210" s="71">
        <v>0</v>
      </c>
      <c r="J2210" s="68">
        <v>26.913265306122401</v>
      </c>
      <c r="K2210" s="71">
        <v>0.82859127623056705</v>
      </c>
      <c r="L2210" s="68">
        <v>83.673469387755105</v>
      </c>
    </row>
    <row r="2211" spans="1:12" x14ac:dyDescent="0.2">
      <c r="A2211" s="72" t="s">
        <v>4471</v>
      </c>
      <c r="B2211" s="66" t="s">
        <v>4472</v>
      </c>
      <c r="C2211" s="67">
        <v>16</v>
      </c>
      <c r="D2211" s="67" t="s">
        <v>352</v>
      </c>
      <c r="E2211" s="71">
        <v>0.187191134079917</v>
      </c>
      <c r="F2211" s="68">
        <v>33.5459183673469</v>
      </c>
      <c r="G2211" s="71">
        <v>1.3566588243833699E-3</v>
      </c>
      <c r="H2211" s="68">
        <v>21.428571428571399</v>
      </c>
      <c r="I2211" s="71">
        <v>6.6954056654230999E-5</v>
      </c>
      <c r="J2211" s="68">
        <v>44.005102040816297</v>
      </c>
      <c r="K2211" s="71">
        <v>0.56014978935871396</v>
      </c>
      <c r="L2211" s="68">
        <v>48.086734693877602</v>
      </c>
    </row>
    <row r="2212" spans="1:12" x14ac:dyDescent="0.2">
      <c r="A2212" s="72" t="s">
        <v>1362</v>
      </c>
      <c r="B2212" s="66" t="s">
        <v>4473</v>
      </c>
      <c r="C2212" s="67">
        <v>16</v>
      </c>
      <c r="D2212" s="67" t="s">
        <v>352</v>
      </c>
      <c r="E2212" s="71">
        <v>0.25226421729144999</v>
      </c>
      <c r="F2212" s="68">
        <v>54.719387755101998</v>
      </c>
      <c r="G2212" s="71">
        <v>6.3293333537236205E-10</v>
      </c>
      <c r="H2212" s="68">
        <v>7.5255102040816304</v>
      </c>
      <c r="I2212" s="71">
        <v>1.0300624100650901E-5</v>
      </c>
      <c r="J2212" s="68">
        <v>34.183673469387799</v>
      </c>
      <c r="K2212" s="71">
        <v>0.75678235061731702</v>
      </c>
      <c r="L2212" s="68">
        <v>74.872448979591795</v>
      </c>
    </row>
    <row r="2213" spans="1:12" x14ac:dyDescent="0.2">
      <c r="A2213" s="72" t="s">
        <v>4474</v>
      </c>
      <c r="B2213" s="66" t="s">
        <v>4475</v>
      </c>
      <c r="C2213" s="67">
        <v>16</v>
      </c>
      <c r="D2213" s="67" t="s">
        <v>352</v>
      </c>
      <c r="E2213" s="71">
        <v>0.32096190101030397</v>
      </c>
      <c r="F2213" s="68">
        <v>76.658163265306101</v>
      </c>
      <c r="G2213" s="71">
        <v>8.2893332938501396E-10</v>
      </c>
      <c r="H2213" s="68">
        <v>8.8010204081632697</v>
      </c>
      <c r="I2213" s="71">
        <v>1.1974475517006699E-4</v>
      </c>
      <c r="J2213" s="68">
        <v>47.576530612244902</v>
      </c>
      <c r="K2213" s="71">
        <v>0.96276595744680804</v>
      </c>
      <c r="L2213" s="68">
        <v>98.469387755102005</v>
      </c>
    </row>
    <row r="2214" spans="1:12" x14ac:dyDescent="0.2">
      <c r="A2214" s="72" t="s">
        <v>1364</v>
      </c>
      <c r="B2214" s="66" t="s">
        <v>4476</v>
      </c>
      <c r="C2214" s="67">
        <v>16</v>
      </c>
      <c r="D2214" s="67" t="s">
        <v>352</v>
      </c>
      <c r="E2214" s="71">
        <v>0.28906632356260298</v>
      </c>
      <c r="F2214" s="68">
        <v>66.4540816326531</v>
      </c>
      <c r="G2214" s="71">
        <v>1.6550674753757402E-2</v>
      </c>
      <c r="H2214" s="68">
        <v>39.158163265306101</v>
      </c>
      <c r="I2214" s="71">
        <v>7.0816790691975105E-5</v>
      </c>
      <c r="J2214" s="68">
        <v>44.387755102040799</v>
      </c>
      <c r="K2214" s="71">
        <v>0.85057747914335902</v>
      </c>
      <c r="L2214" s="68">
        <v>87.372448979591795</v>
      </c>
    </row>
    <row r="2215" spans="1:12" x14ac:dyDescent="0.2">
      <c r="A2215" s="72" t="s">
        <v>4477</v>
      </c>
      <c r="B2215" s="66" t="s">
        <v>4478</v>
      </c>
      <c r="C2215" s="67">
        <v>16</v>
      </c>
      <c r="D2215" s="67" t="s">
        <v>352</v>
      </c>
      <c r="E2215" s="71">
        <v>0.28323102367273001</v>
      </c>
      <c r="F2215" s="68">
        <v>64.030612244897995</v>
      </c>
      <c r="G2215" s="71">
        <v>8.9364344460124701E-2</v>
      </c>
      <c r="H2215" s="68">
        <v>54.336734693877602</v>
      </c>
      <c r="I2215" s="71">
        <v>0</v>
      </c>
      <c r="J2215" s="68">
        <v>26.913265306122401</v>
      </c>
      <c r="K2215" s="71">
        <v>0.76032872655806505</v>
      </c>
      <c r="L2215" s="68">
        <v>75.510204081632693</v>
      </c>
    </row>
    <row r="2216" spans="1:12" x14ac:dyDescent="0.2">
      <c r="A2216" s="72" t="s">
        <v>1850</v>
      </c>
      <c r="B2216" s="66" t="s">
        <v>4479</v>
      </c>
      <c r="C2216" s="67">
        <v>16</v>
      </c>
      <c r="D2216" s="67" t="s">
        <v>352</v>
      </c>
      <c r="E2216" s="71">
        <v>0.32269503709597103</v>
      </c>
      <c r="F2216" s="68">
        <v>77.2959183673469</v>
      </c>
      <c r="G2216" s="71">
        <v>4.9049333483708299E-9</v>
      </c>
      <c r="H2216" s="68">
        <v>10.459183673469401</v>
      </c>
      <c r="I2216" s="71">
        <v>0</v>
      </c>
      <c r="J2216" s="68">
        <v>26.913265306122401</v>
      </c>
      <c r="K2216" s="71">
        <v>0.96808510638297895</v>
      </c>
      <c r="L2216" s="68">
        <v>98.979591836734699</v>
      </c>
    </row>
    <row r="2217" spans="1:12" x14ac:dyDescent="0.2">
      <c r="A2217" s="72" t="s">
        <v>1366</v>
      </c>
      <c r="B2217" s="66" t="s">
        <v>4480</v>
      </c>
      <c r="C2217" s="67">
        <v>16</v>
      </c>
      <c r="D2217" s="67" t="s">
        <v>352</v>
      </c>
      <c r="E2217" s="71">
        <v>0.31170874402078902</v>
      </c>
      <c r="F2217" s="68">
        <v>74.362244897959201</v>
      </c>
      <c r="G2217" s="71">
        <v>2.36769352454091E-5</v>
      </c>
      <c r="H2217" s="68">
        <v>12.8826530612245</v>
      </c>
      <c r="I2217" s="71">
        <v>1.2747022324555499E-4</v>
      </c>
      <c r="J2217" s="68">
        <v>47.959183673469397</v>
      </c>
      <c r="K2217" s="71">
        <v>0.93497508490387504</v>
      </c>
      <c r="L2217" s="68">
        <v>96.683673469387799</v>
      </c>
    </row>
    <row r="2218" spans="1:12" x14ac:dyDescent="0.2">
      <c r="A2218" s="72" t="s">
        <v>4481</v>
      </c>
      <c r="B2218" s="66" t="s">
        <v>4482</v>
      </c>
      <c r="C2218" s="67">
        <v>16</v>
      </c>
      <c r="D2218" s="67" t="s">
        <v>352</v>
      </c>
      <c r="E2218" s="71">
        <v>0.265550863716838</v>
      </c>
      <c r="F2218" s="68">
        <v>58.801020408163303</v>
      </c>
      <c r="G2218" s="71">
        <v>0.13065099100709901</v>
      </c>
      <c r="H2218" s="68">
        <v>58.673469387755098</v>
      </c>
      <c r="I2218" s="71">
        <v>0</v>
      </c>
      <c r="J2218" s="68">
        <v>26.913265306122401</v>
      </c>
      <c r="K2218" s="71">
        <v>0.66600160014341503</v>
      </c>
      <c r="L2218" s="68">
        <v>62.755102040816297</v>
      </c>
    </row>
    <row r="2219" spans="1:12" x14ac:dyDescent="0.2">
      <c r="A2219" s="72" t="s">
        <v>4483</v>
      </c>
      <c r="B2219" s="66" t="s">
        <v>4484</v>
      </c>
      <c r="C2219" s="67">
        <v>16</v>
      </c>
      <c r="D2219" s="67" t="s">
        <v>352</v>
      </c>
      <c r="E2219" s="71">
        <v>0.32447153537969098</v>
      </c>
      <c r="F2219" s="68">
        <v>78.571428571428598</v>
      </c>
      <c r="G2219" s="71">
        <v>1.0350819924028399E-5</v>
      </c>
      <c r="H2219" s="68">
        <v>11.9897959183673</v>
      </c>
      <c r="I2219" s="71">
        <v>0</v>
      </c>
      <c r="J2219" s="68">
        <v>26.913265306122401</v>
      </c>
      <c r="K2219" s="71">
        <v>0.97340425531914898</v>
      </c>
      <c r="L2219" s="68">
        <v>99.617346938775498</v>
      </c>
    </row>
    <row r="2220" spans="1:12" x14ac:dyDescent="0.2">
      <c r="A2220" s="72" t="s">
        <v>4485</v>
      </c>
      <c r="B2220" s="66" t="s">
        <v>4486</v>
      </c>
      <c r="C2220" s="67">
        <v>16</v>
      </c>
      <c r="D2220" s="67" t="s">
        <v>352</v>
      </c>
      <c r="E2220" s="71">
        <v>0.30441792352348201</v>
      </c>
      <c r="F2220" s="68">
        <v>71.301020408163296</v>
      </c>
      <c r="G2220" s="71">
        <v>2.6535115969539302E-4</v>
      </c>
      <c r="H2220" s="68">
        <v>16.964285714285701</v>
      </c>
      <c r="I2220" s="71">
        <v>3.3683040809128501E-3</v>
      </c>
      <c r="J2220" s="68">
        <v>77.933673469387799</v>
      </c>
      <c r="K2220" s="71">
        <v>0.909620115329839</v>
      </c>
      <c r="L2220" s="68">
        <v>94.897959183673507</v>
      </c>
    </row>
    <row r="2221" spans="1:12" x14ac:dyDescent="0.2">
      <c r="A2221" s="72" t="s">
        <v>4487</v>
      </c>
      <c r="B2221" s="66" t="s">
        <v>4488</v>
      </c>
      <c r="C2221" s="67">
        <v>16</v>
      </c>
      <c r="D2221" s="67" t="s">
        <v>352</v>
      </c>
      <c r="E2221" s="71">
        <v>0.33612528077933901</v>
      </c>
      <c r="F2221" s="68">
        <v>81.632653061224502</v>
      </c>
      <c r="G2221" s="71">
        <v>6.1567331699719799E-2</v>
      </c>
      <c r="H2221" s="68">
        <v>51.1479591836735</v>
      </c>
      <c r="I2221" s="71">
        <v>0</v>
      </c>
      <c r="J2221" s="68">
        <v>26.913265306122401</v>
      </c>
      <c r="K2221" s="71">
        <v>0.94680851063829796</v>
      </c>
      <c r="L2221" s="68">
        <v>97.7040816326531</v>
      </c>
    </row>
    <row r="2222" spans="1:12" x14ac:dyDescent="0.2">
      <c r="A2222" s="72" t="s">
        <v>4489</v>
      </c>
      <c r="B2222" s="66" t="s">
        <v>4490</v>
      </c>
      <c r="C2222" s="67">
        <v>16</v>
      </c>
      <c r="D2222" s="67" t="s">
        <v>352</v>
      </c>
      <c r="E2222" s="71">
        <v>0.325105151825403</v>
      </c>
      <c r="F2222" s="68">
        <v>78.698979591836704</v>
      </c>
      <c r="G2222" s="71">
        <v>4.6886700963952102E-3</v>
      </c>
      <c r="H2222" s="68">
        <v>28.4438775510204</v>
      </c>
      <c r="I2222" s="71">
        <v>2.5416789968356101E-3</v>
      </c>
      <c r="J2222" s="68">
        <v>76.275510204081598</v>
      </c>
      <c r="K2222" s="71">
        <v>0.96808510638297895</v>
      </c>
      <c r="L2222" s="68">
        <v>98.979591836734699</v>
      </c>
    </row>
    <row r="2223" spans="1:12" x14ac:dyDescent="0.2">
      <c r="A2223" s="72" t="s">
        <v>4491</v>
      </c>
      <c r="B2223" s="66" t="s">
        <v>4492</v>
      </c>
      <c r="C2223" s="67">
        <v>16</v>
      </c>
      <c r="D2223" s="67" t="s">
        <v>352</v>
      </c>
      <c r="E2223" s="71">
        <v>0.132514599924907</v>
      </c>
      <c r="F2223" s="68">
        <v>17.984693877550999</v>
      </c>
      <c r="G2223" s="71">
        <v>0.16505233764791399</v>
      </c>
      <c r="H2223" s="68">
        <v>62.117346938775498</v>
      </c>
      <c r="I2223" s="71">
        <v>2.5751560251627298E-6</v>
      </c>
      <c r="J2223" s="68">
        <v>30.612244897959201</v>
      </c>
      <c r="K2223" s="71">
        <v>0.23248888697078299</v>
      </c>
      <c r="L2223" s="68">
        <v>12.5</v>
      </c>
    </row>
    <row r="2224" spans="1:12" x14ac:dyDescent="0.2">
      <c r="A2224" s="72" t="s">
        <v>4493</v>
      </c>
      <c r="B2224" s="66" t="s">
        <v>4494</v>
      </c>
      <c r="C2224" s="67">
        <v>16</v>
      </c>
      <c r="D2224" s="67" t="s">
        <v>352</v>
      </c>
      <c r="E2224" s="71">
        <v>0.1389031802887</v>
      </c>
      <c r="F2224" s="68">
        <v>19.8979591836735</v>
      </c>
      <c r="G2224" s="71">
        <v>0.14166102451589199</v>
      </c>
      <c r="H2224" s="68">
        <v>60.2040816326531</v>
      </c>
      <c r="I2224" s="71">
        <v>6.4378900629068296E-6</v>
      </c>
      <c r="J2224" s="68">
        <v>32.908163265306101</v>
      </c>
      <c r="K2224" s="71">
        <v>0.275042078460144</v>
      </c>
      <c r="L2224" s="68">
        <v>17.091836734693899</v>
      </c>
    </row>
    <row r="2225" spans="1:12" x14ac:dyDescent="0.2">
      <c r="A2225" s="72" t="s">
        <v>4495</v>
      </c>
      <c r="B2225" s="66" t="s">
        <v>4496</v>
      </c>
      <c r="C2225" s="67">
        <v>16</v>
      </c>
      <c r="D2225" s="67" t="s">
        <v>352</v>
      </c>
      <c r="E2225" s="71">
        <v>0.184065115630206</v>
      </c>
      <c r="F2225" s="68">
        <v>32.780612244898002</v>
      </c>
      <c r="G2225" s="71">
        <v>0.14222333280138699</v>
      </c>
      <c r="H2225" s="68">
        <v>60.331632653061199</v>
      </c>
      <c r="I2225" s="71">
        <v>0</v>
      </c>
      <c r="J2225" s="68">
        <v>26.913265306122401</v>
      </c>
      <c r="K2225" s="71">
        <v>0.40997201408923001</v>
      </c>
      <c r="L2225" s="68">
        <v>30.484693877550999</v>
      </c>
    </row>
    <row r="2226" spans="1:12" x14ac:dyDescent="0.2">
      <c r="A2226" s="72" t="s">
        <v>4497</v>
      </c>
      <c r="B2226" s="66" t="s">
        <v>4498</v>
      </c>
      <c r="C2226" s="67">
        <v>16</v>
      </c>
      <c r="D2226" s="67" t="s">
        <v>352</v>
      </c>
      <c r="E2226" s="71">
        <v>0.100051157467764</v>
      </c>
      <c r="F2226" s="68">
        <v>10.969387755102</v>
      </c>
      <c r="G2226" s="71">
        <v>9.5083357437395905E-3</v>
      </c>
      <c r="H2226" s="68">
        <v>34.183673469387799</v>
      </c>
      <c r="I2226" s="71">
        <v>0</v>
      </c>
      <c r="J2226" s="68">
        <v>26.913265306122401</v>
      </c>
      <c r="K2226" s="71">
        <v>0.290645136659551</v>
      </c>
      <c r="L2226" s="68">
        <v>17.984693877550999</v>
      </c>
    </row>
    <row r="2227" spans="1:12" x14ac:dyDescent="0.2">
      <c r="A2227" s="72" t="s">
        <v>4499</v>
      </c>
      <c r="B2227" s="66" t="s">
        <v>4500</v>
      </c>
      <c r="C2227" s="67">
        <v>16</v>
      </c>
      <c r="D2227" s="67" t="s">
        <v>352</v>
      </c>
      <c r="E2227" s="71">
        <v>0.11497479375353099</v>
      </c>
      <c r="F2227" s="68">
        <v>13.6479591836735</v>
      </c>
      <c r="G2227" s="71">
        <v>8.1796771709311197E-3</v>
      </c>
      <c r="H2227" s="68">
        <v>33.035714285714299</v>
      </c>
      <c r="I2227" s="71">
        <v>0</v>
      </c>
      <c r="J2227" s="68">
        <v>26.913265306122401</v>
      </c>
      <c r="K2227" s="71">
        <v>0.33674470408966101</v>
      </c>
      <c r="L2227" s="68">
        <v>22.321428571428601</v>
      </c>
    </row>
    <row r="2228" spans="1:12" x14ac:dyDescent="0.2">
      <c r="A2228" s="72" t="s">
        <v>4501</v>
      </c>
      <c r="B2228" s="66" t="s">
        <v>4502</v>
      </c>
      <c r="C2228" s="67">
        <v>16</v>
      </c>
      <c r="D2228" s="67" t="s">
        <v>352</v>
      </c>
      <c r="E2228" s="71">
        <v>0.241039978609843</v>
      </c>
      <c r="F2228" s="68">
        <v>51.020408163265301</v>
      </c>
      <c r="G2228" s="71">
        <v>0.15097633360687099</v>
      </c>
      <c r="H2228" s="68">
        <v>61.3520408163265</v>
      </c>
      <c r="I2228" s="71">
        <v>1.70990360070805E-3</v>
      </c>
      <c r="J2228" s="68">
        <v>73.596938775510196</v>
      </c>
      <c r="K2228" s="71">
        <v>0.57043369862195104</v>
      </c>
      <c r="L2228" s="68">
        <v>49.617346938775498</v>
      </c>
    </row>
    <row r="2229" spans="1:12" x14ac:dyDescent="0.2">
      <c r="A2229" s="72" t="s">
        <v>4503</v>
      </c>
      <c r="B2229" s="66" t="s">
        <v>4504</v>
      </c>
      <c r="C2229" s="67">
        <v>16</v>
      </c>
      <c r="D2229" s="67" t="s">
        <v>352</v>
      </c>
      <c r="E2229" s="71">
        <v>0.208763360398484</v>
      </c>
      <c r="F2229" s="68">
        <v>39.668367346938801</v>
      </c>
      <c r="G2229" s="71">
        <v>0.33280298340368197</v>
      </c>
      <c r="H2229" s="68">
        <v>82.653061224489804</v>
      </c>
      <c r="I2229" s="71">
        <v>5.1923595806643499E-6</v>
      </c>
      <c r="J2229" s="68">
        <v>31.7602040816327</v>
      </c>
      <c r="K2229" s="71">
        <v>0.29348190543218799</v>
      </c>
      <c r="L2229" s="68">
        <v>18.367346938775501</v>
      </c>
    </row>
    <row r="2230" spans="1:12" x14ac:dyDescent="0.2">
      <c r="A2230" s="72" t="s">
        <v>4505</v>
      </c>
      <c r="B2230" s="66" t="s">
        <v>4506</v>
      </c>
      <c r="C2230" s="67">
        <v>16</v>
      </c>
      <c r="D2230" s="67" t="s">
        <v>352</v>
      </c>
      <c r="E2230" s="71">
        <v>0.15923354310778201</v>
      </c>
      <c r="F2230" s="68">
        <v>25.5102040816327</v>
      </c>
      <c r="G2230" s="71">
        <v>0.33333333333333298</v>
      </c>
      <c r="H2230" s="68">
        <v>96.556122448979593</v>
      </c>
      <c r="I2230" s="71">
        <v>0</v>
      </c>
      <c r="J2230" s="68">
        <v>26.913265306122401</v>
      </c>
      <c r="K2230" s="71">
        <v>0.14436729599001399</v>
      </c>
      <c r="L2230" s="68">
        <v>6.37755102040816</v>
      </c>
    </row>
    <row r="2231" spans="1:12" x14ac:dyDescent="0.2">
      <c r="A2231" s="72" t="s">
        <v>4507</v>
      </c>
      <c r="B2231" s="66" t="s">
        <v>4508</v>
      </c>
      <c r="C2231" s="67">
        <v>16</v>
      </c>
      <c r="D2231" s="67" t="s">
        <v>352</v>
      </c>
      <c r="E2231" s="71">
        <v>0.168814130550268</v>
      </c>
      <c r="F2231" s="68">
        <v>27.8061224489796</v>
      </c>
      <c r="G2231" s="71">
        <v>0.33333333333333298</v>
      </c>
      <c r="H2231" s="68">
        <v>96.556122448979593</v>
      </c>
      <c r="I2231" s="71">
        <v>1.80260921761391E-5</v>
      </c>
      <c r="J2231" s="68">
        <v>37.117346938775498</v>
      </c>
      <c r="K2231" s="71">
        <v>0.17309103222529501</v>
      </c>
      <c r="L2231" s="68">
        <v>7.7806122448979602</v>
      </c>
    </row>
    <row r="2232" spans="1:12" x14ac:dyDescent="0.2">
      <c r="A2232" s="72" t="s">
        <v>4509</v>
      </c>
      <c r="B2232" s="66" t="s">
        <v>4510</v>
      </c>
      <c r="C2232" s="67">
        <v>16</v>
      </c>
      <c r="D2232" s="67" t="s">
        <v>352</v>
      </c>
      <c r="E2232" s="71">
        <v>0.117859261520099</v>
      </c>
      <c r="F2232" s="68">
        <v>14.285714285714301</v>
      </c>
      <c r="G2232" s="71">
        <v>0.13917433595245499</v>
      </c>
      <c r="H2232" s="68">
        <v>59.948979591836697</v>
      </c>
      <c r="I2232" s="71">
        <v>0</v>
      </c>
      <c r="J2232" s="68">
        <v>26.913265306122401</v>
      </c>
      <c r="K2232" s="71">
        <v>0.214403448607842</v>
      </c>
      <c r="L2232" s="68">
        <v>11.3520408163265</v>
      </c>
    </row>
    <row r="2233" spans="1:12" x14ac:dyDescent="0.2">
      <c r="A2233" s="72" t="s">
        <v>4511</v>
      </c>
      <c r="B2233" s="66" t="s">
        <v>4512</v>
      </c>
      <c r="C2233" s="67">
        <v>16</v>
      </c>
      <c r="D2233" s="67" t="s">
        <v>352</v>
      </c>
      <c r="E2233" s="71">
        <v>0.149806648412695</v>
      </c>
      <c r="F2233" s="68">
        <v>23.086734693877499</v>
      </c>
      <c r="G2233" s="71">
        <v>6.6043675829705398E-2</v>
      </c>
      <c r="H2233" s="68">
        <v>52.168367346938801</v>
      </c>
      <c r="I2233" s="71">
        <v>0</v>
      </c>
      <c r="J2233" s="68">
        <v>26.913265306122401</v>
      </c>
      <c r="K2233" s="71">
        <v>0.38337626940837899</v>
      </c>
      <c r="L2233" s="68">
        <v>27.678571428571399</v>
      </c>
    </row>
    <row r="2234" spans="1:12" x14ac:dyDescent="0.2">
      <c r="A2234" s="72" t="s">
        <v>4513</v>
      </c>
      <c r="B2234" s="66" t="s">
        <v>4514</v>
      </c>
      <c r="C2234" s="67">
        <v>16</v>
      </c>
      <c r="D2234" s="67" t="s">
        <v>352</v>
      </c>
      <c r="E2234" s="71">
        <v>0.25911381150013502</v>
      </c>
      <c r="F2234" s="68">
        <v>56.25</v>
      </c>
      <c r="G2234" s="71">
        <v>0.22712033584591801</v>
      </c>
      <c r="H2234" s="68">
        <v>68.112244897959201</v>
      </c>
      <c r="I2234" s="71">
        <v>0</v>
      </c>
      <c r="J2234" s="68">
        <v>26.913265306122401</v>
      </c>
      <c r="K2234" s="71">
        <v>0.55022109865448499</v>
      </c>
      <c r="L2234" s="68">
        <v>46.938775510204103</v>
      </c>
    </row>
    <row r="2235" spans="1:12" x14ac:dyDescent="0.2">
      <c r="A2235" s="72" t="s">
        <v>4515</v>
      </c>
      <c r="B2235" s="66" t="s">
        <v>4516</v>
      </c>
      <c r="C2235" s="67">
        <v>16</v>
      </c>
      <c r="D2235" s="67" t="s">
        <v>352</v>
      </c>
      <c r="E2235" s="71">
        <v>0.231295077354468</v>
      </c>
      <c r="F2235" s="68">
        <v>46.938775510204103</v>
      </c>
      <c r="G2235" s="71">
        <v>0.28532000386405798</v>
      </c>
      <c r="H2235" s="68">
        <v>72.831632653061206</v>
      </c>
      <c r="I2235" s="71">
        <v>1.1598496434827299E-5</v>
      </c>
      <c r="J2235" s="68">
        <v>34.948979591836697</v>
      </c>
      <c r="K2235" s="71">
        <v>0.40855362970291098</v>
      </c>
      <c r="L2235" s="68">
        <v>30.3571428571429</v>
      </c>
    </row>
    <row r="2236" spans="1:12" x14ac:dyDescent="0.2">
      <c r="A2236" s="72" t="s">
        <v>4517</v>
      </c>
      <c r="B2236" s="66" t="s">
        <v>4518</v>
      </c>
      <c r="C2236" s="67">
        <v>16</v>
      </c>
      <c r="D2236" s="67" t="s">
        <v>352</v>
      </c>
      <c r="E2236" s="71">
        <v>0.24881086191754401</v>
      </c>
      <c r="F2236" s="68">
        <v>53.9540816326531</v>
      </c>
      <c r="G2236" s="71">
        <v>4.1955337999307799E-2</v>
      </c>
      <c r="H2236" s="68">
        <v>48.086734693877602</v>
      </c>
      <c r="I2236" s="71">
        <v>0</v>
      </c>
      <c r="J2236" s="68">
        <v>26.913265306122401</v>
      </c>
      <c r="K2236" s="71">
        <v>0.70447724775332599</v>
      </c>
      <c r="L2236" s="68">
        <v>69.897959183673507</v>
      </c>
    </row>
    <row r="2237" spans="1:12" x14ac:dyDescent="0.2">
      <c r="A2237" s="72" t="s">
        <v>4519</v>
      </c>
      <c r="B2237" s="66" t="s">
        <v>4520</v>
      </c>
      <c r="C2237" s="67">
        <v>16</v>
      </c>
      <c r="D2237" s="67" t="s">
        <v>352</v>
      </c>
      <c r="E2237" s="71">
        <v>0.243137253955337</v>
      </c>
      <c r="F2237" s="68">
        <v>51.530612244898002</v>
      </c>
      <c r="G2237" s="71">
        <v>5.7540334215664499E-2</v>
      </c>
      <c r="H2237" s="68">
        <v>50.255102040816297</v>
      </c>
      <c r="I2237" s="71">
        <v>1.1011367163595799E-2</v>
      </c>
      <c r="J2237" s="68">
        <v>83.928571428571402</v>
      </c>
      <c r="K2237" s="71">
        <v>0.66086006048674895</v>
      </c>
      <c r="L2237" s="68">
        <v>61.862244897959201</v>
      </c>
    </row>
    <row r="2238" spans="1:12" x14ac:dyDescent="0.2">
      <c r="A2238" s="72" t="s">
        <v>4521</v>
      </c>
      <c r="B2238" s="66" t="s">
        <v>4522</v>
      </c>
      <c r="C2238" s="67">
        <v>16</v>
      </c>
      <c r="D2238" s="67" t="s">
        <v>352</v>
      </c>
      <c r="E2238" s="71">
        <v>0.25799486397355698</v>
      </c>
      <c r="F2238" s="68">
        <v>55.7397959183673</v>
      </c>
      <c r="G2238" s="71">
        <v>7.1103337833167898E-2</v>
      </c>
      <c r="H2238" s="68">
        <v>52.933673469387799</v>
      </c>
      <c r="I2238" s="71">
        <v>0</v>
      </c>
      <c r="J2238" s="68">
        <v>26.913265306122401</v>
      </c>
      <c r="K2238" s="71">
        <v>0.70288125408750302</v>
      </c>
      <c r="L2238" s="68">
        <v>69.515306122449005</v>
      </c>
    </row>
    <row r="2239" spans="1:12" x14ac:dyDescent="0.2">
      <c r="A2239" s="72" t="s">
        <v>4523</v>
      </c>
      <c r="B2239" s="66" t="s">
        <v>4524</v>
      </c>
      <c r="C2239" s="67">
        <v>15</v>
      </c>
      <c r="D2239" s="67" t="s">
        <v>352</v>
      </c>
      <c r="E2239" s="71">
        <v>0.291642060820891</v>
      </c>
      <c r="F2239" s="68">
        <v>85.507246376811594</v>
      </c>
      <c r="G2239" s="71">
        <v>5.89628013081267E-10</v>
      </c>
      <c r="H2239" s="68">
        <v>6.3545150501672198</v>
      </c>
      <c r="I2239" s="71">
        <v>0</v>
      </c>
      <c r="J2239" s="68">
        <v>12.4860646599777</v>
      </c>
      <c r="K2239" s="71">
        <v>0.87492618187304505</v>
      </c>
      <c r="L2239" s="68">
        <v>95.540691192865097</v>
      </c>
    </row>
    <row r="2240" spans="1:12" x14ac:dyDescent="0.2">
      <c r="A2240" s="72" t="s">
        <v>4525</v>
      </c>
      <c r="B2240" s="66" t="s">
        <v>4526</v>
      </c>
      <c r="C2240" s="67">
        <v>16</v>
      </c>
      <c r="D2240" s="67" t="s">
        <v>352</v>
      </c>
      <c r="E2240" s="71">
        <v>0.276123628448537</v>
      </c>
      <c r="F2240" s="68">
        <v>60.969387755101998</v>
      </c>
      <c r="G2240" s="71">
        <v>1.3399772414649899E-4</v>
      </c>
      <c r="H2240" s="68">
        <v>15.8163265306122</v>
      </c>
      <c r="I2240" s="71">
        <v>0</v>
      </c>
      <c r="J2240" s="68">
        <v>26.913265306122401</v>
      </c>
      <c r="K2240" s="71">
        <v>0.82823688762146297</v>
      </c>
      <c r="L2240" s="68">
        <v>83.5459183673469</v>
      </c>
    </row>
    <row r="2241" spans="1:12" x14ac:dyDescent="0.2">
      <c r="A2241" s="72" t="s">
        <v>3175</v>
      </c>
      <c r="B2241" s="66" t="s">
        <v>4527</v>
      </c>
      <c r="C2241" s="67">
        <v>16</v>
      </c>
      <c r="D2241" s="67" t="s">
        <v>352</v>
      </c>
      <c r="E2241" s="71">
        <v>0.22708277772798099</v>
      </c>
      <c r="F2241" s="68">
        <v>45.153061224489797</v>
      </c>
      <c r="G2241" s="71">
        <v>0.33333333333333298</v>
      </c>
      <c r="H2241" s="68">
        <v>96.556122448979593</v>
      </c>
      <c r="I2241" s="71">
        <v>0</v>
      </c>
      <c r="J2241" s="68">
        <v>26.913265306122401</v>
      </c>
      <c r="K2241" s="71">
        <v>0.34791499985060897</v>
      </c>
      <c r="L2241" s="68">
        <v>23.214285714285701</v>
      </c>
    </row>
    <row r="2242" spans="1:12" x14ac:dyDescent="0.2">
      <c r="A2242" s="72" t="s">
        <v>4528</v>
      </c>
      <c r="B2242" s="66" t="s">
        <v>4529</v>
      </c>
      <c r="C2242" s="67">
        <v>16</v>
      </c>
      <c r="D2242" s="67" t="s">
        <v>352</v>
      </c>
      <c r="E2242" s="71">
        <v>0.219293818358542</v>
      </c>
      <c r="F2242" s="68">
        <v>42.346938775510203</v>
      </c>
      <c r="G2242" s="71">
        <v>0.32982466658338</v>
      </c>
      <c r="H2242" s="68">
        <v>80.102040816326493</v>
      </c>
      <c r="I2242" s="71">
        <v>0</v>
      </c>
      <c r="J2242" s="68">
        <v>26.913265306122401</v>
      </c>
      <c r="K2242" s="71">
        <v>0.32805678849224701</v>
      </c>
      <c r="L2242" s="68">
        <v>21.5561224489796</v>
      </c>
    </row>
    <row r="2243" spans="1:12" x14ac:dyDescent="0.2">
      <c r="A2243" s="72" t="s">
        <v>3177</v>
      </c>
      <c r="B2243" s="66" t="s">
        <v>4530</v>
      </c>
      <c r="C2243" s="67">
        <v>16</v>
      </c>
      <c r="D2243" s="67" t="s">
        <v>352</v>
      </c>
      <c r="E2243" s="71">
        <v>0.28968963212394999</v>
      </c>
      <c r="F2243" s="68">
        <v>66.581632653061206</v>
      </c>
      <c r="G2243" s="71">
        <v>0.17664833087718201</v>
      </c>
      <c r="H2243" s="68">
        <v>63.520408163265301</v>
      </c>
      <c r="I2243" s="71">
        <v>0</v>
      </c>
      <c r="J2243" s="68">
        <v>26.913265306122401</v>
      </c>
      <c r="K2243" s="71">
        <v>0.69242056549466702</v>
      </c>
      <c r="L2243" s="68">
        <v>67.346938775510196</v>
      </c>
    </row>
    <row r="2244" spans="1:12" x14ac:dyDescent="0.2">
      <c r="A2244" s="72" t="s">
        <v>4531</v>
      </c>
      <c r="B2244" s="66" t="s">
        <v>4532</v>
      </c>
      <c r="C2244" s="67">
        <v>16</v>
      </c>
      <c r="D2244" s="67" t="s">
        <v>352</v>
      </c>
      <c r="E2244" s="71">
        <v>0.27607896262790999</v>
      </c>
      <c r="F2244" s="68">
        <v>60.841836734693899</v>
      </c>
      <c r="G2244" s="71">
        <v>2.6226668984700499E-10</v>
      </c>
      <c r="H2244" s="68">
        <v>3.8265306122449001</v>
      </c>
      <c r="I2244" s="71">
        <v>0</v>
      </c>
      <c r="J2244" s="68">
        <v>26.913265306122401</v>
      </c>
      <c r="K2244" s="71">
        <v>0.82823688762146297</v>
      </c>
      <c r="L2244" s="68">
        <v>83.5459183673469</v>
      </c>
    </row>
    <row r="2245" spans="1:12" x14ac:dyDescent="0.2">
      <c r="A2245" s="72" t="s">
        <v>815</v>
      </c>
      <c r="B2245" s="66" t="s">
        <v>4533</v>
      </c>
      <c r="C2245" s="67">
        <v>16</v>
      </c>
      <c r="D2245" s="67" t="s">
        <v>352</v>
      </c>
      <c r="E2245" s="71">
        <v>0.279664131660805</v>
      </c>
      <c r="F2245" s="68">
        <v>62.5</v>
      </c>
      <c r="G2245" s="71">
        <v>0.277601000566981</v>
      </c>
      <c r="H2245" s="68">
        <v>71.811224489795904</v>
      </c>
      <c r="I2245" s="71">
        <v>0</v>
      </c>
      <c r="J2245" s="68">
        <v>26.913265306122401</v>
      </c>
      <c r="K2245" s="71">
        <v>0.56139139441543295</v>
      </c>
      <c r="L2245" s="68">
        <v>48.341836734693899</v>
      </c>
    </row>
    <row r="2246" spans="1:12" x14ac:dyDescent="0.2">
      <c r="A2246" s="72" t="s">
        <v>4534</v>
      </c>
      <c r="B2246" s="66" t="s">
        <v>4535</v>
      </c>
      <c r="C2246" s="67">
        <v>16</v>
      </c>
      <c r="D2246" s="67" t="s">
        <v>352</v>
      </c>
      <c r="E2246" s="71">
        <v>0.27033001468659501</v>
      </c>
      <c r="F2246" s="68">
        <v>59.311224489795897</v>
      </c>
      <c r="G2246" s="71">
        <v>1.2898763315098201E-4</v>
      </c>
      <c r="H2246" s="68">
        <v>15.561224489795899</v>
      </c>
      <c r="I2246" s="71">
        <v>0</v>
      </c>
      <c r="J2246" s="68">
        <v>26.913265306122401</v>
      </c>
      <c r="K2246" s="71">
        <v>0.81086105642663397</v>
      </c>
      <c r="L2246" s="68">
        <v>82.015306122449005</v>
      </c>
    </row>
    <row r="2247" spans="1:12" x14ac:dyDescent="0.2">
      <c r="A2247" s="72" t="s">
        <v>4536</v>
      </c>
      <c r="B2247" s="66" t="s">
        <v>4537</v>
      </c>
      <c r="C2247" s="67">
        <v>16</v>
      </c>
      <c r="D2247" s="67" t="s">
        <v>352</v>
      </c>
      <c r="E2247" s="71">
        <v>0.23723225113459501</v>
      </c>
      <c r="F2247" s="68">
        <v>49.107142857142897</v>
      </c>
      <c r="G2247" s="71">
        <v>2.61913305111116E-2</v>
      </c>
      <c r="H2247" s="68">
        <v>43.367346938775498</v>
      </c>
      <c r="I2247" s="71">
        <v>0</v>
      </c>
      <c r="J2247" s="68">
        <v>26.913265306122401</v>
      </c>
      <c r="K2247" s="71">
        <v>0.68550542289267402</v>
      </c>
      <c r="L2247" s="68">
        <v>66.071428571428598</v>
      </c>
    </row>
    <row r="2248" spans="1:12" x14ac:dyDescent="0.2">
      <c r="A2248" s="72" t="s">
        <v>868</v>
      </c>
      <c r="B2248" s="66" t="s">
        <v>4538</v>
      </c>
      <c r="C2248" s="67">
        <v>16</v>
      </c>
      <c r="D2248" s="67" t="s">
        <v>352</v>
      </c>
      <c r="E2248" s="71">
        <v>0.26254920146805399</v>
      </c>
      <c r="F2248" s="68">
        <v>57.525510204081598</v>
      </c>
      <c r="G2248" s="71">
        <v>0.30533466681307597</v>
      </c>
      <c r="H2248" s="68">
        <v>75</v>
      </c>
      <c r="I2248" s="71">
        <v>0</v>
      </c>
      <c r="J2248" s="68">
        <v>26.913265306122401</v>
      </c>
      <c r="K2248" s="71">
        <v>0.48231293759108701</v>
      </c>
      <c r="L2248" s="68">
        <v>38.265306122448997</v>
      </c>
    </row>
    <row r="2249" spans="1:12" x14ac:dyDescent="0.2">
      <c r="A2249" s="72" t="s">
        <v>4539</v>
      </c>
      <c r="B2249" s="66" t="s">
        <v>4540</v>
      </c>
      <c r="C2249" s="67">
        <v>16</v>
      </c>
      <c r="D2249" s="67" t="s">
        <v>352</v>
      </c>
      <c r="E2249" s="71">
        <v>0.232957778916942</v>
      </c>
      <c r="F2249" s="68">
        <v>47.1938775510204</v>
      </c>
      <c r="G2249" s="71">
        <v>4.67999826073632E-3</v>
      </c>
      <c r="H2249" s="68">
        <v>28.316326530612201</v>
      </c>
      <c r="I2249" s="71">
        <v>0</v>
      </c>
      <c r="J2249" s="68">
        <v>26.913265306122401</v>
      </c>
      <c r="K2249" s="71">
        <v>0.69419333849008902</v>
      </c>
      <c r="L2249" s="68">
        <v>67.984693877550995</v>
      </c>
    </row>
    <row r="2250" spans="1:12" x14ac:dyDescent="0.2">
      <c r="A2250" s="72" t="s">
        <v>2321</v>
      </c>
      <c r="B2250" s="66" t="s">
        <v>4541</v>
      </c>
      <c r="C2250" s="67">
        <v>15</v>
      </c>
      <c r="D2250" s="67" t="s">
        <v>352</v>
      </c>
      <c r="E2250" s="71">
        <v>0.31857244160583598</v>
      </c>
      <c r="F2250" s="68">
        <v>91.081382385730194</v>
      </c>
      <c r="G2250" s="71">
        <v>3.4903618884030199E-10</v>
      </c>
      <c r="H2250" s="68">
        <v>3.5674470457079202</v>
      </c>
      <c r="I2250" s="71">
        <v>0</v>
      </c>
      <c r="J2250" s="68">
        <v>12.4860646599777</v>
      </c>
      <c r="K2250" s="71">
        <v>0.95571732446847302</v>
      </c>
      <c r="L2250" s="68">
        <v>98.439241917502798</v>
      </c>
    </row>
    <row r="2251" spans="1:12" x14ac:dyDescent="0.2">
      <c r="A2251" s="72" t="s">
        <v>4542</v>
      </c>
      <c r="B2251" s="66" t="s">
        <v>4543</v>
      </c>
      <c r="C2251" s="67">
        <v>15</v>
      </c>
      <c r="D2251" s="67" t="s">
        <v>352</v>
      </c>
      <c r="E2251" s="71">
        <v>0.22738023408732799</v>
      </c>
      <c r="F2251" s="68">
        <v>60.758082497212897</v>
      </c>
      <c r="G2251" s="71">
        <v>7.8698450534098196E-10</v>
      </c>
      <c r="H2251" s="68">
        <v>7.9152731326644403</v>
      </c>
      <c r="I2251" s="71">
        <v>0</v>
      </c>
      <c r="J2251" s="68">
        <v>12.4860646599777</v>
      </c>
      <c r="K2251" s="71">
        <v>0.68214070147500006</v>
      </c>
      <c r="L2251" s="68">
        <v>78.149386845039004</v>
      </c>
    </row>
    <row r="2252" spans="1:12" x14ac:dyDescent="0.2">
      <c r="A2252" s="72" t="s">
        <v>2325</v>
      </c>
      <c r="B2252" s="66" t="s">
        <v>4544</v>
      </c>
      <c r="C2252" s="67">
        <v>15</v>
      </c>
      <c r="D2252" s="67" t="s">
        <v>352</v>
      </c>
      <c r="E2252" s="71">
        <v>0.25768391090433901</v>
      </c>
      <c r="F2252" s="68">
        <v>75.250836120401303</v>
      </c>
      <c r="G2252" s="71">
        <v>1.98984217991693E-10</v>
      </c>
      <c r="H2252" s="68">
        <v>2.3411371237458201</v>
      </c>
      <c r="I2252" s="71">
        <v>0</v>
      </c>
      <c r="J2252" s="68">
        <v>12.4860646599777</v>
      </c>
      <c r="K2252" s="71">
        <v>0.77305173251403403</v>
      </c>
      <c r="L2252" s="68">
        <v>89.520624303233006</v>
      </c>
    </row>
    <row r="2253" spans="1:12" x14ac:dyDescent="0.2">
      <c r="A2253" s="72" t="s">
        <v>4545</v>
      </c>
      <c r="B2253" s="66" t="s">
        <v>4546</v>
      </c>
      <c r="C2253" s="67">
        <v>16</v>
      </c>
      <c r="D2253" s="67" t="s">
        <v>352</v>
      </c>
      <c r="E2253" s="71">
        <v>0.29316614252334</v>
      </c>
      <c r="F2253" s="68">
        <v>67.346938775510196</v>
      </c>
      <c r="G2253" s="71">
        <v>0.33034132469275002</v>
      </c>
      <c r="H2253" s="68">
        <v>80.484693877550995</v>
      </c>
      <c r="I2253" s="71">
        <v>0</v>
      </c>
      <c r="J2253" s="68">
        <v>26.913265306122401</v>
      </c>
      <c r="K2253" s="71">
        <v>0.54915710287727004</v>
      </c>
      <c r="L2253" s="68">
        <v>46.683673469387799</v>
      </c>
    </row>
    <row r="2254" spans="1:12" x14ac:dyDescent="0.2">
      <c r="A2254" s="72" t="s">
        <v>1091</v>
      </c>
      <c r="B2254" s="66" t="s">
        <v>4547</v>
      </c>
      <c r="C2254" s="67">
        <v>16</v>
      </c>
      <c r="D2254" s="67" t="s">
        <v>352</v>
      </c>
      <c r="E2254" s="71">
        <v>0.33967122031139502</v>
      </c>
      <c r="F2254" s="68">
        <v>82.270408163265301</v>
      </c>
      <c r="G2254" s="71">
        <v>0.23900433229726101</v>
      </c>
      <c r="H2254" s="68">
        <v>68.877551020408205</v>
      </c>
      <c r="I2254" s="71">
        <v>0</v>
      </c>
      <c r="J2254" s="68">
        <v>26.913265306122401</v>
      </c>
      <c r="K2254" s="71">
        <v>0.78000932863692296</v>
      </c>
      <c r="L2254" s="68">
        <v>77.423469387755105</v>
      </c>
    </row>
    <row r="2255" spans="1:12" x14ac:dyDescent="0.2">
      <c r="A2255" s="72" t="s">
        <v>4548</v>
      </c>
      <c r="B2255" s="66" t="s">
        <v>4549</v>
      </c>
      <c r="C2255" s="67">
        <v>16</v>
      </c>
      <c r="D2255" s="67" t="s">
        <v>352</v>
      </c>
      <c r="E2255" s="71">
        <v>0.277229086723075</v>
      </c>
      <c r="F2255" s="68">
        <v>61.607142857142897</v>
      </c>
      <c r="G2255" s="71">
        <v>2.0319881614443802E-3</v>
      </c>
      <c r="H2255" s="68">
        <v>23.469387755102002</v>
      </c>
      <c r="I2255" s="71">
        <v>0</v>
      </c>
      <c r="J2255" s="68">
        <v>26.913265306122401</v>
      </c>
      <c r="K2255" s="71">
        <v>0.829655272007782</v>
      </c>
      <c r="L2255" s="68">
        <v>84.183673469387799</v>
      </c>
    </row>
    <row r="2256" spans="1:12" x14ac:dyDescent="0.2">
      <c r="A2256" s="72" t="s">
        <v>4550</v>
      </c>
      <c r="B2256" s="66" t="s">
        <v>4551</v>
      </c>
      <c r="C2256" s="67">
        <v>16</v>
      </c>
      <c r="D2256" s="67" t="s">
        <v>352</v>
      </c>
      <c r="E2256" s="71">
        <v>0.319486100139595</v>
      </c>
      <c r="F2256" s="68">
        <v>76.275510204081598</v>
      </c>
      <c r="G2256" s="71">
        <v>5.36253361365088E-2</v>
      </c>
      <c r="H2256" s="68">
        <v>49.617346938775498</v>
      </c>
      <c r="I2256" s="71">
        <v>0</v>
      </c>
      <c r="J2256" s="68">
        <v>26.913265306122401</v>
      </c>
      <c r="K2256" s="71">
        <v>0.904832964282276</v>
      </c>
      <c r="L2256" s="68">
        <v>94.260204081632693</v>
      </c>
    </row>
    <row r="2257" spans="1:12" x14ac:dyDescent="0.2">
      <c r="A2257" s="72" t="s">
        <v>4552</v>
      </c>
      <c r="B2257" s="66" t="s">
        <v>4553</v>
      </c>
      <c r="C2257" s="67">
        <v>15</v>
      </c>
      <c r="D2257" s="67" t="s">
        <v>352</v>
      </c>
      <c r="E2257" s="71">
        <v>0.33463522345014302</v>
      </c>
      <c r="F2257" s="68">
        <v>94.091415830546296</v>
      </c>
      <c r="G2257" s="71">
        <v>3.9056703504294602E-3</v>
      </c>
      <c r="H2257" s="68">
        <v>26.7558528428094</v>
      </c>
      <c r="I2257" s="71">
        <v>0</v>
      </c>
      <c r="J2257" s="68">
        <v>12.4860646599777</v>
      </c>
      <c r="K2257" s="71">
        <v>1</v>
      </c>
      <c r="L2257" s="68">
        <v>100</v>
      </c>
    </row>
    <row r="2258" spans="1:12" x14ac:dyDescent="0.2">
      <c r="A2258" s="72" t="s">
        <v>3173</v>
      </c>
      <c r="B2258" s="66" t="s">
        <v>4554</v>
      </c>
      <c r="C2258" s="67">
        <v>15</v>
      </c>
      <c r="D2258" s="67" t="s">
        <v>352</v>
      </c>
      <c r="E2258" s="71">
        <v>0.333425949036186</v>
      </c>
      <c r="F2258" s="68">
        <v>93.756967670011207</v>
      </c>
      <c r="G2258" s="71">
        <v>1.98885834100743E-4</v>
      </c>
      <c r="H2258" s="68">
        <v>14.715719063545199</v>
      </c>
      <c r="I2258" s="71">
        <v>7.8961274457460399E-5</v>
      </c>
      <c r="J2258" s="68">
        <v>25.975473801560799</v>
      </c>
      <c r="K2258" s="71">
        <v>1</v>
      </c>
      <c r="L2258" s="68">
        <v>100</v>
      </c>
    </row>
    <row r="2259" spans="1:12" x14ac:dyDescent="0.2">
      <c r="A2259" s="72" t="s">
        <v>4555</v>
      </c>
      <c r="B2259" s="66" t="s">
        <v>4556</v>
      </c>
      <c r="C2259" s="67">
        <v>15</v>
      </c>
      <c r="D2259" s="67" t="s">
        <v>352</v>
      </c>
      <c r="E2259" s="71">
        <v>0.33347779484373602</v>
      </c>
      <c r="F2259" s="68">
        <v>93.868450390189494</v>
      </c>
      <c r="G2259" s="71">
        <v>1.8615720782397301E-4</v>
      </c>
      <c r="H2259" s="68">
        <v>14.6042363433668</v>
      </c>
      <c r="I2259" s="71">
        <v>2.47227323385442E-4</v>
      </c>
      <c r="J2259" s="68">
        <v>32.887402452619803</v>
      </c>
      <c r="K2259" s="71">
        <v>1</v>
      </c>
      <c r="L2259" s="68">
        <v>100</v>
      </c>
    </row>
    <row r="2260" spans="1:12" x14ac:dyDescent="0.2">
      <c r="A2260" s="72" t="s">
        <v>4557</v>
      </c>
      <c r="B2260" s="66" t="s">
        <v>4558</v>
      </c>
      <c r="C2260" s="67">
        <v>16</v>
      </c>
      <c r="D2260" s="67" t="s">
        <v>352</v>
      </c>
      <c r="E2260" s="71">
        <v>0.327282626250959</v>
      </c>
      <c r="F2260" s="68">
        <v>79.336734693877602</v>
      </c>
      <c r="G2260" s="71">
        <v>1.8728001518804799E-2</v>
      </c>
      <c r="H2260" s="68">
        <v>40.433673469387799</v>
      </c>
      <c r="I2260" s="71">
        <v>5.6730687234334901E-3</v>
      </c>
      <c r="J2260" s="68">
        <v>80.102040816326493</v>
      </c>
      <c r="K2260" s="71">
        <v>0.95744680851063801</v>
      </c>
      <c r="L2260" s="68">
        <v>98.086734693877602</v>
      </c>
    </row>
    <row r="2261" spans="1:12" x14ac:dyDescent="0.2">
      <c r="A2261" s="72" t="s">
        <v>4559</v>
      </c>
      <c r="B2261" s="66" t="s">
        <v>4560</v>
      </c>
      <c r="C2261" s="67">
        <v>16</v>
      </c>
      <c r="D2261" s="67" t="s">
        <v>352</v>
      </c>
      <c r="E2261" s="71">
        <v>0.25876205787072498</v>
      </c>
      <c r="F2261" s="68">
        <v>56.122448979591802</v>
      </c>
      <c r="G2261" s="71">
        <v>2.4559998479389802E-10</v>
      </c>
      <c r="H2261" s="68">
        <v>3.31632653061224</v>
      </c>
      <c r="I2261" s="71">
        <v>0</v>
      </c>
      <c r="J2261" s="68">
        <v>26.913265306122401</v>
      </c>
      <c r="K2261" s="71">
        <v>0.77628617336657602</v>
      </c>
      <c r="L2261" s="68">
        <v>76.913265306122398</v>
      </c>
    </row>
    <row r="2262" spans="1:12" x14ac:dyDescent="0.2">
      <c r="A2262" s="72" t="s">
        <v>3182</v>
      </c>
      <c r="B2262" s="66" t="s">
        <v>4561</v>
      </c>
      <c r="C2262" s="67">
        <v>16</v>
      </c>
      <c r="D2262" s="67" t="s">
        <v>352</v>
      </c>
      <c r="E2262" s="71">
        <v>0.29464632776043997</v>
      </c>
      <c r="F2262" s="68">
        <v>67.984693877550995</v>
      </c>
      <c r="G2262" s="71">
        <v>5.0993350946935898E-3</v>
      </c>
      <c r="H2262" s="68">
        <v>29.591836734693899</v>
      </c>
      <c r="I2262" s="71">
        <v>3.6168066373410499E-3</v>
      </c>
      <c r="J2262" s="68">
        <v>78.188775510204096</v>
      </c>
      <c r="K2262" s="71">
        <v>0.87522284154928398</v>
      </c>
      <c r="L2262" s="68">
        <v>90.178571428571402</v>
      </c>
    </row>
    <row r="2263" spans="1:12" x14ac:dyDescent="0.2">
      <c r="A2263" s="72" t="s">
        <v>3184</v>
      </c>
      <c r="B2263" s="66" t="s">
        <v>4562</v>
      </c>
      <c r="C2263" s="67">
        <v>16</v>
      </c>
      <c r="D2263" s="67" t="s">
        <v>352</v>
      </c>
      <c r="E2263" s="71">
        <v>0.40834828980577298</v>
      </c>
      <c r="F2263" s="68">
        <v>95.280612244897995</v>
      </c>
      <c r="G2263" s="71">
        <v>0.33359503141452101</v>
      </c>
      <c r="H2263" s="68">
        <v>96.683673469387799</v>
      </c>
      <c r="I2263" s="71">
        <v>0.19583811512639099</v>
      </c>
      <c r="J2263" s="68">
        <v>95.408163265306101</v>
      </c>
      <c r="K2263" s="71">
        <v>0.69561172287640705</v>
      </c>
      <c r="L2263" s="68">
        <v>68.367346938775498</v>
      </c>
    </row>
    <row r="2264" spans="1:12" x14ac:dyDescent="0.2">
      <c r="A2264" s="72" t="s">
        <v>4563</v>
      </c>
      <c r="B2264" s="66" t="s">
        <v>4564</v>
      </c>
      <c r="C2264" s="67">
        <v>16</v>
      </c>
      <c r="D2264" s="67" t="s">
        <v>352</v>
      </c>
      <c r="E2264" s="71">
        <v>0.321133994085812</v>
      </c>
      <c r="F2264" s="68">
        <v>76.785714285714306</v>
      </c>
      <c r="G2264" s="71">
        <v>3.3115997828901601E-2</v>
      </c>
      <c r="H2264" s="68">
        <v>46.0459183673469</v>
      </c>
      <c r="I2264" s="71">
        <v>1.96018733214804E-2</v>
      </c>
      <c r="J2264" s="68">
        <v>85.969387755102005</v>
      </c>
      <c r="K2264" s="71">
        <v>0.91068411110705405</v>
      </c>
      <c r="L2264" s="68">
        <v>95.153061224489804</v>
      </c>
    </row>
    <row r="2265" spans="1:12" x14ac:dyDescent="0.2">
      <c r="A2265" s="72" t="s">
        <v>4565</v>
      </c>
      <c r="B2265" s="66" t="s">
        <v>4566</v>
      </c>
      <c r="C2265" s="67">
        <v>15</v>
      </c>
      <c r="D2265" s="67" t="s">
        <v>352</v>
      </c>
      <c r="E2265" s="71">
        <v>0.34216642816545201</v>
      </c>
      <c r="F2265" s="68">
        <v>95.317725752508395</v>
      </c>
      <c r="G2265" s="71">
        <v>9.1912945003350496E-2</v>
      </c>
      <c r="H2265" s="68">
        <v>61.761426978818299</v>
      </c>
      <c r="I2265" s="71">
        <v>3.6067945614407701E-3</v>
      </c>
      <c r="J2265" s="68">
        <v>55.5183946488294</v>
      </c>
      <c r="K2265" s="71">
        <v>0.93097954493156398</v>
      </c>
      <c r="L2265" s="68">
        <v>97.324414715719101</v>
      </c>
    </row>
    <row r="2266" spans="1:12" x14ac:dyDescent="0.2">
      <c r="A2266" s="72" t="s">
        <v>4567</v>
      </c>
      <c r="B2266" s="66" t="s">
        <v>4568</v>
      </c>
      <c r="C2266" s="67">
        <v>15</v>
      </c>
      <c r="D2266" s="67" t="s">
        <v>352</v>
      </c>
      <c r="E2266" s="71">
        <v>0.34363274952137002</v>
      </c>
      <c r="F2266" s="68">
        <v>95.652173913043498</v>
      </c>
      <c r="G2266" s="71">
        <v>0.219766820819738</v>
      </c>
      <c r="H2266" s="68">
        <v>87.402452619843899</v>
      </c>
      <c r="I2266" s="71">
        <v>3.0545973054843099E-2</v>
      </c>
      <c r="J2266" s="68">
        <v>78.929765886287598</v>
      </c>
      <c r="K2266" s="71">
        <v>0.780585454689528</v>
      </c>
      <c r="L2266" s="68">
        <v>90.189520624303199</v>
      </c>
    </row>
    <row r="2267" spans="1:12" x14ac:dyDescent="0.2">
      <c r="A2267" s="72" t="s">
        <v>4569</v>
      </c>
      <c r="B2267" s="66" t="s">
        <v>4570</v>
      </c>
      <c r="C2267" s="67">
        <v>16</v>
      </c>
      <c r="D2267" s="67" t="s">
        <v>352</v>
      </c>
      <c r="E2267" s="71">
        <v>0.26472271333909198</v>
      </c>
      <c r="F2267" s="68">
        <v>58.5459183673469</v>
      </c>
      <c r="G2267" s="71">
        <v>5.6566870009270697E-4</v>
      </c>
      <c r="H2267" s="68">
        <v>18.494897959183699</v>
      </c>
      <c r="I2267" s="71">
        <v>2.9485536488113302E-4</v>
      </c>
      <c r="J2267" s="68">
        <v>57.142857142857103</v>
      </c>
      <c r="K2267" s="71">
        <v>0.79330761595230104</v>
      </c>
      <c r="L2267" s="68">
        <v>80.102040816326493</v>
      </c>
    </row>
    <row r="2268" spans="1:12" x14ac:dyDescent="0.2">
      <c r="A2268" s="72" t="s">
        <v>4571</v>
      </c>
      <c r="B2268" s="66" t="s">
        <v>4572</v>
      </c>
      <c r="C2268" s="67">
        <v>16</v>
      </c>
      <c r="D2268" s="67" t="s">
        <v>352</v>
      </c>
      <c r="E2268" s="71">
        <v>0.28717811827383199</v>
      </c>
      <c r="F2268" s="68">
        <v>65.051020408163296</v>
      </c>
      <c r="G2268" s="71">
        <v>6.6033400066781303E-3</v>
      </c>
      <c r="H2268" s="68">
        <v>30.867346938775501</v>
      </c>
      <c r="I2268" s="71">
        <v>1.5167668988208499E-3</v>
      </c>
      <c r="J2268" s="68">
        <v>71.938775510204096</v>
      </c>
      <c r="K2268" s="71">
        <v>0.85341424791599596</v>
      </c>
      <c r="L2268" s="68">
        <v>87.755102040816297</v>
      </c>
    </row>
    <row r="2269" spans="1:12" x14ac:dyDescent="0.2">
      <c r="A2269" s="72" t="s">
        <v>4573</v>
      </c>
      <c r="B2269" s="66" t="s">
        <v>4574</v>
      </c>
      <c r="C2269" s="67">
        <v>16</v>
      </c>
      <c r="D2269" s="67" t="s">
        <v>352</v>
      </c>
      <c r="E2269" s="71">
        <v>0.27810007101191198</v>
      </c>
      <c r="F2269" s="68">
        <v>61.9897959183673</v>
      </c>
      <c r="G2269" s="71">
        <v>2.0974655806789901E-2</v>
      </c>
      <c r="H2269" s="68">
        <v>41.4540816326531</v>
      </c>
      <c r="I2269" s="71">
        <v>2.6421100818169599E-3</v>
      </c>
      <c r="J2269" s="68">
        <v>76.530612244897995</v>
      </c>
      <c r="K2269" s="71">
        <v>0.81068344714713003</v>
      </c>
      <c r="L2269" s="68">
        <v>81.887755102040799</v>
      </c>
    </row>
    <row r="2270" spans="1:12" x14ac:dyDescent="0.2">
      <c r="A2270" s="72" t="s">
        <v>4575</v>
      </c>
      <c r="B2270" s="66" t="s">
        <v>4576</v>
      </c>
      <c r="C2270" s="67">
        <v>16</v>
      </c>
      <c r="D2270" s="67" t="s">
        <v>352</v>
      </c>
      <c r="E2270" s="71">
        <v>0.28816274591454499</v>
      </c>
      <c r="F2270" s="68">
        <v>65.688775510204096</v>
      </c>
      <c r="G2270" s="71">
        <v>1.04829915198655E-2</v>
      </c>
      <c r="H2270" s="68">
        <v>34.948979591836697</v>
      </c>
      <c r="I2270" s="71">
        <v>5.9099830777484697E-4</v>
      </c>
      <c r="J2270" s="68">
        <v>64.285714285714306</v>
      </c>
      <c r="K2270" s="71">
        <v>0.85341424791599596</v>
      </c>
      <c r="L2270" s="68">
        <v>87.755102040816297</v>
      </c>
    </row>
    <row r="2271" spans="1:12" x14ac:dyDescent="0.2">
      <c r="A2271" s="72" t="s">
        <v>4577</v>
      </c>
      <c r="B2271" s="66" t="s">
        <v>4578</v>
      </c>
      <c r="C2271" s="67">
        <v>16</v>
      </c>
      <c r="D2271" s="67" t="s">
        <v>352</v>
      </c>
      <c r="E2271" s="71">
        <v>0.302520903647783</v>
      </c>
      <c r="F2271" s="68">
        <v>70.408163265306101</v>
      </c>
      <c r="G2271" s="71">
        <v>1.08050032939101E-2</v>
      </c>
      <c r="H2271" s="68">
        <v>35.2040816326531</v>
      </c>
      <c r="I2271" s="71">
        <v>1.14465685318483E-3</v>
      </c>
      <c r="J2271" s="68">
        <v>69.387755102040799</v>
      </c>
      <c r="K2271" s="71">
        <v>0.89561305079625397</v>
      </c>
      <c r="L2271" s="68">
        <v>92.729591836734699</v>
      </c>
    </row>
    <row r="2272" spans="1:12" x14ac:dyDescent="0.2">
      <c r="A2272" s="72" t="s">
        <v>4579</v>
      </c>
      <c r="B2272" s="66" t="s">
        <v>4580</v>
      </c>
      <c r="C2272" s="67">
        <v>16</v>
      </c>
      <c r="D2272" s="67" t="s">
        <v>352</v>
      </c>
      <c r="E2272" s="71">
        <v>0.323495082644424</v>
      </c>
      <c r="F2272" s="68">
        <v>77.933673469387799</v>
      </c>
      <c r="G2272" s="71">
        <v>7.3330170826904099E-3</v>
      </c>
      <c r="H2272" s="68">
        <v>31.632653061224499</v>
      </c>
      <c r="I2272" s="71">
        <v>3.86273403774409E-4</v>
      </c>
      <c r="J2272" s="68">
        <v>59.821428571428598</v>
      </c>
      <c r="K2272" s="71">
        <v>0.96276595744680804</v>
      </c>
      <c r="L2272" s="68">
        <v>98.469387755102005</v>
      </c>
    </row>
    <row r="2273" spans="1:12" x14ac:dyDescent="0.2">
      <c r="A2273" s="72" t="s">
        <v>2299</v>
      </c>
      <c r="B2273" s="66" t="s">
        <v>4581</v>
      </c>
      <c r="C2273" s="67">
        <v>16</v>
      </c>
      <c r="D2273" s="67" t="s">
        <v>352</v>
      </c>
      <c r="E2273" s="71">
        <v>0.32161107003095502</v>
      </c>
      <c r="F2273" s="68">
        <v>76.913265306122398</v>
      </c>
      <c r="G2273" s="71">
        <v>0.13224066446600699</v>
      </c>
      <c r="H2273" s="68">
        <v>59.0561224489796</v>
      </c>
      <c r="I2273" s="71">
        <v>7.2441428348297199E-2</v>
      </c>
      <c r="J2273" s="68">
        <v>91.964285714285694</v>
      </c>
      <c r="K2273" s="71">
        <v>0.76015111727856099</v>
      </c>
      <c r="L2273" s="68">
        <v>75.382653061224502</v>
      </c>
    </row>
    <row r="2274" spans="1:12" x14ac:dyDescent="0.2">
      <c r="A2274" s="72" t="s">
        <v>4582</v>
      </c>
      <c r="B2274" s="66" t="s">
        <v>4583</v>
      </c>
      <c r="C2274" s="67">
        <v>16</v>
      </c>
      <c r="D2274" s="67" t="s">
        <v>352</v>
      </c>
      <c r="E2274" s="71">
        <v>0.29887133645323199</v>
      </c>
      <c r="F2274" s="68">
        <v>69.132653061224502</v>
      </c>
      <c r="G2274" s="71">
        <v>5.0918681057936101E-2</v>
      </c>
      <c r="H2274" s="68">
        <v>49.234693877551003</v>
      </c>
      <c r="I2274" s="71">
        <v>9.8345208600964708E-3</v>
      </c>
      <c r="J2274" s="68">
        <v>83.163265306122398</v>
      </c>
      <c r="K2274" s="71">
        <v>0.83586080744166302</v>
      </c>
      <c r="L2274" s="68">
        <v>85.586734693877602</v>
      </c>
    </row>
    <row r="2275" spans="1:12" x14ac:dyDescent="0.2">
      <c r="A2275" s="72" t="s">
        <v>2930</v>
      </c>
      <c r="B2275" s="66" t="s">
        <v>4584</v>
      </c>
      <c r="C2275" s="67">
        <v>16</v>
      </c>
      <c r="D2275" s="67" t="s">
        <v>352</v>
      </c>
      <c r="E2275" s="71">
        <v>0.246964249279436</v>
      </c>
      <c r="F2275" s="68">
        <v>53.188775510204103</v>
      </c>
      <c r="G2275" s="71">
        <v>1.00093340276236E-2</v>
      </c>
      <c r="H2275" s="68">
        <v>34.566326530612201</v>
      </c>
      <c r="I2275" s="71">
        <v>1.6480998561041501E-4</v>
      </c>
      <c r="J2275" s="68">
        <v>50.255102040816297</v>
      </c>
      <c r="K2275" s="71">
        <v>0.73071860382507303</v>
      </c>
      <c r="L2275" s="68">
        <v>72.321428571428598</v>
      </c>
    </row>
    <row r="2276" spans="1:12" x14ac:dyDescent="0.2">
      <c r="A2276" s="72" t="s">
        <v>2936</v>
      </c>
      <c r="B2276" s="66" t="s">
        <v>4585</v>
      </c>
      <c r="C2276" s="67">
        <v>16</v>
      </c>
      <c r="D2276" s="67" t="s">
        <v>352</v>
      </c>
      <c r="E2276" s="71">
        <v>0.276760122608248</v>
      </c>
      <c r="F2276" s="68">
        <v>61.3520408163265</v>
      </c>
      <c r="G2276" s="71">
        <v>9.2383318896484008E-3</v>
      </c>
      <c r="H2276" s="68">
        <v>33.801020408163303</v>
      </c>
      <c r="I2276" s="71">
        <v>7.4679524729719197E-5</v>
      </c>
      <c r="J2276" s="68">
        <v>44.642857142857103</v>
      </c>
      <c r="K2276" s="71">
        <v>0.820967356410367</v>
      </c>
      <c r="L2276" s="68">
        <v>83.163265306122398</v>
      </c>
    </row>
    <row r="2277" spans="1:12" x14ac:dyDescent="0.2">
      <c r="A2277" s="72" t="s">
        <v>4586</v>
      </c>
      <c r="B2277" s="66" t="s">
        <v>4587</v>
      </c>
      <c r="C2277" s="67">
        <v>16</v>
      </c>
      <c r="D2277" s="67" t="s">
        <v>352</v>
      </c>
      <c r="E2277" s="71">
        <v>0.27727331203156302</v>
      </c>
      <c r="F2277" s="68">
        <v>61.734693877551003</v>
      </c>
      <c r="G2277" s="71">
        <v>2.69666197551495E-3</v>
      </c>
      <c r="H2277" s="68">
        <v>24.744897959183699</v>
      </c>
      <c r="I2277" s="71">
        <v>0</v>
      </c>
      <c r="J2277" s="68">
        <v>26.913265306122401</v>
      </c>
      <c r="K2277" s="71">
        <v>0.82912327411917397</v>
      </c>
      <c r="L2277" s="68">
        <v>83.928571428571402</v>
      </c>
    </row>
    <row r="2278" spans="1:12" x14ac:dyDescent="0.2">
      <c r="A2278" s="72" t="s">
        <v>4588</v>
      </c>
      <c r="B2278" s="66" t="s">
        <v>4589</v>
      </c>
      <c r="C2278" s="67">
        <v>16</v>
      </c>
      <c r="D2278" s="67" t="s">
        <v>352</v>
      </c>
      <c r="E2278" s="71">
        <v>0.260740298074912</v>
      </c>
      <c r="F2278" s="68">
        <v>56.887755102040799</v>
      </c>
      <c r="G2278" s="71">
        <v>1.14499465457318E-3</v>
      </c>
      <c r="H2278" s="68">
        <v>21.0459183673469</v>
      </c>
      <c r="I2278" s="71">
        <v>2.5751560251627298E-6</v>
      </c>
      <c r="J2278" s="68">
        <v>30.612244897959201</v>
      </c>
      <c r="K2278" s="71">
        <v>0.78107332441413901</v>
      </c>
      <c r="L2278" s="68">
        <v>77.551020408163296</v>
      </c>
    </row>
    <row r="2279" spans="1:12" x14ac:dyDescent="0.2">
      <c r="A2279" s="72" t="s">
        <v>4590</v>
      </c>
      <c r="B2279" s="66" t="s">
        <v>4591</v>
      </c>
      <c r="C2279" s="67">
        <v>16</v>
      </c>
      <c r="D2279" s="67" t="s">
        <v>352</v>
      </c>
      <c r="E2279" s="71">
        <v>0.281080719114633</v>
      </c>
      <c r="F2279" s="68">
        <v>63.0102040816327</v>
      </c>
      <c r="G2279" s="71">
        <v>1.14969895012895E-2</v>
      </c>
      <c r="H2279" s="68">
        <v>35.459183673469397</v>
      </c>
      <c r="I2279" s="71">
        <v>1.55789794622138E-3</v>
      </c>
      <c r="J2279" s="68">
        <v>72.321428571428598</v>
      </c>
      <c r="K2279" s="71">
        <v>0.83018726989638902</v>
      </c>
      <c r="L2279" s="68">
        <v>84.438775510204096</v>
      </c>
    </row>
    <row r="2280" spans="1:12" x14ac:dyDescent="0.2">
      <c r="A2280" s="72" t="s">
        <v>4592</v>
      </c>
      <c r="B2280" s="66" t="s">
        <v>4593</v>
      </c>
      <c r="C2280" s="67">
        <v>16</v>
      </c>
      <c r="D2280" s="67" t="s">
        <v>352</v>
      </c>
      <c r="E2280" s="71">
        <v>0.26381853542142097</v>
      </c>
      <c r="F2280" s="68">
        <v>58.035714285714299</v>
      </c>
      <c r="G2280" s="71">
        <v>3.8060004348534301E-3</v>
      </c>
      <c r="H2280" s="68">
        <v>26.658163265306101</v>
      </c>
      <c r="I2280" s="71">
        <v>1.9313670188720499E-4</v>
      </c>
      <c r="J2280" s="68">
        <v>52.423469387755098</v>
      </c>
      <c r="K2280" s="71">
        <v>0.78745646912752298</v>
      </c>
      <c r="L2280" s="68">
        <v>78.698979591836704</v>
      </c>
    </row>
    <row r="2281" spans="1:12" x14ac:dyDescent="0.2">
      <c r="A2281" s="72" t="s">
        <v>1427</v>
      </c>
      <c r="B2281" s="66" t="s">
        <v>4594</v>
      </c>
      <c r="C2281" s="67">
        <v>16</v>
      </c>
      <c r="D2281" s="67" t="s">
        <v>352</v>
      </c>
      <c r="E2281" s="71">
        <v>0.30875372445368798</v>
      </c>
      <c r="F2281" s="68">
        <v>73.086734693877602</v>
      </c>
      <c r="G2281" s="71">
        <v>0.187610995057017</v>
      </c>
      <c r="H2281" s="68">
        <v>64.413265306122398</v>
      </c>
      <c r="I2281" s="71">
        <v>1.3004537927071799E-4</v>
      </c>
      <c r="J2281" s="68">
        <v>48.086734693877602</v>
      </c>
      <c r="K2281" s="71">
        <v>0.73852013292477703</v>
      </c>
      <c r="L2281" s="68">
        <v>73.596938775510196</v>
      </c>
    </row>
    <row r="2282" spans="1:12" x14ac:dyDescent="0.2">
      <c r="A2282" s="72" t="s">
        <v>566</v>
      </c>
      <c r="B2282" s="66" t="s">
        <v>4595</v>
      </c>
      <c r="C2282" s="67">
        <v>16</v>
      </c>
      <c r="D2282" s="67" t="s">
        <v>352</v>
      </c>
      <c r="E2282" s="71">
        <v>0.28110156588353502</v>
      </c>
      <c r="F2282" s="68">
        <v>63.137755102040799</v>
      </c>
      <c r="G2282" s="71">
        <v>6.028099096154E-2</v>
      </c>
      <c r="H2282" s="68">
        <v>50.892857142857103</v>
      </c>
      <c r="I2282" s="71">
        <v>0</v>
      </c>
      <c r="J2282" s="68">
        <v>26.913265306122401</v>
      </c>
      <c r="K2282" s="71">
        <v>0.78302370668906396</v>
      </c>
      <c r="L2282" s="68">
        <v>78.061224489795904</v>
      </c>
    </row>
    <row r="2283" spans="1:12" x14ac:dyDescent="0.2">
      <c r="A2283" s="72" t="s">
        <v>4596</v>
      </c>
      <c r="B2283" s="66" t="s">
        <v>4597</v>
      </c>
      <c r="C2283" s="67">
        <v>16</v>
      </c>
      <c r="D2283" s="67" t="s">
        <v>352</v>
      </c>
      <c r="E2283" s="71">
        <v>0.26441219770063001</v>
      </c>
      <c r="F2283" s="68">
        <v>58.290816326530603</v>
      </c>
      <c r="G2283" s="71">
        <v>6.0465719205774805E-4</v>
      </c>
      <c r="H2283" s="68">
        <v>18.75</v>
      </c>
      <c r="I2283" s="71">
        <v>1.27470223245555E-3</v>
      </c>
      <c r="J2283" s="68">
        <v>70.280612244897995</v>
      </c>
      <c r="K2283" s="71">
        <v>0.79135723367737498</v>
      </c>
      <c r="L2283" s="68">
        <v>79.336734693877602</v>
      </c>
    </row>
    <row r="2284" spans="1:12" x14ac:dyDescent="0.2">
      <c r="A2284" s="72" t="s">
        <v>3220</v>
      </c>
      <c r="B2284" s="66" t="s">
        <v>4598</v>
      </c>
      <c r="C2284" s="67">
        <v>16</v>
      </c>
      <c r="D2284" s="67" t="s">
        <v>352</v>
      </c>
      <c r="E2284" s="71">
        <v>0.26360841193590001</v>
      </c>
      <c r="F2284" s="68">
        <v>57.908163265306101</v>
      </c>
      <c r="G2284" s="71">
        <v>1.8933299372747599E-11</v>
      </c>
      <c r="H2284" s="68">
        <v>1.27551020408163</v>
      </c>
      <c r="I2284" s="71">
        <v>0</v>
      </c>
      <c r="J2284" s="68">
        <v>26.913265306122401</v>
      </c>
      <c r="K2284" s="71">
        <v>0.79082523578876796</v>
      </c>
      <c r="L2284" s="68">
        <v>79.081632653061206</v>
      </c>
    </row>
    <row r="2285" spans="1:12" x14ac:dyDescent="0.2">
      <c r="A2285" s="72" t="s">
        <v>4599</v>
      </c>
      <c r="B2285" s="66" t="s">
        <v>4600</v>
      </c>
      <c r="C2285" s="67">
        <v>16</v>
      </c>
      <c r="D2285" s="67" t="s">
        <v>352</v>
      </c>
      <c r="E2285" s="71">
        <v>0.25261972613878197</v>
      </c>
      <c r="F2285" s="68">
        <v>54.846938775510203</v>
      </c>
      <c r="G2285" s="71">
        <v>1.9413254705256901E-3</v>
      </c>
      <c r="H2285" s="68">
        <v>23.214285714285701</v>
      </c>
      <c r="I2285" s="71">
        <v>2.1888826213883199E-5</v>
      </c>
      <c r="J2285" s="68">
        <v>38.6479591836735</v>
      </c>
      <c r="K2285" s="71">
        <v>0.75589596411960602</v>
      </c>
      <c r="L2285" s="68">
        <v>74.744897959183703</v>
      </c>
    </row>
    <row r="2286" spans="1:12" x14ac:dyDescent="0.2">
      <c r="A2286" s="72" t="s">
        <v>4601</v>
      </c>
      <c r="B2286" s="66" t="s">
        <v>4602</v>
      </c>
      <c r="C2286" s="67">
        <v>16</v>
      </c>
      <c r="D2286" s="67" t="s">
        <v>352</v>
      </c>
      <c r="E2286" s="71">
        <v>0.32820901251233298</v>
      </c>
      <c r="F2286" s="68">
        <v>79.719387755102005</v>
      </c>
      <c r="G2286" s="71">
        <v>0.30053999903064199</v>
      </c>
      <c r="H2286" s="68">
        <v>74.234693877550995</v>
      </c>
      <c r="I2286" s="71">
        <v>0</v>
      </c>
      <c r="J2286" s="68">
        <v>26.913265306122401</v>
      </c>
      <c r="K2286" s="71">
        <v>0.68408703850635599</v>
      </c>
      <c r="L2286" s="68">
        <v>65.688775510204096</v>
      </c>
    </row>
    <row r="2287" spans="1:12" x14ac:dyDescent="0.2">
      <c r="A2287" s="72" t="s">
        <v>4603</v>
      </c>
      <c r="B2287" s="66" t="s">
        <v>4604</v>
      </c>
      <c r="C2287" s="67">
        <v>16</v>
      </c>
      <c r="D2287" s="67" t="s">
        <v>352</v>
      </c>
      <c r="E2287" s="71">
        <v>0.33193105207760998</v>
      </c>
      <c r="F2287" s="68">
        <v>80.484693877550995</v>
      </c>
      <c r="G2287" s="71">
        <v>0.33050033330762102</v>
      </c>
      <c r="H2287" s="68">
        <v>80.612244897959201</v>
      </c>
      <c r="I2287" s="71">
        <v>0</v>
      </c>
      <c r="J2287" s="68">
        <v>26.913265306122401</v>
      </c>
      <c r="K2287" s="71">
        <v>0.66529282292520797</v>
      </c>
      <c r="L2287" s="68">
        <v>62.5</v>
      </c>
    </row>
    <row r="2288" spans="1:12" x14ac:dyDescent="0.2">
      <c r="A2288" s="72" t="s">
        <v>4605</v>
      </c>
      <c r="B2288" s="66" t="s">
        <v>4606</v>
      </c>
      <c r="C2288" s="67">
        <v>16</v>
      </c>
      <c r="D2288" s="67" t="s">
        <v>352</v>
      </c>
      <c r="E2288" s="71">
        <v>0.25008871502033603</v>
      </c>
      <c r="F2288" s="68">
        <v>54.209183673469397</v>
      </c>
      <c r="G2288" s="71">
        <v>1.28100079134453E-2</v>
      </c>
      <c r="H2288" s="68">
        <v>36.479591836734699</v>
      </c>
      <c r="I2288" s="71">
        <v>0</v>
      </c>
      <c r="J2288" s="68">
        <v>26.913265306122401</v>
      </c>
      <c r="K2288" s="71">
        <v>0.73745613714756197</v>
      </c>
      <c r="L2288" s="68">
        <v>73.341836734693899</v>
      </c>
    </row>
    <row r="2289" spans="1:12" x14ac:dyDescent="0.2">
      <c r="A2289" s="72" t="s">
        <v>385</v>
      </c>
      <c r="B2289" s="66" t="s">
        <v>4607</v>
      </c>
      <c r="C2289" s="67">
        <v>16</v>
      </c>
      <c r="D2289" s="67" t="s">
        <v>352</v>
      </c>
      <c r="E2289" s="71">
        <v>0.229640046426971</v>
      </c>
      <c r="F2289" s="68">
        <v>45.918367346938801</v>
      </c>
      <c r="G2289" s="71">
        <v>1.45850121491868E-2</v>
      </c>
      <c r="H2289" s="68">
        <v>38.0102040816327</v>
      </c>
      <c r="I2289" s="71">
        <v>0</v>
      </c>
      <c r="J2289" s="68">
        <v>26.913265306122401</v>
      </c>
      <c r="K2289" s="71">
        <v>0.67433512713172605</v>
      </c>
      <c r="L2289" s="68">
        <v>64.413265306122398</v>
      </c>
    </row>
    <row r="2290" spans="1:12" x14ac:dyDescent="0.2">
      <c r="A2290" s="72" t="s">
        <v>615</v>
      </c>
      <c r="B2290" s="66" t="s">
        <v>4608</v>
      </c>
      <c r="C2290" s="67">
        <v>16</v>
      </c>
      <c r="D2290" s="67" t="s">
        <v>352</v>
      </c>
      <c r="E2290" s="71">
        <v>0.237758490866225</v>
      </c>
      <c r="F2290" s="68">
        <v>49.617346938775498</v>
      </c>
      <c r="G2290" s="71">
        <v>3.1590018091003399E-3</v>
      </c>
      <c r="H2290" s="68">
        <v>25.8928571428571</v>
      </c>
      <c r="I2290" s="71">
        <v>1.2064605977887401E-3</v>
      </c>
      <c r="J2290" s="68">
        <v>69.770408163265301</v>
      </c>
      <c r="K2290" s="71">
        <v>0.70891001019178501</v>
      </c>
      <c r="L2290" s="68">
        <v>70.280612244897995</v>
      </c>
    </row>
    <row r="2291" spans="1:12" x14ac:dyDescent="0.2">
      <c r="A2291" s="72" t="s">
        <v>4609</v>
      </c>
      <c r="B2291" s="66" t="s">
        <v>4610</v>
      </c>
      <c r="C2291" s="67">
        <v>16</v>
      </c>
      <c r="D2291" s="67" t="s">
        <v>352</v>
      </c>
      <c r="E2291" s="71">
        <v>0.24501839640725701</v>
      </c>
      <c r="F2291" s="68">
        <v>52.423469387755098</v>
      </c>
      <c r="G2291" s="71">
        <v>3.2538349630086297E-2</v>
      </c>
      <c r="H2291" s="68">
        <v>45.790816326530603</v>
      </c>
      <c r="I2291" s="71">
        <v>1.22242656514475E-2</v>
      </c>
      <c r="J2291" s="68">
        <v>84.311224489795904</v>
      </c>
      <c r="K2291" s="71">
        <v>0.69029257394023702</v>
      </c>
      <c r="L2291" s="68">
        <v>66.964285714285694</v>
      </c>
    </row>
    <row r="2292" spans="1:12" x14ac:dyDescent="0.2">
      <c r="A2292" s="72" t="s">
        <v>4611</v>
      </c>
      <c r="B2292" s="66" t="s">
        <v>4612</v>
      </c>
      <c r="C2292" s="67">
        <v>16</v>
      </c>
      <c r="D2292" s="67" t="s">
        <v>352</v>
      </c>
      <c r="E2292" s="71">
        <v>0.34455697247917699</v>
      </c>
      <c r="F2292" s="68">
        <v>83.928571428571402</v>
      </c>
      <c r="G2292" s="71">
        <v>0.186718673753484</v>
      </c>
      <c r="H2292" s="68">
        <v>64.158163265306101</v>
      </c>
      <c r="I2292" s="71">
        <v>0.17368111232953401</v>
      </c>
      <c r="J2292" s="68">
        <v>94.387755102040799</v>
      </c>
      <c r="K2292" s="71">
        <v>0.673271131354512</v>
      </c>
      <c r="L2292" s="68">
        <v>64.158163265306101</v>
      </c>
    </row>
    <row r="2293" spans="1:12" x14ac:dyDescent="0.2">
      <c r="A2293" s="72" t="s">
        <v>4613</v>
      </c>
      <c r="B2293" s="66" t="s">
        <v>4614</v>
      </c>
      <c r="C2293" s="67">
        <v>10</v>
      </c>
      <c r="D2293" s="67" t="s">
        <v>352</v>
      </c>
      <c r="E2293" s="71">
        <v>0.13678586349264599</v>
      </c>
      <c r="F2293" s="68">
        <v>18.757192174913701</v>
      </c>
      <c r="G2293" s="71">
        <v>0.25483970884311602</v>
      </c>
      <c r="H2293" s="68">
        <v>68.354430379746802</v>
      </c>
      <c r="I2293" s="71">
        <v>2.7736856892955599E-2</v>
      </c>
      <c r="J2293" s="68">
        <v>54.085155350978098</v>
      </c>
      <c r="K2293" s="71">
        <v>0.12778102474186601</v>
      </c>
      <c r="L2293" s="68">
        <v>23.475258918296898</v>
      </c>
    </row>
    <row r="2294" spans="1:12" x14ac:dyDescent="0.2">
      <c r="A2294" s="72" t="s">
        <v>417</v>
      </c>
      <c r="B2294" s="66" t="s">
        <v>4615</v>
      </c>
      <c r="C2294" s="67">
        <v>10</v>
      </c>
      <c r="D2294" s="67" t="s">
        <v>352</v>
      </c>
      <c r="E2294" s="71">
        <v>0.179726179889965</v>
      </c>
      <c r="F2294" s="68">
        <v>41.4269275028769</v>
      </c>
      <c r="G2294" s="71">
        <v>0.24993124869706801</v>
      </c>
      <c r="H2294" s="68">
        <v>60.184119677790598</v>
      </c>
      <c r="I2294" s="71">
        <v>1.2099424228232E-2</v>
      </c>
      <c r="J2294" s="68">
        <v>34.062140391254303</v>
      </c>
      <c r="K2294" s="71">
        <v>0.27714786674459402</v>
      </c>
      <c r="L2294" s="68">
        <v>52.704257767548903</v>
      </c>
    </row>
    <row r="2295" spans="1:12" x14ac:dyDescent="0.2">
      <c r="A2295" s="72" t="s">
        <v>4616</v>
      </c>
      <c r="B2295" s="66" t="s">
        <v>4617</v>
      </c>
      <c r="C2295" s="67">
        <v>10</v>
      </c>
      <c r="D2295" s="67" t="s">
        <v>352</v>
      </c>
      <c r="E2295" s="71">
        <v>8.7661269689118193E-2</v>
      </c>
      <c r="F2295" s="68">
        <v>2.8768699654775598</v>
      </c>
      <c r="G2295" s="71">
        <v>0.13181475652001501</v>
      </c>
      <c r="H2295" s="68">
        <v>13.5788262370541</v>
      </c>
      <c r="I2295" s="71">
        <v>3.5591417635981802E-2</v>
      </c>
      <c r="J2295" s="68">
        <v>62.3705408515535</v>
      </c>
      <c r="K2295" s="71">
        <v>9.55776349113579E-2</v>
      </c>
      <c r="L2295" s="68">
        <v>18.0667433831991</v>
      </c>
    </row>
    <row r="2296" spans="1:12" x14ac:dyDescent="0.2">
      <c r="A2296" s="72" t="s">
        <v>4618</v>
      </c>
      <c r="B2296" s="66" t="s">
        <v>4619</v>
      </c>
      <c r="C2296" s="67">
        <v>10</v>
      </c>
      <c r="D2296" s="67" t="s">
        <v>352</v>
      </c>
      <c r="E2296" s="71">
        <v>0.15632739408278601</v>
      </c>
      <c r="F2296" s="68">
        <v>28.8837744533947</v>
      </c>
      <c r="G2296" s="71">
        <v>0.259140946801314</v>
      </c>
      <c r="H2296" s="68">
        <v>71.001150747986202</v>
      </c>
      <c r="I2296" s="71">
        <v>3.73300334209372E-2</v>
      </c>
      <c r="J2296" s="68">
        <v>63.636363636363598</v>
      </c>
      <c r="K2296" s="71">
        <v>0.17251120202610601</v>
      </c>
      <c r="L2296" s="68">
        <v>33.026467203682401</v>
      </c>
    </row>
    <row r="2297" spans="1:12" x14ac:dyDescent="0.2">
      <c r="A2297" s="72" t="s">
        <v>4620</v>
      </c>
      <c r="B2297" s="66" t="s">
        <v>4621</v>
      </c>
      <c r="C2297" s="67">
        <v>10</v>
      </c>
      <c r="D2297" s="67" t="s">
        <v>352</v>
      </c>
      <c r="E2297" s="71">
        <v>4.8835050035602699E-2</v>
      </c>
      <c r="F2297" s="68">
        <v>0.46029919447640999</v>
      </c>
      <c r="G2297" s="71">
        <v>5.3236797274276403E-3</v>
      </c>
      <c r="H2297" s="68">
        <v>4.4879171461449898</v>
      </c>
      <c r="I2297" s="71">
        <v>2.0180106654463102E-2</v>
      </c>
      <c r="J2297" s="68">
        <v>45.339470655926299</v>
      </c>
      <c r="K2297" s="71">
        <v>0.121001363724917</v>
      </c>
      <c r="L2297" s="68">
        <v>22.094361334867699</v>
      </c>
    </row>
    <row r="2298" spans="1:12" x14ac:dyDescent="0.2">
      <c r="A2298" s="72" t="s">
        <v>421</v>
      </c>
      <c r="B2298" s="66" t="s">
        <v>4622</v>
      </c>
      <c r="C2298" s="67">
        <v>10</v>
      </c>
      <c r="D2298" s="67" t="s">
        <v>352</v>
      </c>
      <c r="E2298" s="71">
        <v>0.13095362642760899</v>
      </c>
      <c r="F2298" s="68">
        <v>16.110471806674301</v>
      </c>
      <c r="G2298" s="71">
        <v>7.0506677098926995E-2</v>
      </c>
      <c r="H2298" s="68">
        <v>8.6306098964326807</v>
      </c>
      <c r="I2298" s="71">
        <v>1.6392776117272599E-2</v>
      </c>
      <c r="J2298" s="68">
        <v>41.196777905638697</v>
      </c>
      <c r="K2298" s="71">
        <v>0.30596142606662802</v>
      </c>
      <c r="L2298" s="68">
        <v>55.696202531645604</v>
      </c>
    </row>
    <row r="2299" spans="1:12" x14ac:dyDescent="0.2">
      <c r="A2299" s="72" t="s">
        <v>4623</v>
      </c>
      <c r="B2299" s="66" t="s">
        <v>4624</v>
      </c>
      <c r="C2299" s="67">
        <v>10</v>
      </c>
      <c r="D2299" s="67" t="s">
        <v>352</v>
      </c>
      <c r="E2299" s="71">
        <v>0.26259648701862498</v>
      </c>
      <c r="F2299" s="68">
        <v>73.072497123130006</v>
      </c>
      <c r="G2299" s="71">
        <v>0.21984075079906101</v>
      </c>
      <c r="H2299" s="68">
        <v>26.697353279631798</v>
      </c>
      <c r="I2299" s="71">
        <v>6.3667893528586697E-3</v>
      </c>
      <c r="J2299" s="68">
        <v>24.626006904487902</v>
      </c>
      <c r="K2299" s="71">
        <v>0.56158192090395498</v>
      </c>
      <c r="L2299" s="68">
        <v>79.401611047180694</v>
      </c>
    </row>
    <row r="2300" spans="1:12" x14ac:dyDescent="0.2">
      <c r="A2300" s="72" t="s">
        <v>1918</v>
      </c>
      <c r="B2300" s="66" t="s">
        <v>4625</v>
      </c>
      <c r="C2300" s="67">
        <v>10</v>
      </c>
      <c r="D2300" s="67" t="s">
        <v>352</v>
      </c>
      <c r="E2300" s="71">
        <v>0.20825193898156899</v>
      </c>
      <c r="F2300" s="68">
        <v>51.3233601841197</v>
      </c>
      <c r="G2300" s="71">
        <v>0.18735222784975999</v>
      </c>
      <c r="H2300" s="68">
        <v>18.6421173762946</v>
      </c>
      <c r="I2300" s="71">
        <v>4.67743274545801E-2</v>
      </c>
      <c r="J2300" s="68">
        <v>68.354430379746802</v>
      </c>
      <c r="K2300" s="71">
        <v>0.39062926164036599</v>
      </c>
      <c r="L2300" s="68">
        <v>65.707710011507501</v>
      </c>
    </row>
    <row r="2301" spans="1:12" x14ac:dyDescent="0.2">
      <c r="A2301" s="72" t="s">
        <v>4626</v>
      </c>
      <c r="B2301" s="66" t="s">
        <v>4627</v>
      </c>
      <c r="C2301" s="67">
        <v>10</v>
      </c>
      <c r="D2301" s="67" t="s">
        <v>352</v>
      </c>
      <c r="E2301" s="71">
        <v>0.25703993785068002</v>
      </c>
      <c r="F2301" s="68">
        <v>71.576524741081698</v>
      </c>
      <c r="G2301" s="71">
        <v>8.1062507671994993E-2</v>
      </c>
      <c r="H2301" s="68">
        <v>9.4361334867663995</v>
      </c>
      <c r="I2301" s="71">
        <v>2.49491819758959E-2</v>
      </c>
      <c r="J2301" s="68">
        <v>50.978135788262399</v>
      </c>
      <c r="K2301" s="71">
        <v>0.66510812390414997</v>
      </c>
      <c r="L2301" s="68">
        <v>85.730724971231297</v>
      </c>
    </row>
    <row r="2302" spans="1:12" x14ac:dyDescent="0.2">
      <c r="A2302" s="72" t="s">
        <v>4628</v>
      </c>
      <c r="B2302" s="66" t="s">
        <v>4629</v>
      </c>
      <c r="C2302" s="67">
        <v>10</v>
      </c>
      <c r="D2302" s="67" t="s">
        <v>352</v>
      </c>
      <c r="E2302" s="71">
        <v>0.202079993243964</v>
      </c>
      <c r="F2302" s="68">
        <v>49.021864211737601</v>
      </c>
      <c r="G2302" s="71">
        <v>0.200204488936641</v>
      </c>
      <c r="H2302" s="68">
        <v>21.518987341772199</v>
      </c>
      <c r="I2302" s="71">
        <v>6.3471993477550101E-3</v>
      </c>
      <c r="J2302" s="68">
        <v>24.395857307249699</v>
      </c>
      <c r="K2302" s="71">
        <v>0.39968829144749701</v>
      </c>
      <c r="L2302" s="68">
        <v>66.743383199079403</v>
      </c>
    </row>
    <row r="2303" spans="1:12" x14ac:dyDescent="0.2">
      <c r="A2303" s="72" t="s">
        <v>1055</v>
      </c>
      <c r="B2303" s="66" t="s">
        <v>4630</v>
      </c>
      <c r="C2303" s="67">
        <v>10</v>
      </c>
      <c r="D2303" s="67" t="s">
        <v>352</v>
      </c>
      <c r="E2303" s="71">
        <v>0.143562360767721</v>
      </c>
      <c r="F2303" s="68">
        <v>22.094361334867699</v>
      </c>
      <c r="G2303" s="71">
        <v>0.16615474493756399</v>
      </c>
      <c r="H2303" s="68">
        <v>16.225546605293399</v>
      </c>
      <c r="I2303" s="71">
        <v>2.2685540030421502E-3</v>
      </c>
      <c r="J2303" s="68">
        <v>14.499424626006901</v>
      </c>
      <c r="K2303" s="71">
        <v>0.26226378336255601</v>
      </c>
      <c r="L2303" s="68">
        <v>50.287686996547798</v>
      </c>
    </row>
    <row r="2304" spans="1:12" x14ac:dyDescent="0.2">
      <c r="A2304" s="72" t="s">
        <v>4631</v>
      </c>
      <c r="B2304" s="66" t="s">
        <v>4632</v>
      </c>
      <c r="C2304" s="67">
        <v>10</v>
      </c>
      <c r="D2304" s="67" t="s">
        <v>352</v>
      </c>
      <c r="E2304" s="71">
        <v>5.8866189724954797E-2</v>
      </c>
      <c r="F2304" s="68">
        <v>0.69044879171461404</v>
      </c>
      <c r="G2304" s="71">
        <v>2.4198547657630201E-2</v>
      </c>
      <c r="H2304" s="68">
        <v>6.3291139240506302</v>
      </c>
      <c r="I2304" s="71">
        <v>3.4126107626721698E-2</v>
      </c>
      <c r="J2304" s="68">
        <v>60.414269275028801</v>
      </c>
      <c r="K2304" s="71">
        <v>0.11827391389051201</v>
      </c>
      <c r="L2304" s="68">
        <v>21.6340621403913</v>
      </c>
    </row>
    <row r="2305" spans="1:12" x14ac:dyDescent="0.2">
      <c r="A2305" s="72" t="s">
        <v>4633</v>
      </c>
      <c r="B2305" s="66" t="s">
        <v>4634</v>
      </c>
      <c r="C2305" s="67">
        <v>10</v>
      </c>
      <c r="D2305" s="67" t="s">
        <v>352</v>
      </c>
      <c r="E2305" s="71">
        <v>4.70999757355446E-2</v>
      </c>
      <c r="F2305" s="68">
        <v>0.34522439585730702</v>
      </c>
      <c r="G2305" s="71">
        <v>3.9201641935289903E-2</v>
      </c>
      <c r="H2305" s="68">
        <v>6.90448791714614</v>
      </c>
      <c r="I2305" s="71">
        <v>1.4995226631172399E-2</v>
      </c>
      <c r="J2305" s="68">
        <v>39.010356731875703</v>
      </c>
      <c r="K2305" s="71">
        <v>8.7103058640171399E-2</v>
      </c>
      <c r="L2305" s="68">
        <v>16.5707710011507</v>
      </c>
    </row>
    <row r="2306" spans="1:12" x14ac:dyDescent="0.2">
      <c r="A2306" s="72" t="s">
        <v>4635</v>
      </c>
      <c r="B2306" s="66" t="s">
        <v>4636</v>
      </c>
      <c r="C2306" s="67">
        <v>10</v>
      </c>
      <c r="D2306" s="67" t="s">
        <v>352</v>
      </c>
      <c r="E2306" s="71">
        <v>8.5499082669142204E-2</v>
      </c>
      <c r="F2306" s="68">
        <v>2.3014959723820501</v>
      </c>
      <c r="G2306" s="71">
        <v>4.5586556199922003E-2</v>
      </c>
      <c r="H2306" s="68">
        <v>7.3647871116225501</v>
      </c>
      <c r="I2306" s="71">
        <v>2.6535083001738E-2</v>
      </c>
      <c r="J2306" s="68">
        <v>52.704257767548903</v>
      </c>
      <c r="K2306" s="71">
        <v>0.18437560880576701</v>
      </c>
      <c r="L2306" s="68">
        <v>36.4787111622555</v>
      </c>
    </row>
    <row r="2307" spans="1:12" x14ac:dyDescent="0.2">
      <c r="A2307" s="72" t="s">
        <v>4637</v>
      </c>
      <c r="B2307" s="66" t="s">
        <v>4638</v>
      </c>
      <c r="C2307" s="67">
        <v>10</v>
      </c>
      <c r="D2307" s="67" t="s">
        <v>352</v>
      </c>
      <c r="E2307" s="71">
        <v>0.137224485551801</v>
      </c>
      <c r="F2307" s="68">
        <v>19.2174913693901</v>
      </c>
      <c r="G2307" s="71">
        <v>1.2170499885666399E-9</v>
      </c>
      <c r="H2307" s="68">
        <v>1.95627157652474</v>
      </c>
      <c r="I2307" s="71">
        <v>2.1078992334034601E-3</v>
      </c>
      <c r="J2307" s="68">
        <v>14.039125431530501</v>
      </c>
      <c r="K2307" s="71">
        <v>0.409565556204948</v>
      </c>
      <c r="L2307" s="68">
        <v>67.548906789413095</v>
      </c>
    </row>
    <row r="2308" spans="1:12" x14ac:dyDescent="0.2">
      <c r="A2308" s="72" t="s">
        <v>4639</v>
      </c>
      <c r="B2308" s="66" t="s">
        <v>4640</v>
      </c>
      <c r="C2308" s="67">
        <v>10</v>
      </c>
      <c r="D2308" s="67" t="s">
        <v>352</v>
      </c>
      <c r="E2308" s="71">
        <v>0.128120984449242</v>
      </c>
      <c r="F2308" s="68">
        <v>14.7295742232451</v>
      </c>
      <c r="G2308" s="71">
        <v>2.4198544423580199E-3</v>
      </c>
      <c r="H2308" s="68">
        <v>4.14269275028769</v>
      </c>
      <c r="I2308" s="71">
        <v>2.1452157935175398E-2</v>
      </c>
      <c r="J2308" s="68">
        <v>47.065592635212901</v>
      </c>
      <c r="K2308" s="71">
        <v>0.36049094097019302</v>
      </c>
      <c r="L2308" s="68">
        <v>61.449942462600703</v>
      </c>
    </row>
    <row r="2309" spans="1:12" x14ac:dyDescent="0.2">
      <c r="A2309" s="72" t="s">
        <v>4641</v>
      </c>
      <c r="B2309" s="66" t="s">
        <v>4642</v>
      </c>
      <c r="C2309" s="67">
        <v>15</v>
      </c>
      <c r="D2309" s="67" t="s">
        <v>352</v>
      </c>
      <c r="E2309" s="71">
        <v>0.25564116811163601</v>
      </c>
      <c r="F2309" s="68">
        <v>73.913043478260903</v>
      </c>
      <c r="G2309" s="71">
        <v>2.2347165756775301E-8</v>
      </c>
      <c r="H2309" s="68">
        <v>10.144927536231901</v>
      </c>
      <c r="I2309" s="71">
        <v>2.00725452198697E-10</v>
      </c>
      <c r="J2309" s="68">
        <v>13.0434782608696</v>
      </c>
      <c r="K2309" s="71">
        <v>0.76692348178701697</v>
      </c>
      <c r="L2309" s="68">
        <v>88.294314381270894</v>
      </c>
    </row>
    <row r="2310" spans="1:12" x14ac:dyDescent="0.2">
      <c r="A2310" s="72" t="s">
        <v>4643</v>
      </c>
      <c r="B2310" s="66" t="s">
        <v>4644</v>
      </c>
      <c r="C2310" s="67">
        <v>15</v>
      </c>
      <c r="D2310" s="67" t="s">
        <v>352</v>
      </c>
      <c r="E2310" s="71">
        <v>0.30969426862931798</v>
      </c>
      <c r="F2310" s="68">
        <v>89.186176142697903</v>
      </c>
      <c r="G2310" s="71">
        <v>0.15979085182420599</v>
      </c>
      <c r="H2310" s="68">
        <v>76.811594202898505</v>
      </c>
      <c r="I2310" s="71">
        <v>1.0753891426756299E-3</v>
      </c>
      <c r="J2310" s="68">
        <v>45.707915273132699</v>
      </c>
      <c r="K2310" s="71">
        <v>0.76821656492107304</v>
      </c>
      <c r="L2310" s="68">
        <v>88.405797101449295</v>
      </c>
    </row>
    <row r="2311" spans="1:12" x14ac:dyDescent="0.2">
      <c r="A2311" s="72" t="s">
        <v>4645</v>
      </c>
      <c r="B2311" s="66" t="s">
        <v>4646</v>
      </c>
      <c r="C2311" s="67">
        <v>15</v>
      </c>
      <c r="D2311" s="67" t="s">
        <v>352</v>
      </c>
      <c r="E2311" s="71">
        <v>0.32818826265100198</v>
      </c>
      <c r="F2311" s="68">
        <v>93.0880713489409</v>
      </c>
      <c r="G2311" s="71">
        <v>3.7810669576335602E-3</v>
      </c>
      <c r="H2311" s="68">
        <v>26.309921962095899</v>
      </c>
      <c r="I2311" s="71">
        <v>4.8892430004619403E-6</v>
      </c>
      <c r="J2311" s="68">
        <v>16.610925306577499</v>
      </c>
      <c r="K2311" s="71">
        <v>0.98077883175237202</v>
      </c>
      <c r="L2311" s="68">
        <v>98.996655518394604</v>
      </c>
    </row>
    <row r="2312" spans="1:12" x14ac:dyDescent="0.2">
      <c r="A2312" s="72" t="s">
        <v>4647</v>
      </c>
      <c r="B2312" s="66" t="s">
        <v>4648</v>
      </c>
      <c r="C2312" s="67">
        <v>15</v>
      </c>
      <c r="D2312" s="67" t="s">
        <v>352</v>
      </c>
      <c r="E2312" s="71">
        <v>0.33799286702292097</v>
      </c>
      <c r="F2312" s="68">
        <v>94.648829431438102</v>
      </c>
      <c r="G2312" s="71">
        <v>0.103926764252657</v>
      </c>
      <c r="H2312" s="68">
        <v>63.8795986622074</v>
      </c>
      <c r="I2312" s="71">
        <v>4.0348480502935503E-3</v>
      </c>
      <c r="J2312" s="68">
        <v>56.633221850613197</v>
      </c>
      <c r="K2312" s="71">
        <v>0.90601698876581305</v>
      </c>
      <c r="L2312" s="68">
        <v>96.544035674470507</v>
      </c>
    </row>
    <row r="2313" spans="1:12" x14ac:dyDescent="0.2">
      <c r="A2313" s="72" t="s">
        <v>4649</v>
      </c>
      <c r="B2313" s="66" t="s">
        <v>4650</v>
      </c>
      <c r="C2313" s="67">
        <v>15</v>
      </c>
      <c r="D2313" s="67" t="s">
        <v>352</v>
      </c>
      <c r="E2313" s="71">
        <v>0.32812590121892599</v>
      </c>
      <c r="F2313" s="68">
        <v>92.976588628762499</v>
      </c>
      <c r="G2313" s="71">
        <v>0.14996245726934099</v>
      </c>
      <c r="H2313" s="68">
        <v>74.358974358974393</v>
      </c>
      <c r="I2313" s="71">
        <v>7.7499264729604903E-2</v>
      </c>
      <c r="J2313" s="68">
        <v>86.622073578595305</v>
      </c>
      <c r="K2313" s="71">
        <v>0.75691598165783203</v>
      </c>
      <c r="L2313" s="68">
        <v>87.179487179487197</v>
      </c>
    </row>
    <row r="2314" spans="1:12" x14ac:dyDescent="0.2">
      <c r="A2314" s="72" t="s">
        <v>4651</v>
      </c>
      <c r="B2314" s="66" t="s">
        <v>4652</v>
      </c>
      <c r="C2314" s="67">
        <v>15</v>
      </c>
      <c r="D2314" s="67" t="s">
        <v>352</v>
      </c>
      <c r="E2314" s="71">
        <v>0.292445613177226</v>
      </c>
      <c r="F2314" s="68">
        <v>85.953177257525098</v>
      </c>
      <c r="G2314" s="71">
        <v>0.12294752235086601</v>
      </c>
      <c r="H2314" s="68">
        <v>68.450390189520604</v>
      </c>
      <c r="I2314" s="71">
        <v>4.2226115318259198E-2</v>
      </c>
      <c r="J2314" s="68">
        <v>81.493868450390195</v>
      </c>
      <c r="K2314" s="71">
        <v>0.712163201862554</v>
      </c>
      <c r="L2314" s="68">
        <v>81.605351170568596</v>
      </c>
    </row>
    <row r="2315" spans="1:12" x14ac:dyDescent="0.2">
      <c r="A2315" s="72" t="s">
        <v>4653</v>
      </c>
      <c r="B2315" s="66" t="s">
        <v>4654</v>
      </c>
      <c r="C2315" s="67">
        <v>15</v>
      </c>
      <c r="D2315" s="67" t="s">
        <v>352</v>
      </c>
      <c r="E2315" s="71">
        <v>0.28857396101729199</v>
      </c>
      <c r="F2315" s="68">
        <v>84.726867335563</v>
      </c>
      <c r="G2315" s="71">
        <v>0.192911108666079</v>
      </c>
      <c r="H2315" s="68">
        <v>82.497212931995506</v>
      </c>
      <c r="I2315" s="71">
        <v>3.5310464391655499E-2</v>
      </c>
      <c r="J2315" s="68">
        <v>79.710144927536206</v>
      </c>
      <c r="K2315" s="71">
        <v>0.63750030999414198</v>
      </c>
      <c r="L2315" s="68">
        <v>70.234113712374594</v>
      </c>
    </row>
    <row r="2316" spans="1:12" x14ac:dyDescent="0.2">
      <c r="A2316" s="72" t="s">
        <v>4655</v>
      </c>
      <c r="B2316" s="66" t="s">
        <v>4656</v>
      </c>
      <c r="C2316" s="67">
        <v>15</v>
      </c>
      <c r="D2316" s="67" t="s">
        <v>352</v>
      </c>
      <c r="E2316" s="71">
        <v>0.28582970128638002</v>
      </c>
      <c r="F2316" s="68">
        <v>84.280936454849495</v>
      </c>
      <c r="G2316" s="71">
        <v>0.14336984270637401</v>
      </c>
      <c r="H2316" s="68">
        <v>73.021181716833894</v>
      </c>
      <c r="I2316" s="71">
        <v>3.1753783048924698E-2</v>
      </c>
      <c r="J2316" s="68">
        <v>79.1527313266444</v>
      </c>
      <c r="K2316" s="71">
        <v>0.68236547810384196</v>
      </c>
      <c r="L2316" s="68">
        <v>78.372352285395806</v>
      </c>
    </row>
    <row r="2317" spans="1:12" x14ac:dyDescent="0.2">
      <c r="A2317" s="72" t="s">
        <v>846</v>
      </c>
      <c r="B2317" s="66" t="s">
        <v>4657</v>
      </c>
      <c r="C2317" s="67">
        <v>15</v>
      </c>
      <c r="D2317" s="67" t="s">
        <v>352</v>
      </c>
      <c r="E2317" s="71">
        <v>0.28141728670829802</v>
      </c>
      <c r="F2317" s="68">
        <v>82.943143812708996</v>
      </c>
      <c r="G2317" s="71">
        <v>0.228305617083646</v>
      </c>
      <c r="H2317" s="68">
        <v>88.740245261984398</v>
      </c>
      <c r="I2317" s="71">
        <v>1.77824113553703E-3</v>
      </c>
      <c r="J2317" s="68">
        <v>49.498327759197302</v>
      </c>
      <c r="K2317" s="71">
        <v>0.61416800190571097</v>
      </c>
      <c r="L2317" s="68">
        <v>66.220735785953195</v>
      </c>
    </row>
    <row r="2318" spans="1:12" x14ac:dyDescent="0.2">
      <c r="A2318" s="72" t="s">
        <v>4658</v>
      </c>
      <c r="B2318" s="66" t="s">
        <v>4659</v>
      </c>
      <c r="C2318" s="67">
        <v>15</v>
      </c>
      <c r="D2318" s="67" t="s">
        <v>352</v>
      </c>
      <c r="E2318" s="71">
        <v>0.25930583302194599</v>
      </c>
      <c r="F2318" s="68">
        <v>75.473801560758105</v>
      </c>
      <c r="G2318" s="71">
        <v>0.18999046687507901</v>
      </c>
      <c r="H2318" s="68">
        <v>81.828316610925299</v>
      </c>
      <c r="I2318" s="71">
        <v>1.4669584854623999E-5</v>
      </c>
      <c r="J2318" s="68">
        <v>19.8439241917503</v>
      </c>
      <c r="K2318" s="71">
        <v>0.58791236260590396</v>
      </c>
      <c r="L2318" s="68">
        <v>61.761426978818299</v>
      </c>
    </row>
    <row r="2319" spans="1:12" x14ac:dyDescent="0.2">
      <c r="A2319" s="72" t="s">
        <v>4660</v>
      </c>
      <c r="B2319" s="66" t="s">
        <v>4661</v>
      </c>
      <c r="C2319" s="67">
        <v>15</v>
      </c>
      <c r="D2319" s="67" t="s">
        <v>352</v>
      </c>
      <c r="E2319" s="71">
        <v>0.27581606699507599</v>
      </c>
      <c r="F2319" s="68">
        <v>81.270903010033507</v>
      </c>
      <c r="G2319" s="71">
        <v>0.15428852520439401</v>
      </c>
      <c r="H2319" s="68">
        <v>75.139353400223001</v>
      </c>
      <c r="I2319" s="71">
        <v>3.1780116384524298E-2</v>
      </c>
      <c r="J2319" s="68">
        <v>79.264214046822701</v>
      </c>
      <c r="K2319" s="71">
        <v>0.64137955939631097</v>
      </c>
      <c r="L2319" s="68">
        <v>71.683389074693395</v>
      </c>
    </row>
    <row r="2320" spans="1:12" x14ac:dyDescent="0.2">
      <c r="A2320" s="72" t="s">
        <v>4662</v>
      </c>
      <c r="B2320" s="66" t="s">
        <v>4663</v>
      </c>
      <c r="C2320" s="67">
        <v>15</v>
      </c>
      <c r="D2320" s="67" t="s">
        <v>352</v>
      </c>
      <c r="E2320" s="71">
        <v>0.294188254364948</v>
      </c>
      <c r="F2320" s="68">
        <v>86.399108138238603</v>
      </c>
      <c r="G2320" s="71">
        <v>0.157407326530727</v>
      </c>
      <c r="H2320" s="68">
        <v>76.031215161649897</v>
      </c>
      <c r="I2320" s="71">
        <v>8.0123404394481207E-2</v>
      </c>
      <c r="J2320" s="68">
        <v>86.956521739130395</v>
      </c>
      <c r="K2320" s="71">
        <v>0.64503403216963595</v>
      </c>
      <c r="L2320" s="68">
        <v>72.575250836120404</v>
      </c>
    </row>
    <row r="2321" spans="1:12" x14ac:dyDescent="0.2">
      <c r="A2321" s="72" t="s">
        <v>4664</v>
      </c>
      <c r="B2321" s="66" t="s">
        <v>4665</v>
      </c>
      <c r="C2321" s="67">
        <v>15</v>
      </c>
      <c r="D2321" s="67" t="s">
        <v>352</v>
      </c>
      <c r="E2321" s="71">
        <v>0.30050923931696699</v>
      </c>
      <c r="F2321" s="68">
        <v>87.848383500557404</v>
      </c>
      <c r="G2321" s="71">
        <v>8.9635960893009403E-2</v>
      </c>
      <c r="H2321" s="68">
        <v>61.204013377926401</v>
      </c>
      <c r="I2321" s="71">
        <v>0.10467611110272</v>
      </c>
      <c r="J2321" s="68">
        <v>89.743589743589794</v>
      </c>
      <c r="K2321" s="71">
        <v>0.70721564595517195</v>
      </c>
      <c r="L2321" s="68">
        <v>80.936454849498304</v>
      </c>
    </row>
    <row r="2322" spans="1:12" x14ac:dyDescent="0.2">
      <c r="A2322" s="72" t="s">
        <v>4666</v>
      </c>
      <c r="B2322" s="66" t="s">
        <v>4667</v>
      </c>
      <c r="C2322" s="67">
        <v>10</v>
      </c>
      <c r="D2322" s="67" t="s">
        <v>352</v>
      </c>
      <c r="E2322" s="71">
        <v>0.12309863352716199</v>
      </c>
      <c r="F2322" s="68">
        <v>12.313003452244001</v>
      </c>
      <c r="G2322" s="71">
        <v>3.2104999214688198E-10</v>
      </c>
      <c r="H2322" s="68">
        <v>1.7261219792865401</v>
      </c>
      <c r="I2322" s="71">
        <v>8.14257861617332E-3</v>
      </c>
      <c r="J2322" s="68">
        <v>28.5385500575374</v>
      </c>
      <c r="K2322" s="71">
        <v>0.361153321644263</v>
      </c>
      <c r="L2322" s="68">
        <v>61.565017261219801</v>
      </c>
    </row>
    <row r="2323" spans="1:12" x14ac:dyDescent="0.2">
      <c r="A2323" s="72" t="s">
        <v>4668</v>
      </c>
      <c r="B2323" s="66" t="s">
        <v>4669</v>
      </c>
      <c r="C2323" s="67">
        <v>15</v>
      </c>
      <c r="D2323" s="67" t="s">
        <v>352</v>
      </c>
      <c r="E2323" s="71">
        <v>0.22240044473878401</v>
      </c>
      <c r="F2323" s="68">
        <v>57.079152731326602</v>
      </c>
      <c r="G2323" s="71">
        <v>7.0269473813094105E-2</v>
      </c>
      <c r="H2323" s="68">
        <v>55.964325529542897</v>
      </c>
      <c r="I2323" s="71">
        <v>8.3682389665766299E-2</v>
      </c>
      <c r="J2323" s="68">
        <v>87.179487179487197</v>
      </c>
      <c r="K2323" s="71">
        <v>0.51324947073749205</v>
      </c>
      <c r="L2323" s="68">
        <v>46.376811594202898</v>
      </c>
    </row>
    <row r="2324" spans="1:12" x14ac:dyDescent="0.2">
      <c r="A2324" s="72" t="s">
        <v>4670</v>
      </c>
      <c r="B2324" s="66" t="s">
        <v>4671</v>
      </c>
      <c r="C2324" s="67">
        <v>15</v>
      </c>
      <c r="D2324" s="67" t="s">
        <v>352</v>
      </c>
      <c r="E2324" s="71">
        <v>0.250903042894288</v>
      </c>
      <c r="F2324" s="68">
        <v>71.683389074693395</v>
      </c>
      <c r="G2324" s="71">
        <v>3.1655626966294002E-2</v>
      </c>
      <c r="H2324" s="68">
        <v>45.1505016722408</v>
      </c>
      <c r="I2324" s="71">
        <v>0.35454364844778902</v>
      </c>
      <c r="J2324" s="68">
        <v>97.101449275362299</v>
      </c>
      <c r="K2324" s="71">
        <v>0.36650985326878099</v>
      </c>
      <c r="L2324" s="68">
        <v>22.1850613154961</v>
      </c>
    </row>
    <row r="2325" spans="1:12" x14ac:dyDescent="0.2">
      <c r="A2325" s="72" t="s">
        <v>4672</v>
      </c>
      <c r="B2325" s="66" t="s">
        <v>4673</v>
      </c>
      <c r="C2325" s="67">
        <v>15</v>
      </c>
      <c r="D2325" s="67" t="s">
        <v>352</v>
      </c>
      <c r="E2325" s="71">
        <v>0.19408113289250201</v>
      </c>
      <c r="F2325" s="68">
        <v>37.012263099219602</v>
      </c>
      <c r="G2325" s="71">
        <v>0.39429451341073302</v>
      </c>
      <c r="H2325" s="68">
        <v>96.432552954292106</v>
      </c>
      <c r="I2325" s="71">
        <v>0.187948885266775</v>
      </c>
      <c r="J2325" s="68">
        <v>93.868450390189494</v>
      </c>
      <c r="K2325" s="71">
        <v>0</v>
      </c>
      <c r="L2325" s="68">
        <v>0.55741360089186198</v>
      </c>
    </row>
    <row r="2326" spans="1:12" x14ac:dyDescent="0.2">
      <c r="A2326" s="72" t="s">
        <v>4674</v>
      </c>
      <c r="B2326" s="66" t="s">
        <v>4675</v>
      </c>
      <c r="C2326" s="67">
        <v>10</v>
      </c>
      <c r="D2326" s="67" t="s">
        <v>352</v>
      </c>
      <c r="E2326" s="71">
        <v>7.2250816209195906E-2</v>
      </c>
      <c r="F2326" s="68">
        <v>0.92059838895281898</v>
      </c>
      <c r="G2326" s="71">
        <v>2.6230001504146101E-10</v>
      </c>
      <c r="H2326" s="68">
        <v>1.3808975834292301</v>
      </c>
      <c r="I2326" s="71">
        <v>1.6090067691217999E-2</v>
      </c>
      <c r="J2326" s="68">
        <v>40.391254315304899</v>
      </c>
      <c r="K2326" s="71">
        <v>0.20066238067407</v>
      </c>
      <c r="L2326" s="68">
        <v>39.585730724971199</v>
      </c>
    </row>
    <row r="2327" spans="1:12" x14ac:dyDescent="0.2">
      <c r="A2327" s="72" t="s">
        <v>4676</v>
      </c>
      <c r="B2327" s="66" t="s">
        <v>4677</v>
      </c>
      <c r="C2327" s="67">
        <v>15</v>
      </c>
      <c r="D2327" s="67" t="s">
        <v>352</v>
      </c>
      <c r="E2327" s="71">
        <v>6.9139209050900902E-2</v>
      </c>
      <c r="F2327" s="68">
        <v>1.2263099219621001</v>
      </c>
      <c r="G2327" s="71">
        <v>8.3001328027353296E-3</v>
      </c>
      <c r="H2327" s="68">
        <v>32.441471571906398</v>
      </c>
      <c r="I2327" s="71">
        <v>0.19886786878831</v>
      </c>
      <c r="J2327" s="68">
        <v>94.202898550724598</v>
      </c>
      <c r="K2327" s="71">
        <v>2.4962556165750898E-4</v>
      </c>
      <c r="L2327" s="68">
        <v>0.78037904124860602</v>
      </c>
    </row>
    <row r="2328" spans="1:12" x14ac:dyDescent="0.2">
      <c r="A2328" s="72" t="s">
        <v>4678</v>
      </c>
      <c r="B2328" s="66" t="s">
        <v>4679</v>
      </c>
      <c r="C2328" s="67">
        <v>10</v>
      </c>
      <c r="D2328" s="67" t="s">
        <v>352</v>
      </c>
      <c r="E2328" s="71">
        <v>2.0555380179892301E-2</v>
      </c>
      <c r="F2328" s="68">
        <v>0.115074798619102</v>
      </c>
      <c r="G2328" s="71">
        <v>1.01633885705437E-2</v>
      </c>
      <c r="H2328" s="68">
        <v>5.40851553509781</v>
      </c>
      <c r="I2328" s="71">
        <v>2.0994277392861901E-2</v>
      </c>
      <c r="J2328" s="68">
        <v>46.029919447640999</v>
      </c>
      <c r="K2328" s="71">
        <v>3.0508474576271202E-2</v>
      </c>
      <c r="L2328" s="68">
        <v>9.4361334867663995</v>
      </c>
    </row>
    <row r="2329" spans="1:12" x14ac:dyDescent="0.2">
      <c r="A2329" s="72" t="s">
        <v>4680</v>
      </c>
      <c r="B2329" s="66" t="s">
        <v>4681</v>
      </c>
      <c r="C2329" s="67">
        <v>10</v>
      </c>
      <c r="D2329" s="67" t="s">
        <v>352</v>
      </c>
      <c r="E2329" s="71">
        <v>2.3976696627548699E-2</v>
      </c>
      <c r="F2329" s="68">
        <v>0.23014959723820499</v>
      </c>
      <c r="G2329" s="71">
        <v>9.6794176862320704E-3</v>
      </c>
      <c r="H2329" s="68">
        <v>5.1783659378596099</v>
      </c>
      <c r="I2329" s="71">
        <v>1.64879603320073E-2</v>
      </c>
      <c r="J2329" s="68">
        <v>41.311852704257802</v>
      </c>
      <c r="K2329" s="71">
        <v>4.5762711864406801E-2</v>
      </c>
      <c r="L2329" s="68">
        <v>11.6225546605293</v>
      </c>
    </row>
    <row r="2330" spans="1:12" x14ac:dyDescent="0.2">
      <c r="A2330" s="72" t="s">
        <v>4682</v>
      </c>
      <c r="B2330" s="66" t="s">
        <v>4683</v>
      </c>
      <c r="C2330" s="67">
        <v>10</v>
      </c>
      <c r="D2330" s="67" t="s">
        <v>352</v>
      </c>
      <c r="E2330" s="71">
        <v>0.10324945145070399</v>
      </c>
      <c r="F2330" s="68">
        <v>8.0552359033371701</v>
      </c>
      <c r="G2330" s="71">
        <v>2.4198554583580202E-3</v>
      </c>
      <c r="H2330" s="68">
        <v>4.2577675489067897</v>
      </c>
      <c r="I2330" s="71">
        <v>4.2337265696791797E-2</v>
      </c>
      <c r="J2330" s="68">
        <v>65.822784810126606</v>
      </c>
      <c r="K2330" s="71">
        <v>0.264991233196961</v>
      </c>
      <c r="L2330" s="68">
        <v>50.863060989643301</v>
      </c>
    </row>
    <row r="2331" spans="1:12" x14ac:dyDescent="0.2">
      <c r="A2331" s="72" t="s">
        <v>4684</v>
      </c>
      <c r="B2331" s="66" t="s">
        <v>4685</v>
      </c>
      <c r="C2331" s="67">
        <v>15</v>
      </c>
      <c r="D2331" s="67" t="s">
        <v>352</v>
      </c>
      <c r="E2331" s="71">
        <v>0.15320194567696799</v>
      </c>
      <c r="F2331" s="68">
        <v>14.9386845039019</v>
      </c>
      <c r="G2331" s="71">
        <v>3.11254990174877E-2</v>
      </c>
      <c r="H2331" s="68">
        <v>44.816053511705697</v>
      </c>
      <c r="I2331" s="71">
        <v>0.309066691809459</v>
      </c>
      <c r="J2331" s="68">
        <v>95.875139353400201</v>
      </c>
      <c r="K2331" s="71">
        <v>0.119413646203957</v>
      </c>
      <c r="L2331" s="68">
        <v>3.0100334448160502</v>
      </c>
    </row>
    <row r="2332" spans="1:12" x14ac:dyDescent="0.2">
      <c r="A2332" s="72" t="s">
        <v>417</v>
      </c>
      <c r="B2332" s="66" t="s">
        <v>4686</v>
      </c>
      <c r="C2332" s="67">
        <v>15</v>
      </c>
      <c r="D2332" s="67" t="s">
        <v>352</v>
      </c>
      <c r="E2332" s="71">
        <v>0.135538528901536</v>
      </c>
      <c r="F2332" s="68">
        <v>9.3645484949832802</v>
      </c>
      <c r="G2332" s="71">
        <v>4.9044110439488996E-10</v>
      </c>
      <c r="H2332" s="68">
        <v>5.1282051282051304</v>
      </c>
      <c r="I2332" s="71">
        <v>0.37400894501823401</v>
      </c>
      <c r="J2332" s="68">
        <v>97.881828316610907</v>
      </c>
      <c r="K2332" s="71">
        <v>3.2606641195934101E-2</v>
      </c>
      <c r="L2332" s="68">
        <v>1.56075808249721</v>
      </c>
    </row>
    <row r="2333" spans="1:12" x14ac:dyDescent="0.2">
      <c r="A2333" s="72" t="s">
        <v>421</v>
      </c>
      <c r="B2333" s="66" t="s">
        <v>4687</v>
      </c>
      <c r="C2333" s="67">
        <v>15</v>
      </c>
      <c r="D2333" s="67" t="s">
        <v>352</v>
      </c>
      <c r="E2333" s="71">
        <v>0.120666291732953</v>
      </c>
      <c r="F2333" s="68">
        <v>6.5774804905239703</v>
      </c>
      <c r="G2333" s="71">
        <v>5.6025896939881303E-2</v>
      </c>
      <c r="H2333" s="68">
        <v>51.950947603121499</v>
      </c>
      <c r="I2333" s="71">
        <v>0.28820900478519001</v>
      </c>
      <c r="J2333" s="68">
        <v>95.429208472686696</v>
      </c>
      <c r="K2333" s="71">
        <v>1.7763973473789E-2</v>
      </c>
      <c r="L2333" s="68">
        <v>1.11482720178372</v>
      </c>
    </row>
    <row r="2334" spans="1:12" x14ac:dyDescent="0.2">
      <c r="A2334" s="72" t="s">
        <v>4688</v>
      </c>
      <c r="B2334" s="66" t="s">
        <v>4689</v>
      </c>
      <c r="C2334" s="67">
        <v>15</v>
      </c>
      <c r="D2334" s="67" t="s">
        <v>352</v>
      </c>
      <c r="E2334" s="71">
        <v>0.267944935122362</v>
      </c>
      <c r="F2334" s="68">
        <v>78.706800445930895</v>
      </c>
      <c r="G2334" s="71">
        <v>0.172908715915466</v>
      </c>
      <c r="H2334" s="68">
        <v>79.598662207357904</v>
      </c>
      <c r="I2334" s="71">
        <v>5.09948375285886E-4</v>
      </c>
      <c r="J2334" s="68">
        <v>38.907469342252</v>
      </c>
      <c r="K2334" s="71">
        <v>0.63041614107633404</v>
      </c>
      <c r="L2334" s="68">
        <v>69.788182831661103</v>
      </c>
    </row>
    <row r="2335" spans="1:12" x14ac:dyDescent="0.2">
      <c r="A2335" s="72" t="s">
        <v>4690</v>
      </c>
      <c r="B2335" s="66" t="s">
        <v>4691</v>
      </c>
      <c r="C2335" s="67">
        <v>15</v>
      </c>
      <c r="D2335" s="67" t="s">
        <v>352</v>
      </c>
      <c r="E2335" s="71">
        <v>0.18220397471484301</v>
      </c>
      <c r="F2335" s="68">
        <v>29.319955406911902</v>
      </c>
      <c r="G2335" s="71">
        <v>5.3184286905581399E-2</v>
      </c>
      <c r="H2335" s="68">
        <v>51.059085841694497</v>
      </c>
      <c r="I2335" s="71">
        <v>1.5991752672762399E-2</v>
      </c>
      <c r="J2335" s="68">
        <v>70.234113712374594</v>
      </c>
      <c r="K2335" s="71">
        <v>0.47743588456618502</v>
      </c>
      <c r="L2335" s="68">
        <v>40.2452619843924</v>
      </c>
    </row>
    <row r="2336" spans="1:12" x14ac:dyDescent="0.2">
      <c r="A2336" s="72" t="s">
        <v>1378</v>
      </c>
      <c r="B2336" s="66" t="s">
        <v>4692</v>
      </c>
      <c r="C2336" s="67">
        <v>15</v>
      </c>
      <c r="D2336" s="67" t="s">
        <v>352</v>
      </c>
      <c r="E2336" s="71">
        <v>0.20942554636497801</v>
      </c>
      <c r="F2336" s="68">
        <v>47.491638795986603</v>
      </c>
      <c r="G2336" s="71">
        <v>0.161552488570952</v>
      </c>
      <c r="H2336" s="68">
        <v>77.591973244147198</v>
      </c>
      <c r="I2336" s="71">
        <v>6.4923233192127096E-3</v>
      </c>
      <c r="J2336" s="68">
        <v>60.4236343366778</v>
      </c>
      <c r="K2336" s="71">
        <v>0.46023182720477002</v>
      </c>
      <c r="L2336" s="68">
        <v>36.231884057971001</v>
      </c>
    </row>
    <row r="2337" spans="1:12" x14ac:dyDescent="0.2">
      <c r="A2337" s="72" t="s">
        <v>4693</v>
      </c>
      <c r="B2337" s="66" t="s">
        <v>4694</v>
      </c>
      <c r="C2337" s="67">
        <v>15</v>
      </c>
      <c r="D2337" s="67" t="s">
        <v>352</v>
      </c>
      <c r="E2337" s="71">
        <v>0.227199175560756</v>
      </c>
      <c r="F2337" s="68">
        <v>60.646599777034602</v>
      </c>
      <c r="G2337" s="71">
        <v>0.18724429987965299</v>
      </c>
      <c r="H2337" s="68">
        <v>81.493868450390195</v>
      </c>
      <c r="I2337" s="71">
        <v>2.8105537185248899E-2</v>
      </c>
      <c r="J2337" s="68">
        <v>77.480490523968797</v>
      </c>
      <c r="K2337" s="71">
        <v>0.46624768961736501</v>
      </c>
      <c r="L2337" s="68">
        <v>37.012263099219602</v>
      </c>
    </row>
    <row r="2338" spans="1:12" x14ac:dyDescent="0.2">
      <c r="A2338" s="72" t="s">
        <v>868</v>
      </c>
      <c r="B2338" s="66" t="s">
        <v>4695</v>
      </c>
      <c r="C2338" s="67">
        <v>15</v>
      </c>
      <c r="D2338" s="67" t="s">
        <v>352</v>
      </c>
      <c r="E2338" s="71">
        <v>0.217850630523517</v>
      </c>
      <c r="F2338" s="68">
        <v>53.623188405797102</v>
      </c>
      <c r="G2338" s="71">
        <v>0.25</v>
      </c>
      <c r="H2338" s="68">
        <v>92.642140468227396</v>
      </c>
      <c r="I2338" s="71">
        <v>5.80129567509306E-2</v>
      </c>
      <c r="J2338" s="68">
        <v>84.838350055741401</v>
      </c>
      <c r="K2338" s="71">
        <v>0.345538934819619</v>
      </c>
      <c r="L2338" s="68">
        <v>19.732441471571899</v>
      </c>
    </row>
    <row r="2339" spans="1:12" x14ac:dyDescent="0.2">
      <c r="A2339" s="72" t="s">
        <v>811</v>
      </c>
      <c r="B2339" s="66" t="s">
        <v>4696</v>
      </c>
      <c r="C2339" s="67">
        <v>15</v>
      </c>
      <c r="D2339" s="67" t="s">
        <v>352</v>
      </c>
      <c r="E2339" s="71">
        <v>0.21936881695063501</v>
      </c>
      <c r="F2339" s="68">
        <v>55.072463768115902</v>
      </c>
      <c r="G2339" s="71">
        <v>0.243699937558958</v>
      </c>
      <c r="H2339" s="68">
        <v>91.415830546265298</v>
      </c>
      <c r="I2339" s="71">
        <v>0.12244716357815499</v>
      </c>
      <c r="J2339" s="68">
        <v>91.192865105908595</v>
      </c>
      <c r="K2339" s="71">
        <v>0.29195934971479098</v>
      </c>
      <c r="L2339" s="68">
        <v>13.1549609810479</v>
      </c>
    </row>
    <row r="2340" spans="1:12" x14ac:dyDescent="0.2">
      <c r="A2340" s="72" t="s">
        <v>3821</v>
      </c>
      <c r="B2340" s="66" t="s">
        <v>4697</v>
      </c>
      <c r="C2340" s="67">
        <v>15</v>
      </c>
      <c r="D2340" s="67" t="s">
        <v>352</v>
      </c>
      <c r="E2340" s="71">
        <v>0.238155097972718</v>
      </c>
      <c r="F2340" s="68">
        <v>65.774804905239705</v>
      </c>
      <c r="G2340" s="71">
        <v>0.25</v>
      </c>
      <c r="H2340" s="68">
        <v>92.642140468227396</v>
      </c>
      <c r="I2340" s="71">
        <v>0.34999920362157899</v>
      </c>
      <c r="J2340" s="68">
        <v>96.989966555183997</v>
      </c>
      <c r="K2340" s="71">
        <v>0.11446609029657601</v>
      </c>
      <c r="L2340" s="68">
        <v>2.8985507246376798</v>
      </c>
    </row>
    <row r="2341" spans="1:12" x14ac:dyDescent="0.2">
      <c r="A2341" s="72" t="s">
        <v>4698</v>
      </c>
      <c r="B2341" s="66" t="s">
        <v>4699</v>
      </c>
      <c r="C2341" s="67">
        <v>15</v>
      </c>
      <c r="D2341" s="67" t="s">
        <v>352</v>
      </c>
      <c r="E2341" s="71">
        <v>0.169356528030814</v>
      </c>
      <c r="F2341" s="68">
        <v>23.188405797101399</v>
      </c>
      <c r="G2341" s="71">
        <v>0.24208873332126199</v>
      </c>
      <c r="H2341" s="68">
        <v>90.969899665551793</v>
      </c>
      <c r="I2341" s="71">
        <v>5.1045782564070899E-2</v>
      </c>
      <c r="J2341" s="68">
        <v>82.720178372352294</v>
      </c>
      <c r="K2341" s="71">
        <v>0.21493506820711</v>
      </c>
      <c r="L2341" s="68">
        <v>7.1348940914158296</v>
      </c>
    </row>
    <row r="2342" spans="1:12" x14ac:dyDescent="0.2">
      <c r="A2342" s="72" t="s">
        <v>4700</v>
      </c>
      <c r="B2342" s="66" t="s">
        <v>4701</v>
      </c>
      <c r="C2342" s="67">
        <v>15</v>
      </c>
      <c r="D2342" s="67" t="s">
        <v>352</v>
      </c>
      <c r="E2342" s="71">
        <v>0.180978115570847</v>
      </c>
      <c r="F2342" s="68">
        <v>28.762541806020099</v>
      </c>
      <c r="G2342" s="71">
        <v>0.186215788987102</v>
      </c>
      <c r="H2342" s="68">
        <v>81.382385730211794</v>
      </c>
      <c r="I2342" s="71">
        <v>1.3428624230669E-2</v>
      </c>
      <c r="J2342" s="68">
        <v>67.335562987736907</v>
      </c>
      <c r="K2342" s="71">
        <v>0.34328993349477099</v>
      </c>
      <c r="L2342" s="68">
        <v>19.397993311036799</v>
      </c>
    </row>
    <row r="2343" spans="1:12" x14ac:dyDescent="0.2">
      <c r="A2343" s="72" t="s">
        <v>4702</v>
      </c>
      <c r="B2343" s="66" t="s">
        <v>4703</v>
      </c>
      <c r="C2343" s="67">
        <v>15</v>
      </c>
      <c r="D2343" s="67" t="s">
        <v>352</v>
      </c>
      <c r="E2343" s="71">
        <v>0.15500930527795101</v>
      </c>
      <c r="F2343" s="68">
        <v>15.8305462653289</v>
      </c>
      <c r="G2343" s="71">
        <v>0.25466836967560602</v>
      </c>
      <c r="H2343" s="68">
        <v>92.753623188405797</v>
      </c>
      <c r="I2343" s="71">
        <v>0.15998690602879101</v>
      </c>
      <c r="J2343" s="68">
        <v>93.0880713489409</v>
      </c>
      <c r="K2343" s="71">
        <v>5.0372640129455602E-2</v>
      </c>
      <c r="L2343" s="68">
        <v>2.11817168338907</v>
      </c>
    </row>
    <row r="2344" spans="1:12" x14ac:dyDescent="0.2">
      <c r="A2344" s="72" t="s">
        <v>4704</v>
      </c>
      <c r="B2344" s="66" t="s">
        <v>4705</v>
      </c>
      <c r="C2344" s="67">
        <v>15</v>
      </c>
      <c r="D2344" s="67" t="s">
        <v>352</v>
      </c>
      <c r="E2344" s="71">
        <v>0.23141100071915799</v>
      </c>
      <c r="F2344" s="68">
        <v>62.653288740245301</v>
      </c>
      <c r="G2344" s="71">
        <v>0.24852983085695199</v>
      </c>
      <c r="H2344" s="68">
        <v>91.861761426978802</v>
      </c>
      <c r="I2344" s="71">
        <v>0.36834375030930999</v>
      </c>
      <c r="J2344" s="68">
        <v>97.658862876254204</v>
      </c>
      <c r="K2344" s="71">
        <v>7.7359420991212596E-2</v>
      </c>
      <c r="L2344" s="68">
        <v>2.3411371237458201</v>
      </c>
    </row>
    <row r="2345" spans="1:12" x14ac:dyDescent="0.2">
      <c r="A2345" s="72" t="s">
        <v>4706</v>
      </c>
      <c r="B2345" s="66" t="s">
        <v>4707</v>
      </c>
      <c r="C2345" s="67">
        <v>15</v>
      </c>
      <c r="D2345" s="67" t="s">
        <v>352</v>
      </c>
      <c r="E2345" s="71">
        <v>0.20931990990823901</v>
      </c>
      <c r="F2345" s="68">
        <v>47.380156075808301</v>
      </c>
      <c r="G2345" s="71">
        <v>0.25</v>
      </c>
      <c r="H2345" s="68">
        <v>92.642140468227396</v>
      </c>
      <c r="I2345" s="71">
        <v>0.377710104163058</v>
      </c>
      <c r="J2345" s="68">
        <v>98.104793756967695</v>
      </c>
      <c r="K2345" s="71">
        <v>2.4962556165750898E-4</v>
      </c>
      <c r="L2345" s="68">
        <v>0.78037904124860602</v>
      </c>
    </row>
    <row r="2346" spans="1:12" x14ac:dyDescent="0.2">
      <c r="A2346" s="72" t="s">
        <v>4708</v>
      </c>
      <c r="B2346" s="66" t="s">
        <v>4709</v>
      </c>
      <c r="C2346" s="67">
        <v>15</v>
      </c>
      <c r="D2346" s="67" t="s">
        <v>352</v>
      </c>
      <c r="E2346" s="71">
        <v>0.19585110934205699</v>
      </c>
      <c r="F2346" s="68">
        <v>39.130434782608702</v>
      </c>
      <c r="G2346" s="71">
        <v>0.24604786938012099</v>
      </c>
      <c r="H2346" s="68">
        <v>91.6387959866221</v>
      </c>
      <c r="I2346" s="71">
        <v>0.34150545864604998</v>
      </c>
      <c r="J2346" s="68">
        <v>96.655518394648794</v>
      </c>
      <c r="K2346" s="71">
        <v>0</v>
      </c>
      <c r="L2346" s="68">
        <v>0.55741360089186198</v>
      </c>
    </row>
    <row r="2347" spans="1:12" x14ac:dyDescent="0.2">
      <c r="A2347" s="72" t="s">
        <v>4710</v>
      </c>
      <c r="B2347" s="66" t="s">
        <v>4711</v>
      </c>
      <c r="C2347" s="67">
        <v>15</v>
      </c>
      <c r="D2347" s="67" t="s">
        <v>352</v>
      </c>
      <c r="E2347" s="71">
        <v>0.201250533560874</v>
      </c>
      <c r="F2347" s="68">
        <v>42.3634336677815</v>
      </c>
      <c r="G2347" s="71">
        <v>0.15012650382603701</v>
      </c>
      <c r="H2347" s="68">
        <v>74.470457079152695</v>
      </c>
      <c r="I2347" s="71">
        <v>0.41595851143884799</v>
      </c>
      <c r="J2347" s="68">
        <v>98.550724637681199</v>
      </c>
      <c r="K2347" s="71">
        <v>3.7666585417737299E-2</v>
      </c>
      <c r="L2347" s="68">
        <v>1.7837235228539601</v>
      </c>
    </row>
    <row r="2348" spans="1:12" x14ac:dyDescent="0.2">
      <c r="A2348" s="72" t="s">
        <v>4712</v>
      </c>
      <c r="B2348" s="66" t="s">
        <v>4713</v>
      </c>
      <c r="C2348" s="67">
        <v>15</v>
      </c>
      <c r="D2348" s="67" t="s">
        <v>352</v>
      </c>
      <c r="E2348" s="71">
        <v>0.14012258717328999</v>
      </c>
      <c r="F2348" s="68">
        <v>10.479375696767001</v>
      </c>
      <c r="G2348" s="71">
        <v>8.8311952195496701E-10</v>
      </c>
      <c r="H2348" s="68">
        <v>8.4726867335562996</v>
      </c>
      <c r="I2348" s="71">
        <v>0.42036776063674902</v>
      </c>
      <c r="J2348" s="68">
        <v>98.662207357859501</v>
      </c>
      <c r="K2348" s="71">
        <v>0</v>
      </c>
      <c r="L2348" s="68">
        <v>0.55741360089186198</v>
      </c>
    </row>
    <row r="2349" spans="1:12" x14ac:dyDescent="0.2">
      <c r="A2349" s="72" t="s">
        <v>1087</v>
      </c>
      <c r="B2349" s="66" t="s">
        <v>4714</v>
      </c>
      <c r="C2349" s="67">
        <v>15</v>
      </c>
      <c r="D2349" s="67" t="s">
        <v>352</v>
      </c>
      <c r="E2349" s="71">
        <v>9.2720884070932194E-2</v>
      </c>
      <c r="F2349" s="68">
        <v>2.5641025641025599</v>
      </c>
      <c r="G2349" s="71">
        <v>0.13695219452231899</v>
      </c>
      <c r="H2349" s="68">
        <v>71.348940914158305</v>
      </c>
      <c r="I2349" s="71">
        <v>0.13472019308738201</v>
      </c>
      <c r="J2349" s="68">
        <v>91.415830546265298</v>
      </c>
      <c r="K2349" s="71">
        <v>6.49026460309536E-3</v>
      </c>
      <c r="L2349" s="68">
        <v>0.89186176142697904</v>
      </c>
    </row>
    <row r="2350" spans="1:12" x14ac:dyDescent="0.2">
      <c r="A2350" s="72" t="s">
        <v>595</v>
      </c>
      <c r="B2350" s="66" t="s">
        <v>4715</v>
      </c>
      <c r="C2350" s="67">
        <v>11</v>
      </c>
      <c r="D2350" s="67" t="s">
        <v>352</v>
      </c>
      <c r="E2350" s="71">
        <v>9.3584307777088496E-2</v>
      </c>
      <c r="F2350" s="68">
        <v>4.00866738894908</v>
      </c>
      <c r="G2350" s="71">
        <v>8.9538466922020804E-2</v>
      </c>
      <c r="H2350" s="68">
        <v>30.769230769230798</v>
      </c>
      <c r="I2350" s="71">
        <v>0.100384578779306</v>
      </c>
      <c r="J2350" s="68">
        <v>91.440953412784395</v>
      </c>
      <c r="K2350" s="71">
        <v>9.0829877629938799E-2</v>
      </c>
      <c r="L2350" s="68">
        <v>2.9252437703141898</v>
      </c>
    </row>
    <row r="2351" spans="1:12" x14ac:dyDescent="0.2">
      <c r="A2351" s="72" t="s">
        <v>4716</v>
      </c>
      <c r="B2351" s="66" t="s">
        <v>4717</v>
      </c>
      <c r="C2351" s="67">
        <v>11</v>
      </c>
      <c r="D2351" s="67" t="s">
        <v>352</v>
      </c>
      <c r="E2351" s="71">
        <v>9.2513098293933699E-2</v>
      </c>
      <c r="F2351" s="68">
        <v>3.9003250270855898</v>
      </c>
      <c r="G2351" s="71">
        <v>8.0490341301833995E-2</v>
      </c>
      <c r="H2351" s="68">
        <v>28.4940411700975</v>
      </c>
      <c r="I2351" s="71">
        <v>2.3457099711699299E-2</v>
      </c>
      <c r="J2351" s="68">
        <v>80.823401950162506</v>
      </c>
      <c r="K2351" s="71">
        <v>0.173591853868268</v>
      </c>
      <c r="L2351" s="68">
        <v>7.9089924160346703</v>
      </c>
    </row>
    <row r="2352" spans="1:12" x14ac:dyDescent="0.2">
      <c r="A2352" s="72" t="s">
        <v>4718</v>
      </c>
      <c r="B2352" s="66" t="s">
        <v>4719</v>
      </c>
      <c r="C2352" s="67">
        <v>10</v>
      </c>
      <c r="D2352" s="67" t="s">
        <v>352</v>
      </c>
      <c r="E2352" s="71">
        <v>0.16126594974258199</v>
      </c>
      <c r="F2352" s="68">
        <v>31.645569620253202</v>
      </c>
      <c r="G2352" s="71">
        <v>9.6291064989053099E-2</v>
      </c>
      <c r="H2352" s="68">
        <v>10.3567318757192</v>
      </c>
      <c r="I2352" s="71">
        <v>7.3070781900877901E-2</v>
      </c>
      <c r="J2352" s="68">
        <v>75.719217491369406</v>
      </c>
      <c r="K2352" s="71">
        <v>0.31443600233781399</v>
      </c>
      <c r="L2352" s="68">
        <v>56.501726121979303</v>
      </c>
    </row>
    <row r="2353" spans="1:12" x14ac:dyDescent="0.2">
      <c r="A2353" s="72" t="s">
        <v>4720</v>
      </c>
      <c r="B2353" s="66" t="s">
        <v>4721</v>
      </c>
      <c r="C2353" s="67">
        <v>10</v>
      </c>
      <c r="D2353" s="67" t="s">
        <v>352</v>
      </c>
      <c r="E2353" s="71">
        <v>0.12516574070208</v>
      </c>
      <c r="F2353" s="68">
        <v>13.233601841196799</v>
      </c>
      <c r="G2353" s="71">
        <v>1.8444203867901601E-2</v>
      </c>
      <c r="H2353" s="68">
        <v>5.9838895281933304</v>
      </c>
      <c r="I2353" s="71">
        <v>0.19198385790325201</v>
      </c>
      <c r="J2353" s="68">
        <v>89.643268124280794</v>
      </c>
      <c r="K2353" s="71">
        <v>0.16506916033508701</v>
      </c>
      <c r="L2353" s="68">
        <v>31.300345224395901</v>
      </c>
    </row>
    <row r="2354" spans="1:12" x14ac:dyDescent="0.2">
      <c r="A2354" s="72" t="s">
        <v>4722</v>
      </c>
      <c r="B2354" s="66" t="s">
        <v>4723</v>
      </c>
      <c r="C2354" s="67">
        <v>15</v>
      </c>
      <c r="D2354" s="67" t="s">
        <v>352</v>
      </c>
      <c r="E2354" s="71">
        <v>6.1563567082330697E-2</v>
      </c>
      <c r="F2354" s="68">
        <v>0.89186176142697904</v>
      </c>
      <c r="G2354" s="71">
        <v>2.4984928015392401E-10</v>
      </c>
      <c r="H2354" s="68">
        <v>2.5641025641025599</v>
      </c>
      <c r="I2354" s="71">
        <v>9.1307917464150096E-2</v>
      </c>
      <c r="J2354" s="68">
        <v>87.959866220735805</v>
      </c>
      <c r="K2354" s="71">
        <v>9.3382783532992703E-2</v>
      </c>
      <c r="L2354" s="68">
        <v>2.67558528428094</v>
      </c>
    </row>
    <row r="2355" spans="1:12" x14ac:dyDescent="0.2">
      <c r="A2355" s="72" t="s">
        <v>4724</v>
      </c>
      <c r="B2355" s="66" t="s">
        <v>4725</v>
      </c>
      <c r="C2355" s="67">
        <v>15</v>
      </c>
      <c r="D2355" s="67" t="s">
        <v>352</v>
      </c>
      <c r="E2355" s="71">
        <v>9.6313658638171401E-2</v>
      </c>
      <c r="F2355" s="68">
        <v>2.8985507246376798</v>
      </c>
      <c r="G2355" s="71">
        <v>2.8253846459040399E-2</v>
      </c>
      <c r="H2355" s="68">
        <v>43.701226309921999</v>
      </c>
      <c r="I2355" s="71">
        <v>0.100399952858406</v>
      </c>
      <c r="J2355" s="68">
        <v>88.963210702341101</v>
      </c>
      <c r="K2355" s="71">
        <v>0.16028717659706801</v>
      </c>
      <c r="L2355" s="68">
        <v>4.6822742474916401</v>
      </c>
    </row>
    <row r="2356" spans="1:12" x14ac:dyDescent="0.2">
      <c r="A2356" s="72" t="s">
        <v>4726</v>
      </c>
      <c r="B2356" s="66" t="s">
        <v>4727</v>
      </c>
      <c r="C2356" s="67">
        <v>15</v>
      </c>
      <c r="D2356" s="67" t="s">
        <v>352</v>
      </c>
      <c r="E2356" s="71">
        <v>0.227480489734911</v>
      </c>
      <c r="F2356" s="68">
        <v>60.869565217391298</v>
      </c>
      <c r="G2356" s="71">
        <v>0.14453922205106301</v>
      </c>
      <c r="H2356" s="68">
        <v>73.355629877368997</v>
      </c>
      <c r="I2356" s="71">
        <v>0.37514129260291301</v>
      </c>
      <c r="J2356" s="68">
        <v>97.993311036789294</v>
      </c>
      <c r="K2356" s="71">
        <v>0.16276095455075901</v>
      </c>
      <c r="L2356" s="68">
        <v>4.9052396878483799</v>
      </c>
    </row>
    <row r="2357" spans="1:12" x14ac:dyDescent="0.2">
      <c r="A2357" s="72" t="s">
        <v>4728</v>
      </c>
      <c r="B2357" s="66" t="s">
        <v>4729</v>
      </c>
      <c r="C2357" s="67">
        <v>15</v>
      </c>
      <c r="D2357" s="67" t="s">
        <v>352</v>
      </c>
      <c r="E2357" s="71">
        <v>0.107278543276576</v>
      </c>
      <c r="F2357" s="68">
        <v>4.79375696767001</v>
      </c>
      <c r="G2357" s="71">
        <v>0.22708204301982499</v>
      </c>
      <c r="H2357" s="68">
        <v>88.182831661092493</v>
      </c>
      <c r="I2357" s="71">
        <v>7.9713016851462107E-2</v>
      </c>
      <c r="J2357" s="68">
        <v>86.845039018952093</v>
      </c>
      <c r="K2357" s="71">
        <v>1.5040569958440501E-2</v>
      </c>
      <c r="L2357" s="68">
        <v>1.0033444816053501</v>
      </c>
    </row>
    <row r="2358" spans="1:12" x14ac:dyDescent="0.2">
      <c r="A2358" s="72" t="s">
        <v>4730</v>
      </c>
      <c r="B2358" s="66" t="s">
        <v>4731</v>
      </c>
      <c r="C2358" s="67">
        <v>15</v>
      </c>
      <c r="D2358" s="67" t="s">
        <v>352</v>
      </c>
      <c r="E2358" s="71">
        <v>0.21112110133860401</v>
      </c>
      <c r="F2358" s="68">
        <v>48.829431438127102</v>
      </c>
      <c r="G2358" s="71">
        <v>0.441741414700835</v>
      </c>
      <c r="H2358" s="68">
        <v>97.324414715719101</v>
      </c>
      <c r="I2358" s="71">
        <v>9.69460226479293E-2</v>
      </c>
      <c r="J2358" s="68">
        <v>88.517279821627696</v>
      </c>
      <c r="K2358" s="71">
        <v>9.4675866667048802E-2</v>
      </c>
      <c r="L2358" s="68">
        <v>2.7870680044593099</v>
      </c>
    </row>
    <row r="2359" spans="1:12" x14ac:dyDescent="0.2">
      <c r="A2359" s="72" t="s">
        <v>4732</v>
      </c>
      <c r="B2359" s="66" t="s">
        <v>4733</v>
      </c>
      <c r="C2359" s="67">
        <v>10</v>
      </c>
      <c r="D2359" s="67" t="s">
        <v>352</v>
      </c>
      <c r="E2359" s="71">
        <v>0.119743013411532</v>
      </c>
      <c r="F2359" s="68">
        <v>11.6225546605293</v>
      </c>
      <c r="G2359" s="71">
        <v>0.215444737763721</v>
      </c>
      <c r="H2359" s="68">
        <v>25.431530494821601</v>
      </c>
      <c r="I2359" s="71">
        <v>2.10880234917201E-2</v>
      </c>
      <c r="J2359" s="68">
        <v>46.260069044879202</v>
      </c>
      <c r="K2359" s="71">
        <v>0.122696278979154</v>
      </c>
      <c r="L2359" s="68">
        <v>22.554660529344101</v>
      </c>
    </row>
    <row r="2360" spans="1:12" x14ac:dyDescent="0.2">
      <c r="A2360" s="72" t="s">
        <v>4734</v>
      </c>
      <c r="B2360" s="66" t="s">
        <v>4735</v>
      </c>
      <c r="C2360" s="67">
        <v>10</v>
      </c>
      <c r="D2360" s="67" t="s">
        <v>352</v>
      </c>
      <c r="E2360" s="71">
        <v>0.24168085522417301</v>
      </c>
      <c r="F2360" s="68">
        <v>65.822784810126606</v>
      </c>
      <c r="G2360" s="71">
        <v>0.22325767461554299</v>
      </c>
      <c r="H2360" s="68">
        <v>27.272727272727298</v>
      </c>
      <c r="I2360" s="71">
        <v>0.39095301885748301</v>
      </c>
      <c r="J2360" s="68">
        <v>97.008055235903299</v>
      </c>
      <c r="K2360" s="71">
        <v>0.110831872199493</v>
      </c>
      <c r="L2360" s="68">
        <v>20.483314154200201</v>
      </c>
    </row>
    <row r="2361" spans="1:12" x14ac:dyDescent="0.2">
      <c r="A2361" s="72" t="s">
        <v>4736</v>
      </c>
      <c r="B2361" s="66" t="s">
        <v>4737</v>
      </c>
      <c r="C2361" s="67">
        <v>10</v>
      </c>
      <c r="D2361" s="67" t="s">
        <v>352</v>
      </c>
      <c r="E2361" s="71">
        <v>0.29331418068373299</v>
      </c>
      <c r="F2361" s="68">
        <v>80.667433831990806</v>
      </c>
      <c r="G2361" s="71">
        <v>0.118578889099774</v>
      </c>
      <c r="H2361" s="68">
        <v>11.9677790563867</v>
      </c>
      <c r="I2361" s="71">
        <v>0.62680296719260997</v>
      </c>
      <c r="J2361" s="68">
        <v>99.079401611047203</v>
      </c>
      <c r="K2361" s="71">
        <v>0.134560685758815</v>
      </c>
      <c r="L2361" s="68">
        <v>24.856156501726101</v>
      </c>
    </row>
    <row r="2362" spans="1:12" x14ac:dyDescent="0.2">
      <c r="A2362" s="72" t="s">
        <v>615</v>
      </c>
      <c r="B2362" s="66" t="s">
        <v>4738</v>
      </c>
      <c r="C2362" s="67">
        <v>15</v>
      </c>
      <c r="D2362" s="67" t="s">
        <v>352</v>
      </c>
      <c r="E2362" s="71">
        <v>0.13001011327020301</v>
      </c>
      <c r="F2362" s="68">
        <v>7.9152731326644403</v>
      </c>
      <c r="G2362" s="71">
        <v>7.5790138976017398E-5</v>
      </c>
      <c r="H2362" s="68">
        <v>12.597547380156101</v>
      </c>
      <c r="I2362" s="71">
        <v>0</v>
      </c>
      <c r="J2362" s="68">
        <v>12.4860646599777</v>
      </c>
      <c r="K2362" s="71">
        <v>0.38995454967163401</v>
      </c>
      <c r="L2362" s="68">
        <v>25.529542920847302</v>
      </c>
    </row>
    <row r="2363" spans="1:12" x14ac:dyDescent="0.2">
      <c r="A2363" s="72" t="s">
        <v>3710</v>
      </c>
      <c r="B2363" s="66" t="s">
        <v>4739</v>
      </c>
      <c r="C2363" s="67">
        <v>15</v>
      </c>
      <c r="D2363" s="67" t="s">
        <v>352</v>
      </c>
      <c r="E2363" s="71">
        <v>0.105509437524128</v>
      </c>
      <c r="F2363" s="68">
        <v>4.2363433667781498</v>
      </c>
      <c r="G2363" s="71">
        <v>5.5959949526673797E-5</v>
      </c>
      <c r="H2363" s="68">
        <v>12.1516164994426</v>
      </c>
      <c r="I2363" s="71">
        <v>0</v>
      </c>
      <c r="J2363" s="68">
        <v>12.4860646599777</v>
      </c>
      <c r="K2363" s="71">
        <v>0.316472352622857</v>
      </c>
      <c r="L2363" s="68">
        <v>15.8305462653289</v>
      </c>
    </row>
    <row r="2364" spans="1:12" x14ac:dyDescent="0.2">
      <c r="A2364" s="72" t="s">
        <v>4740</v>
      </c>
      <c r="B2364" s="66" t="s">
        <v>4741</v>
      </c>
      <c r="C2364" s="67">
        <v>15</v>
      </c>
      <c r="D2364" s="67" t="s">
        <v>352</v>
      </c>
      <c r="E2364" s="71">
        <v>0.14718540467763799</v>
      </c>
      <c r="F2364" s="68">
        <v>12.040133779264201</v>
      </c>
      <c r="G2364" s="71">
        <v>1.9013286586192499E-3</v>
      </c>
      <c r="H2364" s="68">
        <v>22.296544035674501</v>
      </c>
      <c r="I2364" s="71">
        <v>0</v>
      </c>
      <c r="J2364" s="68">
        <v>12.4860646599777</v>
      </c>
      <c r="K2364" s="71">
        <v>0.43965488537429398</v>
      </c>
      <c r="L2364" s="68">
        <v>31.772575250836098</v>
      </c>
    </row>
    <row r="2365" spans="1:12" x14ac:dyDescent="0.2">
      <c r="A2365" s="72" t="s">
        <v>815</v>
      </c>
      <c r="B2365" s="66" t="s">
        <v>4742</v>
      </c>
      <c r="C2365" s="67">
        <v>15</v>
      </c>
      <c r="D2365" s="67" t="s">
        <v>352</v>
      </c>
      <c r="E2365" s="71">
        <v>0.13960852884508701</v>
      </c>
      <c r="F2365" s="68">
        <v>10.2564102564103</v>
      </c>
      <c r="G2365" s="71">
        <v>1.0261263591584101E-2</v>
      </c>
      <c r="H2365" s="68">
        <v>34.0022296544036</v>
      </c>
      <c r="I2365" s="71">
        <v>2.4446215002309702E-7</v>
      </c>
      <c r="J2365" s="68">
        <v>13.3779264214047</v>
      </c>
      <c r="K2365" s="71">
        <v>0.40856407848152598</v>
      </c>
      <c r="L2365" s="68">
        <v>28.316610925306598</v>
      </c>
    </row>
    <row r="2366" spans="1:12" x14ac:dyDescent="0.2">
      <c r="A2366" s="72" t="s">
        <v>4743</v>
      </c>
      <c r="B2366" s="66" t="s">
        <v>4744</v>
      </c>
      <c r="C2366" s="67">
        <v>15</v>
      </c>
      <c r="D2366" s="67" t="s">
        <v>352</v>
      </c>
      <c r="E2366" s="71">
        <v>0.22074823559203799</v>
      </c>
      <c r="F2366" s="68">
        <v>56.187290969899699</v>
      </c>
      <c r="G2366" s="71">
        <v>6.6172450616242004E-6</v>
      </c>
      <c r="H2366" s="68">
        <v>10.813823857302101</v>
      </c>
      <c r="I2366" s="71">
        <v>0</v>
      </c>
      <c r="J2366" s="68">
        <v>12.4860646599777</v>
      </c>
      <c r="K2366" s="71">
        <v>0.66223808953105101</v>
      </c>
      <c r="L2366" s="68">
        <v>74.581939799331096</v>
      </c>
    </row>
    <row r="2367" spans="1:12" x14ac:dyDescent="0.2">
      <c r="A2367" s="72" t="s">
        <v>4745</v>
      </c>
      <c r="B2367" s="66" t="s">
        <v>4746</v>
      </c>
      <c r="C2367" s="67">
        <v>15</v>
      </c>
      <c r="D2367" s="67" t="s">
        <v>352</v>
      </c>
      <c r="E2367" s="71">
        <v>0.173482009483754</v>
      </c>
      <c r="F2367" s="68">
        <v>24.749163879598701</v>
      </c>
      <c r="G2367" s="71">
        <v>4.8153969700592804E-10</v>
      </c>
      <c r="H2367" s="68">
        <v>4.9052396878483799</v>
      </c>
      <c r="I2367" s="71">
        <v>0</v>
      </c>
      <c r="J2367" s="68">
        <v>12.4860646599777</v>
      </c>
      <c r="K2367" s="71">
        <v>0.52044602796972195</v>
      </c>
      <c r="L2367" s="68">
        <v>47.491638795986603</v>
      </c>
    </row>
    <row r="2368" spans="1:12" x14ac:dyDescent="0.2">
      <c r="A2368" s="72" t="s">
        <v>4747</v>
      </c>
      <c r="B2368" s="66" t="s">
        <v>4748</v>
      </c>
      <c r="C2368" s="67">
        <v>15</v>
      </c>
      <c r="D2368" s="67" t="s">
        <v>352</v>
      </c>
      <c r="E2368" s="71">
        <v>0.17430660203571199</v>
      </c>
      <c r="F2368" s="68">
        <v>25.418060200668901</v>
      </c>
      <c r="G2368" s="71">
        <v>1.83724674363006E-10</v>
      </c>
      <c r="H2368" s="68">
        <v>2.11817168338907</v>
      </c>
      <c r="I2368" s="71">
        <v>0</v>
      </c>
      <c r="J2368" s="68">
        <v>12.4860646599777</v>
      </c>
      <c r="K2368" s="71">
        <v>0.52291980592341303</v>
      </c>
      <c r="L2368" s="68">
        <v>48.049052396878501</v>
      </c>
    </row>
    <row r="2369" spans="1:12" x14ac:dyDescent="0.2">
      <c r="A2369" s="72" t="s">
        <v>3461</v>
      </c>
      <c r="B2369" s="66" t="s">
        <v>4749</v>
      </c>
      <c r="C2369" s="67">
        <v>15</v>
      </c>
      <c r="D2369" s="67" t="s">
        <v>352</v>
      </c>
      <c r="E2369" s="71">
        <v>0.175993250233419</v>
      </c>
      <c r="F2369" s="68">
        <v>25.975473801560799</v>
      </c>
      <c r="G2369" s="71">
        <v>5.5503976414961197E-10</v>
      </c>
      <c r="H2369" s="68">
        <v>6.0200668896321101</v>
      </c>
      <c r="I2369" s="71">
        <v>0</v>
      </c>
      <c r="J2369" s="68">
        <v>12.4860646599777</v>
      </c>
      <c r="K2369" s="71">
        <v>0.52797975014521603</v>
      </c>
      <c r="L2369" s="68">
        <v>48.940914158305503</v>
      </c>
    </row>
    <row r="2370" spans="1:12" x14ac:dyDescent="0.2">
      <c r="A2370" s="72" t="s">
        <v>4750</v>
      </c>
      <c r="B2370" s="66" t="s">
        <v>4751</v>
      </c>
      <c r="C2370" s="67">
        <v>15</v>
      </c>
      <c r="D2370" s="67" t="s">
        <v>352</v>
      </c>
      <c r="E2370" s="71">
        <v>0.19295359356960401</v>
      </c>
      <c r="F2370" s="68">
        <v>36.231884057971001</v>
      </c>
      <c r="G2370" s="71">
        <v>4.1302461450953797E-11</v>
      </c>
      <c r="H2370" s="68">
        <v>1.4492753623188399</v>
      </c>
      <c r="I2370" s="71">
        <v>0</v>
      </c>
      <c r="J2370" s="68">
        <v>12.4860646599777</v>
      </c>
      <c r="K2370" s="71">
        <v>0.57886078066751101</v>
      </c>
      <c r="L2370" s="68">
        <v>59.643255295429199</v>
      </c>
    </row>
    <row r="2371" spans="1:12" x14ac:dyDescent="0.2">
      <c r="A2371" s="72" t="s">
        <v>4752</v>
      </c>
      <c r="B2371" s="66" t="s">
        <v>4753</v>
      </c>
      <c r="C2371" s="67">
        <v>15</v>
      </c>
      <c r="D2371" s="67" t="s">
        <v>352</v>
      </c>
      <c r="E2371" s="71">
        <v>0.17391303714754699</v>
      </c>
      <c r="F2371" s="68">
        <v>24.9721293199554</v>
      </c>
      <c r="G2371" s="71">
        <v>3.3886318751008601E-10</v>
      </c>
      <c r="H2371" s="68">
        <v>3.3444816053511701</v>
      </c>
      <c r="I2371" s="71">
        <v>0</v>
      </c>
      <c r="J2371" s="68">
        <v>12.4860646599777</v>
      </c>
      <c r="K2371" s="71">
        <v>0.52173911110377802</v>
      </c>
      <c r="L2371" s="68">
        <v>47.826086956521699</v>
      </c>
    </row>
    <row r="2372" spans="1:12" x14ac:dyDescent="0.2">
      <c r="A2372" s="72" t="s">
        <v>4754</v>
      </c>
      <c r="B2372" s="66" t="s">
        <v>4755</v>
      </c>
      <c r="C2372" s="67">
        <v>15</v>
      </c>
      <c r="D2372" s="67" t="s">
        <v>352</v>
      </c>
      <c r="E2372" s="71">
        <v>0.29034897775134899</v>
      </c>
      <c r="F2372" s="68">
        <v>85.061315496098103</v>
      </c>
      <c r="G2372" s="71">
        <v>7.8316961249491602E-10</v>
      </c>
      <c r="H2372" s="68">
        <v>7.8037904124860598</v>
      </c>
      <c r="I2372" s="71">
        <v>0</v>
      </c>
      <c r="J2372" s="68">
        <v>12.4860646599777</v>
      </c>
      <c r="K2372" s="71">
        <v>0.87104693247087694</v>
      </c>
      <c r="L2372" s="68">
        <v>95.206243032329994</v>
      </c>
    </row>
    <row r="2373" spans="1:12" x14ac:dyDescent="0.2">
      <c r="A2373" s="72" t="s">
        <v>4756</v>
      </c>
      <c r="B2373" s="66" t="s">
        <v>4757</v>
      </c>
      <c r="C2373" s="67">
        <v>15</v>
      </c>
      <c r="D2373" s="67" t="s">
        <v>352</v>
      </c>
      <c r="E2373" s="71">
        <v>0.22419772840671401</v>
      </c>
      <c r="F2373" s="68">
        <v>58.416945373467101</v>
      </c>
      <c r="G2373" s="71">
        <v>1.7530670083846199E-3</v>
      </c>
      <c r="H2373" s="68">
        <v>21.850613154961</v>
      </c>
      <c r="I2373" s="71">
        <v>0</v>
      </c>
      <c r="J2373" s="68">
        <v>12.4860646599777</v>
      </c>
      <c r="K2373" s="71">
        <v>0.67084011821175904</v>
      </c>
      <c r="L2373" s="68">
        <v>76.3656633221851</v>
      </c>
    </row>
    <row r="2374" spans="1:12" x14ac:dyDescent="0.2">
      <c r="A2374" s="72" t="s">
        <v>4758</v>
      </c>
      <c r="B2374" s="66" t="s">
        <v>4759</v>
      </c>
      <c r="C2374" s="67">
        <v>15</v>
      </c>
      <c r="D2374" s="67" t="s">
        <v>352</v>
      </c>
      <c r="E2374" s="71">
        <v>0.13250583780700201</v>
      </c>
      <c r="F2374" s="68">
        <v>8.4726867335562996</v>
      </c>
      <c r="G2374" s="71">
        <v>2.924157387868E-5</v>
      </c>
      <c r="H2374" s="68">
        <v>11.8171683389075</v>
      </c>
      <c r="I2374" s="71">
        <v>0</v>
      </c>
      <c r="J2374" s="68">
        <v>12.4860646599777</v>
      </c>
      <c r="K2374" s="71">
        <v>0.39748827184712798</v>
      </c>
      <c r="L2374" s="68">
        <v>26.532887402452602</v>
      </c>
    </row>
    <row r="2375" spans="1:12" x14ac:dyDescent="0.2">
      <c r="A2375" s="72" t="s">
        <v>4760</v>
      </c>
      <c r="B2375" s="66" t="s">
        <v>4761</v>
      </c>
      <c r="C2375" s="67">
        <v>15</v>
      </c>
      <c r="D2375" s="67" t="s">
        <v>352</v>
      </c>
      <c r="E2375" s="71">
        <v>0.19515216527361001</v>
      </c>
      <c r="F2375" s="68">
        <v>38.238573021181701</v>
      </c>
      <c r="G2375" s="71">
        <v>2.82885406557151E-3</v>
      </c>
      <c r="H2375" s="68">
        <v>24.191750278706799</v>
      </c>
      <c r="I2375" s="71">
        <v>0</v>
      </c>
      <c r="J2375" s="68">
        <v>12.4860646599777</v>
      </c>
      <c r="K2375" s="71">
        <v>0.58262764175525805</v>
      </c>
      <c r="L2375" s="68">
        <v>60.312151616499399</v>
      </c>
    </row>
    <row r="2376" spans="1:12" x14ac:dyDescent="0.2">
      <c r="A2376" s="72" t="s">
        <v>4762</v>
      </c>
      <c r="B2376" s="66" t="s">
        <v>4763</v>
      </c>
      <c r="C2376" s="67">
        <v>15</v>
      </c>
      <c r="D2376" s="67" t="s">
        <v>352</v>
      </c>
      <c r="E2376" s="71">
        <v>0.10144276373418699</v>
      </c>
      <c r="F2376" s="68">
        <v>3.3444816053511701</v>
      </c>
      <c r="G2376" s="71">
        <v>2.24828348159817E-4</v>
      </c>
      <c r="H2376" s="68">
        <v>14.827201783723501</v>
      </c>
      <c r="I2376" s="71">
        <v>0</v>
      </c>
      <c r="J2376" s="68">
        <v>12.4860646599777</v>
      </c>
      <c r="K2376" s="71">
        <v>0.30410346285440298</v>
      </c>
      <c r="L2376" s="68">
        <v>14.2697881828317</v>
      </c>
    </row>
    <row r="2377" spans="1:12" x14ac:dyDescent="0.2">
      <c r="A2377" s="72" t="s">
        <v>4764</v>
      </c>
      <c r="B2377" s="66" t="s">
        <v>4765</v>
      </c>
      <c r="C2377" s="67">
        <v>15</v>
      </c>
      <c r="D2377" s="67" t="s">
        <v>352</v>
      </c>
      <c r="E2377" s="71">
        <v>0.15609063823521399</v>
      </c>
      <c r="F2377" s="68">
        <v>16.387959866220701</v>
      </c>
      <c r="G2377" s="71">
        <v>3.9227149306597699E-10</v>
      </c>
      <c r="H2377" s="68">
        <v>3.9018952062430299</v>
      </c>
      <c r="I2377" s="71">
        <v>0</v>
      </c>
      <c r="J2377" s="68">
        <v>12.4860646599777</v>
      </c>
      <c r="K2377" s="71">
        <v>0.46827191431337101</v>
      </c>
      <c r="L2377" s="68">
        <v>37.235228539576397</v>
      </c>
    </row>
    <row r="2378" spans="1:12" x14ac:dyDescent="0.2">
      <c r="A2378" s="72" t="s">
        <v>4766</v>
      </c>
      <c r="B2378" s="66" t="s">
        <v>4767</v>
      </c>
      <c r="C2378" s="67">
        <v>15</v>
      </c>
      <c r="D2378" s="67" t="s">
        <v>352</v>
      </c>
      <c r="E2378" s="71">
        <v>0.23193422479864101</v>
      </c>
      <c r="F2378" s="68">
        <v>63.099219620958699</v>
      </c>
      <c r="G2378" s="71">
        <v>1.84131598857107E-11</v>
      </c>
      <c r="H2378" s="68">
        <v>1.2263099219621001</v>
      </c>
      <c r="I2378" s="71">
        <v>0</v>
      </c>
      <c r="J2378" s="68">
        <v>12.4860646599777</v>
      </c>
      <c r="K2378" s="71">
        <v>0.69580267437750998</v>
      </c>
      <c r="L2378" s="68">
        <v>79.710144927536206</v>
      </c>
    </row>
    <row r="2379" spans="1:12" x14ac:dyDescent="0.2">
      <c r="A2379" s="72" t="s">
        <v>4768</v>
      </c>
      <c r="B2379" s="66" t="s">
        <v>4769</v>
      </c>
      <c r="C2379" s="67">
        <v>15</v>
      </c>
      <c r="D2379" s="67" t="s">
        <v>352</v>
      </c>
      <c r="E2379" s="71">
        <v>0.222494048822417</v>
      </c>
      <c r="F2379" s="68">
        <v>57.190635451505003</v>
      </c>
      <c r="G2379" s="71">
        <v>4.0633621165658803E-3</v>
      </c>
      <c r="H2379" s="68">
        <v>27.201783723522901</v>
      </c>
      <c r="I2379" s="71">
        <v>0</v>
      </c>
      <c r="J2379" s="68">
        <v>12.4860646599777</v>
      </c>
      <c r="K2379" s="71">
        <v>0.66341878435068602</v>
      </c>
      <c r="L2379" s="68">
        <v>75.0278706800446</v>
      </c>
    </row>
    <row r="2380" spans="1:12" x14ac:dyDescent="0.2">
      <c r="A2380" s="72" t="s">
        <v>4770</v>
      </c>
      <c r="B2380" s="66" t="s">
        <v>4771</v>
      </c>
      <c r="C2380" s="67">
        <v>15</v>
      </c>
      <c r="D2380" s="67" t="s">
        <v>352</v>
      </c>
      <c r="E2380" s="71">
        <v>0.23570083914317</v>
      </c>
      <c r="F2380" s="68">
        <v>65.2173913043478</v>
      </c>
      <c r="G2380" s="71">
        <v>1.1164810317954E-4</v>
      </c>
      <c r="H2380" s="68">
        <v>13.489409141583099</v>
      </c>
      <c r="I2380" s="71">
        <v>0</v>
      </c>
      <c r="J2380" s="68">
        <v>12.4860646599777</v>
      </c>
      <c r="K2380" s="71">
        <v>0.70699086932633004</v>
      </c>
      <c r="L2380" s="68">
        <v>80.824972129320003</v>
      </c>
    </row>
    <row r="2381" spans="1:12" x14ac:dyDescent="0.2">
      <c r="A2381" s="72" t="s">
        <v>4772</v>
      </c>
      <c r="B2381" s="66" t="s">
        <v>4773</v>
      </c>
      <c r="C2381" s="67">
        <v>15</v>
      </c>
      <c r="D2381" s="67" t="s">
        <v>352</v>
      </c>
      <c r="E2381" s="71">
        <v>0.27127095820286401</v>
      </c>
      <c r="F2381" s="68">
        <v>79.933110367892994</v>
      </c>
      <c r="G2381" s="71">
        <v>1.58699164920506E-11</v>
      </c>
      <c r="H2381" s="68">
        <v>1.11482720178372</v>
      </c>
      <c r="I2381" s="71">
        <v>0</v>
      </c>
      <c r="J2381" s="68">
        <v>12.4860646599777</v>
      </c>
      <c r="K2381" s="71">
        <v>0.813812874592723</v>
      </c>
      <c r="L2381" s="68">
        <v>92.530657748049094</v>
      </c>
    </row>
    <row r="2382" spans="1:12" x14ac:dyDescent="0.2">
      <c r="A2382" s="72" t="s">
        <v>4774</v>
      </c>
      <c r="B2382" s="66" t="s">
        <v>4775</v>
      </c>
      <c r="C2382" s="67">
        <v>15</v>
      </c>
      <c r="D2382" s="67" t="s">
        <v>352</v>
      </c>
      <c r="E2382" s="71">
        <v>0.25309245717468698</v>
      </c>
      <c r="F2382" s="68">
        <v>72.798216276477106</v>
      </c>
      <c r="G2382" s="71">
        <v>2.2696000634425701E-10</v>
      </c>
      <c r="H2382" s="68">
        <v>2.45261984392419</v>
      </c>
      <c r="I2382" s="71">
        <v>0</v>
      </c>
      <c r="J2382" s="68">
        <v>12.4860646599777</v>
      </c>
      <c r="K2382" s="71">
        <v>0.75927737129710204</v>
      </c>
      <c r="L2382" s="68">
        <v>87.5139353400223</v>
      </c>
    </row>
    <row r="2383" spans="1:12" x14ac:dyDescent="0.2">
      <c r="A2383" s="72" t="s">
        <v>4776</v>
      </c>
      <c r="B2383" s="66" t="s">
        <v>4777</v>
      </c>
      <c r="C2383" s="67">
        <v>15</v>
      </c>
      <c r="D2383" s="67" t="s">
        <v>352</v>
      </c>
      <c r="E2383" s="71">
        <v>0.27130842112040499</v>
      </c>
      <c r="F2383" s="68">
        <v>80.044593088071395</v>
      </c>
      <c r="G2383" s="71">
        <v>4.5407258508767298E-10</v>
      </c>
      <c r="H2383" s="68">
        <v>4.4593088071348896</v>
      </c>
      <c r="I2383" s="71">
        <v>0</v>
      </c>
      <c r="J2383" s="68">
        <v>12.4860646599777</v>
      </c>
      <c r="K2383" s="71">
        <v>0.81392526290714395</v>
      </c>
      <c r="L2383" s="68">
        <v>92.642140468227396</v>
      </c>
    </row>
    <row r="2384" spans="1:12" x14ac:dyDescent="0.2">
      <c r="A2384" s="72" t="s">
        <v>4778</v>
      </c>
      <c r="B2384" s="66" t="s">
        <v>4779</v>
      </c>
      <c r="C2384" s="67">
        <v>15</v>
      </c>
      <c r="D2384" s="67" t="s">
        <v>352</v>
      </c>
      <c r="E2384" s="71">
        <v>0.22942298406733899</v>
      </c>
      <c r="F2384" s="68">
        <v>61.984392419175002</v>
      </c>
      <c r="G2384" s="71">
        <v>0</v>
      </c>
      <c r="H2384" s="68">
        <v>1.0033444816053501</v>
      </c>
      <c r="I2384" s="71">
        <v>0</v>
      </c>
      <c r="J2384" s="68">
        <v>12.4860646599777</v>
      </c>
      <c r="K2384" s="71">
        <v>0.688268952202016</v>
      </c>
      <c r="L2384" s="68">
        <v>79.264214046822701</v>
      </c>
    </row>
    <row r="2385" spans="1:12" x14ac:dyDescent="0.2">
      <c r="A2385" s="72" t="s">
        <v>4780</v>
      </c>
      <c r="B2385" s="66" t="s">
        <v>4781</v>
      </c>
      <c r="C2385" s="67">
        <v>15</v>
      </c>
      <c r="D2385" s="67" t="s">
        <v>352</v>
      </c>
      <c r="E2385" s="71">
        <v>0.31236478632877301</v>
      </c>
      <c r="F2385" s="68">
        <v>89.855072463768096</v>
      </c>
      <c r="G2385" s="71">
        <v>5.2401205596908095E-10</v>
      </c>
      <c r="H2385" s="68">
        <v>5.6856187290969897</v>
      </c>
      <c r="I2385" s="71">
        <v>0</v>
      </c>
      <c r="J2385" s="68">
        <v>12.4860646599777</v>
      </c>
      <c r="K2385" s="71">
        <v>0.93709435846230704</v>
      </c>
      <c r="L2385" s="68">
        <v>97.435897435897402</v>
      </c>
    </row>
    <row r="2386" spans="1:12" x14ac:dyDescent="0.2">
      <c r="A2386" s="72" t="s">
        <v>4782</v>
      </c>
      <c r="B2386" s="66" t="s">
        <v>4783</v>
      </c>
      <c r="C2386" s="67">
        <v>15</v>
      </c>
      <c r="D2386" s="67" t="s">
        <v>352</v>
      </c>
      <c r="E2386" s="71">
        <v>0.21040419924909201</v>
      </c>
      <c r="F2386" s="68">
        <v>48.383500557413598</v>
      </c>
      <c r="G2386" s="71">
        <v>1.23218165630266E-2</v>
      </c>
      <c r="H2386" s="68">
        <v>35.674470457079202</v>
      </c>
      <c r="I2386" s="71">
        <v>0</v>
      </c>
      <c r="J2386" s="68">
        <v>12.4860646599777</v>
      </c>
      <c r="K2386" s="71">
        <v>0.61889078118425001</v>
      </c>
      <c r="L2386" s="68">
        <v>67.224080267558506</v>
      </c>
    </row>
    <row r="2387" spans="1:12" x14ac:dyDescent="0.2">
      <c r="A2387" s="72" t="s">
        <v>4784</v>
      </c>
      <c r="B2387" s="66" t="s">
        <v>4785</v>
      </c>
      <c r="C2387" s="67">
        <v>15</v>
      </c>
      <c r="D2387" s="67" t="s">
        <v>352</v>
      </c>
      <c r="E2387" s="71">
        <v>0.29058432585189498</v>
      </c>
      <c r="F2387" s="68">
        <v>85.172798216276504</v>
      </c>
      <c r="G2387" s="71">
        <v>0.137213385795493</v>
      </c>
      <c r="H2387" s="68">
        <v>71.683389074693395</v>
      </c>
      <c r="I2387" s="71">
        <v>0</v>
      </c>
      <c r="J2387" s="68">
        <v>12.4860646599777</v>
      </c>
      <c r="K2387" s="71">
        <v>0.73453959176019301</v>
      </c>
      <c r="L2387" s="68">
        <v>84.726867335563</v>
      </c>
    </row>
    <row r="2388" spans="1:12" x14ac:dyDescent="0.2">
      <c r="A2388" s="72" t="s">
        <v>4786</v>
      </c>
      <c r="B2388" s="66" t="s">
        <v>4787</v>
      </c>
      <c r="C2388" s="67">
        <v>15</v>
      </c>
      <c r="D2388" s="67" t="s">
        <v>352</v>
      </c>
      <c r="E2388" s="71">
        <v>0.31444499928002201</v>
      </c>
      <c r="F2388" s="68">
        <v>90.3010033444816</v>
      </c>
      <c r="G2388" s="71">
        <v>3.3631991636085001E-10</v>
      </c>
      <c r="H2388" s="68">
        <v>3.2329988851728002</v>
      </c>
      <c r="I2388" s="71">
        <v>0</v>
      </c>
      <c r="J2388" s="68">
        <v>12.4860646599777</v>
      </c>
      <c r="K2388" s="71">
        <v>0.94333499750374505</v>
      </c>
      <c r="L2388" s="68">
        <v>97.658862876254204</v>
      </c>
    </row>
    <row r="2389" spans="1:12" x14ac:dyDescent="0.2">
      <c r="A2389" s="72" t="s">
        <v>801</v>
      </c>
      <c r="B2389" s="66" t="s">
        <v>4788</v>
      </c>
      <c r="C2389" s="67">
        <v>15</v>
      </c>
      <c r="D2389" s="67" t="s">
        <v>352</v>
      </c>
      <c r="E2389" s="71">
        <v>0.17681784291694799</v>
      </c>
      <c r="F2389" s="68">
        <v>26.421404682274201</v>
      </c>
      <c r="G2389" s="71">
        <v>6.5193772602611902E-10</v>
      </c>
      <c r="H2389" s="68">
        <v>7.1348940914158296</v>
      </c>
      <c r="I2389" s="71">
        <v>0</v>
      </c>
      <c r="J2389" s="68">
        <v>12.4860646599777</v>
      </c>
      <c r="K2389" s="71">
        <v>0.530453528098907</v>
      </c>
      <c r="L2389" s="68">
        <v>49.832775919732399</v>
      </c>
    </row>
    <row r="2390" spans="1:12" x14ac:dyDescent="0.2">
      <c r="A2390" s="72" t="s">
        <v>4789</v>
      </c>
      <c r="B2390" s="66" t="s">
        <v>4790</v>
      </c>
      <c r="C2390" s="67">
        <v>15</v>
      </c>
      <c r="D2390" s="67" t="s">
        <v>352</v>
      </c>
      <c r="E2390" s="71">
        <v>0.26456033294203302</v>
      </c>
      <c r="F2390" s="68">
        <v>77.703455964325499</v>
      </c>
      <c r="G2390" s="71">
        <v>9.5143099695912904E-4</v>
      </c>
      <c r="H2390" s="68">
        <v>19.175027870680001</v>
      </c>
      <c r="I2390" s="71">
        <v>0</v>
      </c>
      <c r="J2390" s="68">
        <v>12.4860646599777</v>
      </c>
      <c r="K2390" s="71">
        <v>0.79272956782913995</v>
      </c>
      <c r="L2390" s="68">
        <v>91.192865105908595</v>
      </c>
    </row>
    <row r="2391" spans="1:12" x14ac:dyDescent="0.2">
      <c r="A2391" s="72" t="s">
        <v>4791</v>
      </c>
      <c r="B2391" s="66" t="s">
        <v>4792</v>
      </c>
      <c r="C2391" s="67">
        <v>15</v>
      </c>
      <c r="D2391" s="67" t="s">
        <v>352</v>
      </c>
      <c r="E2391" s="71">
        <v>0.30110747892259099</v>
      </c>
      <c r="F2391" s="68">
        <v>87.959866220735805</v>
      </c>
      <c r="G2391" s="71">
        <v>3.6223597879373702E-3</v>
      </c>
      <c r="H2391" s="68">
        <v>25.6410256410256</v>
      </c>
      <c r="I2391" s="71">
        <v>3.6905883432079701E-3</v>
      </c>
      <c r="J2391" s="68">
        <v>55.741360089186202</v>
      </c>
      <c r="K2391" s="71">
        <v>0.89600948863662799</v>
      </c>
      <c r="L2391" s="68">
        <v>96.321070234113705</v>
      </c>
    </row>
    <row r="2392" spans="1:12" x14ac:dyDescent="0.2">
      <c r="A2392" s="72" t="s">
        <v>4793</v>
      </c>
      <c r="B2392" s="66" t="s">
        <v>4794</v>
      </c>
      <c r="C2392" s="67">
        <v>15</v>
      </c>
      <c r="D2392" s="67" t="s">
        <v>352</v>
      </c>
      <c r="E2392" s="71">
        <v>0.260447974464595</v>
      </c>
      <c r="F2392" s="68">
        <v>75.808249721293194</v>
      </c>
      <c r="G2392" s="71">
        <v>0.16245314220953599</v>
      </c>
      <c r="H2392" s="68">
        <v>78.037904124860603</v>
      </c>
      <c r="I2392" s="71">
        <v>0</v>
      </c>
      <c r="J2392" s="68">
        <v>12.4860646599777</v>
      </c>
      <c r="K2392" s="71">
        <v>0.61889078118425001</v>
      </c>
      <c r="L2392" s="68">
        <v>67.224080267558506</v>
      </c>
    </row>
    <row r="2393" spans="1:12" x14ac:dyDescent="0.2">
      <c r="A2393" s="72" t="s">
        <v>4795</v>
      </c>
      <c r="B2393" s="66" t="s">
        <v>4796</v>
      </c>
      <c r="C2393" s="67">
        <v>15</v>
      </c>
      <c r="D2393" s="67" t="s">
        <v>352</v>
      </c>
      <c r="E2393" s="71">
        <v>0.29332173668519501</v>
      </c>
      <c r="F2393" s="68">
        <v>86.064659977703499</v>
      </c>
      <c r="G2393" s="71">
        <v>1.3845554092151401E-3</v>
      </c>
      <c r="H2393" s="68">
        <v>20.1783723522854</v>
      </c>
      <c r="I2393" s="71">
        <v>0</v>
      </c>
      <c r="J2393" s="68">
        <v>12.4860646599777</v>
      </c>
      <c r="K2393" s="71">
        <v>0.87858065464637103</v>
      </c>
      <c r="L2393" s="68">
        <v>95.652173913043498</v>
      </c>
    </row>
    <row r="2394" spans="1:12" x14ac:dyDescent="0.2">
      <c r="A2394" s="72" t="s">
        <v>4797</v>
      </c>
      <c r="B2394" s="66" t="s">
        <v>4798</v>
      </c>
      <c r="C2394" s="67">
        <v>15</v>
      </c>
      <c r="D2394" s="67" t="s">
        <v>352</v>
      </c>
      <c r="E2394" s="71">
        <v>0.26965923594052998</v>
      </c>
      <c r="F2394" s="68">
        <v>79.598662207357904</v>
      </c>
      <c r="G2394" s="71">
        <v>8.2182707861200299E-10</v>
      </c>
      <c r="H2394" s="68">
        <v>8.3612040133779306</v>
      </c>
      <c r="I2394" s="71">
        <v>0</v>
      </c>
      <c r="J2394" s="68">
        <v>12.4860646599777</v>
      </c>
      <c r="K2394" s="71">
        <v>0.80897770699976201</v>
      </c>
      <c r="L2394" s="68">
        <v>92.307692307692307</v>
      </c>
    </row>
    <row r="2395" spans="1:12" x14ac:dyDescent="0.2">
      <c r="A2395" s="72" t="s">
        <v>4799</v>
      </c>
      <c r="B2395" s="66" t="s">
        <v>4800</v>
      </c>
      <c r="C2395" s="67">
        <v>15</v>
      </c>
      <c r="D2395" s="67" t="s">
        <v>352</v>
      </c>
      <c r="E2395" s="71">
        <v>0.180117823934278</v>
      </c>
      <c r="F2395" s="68">
        <v>28.4280936454849</v>
      </c>
      <c r="G2395" s="71">
        <v>4.8318891635867897E-6</v>
      </c>
      <c r="H2395" s="68">
        <v>10.7023411371237</v>
      </c>
      <c r="I2395" s="71">
        <v>0</v>
      </c>
      <c r="J2395" s="68">
        <v>12.4860646599777</v>
      </c>
      <c r="K2395" s="71">
        <v>0.54034863991366999</v>
      </c>
      <c r="L2395" s="68">
        <v>52.173913043478301</v>
      </c>
    </row>
    <row r="2396" spans="1:12" x14ac:dyDescent="0.2">
      <c r="A2396" s="72" t="s">
        <v>4801</v>
      </c>
      <c r="B2396" s="66" t="s">
        <v>4802</v>
      </c>
      <c r="C2396" s="67">
        <v>15</v>
      </c>
      <c r="D2396" s="67" t="s">
        <v>352</v>
      </c>
      <c r="E2396" s="71">
        <v>0.17642470469507299</v>
      </c>
      <c r="F2396" s="68">
        <v>26.086956521739101</v>
      </c>
      <c r="G2396" s="71">
        <v>1.2808059473845599E-6</v>
      </c>
      <c r="H2396" s="68">
        <v>10.3678929765886</v>
      </c>
      <c r="I2396" s="71">
        <v>0</v>
      </c>
      <c r="J2396" s="68">
        <v>12.4860646599777</v>
      </c>
      <c r="K2396" s="71">
        <v>0.52927283327927199</v>
      </c>
      <c r="L2396" s="68">
        <v>49.2753623188406</v>
      </c>
    </row>
    <row r="2397" spans="1:12" x14ac:dyDescent="0.2">
      <c r="A2397" s="72" t="s">
        <v>4803</v>
      </c>
      <c r="B2397" s="66" t="s">
        <v>4804</v>
      </c>
      <c r="C2397" s="67">
        <v>15</v>
      </c>
      <c r="D2397" s="67" t="s">
        <v>352</v>
      </c>
      <c r="E2397" s="71">
        <v>0.27833619010899602</v>
      </c>
      <c r="F2397" s="68">
        <v>82.162764771460402</v>
      </c>
      <c r="G2397" s="71">
        <v>6.5626126755091698E-10</v>
      </c>
      <c r="H2397" s="68">
        <v>7.2463768115942004</v>
      </c>
      <c r="I2397" s="71">
        <v>0</v>
      </c>
      <c r="J2397" s="68">
        <v>12.4860646599777</v>
      </c>
      <c r="K2397" s="71">
        <v>0.83500856967072701</v>
      </c>
      <c r="L2397" s="68">
        <v>93.645484949832806</v>
      </c>
    </row>
    <row r="2398" spans="1:12" x14ac:dyDescent="0.2">
      <c r="A2398" s="72" t="s">
        <v>846</v>
      </c>
      <c r="B2398" s="66" t="s">
        <v>4805</v>
      </c>
      <c r="C2398" s="67">
        <v>15</v>
      </c>
      <c r="D2398" s="67" t="s">
        <v>352</v>
      </c>
      <c r="E2398" s="71">
        <v>0.21246264074347901</v>
      </c>
      <c r="F2398" s="68">
        <v>50.167224080267601</v>
      </c>
      <c r="G2398" s="71">
        <v>5.5071622262481402E-10</v>
      </c>
      <c r="H2398" s="68">
        <v>5.9085841694537304</v>
      </c>
      <c r="I2398" s="71">
        <v>0</v>
      </c>
      <c r="J2398" s="68">
        <v>12.4860646599777</v>
      </c>
      <c r="K2398" s="71">
        <v>0.63738792167972103</v>
      </c>
      <c r="L2398" s="68">
        <v>70.122630992196207</v>
      </c>
    </row>
    <row r="2399" spans="1:12" x14ac:dyDescent="0.2">
      <c r="A2399" s="72" t="s">
        <v>4806</v>
      </c>
      <c r="B2399" s="66" t="s">
        <v>4807</v>
      </c>
      <c r="C2399" s="67">
        <v>15</v>
      </c>
      <c r="D2399" s="67" t="s">
        <v>352</v>
      </c>
      <c r="E2399" s="71">
        <v>0.26902798726083699</v>
      </c>
      <c r="F2399" s="68">
        <v>79.375696767001102</v>
      </c>
      <c r="G2399" s="71">
        <v>1.8731158704958499E-3</v>
      </c>
      <c r="H2399" s="68">
        <v>22.073578595317699</v>
      </c>
      <c r="I2399" s="71">
        <v>0</v>
      </c>
      <c r="J2399" s="68">
        <v>12.4860646599777</v>
      </c>
      <c r="K2399" s="71">
        <v>0.80521084591201497</v>
      </c>
      <c r="L2399" s="68">
        <v>91.973244147157203</v>
      </c>
    </row>
    <row r="2400" spans="1:12" x14ac:dyDescent="0.2">
      <c r="A2400" s="72" t="s">
        <v>4808</v>
      </c>
      <c r="B2400" s="66" t="s">
        <v>4809</v>
      </c>
      <c r="C2400" s="67">
        <v>15</v>
      </c>
      <c r="D2400" s="67" t="s">
        <v>352</v>
      </c>
      <c r="E2400" s="71">
        <v>0.153557564052231</v>
      </c>
      <c r="F2400" s="68">
        <v>15.161649944258601</v>
      </c>
      <c r="G2400" s="71">
        <v>8.6853893341259203E-2</v>
      </c>
      <c r="H2400" s="68">
        <v>60.758082497212897</v>
      </c>
      <c r="I2400" s="71">
        <v>0</v>
      </c>
      <c r="J2400" s="68">
        <v>12.4860646599777</v>
      </c>
      <c r="K2400" s="71">
        <v>0.37381879881543201</v>
      </c>
      <c r="L2400" s="68">
        <v>23.076923076923102</v>
      </c>
    </row>
    <row r="2401" spans="1:12" x14ac:dyDescent="0.2">
      <c r="A2401" s="72" t="s">
        <v>3173</v>
      </c>
      <c r="B2401" s="66" t="s">
        <v>4810</v>
      </c>
      <c r="C2401" s="67">
        <v>15</v>
      </c>
      <c r="D2401" s="67" t="s">
        <v>352</v>
      </c>
      <c r="E2401" s="71">
        <v>0.192052099316872</v>
      </c>
      <c r="F2401" s="68">
        <v>35.562987736900801</v>
      </c>
      <c r="G2401" s="71">
        <v>1.9059082472223899E-3</v>
      </c>
      <c r="H2401" s="68">
        <v>22.408026755852799</v>
      </c>
      <c r="I2401" s="71">
        <v>0</v>
      </c>
      <c r="J2401" s="68">
        <v>12.4860646599777</v>
      </c>
      <c r="K2401" s="71">
        <v>0.57425038970339304</v>
      </c>
      <c r="L2401" s="68">
        <v>58.528428093645502</v>
      </c>
    </row>
    <row r="2402" spans="1:12" x14ac:dyDescent="0.2">
      <c r="A2402" s="72" t="s">
        <v>4811</v>
      </c>
      <c r="B2402" s="66" t="s">
        <v>4812</v>
      </c>
      <c r="C2402" s="67">
        <v>15</v>
      </c>
      <c r="D2402" s="67" t="s">
        <v>352</v>
      </c>
      <c r="E2402" s="71">
        <v>0.17398796274754799</v>
      </c>
      <c r="F2402" s="68">
        <v>25.083612040133801</v>
      </c>
      <c r="G2402" s="71">
        <v>5.1002416179279898E-10</v>
      </c>
      <c r="H2402" s="68">
        <v>5.2396878483835003</v>
      </c>
      <c r="I2402" s="71">
        <v>0</v>
      </c>
      <c r="J2402" s="68">
        <v>12.4860646599777</v>
      </c>
      <c r="K2402" s="71">
        <v>0.52196388773262103</v>
      </c>
      <c r="L2402" s="68">
        <v>47.9375696767001</v>
      </c>
    </row>
    <row r="2403" spans="1:12" x14ac:dyDescent="0.2">
      <c r="A2403" s="72" t="s">
        <v>4813</v>
      </c>
      <c r="B2403" s="66" t="s">
        <v>4814</v>
      </c>
      <c r="C2403" s="67">
        <v>15</v>
      </c>
      <c r="D2403" s="67" t="s">
        <v>352</v>
      </c>
      <c r="E2403" s="71">
        <v>0.17689276824258299</v>
      </c>
      <c r="F2403" s="68">
        <v>26.532887402452602</v>
      </c>
      <c r="G2403" s="71">
        <v>0</v>
      </c>
      <c r="H2403" s="68">
        <v>1.0033444816053501</v>
      </c>
      <c r="I2403" s="71">
        <v>0</v>
      </c>
      <c r="J2403" s="68">
        <v>12.4860646599777</v>
      </c>
      <c r="K2403" s="71">
        <v>0.53067830472774902</v>
      </c>
      <c r="L2403" s="68">
        <v>50.0557413600892</v>
      </c>
    </row>
    <row r="2404" spans="1:12" x14ac:dyDescent="0.2">
      <c r="A2404" s="72" t="s">
        <v>4815</v>
      </c>
      <c r="B2404" s="66" t="s">
        <v>4816</v>
      </c>
      <c r="C2404" s="67">
        <v>15</v>
      </c>
      <c r="D2404" s="67" t="s">
        <v>352</v>
      </c>
      <c r="E2404" s="71">
        <v>0.192117658129944</v>
      </c>
      <c r="F2404" s="68">
        <v>35.674470457079202</v>
      </c>
      <c r="G2404" s="71">
        <v>5.9336642564593201E-2</v>
      </c>
      <c r="H2404" s="68">
        <v>53.065774804905203</v>
      </c>
      <c r="I2404" s="71">
        <v>0</v>
      </c>
      <c r="J2404" s="68">
        <v>12.4860646599777</v>
      </c>
      <c r="K2404" s="71">
        <v>0.51701633182523898</v>
      </c>
      <c r="L2404" s="68">
        <v>47.045707915273098</v>
      </c>
    </row>
    <row r="2405" spans="1:12" x14ac:dyDescent="0.2">
      <c r="A2405" s="72" t="s">
        <v>4817</v>
      </c>
      <c r="B2405" s="66" t="s">
        <v>4818</v>
      </c>
      <c r="C2405" s="67">
        <v>15</v>
      </c>
      <c r="D2405" s="67" t="s">
        <v>352</v>
      </c>
      <c r="E2405" s="71">
        <v>0.210392215713019</v>
      </c>
      <c r="F2405" s="68">
        <v>48.160535117056902</v>
      </c>
      <c r="G2405" s="71">
        <v>0.114160315313818</v>
      </c>
      <c r="H2405" s="68">
        <v>66.332218506131497</v>
      </c>
      <c r="I2405" s="71">
        <v>0</v>
      </c>
      <c r="J2405" s="68">
        <v>12.4860646599777</v>
      </c>
      <c r="K2405" s="71">
        <v>0.51701633182523898</v>
      </c>
      <c r="L2405" s="68">
        <v>47.045707915273098</v>
      </c>
    </row>
    <row r="2406" spans="1:12" x14ac:dyDescent="0.2">
      <c r="A2406" s="72" t="s">
        <v>4819</v>
      </c>
      <c r="B2406" s="66" t="s">
        <v>4820</v>
      </c>
      <c r="C2406" s="67">
        <v>15</v>
      </c>
      <c r="D2406" s="67" t="s">
        <v>352</v>
      </c>
      <c r="E2406" s="71">
        <v>0.22214883280542899</v>
      </c>
      <c r="F2406" s="68">
        <v>56.9676700111483</v>
      </c>
      <c r="G2406" s="71">
        <v>0.18299475143750599</v>
      </c>
      <c r="H2406" s="68">
        <v>80.936454849498304</v>
      </c>
      <c r="I2406" s="71">
        <v>0</v>
      </c>
      <c r="J2406" s="68">
        <v>12.4860646599777</v>
      </c>
      <c r="K2406" s="71">
        <v>0.48345174697878002</v>
      </c>
      <c r="L2406" s="68">
        <v>41.6945373467113</v>
      </c>
    </row>
    <row r="2407" spans="1:12" x14ac:dyDescent="0.2">
      <c r="A2407" s="72" t="s">
        <v>4821</v>
      </c>
      <c r="B2407" s="66" t="s">
        <v>4822</v>
      </c>
      <c r="C2407" s="67">
        <v>15</v>
      </c>
      <c r="D2407" s="67" t="s">
        <v>352</v>
      </c>
      <c r="E2407" s="71">
        <v>0.14971354036102899</v>
      </c>
      <c r="F2407" s="68">
        <v>13.266443701226301</v>
      </c>
      <c r="G2407" s="71">
        <v>1.92684592091362E-2</v>
      </c>
      <c r="H2407" s="68">
        <v>39.241917502787103</v>
      </c>
      <c r="I2407" s="71">
        <v>0</v>
      </c>
      <c r="J2407" s="68">
        <v>12.4860646599777</v>
      </c>
      <c r="K2407" s="71">
        <v>0.429872161873952</v>
      </c>
      <c r="L2407" s="68">
        <v>30.992196209587501</v>
      </c>
    </row>
    <row r="2408" spans="1:12" x14ac:dyDescent="0.2">
      <c r="A2408" s="72" t="s">
        <v>4823</v>
      </c>
      <c r="B2408" s="66" t="s">
        <v>4824</v>
      </c>
      <c r="C2408" s="67">
        <v>15</v>
      </c>
      <c r="D2408" s="67" t="s">
        <v>352</v>
      </c>
      <c r="E2408" s="71">
        <v>0.19481697503843901</v>
      </c>
      <c r="F2408" s="68">
        <v>37.792642140468203</v>
      </c>
      <c r="G2408" s="71">
        <v>0.104766039224283</v>
      </c>
      <c r="H2408" s="68">
        <v>64.325529542920805</v>
      </c>
      <c r="I2408" s="71">
        <v>0</v>
      </c>
      <c r="J2408" s="68">
        <v>12.4860646599777</v>
      </c>
      <c r="K2408" s="71">
        <v>0.47968488589103297</v>
      </c>
      <c r="L2408" s="68">
        <v>41.025641025641001</v>
      </c>
    </row>
    <row r="2409" spans="1:12" x14ac:dyDescent="0.2">
      <c r="A2409" s="72" t="s">
        <v>4825</v>
      </c>
      <c r="B2409" s="66" t="s">
        <v>4826</v>
      </c>
      <c r="C2409" s="67">
        <v>15</v>
      </c>
      <c r="D2409" s="67" t="s">
        <v>352</v>
      </c>
      <c r="E2409" s="71">
        <v>0.245847570469481</v>
      </c>
      <c r="F2409" s="68">
        <v>69.899665551839504</v>
      </c>
      <c r="G2409" s="71">
        <v>1.48525988535E-3</v>
      </c>
      <c r="H2409" s="68">
        <v>20.735785953177299</v>
      </c>
      <c r="I2409" s="71">
        <v>0</v>
      </c>
      <c r="J2409" s="68">
        <v>12.4860646599777</v>
      </c>
      <c r="K2409" s="71">
        <v>0.73605745152309199</v>
      </c>
      <c r="L2409" s="68">
        <v>85.172798216276504</v>
      </c>
    </row>
    <row r="2410" spans="1:12" x14ac:dyDescent="0.2">
      <c r="A2410" s="72" t="s">
        <v>4827</v>
      </c>
      <c r="B2410" s="66" t="s">
        <v>4828</v>
      </c>
      <c r="C2410" s="67">
        <v>15</v>
      </c>
      <c r="D2410" s="67" t="s">
        <v>352</v>
      </c>
      <c r="E2410" s="71">
        <v>0.18799484759399501</v>
      </c>
      <c r="F2410" s="68">
        <v>32.775919732441501</v>
      </c>
      <c r="G2410" s="71">
        <v>7.5585239895822096E-2</v>
      </c>
      <c r="H2410" s="68">
        <v>57.525083612040099</v>
      </c>
      <c r="I2410" s="71">
        <v>0</v>
      </c>
      <c r="J2410" s="68">
        <v>12.4860646599777</v>
      </c>
      <c r="K2410" s="71">
        <v>0.48839930288616201</v>
      </c>
      <c r="L2410" s="68">
        <v>42.697881828316604</v>
      </c>
    </row>
    <row r="2411" spans="1:12" x14ac:dyDescent="0.2">
      <c r="A2411" s="72" t="s">
        <v>773</v>
      </c>
      <c r="B2411" s="66" t="s">
        <v>4829</v>
      </c>
      <c r="C2411" s="67">
        <v>15</v>
      </c>
      <c r="D2411" s="67" t="s">
        <v>352</v>
      </c>
      <c r="E2411" s="71">
        <v>0.306913580436182</v>
      </c>
      <c r="F2411" s="68">
        <v>88.740245261984398</v>
      </c>
      <c r="G2411" s="71">
        <v>0.185020454728719</v>
      </c>
      <c r="H2411" s="68">
        <v>81.159420289855106</v>
      </c>
      <c r="I2411" s="71">
        <v>0</v>
      </c>
      <c r="J2411" s="68">
        <v>12.4860646599777</v>
      </c>
      <c r="K2411" s="71">
        <v>0.73572028657982802</v>
      </c>
      <c r="L2411" s="68">
        <v>84.838350055741401</v>
      </c>
    </row>
    <row r="2412" spans="1:12" x14ac:dyDescent="0.2">
      <c r="A2412" s="72" t="s">
        <v>4830</v>
      </c>
      <c r="B2412" s="66" t="s">
        <v>4831</v>
      </c>
      <c r="C2412" s="67">
        <v>15</v>
      </c>
      <c r="D2412" s="67" t="s">
        <v>352</v>
      </c>
      <c r="E2412" s="71">
        <v>0.18533307369264199</v>
      </c>
      <c r="F2412" s="68">
        <v>31.103678929765898</v>
      </c>
      <c r="G2412" s="71">
        <v>4.7074849884678999E-4</v>
      </c>
      <c r="H2412" s="68">
        <v>17.056856187291</v>
      </c>
      <c r="I2412" s="71">
        <v>0</v>
      </c>
      <c r="J2412" s="68">
        <v>12.4860646599777</v>
      </c>
      <c r="K2412" s="71">
        <v>0.55552847257908</v>
      </c>
      <c r="L2412" s="68">
        <v>54.960981047937601</v>
      </c>
    </row>
    <row r="2413" spans="1:12" x14ac:dyDescent="0.2">
      <c r="A2413" s="72" t="s">
        <v>4832</v>
      </c>
      <c r="B2413" s="66" t="s">
        <v>4833</v>
      </c>
      <c r="C2413" s="67">
        <v>15</v>
      </c>
      <c r="D2413" s="67" t="s">
        <v>352</v>
      </c>
      <c r="E2413" s="71">
        <v>0.29943636507683702</v>
      </c>
      <c r="F2413" s="68">
        <v>87.736900780379003</v>
      </c>
      <c r="G2413" s="71">
        <v>0.12784352898459</v>
      </c>
      <c r="H2413" s="68">
        <v>69.342251950947599</v>
      </c>
      <c r="I2413" s="71">
        <v>0</v>
      </c>
      <c r="J2413" s="68">
        <v>12.4860646599777</v>
      </c>
      <c r="K2413" s="71">
        <v>0.770465566245922</v>
      </c>
      <c r="L2413" s="68">
        <v>88.851727982162799</v>
      </c>
    </row>
    <row r="2414" spans="1:12" x14ac:dyDescent="0.2">
      <c r="A2414" s="72" t="s">
        <v>4834</v>
      </c>
      <c r="B2414" s="66" t="s">
        <v>4835</v>
      </c>
      <c r="C2414" s="67">
        <v>15</v>
      </c>
      <c r="D2414" s="67" t="s">
        <v>352</v>
      </c>
      <c r="E2414" s="71">
        <v>0.28317126459786202</v>
      </c>
      <c r="F2414" s="68">
        <v>83.723522853957604</v>
      </c>
      <c r="G2414" s="71">
        <v>9.8726062862768596E-2</v>
      </c>
      <c r="H2414" s="68">
        <v>62.653288740245301</v>
      </c>
      <c r="I2414" s="71">
        <v>0</v>
      </c>
      <c r="J2414" s="68">
        <v>12.4860646599777</v>
      </c>
      <c r="K2414" s="71">
        <v>0.75078773093081597</v>
      </c>
      <c r="L2414" s="68">
        <v>86.956521739130395</v>
      </c>
    </row>
    <row r="2415" spans="1:12" x14ac:dyDescent="0.2">
      <c r="A2415" s="72" t="s">
        <v>647</v>
      </c>
      <c r="B2415" s="66" t="s">
        <v>4836</v>
      </c>
      <c r="C2415" s="67">
        <v>15</v>
      </c>
      <c r="D2415" s="67" t="s">
        <v>352</v>
      </c>
      <c r="E2415" s="71">
        <v>0.28114346345722502</v>
      </c>
      <c r="F2415" s="68">
        <v>82.720178372352294</v>
      </c>
      <c r="G2415" s="71">
        <v>0.22064813667775501</v>
      </c>
      <c r="H2415" s="68">
        <v>87.625418060200701</v>
      </c>
      <c r="I2415" s="71">
        <v>1.2223107501154899E-5</v>
      </c>
      <c r="J2415" s="68">
        <v>19.0635451505017</v>
      </c>
      <c r="K2415" s="71">
        <v>0.622770030586418</v>
      </c>
      <c r="L2415" s="68">
        <v>68.227424749163902</v>
      </c>
    </row>
    <row r="2416" spans="1:12" x14ac:dyDescent="0.2">
      <c r="A2416" s="72" t="s">
        <v>4837</v>
      </c>
      <c r="B2416" s="66" t="s">
        <v>4838</v>
      </c>
      <c r="C2416" s="67">
        <v>15</v>
      </c>
      <c r="D2416" s="67" t="s">
        <v>352</v>
      </c>
      <c r="E2416" s="71">
        <v>0.27652614379315599</v>
      </c>
      <c r="F2416" s="68">
        <v>81.605351170568596</v>
      </c>
      <c r="G2416" s="71">
        <v>0.24048537395393099</v>
      </c>
      <c r="H2416" s="68">
        <v>90.635451505016704</v>
      </c>
      <c r="I2416" s="71">
        <v>0</v>
      </c>
      <c r="J2416" s="68">
        <v>12.4860646599777</v>
      </c>
      <c r="K2416" s="71">
        <v>0.58909305742553797</v>
      </c>
      <c r="L2416" s="68">
        <v>62.430323299888499</v>
      </c>
    </row>
    <row r="2417" spans="1:12" x14ac:dyDescent="0.2">
      <c r="A2417" s="72" t="s">
        <v>3220</v>
      </c>
      <c r="B2417" s="66" t="s">
        <v>4839</v>
      </c>
      <c r="C2417" s="67">
        <v>15</v>
      </c>
      <c r="D2417" s="67" t="s">
        <v>352</v>
      </c>
      <c r="E2417" s="71">
        <v>0.22406132558671801</v>
      </c>
      <c r="F2417" s="68">
        <v>58.3054626532887</v>
      </c>
      <c r="G2417" s="71">
        <v>0.14397944998609499</v>
      </c>
      <c r="H2417" s="68">
        <v>73.244147157190596</v>
      </c>
      <c r="I2417" s="71">
        <v>0</v>
      </c>
      <c r="J2417" s="68">
        <v>12.4860646599777</v>
      </c>
      <c r="K2417" s="71">
        <v>0.52820452677405905</v>
      </c>
      <c r="L2417" s="68">
        <v>49.052396878483798</v>
      </c>
    </row>
    <row r="2418" spans="1:12" x14ac:dyDescent="0.2">
      <c r="A2418" s="72" t="s">
        <v>4840</v>
      </c>
      <c r="B2418" s="66" t="s">
        <v>4841</v>
      </c>
      <c r="C2418" s="67">
        <v>15</v>
      </c>
      <c r="D2418" s="67" t="s">
        <v>352</v>
      </c>
      <c r="E2418" s="71">
        <v>0.224043312143579</v>
      </c>
      <c r="F2418" s="68">
        <v>58.193979933110398</v>
      </c>
      <c r="G2418" s="71">
        <v>0.124022797712729</v>
      </c>
      <c r="H2418" s="68">
        <v>68.673355629877406</v>
      </c>
      <c r="I2418" s="71">
        <v>0</v>
      </c>
      <c r="J2418" s="68">
        <v>12.4860646599777</v>
      </c>
      <c r="K2418" s="71">
        <v>0.54810713871800698</v>
      </c>
      <c r="L2418" s="68">
        <v>53.511705685618701</v>
      </c>
    </row>
    <row r="2419" spans="1:12" x14ac:dyDescent="0.2">
      <c r="A2419" s="72" t="s">
        <v>4842</v>
      </c>
      <c r="B2419" s="66" t="s">
        <v>4843</v>
      </c>
      <c r="C2419" s="67">
        <v>15</v>
      </c>
      <c r="D2419" s="67" t="s">
        <v>352</v>
      </c>
      <c r="E2419" s="71">
        <v>0.28123980321643499</v>
      </c>
      <c r="F2419" s="68">
        <v>82.831661092530695</v>
      </c>
      <c r="G2419" s="71">
        <v>0.161485948014924</v>
      </c>
      <c r="H2419" s="68">
        <v>77.480490523968797</v>
      </c>
      <c r="I2419" s="71">
        <v>9.3629003575226898E-4</v>
      </c>
      <c r="J2419" s="68">
        <v>44.816053511705697</v>
      </c>
      <c r="K2419" s="71">
        <v>0.68129717159862901</v>
      </c>
      <c r="L2419" s="68">
        <v>78.037904124860603</v>
      </c>
    </row>
    <row r="2420" spans="1:12" x14ac:dyDescent="0.2">
      <c r="A2420" s="72" t="s">
        <v>913</v>
      </c>
      <c r="B2420" s="66" t="s">
        <v>4844</v>
      </c>
      <c r="C2420" s="67">
        <v>15</v>
      </c>
      <c r="D2420" s="67" t="s">
        <v>352</v>
      </c>
      <c r="E2420" s="71">
        <v>0.25992891450042599</v>
      </c>
      <c r="F2420" s="68">
        <v>75.696767001114793</v>
      </c>
      <c r="G2420" s="71">
        <v>0.17196516847337601</v>
      </c>
      <c r="H2420" s="68">
        <v>79.375696767001102</v>
      </c>
      <c r="I2420" s="71">
        <v>6.6004780506236199E-6</v>
      </c>
      <c r="J2420" s="68">
        <v>17.279821627647699</v>
      </c>
      <c r="K2420" s="71">
        <v>0.60781497454985201</v>
      </c>
      <c r="L2420" s="68">
        <v>64.994425863991097</v>
      </c>
    </row>
    <row r="2421" spans="1:12" x14ac:dyDescent="0.2">
      <c r="A2421" s="72" t="s">
        <v>4845</v>
      </c>
      <c r="B2421" s="66" t="s">
        <v>4846</v>
      </c>
      <c r="C2421" s="67">
        <v>15</v>
      </c>
      <c r="D2421" s="67" t="s">
        <v>352</v>
      </c>
      <c r="E2421" s="71">
        <v>0.27872035739392698</v>
      </c>
      <c r="F2421" s="68">
        <v>82.274247491638803</v>
      </c>
      <c r="G2421" s="71">
        <v>0.157444199759665</v>
      </c>
      <c r="H2421" s="68">
        <v>76.142697881828298</v>
      </c>
      <c r="I2421" s="71">
        <v>5.8670916005543298E-6</v>
      </c>
      <c r="J2421" s="68">
        <v>16.833890746934198</v>
      </c>
      <c r="K2421" s="71">
        <v>0.67871100533051698</v>
      </c>
      <c r="L2421" s="68">
        <v>77.703455964325499</v>
      </c>
    </row>
    <row r="2422" spans="1:12" x14ac:dyDescent="0.2">
      <c r="A2422" s="72" t="s">
        <v>2974</v>
      </c>
      <c r="B2422" s="66" t="s">
        <v>4847</v>
      </c>
      <c r="C2422" s="67">
        <v>15</v>
      </c>
      <c r="D2422" s="67" t="s">
        <v>352</v>
      </c>
      <c r="E2422" s="71">
        <v>0.27104175436303901</v>
      </c>
      <c r="F2422" s="68">
        <v>79.821627647714607</v>
      </c>
      <c r="G2422" s="71">
        <v>3.6793514896300297E-2</v>
      </c>
      <c r="H2422" s="68">
        <v>46.934225195094797</v>
      </c>
      <c r="I2422" s="71">
        <v>6.5973235088445598E-3</v>
      </c>
      <c r="J2422" s="68">
        <v>60.646599777034602</v>
      </c>
      <c r="K2422" s="71">
        <v>0.76973442468397202</v>
      </c>
      <c r="L2422" s="68">
        <v>88.628762541805997</v>
      </c>
    </row>
    <row r="2423" spans="1:12" x14ac:dyDescent="0.2">
      <c r="A2423" s="72" t="s">
        <v>4848</v>
      </c>
      <c r="B2423" s="66" t="s">
        <v>4849</v>
      </c>
      <c r="C2423" s="67">
        <v>15</v>
      </c>
      <c r="D2423" s="67" t="s">
        <v>352</v>
      </c>
      <c r="E2423" s="71">
        <v>0.22557073680169001</v>
      </c>
      <c r="F2423" s="68">
        <v>59.308807134894103</v>
      </c>
      <c r="G2423" s="71">
        <v>0.114417442015842</v>
      </c>
      <c r="H2423" s="68">
        <v>66.555183946488299</v>
      </c>
      <c r="I2423" s="71">
        <v>1.59396327392585E-3</v>
      </c>
      <c r="J2423" s="68">
        <v>48.940914158305503</v>
      </c>
      <c r="K2423" s="71">
        <v>0.56070080511530396</v>
      </c>
      <c r="L2423" s="68">
        <v>55.852842809364503</v>
      </c>
    </row>
    <row r="2424" spans="1:12" x14ac:dyDescent="0.2">
      <c r="A2424" s="72" t="s">
        <v>4850</v>
      </c>
      <c r="B2424" s="66" t="s">
        <v>4851</v>
      </c>
      <c r="C2424" s="67">
        <v>15</v>
      </c>
      <c r="D2424" s="67" t="s">
        <v>352</v>
      </c>
      <c r="E2424" s="71">
        <v>0.25215454135469201</v>
      </c>
      <c r="F2424" s="68">
        <v>72.129319955406899</v>
      </c>
      <c r="G2424" s="71">
        <v>0.17338227319458399</v>
      </c>
      <c r="H2424" s="68">
        <v>79.710144927536206</v>
      </c>
      <c r="I2424" s="71">
        <v>4.1558565503926502E-6</v>
      </c>
      <c r="J2424" s="68">
        <v>16.387959866220701</v>
      </c>
      <c r="K2424" s="71">
        <v>0.58307719501294297</v>
      </c>
      <c r="L2424" s="68">
        <v>60.646599777034602</v>
      </c>
    </row>
    <row r="2425" spans="1:12" x14ac:dyDescent="0.2">
      <c r="A2425" s="72" t="s">
        <v>4852</v>
      </c>
      <c r="B2425" s="66" t="s">
        <v>4853</v>
      </c>
      <c r="C2425" s="67">
        <v>15</v>
      </c>
      <c r="D2425" s="67" t="s">
        <v>352</v>
      </c>
      <c r="E2425" s="71">
        <v>0.213213150856703</v>
      </c>
      <c r="F2425" s="68">
        <v>50.947603121516202</v>
      </c>
      <c r="G2425" s="71">
        <v>0.162086406345643</v>
      </c>
      <c r="H2425" s="68">
        <v>77.703455964325499</v>
      </c>
      <c r="I2425" s="71">
        <v>2.2954997270177401E-4</v>
      </c>
      <c r="J2425" s="68">
        <v>32.552954292084699</v>
      </c>
      <c r="K2425" s="71">
        <v>0.47732349625176401</v>
      </c>
      <c r="L2425" s="68">
        <v>40.133779264213999</v>
      </c>
    </row>
    <row r="2426" spans="1:12" x14ac:dyDescent="0.2">
      <c r="A2426" s="72" t="s">
        <v>2976</v>
      </c>
      <c r="B2426" s="66" t="s">
        <v>4854</v>
      </c>
      <c r="C2426" s="67">
        <v>15</v>
      </c>
      <c r="D2426" s="67" t="s">
        <v>352</v>
      </c>
      <c r="E2426" s="71">
        <v>0.219768616305584</v>
      </c>
      <c r="F2426" s="68">
        <v>55.406911928651098</v>
      </c>
      <c r="G2426" s="71">
        <v>8.3435774646870506E-2</v>
      </c>
      <c r="H2426" s="68">
        <v>59.420289855072497</v>
      </c>
      <c r="I2426" s="71">
        <v>3.2660143243085798E-4</v>
      </c>
      <c r="J2426" s="68">
        <v>35.228539576365698</v>
      </c>
      <c r="K2426" s="71">
        <v>0.575543472837449</v>
      </c>
      <c r="L2426" s="68">
        <v>58.862876254180598</v>
      </c>
    </row>
    <row r="2427" spans="1:12" x14ac:dyDescent="0.2">
      <c r="A2427" s="72" t="s">
        <v>4855</v>
      </c>
      <c r="B2427" s="66" t="s">
        <v>4856</v>
      </c>
      <c r="C2427" s="67">
        <v>15</v>
      </c>
      <c r="D2427" s="67" t="s">
        <v>352</v>
      </c>
      <c r="E2427" s="71">
        <v>0.232329291290928</v>
      </c>
      <c r="F2427" s="68">
        <v>63.322185061315501</v>
      </c>
      <c r="G2427" s="71">
        <v>0.13402566532058899</v>
      </c>
      <c r="H2427" s="68">
        <v>70.7915273132664</v>
      </c>
      <c r="I2427" s="71">
        <v>2.4861800657348999E-3</v>
      </c>
      <c r="J2427" s="68">
        <v>52.396878483835003</v>
      </c>
      <c r="K2427" s="71">
        <v>0.56047602848646105</v>
      </c>
      <c r="L2427" s="68">
        <v>55.629877369007801</v>
      </c>
    </row>
    <row r="2428" spans="1:12" x14ac:dyDescent="0.2">
      <c r="A2428" s="72" t="s">
        <v>4857</v>
      </c>
      <c r="B2428" s="66" t="s">
        <v>4858</v>
      </c>
      <c r="C2428" s="67">
        <v>15</v>
      </c>
      <c r="D2428" s="67" t="s">
        <v>352</v>
      </c>
      <c r="E2428" s="71">
        <v>0.21178841629331699</v>
      </c>
      <c r="F2428" s="68">
        <v>49.498327759197302</v>
      </c>
      <c r="G2428" s="71">
        <v>0.16027027007292499</v>
      </c>
      <c r="H2428" s="68">
        <v>77.034559643255307</v>
      </c>
      <c r="I2428" s="71">
        <v>3.5764882337424499E-4</v>
      </c>
      <c r="J2428" s="68">
        <v>35.785953177257497</v>
      </c>
      <c r="K2428" s="71">
        <v>0.47473732998365098</v>
      </c>
      <c r="L2428" s="68">
        <v>39.018952062430301</v>
      </c>
    </row>
    <row r="2429" spans="1:12" x14ac:dyDescent="0.2">
      <c r="A2429" s="72" t="s">
        <v>4859</v>
      </c>
      <c r="B2429" s="66" t="s">
        <v>4860</v>
      </c>
      <c r="C2429" s="67">
        <v>15</v>
      </c>
      <c r="D2429" s="67" t="s">
        <v>352</v>
      </c>
      <c r="E2429" s="71">
        <v>0.27921445086880797</v>
      </c>
      <c r="F2429" s="68">
        <v>82.385730211817204</v>
      </c>
      <c r="G2429" s="71">
        <v>0.16587000762982099</v>
      </c>
      <c r="H2429" s="68">
        <v>78.483835005574093</v>
      </c>
      <c r="I2429" s="71">
        <v>3.29461640411444E-3</v>
      </c>
      <c r="J2429" s="68">
        <v>54.738015607580799</v>
      </c>
      <c r="K2429" s="71">
        <v>0.66847872857248902</v>
      </c>
      <c r="L2429" s="68">
        <v>75.919732441471595</v>
      </c>
    </row>
    <row r="2430" spans="1:12" x14ac:dyDescent="0.2">
      <c r="A2430" s="72" t="s">
        <v>4861</v>
      </c>
      <c r="B2430" s="66" t="s">
        <v>4862</v>
      </c>
      <c r="C2430" s="67">
        <v>15</v>
      </c>
      <c r="D2430" s="67" t="s">
        <v>352</v>
      </c>
      <c r="E2430" s="71">
        <v>0.191019757833883</v>
      </c>
      <c r="F2430" s="68">
        <v>34.7826086956522</v>
      </c>
      <c r="G2430" s="71">
        <v>9.6100667289533898E-2</v>
      </c>
      <c r="H2430" s="68">
        <v>61.8729096989967</v>
      </c>
      <c r="I2430" s="71">
        <v>1.48149426257593E-2</v>
      </c>
      <c r="J2430" s="68">
        <v>69.007803790412495</v>
      </c>
      <c r="K2430" s="71">
        <v>0.462143663586354</v>
      </c>
      <c r="L2430" s="68">
        <v>36.566332218506098</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2430" sqref="Z2430"/>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5" t="s">
        <v>227</v>
      </c>
      <c r="B1" s="215"/>
      <c r="C1" s="215"/>
      <c r="D1" s="215"/>
      <c r="E1" s="216" t="s">
        <v>228</v>
      </c>
      <c r="F1" s="217"/>
      <c r="G1" s="217"/>
      <c r="H1" s="217"/>
      <c r="I1" s="217"/>
      <c r="J1" s="217"/>
      <c r="K1" s="218"/>
      <c r="L1" s="216" t="s">
        <v>229</v>
      </c>
      <c r="M1" s="217"/>
      <c r="N1" s="217"/>
      <c r="O1" s="217"/>
      <c r="P1" s="217"/>
      <c r="Q1" s="218"/>
      <c r="R1" s="216" t="s">
        <v>230</v>
      </c>
      <c r="S1" s="217"/>
      <c r="T1" s="217"/>
      <c r="U1" s="218"/>
      <c r="V1" s="92" t="s">
        <v>231</v>
      </c>
      <c r="W1" s="216" t="s">
        <v>232</v>
      </c>
      <c r="X1" s="218"/>
      <c r="Y1" s="217" t="s">
        <v>233</v>
      </c>
      <c r="Z1" s="217"/>
      <c r="AA1" s="213" t="s">
        <v>234</v>
      </c>
      <c r="AB1" s="212"/>
      <c r="AC1" s="212"/>
      <c r="AD1" s="212"/>
      <c r="AE1" s="212"/>
      <c r="AF1" s="214"/>
      <c r="AG1" s="212" t="s">
        <v>235</v>
      </c>
      <c r="AH1" s="212"/>
      <c r="AI1" s="212"/>
      <c r="AJ1" s="213" t="s">
        <v>236</v>
      </c>
      <c r="AK1" s="214"/>
    </row>
    <row r="2" spans="1:37" ht="13.5" thickBot="1" x14ac:dyDescent="0.25">
      <c r="A2" s="11" t="s">
        <v>51</v>
      </c>
      <c r="B2" s="10" t="s">
        <v>0</v>
      </c>
      <c r="C2" s="11" t="s">
        <v>1</v>
      </c>
      <c r="D2" s="77" t="s">
        <v>2</v>
      </c>
      <c r="E2" s="78" t="s">
        <v>192</v>
      </c>
      <c r="F2" s="90" t="s">
        <v>221</v>
      </c>
      <c r="G2" s="79" t="s">
        <v>193</v>
      </c>
      <c r="H2" s="79" t="s">
        <v>222</v>
      </c>
      <c r="I2" s="79" t="s">
        <v>194</v>
      </c>
      <c r="J2" s="79" t="s">
        <v>195</v>
      </c>
      <c r="K2" s="81" t="s">
        <v>196</v>
      </c>
      <c r="L2" s="78" t="s">
        <v>197</v>
      </c>
      <c r="M2" s="79" t="s">
        <v>198</v>
      </c>
      <c r="N2" s="79" t="s">
        <v>199</v>
      </c>
      <c r="O2" s="79" t="s">
        <v>200</v>
      </c>
      <c r="P2" s="79" t="s">
        <v>201</v>
      </c>
      <c r="Q2" s="80" t="s">
        <v>202</v>
      </c>
      <c r="R2" s="78" t="s">
        <v>203</v>
      </c>
      <c r="S2" s="79" t="s">
        <v>204</v>
      </c>
      <c r="T2" s="79" t="s">
        <v>205</v>
      </c>
      <c r="U2" s="80" t="s">
        <v>206</v>
      </c>
      <c r="V2" s="83" t="s">
        <v>207</v>
      </c>
      <c r="W2" s="78" t="s">
        <v>208</v>
      </c>
      <c r="X2" s="80" t="s">
        <v>209</v>
      </c>
      <c r="Y2" s="78" t="s">
        <v>210</v>
      </c>
      <c r="Z2" s="80" t="s">
        <v>211</v>
      </c>
      <c r="AA2" s="78" t="s">
        <v>212</v>
      </c>
      <c r="AB2" s="90" t="s">
        <v>223</v>
      </c>
      <c r="AC2" s="79" t="s">
        <v>213</v>
      </c>
      <c r="AD2" s="79" t="s">
        <v>224</v>
      </c>
      <c r="AE2" s="79" t="s">
        <v>214</v>
      </c>
      <c r="AF2" s="80" t="s">
        <v>215</v>
      </c>
      <c r="AG2" s="78" t="s">
        <v>216</v>
      </c>
      <c r="AH2" s="79" t="s">
        <v>217</v>
      </c>
      <c r="AI2" s="80" t="s">
        <v>218</v>
      </c>
      <c r="AJ2" s="78" t="s">
        <v>219</v>
      </c>
      <c r="AK2" s="80" t="s">
        <v>220</v>
      </c>
    </row>
    <row r="3" spans="1:37" x14ac:dyDescent="0.2">
      <c r="A3" s="149" t="s">
        <v>350</v>
      </c>
      <c r="B3" s="66" t="s">
        <v>351</v>
      </c>
      <c r="C3" s="67">
        <v>18</v>
      </c>
      <c r="D3" s="84" t="s">
        <v>352</v>
      </c>
      <c r="E3" s="85">
        <v>83.866069088783306</v>
      </c>
      <c r="F3" s="91">
        <v>83.866069088783306</v>
      </c>
      <c r="G3" s="86">
        <v>20.430309831141699</v>
      </c>
      <c r="H3" s="86">
        <v>20.430309831141699</v>
      </c>
      <c r="I3" s="86">
        <v>0</v>
      </c>
      <c r="J3" s="86">
        <v>0.13</v>
      </c>
      <c r="K3" s="87">
        <v>0</v>
      </c>
      <c r="L3" s="85">
        <v>2.6099997953799998</v>
      </c>
      <c r="M3" s="86">
        <v>0</v>
      </c>
      <c r="N3" s="86">
        <v>18.3274947105546</v>
      </c>
      <c r="O3" s="86">
        <v>44.214724824355997</v>
      </c>
      <c r="P3" s="86">
        <v>0.28199999999999997</v>
      </c>
      <c r="Q3" s="88">
        <v>1.0004</v>
      </c>
      <c r="R3" s="85">
        <v>0</v>
      </c>
      <c r="S3" s="86">
        <v>0</v>
      </c>
      <c r="T3" s="86">
        <v>1.66</v>
      </c>
      <c r="U3" s="88">
        <v>7.3913306410971394E-2</v>
      </c>
      <c r="V3" s="89">
        <v>4.74</v>
      </c>
      <c r="W3" s="85">
        <v>39.317903736981499</v>
      </c>
      <c r="X3" s="88">
        <v>30</v>
      </c>
      <c r="Y3" s="85">
        <v>-100</v>
      </c>
      <c r="Z3" s="88"/>
      <c r="AA3" s="85">
        <v>0.42</v>
      </c>
      <c r="AB3" s="91">
        <v>0.42</v>
      </c>
      <c r="AC3" s="86">
        <v>0.27</v>
      </c>
      <c r="AD3" s="86">
        <v>0.27</v>
      </c>
      <c r="AE3" s="86">
        <v>0</v>
      </c>
      <c r="AF3" s="88">
        <v>0.154200164892</v>
      </c>
      <c r="AG3" s="85">
        <v>1.1346180805199999</v>
      </c>
      <c r="AH3" s="86">
        <v>3.2100000000000002E-3</v>
      </c>
      <c r="AI3" s="150">
        <v>1.3426045433800001E-10</v>
      </c>
      <c r="AJ3" s="151">
        <v>2.75</v>
      </c>
      <c r="AK3" s="152">
        <v>4</v>
      </c>
    </row>
    <row r="4" spans="1:37" x14ac:dyDescent="0.2">
      <c r="A4" s="149" t="s">
        <v>353</v>
      </c>
      <c r="B4" s="66" t="s">
        <v>354</v>
      </c>
      <c r="C4" s="67">
        <v>18</v>
      </c>
      <c r="D4" s="84" t="s">
        <v>352</v>
      </c>
      <c r="E4" s="85">
        <v>99.405298101624794</v>
      </c>
      <c r="F4" s="91">
        <v>99.405298101624794</v>
      </c>
      <c r="G4" s="86">
        <v>25.703132819537601</v>
      </c>
      <c r="H4" s="86">
        <v>25.703132819537601</v>
      </c>
      <c r="I4" s="86">
        <v>0</v>
      </c>
      <c r="J4" s="86">
        <v>0.01</v>
      </c>
      <c r="K4" s="87">
        <v>0</v>
      </c>
      <c r="L4" s="85">
        <v>5.9999997063500003E-2</v>
      </c>
      <c r="M4" s="86">
        <v>0</v>
      </c>
      <c r="N4" s="86">
        <v>73.192141563327297</v>
      </c>
      <c r="O4" s="86">
        <v>77.024101601962798</v>
      </c>
      <c r="P4" s="86">
        <v>0.10199999999999999</v>
      </c>
      <c r="Q4" s="88">
        <v>2.6783000000000001</v>
      </c>
      <c r="R4" s="85">
        <v>0</v>
      </c>
      <c r="S4" s="86">
        <v>0</v>
      </c>
      <c r="T4" s="86">
        <v>1.98</v>
      </c>
      <c r="U4" s="88">
        <v>0</v>
      </c>
      <c r="V4" s="89">
        <v>4.93</v>
      </c>
      <c r="W4" s="85">
        <v>59.611804217851102</v>
      </c>
      <c r="X4" s="88"/>
      <c r="Y4" s="85">
        <v>-100</v>
      </c>
      <c r="Z4" s="88"/>
      <c r="AA4" s="85">
        <v>0</v>
      </c>
      <c r="AB4" s="91">
        <v>0</v>
      </c>
      <c r="AC4" s="86">
        <v>0</v>
      </c>
      <c r="AD4" s="86">
        <v>0</v>
      </c>
      <c r="AE4" s="86">
        <v>0</v>
      </c>
      <c r="AF4" s="88">
        <v>0.86400128520700004</v>
      </c>
      <c r="AG4" s="85">
        <v>5.9349784590799998E-8</v>
      </c>
      <c r="AH4" s="86">
        <v>1.75E-4</v>
      </c>
      <c r="AI4" s="150">
        <v>4.6044941372599997E-11</v>
      </c>
      <c r="AJ4" s="151">
        <v>2.1800000000000002</v>
      </c>
      <c r="AK4" s="152">
        <v>0</v>
      </c>
    </row>
    <row r="5" spans="1:37" x14ac:dyDescent="0.2">
      <c r="A5" s="149" t="s">
        <v>355</v>
      </c>
      <c r="B5" s="66" t="s">
        <v>356</v>
      </c>
      <c r="C5" s="67">
        <v>18</v>
      </c>
      <c r="D5" s="84" t="s">
        <v>352</v>
      </c>
      <c r="E5" s="85">
        <v>90.447301331951806</v>
      </c>
      <c r="F5" s="91">
        <v>90.447301331951806</v>
      </c>
      <c r="G5" s="86">
        <v>19.074041253697999</v>
      </c>
      <c r="H5" s="86">
        <v>19.074041253697999</v>
      </c>
      <c r="I5" s="86">
        <v>0</v>
      </c>
      <c r="J5" s="86">
        <v>0.03</v>
      </c>
      <c r="K5" s="87">
        <v>0</v>
      </c>
      <c r="L5" s="85">
        <v>1.9062891131699999E-7</v>
      </c>
      <c r="M5" s="86">
        <v>8.9774622705404095E-2</v>
      </c>
      <c r="N5" s="86">
        <v>41.788031723143497</v>
      </c>
      <c r="O5" s="86">
        <v>46.0550126673905</v>
      </c>
      <c r="P5" s="86">
        <v>0.28799999999999998</v>
      </c>
      <c r="Q5" s="88">
        <v>1.5147999999999999</v>
      </c>
      <c r="R5" s="85">
        <v>2.4384296513045599E-2</v>
      </c>
      <c r="S5" s="86">
        <v>0</v>
      </c>
      <c r="T5" s="86">
        <v>2.59</v>
      </c>
      <c r="U5" s="88">
        <v>0.74027620618669099</v>
      </c>
      <c r="V5" s="89">
        <v>5</v>
      </c>
      <c r="W5" s="85">
        <v>52.142537352202503</v>
      </c>
      <c r="X5" s="88">
        <v>32.833333333299997</v>
      </c>
      <c r="Y5" s="85">
        <v>-79.039999999999992</v>
      </c>
      <c r="Z5" s="88">
        <v>-100</v>
      </c>
      <c r="AA5" s="85">
        <v>0.11</v>
      </c>
      <c r="AB5" s="91">
        <v>0.11</v>
      </c>
      <c r="AC5" s="86">
        <v>0.06</v>
      </c>
      <c r="AD5" s="86">
        <v>0.06</v>
      </c>
      <c r="AE5" s="86">
        <v>0</v>
      </c>
      <c r="AF5" s="88">
        <v>4.5772542271100002E-9</v>
      </c>
      <c r="AG5" s="85">
        <v>3.0072628980500003E-8</v>
      </c>
      <c r="AH5" s="86">
        <v>4.9600000000000002E-4</v>
      </c>
      <c r="AI5" s="150">
        <v>4.6073648076899997E-11</v>
      </c>
      <c r="AJ5" s="151">
        <v>2.81</v>
      </c>
      <c r="AK5" s="152">
        <v>1</v>
      </c>
    </row>
    <row r="6" spans="1:37" x14ac:dyDescent="0.2">
      <c r="A6" s="149" t="s">
        <v>357</v>
      </c>
      <c r="B6" s="66" t="s">
        <v>358</v>
      </c>
      <c r="C6" s="67">
        <v>17</v>
      </c>
      <c r="D6" s="84" t="s">
        <v>352</v>
      </c>
      <c r="E6" s="85">
        <v>94.891406670252806</v>
      </c>
      <c r="F6" s="91">
        <v>94.891406670252806</v>
      </c>
      <c r="G6" s="86">
        <v>21.0025551371705</v>
      </c>
      <c r="H6" s="86">
        <v>21.0025551371705</v>
      </c>
      <c r="I6" s="86">
        <v>0.12</v>
      </c>
      <c r="J6" s="86">
        <v>0.08</v>
      </c>
      <c r="K6" s="87">
        <v>0</v>
      </c>
      <c r="L6" s="85">
        <v>0.289999999984</v>
      </c>
      <c r="M6" s="86">
        <v>0</v>
      </c>
      <c r="N6" s="86">
        <v>66.339514178555206</v>
      </c>
      <c r="O6" s="86">
        <v>32.519280205655498</v>
      </c>
      <c r="P6" s="86">
        <v>5.7000000000000002E-2</v>
      </c>
      <c r="Q6" s="88">
        <v>1.046</v>
      </c>
      <c r="R6" s="85">
        <v>0</v>
      </c>
      <c r="S6" s="86">
        <v>0</v>
      </c>
      <c r="T6" s="86">
        <v>2.12</v>
      </c>
      <c r="U6" s="88">
        <v>0.512708445400753</v>
      </c>
      <c r="V6" s="89">
        <v>4.83</v>
      </c>
      <c r="W6" s="85">
        <v>63.498345080487503</v>
      </c>
      <c r="X6" s="88">
        <v>47.1</v>
      </c>
      <c r="Y6" s="85">
        <v>-100</v>
      </c>
      <c r="Z6" s="88"/>
      <c r="AA6" s="85">
        <v>0.33</v>
      </c>
      <c r="AB6" s="91">
        <v>0.33</v>
      </c>
      <c r="AC6" s="86">
        <v>0.35</v>
      </c>
      <c r="AD6" s="86">
        <v>0.35</v>
      </c>
      <c r="AE6" s="86">
        <v>0</v>
      </c>
      <c r="AF6" s="88">
        <v>5.1464992529999998E-8</v>
      </c>
      <c r="AG6" s="85">
        <v>0.11818998255300001</v>
      </c>
      <c r="AH6" s="86">
        <v>9.7999999999999997E-4</v>
      </c>
      <c r="AI6" s="150">
        <v>0</v>
      </c>
      <c r="AJ6" s="151">
        <v>2.35</v>
      </c>
      <c r="AK6" s="152">
        <v>11</v>
      </c>
    </row>
    <row r="7" spans="1:37" x14ac:dyDescent="0.2">
      <c r="A7" s="149" t="s">
        <v>359</v>
      </c>
      <c r="B7" s="66" t="s">
        <v>360</v>
      </c>
      <c r="C7" s="67">
        <v>18</v>
      </c>
      <c r="D7" s="84" t="s">
        <v>352</v>
      </c>
      <c r="E7" s="85">
        <v>74.371907885194901</v>
      </c>
      <c r="F7" s="91">
        <v>74.371907885194901</v>
      </c>
      <c r="G7" s="86">
        <v>16.112033261889</v>
      </c>
      <c r="H7" s="86">
        <v>16.112033261889</v>
      </c>
      <c r="I7" s="86">
        <v>1.1499999999999999</v>
      </c>
      <c r="J7" s="86">
        <v>0.65</v>
      </c>
      <c r="K7" s="87">
        <v>0</v>
      </c>
      <c r="L7" s="85">
        <v>0.54000003528600005</v>
      </c>
      <c r="M7" s="86">
        <v>1.29345852575314E-3</v>
      </c>
      <c r="N7" s="86">
        <v>35.963907970777498</v>
      </c>
      <c r="O7" s="86">
        <v>17.2074053707268</v>
      </c>
      <c r="P7" s="86">
        <v>0.27700000000000002</v>
      </c>
      <c r="Q7" s="88">
        <v>1.2265999999999999</v>
      </c>
      <c r="R7" s="85">
        <v>8.5244224703776295E-3</v>
      </c>
      <c r="S7" s="86">
        <v>0</v>
      </c>
      <c r="T7" s="86">
        <v>2.19</v>
      </c>
      <c r="U7" s="88">
        <v>0.731632636617085</v>
      </c>
      <c r="V7" s="89">
        <v>4.7</v>
      </c>
      <c r="W7" s="85">
        <v>46.765416129529399</v>
      </c>
      <c r="X7" s="88">
        <v>51.166666666700003</v>
      </c>
      <c r="Y7" s="85">
        <v>-100</v>
      </c>
      <c r="Z7" s="88"/>
      <c r="AA7" s="85">
        <v>0.09</v>
      </c>
      <c r="AB7" s="91">
        <v>0.09</v>
      </c>
      <c r="AC7" s="86">
        <v>0.09</v>
      </c>
      <c r="AD7" s="86">
        <v>0.09</v>
      </c>
      <c r="AE7" s="86">
        <v>0</v>
      </c>
      <c r="AF7" s="88">
        <v>6.0322282923299999E-8</v>
      </c>
      <c r="AG7" s="85">
        <v>1.54026592295</v>
      </c>
      <c r="AH7" s="86">
        <v>1.4308E-2</v>
      </c>
      <c r="AI7" s="150">
        <v>8.3190800235599995E-12</v>
      </c>
      <c r="AJ7" s="151">
        <v>2.58</v>
      </c>
      <c r="AK7" s="152">
        <v>6</v>
      </c>
    </row>
    <row r="8" spans="1:37" x14ac:dyDescent="0.2">
      <c r="A8" s="149" t="s">
        <v>361</v>
      </c>
      <c r="B8" s="66" t="s">
        <v>362</v>
      </c>
      <c r="C8" s="67">
        <v>19</v>
      </c>
      <c r="D8" s="84" t="s">
        <v>352</v>
      </c>
      <c r="E8" s="85">
        <v>89.351065188139003</v>
      </c>
      <c r="F8" s="91">
        <v>89.351065188139003</v>
      </c>
      <c r="G8" s="86">
        <v>18.375845913586701</v>
      </c>
      <c r="H8" s="86">
        <v>18.375845913586701</v>
      </c>
      <c r="I8" s="86">
        <v>9.9</v>
      </c>
      <c r="J8" s="86">
        <v>3.47</v>
      </c>
      <c r="K8" s="87">
        <v>0</v>
      </c>
      <c r="L8" s="85">
        <v>2.4699999052199999</v>
      </c>
      <c r="M8" s="86">
        <v>0</v>
      </c>
      <c r="N8" s="86">
        <v>93.332644628099203</v>
      </c>
      <c r="O8" s="86">
        <v>45.063424947145897</v>
      </c>
      <c r="P8" s="86">
        <v>0.32100000000000001</v>
      </c>
      <c r="Q8" s="88">
        <v>3.9832999999999998</v>
      </c>
      <c r="R8" s="85">
        <v>0</v>
      </c>
      <c r="S8" s="86">
        <v>0</v>
      </c>
      <c r="T8" s="86">
        <v>3.3</v>
      </c>
      <c r="U8" s="88">
        <v>5.6967184937090597E-2</v>
      </c>
      <c r="V8" s="89">
        <v>4.74</v>
      </c>
      <c r="W8" s="85">
        <v>51.2088071082905</v>
      </c>
      <c r="X8" s="88">
        <v>30</v>
      </c>
      <c r="Y8" s="85">
        <v>100</v>
      </c>
      <c r="Z8" s="88"/>
      <c r="AA8" s="85">
        <v>0</v>
      </c>
      <c r="AB8" s="91">
        <v>0</v>
      </c>
      <c r="AC8" s="86">
        <v>0.02</v>
      </c>
      <c r="AD8" s="86">
        <v>0.02</v>
      </c>
      <c r="AE8" s="86">
        <v>0.05</v>
      </c>
      <c r="AF8" s="88">
        <v>6.8937320542799994E-8</v>
      </c>
      <c r="AG8" s="85">
        <v>0.144949989142</v>
      </c>
      <c r="AH8" s="86">
        <v>6.4445000000000002E-2</v>
      </c>
      <c r="AI8" s="150">
        <v>1.0529999123700001E-3</v>
      </c>
      <c r="AJ8" s="151">
        <v>2.65</v>
      </c>
      <c r="AK8" s="152">
        <v>16</v>
      </c>
    </row>
    <row r="9" spans="1:37" x14ac:dyDescent="0.2">
      <c r="A9" s="149" t="s">
        <v>363</v>
      </c>
      <c r="B9" s="66" t="s">
        <v>364</v>
      </c>
      <c r="C9" s="67">
        <v>18</v>
      </c>
      <c r="D9" s="84" t="s">
        <v>352</v>
      </c>
      <c r="E9" s="85">
        <v>96.163469557965001</v>
      </c>
      <c r="F9" s="91">
        <v>96.139375405430499</v>
      </c>
      <c r="G9" s="86">
        <v>18.400518950977698</v>
      </c>
      <c r="H9" s="86">
        <v>18.400518950977698</v>
      </c>
      <c r="I9" s="86">
        <v>4.93</v>
      </c>
      <c r="J9" s="86">
        <v>1.02</v>
      </c>
      <c r="K9" s="87">
        <v>0</v>
      </c>
      <c r="L9" s="85">
        <v>0.51000013928099996</v>
      </c>
      <c r="M9" s="86">
        <v>0</v>
      </c>
      <c r="N9" s="86">
        <v>54.556403050983498</v>
      </c>
      <c r="O9" s="86">
        <v>40.2475247524753</v>
      </c>
      <c r="P9" s="86">
        <v>0.53800000000000003</v>
      </c>
      <c r="Q9" s="88">
        <v>2.4506000000000001</v>
      </c>
      <c r="R9" s="85">
        <v>0</v>
      </c>
      <c r="S9" s="86">
        <v>0</v>
      </c>
      <c r="T9" s="86">
        <v>2.71</v>
      </c>
      <c r="U9" s="88">
        <v>0.34473172087851001</v>
      </c>
      <c r="V9" s="89">
        <v>4.95</v>
      </c>
      <c r="W9" s="85">
        <v>59.150537141706401</v>
      </c>
      <c r="X9" s="88">
        <v>40.0333333333</v>
      </c>
      <c r="Y9" s="85">
        <v>-100</v>
      </c>
      <c r="Z9" s="88"/>
      <c r="AA9" s="85">
        <v>0</v>
      </c>
      <c r="AB9" s="91">
        <v>0</v>
      </c>
      <c r="AC9" s="86">
        <v>0</v>
      </c>
      <c r="AD9" s="86">
        <v>0</v>
      </c>
      <c r="AE9" s="86">
        <v>0.02</v>
      </c>
      <c r="AF9" s="88">
        <v>1.4816000246800001</v>
      </c>
      <c r="AG9" s="85">
        <v>1.7226005306299998E-2</v>
      </c>
      <c r="AH9" s="86">
        <v>1.6376999999999999E-2</v>
      </c>
      <c r="AI9" s="150">
        <v>0</v>
      </c>
      <c r="AJ9" s="151">
        <v>1.7</v>
      </c>
      <c r="AK9" s="152">
        <v>0</v>
      </c>
    </row>
    <row r="10" spans="1:37" x14ac:dyDescent="0.2">
      <c r="A10" s="149" t="s">
        <v>365</v>
      </c>
      <c r="B10" s="66" t="s">
        <v>366</v>
      </c>
      <c r="C10" s="67">
        <v>19</v>
      </c>
      <c r="D10" s="84" t="s">
        <v>352</v>
      </c>
      <c r="E10" s="85">
        <v>99.141946555528307</v>
      </c>
      <c r="F10" s="91">
        <v>98.993871046825205</v>
      </c>
      <c r="G10" s="86">
        <v>21.423878401568999</v>
      </c>
      <c r="H10" s="86">
        <v>21.4101495464575</v>
      </c>
      <c r="I10" s="86">
        <v>0.38</v>
      </c>
      <c r="J10" s="86">
        <v>0.15</v>
      </c>
      <c r="K10" s="87">
        <v>0</v>
      </c>
      <c r="L10" s="85">
        <v>1.2991522510600001E-7</v>
      </c>
      <c r="M10" s="86">
        <v>0</v>
      </c>
      <c r="N10" s="86">
        <v>100</v>
      </c>
      <c r="O10" s="86">
        <v>46.507729558576997</v>
      </c>
      <c r="P10" s="86">
        <v>7.6999999999999999E-2</v>
      </c>
      <c r="Q10" s="88">
        <v>3.8788999999999998</v>
      </c>
      <c r="R10" s="85">
        <v>0</v>
      </c>
      <c r="S10" s="86">
        <v>0</v>
      </c>
      <c r="T10" s="86">
        <v>3.04</v>
      </c>
      <c r="U10" s="88">
        <v>4.9031625398382002E-3</v>
      </c>
      <c r="V10" s="89">
        <v>4.7300000000000004</v>
      </c>
      <c r="W10" s="85">
        <v>59.336871481667401</v>
      </c>
      <c r="X10" s="88">
        <v>42.633333333300001</v>
      </c>
      <c r="Y10" s="85">
        <v>-100</v>
      </c>
      <c r="Z10" s="88"/>
      <c r="AA10" s="85">
        <v>0</v>
      </c>
      <c r="AB10" s="91">
        <v>0</v>
      </c>
      <c r="AC10" s="86">
        <v>0</v>
      </c>
      <c r="AD10" s="86">
        <v>0</v>
      </c>
      <c r="AE10" s="86">
        <v>0</v>
      </c>
      <c r="AF10" s="88">
        <v>1.8855999268999999</v>
      </c>
      <c r="AG10" s="85">
        <v>3.3004019171400001E-2</v>
      </c>
      <c r="AH10" s="86">
        <v>3.163E-3</v>
      </c>
      <c r="AI10" s="150">
        <v>5.8514860090399998E-11</v>
      </c>
      <c r="AJ10" s="151">
        <v>2.5299999999999998</v>
      </c>
      <c r="AK10" s="152">
        <v>18</v>
      </c>
    </row>
    <row r="11" spans="1:37" x14ac:dyDescent="0.2">
      <c r="A11" s="149" t="s">
        <v>367</v>
      </c>
      <c r="B11" s="66" t="s">
        <v>368</v>
      </c>
      <c r="C11" s="67">
        <v>19</v>
      </c>
      <c r="D11" s="84" t="s">
        <v>352</v>
      </c>
      <c r="E11" s="85">
        <v>84.396588689313404</v>
      </c>
      <c r="F11" s="91">
        <v>84.155986469102899</v>
      </c>
      <c r="G11" s="86">
        <v>23.941112011053399</v>
      </c>
      <c r="H11" s="86">
        <v>23.9029968078517</v>
      </c>
      <c r="I11" s="86">
        <v>0.14000000000000001</v>
      </c>
      <c r="J11" s="86">
        <v>0.24</v>
      </c>
      <c r="K11" s="87">
        <v>0</v>
      </c>
      <c r="L11" s="85">
        <v>5.6799991404799997</v>
      </c>
      <c r="M11" s="86">
        <v>0</v>
      </c>
      <c r="N11" s="86">
        <v>84.526212042990593</v>
      </c>
      <c r="O11" s="86">
        <v>52.517492111400699</v>
      </c>
      <c r="P11" s="86">
        <v>0.16900000000000001</v>
      </c>
      <c r="Q11" s="88">
        <v>1.9587000000000001</v>
      </c>
      <c r="R11" s="85">
        <v>0</v>
      </c>
      <c r="S11" s="86">
        <v>0</v>
      </c>
      <c r="T11" s="86">
        <v>1.6</v>
      </c>
      <c r="U11" s="88">
        <v>1.0171994854447599</v>
      </c>
      <c r="V11" s="89">
        <v>4.8899999999999997</v>
      </c>
      <c r="W11" s="85">
        <v>57.346314451985101</v>
      </c>
      <c r="X11" s="88">
        <v>41.366666666699999</v>
      </c>
      <c r="Y11" s="85"/>
      <c r="Z11" s="88"/>
      <c r="AA11" s="85">
        <v>1.53</v>
      </c>
      <c r="AB11" s="91">
        <v>1.61</v>
      </c>
      <c r="AC11" s="86">
        <v>1.29</v>
      </c>
      <c r="AD11" s="86">
        <v>1.29</v>
      </c>
      <c r="AE11" s="86">
        <v>0</v>
      </c>
      <c r="AF11" s="88">
        <v>2.8712737854199999E-7</v>
      </c>
      <c r="AG11" s="85">
        <v>0.40853596494799999</v>
      </c>
      <c r="AH11" s="86">
        <v>1.65E-3</v>
      </c>
      <c r="AI11" s="150">
        <v>1.05299990432E-3</v>
      </c>
      <c r="AJ11" s="151">
        <v>2.77</v>
      </c>
      <c r="AK11" s="152">
        <v>18</v>
      </c>
    </row>
    <row r="12" spans="1:37" x14ac:dyDescent="0.2">
      <c r="A12" s="149" t="s">
        <v>369</v>
      </c>
      <c r="B12" s="66" t="s">
        <v>370</v>
      </c>
      <c r="C12" s="67">
        <v>19</v>
      </c>
      <c r="D12" s="84" t="s">
        <v>352</v>
      </c>
      <c r="E12" s="85">
        <v>95.096921322691003</v>
      </c>
      <c r="F12" s="91">
        <v>94.688331432915206</v>
      </c>
      <c r="G12" s="86">
        <v>20.188774863803399</v>
      </c>
      <c r="H12" s="86">
        <v>20.187719075974499</v>
      </c>
      <c r="I12" s="86">
        <v>0</v>
      </c>
      <c r="J12" s="86">
        <v>0.48</v>
      </c>
      <c r="K12" s="87">
        <v>0</v>
      </c>
      <c r="L12" s="85">
        <v>1.71000006224</v>
      </c>
      <c r="M12" s="86">
        <v>0</v>
      </c>
      <c r="N12" s="86">
        <v>97.026303831978595</v>
      </c>
      <c r="O12" s="86">
        <v>40.837636259322998</v>
      </c>
      <c r="P12" s="86">
        <v>0.11700000000000001</v>
      </c>
      <c r="Q12" s="88">
        <v>3.9298999999999999</v>
      </c>
      <c r="R12" s="85">
        <v>0</v>
      </c>
      <c r="S12" s="86">
        <v>0</v>
      </c>
      <c r="T12" s="86">
        <v>3.06</v>
      </c>
      <c r="U12" s="88">
        <v>7.1793572363697794E-2</v>
      </c>
      <c r="V12" s="89">
        <v>4.72</v>
      </c>
      <c r="W12" s="85">
        <v>52.567889923129499</v>
      </c>
      <c r="X12" s="88">
        <v>45.4</v>
      </c>
      <c r="Y12" s="85">
        <v>100</v>
      </c>
      <c r="Z12" s="88">
        <v>100</v>
      </c>
      <c r="AA12" s="85">
        <v>0.14000000000000001</v>
      </c>
      <c r="AB12" s="91">
        <v>0.19</v>
      </c>
      <c r="AC12" s="86">
        <v>0.14000000000000001</v>
      </c>
      <c r="AD12" s="86">
        <v>0.14000000000000001</v>
      </c>
      <c r="AE12" s="86">
        <v>0</v>
      </c>
      <c r="AF12" s="88">
        <v>0</v>
      </c>
      <c r="AG12" s="85">
        <v>0.19579400580600001</v>
      </c>
      <c r="AH12" s="86">
        <v>8.2950000000000003E-3</v>
      </c>
      <c r="AI12" s="150">
        <v>3.6810141049700001E-11</v>
      </c>
      <c r="AJ12" s="151">
        <v>2.78</v>
      </c>
      <c r="AK12" s="152">
        <v>23</v>
      </c>
    </row>
    <row r="13" spans="1:37" x14ac:dyDescent="0.2">
      <c r="A13" s="149" t="s">
        <v>371</v>
      </c>
      <c r="B13" s="66" t="s">
        <v>372</v>
      </c>
      <c r="C13" s="67">
        <v>18</v>
      </c>
      <c r="D13" s="84" t="s">
        <v>352</v>
      </c>
      <c r="E13" s="85">
        <v>61.147693497329797</v>
      </c>
      <c r="F13" s="91">
        <v>61.135611241330999</v>
      </c>
      <c r="G13" s="86">
        <v>41.468719039219003</v>
      </c>
      <c r="H13" s="86">
        <v>41.456636783220198</v>
      </c>
      <c r="I13" s="86">
        <v>0.33</v>
      </c>
      <c r="J13" s="86">
        <v>5.26</v>
      </c>
      <c r="K13" s="87">
        <v>0</v>
      </c>
      <c r="L13" s="85">
        <v>10.5499998831</v>
      </c>
      <c r="M13" s="86">
        <v>0</v>
      </c>
      <c r="N13" s="86">
        <v>15.924367860832101</v>
      </c>
      <c r="O13" s="86">
        <v>63.309318715739998</v>
      </c>
      <c r="P13" s="86">
        <v>0.32100000000000001</v>
      </c>
      <c r="Q13" s="88">
        <v>1.4901</v>
      </c>
      <c r="R13" s="85">
        <v>0</v>
      </c>
      <c r="S13" s="86">
        <v>0</v>
      </c>
      <c r="T13" s="86">
        <v>1.08</v>
      </c>
      <c r="U13" s="88">
        <v>0.32984558876833497</v>
      </c>
      <c r="V13" s="89">
        <v>4.74</v>
      </c>
      <c r="W13" s="85">
        <v>35.501803344042798</v>
      </c>
      <c r="X13" s="88"/>
      <c r="Y13" s="85">
        <v>-49.36</v>
      </c>
      <c r="Z13" s="88"/>
      <c r="AA13" s="85">
        <v>0.56000000000000005</v>
      </c>
      <c r="AB13" s="91">
        <v>0.56000000000000005</v>
      </c>
      <c r="AC13" s="86">
        <v>0.61</v>
      </c>
      <c r="AD13" s="86">
        <v>0.62</v>
      </c>
      <c r="AE13" s="86">
        <v>0</v>
      </c>
      <c r="AF13" s="88">
        <v>1.0009827799699999E-8</v>
      </c>
      <c r="AG13" s="85">
        <v>1.1872520287299999</v>
      </c>
      <c r="AH13" s="86">
        <v>8.2003000000000006E-2</v>
      </c>
      <c r="AI13" s="150">
        <v>1.16722303248E-10</v>
      </c>
      <c r="AJ13" s="151">
        <v>2.7</v>
      </c>
      <c r="AK13" s="152">
        <v>6</v>
      </c>
    </row>
    <row r="14" spans="1:37" x14ac:dyDescent="0.2">
      <c r="A14" s="149" t="s">
        <v>373</v>
      </c>
      <c r="B14" s="66" t="s">
        <v>374</v>
      </c>
      <c r="C14" s="67">
        <v>19</v>
      </c>
      <c r="D14" s="84" t="s">
        <v>352</v>
      </c>
      <c r="E14" s="85">
        <v>92.628371064150201</v>
      </c>
      <c r="F14" s="91">
        <v>92.388337177013199</v>
      </c>
      <c r="G14" s="86">
        <v>20.780580787875898</v>
      </c>
      <c r="H14" s="86">
        <v>20.780580787875898</v>
      </c>
      <c r="I14" s="86">
        <v>0</v>
      </c>
      <c r="J14" s="86">
        <v>3.43</v>
      </c>
      <c r="K14" s="87">
        <v>0</v>
      </c>
      <c r="L14" s="85">
        <v>0.53000165224700002</v>
      </c>
      <c r="M14" s="86">
        <v>0</v>
      </c>
      <c r="N14" s="86">
        <v>90.1408450704225</v>
      </c>
      <c r="O14" s="86">
        <v>40.7893467142719</v>
      </c>
      <c r="P14" s="86">
        <v>0.27700000000000002</v>
      </c>
      <c r="Q14" s="88">
        <v>1.3334999999999999</v>
      </c>
      <c r="R14" s="85">
        <v>0</v>
      </c>
      <c r="S14" s="86">
        <v>0</v>
      </c>
      <c r="T14" s="86">
        <v>3.3</v>
      </c>
      <c r="U14" s="88">
        <v>5.8831835082599898E-2</v>
      </c>
      <c r="V14" s="89">
        <v>4.71</v>
      </c>
      <c r="W14" s="85">
        <v>45.9122159996625</v>
      </c>
      <c r="X14" s="88">
        <v>43.633333333300001</v>
      </c>
      <c r="Y14" s="85">
        <v>-100</v>
      </c>
      <c r="Z14" s="88"/>
      <c r="AA14" s="85">
        <v>0.27</v>
      </c>
      <c r="AB14" s="91">
        <v>0.27</v>
      </c>
      <c r="AC14" s="86">
        <v>0.22</v>
      </c>
      <c r="AD14" s="86">
        <v>0.22</v>
      </c>
      <c r="AE14" s="86">
        <v>0.05</v>
      </c>
      <c r="AF14" s="88">
        <v>6.7324017640299995E-8</v>
      </c>
      <c r="AG14" s="85">
        <v>0.118636102938</v>
      </c>
      <c r="AH14" s="86">
        <v>5.2490000000000002E-2</v>
      </c>
      <c r="AI14" s="150">
        <v>1.05300000017E-3</v>
      </c>
      <c r="AJ14" s="151">
        <v>2.65</v>
      </c>
      <c r="AK14" s="152">
        <v>21</v>
      </c>
    </row>
    <row r="15" spans="1:37" x14ac:dyDescent="0.2">
      <c r="A15" s="149" t="s">
        <v>375</v>
      </c>
      <c r="B15" s="66" t="s">
        <v>376</v>
      </c>
      <c r="C15" s="67">
        <v>18</v>
      </c>
      <c r="D15" s="84" t="s">
        <v>352</v>
      </c>
      <c r="E15" s="85">
        <v>36.903440621531601</v>
      </c>
      <c r="F15" s="91">
        <v>36.880697221666303</v>
      </c>
      <c r="G15" s="86">
        <v>14.8277869762195</v>
      </c>
      <c r="H15" s="86">
        <v>14.8050435763541</v>
      </c>
      <c r="I15" s="86">
        <v>4.29</v>
      </c>
      <c r="J15" s="86">
        <v>6.39</v>
      </c>
      <c r="K15" s="87">
        <v>0</v>
      </c>
      <c r="L15" s="85">
        <v>20.339999153200001</v>
      </c>
      <c r="M15" s="86">
        <v>0</v>
      </c>
      <c r="N15" s="86">
        <v>23.043924922256799</v>
      </c>
      <c r="O15" s="86">
        <v>37.478499076256597</v>
      </c>
      <c r="P15" s="86">
        <v>0.47699999999999998</v>
      </c>
      <c r="Q15" s="88">
        <v>1.1928000000000001</v>
      </c>
      <c r="R15" s="85">
        <v>0</v>
      </c>
      <c r="S15" s="86">
        <v>0</v>
      </c>
      <c r="T15" s="86">
        <v>1.65</v>
      </c>
      <c r="U15" s="88">
        <v>0.36207492585651602</v>
      </c>
      <c r="V15" s="89">
        <v>4.32</v>
      </c>
      <c r="W15" s="85">
        <v>53.214276414409497</v>
      </c>
      <c r="X15" s="88">
        <v>34.4</v>
      </c>
      <c r="Y15" s="85">
        <v>-100</v>
      </c>
      <c r="Z15" s="88"/>
      <c r="AA15" s="85">
        <v>2.77</v>
      </c>
      <c r="AB15" s="91">
        <v>2.79</v>
      </c>
      <c r="AC15" s="86">
        <v>2.73</v>
      </c>
      <c r="AD15" s="86">
        <v>2.73</v>
      </c>
      <c r="AE15" s="86">
        <v>0.02</v>
      </c>
      <c r="AF15" s="88">
        <v>0.82019996897000003</v>
      </c>
      <c r="AG15" s="85">
        <v>1.5592160021599999</v>
      </c>
      <c r="AH15" s="86">
        <v>0.103757</v>
      </c>
      <c r="AI15" s="150">
        <v>9.3068655186199998E-11</v>
      </c>
      <c r="AJ15" s="151">
        <v>2.82</v>
      </c>
      <c r="AK15" s="152">
        <v>11</v>
      </c>
    </row>
    <row r="16" spans="1:37" x14ac:dyDescent="0.2">
      <c r="A16" s="149" t="s">
        <v>377</v>
      </c>
      <c r="B16" s="66" t="s">
        <v>378</v>
      </c>
      <c r="C16" s="67">
        <v>17</v>
      </c>
      <c r="D16" s="84" t="s">
        <v>352</v>
      </c>
      <c r="E16" s="85">
        <v>99.832318966588005</v>
      </c>
      <c r="F16" s="91">
        <v>99.832318966588005</v>
      </c>
      <c r="G16" s="86">
        <v>20.017699664637899</v>
      </c>
      <c r="H16" s="86">
        <v>20.017699664637899</v>
      </c>
      <c r="I16" s="86">
        <v>0</v>
      </c>
      <c r="J16" s="86">
        <v>0</v>
      </c>
      <c r="K16" s="87">
        <v>0</v>
      </c>
      <c r="L16" s="85">
        <v>3.8534208948400002E-10</v>
      </c>
      <c r="M16" s="86">
        <v>0</v>
      </c>
      <c r="N16" s="86">
        <v>71.811235200268698</v>
      </c>
      <c r="O16" s="86">
        <v>59.3927125506073</v>
      </c>
      <c r="P16" s="86">
        <v>3.2000000000000001E-2</v>
      </c>
      <c r="Q16" s="88">
        <v>2.6221999999999999</v>
      </c>
      <c r="R16" s="85">
        <v>0</v>
      </c>
      <c r="S16" s="86">
        <v>0</v>
      </c>
      <c r="T16" s="86">
        <v>3.03</v>
      </c>
      <c r="U16" s="88">
        <v>1.39734194509999E-2</v>
      </c>
      <c r="V16" s="89">
        <v>4.93</v>
      </c>
      <c r="W16" s="85">
        <v>65.418831362290803</v>
      </c>
      <c r="X16" s="88">
        <v>70.833333333300004</v>
      </c>
      <c r="Y16" s="85">
        <v>-100</v>
      </c>
      <c r="Z16" s="88"/>
      <c r="AA16" s="85">
        <v>0</v>
      </c>
      <c r="AB16" s="91">
        <v>0</v>
      </c>
      <c r="AC16" s="86">
        <v>0</v>
      </c>
      <c r="AD16" s="86">
        <v>0</v>
      </c>
      <c r="AE16" s="86">
        <v>0</v>
      </c>
      <c r="AF16" s="88">
        <v>1.20881813643E-8</v>
      </c>
      <c r="AG16" s="85">
        <v>1.17041664744E-10</v>
      </c>
      <c r="AH16" s="86">
        <v>9.7E-5</v>
      </c>
      <c r="AI16" s="150">
        <v>1.33709901246E-11</v>
      </c>
      <c r="AJ16" s="151">
        <v>2.19</v>
      </c>
      <c r="AK16" s="152">
        <v>10</v>
      </c>
    </row>
    <row r="17" spans="1:37" x14ac:dyDescent="0.2">
      <c r="A17" s="149" t="s">
        <v>379</v>
      </c>
      <c r="B17" s="66" t="s">
        <v>380</v>
      </c>
      <c r="C17" s="67">
        <v>18</v>
      </c>
      <c r="D17" s="84" t="s">
        <v>352</v>
      </c>
      <c r="E17" s="85">
        <v>94.529986281455393</v>
      </c>
      <c r="F17" s="91">
        <v>94.306803988615698</v>
      </c>
      <c r="G17" s="86">
        <v>19.750609144331399</v>
      </c>
      <c r="H17" s="86">
        <v>19.527426851491601</v>
      </c>
      <c r="I17" s="86">
        <v>0</v>
      </c>
      <c r="J17" s="86">
        <v>8.4499999999999993</v>
      </c>
      <c r="K17" s="87">
        <v>0</v>
      </c>
      <c r="L17" s="85">
        <v>6.0000085309200001E-2</v>
      </c>
      <c r="M17" s="86">
        <v>0.21110012890055299</v>
      </c>
      <c r="N17" s="86">
        <v>71.017986716774203</v>
      </c>
      <c r="O17" s="86">
        <v>35.397350993377501</v>
      </c>
      <c r="P17" s="86">
        <v>0.53700000000000003</v>
      </c>
      <c r="Q17" s="88">
        <v>4.5387000000000004</v>
      </c>
      <c r="R17" s="85">
        <v>1.27356087620988E-2</v>
      </c>
      <c r="S17" s="86">
        <v>0</v>
      </c>
      <c r="T17" s="86">
        <v>3.52</v>
      </c>
      <c r="U17" s="88">
        <v>0.48629169311411002</v>
      </c>
      <c r="V17" s="89">
        <v>4.82</v>
      </c>
      <c r="W17" s="85">
        <v>60.639583285215302</v>
      </c>
      <c r="X17" s="88">
        <v>29.4666666667</v>
      </c>
      <c r="Y17" s="85">
        <v>-88.22</v>
      </c>
      <c r="Z17" s="88"/>
      <c r="AA17" s="85">
        <v>0.42</v>
      </c>
      <c r="AB17" s="91">
        <v>0.42</v>
      </c>
      <c r="AC17" s="86">
        <v>0.15</v>
      </c>
      <c r="AD17" s="86">
        <v>0.15</v>
      </c>
      <c r="AE17" s="86">
        <v>0.08</v>
      </c>
      <c r="AF17" s="88">
        <v>1.88219996174</v>
      </c>
      <c r="AG17" s="85">
        <v>2.76520139914E-2</v>
      </c>
      <c r="AH17" s="86">
        <v>0.15632399999999999</v>
      </c>
      <c r="AI17" s="150">
        <v>3.1589998801100001E-3</v>
      </c>
      <c r="AJ17" s="151">
        <v>2.5299999999999998</v>
      </c>
      <c r="AK17" s="152">
        <v>9</v>
      </c>
    </row>
    <row r="18" spans="1:37" x14ac:dyDescent="0.2">
      <c r="A18" s="149" t="s">
        <v>381</v>
      </c>
      <c r="B18" s="66" t="s">
        <v>382</v>
      </c>
      <c r="C18" s="67">
        <v>18</v>
      </c>
      <c r="D18" s="84" t="s">
        <v>352</v>
      </c>
      <c r="E18" s="85">
        <v>63.472692186389096</v>
      </c>
      <c r="F18" s="91">
        <v>63.472692186389096</v>
      </c>
      <c r="G18" s="86">
        <v>16.206680885866898</v>
      </c>
      <c r="H18" s="86">
        <v>16.206680885866898</v>
      </c>
      <c r="I18" s="86">
        <v>2.73</v>
      </c>
      <c r="J18" s="86">
        <v>11.14</v>
      </c>
      <c r="K18" s="87">
        <v>5.8999999999999999E-3</v>
      </c>
      <c r="L18" s="85">
        <v>7.0999998567100002</v>
      </c>
      <c r="M18" s="86">
        <v>0</v>
      </c>
      <c r="N18" s="86">
        <v>19.974104303930201</v>
      </c>
      <c r="O18" s="86">
        <v>31.067775047489601</v>
      </c>
      <c r="P18" s="86">
        <v>0.84899999999999998</v>
      </c>
      <c r="Q18" s="88">
        <v>3.1419999999999999</v>
      </c>
      <c r="R18" s="85">
        <v>0</v>
      </c>
      <c r="S18" s="86">
        <v>0</v>
      </c>
      <c r="T18" s="86">
        <v>2.2000000000000002</v>
      </c>
      <c r="U18" s="88">
        <v>1.2984374916475601</v>
      </c>
      <c r="V18" s="89">
        <v>4.6500000000000004</v>
      </c>
      <c r="W18" s="85">
        <v>33.498151251478099</v>
      </c>
      <c r="X18" s="88">
        <v>34.566666666700002</v>
      </c>
      <c r="Y18" s="85">
        <v>-99.92</v>
      </c>
      <c r="Z18" s="88"/>
      <c r="AA18" s="85">
        <v>0.37</v>
      </c>
      <c r="AB18" s="91">
        <v>0.37</v>
      </c>
      <c r="AC18" s="86">
        <v>0.36</v>
      </c>
      <c r="AD18" s="86">
        <v>0.36</v>
      </c>
      <c r="AE18" s="86">
        <v>0.12</v>
      </c>
      <c r="AF18" s="88">
        <v>5.5851299994600001E-9</v>
      </c>
      <c r="AG18" s="85">
        <v>2.1550719035800001</v>
      </c>
      <c r="AH18" s="86">
        <v>0.34780299999999997</v>
      </c>
      <c r="AI18" s="150">
        <v>7.37099946676E-3</v>
      </c>
      <c r="AJ18" s="151">
        <v>2.73</v>
      </c>
      <c r="AK18" s="152">
        <v>5</v>
      </c>
    </row>
    <row r="19" spans="1:37" x14ac:dyDescent="0.2">
      <c r="A19" s="149" t="s">
        <v>383</v>
      </c>
      <c r="B19" s="66" t="s">
        <v>384</v>
      </c>
      <c r="C19" s="67">
        <v>19</v>
      </c>
      <c r="D19" s="84" t="s">
        <v>352</v>
      </c>
      <c r="E19" s="85">
        <v>92.914558133794102</v>
      </c>
      <c r="F19" s="91">
        <v>92.907615403604098</v>
      </c>
      <c r="G19" s="86">
        <v>22.519131078746</v>
      </c>
      <c r="H19" s="86">
        <v>22.519131078746</v>
      </c>
      <c r="I19" s="86">
        <v>1.57</v>
      </c>
      <c r="J19" s="86">
        <v>0.45</v>
      </c>
      <c r="K19" s="87">
        <v>0</v>
      </c>
      <c r="L19" s="85">
        <v>1.3499999382200001</v>
      </c>
      <c r="M19" s="86">
        <v>2.6635403671051998E-3</v>
      </c>
      <c r="N19" s="86">
        <v>98.099108352312498</v>
      </c>
      <c r="O19" s="86">
        <v>32.351587666820102</v>
      </c>
      <c r="P19" s="86">
        <v>0.122</v>
      </c>
      <c r="Q19" s="88">
        <v>3.7713999999999999</v>
      </c>
      <c r="R19" s="85">
        <v>1.00110121133247E-2</v>
      </c>
      <c r="S19" s="86">
        <v>0</v>
      </c>
      <c r="T19" s="86">
        <v>3.31</v>
      </c>
      <c r="U19" s="88">
        <v>0.111083683041224</v>
      </c>
      <c r="V19" s="89">
        <v>4.7</v>
      </c>
      <c r="W19" s="85">
        <v>51.308462386938402</v>
      </c>
      <c r="X19" s="88">
        <v>28.333333333300001</v>
      </c>
      <c r="Y19" s="85">
        <v>100</v>
      </c>
      <c r="Z19" s="88"/>
      <c r="AA19" s="85">
        <v>0.25</v>
      </c>
      <c r="AB19" s="91">
        <v>0.25</v>
      </c>
      <c r="AC19" s="86">
        <v>7.0000000000000007E-2</v>
      </c>
      <c r="AD19" s="86">
        <v>7.0000000000000007E-2</v>
      </c>
      <c r="AE19" s="86">
        <v>0</v>
      </c>
      <c r="AF19" s="88">
        <v>0</v>
      </c>
      <c r="AG19" s="85">
        <v>0.65695788920200004</v>
      </c>
      <c r="AH19" s="86">
        <v>1.1202999999999999E-2</v>
      </c>
      <c r="AI19" s="150">
        <v>0</v>
      </c>
      <c r="AJ19" s="151">
        <v>2.8</v>
      </c>
      <c r="AK19" s="152">
        <v>22</v>
      </c>
    </row>
    <row r="20" spans="1:37" x14ac:dyDescent="0.2">
      <c r="A20" s="149" t="s">
        <v>385</v>
      </c>
      <c r="B20" s="66" t="s">
        <v>386</v>
      </c>
      <c r="C20" s="67">
        <v>19</v>
      </c>
      <c r="D20" s="84" t="s">
        <v>352</v>
      </c>
      <c r="E20" s="85">
        <v>96.849581158188698</v>
      </c>
      <c r="F20" s="91">
        <v>96.696612844482203</v>
      </c>
      <c r="G20" s="86">
        <v>21.9181740925094</v>
      </c>
      <c r="H20" s="86">
        <v>21.8866092023795</v>
      </c>
      <c r="I20" s="86">
        <v>2.25</v>
      </c>
      <c r="J20" s="86">
        <v>0.59</v>
      </c>
      <c r="K20" s="87">
        <v>0</v>
      </c>
      <c r="L20" s="85">
        <v>0.15000084007100001</v>
      </c>
      <c r="M20" s="86">
        <v>0</v>
      </c>
      <c r="N20" s="86">
        <v>96.305252302549704</v>
      </c>
      <c r="O20" s="86">
        <v>51.359516616314203</v>
      </c>
      <c r="P20" s="86">
        <v>6.3E-2</v>
      </c>
      <c r="Q20" s="88">
        <v>2.7113</v>
      </c>
      <c r="R20" s="85">
        <v>0</v>
      </c>
      <c r="S20" s="86">
        <v>0</v>
      </c>
      <c r="T20" s="86">
        <v>2.2400000000000002</v>
      </c>
      <c r="U20" s="88">
        <v>2.06385820080126E-2</v>
      </c>
      <c r="V20" s="89">
        <v>4.7699999999999996</v>
      </c>
      <c r="W20" s="85">
        <v>44.682571697915101</v>
      </c>
      <c r="X20" s="88">
        <v>38.1</v>
      </c>
      <c r="Y20" s="85">
        <v>66.740000000000009</v>
      </c>
      <c r="Z20" s="88"/>
      <c r="AA20" s="85">
        <v>0.06</v>
      </c>
      <c r="AB20" s="91">
        <v>0.06</v>
      </c>
      <c r="AC20" s="86">
        <v>0</v>
      </c>
      <c r="AD20" s="86">
        <v>0</v>
      </c>
      <c r="AE20" s="86">
        <v>0</v>
      </c>
      <c r="AF20" s="88">
        <v>3.3140608238100001E-8</v>
      </c>
      <c r="AG20" s="85">
        <v>2.89900533286E-2</v>
      </c>
      <c r="AH20" s="86">
        <v>9.0740000000000005E-3</v>
      </c>
      <c r="AI20" s="150">
        <v>0</v>
      </c>
      <c r="AJ20" s="151">
        <v>2.54</v>
      </c>
      <c r="AK20" s="152">
        <v>21</v>
      </c>
    </row>
    <row r="21" spans="1:37" x14ac:dyDescent="0.2">
      <c r="A21" s="149" t="s">
        <v>387</v>
      </c>
      <c r="B21" s="66" t="s">
        <v>388</v>
      </c>
      <c r="C21" s="67">
        <v>19</v>
      </c>
      <c r="D21" s="84" t="s">
        <v>352</v>
      </c>
      <c r="E21" s="85">
        <v>57.463719580263501</v>
      </c>
      <c r="F21" s="91">
        <v>57.450323732976102</v>
      </c>
      <c r="G21" s="86">
        <v>12.9493190444296</v>
      </c>
      <c r="H21" s="86">
        <v>12.9493190444296</v>
      </c>
      <c r="I21" s="86">
        <v>4.79</v>
      </c>
      <c r="J21" s="86">
        <v>4.1900000000000004</v>
      </c>
      <c r="K21" s="87">
        <v>0</v>
      </c>
      <c r="L21" s="85">
        <v>7.8899999777099996</v>
      </c>
      <c r="M21" s="86">
        <v>1.2481589203104999E-2</v>
      </c>
      <c r="N21" s="86">
        <v>25.036611797785699</v>
      </c>
      <c r="O21" s="86">
        <v>41.2214029117035</v>
      </c>
      <c r="P21" s="86">
        <v>0.31</v>
      </c>
      <c r="Q21" s="88">
        <v>3.1009000000000002</v>
      </c>
      <c r="R21" s="85">
        <v>1.0164667615368999E-2</v>
      </c>
      <c r="S21" s="86">
        <v>0</v>
      </c>
      <c r="T21" s="86">
        <v>2.1</v>
      </c>
      <c r="U21" s="88">
        <v>1.08394730966734</v>
      </c>
      <c r="V21" s="89">
        <v>4.41</v>
      </c>
      <c r="W21" s="85">
        <v>29.595939734773399</v>
      </c>
      <c r="X21" s="88">
        <v>33.633333333300001</v>
      </c>
      <c r="Y21" s="85">
        <v>-99.92</v>
      </c>
      <c r="Z21" s="88"/>
      <c r="AA21" s="85">
        <v>0.98</v>
      </c>
      <c r="AB21" s="91">
        <v>0.98</v>
      </c>
      <c r="AC21" s="86">
        <v>1.29</v>
      </c>
      <c r="AD21" s="86">
        <v>1.29</v>
      </c>
      <c r="AE21" s="86">
        <v>0.01</v>
      </c>
      <c r="AF21" s="88">
        <v>3.4370950320799999E-9</v>
      </c>
      <c r="AG21" s="85">
        <v>1.70907186722</v>
      </c>
      <c r="AH21" s="86">
        <v>6.3799999999999996E-2</v>
      </c>
      <c r="AI21" s="150">
        <v>1.0530001799499999E-3</v>
      </c>
      <c r="AJ21" s="151">
        <v>2.65</v>
      </c>
      <c r="AK21" s="152">
        <v>5</v>
      </c>
    </row>
    <row r="22" spans="1:37" x14ac:dyDescent="0.2">
      <c r="A22" s="149" t="s">
        <v>389</v>
      </c>
      <c r="B22" s="66" t="s">
        <v>390</v>
      </c>
      <c r="C22" s="67">
        <v>18</v>
      </c>
      <c r="D22" s="84" t="s">
        <v>352</v>
      </c>
      <c r="E22" s="85">
        <v>70.729321172720702</v>
      </c>
      <c r="F22" s="91">
        <v>70.729321172720702</v>
      </c>
      <c r="G22" s="86">
        <v>17.092182914128799</v>
      </c>
      <c r="H22" s="86">
        <v>17.092182914128799</v>
      </c>
      <c r="I22" s="86">
        <v>7.8</v>
      </c>
      <c r="J22" s="86">
        <v>6.87</v>
      </c>
      <c r="K22" s="87">
        <v>0</v>
      </c>
      <c r="L22" s="85">
        <v>3.2899998942300002</v>
      </c>
      <c r="M22" s="86">
        <v>0</v>
      </c>
      <c r="N22" s="86">
        <v>43.4553446803192</v>
      </c>
      <c r="O22" s="86">
        <v>28.210084497708099</v>
      </c>
      <c r="P22" s="86">
        <v>0.70899999999999996</v>
      </c>
      <c r="Q22" s="88">
        <v>2.3405999999999998</v>
      </c>
      <c r="R22" s="85">
        <v>0</v>
      </c>
      <c r="S22" s="86">
        <v>0</v>
      </c>
      <c r="T22" s="86">
        <v>2.19</v>
      </c>
      <c r="U22" s="88">
        <v>1.46905671095402</v>
      </c>
      <c r="V22" s="89">
        <v>4.8</v>
      </c>
      <c r="W22" s="85">
        <v>26.3062229836504</v>
      </c>
      <c r="X22" s="88">
        <v>24.633333333300001</v>
      </c>
      <c r="Y22" s="85">
        <v>-100</v>
      </c>
      <c r="Z22" s="88"/>
      <c r="AA22" s="85">
        <v>0</v>
      </c>
      <c r="AB22" s="91">
        <v>0</v>
      </c>
      <c r="AC22" s="86">
        <v>0</v>
      </c>
      <c r="AD22" s="86">
        <v>0</v>
      </c>
      <c r="AE22" s="86">
        <v>0.02</v>
      </c>
      <c r="AF22" s="88">
        <v>2.15750001319</v>
      </c>
      <c r="AG22" s="85">
        <v>1.3701120009500001</v>
      </c>
      <c r="AH22" s="86">
        <v>0.15920799999999999</v>
      </c>
      <c r="AI22" s="150">
        <v>2.10600012043E-3</v>
      </c>
      <c r="AJ22" s="151">
        <v>2.54</v>
      </c>
      <c r="AK22" s="152">
        <v>7</v>
      </c>
    </row>
    <row r="23" spans="1:37" x14ac:dyDescent="0.2">
      <c r="A23" s="149" t="s">
        <v>391</v>
      </c>
      <c r="B23" s="66" t="s">
        <v>392</v>
      </c>
      <c r="C23" s="67">
        <v>17</v>
      </c>
      <c r="D23" s="84" t="s">
        <v>352</v>
      </c>
      <c r="E23" s="85">
        <v>99.727477388522502</v>
      </c>
      <c r="F23" s="91">
        <v>99.727477388522502</v>
      </c>
      <c r="G23" s="86">
        <v>26.5926774359177</v>
      </c>
      <c r="H23" s="86">
        <v>26.5926774359177</v>
      </c>
      <c r="I23" s="86">
        <v>0</v>
      </c>
      <c r="J23" s="86">
        <v>0.18</v>
      </c>
      <c r="K23" s="87">
        <v>0</v>
      </c>
      <c r="L23" s="85">
        <v>0</v>
      </c>
      <c r="M23" s="86">
        <v>0</v>
      </c>
      <c r="N23" s="86">
        <v>83.709958332414701</v>
      </c>
      <c r="O23" s="86">
        <v>35.349854227405203</v>
      </c>
      <c r="P23" s="86">
        <v>5.7000000000000002E-2</v>
      </c>
      <c r="Q23" s="88">
        <v>4.8930999999999996</v>
      </c>
      <c r="R23" s="85">
        <v>0</v>
      </c>
      <c r="S23" s="86">
        <v>0</v>
      </c>
      <c r="T23" s="86">
        <v>2.71</v>
      </c>
      <c r="U23" s="88">
        <v>5.9244045973379698E-2</v>
      </c>
      <c r="V23" s="89">
        <v>4.79</v>
      </c>
      <c r="W23" s="85">
        <v>70.695803762601003</v>
      </c>
      <c r="X23" s="88">
        <v>73.466666666699993</v>
      </c>
      <c r="Y23" s="85">
        <v>-100</v>
      </c>
      <c r="Z23" s="88"/>
      <c r="AA23" s="85">
        <v>0</v>
      </c>
      <c r="AB23" s="91">
        <v>0</v>
      </c>
      <c r="AC23" s="86">
        <v>0</v>
      </c>
      <c r="AD23" s="86">
        <v>0</v>
      </c>
      <c r="AE23" s="86">
        <v>0</v>
      </c>
      <c r="AF23" s="88">
        <v>0.78100006868899996</v>
      </c>
      <c r="AG23" s="85">
        <v>1.6104493924E-8</v>
      </c>
      <c r="AH23" s="86">
        <v>1.7650000000000001E-3</v>
      </c>
      <c r="AI23" s="150">
        <v>2.3398457539700002E-10</v>
      </c>
      <c r="AJ23" s="151">
        <v>1.96</v>
      </c>
      <c r="AK23" s="152">
        <v>12</v>
      </c>
    </row>
    <row r="24" spans="1:37" x14ac:dyDescent="0.2">
      <c r="A24" s="149" t="s">
        <v>393</v>
      </c>
      <c r="B24" s="66" t="s">
        <v>394</v>
      </c>
      <c r="C24" s="67">
        <v>17</v>
      </c>
      <c r="D24" s="84" t="s">
        <v>352</v>
      </c>
      <c r="E24" s="85">
        <v>89.559561843906906</v>
      </c>
      <c r="F24" s="91">
        <v>89.559561843906906</v>
      </c>
      <c r="G24" s="86">
        <v>20.234291799787002</v>
      </c>
      <c r="H24" s="86">
        <v>20.234291799787002</v>
      </c>
      <c r="I24" s="86">
        <v>0</v>
      </c>
      <c r="J24" s="86">
        <v>8.5399999999999991</v>
      </c>
      <c r="K24" s="87">
        <v>0</v>
      </c>
      <c r="L24" s="85">
        <v>0</v>
      </c>
      <c r="M24" s="86">
        <v>0</v>
      </c>
      <c r="N24" s="86">
        <v>75.735911392747894</v>
      </c>
      <c r="O24" s="86">
        <v>19.617064158548899</v>
      </c>
      <c r="P24" s="86">
        <v>0.17199999999999999</v>
      </c>
      <c r="Q24" s="88">
        <v>6.7827999999999999</v>
      </c>
      <c r="R24" s="85">
        <v>0</v>
      </c>
      <c r="S24" s="86">
        <v>0</v>
      </c>
      <c r="T24" s="86">
        <v>3.51</v>
      </c>
      <c r="U24" s="88">
        <v>0.70743952533089904</v>
      </c>
      <c r="V24" s="89">
        <v>4.7</v>
      </c>
      <c r="W24" s="85">
        <v>54.317649746269602</v>
      </c>
      <c r="X24" s="88">
        <v>38.633333333300001</v>
      </c>
      <c r="Y24" s="85">
        <v>-100</v>
      </c>
      <c r="Z24" s="88"/>
      <c r="AA24" s="85">
        <v>0</v>
      </c>
      <c r="AB24" s="91">
        <v>0</v>
      </c>
      <c r="AC24" s="86">
        <v>0</v>
      </c>
      <c r="AD24" s="86">
        <v>0</v>
      </c>
      <c r="AE24" s="86">
        <v>0</v>
      </c>
      <c r="AF24" s="88">
        <v>1.2208005503199999</v>
      </c>
      <c r="AG24" s="85">
        <v>0.14495014221800001</v>
      </c>
      <c r="AH24" s="86">
        <v>8.5433999999999996E-2</v>
      </c>
      <c r="AI24" s="150">
        <v>2.10599969852E-3</v>
      </c>
      <c r="AJ24" s="151">
        <v>2.4</v>
      </c>
      <c r="AK24" s="152">
        <v>15</v>
      </c>
    </row>
    <row r="25" spans="1:37" x14ac:dyDescent="0.2">
      <c r="A25" s="149" t="s">
        <v>395</v>
      </c>
      <c r="B25" s="66" t="s">
        <v>396</v>
      </c>
      <c r="C25" s="67">
        <v>19</v>
      </c>
      <c r="D25" s="84" t="s">
        <v>352</v>
      </c>
      <c r="E25" s="85">
        <v>66.957015513842506</v>
      </c>
      <c r="F25" s="91">
        <v>66.951658524042202</v>
      </c>
      <c r="G25" s="86">
        <v>11.288248907174101</v>
      </c>
      <c r="H25" s="86">
        <v>11.282891917373799</v>
      </c>
      <c r="I25" s="86">
        <v>1.07</v>
      </c>
      <c r="J25" s="86">
        <v>2.5299999999999998</v>
      </c>
      <c r="K25" s="87">
        <v>0</v>
      </c>
      <c r="L25" s="85">
        <v>1.2020846804899999E-8</v>
      </c>
      <c r="M25" s="86">
        <v>1.03883371869816E-4</v>
      </c>
      <c r="N25" s="86">
        <v>58.859745996686897</v>
      </c>
      <c r="O25" s="86">
        <v>11.6174183514775</v>
      </c>
      <c r="P25" s="86">
        <v>0.251</v>
      </c>
      <c r="Q25" s="88">
        <v>0.85709999999999997</v>
      </c>
      <c r="R25" s="85">
        <v>2.1119324181626199E-2</v>
      </c>
      <c r="S25" s="86">
        <v>0</v>
      </c>
      <c r="T25" s="86">
        <v>2.9</v>
      </c>
      <c r="U25" s="88">
        <v>1.3221050827119201</v>
      </c>
      <c r="V25" s="89">
        <v>4.68</v>
      </c>
      <c r="W25" s="85">
        <v>30.221925916087802</v>
      </c>
      <c r="X25" s="88">
        <v>22.433333333299998</v>
      </c>
      <c r="Y25" s="85">
        <v>-100</v>
      </c>
      <c r="Z25" s="88">
        <v>-100</v>
      </c>
      <c r="AA25" s="85">
        <v>0</v>
      </c>
      <c r="AB25" s="91">
        <v>0</v>
      </c>
      <c r="AC25" s="86">
        <v>0</v>
      </c>
      <c r="AD25" s="86">
        <v>0</v>
      </c>
      <c r="AE25" s="86">
        <v>0.03</v>
      </c>
      <c r="AF25" s="88">
        <v>0</v>
      </c>
      <c r="AG25" s="85">
        <v>1.1805619110700001</v>
      </c>
      <c r="AH25" s="86">
        <v>4.5213999999999997E-2</v>
      </c>
      <c r="AI25" s="150">
        <v>0</v>
      </c>
      <c r="AJ25" s="151">
        <v>2.38</v>
      </c>
      <c r="AK25" s="152">
        <v>6</v>
      </c>
    </row>
    <row r="26" spans="1:37" x14ac:dyDescent="0.2">
      <c r="A26" s="149" t="s">
        <v>397</v>
      </c>
      <c r="B26" s="66" t="s">
        <v>398</v>
      </c>
      <c r="C26" s="67">
        <v>19</v>
      </c>
      <c r="D26" s="84" t="s">
        <v>352</v>
      </c>
      <c r="E26" s="85">
        <v>88.792416837923696</v>
      </c>
      <c r="F26" s="91">
        <v>88.792416837923696</v>
      </c>
      <c r="G26" s="86">
        <v>23.658049735002301</v>
      </c>
      <c r="H26" s="86">
        <v>23.658049735002301</v>
      </c>
      <c r="I26" s="86">
        <v>1.69</v>
      </c>
      <c r="J26" s="86">
        <v>0.68</v>
      </c>
      <c r="K26" s="87">
        <v>0</v>
      </c>
      <c r="L26" s="85">
        <v>0.73000004986099998</v>
      </c>
      <c r="M26" s="86">
        <v>0</v>
      </c>
      <c r="N26" s="86">
        <v>73.149275950737604</v>
      </c>
      <c r="O26" s="86">
        <v>30.5272108843537</v>
      </c>
      <c r="P26" s="86">
        <v>7.8E-2</v>
      </c>
      <c r="Q26" s="88">
        <v>1.7481</v>
      </c>
      <c r="R26" s="85">
        <v>0</v>
      </c>
      <c r="S26" s="86">
        <v>0</v>
      </c>
      <c r="T26" s="86">
        <v>2.14</v>
      </c>
      <c r="U26" s="88">
        <v>1.13963755789142</v>
      </c>
      <c r="V26" s="89">
        <v>4.74</v>
      </c>
      <c r="W26" s="85">
        <v>48.671289743700399</v>
      </c>
      <c r="X26" s="88">
        <v>36.066666666700002</v>
      </c>
      <c r="Y26" s="85">
        <v>-3.9399999999999977</v>
      </c>
      <c r="Z26" s="88"/>
      <c r="AA26" s="85">
        <v>0.55000000000000004</v>
      </c>
      <c r="AB26" s="91">
        <v>0.55000000000000004</v>
      </c>
      <c r="AC26" s="86">
        <v>0.28000000000000003</v>
      </c>
      <c r="AD26" s="86">
        <v>0.28000000000000003</v>
      </c>
      <c r="AE26" s="86">
        <v>0</v>
      </c>
      <c r="AF26" s="88">
        <v>0</v>
      </c>
      <c r="AG26" s="85">
        <v>0.47186802648600001</v>
      </c>
      <c r="AH26" s="86">
        <v>1.2694E-2</v>
      </c>
      <c r="AI26" s="150">
        <v>0</v>
      </c>
      <c r="AJ26" s="151">
        <v>2.62</v>
      </c>
      <c r="AK26" s="152">
        <v>14</v>
      </c>
    </row>
    <row r="27" spans="1:37" x14ac:dyDescent="0.2">
      <c r="A27" s="149" t="s">
        <v>399</v>
      </c>
      <c r="B27" s="66" t="s">
        <v>400</v>
      </c>
      <c r="C27" s="67">
        <v>19</v>
      </c>
      <c r="D27" s="84" t="s">
        <v>352</v>
      </c>
      <c r="E27" s="85">
        <v>88.255175811459495</v>
      </c>
      <c r="F27" s="91">
        <v>88.249447187818603</v>
      </c>
      <c r="G27" s="86">
        <v>21.3459974106621</v>
      </c>
      <c r="H27" s="86">
        <v>21.340268787021198</v>
      </c>
      <c r="I27" s="86">
        <v>0.08</v>
      </c>
      <c r="J27" s="86">
        <v>0.28000000000000003</v>
      </c>
      <c r="K27" s="87">
        <v>0</v>
      </c>
      <c r="L27" s="85">
        <v>5.65416345058E-8</v>
      </c>
      <c r="M27" s="86">
        <v>0</v>
      </c>
      <c r="N27" s="86">
        <v>62.504449738492298</v>
      </c>
      <c r="O27" s="86">
        <v>17.209934031819898</v>
      </c>
      <c r="P27" s="86">
        <v>0.254</v>
      </c>
      <c r="Q27" s="88">
        <v>4.6211000000000002</v>
      </c>
      <c r="R27" s="85">
        <v>0</v>
      </c>
      <c r="S27" s="86">
        <v>0</v>
      </c>
      <c r="T27" s="86">
        <v>2.94</v>
      </c>
      <c r="U27" s="88">
        <v>0.63931439832265902</v>
      </c>
      <c r="V27" s="89">
        <v>4.7</v>
      </c>
      <c r="W27" s="85">
        <v>23.6323280774015</v>
      </c>
      <c r="X27" s="88"/>
      <c r="Y27" s="85">
        <v>-99.96</v>
      </c>
      <c r="Z27" s="88">
        <v>-100</v>
      </c>
      <c r="AA27" s="85">
        <v>0</v>
      </c>
      <c r="AB27" s="91">
        <v>0</v>
      </c>
      <c r="AC27" s="86">
        <v>0</v>
      </c>
      <c r="AD27" s="86">
        <v>0</v>
      </c>
      <c r="AE27" s="86">
        <v>0</v>
      </c>
      <c r="AF27" s="88">
        <v>3.14959989833</v>
      </c>
      <c r="AG27" s="85">
        <v>0.330039943266</v>
      </c>
      <c r="AH27" s="86">
        <v>4.614E-3</v>
      </c>
      <c r="AI27" s="150">
        <v>6.2717926383400006E-11</v>
      </c>
      <c r="AJ27" s="151">
        <v>2.61</v>
      </c>
      <c r="AK27" s="152">
        <v>10</v>
      </c>
    </row>
    <row r="28" spans="1:37" x14ac:dyDescent="0.2">
      <c r="A28" s="149" t="s">
        <v>401</v>
      </c>
      <c r="B28" s="66" t="s">
        <v>402</v>
      </c>
      <c r="C28" s="67">
        <v>19</v>
      </c>
      <c r="D28" s="84" t="s">
        <v>352</v>
      </c>
      <c r="E28" s="85">
        <v>88.095341215874797</v>
      </c>
      <c r="F28" s="91">
        <v>88.079460637821796</v>
      </c>
      <c r="G28" s="86">
        <v>17.848326042704301</v>
      </c>
      <c r="H28" s="86">
        <v>17.848326042704301</v>
      </c>
      <c r="I28" s="86">
        <v>2.78</v>
      </c>
      <c r="J28" s="86">
        <v>0.52</v>
      </c>
      <c r="K28" s="87">
        <v>0</v>
      </c>
      <c r="L28" s="85">
        <v>1.18000000081</v>
      </c>
      <c r="M28" s="86">
        <v>0</v>
      </c>
      <c r="N28" s="86">
        <v>84.897516388145107</v>
      </c>
      <c r="O28" s="86">
        <v>18.988314883148799</v>
      </c>
      <c r="P28" s="86">
        <v>6.4000000000000001E-2</v>
      </c>
      <c r="Q28" s="88">
        <v>1.4758</v>
      </c>
      <c r="R28" s="85">
        <v>0</v>
      </c>
      <c r="S28" s="86">
        <v>0</v>
      </c>
      <c r="T28" s="86">
        <v>2.3199999999999998</v>
      </c>
      <c r="U28" s="88">
        <v>0.67564641171120499</v>
      </c>
      <c r="V28" s="89">
        <v>4.7699999999999996</v>
      </c>
      <c r="W28" s="85">
        <v>47.262219193538598</v>
      </c>
      <c r="X28" s="88">
        <v>43.166666666700003</v>
      </c>
      <c r="Y28" s="85">
        <v>14.340000000000003</v>
      </c>
      <c r="Z28" s="88">
        <v>-100</v>
      </c>
      <c r="AA28" s="85">
        <v>0.27</v>
      </c>
      <c r="AB28" s="91">
        <v>0.27</v>
      </c>
      <c r="AC28" s="86">
        <v>0</v>
      </c>
      <c r="AD28" s="86">
        <v>0</v>
      </c>
      <c r="AE28" s="86">
        <v>0</v>
      </c>
      <c r="AF28" s="88">
        <v>0</v>
      </c>
      <c r="AG28" s="85">
        <v>0.36259799736300002</v>
      </c>
      <c r="AH28" s="86">
        <v>6.332E-3</v>
      </c>
      <c r="AI28" s="150">
        <v>0</v>
      </c>
      <c r="AJ28" s="151">
        <v>2.71</v>
      </c>
      <c r="AK28" s="152">
        <v>20</v>
      </c>
    </row>
    <row r="29" spans="1:37" x14ac:dyDescent="0.2">
      <c r="A29" s="149" t="s">
        <v>403</v>
      </c>
      <c r="B29" s="66" t="s">
        <v>404</v>
      </c>
      <c r="C29" s="67">
        <v>19</v>
      </c>
      <c r="D29" s="84" t="s">
        <v>352</v>
      </c>
      <c r="E29" s="85">
        <v>96.860605803315593</v>
      </c>
      <c r="F29" s="91">
        <v>96.860605803315593</v>
      </c>
      <c r="G29" s="86">
        <v>21.404767464074201</v>
      </c>
      <c r="H29" s="86">
        <v>21.404767464074201</v>
      </c>
      <c r="I29" s="86">
        <v>0</v>
      </c>
      <c r="J29" s="86">
        <v>0.53</v>
      </c>
      <c r="K29" s="87">
        <v>1.18E-2</v>
      </c>
      <c r="L29" s="85">
        <v>1.0400000514200001</v>
      </c>
      <c r="M29" s="86">
        <v>0</v>
      </c>
      <c r="N29" s="86">
        <v>95.480119778168699</v>
      </c>
      <c r="O29" s="86">
        <v>30.4454434000817</v>
      </c>
      <c r="P29" s="86">
        <v>4.8000000000000001E-2</v>
      </c>
      <c r="Q29" s="88">
        <v>2.4293</v>
      </c>
      <c r="R29" s="85">
        <v>0</v>
      </c>
      <c r="S29" s="86">
        <v>0</v>
      </c>
      <c r="T29" s="86">
        <v>2.62</v>
      </c>
      <c r="U29" s="88">
        <v>0.18360892360595199</v>
      </c>
      <c r="V29" s="89">
        <v>4.83</v>
      </c>
      <c r="W29" s="85">
        <v>57.965304177248598</v>
      </c>
      <c r="X29" s="88">
        <v>59.733333333300003</v>
      </c>
      <c r="Y29" s="85">
        <v>44.900000000000006</v>
      </c>
      <c r="Z29" s="88"/>
      <c r="AA29" s="85">
        <v>0.11</v>
      </c>
      <c r="AB29" s="91">
        <v>0.11</v>
      </c>
      <c r="AC29" s="86">
        <v>7.0000000000000007E-2</v>
      </c>
      <c r="AD29" s="86">
        <v>7.0000000000000007E-2</v>
      </c>
      <c r="AE29" s="86">
        <v>0</v>
      </c>
      <c r="AF29" s="88">
        <v>1.45830791003E-8</v>
      </c>
      <c r="AG29" s="85">
        <v>1.7394074428099999E-2</v>
      </c>
      <c r="AH29" s="86">
        <v>9.4459999999999995E-3</v>
      </c>
      <c r="AI29" s="150">
        <v>0</v>
      </c>
      <c r="AJ29" s="151">
        <v>2.92</v>
      </c>
      <c r="AK29" s="152">
        <v>34</v>
      </c>
    </row>
    <row r="30" spans="1:37" x14ac:dyDescent="0.2">
      <c r="A30" s="149" t="s">
        <v>405</v>
      </c>
      <c r="B30" s="66" t="s">
        <v>406</v>
      </c>
      <c r="C30" s="67">
        <v>17</v>
      </c>
      <c r="D30" s="84" t="s">
        <v>352</v>
      </c>
      <c r="E30" s="85">
        <v>83.872305140961899</v>
      </c>
      <c r="F30" s="91">
        <v>83.872305140961899</v>
      </c>
      <c r="G30" s="86">
        <v>22.689656293694899</v>
      </c>
      <c r="H30" s="86">
        <v>22.689656293694899</v>
      </c>
      <c r="I30" s="86">
        <v>0.19</v>
      </c>
      <c r="J30" s="86">
        <v>0.28999999999999998</v>
      </c>
      <c r="K30" s="87">
        <v>0</v>
      </c>
      <c r="L30" s="85">
        <v>1.3199999980599999</v>
      </c>
      <c r="M30" s="86">
        <v>0</v>
      </c>
      <c r="N30" s="86">
        <v>71.644013505324196</v>
      </c>
      <c r="O30" s="86">
        <v>21.5109078784415</v>
      </c>
      <c r="P30" s="86">
        <v>0.17799999999999999</v>
      </c>
      <c r="Q30" s="88">
        <v>2.1587999999999998</v>
      </c>
      <c r="R30" s="85">
        <v>0</v>
      </c>
      <c r="S30" s="86">
        <v>0</v>
      </c>
      <c r="T30" s="86">
        <v>1.53</v>
      </c>
      <c r="U30" s="88">
        <v>1.74454524761812</v>
      </c>
      <c r="V30" s="89">
        <v>4.8899999999999997</v>
      </c>
      <c r="W30" s="85">
        <v>26.995291326147999</v>
      </c>
      <c r="X30" s="88">
        <v>23.166666666699999</v>
      </c>
      <c r="Y30" s="85">
        <v>-100</v>
      </c>
      <c r="Z30" s="88">
        <v>-100</v>
      </c>
      <c r="AA30" s="85">
        <v>0</v>
      </c>
      <c r="AB30" s="91">
        <v>0</v>
      </c>
      <c r="AC30" s="86">
        <v>0</v>
      </c>
      <c r="AD30" s="86">
        <v>0</v>
      </c>
      <c r="AE30" s="86">
        <v>0</v>
      </c>
      <c r="AF30" s="88">
        <v>0.831300013768</v>
      </c>
      <c r="AG30" s="85">
        <v>0.26809498835700002</v>
      </c>
      <c r="AH30" s="86">
        <v>7.9670000000000001E-3</v>
      </c>
      <c r="AI30" s="150">
        <v>0</v>
      </c>
      <c r="AJ30" s="151">
        <v>2.52</v>
      </c>
      <c r="AK30" s="152">
        <v>12</v>
      </c>
    </row>
    <row r="31" spans="1:37" x14ac:dyDescent="0.2">
      <c r="A31" s="149" t="s">
        <v>407</v>
      </c>
      <c r="B31" s="66" t="s">
        <v>408</v>
      </c>
      <c r="C31" s="67">
        <v>80</v>
      </c>
      <c r="D31" s="84" t="s">
        <v>352</v>
      </c>
      <c r="E31" s="85">
        <v>58.4682805652551</v>
      </c>
      <c r="F31" s="91">
        <v>58.310093506128297</v>
      </c>
      <c r="G31" s="86">
        <v>14.833259122120401</v>
      </c>
      <c r="H31" s="86">
        <v>14.6985071828642</v>
      </c>
      <c r="I31" s="86">
        <v>2.2599999999999998</v>
      </c>
      <c r="J31" s="86">
        <v>27.79</v>
      </c>
      <c r="K31" s="87">
        <v>2.5999999999999999E-2</v>
      </c>
      <c r="L31" s="85">
        <v>0</v>
      </c>
      <c r="M31" s="86">
        <v>0</v>
      </c>
      <c r="N31" s="86">
        <v>44.808238167535798</v>
      </c>
      <c r="O31" s="86">
        <v>28.431372549019599</v>
      </c>
      <c r="P31" s="86">
        <v>3.7519999999999998</v>
      </c>
      <c r="Q31" s="88">
        <v>0.54679999999999995</v>
      </c>
      <c r="R31" s="85">
        <v>0</v>
      </c>
      <c r="S31" s="86">
        <v>0</v>
      </c>
      <c r="T31" s="86">
        <v>3.28</v>
      </c>
      <c r="U31" s="88">
        <v>2.4841227062876401</v>
      </c>
      <c r="V31" s="89">
        <v>4.2</v>
      </c>
      <c r="W31" s="85">
        <v>54.0333333333</v>
      </c>
      <c r="X31" s="88">
        <v>25.833333333300001</v>
      </c>
      <c r="Y31" s="85"/>
      <c r="Z31" s="88"/>
      <c r="AA31" s="85">
        <v>0</v>
      </c>
      <c r="AB31" s="91">
        <v>0</v>
      </c>
      <c r="AC31" s="86">
        <v>0</v>
      </c>
      <c r="AD31" s="86">
        <v>0</v>
      </c>
      <c r="AE31" s="86">
        <v>0.12</v>
      </c>
      <c r="AF31" s="88">
        <v>0.32610015347400001</v>
      </c>
      <c r="AG31" s="85">
        <v>2.8459637311499999</v>
      </c>
      <c r="AH31" s="86">
        <v>0.56356600000000001</v>
      </c>
      <c r="AI31" s="150">
        <v>3.1629635111200001</v>
      </c>
      <c r="AJ31" s="151">
        <v>1.82</v>
      </c>
      <c r="AK31" s="152">
        <v>3</v>
      </c>
    </row>
    <row r="32" spans="1:37" x14ac:dyDescent="0.2">
      <c r="A32" s="149" t="s">
        <v>409</v>
      </c>
      <c r="B32" s="66" t="s">
        <v>410</v>
      </c>
      <c r="C32" s="67">
        <v>80</v>
      </c>
      <c r="D32" s="84" t="s">
        <v>352</v>
      </c>
      <c r="E32" s="85">
        <v>75.984616948868705</v>
      </c>
      <c r="F32" s="91">
        <v>75.981626464589695</v>
      </c>
      <c r="G32" s="86">
        <v>19.994377889555398</v>
      </c>
      <c r="H32" s="86">
        <v>19.991387405276399</v>
      </c>
      <c r="I32" s="86">
        <v>2.39</v>
      </c>
      <c r="J32" s="86">
        <v>3.98</v>
      </c>
      <c r="K32" s="87">
        <v>0</v>
      </c>
      <c r="L32" s="85">
        <v>0</v>
      </c>
      <c r="M32" s="86">
        <v>0</v>
      </c>
      <c r="N32" s="86">
        <v>83.177760290885402</v>
      </c>
      <c r="O32" s="86">
        <v>27.576150356448501</v>
      </c>
      <c r="P32" s="86">
        <v>0.33700000000000002</v>
      </c>
      <c r="Q32" s="88">
        <v>2.1598000000000002</v>
      </c>
      <c r="R32" s="85">
        <v>0</v>
      </c>
      <c r="S32" s="86">
        <v>0</v>
      </c>
      <c r="T32" s="86">
        <v>2.7</v>
      </c>
      <c r="U32" s="88">
        <v>1.42347051681549</v>
      </c>
      <c r="V32" s="89">
        <v>4.72</v>
      </c>
      <c r="W32" s="85">
        <v>44.595425203641703</v>
      </c>
      <c r="X32" s="88"/>
      <c r="Y32" s="85">
        <v>-30.340000000000003</v>
      </c>
      <c r="Z32" s="88">
        <v>-100</v>
      </c>
      <c r="AA32" s="85">
        <v>0</v>
      </c>
      <c r="AB32" s="91">
        <v>0</v>
      </c>
      <c r="AC32" s="86">
        <v>0</v>
      </c>
      <c r="AD32" s="86">
        <v>0</v>
      </c>
      <c r="AE32" s="86">
        <v>0.03</v>
      </c>
      <c r="AF32" s="88">
        <v>4.2901449783999998E-2</v>
      </c>
      <c r="AG32" s="85">
        <v>1.04856099959</v>
      </c>
      <c r="AH32" s="86">
        <v>0.15285499999999999</v>
      </c>
      <c r="AI32" s="150">
        <v>0.22592600084100001</v>
      </c>
      <c r="AJ32" s="151">
        <v>2.39</v>
      </c>
      <c r="AK32" s="152">
        <v>15</v>
      </c>
    </row>
    <row r="33" spans="1:37" x14ac:dyDescent="0.2">
      <c r="A33" s="149" t="s">
        <v>411</v>
      </c>
      <c r="B33" s="66" t="s">
        <v>412</v>
      </c>
      <c r="C33" s="67">
        <v>80</v>
      </c>
      <c r="D33" s="84" t="s">
        <v>352</v>
      </c>
      <c r="E33" s="85">
        <v>24.8573843228396</v>
      </c>
      <c r="F33" s="91">
        <v>24.8573843228396</v>
      </c>
      <c r="G33" s="86">
        <v>7.2303884579396902</v>
      </c>
      <c r="H33" s="86">
        <v>7.2303884579396902</v>
      </c>
      <c r="I33" s="86">
        <v>0</v>
      </c>
      <c r="J33" s="86">
        <v>0.3</v>
      </c>
      <c r="K33" s="87">
        <v>0</v>
      </c>
      <c r="L33" s="85">
        <v>0</v>
      </c>
      <c r="M33" s="86">
        <v>0</v>
      </c>
      <c r="N33" s="86">
        <v>20.759904130833199</v>
      </c>
      <c r="O33" s="86">
        <v>16.272600834492401</v>
      </c>
      <c r="P33" s="86">
        <v>0.124</v>
      </c>
      <c r="Q33" s="88">
        <v>0.1845</v>
      </c>
      <c r="R33" s="85">
        <v>0</v>
      </c>
      <c r="S33" s="86">
        <v>0</v>
      </c>
      <c r="T33" s="86">
        <v>1.96</v>
      </c>
      <c r="U33" s="88">
        <v>1.1499803809121401</v>
      </c>
      <c r="V33" s="89"/>
      <c r="W33" s="85"/>
      <c r="X33" s="88"/>
      <c r="Y33" s="85">
        <v>100</v>
      </c>
      <c r="Z33" s="88"/>
      <c r="AA33" s="85">
        <v>0</v>
      </c>
      <c r="AB33" s="91">
        <v>0</v>
      </c>
      <c r="AC33" s="86">
        <v>0</v>
      </c>
      <c r="AD33" s="86">
        <v>0</v>
      </c>
      <c r="AE33" s="86">
        <v>0</v>
      </c>
      <c r="AF33" s="88">
        <v>3.7927917358099999E-6</v>
      </c>
      <c r="AG33" s="85">
        <v>5.2637574952800001</v>
      </c>
      <c r="AH33" s="86">
        <v>4.9550000000000002E-3</v>
      </c>
      <c r="AI33" s="150">
        <v>1.1823960379800001E-8</v>
      </c>
      <c r="AJ33" s="151">
        <v>1.67</v>
      </c>
      <c r="AK33" s="152">
        <v>1</v>
      </c>
    </row>
    <row r="34" spans="1:37" x14ac:dyDescent="0.2">
      <c r="A34" s="149" t="s">
        <v>413</v>
      </c>
      <c r="B34" s="66" t="s">
        <v>414</v>
      </c>
      <c r="C34" s="67">
        <v>80</v>
      </c>
      <c r="D34" s="84" t="s">
        <v>352</v>
      </c>
      <c r="E34" s="85">
        <v>47.194378655052802</v>
      </c>
      <c r="F34" s="91">
        <v>47.137132530391</v>
      </c>
      <c r="G34" s="86">
        <v>21.330355038220201</v>
      </c>
      <c r="H34" s="86">
        <v>21.329232565187599</v>
      </c>
      <c r="I34" s="86">
        <v>39.520000000000003</v>
      </c>
      <c r="J34" s="86">
        <v>13.45</v>
      </c>
      <c r="K34" s="87">
        <v>1.2500000000000001E-2</v>
      </c>
      <c r="L34" s="85">
        <v>0</v>
      </c>
      <c r="M34" s="86">
        <v>0.620185219337821</v>
      </c>
      <c r="N34" s="86">
        <v>19.179978086615499</v>
      </c>
      <c r="O34" s="86">
        <v>23.024277789784598</v>
      </c>
      <c r="P34" s="86">
        <v>1.776</v>
      </c>
      <c r="Q34" s="88">
        <v>0.68600000000000005</v>
      </c>
      <c r="R34" s="85">
        <v>3.2948929159802298E-2</v>
      </c>
      <c r="S34" s="86">
        <v>0</v>
      </c>
      <c r="T34" s="86">
        <v>1.59</v>
      </c>
      <c r="U34" s="88">
        <v>3.5717091896867199</v>
      </c>
      <c r="V34" s="89">
        <v>4.6100000000000003</v>
      </c>
      <c r="W34" s="85">
        <v>37.000431815332298</v>
      </c>
      <c r="X34" s="88"/>
      <c r="Y34" s="85">
        <v>84.539999999999992</v>
      </c>
      <c r="Z34" s="88">
        <v>92.94</v>
      </c>
      <c r="AA34" s="85">
        <v>0</v>
      </c>
      <c r="AB34" s="91">
        <v>0</v>
      </c>
      <c r="AC34" s="86">
        <v>0</v>
      </c>
      <c r="AD34" s="86">
        <v>0</v>
      </c>
      <c r="AE34" s="86">
        <v>0.09</v>
      </c>
      <c r="AF34" s="88">
        <v>5.1625642738500002E-8</v>
      </c>
      <c r="AG34" s="85">
        <v>2.61912589216</v>
      </c>
      <c r="AH34" s="86">
        <v>0.25711600000000001</v>
      </c>
      <c r="AI34" s="150">
        <v>0.45185253504700001</v>
      </c>
      <c r="AJ34" s="151">
        <v>1.93</v>
      </c>
      <c r="AK34" s="152">
        <v>2</v>
      </c>
    </row>
    <row r="35" spans="1:37" x14ac:dyDescent="0.2">
      <c r="A35" s="149" t="s">
        <v>415</v>
      </c>
      <c r="B35" s="66" t="s">
        <v>416</v>
      </c>
      <c r="C35" s="67">
        <v>80</v>
      </c>
      <c r="D35" s="84" t="s">
        <v>352</v>
      </c>
      <c r="E35" s="85">
        <v>66.8875144145089</v>
      </c>
      <c r="F35" s="91">
        <v>66.883321102840995</v>
      </c>
      <c r="G35" s="86">
        <v>23.6251179368907</v>
      </c>
      <c r="H35" s="86">
        <v>23.620924625222798</v>
      </c>
      <c r="I35" s="86">
        <v>23.48</v>
      </c>
      <c r="J35" s="86">
        <v>11.91</v>
      </c>
      <c r="K35" s="87">
        <v>0</v>
      </c>
      <c r="L35" s="85">
        <v>0</v>
      </c>
      <c r="M35" s="86">
        <v>1.2455301253953799E-2</v>
      </c>
      <c r="N35" s="86">
        <v>55.381615011595997</v>
      </c>
      <c r="O35" s="86">
        <v>19.039145907473301</v>
      </c>
      <c r="P35" s="86">
        <v>1.01</v>
      </c>
      <c r="Q35" s="88">
        <v>0.44259999999999999</v>
      </c>
      <c r="R35" s="85">
        <v>7.4460163812360397E-2</v>
      </c>
      <c r="S35" s="86">
        <v>0</v>
      </c>
      <c r="T35" s="86">
        <v>2.09</v>
      </c>
      <c r="U35" s="88">
        <v>2.72355592829437</v>
      </c>
      <c r="V35" s="89">
        <v>4.58</v>
      </c>
      <c r="W35" s="85"/>
      <c r="X35" s="88"/>
      <c r="Y35" s="85">
        <v>-100</v>
      </c>
      <c r="Z35" s="88">
        <v>-100</v>
      </c>
      <c r="AA35" s="85">
        <v>0.55000000000000004</v>
      </c>
      <c r="AB35" s="91">
        <v>0.55000000000000004</v>
      </c>
      <c r="AC35" s="86">
        <v>7.0000000000000007E-2</v>
      </c>
      <c r="AD35" s="86">
        <v>7.0000000000000007E-2</v>
      </c>
      <c r="AE35" s="86">
        <v>0.01</v>
      </c>
      <c r="AF35" s="88">
        <v>1.5579815391300001E-6</v>
      </c>
      <c r="AG35" s="85">
        <v>0.40175105254900001</v>
      </c>
      <c r="AH35" s="86">
        <v>0.114914</v>
      </c>
      <c r="AI35" s="150">
        <v>0.225925944701</v>
      </c>
      <c r="AJ35" s="151">
        <v>1.98</v>
      </c>
      <c r="AK35" s="152">
        <v>5</v>
      </c>
    </row>
    <row r="36" spans="1:37" x14ac:dyDescent="0.2">
      <c r="A36" s="149" t="s">
        <v>417</v>
      </c>
      <c r="B36" s="66" t="s">
        <v>418</v>
      </c>
      <c r="C36" s="67">
        <v>80</v>
      </c>
      <c r="D36" s="84" t="s">
        <v>352</v>
      </c>
      <c r="E36" s="85">
        <v>99.282825024195304</v>
      </c>
      <c r="F36" s="91">
        <v>99.282825024195304</v>
      </c>
      <c r="G36" s="86">
        <v>23.0290096036926</v>
      </c>
      <c r="H36" s="86">
        <v>23.0290096036926</v>
      </c>
      <c r="I36" s="86">
        <v>0</v>
      </c>
      <c r="J36" s="86">
        <v>0.03</v>
      </c>
      <c r="K36" s="87">
        <v>0</v>
      </c>
      <c r="L36" s="85">
        <v>0.399999987414</v>
      </c>
      <c r="M36" s="86">
        <v>0</v>
      </c>
      <c r="N36" s="86">
        <v>100</v>
      </c>
      <c r="O36" s="86">
        <v>84.089138226585604</v>
      </c>
      <c r="P36" s="86">
        <v>4.7E-2</v>
      </c>
      <c r="Q36" s="88">
        <v>2.3022999999999998</v>
      </c>
      <c r="R36" s="85">
        <v>0</v>
      </c>
      <c r="S36" s="86">
        <v>0</v>
      </c>
      <c r="T36" s="86">
        <v>2.12</v>
      </c>
      <c r="U36" s="88">
        <v>1.24078715537137E-3</v>
      </c>
      <c r="V36" s="89">
        <v>4.95</v>
      </c>
      <c r="W36" s="85">
        <v>69.794976083869798</v>
      </c>
      <c r="X36" s="88">
        <v>55.9</v>
      </c>
      <c r="Y36" s="85">
        <v>-35.680000000000007</v>
      </c>
      <c r="Z36" s="88"/>
      <c r="AA36" s="85">
        <v>0</v>
      </c>
      <c r="AB36" s="91">
        <v>0</v>
      </c>
      <c r="AC36" s="86">
        <v>0</v>
      </c>
      <c r="AD36" s="86">
        <v>0</v>
      </c>
      <c r="AE36" s="86">
        <v>0</v>
      </c>
      <c r="AF36" s="88">
        <v>1.9680302323E-6</v>
      </c>
      <c r="AG36" s="85">
        <v>0</v>
      </c>
      <c r="AH36" s="86">
        <v>3.2899999999999997E-4</v>
      </c>
      <c r="AI36" s="150">
        <v>0</v>
      </c>
      <c r="AJ36" s="151">
        <v>3.61</v>
      </c>
      <c r="AK36" s="152">
        <v>58</v>
      </c>
    </row>
    <row r="37" spans="1:37" x14ac:dyDescent="0.2">
      <c r="A37" s="149" t="s">
        <v>419</v>
      </c>
      <c r="B37" s="66" t="s">
        <v>420</v>
      </c>
      <c r="C37" s="67">
        <v>80</v>
      </c>
      <c r="D37" s="84" t="s">
        <v>352</v>
      </c>
      <c r="E37" s="85">
        <v>93.872483057275005</v>
      </c>
      <c r="F37" s="91">
        <v>93.872483057275005</v>
      </c>
      <c r="G37" s="86">
        <v>20.5796002250875</v>
      </c>
      <c r="H37" s="86">
        <v>20.5796002250875</v>
      </c>
      <c r="I37" s="86">
        <v>0.16</v>
      </c>
      <c r="J37" s="86">
        <v>0.09</v>
      </c>
      <c r="K37" s="87">
        <v>0</v>
      </c>
      <c r="L37" s="85">
        <v>0.85999999585700004</v>
      </c>
      <c r="M37" s="86">
        <v>0</v>
      </c>
      <c r="N37" s="86">
        <v>98.235512171012005</v>
      </c>
      <c r="O37" s="86">
        <v>67.738452309538104</v>
      </c>
      <c r="P37" s="86">
        <v>4.3999999999999997E-2</v>
      </c>
      <c r="Q37" s="88">
        <v>1.6990000000000001</v>
      </c>
      <c r="R37" s="85">
        <v>0</v>
      </c>
      <c r="S37" s="86">
        <v>0.1</v>
      </c>
      <c r="T37" s="86">
        <v>2.0099999999999998</v>
      </c>
      <c r="U37" s="88">
        <v>0.100310718567269</v>
      </c>
      <c r="V37" s="89">
        <v>4.93</v>
      </c>
      <c r="W37" s="85">
        <v>58.328186489346798</v>
      </c>
      <c r="X37" s="88">
        <v>62.1</v>
      </c>
      <c r="Y37" s="85">
        <v>-59.8</v>
      </c>
      <c r="Z37" s="88"/>
      <c r="AA37" s="85">
        <v>0</v>
      </c>
      <c r="AB37" s="91">
        <v>0</v>
      </c>
      <c r="AC37" s="86">
        <v>0</v>
      </c>
      <c r="AD37" s="86">
        <v>0</v>
      </c>
      <c r="AE37" s="86">
        <v>0</v>
      </c>
      <c r="AF37" s="88">
        <v>0</v>
      </c>
      <c r="AG37" s="85">
        <v>8.4780000172199999E-2</v>
      </c>
      <c r="AH37" s="86">
        <v>1.323E-3</v>
      </c>
      <c r="AI37" s="150">
        <v>0</v>
      </c>
      <c r="AJ37" s="151">
        <v>3.75</v>
      </c>
      <c r="AK37" s="152">
        <v>64</v>
      </c>
    </row>
    <row r="38" spans="1:37" x14ac:dyDescent="0.2">
      <c r="A38" s="149" t="s">
        <v>421</v>
      </c>
      <c r="B38" s="66" t="s">
        <v>422</v>
      </c>
      <c r="C38" s="67">
        <v>80</v>
      </c>
      <c r="D38" s="84" t="s">
        <v>352</v>
      </c>
      <c r="E38" s="85">
        <v>86.137258257744307</v>
      </c>
      <c r="F38" s="91">
        <v>86.137258257744307</v>
      </c>
      <c r="G38" s="86">
        <v>17.384524692414502</v>
      </c>
      <c r="H38" s="86">
        <v>17.384524692414502</v>
      </c>
      <c r="I38" s="86">
        <v>1.66</v>
      </c>
      <c r="J38" s="86">
        <v>1.2</v>
      </c>
      <c r="K38" s="87">
        <v>0</v>
      </c>
      <c r="L38" s="85">
        <v>9.9999999927200007E-3</v>
      </c>
      <c r="M38" s="86">
        <v>5.7219408471797604E-3</v>
      </c>
      <c r="N38" s="86">
        <v>95.546038543897197</v>
      </c>
      <c r="O38" s="86">
        <v>50.436681222707399</v>
      </c>
      <c r="P38" s="86">
        <v>0.13100000000000001</v>
      </c>
      <c r="Q38" s="88">
        <v>3.6553</v>
      </c>
      <c r="R38" s="85">
        <v>4.9091801669121297E-2</v>
      </c>
      <c r="S38" s="86">
        <v>0.2</v>
      </c>
      <c r="T38" s="86">
        <v>4.0199999999999996</v>
      </c>
      <c r="U38" s="88">
        <v>1.0059520413790499</v>
      </c>
      <c r="V38" s="89">
        <v>4.8899999999999997</v>
      </c>
      <c r="W38" s="85">
        <v>49.0946180998735</v>
      </c>
      <c r="X38" s="88">
        <v>44.9666666667</v>
      </c>
      <c r="Y38" s="85">
        <v>-100</v>
      </c>
      <c r="Z38" s="88"/>
      <c r="AA38" s="85">
        <v>0</v>
      </c>
      <c r="AB38" s="91">
        <v>0</v>
      </c>
      <c r="AC38" s="86">
        <v>0</v>
      </c>
      <c r="AD38" s="86">
        <v>0</v>
      </c>
      <c r="AE38" s="86">
        <v>0</v>
      </c>
      <c r="AF38" s="88">
        <v>0</v>
      </c>
      <c r="AG38" s="85">
        <v>6.0899999975499997E-2</v>
      </c>
      <c r="AH38" s="86">
        <v>1.3703E-2</v>
      </c>
      <c r="AI38" s="150">
        <v>0</v>
      </c>
      <c r="AJ38" s="151">
        <v>2.9</v>
      </c>
      <c r="AK38" s="152">
        <v>22</v>
      </c>
    </row>
    <row r="39" spans="1:37" x14ac:dyDescent="0.2">
      <c r="A39" s="149" t="s">
        <v>423</v>
      </c>
      <c r="B39" s="66" t="s">
        <v>424</v>
      </c>
      <c r="C39" s="67">
        <v>80</v>
      </c>
      <c r="D39" s="84" t="s">
        <v>352</v>
      </c>
      <c r="E39" s="85">
        <v>47.880892912894197</v>
      </c>
      <c r="F39" s="91">
        <v>47.880892912894197</v>
      </c>
      <c r="G39" s="86">
        <v>11.5594754917265</v>
      </c>
      <c r="H39" s="86">
        <v>11.5594754917265</v>
      </c>
      <c r="I39" s="86">
        <v>1.1499999999999999</v>
      </c>
      <c r="J39" s="86">
        <v>1.39</v>
      </c>
      <c r="K39" s="87">
        <v>0</v>
      </c>
      <c r="L39" s="85">
        <v>2.2299332126599999E-9</v>
      </c>
      <c r="M39" s="86">
        <v>0</v>
      </c>
      <c r="N39" s="86">
        <v>99.213599173882002</v>
      </c>
      <c r="O39" s="86">
        <v>12.7659574468085</v>
      </c>
      <c r="P39" s="86">
        <v>0.17299999999999999</v>
      </c>
      <c r="Q39" s="88">
        <v>2.0091000000000001</v>
      </c>
      <c r="R39" s="85">
        <v>0</v>
      </c>
      <c r="S39" s="86">
        <v>0</v>
      </c>
      <c r="T39" s="86">
        <v>1.73</v>
      </c>
      <c r="U39" s="88">
        <v>6.9401082318659597</v>
      </c>
      <c r="V39" s="89">
        <v>5</v>
      </c>
      <c r="W39" s="85">
        <v>31.171533331676802</v>
      </c>
      <c r="X39" s="88">
        <v>36.5333333333</v>
      </c>
      <c r="Y39" s="85">
        <v>100</v>
      </c>
      <c r="Z39" s="88"/>
      <c r="AA39" s="85">
        <v>0</v>
      </c>
      <c r="AB39" s="91">
        <v>0</v>
      </c>
      <c r="AC39" s="86">
        <v>0</v>
      </c>
      <c r="AD39" s="86">
        <v>0</v>
      </c>
      <c r="AE39" s="86">
        <v>0</v>
      </c>
      <c r="AF39" s="88">
        <v>2.02700894369E-6</v>
      </c>
      <c r="AG39" s="85">
        <v>6.9372647220300001</v>
      </c>
      <c r="AH39" s="86">
        <v>2.5201999999999999E-2</v>
      </c>
      <c r="AI39" s="150">
        <v>0.22592599023400001</v>
      </c>
      <c r="AJ39" s="151">
        <v>2.99</v>
      </c>
      <c r="AK39" s="152">
        <v>21</v>
      </c>
    </row>
    <row r="40" spans="1:37" x14ac:dyDescent="0.2">
      <c r="A40" s="149" t="s">
        <v>425</v>
      </c>
      <c r="B40" s="66" t="s">
        <v>426</v>
      </c>
      <c r="C40" s="67">
        <v>80</v>
      </c>
      <c r="D40" s="84" t="s">
        <v>352</v>
      </c>
      <c r="E40" s="85">
        <v>42.1479474308777</v>
      </c>
      <c r="F40" s="91">
        <v>42.146043672223499</v>
      </c>
      <c r="G40" s="86">
        <v>10.4979598053089</v>
      </c>
      <c r="H40" s="86">
        <v>10.4979598053089</v>
      </c>
      <c r="I40" s="86">
        <v>32.299999999999997</v>
      </c>
      <c r="J40" s="86">
        <v>9.93</v>
      </c>
      <c r="K40" s="87">
        <v>0</v>
      </c>
      <c r="L40" s="85">
        <v>0</v>
      </c>
      <c r="M40" s="86">
        <v>7.8941352535957603E-4</v>
      </c>
      <c r="N40" s="86">
        <v>83.390638864241396</v>
      </c>
      <c r="O40" s="86">
        <v>16.081871345029199</v>
      </c>
      <c r="P40" s="86">
        <v>0.505</v>
      </c>
      <c r="Q40" s="88">
        <v>1.4947999999999999</v>
      </c>
      <c r="R40" s="85">
        <v>2.3126734505087902E-2</v>
      </c>
      <c r="S40" s="86">
        <v>0</v>
      </c>
      <c r="T40" s="86">
        <v>3.06</v>
      </c>
      <c r="U40" s="88">
        <v>5.01513488130065</v>
      </c>
      <c r="V40" s="89">
        <v>4.68</v>
      </c>
      <c r="W40" s="85">
        <v>31.801882572070799</v>
      </c>
      <c r="X40" s="88">
        <v>29.4666666667</v>
      </c>
      <c r="Y40" s="85">
        <v>5.2000000000000028</v>
      </c>
      <c r="Z40" s="88">
        <v>-100</v>
      </c>
      <c r="AA40" s="85">
        <v>0</v>
      </c>
      <c r="AB40" s="91">
        <v>0</v>
      </c>
      <c r="AC40" s="86">
        <v>0</v>
      </c>
      <c r="AD40" s="86">
        <v>0</v>
      </c>
      <c r="AE40" s="86">
        <v>0.02</v>
      </c>
      <c r="AF40" s="88">
        <v>2.8312002485400001</v>
      </c>
      <c r="AG40" s="85">
        <v>40.9303192534</v>
      </c>
      <c r="AH40" s="86">
        <v>0.383266</v>
      </c>
      <c r="AI40" s="150">
        <v>0.67777800403800004</v>
      </c>
      <c r="AJ40" s="151">
        <v>2.52</v>
      </c>
      <c r="AK40" s="152">
        <v>14</v>
      </c>
    </row>
    <row r="41" spans="1:37" x14ac:dyDescent="0.2">
      <c r="A41" s="149" t="s">
        <v>427</v>
      </c>
      <c r="B41" s="66" t="s">
        <v>428</v>
      </c>
      <c r="C41" s="67">
        <v>80</v>
      </c>
      <c r="D41" s="84" t="s">
        <v>352</v>
      </c>
      <c r="E41" s="85">
        <v>82.760272195725506</v>
      </c>
      <c r="F41" s="91">
        <v>82.760272195725506</v>
      </c>
      <c r="G41" s="86">
        <v>15.0825168126759</v>
      </c>
      <c r="H41" s="86">
        <v>15.0825168126759</v>
      </c>
      <c r="I41" s="86">
        <v>0.66</v>
      </c>
      <c r="J41" s="86">
        <v>0.18</v>
      </c>
      <c r="K41" s="87">
        <v>0</v>
      </c>
      <c r="L41" s="85">
        <v>6.7663287026900002E-9</v>
      </c>
      <c r="M41" s="86">
        <v>0</v>
      </c>
      <c r="N41" s="86">
        <v>98.1490728719332</v>
      </c>
      <c r="O41" s="86">
        <v>24.288922155688599</v>
      </c>
      <c r="P41" s="86">
        <v>5.5E-2</v>
      </c>
      <c r="Q41" s="88">
        <v>3.5920000000000001</v>
      </c>
      <c r="R41" s="85">
        <v>0</v>
      </c>
      <c r="S41" s="86">
        <v>0</v>
      </c>
      <c r="T41" s="86">
        <v>2.61</v>
      </c>
      <c r="U41" s="88">
        <v>3.8753966195046998</v>
      </c>
      <c r="V41" s="89">
        <v>4.84</v>
      </c>
      <c r="W41" s="85">
        <v>51.557962277786899</v>
      </c>
      <c r="X41" s="88">
        <v>45.833333333299997</v>
      </c>
      <c r="Y41" s="85">
        <v>28.060000000000002</v>
      </c>
      <c r="Z41" s="88"/>
      <c r="AA41" s="85">
        <v>0</v>
      </c>
      <c r="AB41" s="91">
        <v>0</v>
      </c>
      <c r="AC41" s="86">
        <v>0</v>
      </c>
      <c r="AD41" s="86">
        <v>0</v>
      </c>
      <c r="AE41" s="86">
        <v>0</v>
      </c>
      <c r="AF41" s="88">
        <v>3.5055671955900002E-7</v>
      </c>
      <c r="AG41" s="85">
        <v>0.120252007577</v>
      </c>
      <c r="AH41" s="86">
        <v>1.774E-3</v>
      </c>
      <c r="AI41" s="150">
        <v>0</v>
      </c>
      <c r="AJ41" s="151">
        <v>3.17</v>
      </c>
      <c r="AK41" s="152">
        <v>37</v>
      </c>
    </row>
    <row r="42" spans="1:37" x14ac:dyDescent="0.2">
      <c r="A42" s="149" t="s">
        <v>429</v>
      </c>
      <c r="B42" s="66" t="s">
        <v>430</v>
      </c>
      <c r="C42" s="67">
        <v>80</v>
      </c>
      <c r="D42" s="84" t="s">
        <v>352</v>
      </c>
      <c r="E42" s="85">
        <v>53.187626323181803</v>
      </c>
      <c r="F42" s="91">
        <v>53.123679672958602</v>
      </c>
      <c r="G42" s="86">
        <v>12.5746520046133</v>
      </c>
      <c r="H42" s="86">
        <v>12.5284048736483</v>
      </c>
      <c r="I42" s="86">
        <v>2.62</v>
      </c>
      <c r="J42" s="86">
        <v>2.02</v>
      </c>
      <c r="K42" s="87">
        <v>0</v>
      </c>
      <c r="L42" s="85">
        <v>0.37999998900900001</v>
      </c>
      <c r="M42" s="86">
        <v>0</v>
      </c>
      <c r="N42" s="86">
        <v>63.311527925392603</v>
      </c>
      <c r="O42" s="86">
        <v>9.3817297672803104</v>
      </c>
      <c r="P42" s="86">
        <v>0.14499999999999999</v>
      </c>
      <c r="Q42" s="88">
        <v>1.6684000000000001</v>
      </c>
      <c r="R42" s="85">
        <v>0</v>
      </c>
      <c r="S42" s="86">
        <v>0</v>
      </c>
      <c r="T42" s="86">
        <v>1.75</v>
      </c>
      <c r="U42" s="88">
        <v>6.4015164491338696</v>
      </c>
      <c r="V42" s="89">
        <v>4.6100000000000003</v>
      </c>
      <c r="W42" s="85"/>
      <c r="X42" s="88">
        <v>27.633333333300001</v>
      </c>
      <c r="Y42" s="85">
        <v>-8.019999999999996</v>
      </c>
      <c r="Z42" s="88"/>
      <c r="AA42" s="85">
        <v>0</v>
      </c>
      <c r="AB42" s="91">
        <v>0</v>
      </c>
      <c r="AC42" s="86">
        <v>0</v>
      </c>
      <c r="AD42" s="86">
        <v>0</v>
      </c>
      <c r="AE42" s="86">
        <v>0</v>
      </c>
      <c r="AF42" s="88">
        <v>4.91000066874E-2</v>
      </c>
      <c r="AG42" s="85">
        <v>23.830130201399999</v>
      </c>
      <c r="AH42" s="86">
        <v>8.294E-2</v>
      </c>
      <c r="AI42" s="150">
        <v>8.0237364601600005E-9</v>
      </c>
      <c r="AJ42" s="151">
        <v>3.29</v>
      </c>
      <c r="AK42" s="152">
        <v>34</v>
      </c>
    </row>
    <row r="43" spans="1:37" x14ac:dyDescent="0.2">
      <c r="A43" s="149" t="s">
        <v>431</v>
      </c>
      <c r="B43" s="66" t="s">
        <v>432</v>
      </c>
      <c r="C43" s="67">
        <v>19</v>
      </c>
      <c r="D43" s="84" t="s">
        <v>352</v>
      </c>
      <c r="E43" s="85">
        <v>77.746569727593993</v>
      </c>
      <c r="F43" s="91">
        <v>77.746569727593993</v>
      </c>
      <c r="G43" s="86">
        <v>15.326363037722899</v>
      </c>
      <c r="H43" s="86">
        <v>15.326363037722899</v>
      </c>
      <c r="I43" s="86">
        <v>2.44</v>
      </c>
      <c r="J43" s="86">
        <v>1.7</v>
      </c>
      <c r="K43" s="87">
        <v>0</v>
      </c>
      <c r="L43" s="85">
        <v>2.1878429672800001E-8</v>
      </c>
      <c r="M43" s="86">
        <v>0</v>
      </c>
      <c r="N43" s="86">
        <v>93.971368954861205</v>
      </c>
      <c r="O43" s="86">
        <v>16.827821564962999</v>
      </c>
      <c r="P43" s="86">
        <v>8.8999999999999996E-2</v>
      </c>
      <c r="Q43" s="88">
        <v>2.5011000000000001</v>
      </c>
      <c r="R43" s="85">
        <v>0</v>
      </c>
      <c r="S43" s="86">
        <v>0</v>
      </c>
      <c r="T43" s="86">
        <v>1.88</v>
      </c>
      <c r="U43" s="88">
        <v>3.1601510529357202</v>
      </c>
      <c r="V43" s="89">
        <v>4.7</v>
      </c>
      <c r="W43" s="85">
        <v>60.520181379617902</v>
      </c>
      <c r="X43" s="88">
        <v>34.866666666699999</v>
      </c>
      <c r="Y43" s="85">
        <v>100</v>
      </c>
      <c r="Z43" s="88"/>
      <c r="AA43" s="85">
        <v>0</v>
      </c>
      <c r="AB43" s="91">
        <v>0</v>
      </c>
      <c r="AC43" s="86">
        <v>0</v>
      </c>
      <c r="AD43" s="86">
        <v>0</v>
      </c>
      <c r="AE43" s="86">
        <v>0</v>
      </c>
      <c r="AF43" s="88">
        <v>0.30339999520200001</v>
      </c>
      <c r="AG43" s="85">
        <v>10.597983790000001</v>
      </c>
      <c r="AH43" s="86">
        <v>6.2266000000000002E-2</v>
      </c>
      <c r="AI43" s="150">
        <v>0.22592599198800001</v>
      </c>
      <c r="AJ43" s="151">
        <v>3.22</v>
      </c>
      <c r="AK43" s="152">
        <v>35</v>
      </c>
    </row>
    <row r="44" spans="1:37" x14ac:dyDescent="0.2">
      <c r="A44" s="149" t="s">
        <v>433</v>
      </c>
      <c r="B44" s="66" t="s">
        <v>434</v>
      </c>
      <c r="C44" s="67">
        <v>19</v>
      </c>
      <c r="D44" s="84" t="s">
        <v>352</v>
      </c>
      <c r="E44" s="85">
        <v>96.534703165785402</v>
      </c>
      <c r="F44" s="91">
        <v>96.521317180911595</v>
      </c>
      <c r="G44" s="86">
        <v>18.1380095040493</v>
      </c>
      <c r="H44" s="86">
        <v>18.1380095040493</v>
      </c>
      <c r="I44" s="86">
        <v>0</v>
      </c>
      <c r="J44" s="86">
        <v>0.28999999999999998</v>
      </c>
      <c r="K44" s="87">
        <v>0</v>
      </c>
      <c r="L44" s="85">
        <v>1.2586740754000001E-10</v>
      </c>
      <c r="M44" s="86">
        <v>0</v>
      </c>
      <c r="N44" s="86">
        <v>99.765424359466905</v>
      </c>
      <c r="O44" s="86">
        <v>31.172511512575301</v>
      </c>
      <c r="P44" s="86">
        <v>9.8000000000000004E-2</v>
      </c>
      <c r="Q44" s="88">
        <v>6.3398000000000003</v>
      </c>
      <c r="R44" s="85">
        <v>0</v>
      </c>
      <c r="S44" s="86">
        <v>0.1</v>
      </c>
      <c r="T44" s="86">
        <v>4.13</v>
      </c>
      <c r="U44" s="88">
        <v>0.41161903487049101</v>
      </c>
      <c r="V44" s="89">
        <v>4.18</v>
      </c>
      <c r="W44" s="85">
        <v>52.3</v>
      </c>
      <c r="X44" s="88">
        <v>42.433333333299998</v>
      </c>
      <c r="Y44" s="85">
        <v>-4.0400000000000063</v>
      </c>
      <c r="Z44" s="88"/>
      <c r="AA44" s="85">
        <v>0</v>
      </c>
      <c r="AB44" s="91">
        <v>0</v>
      </c>
      <c r="AC44" s="86">
        <v>0</v>
      </c>
      <c r="AD44" s="86">
        <v>0</v>
      </c>
      <c r="AE44" s="86">
        <v>0</v>
      </c>
      <c r="AF44" s="88">
        <v>5.75308452773E-9</v>
      </c>
      <c r="AG44" s="85">
        <v>0.26250000632800002</v>
      </c>
      <c r="AH44" s="86">
        <v>3.7069999999999998E-3</v>
      </c>
      <c r="AI44" s="150">
        <v>0</v>
      </c>
      <c r="AJ44" s="151">
        <v>2.8</v>
      </c>
      <c r="AK44" s="152">
        <v>37</v>
      </c>
    </row>
    <row r="45" spans="1:37" x14ac:dyDescent="0.2">
      <c r="A45" s="149" t="s">
        <v>435</v>
      </c>
      <c r="B45" s="66" t="s">
        <v>436</v>
      </c>
      <c r="C45" s="67">
        <v>80</v>
      </c>
      <c r="D45" s="84" t="s">
        <v>352</v>
      </c>
      <c r="E45" s="85">
        <v>75.8635293320459</v>
      </c>
      <c r="F45" s="91">
        <v>75.858447256526205</v>
      </c>
      <c r="G45" s="86">
        <v>15.2521556470329</v>
      </c>
      <c r="H45" s="86">
        <v>15.2521556470329</v>
      </c>
      <c r="I45" s="86">
        <v>2.41</v>
      </c>
      <c r="J45" s="86">
        <v>1.49</v>
      </c>
      <c r="K45" s="87">
        <v>0</v>
      </c>
      <c r="L45" s="85">
        <v>4.0000000017399999E-2</v>
      </c>
      <c r="M45" s="86">
        <v>0</v>
      </c>
      <c r="N45" s="86">
        <v>80.221843003412999</v>
      </c>
      <c r="O45" s="86">
        <v>16.920615042092798</v>
      </c>
      <c r="P45" s="86">
        <v>0.104</v>
      </c>
      <c r="Q45" s="88">
        <v>4.1692</v>
      </c>
      <c r="R45" s="85">
        <v>0</v>
      </c>
      <c r="S45" s="86">
        <v>0.1</v>
      </c>
      <c r="T45" s="86">
        <v>2.95</v>
      </c>
      <c r="U45" s="88">
        <v>3.3262184276058302</v>
      </c>
      <c r="V45" s="89">
        <v>4.6500000000000004</v>
      </c>
      <c r="W45" s="85"/>
      <c r="X45" s="88">
        <v>28.733333333299999</v>
      </c>
      <c r="Y45" s="85">
        <v>70.460000000000008</v>
      </c>
      <c r="Z45" s="88"/>
      <c r="AA45" s="85">
        <v>0</v>
      </c>
      <c r="AB45" s="91">
        <v>0</v>
      </c>
      <c r="AC45" s="86">
        <v>0</v>
      </c>
      <c r="AD45" s="86">
        <v>0</v>
      </c>
      <c r="AE45" s="86">
        <v>0</v>
      </c>
      <c r="AF45" s="88">
        <v>0</v>
      </c>
      <c r="AG45" s="85">
        <v>1.05419999992</v>
      </c>
      <c r="AH45" s="86">
        <v>3.7561999999999998E-2</v>
      </c>
      <c r="AI45" s="150">
        <v>2.07999999983E-4</v>
      </c>
      <c r="AJ45" s="151">
        <v>3.51</v>
      </c>
      <c r="AK45" s="152">
        <v>45</v>
      </c>
    </row>
    <row r="46" spans="1:37" x14ac:dyDescent="0.2">
      <c r="A46" s="149" t="s">
        <v>437</v>
      </c>
      <c r="B46" s="66" t="s">
        <v>438</v>
      </c>
      <c r="C46" s="67">
        <v>80</v>
      </c>
      <c r="D46" s="84" t="s">
        <v>352</v>
      </c>
      <c r="E46" s="85">
        <v>61.0282979895346</v>
      </c>
      <c r="F46" s="91">
        <v>61.0282979895346</v>
      </c>
      <c r="G46" s="86">
        <v>10.682318920407599</v>
      </c>
      <c r="H46" s="86">
        <v>10.682318920407599</v>
      </c>
      <c r="I46" s="86">
        <v>1.98</v>
      </c>
      <c r="J46" s="86">
        <v>1.02</v>
      </c>
      <c r="K46" s="87">
        <v>0</v>
      </c>
      <c r="L46" s="85">
        <v>3.8400000105299998</v>
      </c>
      <c r="M46" s="86">
        <v>0</v>
      </c>
      <c r="N46" s="86">
        <v>67.512316096383898</v>
      </c>
      <c r="O46" s="86">
        <v>7.6852569978142897</v>
      </c>
      <c r="P46" s="86">
        <v>0.17399999999999999</v>
      </c>
      <c r="Q46" s="88">
        <v>1.7021999999999999</v>
      </c>
      <c r="R46" s="85">
        <v>0</v>
      </c>
      <c r="S46" s="86">
        <v>0</v>
      </c>
      <c r="T46" s="86">
        <v>1.91</v>
      </c>
      <c r="U46" s="88">
        <v>5.2946846598733099</v>
      </c>
      <c r="V46" s="89">
        <v>4.6100000000000003</v>
      </c>
      <c r="W46" s="85">
        <v>38.9517720756076</v>
      </c>
      <c r="X46" s="88">
        <v>34.5</v>
      </c>
      <c r="Y46" s="85">
        <v>2.0999999999999943</v>
      </c>
      <c r="Z46" s="88"/>
      <c r="AA46" s="85">
        <v>0</v>
      </c>
      <c r="AB46" s="91">
        <v>0</v>
      </c>
      <c r="AC46" s="86">
        <v>0</v>
      </c>
      <c r="AD46" s="86">
        <v>0</v>
      </c>
      <c r="AE46" s="86">
        <v>0</v>
      </c>
      <c r="AF46" s="88">
        <v>3.8271717919700002E-7</v>
      </c>
      <c r="AG46" s="85">
        <v>5.8647000193499998</v>
      </c>
      <c r="AH46" s="86">
        <v>1.9181E-2</v>
      </c>
      <c r="AI46" s="150">
        <v>0</v>
      </c>
      <c r="AJ46" s="151">
        <v>3.23</v>
      </c>
      <c r="AK46" s="152">
        <v>37</v>
      </c>
    </row>
    <row r="47" spans="1:37" x14ac:dyDescent="0.2">
      <c r="A47" s="149" t="s">
        <v>439</v>
      </c>
      <c r="B47" s="66" t="s">
        <v>440</v>
      </c>
      <c r="C47" s="67">
        <v>80</v>
      </c>
      <c r="D47" s="84" t="s">
        <v>352</v>
      </c>
      <c r="E47" s="85">
        <v>86.044066181423801</v>
      </c>
      <c r="F47" s="91">
        <v>86.044066181423801</v>
      </c>
      <c r="G47" s="86">
        <v>16.468133348668299</v>
      </c>
      <c r="H47" s="86">
        <v>16.468133348668299</v>
      </c>
      <c r="I47" s="86">
        <v>0.45</v>
      </c>
      <c r="J47" s="86">
        <v>0.11</v>
      </c>
      <c r="K47" s="87">
        <v>0</v>
      </c>
      <c r="L47" s="85">
        <v>0.53999999980000002</v>
      </c>
      <c r="M47" s="86">
        <v>0.22405134152622799</v>
      </c>
      <c r="N47" s="86">
        <v>100</v>
      </c>
      <c r="O47" s="86">
        <v>51.492721440907999</v>
      </c>
      <c r="P47" s="86">
        <v>0.106</v>
      </c>
      <c r="Q47" s="88">
        <v>2.8662000000000001</v>
      </c>
      <c r="R47" s="85">
        <v>2.0197939810139402E-2</v>
      </c>
      <c r="S47" s="86">
        <v>0</v>
      </c>
      <c r="T47" s="86">
        <v>3.27</v>
      </c>
      <c r="U47" s="88">
        <v>2.2739595484941599</v>
      </c>
      <c r="V47" s="89">
        <v>4.83</v>
      </c>
      <c r="W47" s="85">
        <v>42.730452443605998</v>
      </c>
      <c r="X47" s="88">
        <v>26.9</v>
      </c>
      <c r="Y47" s="85">
        <v>100</v>
      </c>
      <c r="Z47" s="88"/>
      <c r="AA47" s="85">
        <v>0</v>
      </c>
      <c r="AB47" s="91">
        <v>0</v>
      </c>
      <c r="AC47" s="86">
        <v>0</v>
      </c>
      <c r="AD47" s="86">
        <v>0</v>
      </c>
      <c r="AE47" s="86">
        <v>0</v>
      </c>
      <c r="AF47" s="88">
        <v>0</v>
      </c>
      <c r="AG47" s="85">
        <v>2.7512299972499998</v>
      </c>
      <c r="AH47" s="86">
        <v>1.1280000000000001E-3</v>
      </c>
      <c r="AI47" s="150">
        <v>0</v>
      </c>
      <c r="AJ47" s="151">
        <v>3.76</v>
      </c>
      <c r="AK47" s="152">
        <v>59</v>
      </c>
    </row>
    <row r="48" spans="1:37" x14ac:dyDescent="0.2">
      <c r="A48" s="149" t="s">
        <v>441</v>
      </c>
      <c r="B48" s="66" t="s">
        <v>442</v>
      </c>
      <c r="C48" s="67">
        <v>13</v>
      </c>
      <c r="D48" s="84" t="s">
        <v>352</v>
      </c>
      <c r="E48" s="85">
        <v>50.130566982650699</v>
      </c>
      <c r="F48" s="91">
        <v>50.130566982650699</v>
      </c>
      <c r="G48" s="86">
        <v>13.418708638883899</v>
      </c>
      <c r="H48" s="86">
        <v>13.418708638883899</v>
      </c>
      <c r="I48" s="86">
        <v>2.0699999999999998</v>
      </c>
      <c r="J48" s="86">
        <v>2.69</v>
      </c>
      <c r="K48" s="87">
        <v>0</v>
      </c>
      <c r="L48" s="85">
        <v>3.0799999802300002</v>
      </c>
      <c r="M48" s="86">
        <v>0</v>
      </c>
      <c r="N48" s="86">
        <v>42.240448544314603</v>
      </c>
      <c r="O48" s="86">
        <v>9.9068564036222497</v>
      </c>
      <c r="P48" s="86">
        <v>0.16500000000000001</v>
      </c>
      <c r="Q48" s="88">
        <v>0.71540000000000004</v>
      </c>
      <c r="R48" s="85">
        <v>0</v>
      </c>
      <c r="S48" s="86">
        <v>0.2</v>
      </c>
      <c r="T48" s="86">
        <v>1.32</v>
      </c>
      <c r="U48" s="88">
        <v>5.3328563763190804</v>
      </c>
      <c r="V48" s="89">
        <v>4.58</v>
      </c>
      <c r="W48" s="85">
        <v>30.980720657593501</v>
      </c>
      <c r="X48" s="88">
        <v>27.666666666699999</v>
      </c>
      <c r="Y48" s="85">
        <v>100</v>
      </c>
      <c r="Z48" s="88"/>
      <c r="AA48" s="85">
        <v>0</v>
      </c>
      <c r="AB48" s="91">
        <v>0</v>
      </c>
      <c r="AC48" s="86">
        <v>0</v>
      </c>
      <c r="AD48" s="86">
        <v>0</v>
      </c>
      <c r="AE48" s="86">
        <v>0</v>
      </c>
      <c r="AF48" s="88">
        <v>0</v>
      </c>
      <c r="AG48" s="85">
        <v>4.52988966744</v>
      </c>
      <c r="AH48" s="86">
        <v>7.8728999999999993E-2</v>
      </c>
      <c r="AI48" s="150">
        <v>2.0799998472799999E-4</v>
      </c>
      <c r="AJ48" s="151">
        <v>2.61</v>
      </c>
      <c r="AK48" s="152">
        <v>19</v>
      </c>
    </row>
    <row r="49" spans="1:37" x14ac:dyDescent="0.2">
      <c r="A49" s="149" t="s">
        <v>443</v>
      </c>
      <c r="B49" s="66" t="s">
        <v>444</v>
      </c>
      <c r="C49" s="67">
        <v>13</v>
      </c>
      <c r="D49" s="84" t="s">
        <v>352</v>
      </c>
      <c r="E49" s="85">
        <v>55.717792025646197</v>
      </c>
      <c r="F49" s="91">
        <v>55.717792025646197</v>
      </c>
      <c r="G49" s="86">
        <v>10.015527950310601</v>
      </c>
      <c r="H49" s="86">
        <v>10.015527950310601</v>
      </c>
      <c r="I49" s="86">
        <v>8.6300000000000008</v>
      </c>
      <c r="J49" s="86">
        <v>6.56</v>
      </c>
      <c r="K49" s="87">
        <v>0</v>
      </c>
      <c r="L49" s="85">
        <v>0</v>
      </c>
      <c r="M49" s="86">
        <v>0.84614712427525895</v>
      </c>
      <c r="N49" s="86">
        <v>94.565097563664395</v>
      </c>
      <c r="O49" s="86">
        <v>18.482124189838999</v>
      </c>
      <c r="P49" s="86">
        <v>0.221</v>
      </c>
      <c r="Q49" s="88">
        <v>4.4245999999999999</v>
      </c>
      <c r="R49" s="85">
        <v>1.8628912071535001E-2</v>
      </c>
      <c r="S49" s="86">
        <v>0.2</v>
      </c>
      <c r="T49" s="86">
        <v>3.83</v>
      </c>
      <c r="U49" s="88">
        <v>4.0497896213183697</v>
      </c>
      <c r="V49" s="89">
        <v>4.6100000000000003</v>
      </c>
      <c r="W49" s="85">
        <v>30.9589552792593</v>
      </c>
      <c r="X49" s="88">
        <v>27.666666666699999</v>
      </c>
      <c r="Y49" s="85">
        <v>86.72</v>
      </c>
      <c r="Z49" s="88"/>
      <c r="AA49" s="85">
        <v>0</v>
      </c>
      <c r="AB49" s="91">
        <v>0</v>
      </c>
      <c r="AC49" s="86">
        <v>0</v>
      </c>
      <c r="AD49" s="86">
        <v>0</v>
      </c>
      <c r="AE49" s="86">
        <v>0</v>
      </c>
      <c r="AF49" s="88">
        <v>0</v>
      </c>
      <c r="AG49" s="85">
        <v>5.9163999910599996</v>
      </c>
      <c r="AH49" s="86">
        <v>0.10857600000000001</v>
      </c>
      <c r="AI49" s="150">
        <v>2.0799999968599999E-4</v>
      </c>
      <c r="AJ49" s="151">
        <v>2.74</v>
      </c>
      <c r="AK49" s="152">
        <v>17</v>
      </c>
    </row>
    <row r="50" spans="1:37" x14ac:dyDescent="0.2">
      <c r="A50" s="149" t="s">
        <v>445</v>
      </c>
      <c r="B50" s="66" t="s">
        <v>446</v>
      </c>
      <c r="C50" s="67">
        <v>19</v>
      </c>
      <c r="D50" s="84" t="s">
        <v>352</v>
      </c>
      <c r="E50" s="85">
        <v>89.539285793353898</v>
      </c>
      <c r="F50" s="91">
        <v>89.539285793353898</v>
      </c>
      <c r="G50" s="86">
        <v>14.255352122030599</v>
      </c>
      <c r="H50" s="86">
        <v>14.255352122030599</v>
      </c>
      <c r="I50" s="86">
        <v>5.2</v>
      </c>
      <c r="J50" s="86">
        <v>1.7</v>
      </c>
      <c r="K50" s="87">
        <v>0</v>
      </c>
      <c r="L50" s="85">
        <v>5.9999999239999997E-2</v>
      </c>
      <c r="M50" s="86">
        <v>0</v>
      </c>
      <c r="N50" s="86">
        <v>96.216698709145803</v>
      </c>
      <c r="O50" s="86">
        <v>16.616766467065901</v>
      </c>
      <c r="P50" s="86">
        <v>0.14099999999999999</v>
      </c>
      <c r="Q50" s="88">
        <v>6.6909000000000001</v>
      </c>
      <c r="R50" s="85">
        <v>0</v>
      </c>
      <c r="S50" s="86">
        <v>0.2</v>
      </c>
      <c r="T50" s="86">
        <v>4.83</v>
      </c>
      <c r="U50" s="88">
        <v>0.23024640793464499</v>
      </c>
      <c r="V50" s="89">
        <v>4.6100000000000003</v>
      </c>
      <c r="W50" s="85">
        <v>66.094842378178399</v>
      </c>
      <c r="X50" s="88"/>
      <c r="Y50" s="85">
        <v>-13.180000000000007</v>
      </c>
      <c r="Z50" s="88"/>
      <c r="AA50" s="85">
        <v>0</v>
      </c>
      <c r="AB50" s="91">
        <v>0</v>
      </c>
      <c r="AC50" s="86">
        <v>0</v>
      </c>
      <c r="AD50" s="86">
        <v>0</v>
      </c>
      <c r="AE50" s="86">
        <v>0</v>
      </c>
      <c r="AF50" s="88">
        <v>6.4511512214900007E-8</v>
      </c>
      <c r="AG50" s="85">
        <v>0.105000051558</v>
      </c>
      <c r="AH50" s="86">
        <v>1.6948000000000001E-2</v>
      </c>
      <c r="AI50" s="150">
        <v>0</v>
      </c>
      <c r="AJ50" s="151">
        <v>3.55</v>
      </c>
      <c r="AK50" s="152">
        <v>49</v>
      </c>
    </row>
    <row r="51" spans="1:37" x14ac:dyDescent="0.2">
      <c r="A51" s="149" t="s">
        <v>447</v>
      </c>
      <c r="B51" s="66" t="s">
        <v>448</v>
      </c>
      <c r="C51" s="67">
        <v>19</v>
      </c>
      <c r="D51" s="84" t="s">
        <v>352</v>
      </c>
      <c r="E51" s="85">
        <v>94.786687380497099</v>
      </c>
      <c r="F51" s="91">
        <v>94.759799235181603</v>
      </c>
      <c r="G51" s="86">
        <v>14.5106357552581</v>
      </c>
      <c r="H51" s="86">
        <v>14.5106357552581</v>
      </c>
      <c r="I51" s="86">
        <v>0</v>
      </c>
      <c r="J51" s="86">
        <v>0.28999999999999998</v>
      </c>
      <c r="K51" s="87">
        <v>0</v>
      </c>
      <c r="L51" s="85">
        <v>0</v>
      </c>
      <c r="M51" s="86">
        <v>0</v>
      </c>
      <c r="N51" s="86">
        <v>100</v>
      </c>
      <c r="O51" s="86">
        <v>19.696969696969699</v>
      </c>
      <c r="P51" s="86">
        <v>1.4E-2</v>
      </c>
      <c r="Q51" s="88">
        <v>1.9917</v>
      </c>
      <c r="R51" s="85">
        <v>0</v>
      </c>
      <c r="S51" s="86">
        <v>0.2</v>
      </c>
      <c r="T51" s="86">
        <v>2.65</v>
      </c>
      <c r="U51" s="88">
        <v>7.4689292543021002E-3</v>
      </c>
      <c r="V51" s="89">
        <v>4.8099999999999996</v>
      </c>
      <c r="W51" s="85">
        <v>58.281163913375401</v>
      </c>
      <c r="X51" s="88">
        <v>38.866666666699999</v>
      </c>
      <c r="Y51" s="85">
        <v>53.599999999999994</v>
      </c>
      <c r="Z51" s="88"/>
      <c r="AA51" s="85">
        <v>0</v>
      </c>
      <c r="AB51" s="91">
        <v>0</v>
      </c>
      <c r="AC51" s="86">
        <v>0</v>
      </c>
      <c r="AD51" s="86">
        <v>0</v>
      </c>
      <c r="AE51" s="86">
        <v>0</v>
      </c>
      <c r="AF51" s="88">
        <v>0</v>
      </c>
      <c r="AG51" s="85">
        <v>3.9899999971000001E-2</v>
      </c>
      <c r="AH51" s="86">
        <v>4.3790000000000001E-3</v>
      </c>
      <c r="AI51" s="150">
        <v>0</v>
      </c>
      <c r="AJ51" s="151">
        <v>3.59</v>
      </c>
      <c r="AK51" s="152">
        <v>49</v>
      </c>
    </row>
    <row r="52" spans="1:37" x14ac:dyDescent="0.2">
      <c r="A52" s="149" t="s">
        <v>449</v>
      </c>
      <c r="B52" s="66" t="s">
        <v>450</v>
      </c>
      <c r="C52" s="67">
        <v>19</v>
      </c>
      <c r="D52" s="84" t="s">
        <v>352</v>
      </c>
      <c r="E52" s="85">
        <v>80.937558008367503</v>
      </c>
      <c r="F52" s="91">
        <v>80.937558008367503</v>
      </c>
      <c r="G52" s="86">
        <v>12.0071966073137</v>
      </c>
      <c r="H52" s="86">
        <v>12.0071966073137</v>
      </c>
      <c r="I52" s="86">
        <v>5.13</v>
      </c>
      <c r="J52" s="86">
        <v>3.08</v>
      </c>
      <c r="K52" s="87">
        <v>0</v>
      </c>
      <c r="L52" s="85">
        <v>0</v>
      </c>
      <c r="M52" s="86">
        <v>0</v>
      </c>
      <c r="N52" s="86">
        <v>87.445874607034796</v>
      </c>
      <c r="O52" s="86">
        <v>15.8794996170539</v>
      </c>
      <c r="P52" s="86">
        <v>0.159</v>
      </c>
      <c r="Q52" s="88">
        <v>2.4116</v>
      </c>
      <c r="R52" s="85">
        <v>0</v>
      </c>
      <c r="S52" s="86">
        <v>0.2</v>
      </c>
      <c r="T52" s="86">
        <v>4.03</v>
      </c>
      <c r="U52" s="88">
        <v>0.26844487598703498</v>
      </c>
      <c r="V52" s="89">
        <v>4.7</v>
      </c>
      <c r="W52" s="85">
        <v>62.1886632400902</v>
      </c>
      <c r="X52" s="88">
        <v>38.766666666699997</v>
      </c>
      <c r="Y52" s="85">
        <v>63.099999999999994</v>
      </c>
      <c r="Z52" s="88"/>
      <c r="AA52" s="85">
        <v>0</v>
      </c>
      <c r="AB52" s="91">
        <v>0</v>
      </c>
      <c r="AC52" s="86">
        <v>0</v>
      </c>
      <c r="AD52" s="86">
        <v>0</v>
      </c>
      <c r="AE52" s="86">
        <v>0</v>
      </c>
      <c r="AF52" s="88">
        <v>2.4999999414700002E-3</v>
      </c>
      <c r="AG52" s="85">
        <v>0.54039999984599996</v>
      </c>
      <c r="AH52" s="86">
        <v>4.7036000000000001E-2</v>
      </c>
      <c r="AI52" s="150">
        <v>6.2399999982200001E-4</v>
      </c>
      <c r="AJ52" s="151">
        <v>3.4</v>
      </c>
      <c r="AK52" s="152">
        <v>38</v>
      </c>
    </row>
    <row r="53" spans="1:37" x14ac:dyDescent="0.2">
      <c r="A53" s="149" t="s">
        <v>451</v>
      </c>
      <c r="B53" s="66" t="s">
        <v>452</v>
      </c>
      <c r="C53" s="67">
        <v>80</v>
      </c>
      <c r="D53" s="84" t="s">
        <v>352</v>
      </c>
      <c r="E53" s="85">
        <v>76.352752791479901</v>
      </c>
      <c r="F53" s="91">
        <v>76.352752791479901</v>
      </c>
      <c r="G53" s="86">
        <v>14.271743452515301</v>
      </c>
      <c r="H53" s="86">
        <v>14.271743452515301</v>
      </c>
      <c r="I53" s="86">
        <v>3.81</v>
      </c>
      <c r="J53" s="86">
        <v>1.38</v>
      </c>
      <c r="K53" s="87">
        <v>0</v>
      </c>
      <c r="L53" s="85">
        <v>0.71000000016099996</v>
      </c>
      <c r="M53" s="86">
        <v>0.42973604788090197</v>
      </c>
      <c r="N53" s="86">
        <v>83.0508474576271</v>
      </c>
      <c r="O53" s="86">
        <v>26.874825759687798</v>
      </c>
      <c r="P53" s="86">
        <v>0.14899999999999999</v>
      </c>
      <c r="Q53" s="88">
        <v>6.1496000000000004</v>
      </c>
      <c r="R53" s="85">
        <v>1.2235409274440201E-2</v>
      </c>
      <c r="S53" s="86">
        <v>0.3</v>
      </c>
      <c r="T53" s="86">
        <v>4.28</v>
      </c>
      <c r="U53" s="88">
        <v>1.99460510902623</v>
      </c>
      <c r="V53" s="89">
        <v>4.9000000000000004</v>
      </c>
      <c r="W53" s="85">
        <v>35.973789355259697</v>
      </c>
      <c r="X53" s="88"/>
      <c r="Y53" s="85">
        <v>35.199999999999989</v>
      </c>
      <c r="Z53" s="88">
        <v>-100</v>
      </c>
      <c r="AA53" s="85">
        <v>0</v>
      </c>
      <c r="AB53" s="91">
        <v>0</v>
      </c>
      <c r="AC53" s="86">
        <v>0</v>
      </c>
      <c r="AD53" s="86">
        <v>0</v>
      </c>
      <c r="AE53" s="86">
        <v>0</v>
      </c>
      <c r="AF53" s="88">
        <v>0</v>
      </c>
      <c r="AG53" s="85">
        <v>0.37450000033399999</v>
      </c>
      <c r="AH53" s="86">
        <v>2.7348000000000001E-2</v>
      </c>
      <c r="AI53" s="150">
        <v>0</v>
      </c>
      <c r="AJ53" s="151">
        <v>3.08</v>
      </c>
      <c r="AK53" s="152">
        <v>24</v>
      </c>
    </row>
    <row r="54" spans="1:37" x14ac:dyDescent="0.2">
      <c r="A54" s="149" t="s">
        <v>453</v>
      </c>
      <c r="B54" s="66" t="s">
        <v>454</v>
      </c>
      <c r="C54" s="67">
        <v>13</v>
      </c>
      <c r="D54" s="84" t="s">
        <v>352</v>
      </c>
      <c r="E54" s="85">
        <v>23.458114946683502</v>
      </c>
      <c r="F54" s="91">
        <v>23.4242273630942</v>
      </c>
      <c r="G54" s="86">
        <v>7.8743448400506004</v>
      </c>
      <c r="H54" s="86">
        <v>7.8404572564612298</v>
      </c>
      <c r="I54" s="86">
        <v>2.23</v>
      </c>
      <c r="J54" s="86">
        <v>2.0099999999999998</v>
      </c>
      <c r="K54" s="87">
        <v>0</v>
      </c>
      <c r="L54" s="85">
        <v>8.3476755930499992E-9</v>
      </c>
      <c r="M54" s="86">
        <v>0.90786968663367296</v>
      </c>
      <c r="N54" s="86">
        <v>3.7098240105758902</v>
      </c>
      <c r="O54" s="86">
        <v>1.8210808996307499</v>
      </c>
      <c r="P54" s="86">
        <v>0.28299999999999997</v>
      </c>
      <c r="Q54" s="88">
        <v>7.8693999999999997</v>
      </c>
      <c r="R54" s="85">
        <v>3.7889551956048102E-2</v>
      </c>
      <c r="S54" s="86">
        <v>0.2</v>
      </c>
      <c r="T54" s="86">
        <v>3.39</v>
      </c>
      <c r="U54" s="88">
        <v>12.0346105187059</v>
      </c>
      <c r="V54" s="89">
        <v>4.3099999999999996</v>
      </c>
      <c r="W54" s="85">
        <v>27.814084782461599</v>
      </c>
      <c r="X54" s="88">
        <v>26.9</v>
      </c>
      <c r="Y54" s="85">
        <v>37.300000000000011</v>
      </c>
      <c r="Z54" s="88">
        <v>-100</v>
      </c>
      <c r="AA54" s="85">
        <v>0</v>
      </c>
      <c r="AB54" s="91">
        <v>0</v>
      </c>
      <c r="AC54" s="86">
        <v>0</v>
      </c>
      <c r="AD54" s="86">
        <v>0</v>
      </c>
      <c r="AE54" s="86">
        <v>0</v>
      </c>
      <c r="AF54" s="88">
        <v>0</v>
      </c>
      <c r="AG54" s="85">
        <v>4.0593000133399997</v>
      </c>
      <c r="AH54" s="86">
        <v>3.7919000000000001E-2</v>
      </c>
      <c r="AI54" s="150">
        <v>3.56984586435E-13</v>
      </c>
      <c r="AJ54" s="151">
        <v>1.97</v>
      </c>
      <c r="AK54" s="152">
        <v>9</v>
      </c>
    </row>
    <row r="55" spans="1:37" x14ac:dyDescent="0.2">
      <c r="A55" s="149" t="s">
        <v>455</v>
      </c>
      <c r="B55" s="66" t="s">
        <v>456</v>
      </c>
      <c r="C55" s="67">
        <v>80</v>
      </c>
      <c r="D55" s="84" t="s">
        <v>352</v>
      </c>
      <c r="E55" s="85">
        <v>63.582705821632302</v>
      </c>
      <c r="F55" s="91">
        <v>63.582705821632302</v>
      </c>
      <c r="G55" s="86">
        <v>12.5001654248773</v>
      </c>
      <c r="H55" s="86">
        <v>12.5001654248773</v>
      </c>
      <c r="I55" s="86">
        <v>8.9700000000000006</v>
      </c>
      <c r="J55" s="86">
        <v>4.6100000000000003</v>
      </c>
      <c r="K55" s="87">
        <v>0</v>
      </c>
      <c r="L55" s="85">
        <v>3.9999999979900003E-2</v>
      </c>
      <c r="M55" s="86">
        <v>1.78816019419967E-2</v>
      </c>
      <c r="N55" s="86">
        <v>68.088473639050406</v>
      </c>
      <c r="O55" s="86">
        <v>12.738823965869001</v>
      </c>
      <c r="P55" s="86">
        <v>0.23599999999999999</v>
      </c>
      <c r="Q55" s="88">
        <v>5.3818000000000001</v>
      </c>
      <c r="R55" s="85">
        <v>2.8738384902768501E-2</v>
      </c>
      <c r="S55" s="86">
        <v>0.2</v>
      </c>
      <c r="T55" s="86">
        <v>4.0999999999999996</v>
      </c>
      <c r="U55" s="88">
        <v>3.9840927438031799</v>
      </c>
      <c r="V55" s="89">
        <v>4.72</v>
      </c>
      <c r="W55" s="85">
        <v>46.0333333333</v>
      </c>
      <c r="X55" s="88">
        <v>26.2</v>
      </c>
      <c r="Y55" s="85">
        <v>-34.459999999999994</v>
      </c>
      <c r="Z55" s="88">
        <v>-100</v>
      </c>
      <c r="AA55" s="85">
        <v>0</v>
      </c>
      <c r="AB55" s="91">
        <v>0</v>
      </c>
      <c r="AC55" s="86">
        <v>0</v>
      </c>
      <c r="AD55" s="86">
        <v>0</v>
      </c>
      <c r="AE55" s="86">
        <v>0</v>
      </c>
      <c r="AF55" s="88">
        <v>1.8282999983199999</v>
      </c>
      <c r="AG55" s="85">
        <v>4.9048999365899997</v>
      </c>
      <c r="AH55" s="86">
        <v>0.145484</v>
      </c>
      <c r="AI55" s="150">
        <v>0</v>
      </c>
      <c r="AJ55" s="151">
        <v>2.76</v>
      </c>
      <c r="AK55" s="152">
        <v>21</v>
      </c>
    </row>
    <row r="56" spans="1:37" x14ac:dyDescent="0.2">
      <c r="A56" s="149" t="s">
        <v>457</v>
      </c>
      <c r="B56" s="66" t="s">
        <v>458</v>
      </c>
      <c r="C56" s="67">
        <v>19</v>
      </c>
      <c r="D56" s="84" t="s">
        <v>352</v>
      </c>
      <c r="E56" s="85">
        <v>95.816072224331194</v>
      </c>
      <c r="F56" s="91">
        <v>95.718694812589703</v>
      </c>
      <c r="G56" s="86">
        <v>19.3170377461255</v>
      </c>
      <c r="H56" s="86">
        <v>19.3170377461255</v>
      </c>
      <c r="I56" s="86">
        <v>6.91</v>
      </c>
      <c r="J56" s="86">
        <v>1.3</v>
      </c>
      <c r="K56" s="87">
        <v>0</v>
      </c>
      <c r="L56" s="85">
        <v>3.0679473272999998E-8</v>
      </c>
      <c r="M56" s="86">
        <v>0</v>
      </c>
      <c r="N56" s="86">
        <v>100</v>
      </c>
      <c r="O56" s="86">
        <v>31.456231251704398</v>
      </c>
      <c r="P56" s="86">
        <v>4.9000000000000002E-2</v>
      </c>
      <c r="Q56" s="88">
        <v>3.1541999999999999</v>
      </c>
      <c r="R56" s="85">
        <v>0</v>
      </c>
      <c r="S56" s="86">
        <v>0.2</v>
      </c>
      <c r="T56" s="86">
        <v>3.49</v>
      </c>
      <c r="U56" s="88">
        <v>5.0339170476489101E-2</v>
      </c>
      <c r="V56" s="89">
        <v>4.79</v>
      </c>
      <c r="W56" s="85">
        <v>58.359882958238003</v>
      </c>
      <c r="X56" s="88">
        <v>41.6</v>
      </c>
      <c r="Y56" s="85">
        <v>60.52000000000001</v>
      </c>
      <c r="Z56" s="88"/>
      <c r="AA56" s="85">
        <v>0</v>
      </c>
      <c r="AB56" s="91">
        <v>0</v>
      </c>
      <c r="AC56" s="86">
        <v>0</v>
      </c>
      <c r="AD56" s="86">
        <v>0</v>
      </c>
      <c r="AE56" s="86">
        <v>0</v>
      </c>
      <c r="AF56" s="88">
        <v>0</v>
      </c>
      <c r="AG56" s="85">
        <v>0.14280000441599999</v>
      </c>
      <c r="AH56" s="86">
        <v>3.6794E-2</v>
      </c>
      <c r="AI56" s="150">
        <v>0</v>
      </c>
      <c r="AJ56" s="151">
        <v>3.24</v>
      </c>
      <c r="AK56" s="152">
        <v>40</v>
      </c>
    </row>
    <row r="57" spans="1:37" x14ac:dyDescent="0.2">
      <c r="A57" s="149" t="s">
        <v>459</v>
      </c>
      <c r="B57" s="66" t="s">
        <v>460</v>
      </c>
      <c r="C57" s="67">
        <v>19</v>
      </c>
      <c r="D57" s="84" t="s">
        <v>352</v>
      </c>
      <c r="E57" s="85">
        <v>93.2066297666738</v>
      </c>
      <c r="F57" s="91">
        <v>93.041497201920393</v>
      </c>
      <c r="G57" s="86">
        <v>13.9368826641387</v>
      </c>
      <c r="H57" s="86">
        <v>13.9368826641387</v>
      </c>
      <c r="I57" s="86">
        <v>0</v>
      </c>
      <c r="J57" s="86">
        <v>2.2000000000000002</v>
      </c>
      <c r="K57" s="87">
        <v>0</v>
      </c>
      <c r="L57" s="85">
        <v>4.9999999976700002E-2</v>
      </c>
      <c r="M57" s="86">
        <v>0</v>
      </c>
      <c r="N57" s="86">
        <v>90.510994764397907</v>
      </c>
      <c r="O57" s="86">
        <v>27.7777777777778</v>
      </c>
      <c r="P57" s="86">
        <v>1.4999999999999999E-2</v>
      </c>
      <c r="Q57" s="88">
        <v>1.2742</v>
      </c>
      <c r="R57" s="85">
        <v>0</v>
      </c>
      <c r="S57" s="86">
        <v>0.1</v>
      </c>
      <c r="T57" s="86">
        <v>2.36</v>
      </c>
      <c r="U57" s="88">
        <v>0.81801779762086801</v>
      </c>
      <c r="V57" s="89">
        <v>4.8600000000000003</v>
      </c>
      <c r="W57" s="85">
        <v>62.811301225027002</v>
      </c>
      <c r="X57" s="88"/>
      <c r="Y57" s="85">
        <v>7.7600000000000051</v>
      </c>
      <c r="Z57" s="88"/>
      <c r="AA57" s="85">
        <v>0</v>
      </c>
      <c r="AB57" s="91">
        <v>0</v>
      </c>
      <c r="AC57" s="86">
        <v>0</v>
      </c>
      <c r="AD57" s="86">
        <v>0</v>
      </c>
      <c r="AE57" s="86">
        <v>0</v>
      </c>
      <c r="AF57" s="88">
        <v>0</v>
      </c>
      <c r="AG57" s="85">
        <v>0.718200000043</v>
      </c>
      <c r="AH57" s="86">
        <v>3.1949999999999999E-2</v>
      </c>
      <c r="AI57" s="150">
        <v>4.16000000025E-4</v>
      </c>
      <c r="AJ57" s="151">
        <v>3.36</v>
      </c>
      <c r="AK57" s="152">
        <v>43</v>
      </c>
    </row>
    <row r="58" spans="1:37" x14ac:dyDescent="0.2">
      <c r="A58" s="149" t="s">
        <v>367</v>
      </c>
      <c r="B58" s="66" t="s">
        <v>461</v>
      </c>
      <c r="C58" s="67">
        <v>13</v>
      </c>
      <c r="D58" s="84" t="s">
        <v>352</v>
      </c>
      <c r="E58" s="85">
        <v>32.416923957896699</v>
      </c>
      <c r="F58" s="91">
        <v>32.372057877244004</v>
      </c>
      <c r="G58" s="86">
        <v>5.2009232967123804</v>
      </c>
      <c r="H58" s="86">
        <v>5.1979715808799698</v>
      </c>
      <c r="I58" s="86">
        <v>32.31</v>
      </c>
      <c r="J58" s="86">
        <v>45.66</v>
      </c>
      <c r="K58" s="87">
        <v>0</v>
      </c>
      <c r="L58" s="85">
        <v>2.99999999832E-2</v>
      </c>
      <c r="M58" s="86">
        <v>3.1795232217867602</v>
      </c>
      <c r="N58" s="86">
        <v>37.762014824260802</v>
      </c>
      <c r="O58" s="86">
        <v>2.0596703261935598</v>
      </c>
      <c r="P58" s="86">
        <v>1.29</v>
      </c>
      <c r="Q58" s="88">
        <v>4.2766999999999999</v>
      </c>
      <c r="R58" s="85">
        <v>3.7565740045078899E-2</v>
      </c>
      <c r="S58" s="86">
        <v>0.2</v>
      </c>
      <c r="T58" s="86">
        <v>4</v>
      </c>
      <c r="U58" s="88">
        <v>5.76647205020278</v>
      </c>
      <c r="V58" s="89">
        <v>4.3899999999999997</v>
      </c>
      <c r="W58" s="85">
        <v>51.555427810323998</v>
      </c>
      <c r="X58" s="88"/>
      <c r="Y58" s="85">
        <v>8.9399999999999977</v>
      </c>
      <c r="Z58" s="88">
        <v>-100</v>
      </c>
      <c r="AA58" s="85">
        <v>0</v>
      </c>
      <c r="AB58" s="91">
        <v>0</v>
      </c>
      <c r="AC58" s="86">
        <v>0</v>
      </c>
      <c r="AD58" s="86">
        <v>0</v>
      </c>
      <c r="AE58" s="86">
        <v>0.05</v>
      </c>
      <c r="AF58" s="88">
        <v>2.6900000855200001E-2</v>
      </c>
      <c r="AG58" s="85">
        <v>17.962627772800001</v>
      </c>
      <c r="AH58" s="86">
        <v>1.637718</v>
      </c>
      <c r="AI58" s="150">
        <v>4.5759999421199999E-3</v>
      </c>
      <c r="AJ58" s="151">
        <v>2.1800000000000002</v>
      </c>
      <c r="AK58" s="152">
        <v>11</v>
      </c>
    </row>
    <row r="59" spans="1:37" x14ac:dyDescent="0.2">
      <c r="A59" s="149" t="s">
        <v>462</v>
      </c>
      <c r="B59" s="66" t="s">
        <v>463</v>
      </c>
      <c r="C59" s="67">
        <v>80</v>
      </c>
      <c r="D59" s="84" t="s">
        <v>352</v>
      </c>
      <c r="E59" s="85">
        <v>68.607766551534894</v>
      </c>
      <c r="F59" s="91">
        <v>68.570106631373903</v>
      </c>
      <c r="G59" s="86">
        <v>10.805169093041499</v>
      </c>
      <c r="H59" s="86">
        <v>10.7965611112904</v>
      </c>
      <c r="I59" s="86">
        <v>17.66</v>
      </c>
      <c r="J59" s="86">
        <v>10.38</v>
      </c>
      <c r="K59" s="87">
        <v>0</v>
      </c>
      <c r="L59" s="85">
        <v>0.56999998834700005</v>
      </c>
      <c r="M59" s="86">
        <v>0</v>
      </c>
      <c r="N59" s="86">
        <v>77.057622715041305</v>
      </c>
      <c r="O59" s="86">
        <v>12.008405884118901</v>
      </c>
      <c r="P59" s="86">
        <v>0.311</v>
      </c>
      <c r="Q59" s="88">
        <v>4.6985000000000001</v>
      </c>
      <c r="R59" s="85">
        <v>0</v>
      </c>
      <c r="S59" s="86">
        <v>0.2</v>
      </c>
      <c r="T59" s="86">
        <v>4.1500000000000004</v>
      </c>
      <c r="U59" s="88">
        <v>2.4134628834586902</v>
      </c>
      <c r="V59" s="89">
        <v>4.37</v>
      </c>
      <c r="W59" s="85">
        <v>50.088407427163901</v>
      </c>
      <c r="X59" s="88">
        <v>33.4666666667</v>
      </c>
      <c r="Y59" s="85">
        <v>40.340000000000003</v>
      </c>
      <c r="Z59" s="88"/>
      <c r="AA59" s="85">
        <v>0</v>
      </c>
      <c r="AB59" s="91">
        <v>0</v>
      </c>
      <c r="AC59" s="86">
        <v>0</v>
      </c>
      <c r="AD59" s="86">
        <v>0</v>
      </c>
      <c r="AE59" s="86">
        <v>0</v>
      </c>
      <c r="AF59" s="88">
        <v>6.2804212372899996E-10</v>
      </c>
      <c r="AG59" s="85">
        <v>5.5853502330699998</v>
      </c>
      <c r="AH59" s="86">
        <v>0.204488</v>
      </c>
      <c r="AI59" s="150">
        <v>1.2480000592799999E-3</v>
      </c>
      <c r="AJ59" s="151">
        <v>3.11</v>
      </c>
      <c r="AK59" s="152">
        <v>31</v>
      </c>
    </row>
    <row r="60" spans="1:37" x14ac:dyDescent="0.2">
      <c r="A60" s="149" t="s">
        <v>464</v>
      </c>
      <c r="B60" s="66" t="s">
        <v>465</v>
      </c>
      <c r="C60" s="67">
        <v>13</v>
      </c>
      <c r="D60" s="84" t="s">
        <v>352</v>
      </c>
      <c r="E60" s="85">
        <v>50.119721577726203</v>
      </c>
      <c r="F60" s="91">
        <v>49.976798143851497</v>
      </c>
      <c r="G60" s="86">
        <v>13.622273781902599</v>
      </c>
      <c r="H60" s="86">
        <v>13.6204176334107</v>
      </c>
      <c r="I60" s="86">
        <v>13.97</v>
      </c>
      <c r="J60" s="86">
        <v>17.71</v>
      </c>
      <c r="K60" s="87">
        <v>0</v>
      </c>
      <c r="L60" s="85">
        <v>0.800000001598</v>
      </c>
      <c r="M60" s="86">
        <v>0</v>
      </c>
      <c r="N60" s="86">
        <v>57.070515854235701</v>
      </c>
      <c r="O60" s="86">
        <v>1.6699971453040301</v>
      </c>
      <c r="P60" s="86">
        <v>1.0680000000000001</v>
      </c>
      <c r="Q60" s="88">
        <v>1.3817999999999999</v>
      </c>
      <c r="R60" s="85">
        <v>0</v>
      </c>
      <c r="S60" s="86">
        <v>0.1</v>
      </c>
      <c r="T60" s="86">
        <v>1.97</v>
      </c>
      <c r="U60" s="88">
        <v>6.0361948955916498</v>
      </c>
      <c r="V60" s="89">
        <v>4.4800000000000004</v>
      </c>
      <c r="W60" s="85">
        <v>63.366666666699999</v>
      </c>
      <c r="X60" s="88">
        <v>28.666666666699999</v>
      </c>
      <c r="Y60" s="85"/>
      <c r="Z60" s="88"/>
      <c r="AA60" s="85">
        <v>0</v>
      </c>
      <c r="AB60" s="91">
        <v>0</v>
      </c>
      <c r="AC60" s="86">
        <v>0</v>
      </c>
      <c r="AD60" s="86">
        <v>0</v>
      </c>
      <c r="AE60" s="86">
        <v>0.27</v>
      </c>
      <c r="AF60" s="88">
        <v>0</v>
      </c>
      <c r="AG60" s="85">
        <v>6.6159300055600001</v>
      </c>
      <c r="AH60" s="86">
        <v>0.18943599999999999</v>
      </c>
      <c r="AI60" s="150">
        <v>1.6330000013699999E-3</v>
      </c>
      <c r="AJ60" s="151">
        <v>2.8</v>
      </c>
      <c r="AK60" s="152">
        <v>18</v>
      </c>
    </row>
    <row r="61" spans="1:37" x14ac:dyDescent="0.2">
      <c r="A61" s="149" t="s">
        <v>466</v>
      </c>
      <c r="B61" s="66" t="s">
        <v>467</v>
      </c>
      <c r="C61" s="67">
        <v>13</v>
      </c>
      <c r="D61" s="84" t="s">
        <v>352</v>
      </c>
      <c r="E61" s="85">
        <v>41.648894154818301</v>
      </c>
      <c r="F61" s="91">
        <v>41.648894154818301</v>
      </c>
      <c r="G61" s="86">
        <v>7.2669826224328604</v>
      </c>
      <c r="H61" s="86">
        <v>7.2669826224328604</v>
      </c>
      <c r="I61" s="86">
        <v>0.26</v>
      </c>
      <c r="J61" s="86">
        <v>0.2</v>
      </c>
      <c r="K61" s="87">
        <v>0</v>
      </c>
      <c r="L61" s="85">
        <v>0</v>
      </c>
      <c r="M61" s="86">
        <v>0</v>
      </c>
      <c r="N61" s="86">
        <v>65.192614542967902</v>
      </c>
      <c r="O61" s="86">
        <v>5.5611323027504502</v>
      </c>
      <c r="P61" s="86">
        <v>0.125</v>
      </c>
      <c r="Q61" s="88">
        <v>2.3696999999999999</v>
      </c>
      <c r="R61" s="85">
        <v>0</v>
      </c>
      <c r="S61" s="86">
        <v>0.2</v>
      </c>
      <c r="T61" s="86">
        <v>2.39</v>
      </c>
      <c r="U61" s="88">
        <v>7.0102685624012597</v>
      </c>
      <c r="V61" s="89">
        <v>4.5199999999999996</v>
      </c>
      <c r="W61" s="85">
        <v>30.9590600198411</v>
      </c>
      <c r="X61" s="88">
        <v>29.166666666699999</v>
      </c>
      <c r="Y61" s="85">
        <v>-52.6</v>
      </c>
      <c r="Z61" s="88"/>
      <c r="AA61" s="85">
        <v>0</v>
      </c>
      <c r="AB61" s="91">
        <v>0</v>
      </c>
      <c r="AC61" s="86">
        <v>0</v>
      </c>
      <c r="AD61" s="86">
        <v>0</v>
      </c>
      <c r="AE61" s="86">
        <v>0</v>
      </c>
      <c r="AF61" s="88">
        <v>0</v>
      </c>
      <c r="AG61" s="85">
        <v>0.30676399628200002</v>
      </c>
      <c r="AH61" s="86">
        <v>2.313E-3</v>
      </c>
      <c r="AI61" s="150">
        <v>0</v>
      </c>
      <c r="AJ61" s="151">
        <v>2.57</v>
      </c>
      <c r="AK61" s="152">
        <v>18</v>
      </c>
    </row>
    <row r="62" spans="1:37" x14ac:dyDescent="0.2">
      <c r="A62" s="149" t="s">
        <v>468</v>
      </c>
      <c r="B62" s="66" t="s">
        <v>469</v>
      </c>
      <c r="C62" s="67">
        <v>80</v>
      </c>
      <c r="D62" s="84" t="s">
        <v>352</v>
      </c>
      <c r="E62" s="85">
        <v>75.479919250686507</v>
      </c>
      <c r="F62" s="91">
        <v>75.479919250686507</v>
      </c>
      <c r="G62" s="86">
        <v>14.075332589369699</v>
      </c>
      <c r="H62" s="86">
        <v>14.075332589369699</v>
      </c>
      <c r="I62" s="86">
        <v>3.34</v>
      </c>
      <c r="J62" s="86">
        <v>4.32</v>
      </c>
      <c r="K62" s="87">
        <v>0</v>
      </c>
      <c r="L62" s="85">
        <v>0.19000003070800001</v>
      </c>
      <c r="M62" s="86">
        <v>0.16930983633177099</v>
      </c>
      <c r="N62" s="86">
        <v>96.703425347100307</v>
      </c>
      <c r="O62" s="86">
        <v>34.7786173292847</v>
      </c>
      <c r="P62" s="86">
        <v>0.219</v>
      </c>
      <c r="Q62" s="88">
        <v>5.5867000000000004</v>
      </c>
      <c r="R62" s="85">
        <v>8.10701256586948E-3</v>
      </c>
      <c r="S62" s="86">
        <v>0.2</v>
      </c>
      <c r="T62" s="86">
        <v>3.02</v>
      </c>
      <c r="U62" s="88">
        <v>4.6060963223954001</v>
      </c>
      <c r="V62" s="89">
        <v>4.75</v>
      </c>
      <c r="W62" s="85">
        <v>42.125542220480298</v>
      </c>
      <c r="X62" s="88">
        <v>30.5</v>
      </c>
      <c r="Y62" s="85">
        <v>-28.599999999999994</v>
      </c>
      <c r="Z62" s="88">
        <v>-100</v>
      </c>
      <c r="AA62" s="85">
        <v>0</v>
      </c>
      <c r="AB62" s="91">
        <v>0</v>
      </c>
      <c r="AC62" s="86">
        <v>0</v>
      </c>
      <c r="AD62" s="86">
        <v>0</v>
      </c>
      <c r="AE62" s="86">
        <v>0</v>
      </c>
      <c r="AF62" s="88">
        <v>0</v>
      </c>
      <c r="AG62" s="85">
        <v>1.5893280138200001</v>
      </c>
      <c r="AH62" s="86">
        <v>0.14904500000000001</v>
      </c>
      <c r="AI62" s="150">
        <v>8.5994284452900004E-10</v>
      </c>
      <c r="AJ62" s="151">
        <v>3.49</v>
      </c>
      <c r="AK62" s="152">
        <v>56</v>
      </c>
    </row>
    <row r="63" spans="1:37" x14ac:dyDescent="0.2">
      <c r="A63" s="149" t="s">
        <v>470</v>
      </c>
      <c r="B63" s="66" t="s">
        <v>471</v>
      </c>
      <c r="C63" s="67">
        <v>13</v>
      </c>
      <c r="D63" s="84" t="s">
        <v>352</v>
      </c>
      <c r="E63" s="85">
        <v>30.601601788042501</v>
      </c>
      <c r="F63" s="91">
        <v>30.601601788042501</v>
      </c>
      <c r="G63" s="86">
        <v>7.7117429365034402</v>
      </c>
      <c r="H63" s="86">
        <v>7.7117429365034402</v>
      </c>
      <c r="I63" s="86">
        <v>14.17</v>
      </c>
      <c r="J63" s="86">
        <v>12.94</v>
      </c>
      <c r="K63" s="87">
        <v>0</v>
      </c>
      <c r="L63" s="85">
        <v>0</v>
      </c>
      <c r="M63" s="86">
        <v>3.3358895272457301E-4</v>
      </c>
      <c r="N63" s="86">
        <v>28.976524134626899</v>
      </c>
      <c r="O63" s="86">
        <v>5.5987263560896103</v>
      </c>
      <c r="P63" s="86">
        <v>0.44</v>
      </c>
      <c r="Q63" s="88">
        <v>3.6711</v>
      </c>
      <c r="R63" s="85">
        <v>2.7917364600781699E-2</v>
      </c>
      <c r="S63" s="86">
        <v>0.2</v>
      </c>
      <c r="T63" s="86">
        <v>3.06</v>
      </c>
      <c r="U63" s="88">
        <v>8.4146509349162297</v>
      </c>
      <c r="V63" s="89">
        <v>4.45</v>
      </c>
      <c r="W63" s="85">
        <v>31.545950628085599</v>
      </c>
      <c r="X63" s="88">
        <v>27.266666666700001</v>
      </c>
      <c r="Y63" s="85">
        <v>-40.22</v>
      </c>
      <c r="Z63" s="88">
        <v>-100</v>
      </c>
      <c r="AA63" s="85">
        <v>0</v>
      </c>
      <c r="AB63" s="91">
        <v>0</v>
      </c>
      <c r="AC63" s="86">
        <v>0</v>
      </c>
      <c r="AD63" s="86">
        <v>0</v>
      </c>
      <c r="AE63" s="86">
        <v>0</v>
      </c>
      <c r="AF63" s="88">
        <v>0</v>
      </c>
      <c r="AG63" s="85">
        <v>13.326600017300001</v>
      </c>
      <c r="AH63" s="86">
        <v>0.34577400000000003</v>
      </c>
      <c r="AI63" s="150">
        <v>2.49600000323E-3</v>
      </c>
      <c r="AJ63" s="151">
        <v>2.15</v>
      </c>
      <c r="AK63" s="152">
        <v>12</v>
      </c>
    </row>
    <row r="64" spans="1:37" x14ac:dyDescent="0.2">
      <c r="A64" s="149" t="s">
        <v>472</v>
      </c>
      <c r="B64" s="66" t="s">
        <v>473</v>
      </c>
      <c r="C64" s="67">
        <v>80</v>
      </c>
      <c r="D64" s="84" t="s">
        <v>352</v>
      </c>
      <c r="E64" s="85">
        <v>80.227788405926105</v>
      </c>
      <c r="F64" s="91">
        <v>80.227788405926105</v>
      </c>
      <c r="G64" s="86">
        <v>14.000088979846099</v>
      </c>
      <c r="H64" s="86">
        <v>14.000088979846099</v>
      </c>
      <c r="I64" s="86">
        <v>0</v>
      </c>
      <c r="J64" s="86">
        <v>0.01</v>
      </c>
      <c r="K64" s="87">
        <v>0</v>
      </c>
      <c r="L64" s="85">
        <v>1.6699998305399999</v>
      </c>
      <c r="M64" s="86">
        <v>0</v>
      </c>
      <c r="N64" s="86">
        <v>91.579501843630098</v>
      </c>
      <c r="O64" s="86">
        <v>32.988435788192298</v>
      </c>
      <c r="P64" s="86">
        <v>5.6000000000000001E-2</v>
      </c>
      <c r="Q64" s="88">
        <v>4.9236000000000004</v>
      </c>
      <c r="R64" s="85">
        <v>0</v>
      </c>
      <c r="S64" s="86">
        <v>0</v>
      </c>
      <c r="T64" s="86">
        <v>3.65</v>
      </c>
      <c r="U64" s="88">
        <v>2.9363349201405899</v>
      </c>
      <c r="V64" s="89">
        <v>4.74</v>
      </c>
      <c r="W64" s="85">
        <v>44.8152691759161</v>
      </c>
      <c r="X64" s="88">
        <v>43</v>
      </c>
      <c r="Y64" s="85">
        <v>-90.539999999999992</v>
      </c>
      <c r="Z64" s="88"/>
      <c r="AA64" s="85">
        <v>0</v>
      </c>
      <c r="AB64" s="91">
        <v>0</v>
      </c>
      <c r="AC64" s="86">
        <v>0</v>
      </c>
      <c r="AD64" s="86">
        <v>0</v>
      </c>
      <c r="AE64" s="86">
        <v>0</v>
      </c>
      <c r="AF64" s="88">
        <v>2.7446721403900001E-6</v>
      </c>
      <c r="AG64" s="85">
        <v>1.7286779617799999E-3</v>
      </c>
      <c r="AH64" s="86">
        <v>2.2000000000000001E-4</v>
      </c>
      <c r="AI64" s="150">
        <v>0</v>
      </c>
      <c r="AJ64" s="151">
        <v>4.07</v>
      </c>
      <c r="AK64" s="152">
        <v>75</v>
      </c>
    </row>
    <row r="65" spans="1:37" x14ac:dyDescent="0.2">
      <c r="A65" s="149" t="s">
        <v>474</v>
      </c>
      <c r="B65" s="66" t="s">
        <v>475</v>
      </c>
      <c r="C65" s="67">
        <v>80</v>
      </c>
      <c r="D65" s="84" t="s">
        <v>352</v>
      </c>
      <c r="E65" s="85">
        <v>84.628671787547802</v>
      </c>
      <c r="F65" s="91">
        <v>84.628671787547802</v>
      </c>
      <c r="G65" s="86">
        <v>19.441656695101699</v>
      </c>
      <c r="H65" s="86">
        <v>19.441656695101699</v>
      </c>
      <c r="I65" s="86">
        <v>0</v>
      </c>
      <c r="J65" s="86">
        <v>0.02</v>
      </c>
      <c r="K65" s="87">
        <v>2.1399999999999999E-2</v>
      </c>
      <c r="L65" s="85">
        <v>0.32000048768400002</v>
      </c>
      <c r="M65" s="86">
        <v>0</v>
      </c>
      <c r="N65" s="86">
        <v>99.482130298574305</v>
      </c>
      <c r="O65" s="86">
        <v>37.459665591082398</v>
      </c>
      <c r="P65" s="86">
        <v>0.14199999999999999</v>
      </c>
      <c r="Q65" s="88">
        <v>2.0478999999999998</v>
      </c>
      <c r="R65" s="85">
        <v>0</v>
      </c>
      <c r="S65" s="86">
        <v>0</v>
      </c>
      <c r="T65" s="86">
        <v>2.15</v>
      </c>
      <c r="U65" s="88">
        <v>2.66240784344</v>
      </c>
      <c r="V65" s="89">
        <v>4.87</v>
      </c>
      <c r="W65" s="85">
        <v>54.004941774152798</v>
      </c>
      <c r="X65" s="88"/>
      <c r="Y65" s="85">
        <v>-100</v>
      </c>
      <c r="Z65" s="88"/>
      <c r="AA65" s="85">
        <v>0</v>
      </c>
      <c r="AB65" s="91">
        <v>0</v>
      </c>
      <c r="AC65" s="86">
        <v>0</v>
      </c>
      <c r="AD65" s="86">
        <v>0</v>
      </c>
      <c r="AE65" s="86">
        <v>0</v>
      </c>
      <c r="AF65" s="88">
        <v>3.7573760599200001E-6</v>
      </c>
      <c r="AG65" s="85">
        <v>0.33436834707200003</v>
      </c>
      <c r="AH65" s="86">
        <v>7.3700000000000002E-4</v>
      </c>
      <c r="AI65" s="150">
        <v>0</v>
      </c>
      <c r="AJ65" s="151">
        <v>4.16</v>
      </c>
      <c r="AK65" s="152">
        <v>81</v>
      </c>
    </row>
    <row r="66" spans="1:37" x14ac:dyDescent="0.2">
      <c r="A66" s="149" t="s">
        <v>476</v>
      </c>
      <c r="B66" s="66" t="s">
        <v>477</v>
      </c>
      <c r="C66" s="67">
        <v>80</v>
      </c>
      <c r="D66" s="84" t="s">
        <v>352</v>
      </c>
      <c r="E66" s="85">
        <v>62.1448253058525</v>
      </c>
      <c r="F66" s="91">
        <v>62.1448253058525</v>
      </c>
      <c r="G66" s="86">
        <v>11.137440758293801</v>
      </c>
      <c r="H66" s="86">
        <v>11.137440758293801</v>
      </c>
      <c r="I66" s="86">
        <v>0.08</v>
      </c>
      <c r="J66" s="86">
        <v>0.1</v>
      </c>
      <c r="K66" s="87">
        <v>0</v>
      </c>
      <c r="L66" s="85">
        <v>0.249999999615</v>
      </c>
      <c r="M66" s="86">
        <v>0.26526070521665202</v>
      </c>
      <c r="N66" s="86">
        <v>73.768216516308101</v>
      </c>
      <c r="O66" s="86">
        <v>14.7885241052943</v>
      </c>
      <c r="P66" s="86">
        <v>6.3E-2</v>
      </c>
      <c r="Q66" s="88">
        <v>2.8167</v>
      </c>
      <c r="R66" s="85">
        <v>1.7226528854435801E-2</v>
      </c>
      <c r="S66" s="86">
        <v>0</v>
      </c>
      <c r="T66" s="86">
        <v>2.31</v>
      </c>
      <c r="U66" s="88">
        <v>5.5075498732502997</v>
      </c>
      <c r="V66" s="89">
        <v>4.5599999999999996</v>
      </c>
      <c r="W66" s="85">
        <v>39.106379122585999</v>
      </c>
      <c r="X66" s="88"/>
      <c r="Y66" s="85">
        <v>99.860000000000014</v>
      </c>
      <c r="Z66" s="88"/>
      <c r="AA66" s="85">
        <v>0.03</v>
      </c>
      <c r="AB66" s="91">
        <v>0.03</v>
      </c>
      <c r="AC66" s="86">
        <v>0.04</v>
      </c>
      <c r="AD66" s="86">
        <v>0.04</v>
      </c>
      <c r="AE66" s="86">
        <v>0</v>
      </c>
      <c r="AF66" s="88">
        <v>0</v>
      </c>
      <c r="AG66" s="85">
        <v>0.55555198807700001</v>
      </c>
      <c r="AH66" s="86">
        <v>2.4359999999999998E-3</v>
      </c>
      <c r="AI66" s="150">
        <v>0</v>
      </c>
      <c r="AJ66" s="151">
        <v>3.89</v>
      </c>
      <c r="AK66" s="152">
        <v>61</v>
      </c>
    </row>
    <row r="67" spans="1:37" x14ac:dyDescent="0.2">
      <c r="A67" s="149" t="s">
        <v>478</v>
      </c>
      <c r="B67" s="66" t="s">
        <v>479</v>
      </c>
      <c r="C67" s="67">
        <v>80</v>
      </c>
      <c r="D67" s="84" t="s">
        <v>352</v>
      </c>
      <c r="E67" s="85">
        <v>90.291341761929999</v>
      </c>
      <c r="F67" s="91">
        <v>90.291341761929999</v>
      </c>
      <c r="G67" s="86">
        <v>18.085522497287201</v>
      </c>
      <c r="H67" s="86">
        <v>18.085522497287201</v>
      </c>
      <c r="I67" s="86">
        <v>0</v>
      </c>
      <c r="J67" s="86">
        <v>7.0000000000000007E-2</v>
      </c>
      <c r="K67" s="87">
        <v>0</v>
      </c>
      <c r="L67" s="85">
        <v>2.9127520710899999E-8</v>
      </c>
      <c r="M67" s="86">
        <v>0</v>
      </c>
      <c r="N67" s="86">
        <v>99.5038387214707</v>
      </c>
      <c r="O67" s="86">
        <v>37.345643392960199</v>
      </c>
      <c r="P67" s="86">
        <v>6.2E-2</v>
      </c>
      <c r="Q67" s="88">
        <v>7.0098000000000003</v>
      </c>
      <c r="R67" s="85">
        <v>0</v>
      </c>
      <c r="S67" s="86">
        <v>0</v>
      </c>
      <c r="T67" s="86">
        <v>3.07</v>
      </c>
      <c r="U67" s="88">
        <v>1.42137936255583</v>
      </c>
      <c r="V67" s="89">
        <v>4.9000000000000004</v>
      </c>
      <c r="W67" s="85">
        <v>40.925676363171497</v>
      </c>
      <c r="X67" s="88">
        <v>35.700000000000003</v>
      </c>
      <c r="Y67" s="85">
        <v>59.099999999999994</v>
      </c>
      <c r="Z67" s="88"/>
      <c r="AA67" s="85">
        <v>0</v>
      </c>
      <c r="AB67" s="91">
        <v>0</v>
      </c>
      <c r="AC67" s="86">
        <v>0</v>
      </c>
      <c r="AD67" s="86">
        <v>0</v>
      </c>
      <c r="AE67" s="86">
        <v>0</v>
      </c>
      <c r="AF67" s="88">
        <v>6.0735530887100004E-7</v>
      </c>
      <c r="AG67" s="85">
        <v>0.177120097512</v>
      </c>
      <c r="AH67" s="86">
        <v>2.66E-3</v>
      </c>
      <c r="AI67" s="150">
        <v>0</v>
      </c>
      <c r="AJ67" s="151">
        <v>3.98</v>
      </c>
      <c r="AK67" s="152">
        <v>80</v>
      </c>
    </row>
    <row r="68" spans="1:37" x14ac:dyDescent="0.2">
      <c r="A68" s="149" t="s">
        <v>480</v>
      </c>
      <c r="B68" s="66" t="s">
        <v>481</v>
      </c>
      <c r="C68" s="67">
        <v>80</v>
      </c>
      <c r="D68" s="84" t="s">
        <v>352</v>
      </c>
      <c r="E68" s="85">
        <v>96.628872241344396</v>
      </c>
      <c r="F68" s="91">
        <v>96.628872241344396</v>
      </c>
      <c r="G68" s="86">
        <v>18.333670783559398</v>
      </c>
      <c r="H68" s="86">
        <v>18.333670783559398</v>
      </c>
      <c r="I68" s="86">
        <v>0</v>
      </c>
      <c r="J68" s="86">
        <v>0</v>
      </c>
      <c r="K68" s="87">
        <v>0</v>
      </c>
      <c r="L68" s="85">
        <v>0</v>
      </c>
      <c r="M68" s="86">
        <v>0</v>
      </c>
      <c r="N68" s="86">
        <v>100</v>
      </c>
      <c r="O68" s="86">
        <v>62.624113475177303</v>
      </c>
      <c r="P68" s="86">
        <v>4.8000000000000001E-2</v>
      </c>
      <c r="Q68" s="88">
        <v>6.2146999999999997</v>
      </c>
      <c r="R68" s="85">
        <v>0</v>
      </c>
      <c r="S68" s="86">
        <v>0</v>
      </c>
      <c r="T68" s="86">
        <v>2.95</v>
      </c>
      <c r="U68" s="88">
        <v>0.215124519133428</v>
      </c>
      <c r="V68" s="89">
        <v>4.9400000000000004</v>
      </c>
      <c r="W68" s="85">
        <v>54.633333333300001</v>
      </c>
      <c r="X68" s="88">
        <v>54.633333333300001</v>
      </c>
      <c r="Y68" s="85">
        <v>48.120000000000005</v>
      </c>
      <c r="Z68" s="88"/>
      <c r="AA68" s="85">
        <v>0</v>
      </c>
      <c r="AB68" s="91">
        <v>0</v>
      </c>
      <c r="AC68" s="86">
        <v>0</v>
      </c>
      <c r="AD68" s="86">
        <v>0</v>
      </c>
      <c r="AE68" s="86">
        <v>0</v>
      </c>
      <c r="AF68" s="88">
        <v>0</v>
      </c>
      <c r="AG68" s="85">
        <v>2.7648000000700002E-2</v>
      </c>
      <c r="AH68" s="86">
        <v>6.3999999999999997E-5</v>
      </c>
      <c r="AI68" s="150">
        <v>0</v>
      </c>
      <c r="AJ68" s="151">
        <v>3.53</v>
      </c>
      <c r="AK68" s="152">
        <v>64</v>
      </c>
    </row>
    <row r="69" spans="1:37" x14ac:dyDescent="0.2">
      <c r="A69" s="149" t="s">
        <v>482</v>
      </c>
      <c r="B69" s="66" t="s">
        <v>483</v>
      </c>
      <c r="C69" s="67">
        <v>13</v>
      </c>
      <c r="D69" s="84" t="s">
        <v>352</v>
      </c>
      <c r="E69" s="85">
        <v>47.916489195559002</v>
      </c>
      <c r="F69" s="91">
        <v>47.916489195559002</v>
      </c>
      <c r="G69" s="86">
        <v>11.478831246273099</v>
      </c>
      <c r="H69" s="86">
        <v>11.478831246273099</v>
      </c>
      <c r="I69" s="86">
        <v>1.91</v>
      </c>
      <c r="J69" s="86">
        <v>3.68</v>
      </c>
      <c r="K69" s="87">
        <v>0</v>
      </c>
      <c r="L69" s="85">
        <v>2.7799998352299999</v>
      </c>
      <c r="M69" s="86">
        <v>0</v>
      </c>
      <c r="N69" s="86">
        <v>46.7217956290608</v>
      </c>
      <c r="O69" s="86">
        <v>5.1233878338580299</v>
      </c>
      <c r="P69" s="86">
        <v>0.11799999999999999</v>
      </c>
      <c r="Q69" s="88">
        <v>1.3882000000000001</v>
      </c>
      <c r="R69" s="85">
        <v>0</v>
      </c>
      <c r="S69" s="86">
        <v>0.1</v>
      </c>
      <c r="T69" s="86">
        <v>1.43</v>
      </c>
      <c r="U69" s="88">
        <v>4.3977340488968402</v>
      </c>
      <c r="V69" s="89">
        <v>4.6500000000000004</v>
      </c>
      <c r="W69" s="85">
        <v>31.9343536190127</v>
      </c>
      <c r="X69" s="88">
        <v>30.266666666700001</v>
      </c>
      <c r="Y69" s="85">
        <v>14</v>
      </c>
      <c r="Z69" s="88"/>
      <c r="AA69" s="85">
        <v>0</v>
      </c>
      <c r="AB69" s="91">
        <v>0</v>
      </c>
      <c r="AC69" s="86">
        <v>0</v>
      </c>
      <c r="AD69" s="86">
        <v>0</v>
      </c>
      <c r="AE69" s="86">
        <v>0.01</v>
      </c>
      <c r="AF69" s="88">
        <v>0</v>
      </c>
      <c r="AG69" s="85">
        <v>12.233376402199999</v>
      </c>
      <c r="AH69" s="86">
        <v>0.13522799999999999</v>
      </c>
      <c r="AI69" s="150">
        <v>4.6477495040600002E-9</v>
      </c>
      <c r="AJ69" s="151">
        <v>3.56</v>
      </c>
      <c r="AK69" s="152">
        <v>46</v>
      </c>
    </row>
    <row r="70" spans="1:37" x14ac:dyDescent="0.2">
      <c r="A70" s="149" t="s">
        <v>484</v>
      </c>
      <c r="B70" s="66" t="s">
        <v>485</v>
      </c>
      <c r="C70" s="67">
        <v>80</v>
      </c>
      <c r="D70" s="84" t="s">
        <v>352</v>
      </c>
      <c r="E70" s="85">
        <v>67.170261764954105</v>
      </c>
      <c r="F70" s="91">
        <v>67.170261764954105</v>
      </c>
      <c r="G70" s="86">
        <v>11.971737583949301</v>
      </c>
      <c r="H70" s="86">
        <v>11.971737583949301</v>
      </c>
      <c r="I70" s="86">
        <v>5.27</v>
      </c>
      <c r="J70" s="86">
        <v>2.27</v>
      </c>
      <c r="K70" s="87">
        <v>0</v>
      </c>
      <c r="L70" s="85">
        <v>0</v>
      </c>
      <c r="M70" s="86">
        <v>0.20391969269712401</v>
      </c>
      <c r="N70" s="86">
        <v>82.631578947368396</v>
      </c>
      <c r="O70" s="86">
        <v>13.840155945419101</v>
      </c>
      <c r="P70" s="86">
        <v>0.108</v>
      </c>
      <c r="Q70" s="88">
        <v>2.8</v>
      </c>
      <c r="R70" s="85">
        <v>3.1343049678733699E-2</v>
      </c>
      <c r="S70" s="86">
        <v>0</v>
      </c>
      <c r="T70" s="86">
        <v>2.31</v>
      </c>
      <c r="U70" s="88">
        <v>5.1412517935300297</v>
      </c>
      <c r="V70" s="89">
        <v>4.68</v>
      </c>
      <c r="W70" s="85">
        <v>31.986278165306899</v>
      </c>
      <c r="X70" s="88">
        <v>29.366666666699999</v>
      </c>
      <c r="Y70" s="85">
        <v>81.900000000000006</v>
      </c>
      <c r="Z70" s="88"/>
      <c r="AA70" s="85">
        <v>0</v>
      </c>
      <c r="AB70" s="91">
        <v>0</v>
      </c>
      <c r="AC70" s="86">
        <v>0</v>
      </c>
      <c r="AD70" s="86">
        <v>0</v>
      </c>
      <c r="AE70" s="86">
        <v>0</v>
      </c>
      <c r="AF70" s="88">
        <v>0</v>
      </c>
      <c r="AG70" s="85">
        <v>3.7609916057100001</v>
      </c>
      <c r="AH70" s="86">
        <v>4.6525999999999998E-2</v>
      </c>
      <c r="AI70" s="150">
        <v>4.4636995320399997E-2</v>
      </c>
      <c r="AJ70" s="151">
        <v>3.77</v>
      </c>
      <c r="AK70" s="152">
        <v>66</v>
      </c>
    </row>
    <row r="71" spans="1:37" x14ac:dyDescent="0.2">
      <c r="A71" s="149" t="s">
        <v>486</v>
      </c>
      <c r="B71" s="66" t="s">
        <v>487</v>
      </c>
      <c r="C71" s="67">
        <v>13</v>
      </c>
      <c r="D71" s="84" t="s">
        <v>352</v>
      </c>
      <c r="E71" s="85">
        <v>65.381272224417202</v>
      </c>
      <c r="F71" s="91">
        <v>65.381272224417202</v>
      </c>
      <c r="G71" s="86">
        <v>8.6191228763334706</v>
      </c>
      <c r="H71" s="86">
        <v>8.6191228763334706</v>
      </c>
      <c r="I71" s="86">
        <v>1.5</v>
      </c>
      <c r="J71" s="86">
        <v>1.38</v>
      </c>
      <c r="K71" s="87">
        <v>0</v>
      </c>
      <c r="L71" s="85">
        <v>11.159999365499999</v>
      </c>
      <c r="M71" s="86">
        <v>0</v>
      </c>
      <c r="N71" s="86">
        <v>19.242165753793699</v>
      </c>
      <c r="O71" s="86">
        <v>12.2188040761392</v>
      </c>
      <c r="P71" s="86">
        <v>0.129</v>
      </c>
      <c r="Q71" s="88">
        <v>0.1976</v>
      </c>
      <c r="R71" s="85">
        <v>0</v>
      </c>
      <c r="S71" s="86">
        <v>0.1</v>
      </c>
      <c r="T71" s="86">
        <v>1.73</v>
      </c>
      <c r="U71" s="88">
        <v>5.5195574871592301</v>
      </c>
      <c r="V71" s="89">
        <v>4.74</v>
      </c>
      <c r="W71" s="85">
        <v>32.836307849831698</v>
      </c>
      <c r="X71" s="88">
        <v>30.4666666667</v>
      </c>
      <c r="Y71" s="85">
        <v>31.22</v>
      </c>
      <c r="Z71" s="88"/>
      <c r="AA71" s="85">
        <v>0</v>
      </c>
      <c r="AB71" s="91">
        <v>0</v>
      </c>
      <c r="AC71" s="86">
        <v>0</v>
      </c>
      <c r="AD71" s="86">
        <v>0</v>
      </c>
      <c r="AE71" s="86">
        <v>0</v>
      </c>
      <c r="AF71" s="88">
        <v>0</v>
      </c>
      <c r="AG71" s="85">
        <v>1.00137708654</v>
      </c>
      <c r="AH71" s="86">
        <v>1.8717000000000001E-2</v>
      </c>
      <c r="AI71" s="150">
        <v>1.7225887703400001E-8</v>
      </c>
      <c r="AJ71" s="151">
        <v>3.65</v>
      </c>
      <c r="AK71" s="152">
        <v>67</v>
      </c>
    </row>
    <row r="72" spans="1:37" x14ac:dyDescent="0.2">
      <c r="A72" s="149" t="s">
        <v>488</v>
      </c>
      <c r="B72" s="66" t="s">
        <v>489</v>
      </c>
      <c r="C72" s="67">
        <v>80</v>
      </c>
      <c r="D72" s="84" t="s">
        <v>352</v>
      </c>
      <c r="E72" s="85">
        <v>82.895995790078004</v>
      </c>
      <c r="F72" s="91">
        <v>82.895995790078004</v>
      </c>
      <c r="G72" s="86">
        <v>17.612304453906098</v>
      </c>
      <c r="H72" s="86">
        <v>17.612304453906098</v>
      </c>
      <c r="I72" s="86">
        <v>1.85</v>
      </c>
      <c r="J72" s="86">
        <v>1.1499999999999999</v>
      </c>
      <c r="K72" s="87">
        <v>0</v>
      </c>
      <c r="L72" s="85">
        <v>4.8316750693500003E-7</v>
      </c>
      <c r="M72" s="86">
        <v>0.94993350601649096</v>
      </c>
      <c r="N72" s="86">
        <v>100</v>
      </c>
      <c r="O72" s="86">
        <v>29.0625</v>
      </c>
      <c r="P72" s="86">
        <v>0.29899999999999999</v>
      </c>
      <c r="Q72" s="88">
        <v>3.2025999999999999</v>
      </c>
      <c r="R72" s="85">
        <v>1.5775358889414701E-2</v>
      </c>
      <c r="S72" s="86">
        <v>0</v>
      </c>
      <c r="T72" s="86">
        <v>2.83</v>
      </c>
      <c r="U72" s="88">
        <v>1.2677606085250901</v>
      </c>
      <c r="V72" s="89">
        <v>4.76</v>
      </c>
      <c r="W72" s="85">
        <v>43.883840770384502</v>
      </c>
      <c r="X72" s="88">
        <v>27.0333333333</v>
      </c>
      <c r="Y72" s="85">
        <v>-9.1800000000000068</v>
      </c>
      <c r="Z72" s="88"/>
      <c r="AA72" s="85">
        <v>0</v>
      </c>
      <c r="AB72" s="91">
        <v>0</v>
      </c>
      <c r="AC72" s="86">
        <v>0</v>
      </c>
      <c r="AD72" s="86">
        <v>0</v>
      </c>
      <c r="AE72" s="86">
        <v>0</v>
      </c>
      <c r="AF72" s="88">
        <v>4.9797835155600003E-6</v>
      </c>
      <c r="AG72" s="85">
        <v>0.48816034244299999</v>
      </c>
      <c r="AH72" s="86">
        <v>2.6429000000000001E-2</v>
      </c>
      <c r="AI72" s="150">
        <v>5.7178156611500004E-9</v>
      </c>
      <c r="AJ72" s="151">
        <v>3.93</v>
      </c>
      <c r="AK72" s="152">
        <v>75</v>
      </c>
    </row>
    <row r="73" spans="1:37" x14ac:dyDescent="0.2">
      <c r="A73" s="149" t="s">
        <v>490</v>
      </c>
      <c r="B73" s="66" t="s">
        <v>491</v>
      </c>
      <c r="C73" s="67">
        <v>13</v>
      </c>
      <c r="D73" s="84" t="s">
        <v>352</v>
      </c>
      <c r="E73" s="85">
        <v>36.718559112010901</v>
      </c>
      <c r="F73" s="91">
        <v>36.717686481203501</v>
      </c>
      <c r="G73" s="86">
        <v>7.3170093196970196</v>
      </c>
      <c r="H73" s="86">
        <v>7.3161366888896602</v>
      </c>
      <c r="I73" s="86">
        <v>6.89</v>
      </c>
      <c r="J73" s="86">
        <v>20.91</v>
      </c>
      <c r="K73" s="87">
        <v>9.7000000000000003E-3</v>
      </c>
      <c r="L73" s="85">
        <v>8.7100000671399993</v>
      </c>
      <c r="M73" s="86">
        <v>7.5598401511697305E-2</v>
      </c>
      <c r="N73" s="86">
        <v>24.7301579123625</v>
      </c>
      <c r="O73" s="86">
        <v>4.1355683347607997</v>
      </c>
      <c r="P73" s="86">
        <v>0.69199999999999995</v>
      </c>
      <c r="Q73" s="88">
        <v>2.0749</v>
      </c>
      <c r="R73" s="85">
        <v>2.2454249466711599E-2</v>
      </c>
      <c r="S73" s="86">
        <v>0.1</v>
      </c>
      <c r="T73" s="86">
        <v>2.2200000000000002</v>
      </c>
      <c r="U73" s="88">
        <v>8.1529896331460101</v>
      </c>
      <c r="V73" s="89">
        <v>4.53</v>
      </c>
      <c r="W73" s="85">
        <v>30.2206408957706</v>
      </c>
      <c r="X73" s="88"/>
      <c r="Y73" s="85">
        <v>-21.040000000000006</v>
      </c>
      <c r="Z73" s="88"/>
      <c r="AA73" s="85">
        <v>0</v>
      </c>
      <c r="AB73" s="91">
        <v>0</v>
      </c>
      <c r="AC73" s="86">
        <v>0</v>
      </c>
      <c r="AD73" s="86">
        <v>0</v>
      </c>
      <c r="AE73" s="86">
        <v>0.01</v>
      </c>
      <c r="AF73" s="88">
        <v>0</v>
      </c>
      <c r="AG73" s="85">
        <v>9.4910385340500003</v>
      </c>
      <c r="AH73" s="86">
        <v>0.60977199999999998</v>
      </c>
      <c r="AI73" s="150">
        <v>0.14128597722799999</v>
      </c>
      <c r="AJ73" s="151">
        <v>2.84</v>
      </c>
      <c r="AK73" s="152">
        <v>30</v>
      </c>
    </row>
    <row r="74" spans="1:37" x14ac:dyDescent="0.2">
      <c r="A74" s="149" t="s">
        <v>492</v>
      </c>
      <c r="B74" s="66" t="s">
        <v>493</v>
      </c>
      <c r="C74" s="67">
        <v>80</v>
      </c>
      <c r="D74" s="84" t="s">
        <v>352</v>
      </c>
      <c r="E74" s="85">
        <v>93.095820783132496</v>
      </c>
      <c r="F74" s="91">
        <v>93.095820783132496</v>
      </c>
      <c r="G74" s="86">
        <v>16.723926957831299</v>
      </c>
      <c r="H74" s="86">
        <v>16.723926957831299</v>
      </c>
      <c r="I74" s="86">
        <v>0</v>
      </c>
      <c r="J74" s="86">
        <v>0.47</v>
      </c>
      <c r="K74" s="87">
        <v>0</v>
      </c>
      <c r="L74" s="85">
        <v>0</v>
      </c>
      <c r="M74" s="86">
        <v>0.63772314146573705</v>
      </c>
      <c r="N74" s="86">
        <v>100</v>
      </c>
      <c r="O74" s="86">
        <v>42.8098489551003</v>
      </c>
      <c r="P74" s="86">
        <v>8.7999999999999995E-2</v>
      </c>
      <c r="Q74" s="88">
        <v>2.2747000000000002</v>
      </c>
      <c r="R74" s="85">
        <v>3.39097999321804E-2</v>
      </c>
      <c r="S74" s="86">
        <v>0</v>
      </c>
      <c r="T74" s="86">
        <v>2.41</v>
      </c>
      <c r="U74" s="88">
        <v>0.19766566265060201</v>
      </c>
      <c r="V74" s="89">
        <v>4.8899999999999997</v>
      </c>
      <c r="W74" s="85">
        <v>52.709459515880503</v>
      </c>
      <c r="X74" s="88"/>
      <c r="Y74" s="85">
        <v>-26.28</v>
      </c>
      <c r="Z74" s="88">
        <v>-100</v>
      </c>
      <c r="AA74" s="85">
        <v>0</v>
      </c>
      <c r="AB74" s="91">
        <v>0</v>
      </c>
      <c r="AC74" s="86">
        <v>0</v>
      </c>
      <c r="AD74" s="86">
        <v>0</v>
      </c>
      <c r="AE74" s="86">
        <v>0</v>
      </c>
      <c r="AF74" s="88">
        <v>0</v>
      </c>
      <c r="AG74" s="85">
        <v>2.5919999685200001E-3</v>
      </c>
      <c r="AH74" s="86">
        <v>1.0486000000000001E-2</v>
      </c>
      <c r="AI74" s="150">
        <v>0</v>
      </c>
      <c r="AJ74" s="151">
        <v>3.91</v>
      </c>
      <c r="AK74" s="152">
        <v>75</v>
      </c>
    </row>
    <row r="75" spans="1:37" x14ac:dyDescent="0.2">
      <c r="A75" s="149" t="s">
        <v>494</v>
      </c>
      <c r="B75" s="66" t="s">
        <v>495</v>
      </c>
      <c r="C75" s="67">
        <v>80</v>
      </c>
      <c r="D75" s="84" t="s">
        <v>352</v>
      </c>
      <c r="E75" s="85">
        <v>68.938322596092704</v>
      </c>
      <c r="F75" s="91">
        <v>68.926350759837504</v>
      </c>
      <c r="G75" s="86">
        <v>11.8049787874026</v>
      </c>
      <c r="H75" s="86">
        <v>11.7967481499772</v>
      </c>
      <c r="I75" s="86">
        <v>3.87</v>
      </c>
      <c r="J75" s="86">
        <v>5.96</v>
      </c>
      <c r="K75" s="87">
        <v>0</v>
      </c>
      <c r="L75" s="85">
        <v>5.5199999543500002</v>
      </c>
      <c r="M75" s="86">
        <v>0</v>
      </c>
      <c r="N75" s="86">
        <v>62.622364945356601</v>
      </c>
      <c r="O75" s="86">
        <v>11.163994270135399</v>
      </c>
      <c r="P75" s="86">
        <v>0.61699999999999999</v>
      </c>
      <c r="Q75" s="88">
        <v>2.3860999999999999</v>
      </c>
      <c r="R75" s="85">
        <v>0</v>
      </c>
      <c r="S75" s="86">
        <v>0</v>
      </c>
      <c r="T75" s="86">
        <v>2.63</v>
      </c>
      <c r="U75" s="88">
        <v>5.2930481043345496</v>
      </c>
      <c r="V75" s="89">
        <v>4.6399999999999997</v>
      </c>
      <c r="W75" s="85">
        <v>35.795530831225904</v>
      </c>
      <c r="X75" s="88">
        <v>26.833333333300001</v>
      </c>
      <c r="Y75" s="85">
        <v>-46.64</v>
      </c>
      <c r="Z75" s="88"/>
      <c r="AA75" s="85">
        <v>0</v>
      </c>
      <c r="AB75" s="91">
        <v>0</v>
      </c>
      <c r="AC75" s="86">
        <v>0</v>
      </c>
      <c r="AD75" s="86">
        <v>0</v>
      </c>
      <c r="AE75" s="86">
        <v>0.02</v>
      </c>
      <c r="AF75" s="88">
        <v>0</v>
      </c>
      <c r="AG75" s="85">
        <v>3.7480319792899999</v>
      </c>
      <c r="AH75" s="86">
        <v>0.20100999999999999</v>
      </c>
      <c r="AI75" s="150">
        <v>0.12530699891700001</v>
      </c>
      <c r="AJ75" s="151">
        <v>3.28</v>
      </c>
      <c r="AK75" s="152">
        <v>45</v>
      </c>
    </row>
    <row r="76" spans="1:37" x14ac:dyDescent="0.2">
      <c r="A76" s="149" t="s">
        <v>496</v>
      </c>
      <c r="B76" s="66" t="s">
        <v>497</v>
      </c>
      <c r="C76" s="67">
        <v>13</v>
      </c>
      <c r="D76" s="84" t="s">
        <v>352</v>
      </c>
      <c r="E76" s="85">
        <v>73.192581532804397</v>
      </c>
      <c r="F76" s="91">
        <v>73.192581532804397</v>
      </c>
      <c r="G76" s="86">
        <v>16.019052084747202</v>
      </c>
      <c r="H76" s="86">
        <v>16.019052084747202</v>
      </c>
      <c r="I76" s="86">
        <v>2.58</v>
      </c>
      <c r="J76" s="86">
        <v>1.51</v>
      </c>
      <c r="K76" s="87">
        <v>0</v>
      </c>
      <c r="L76" s="85">
        <v>5.83999998036</v>
      </c>
      <c r="M76" s="86">
        <v>0</v>
      </c>
      <c r="N76" s="86">
        <v>60.600970511384801</v>
      </c>
      <c r="O76" s="86">
        <v>7.76992287917738</v>
      </c>
      <c r="P76" s="86">
        <v>8.2000000000000003E-2</v>
      </c>
      <c r="Q76" s="88">
        <v>1.5082</v>
      </c>
      <c r="R76" s="85">
        <v>0</v>
      </c>
      <c r="S76" s="86">
        <v>0</v>
      </c>
      <c r="T76" s="86">
        <v>1.52</v>
      </c>
      <c r="U76" s="88">
        <v>7.3728112930491996</v>
      </c>
      <c r="V76" s="89">
        <v>4.72</v>
      </c>
      <c r="W76" s="85">
        <v>41.566949104019102</v>
      </c>
      <c r="X76" s="88">
        <v>29.6</v>
      </c>
      <c r="Y76" s="85">
        <v>-100</v>
      </c>
      <c r="Z76" s="88"/>
      <c r="AA76" s="85">
        <v>0</v>
      </c>
      <c r="AB76" s="91">
        <v>0</v>
      </c>
      <c r="AC76" s="86">
        <v>0</v>
      </c>
      <c r="AD76" s="86">
        <v>0</v>
      </c>
      <c r="AE76" s="86">
        <v>0</v>
      </c>
      <c r="AF76" s="88">
        <v>0</v>
      </c>
      <c r="AG76" s="85">
        <v>2.3846399959600002</v>
      </c>
      <c r="AH76" s="86">
        <v>3.0686000000000001E-2</v>
      </c>
      <c r="AI76" s="150">
        <v>1.2555999978699999E-2</v>
      </c>
      <c r="AJ76" s="151">
        <v>3.54</v>
      </c>
      <c r="AK76" s="152">
        <v>61</v>
      </c>
    </row>
    <row r="77" spans="1:37" x14ac:dyDescent="0.2">
      <c r="A77" s="149" t="s">
        <v>498</v>
      </c>
      <c r="B77" s="66" t="s">
        <v>499</v>
      </c>
      <c r="C77" s="67">
        <v>13</v>
      </c>
      <c r="D77" s="84" t="s">
        <v>352</v>
      </c>
      <c r="E77" s="85">
        <v>92.370498049532799</v>
      </c>
      <c r="F77" s="91">
        <v>92.370498049532799</v>
      </c>
      <c r="G77" s="86">
        <v>18.408479240376199</v>
      </c>
      <c r="H77" s="86">
        <v>18.408479240376199</v>
      </c>
      <c r="I77" s="86">
        <v>0.48</v>
      </c>
      <c r="J77" s="86">
        <v>0.38</v>
      </c>
      <c r="K77" s="87">
        <v>0</v>
      </c>
      <c r="L77" s="85">
        <v>6.15808697194E-8</v>
      </c>
      <c r="M77" s="86">
        <v>0</v>
      </c>
      <c r="N77" s="86">
        <v>100</v>
      </c>
      <c r="O77" s="86">
        <v>13.950276243093899</v>
      </c>
      <c r="P77" s="86">
        <v>0.123</v>
      </c>
      <c r="Q77" s="88">
        <v>3.0072000000000001</v>
      </c>
      <c r="R77" s="85">
        <v>0</v>
      </c>
      <c r="S77" s="86">
        <v>0</v>
      </c>
      <c r="T77" s="86">
        <v>2.2000000000000002</v>
      </c>
      <c r="U77" s="88">
        <v>0.485348816111766</v>
      </c>
      <c r="V77" s="89">
        <v>4.95</v>
      </c>
      <c r="W77" s="85">
        <v>48.374330242415901</v>
      </c>
      <c r="X77" s="88">
        <v>38.566666666700002</v>
      </c>
      <c r="Y77" s="85">
        <v>80.860000000000014</v>
      </c>
      <c r="Z77" s="88"/>
      <c r="AA77" s="85">
        <v>0.05</v>
      </c>
      <c r="AB77" s="91">
        <v>0.05</v>
      </c>
      <c r="AC77" s="86">
        <v>0.03</v>
      </c>
      <c r="AD77" s="86">
        <v>0.03</v>
      </c>
      <c r="AE77" s="86">
        <v>0</v>
      </c>
      <c r="AF77" s="88">
        <v>0</v>
      </c>
      <c r="AG77" s="85">
        <v>5.4675038732300001E-2</v>
      </c>
      <c r="AH77" s="86">
        <v>5.2139999999999999E-3</v>
      </c>
      <c r="AI77" s="150">
        <v>0</v>
      </c>
      <c r="AJ77" s="151">
        <v>3.58</v>
      </c>
      <c r="AK77" s="152">
        <v>49</v>
      </c>
    </row>
    <row r="78" spans="1:37" x14ac:dyDescent="0.2">
      <c r="A78" s="149" t="s">
        <v>500</v>
      </c>
      <c r="B78" s="66" t="s">
        <v>501</v>
      </c>
      <c r="C78" s="67">
        <v>13</v>
      </c>
      <c r="D78" s="84" t="s">
        <v>352</v>
      </c>
      <c r="E78" s="85">
        <v>67.137456155482695</v>
      </c>
      <c r="F78" s="91">
        <v>67.137456155482695</v>
      </c>
      <c r="G78" s="86">
        <v>11.493732390316801</v>
      </c>
      <c r="H78" s="86">
        <v>11.493732390316801</v>
      </c>
      <c r="I78" s="86">
        <v>1.24</v>
      </c>
      <c r="J78" s="86">
        <v>1.59</v>
      </c>
      <c r="K78" s="87">
        <v>0</v>
      </c>
      <c r="L78" s="85">
        <v>1.5899999997800001</v>
      </c>
      <c r="M78" s="86">
        <v>0</v>
      </c>
      <c r="N78" s="86">
        <v>88.454288407163006</v>
      </c>
      <c r="O78" s="86">
        <v>12.346986817325799</v>
      </c>
      <c r="P78" s="86">
        <v>0.31</v>
      </c>
      <c r="Q78" s="88">
        <v>1.6132</v>
      </c>
      <c r="R78" s="85">
        <v>0</v>
      </c>
      <c r="S78" s="86">
        <v>0</v>
      </c>
      <c r="T78" s="86">
        <v>1.7</v>
      </c>
      <c r="U78" s="88">
        <v>3.67215801276522</v>
      </c>
      <c r="V78" s="89">
        <v>4.7699999999999996</v>
      </c>
      <c r="W78" s="85">
        <v>34.800697330454803</v>
      </c>
      <c r="X78" s="88">
        <v>27.066666666700002</v>
      </c>
      <c r="Y78" s="85">
        <v>-100</v>
      </c>
      <c r="Z78" s="88"/>
      <c r="AA78" s="85">
        <v>0.14000000000000001</v>
      </c>
      <c r="AB78" s="91">
        <v>0.14000000000000001</v>
      </c>
      <c r="AC78" s="86">
        <v>0</v>
      </c>
      <c r="AD78" s="86">
        <v>0</v>
      </c>
      <c r="AE78" s="86">
        <v>0</v>
      </c>
      <c r="AF78" s="88">
        <v>0</v>
      </c>
      <c r="AG78" s="85">
        <v>4.5355679994000004</v>
      </c>
      <c r="AH78" s="86">
        <v>5.7173000000000002E-2</v>
      </c>
      <c r="AI78" s="150">
        <v>0</v>
      </c>
      <c r="AJ78" s="151">
        <v>3.39</v>
      </c>
      <c r="AK78" s="152">
        <v>47</v>
      </c>
    </row>
    <row r="79" spans="1:37" x14ac:dyDescent="0.2">
      <c r="A79" s="149" t="s">
        <v>502</v>
      </c>
      <c r="B79" s="66" t="s">
        <v>503</v>
      </c>
      <c r="C79" s="67">
        <v>80</v>
      </c>
      <c r="D79" s="84" t="s">
        <v>352</v>
      </c>
      <c r="E79" s="85">
        <v>92.962301250636301</v>
      </c>
      <c r="F79" s="91">
        <v>92.962301250636301</v>
      </c>
      <c r="G79" s="86">
        <v>15.9259000489076</v>
      </c>
      <c r="H79" s="86">
        <v>15.9259000489076</v>
      </c>
      <c r="I79" s="86">
        <v>0.16</v>
      </c>
      <c r="J79" s="86">
        <v>0.03</v>
      </c>
      <c r="K79" s="87">
        <v>0</v>
      </c>
      <c r="L79" s="85">
        <v>0</v>
      </c>
      <c r="M79" s="86">
        <v>0</v>
      </c>
      <c r="N79" s="86">
        <v>99.240670432447502</v>
      </c>
      <c r="O79" s="86">
        <v>64.872824631860794</v>
      </c>
      <c r="P79" s="86">
        <v>4.5999999999999999E-2</v>
      </c>
      <c r="Q79" s="88">
        <v>4.7022000000000004</v>
      </c>
      <c r="R79" s="85">
        <v>0</v>
      </c>
      <c r="S79" s="86">
        <v>0</v>
      </c>
      <c r="T79" s="86">
        <v>2.64</v>
      </c>
      <c r="U79" s="88">
        <v>1.6019722724051499</v>
      </c>
      <c r="V79" s="89">
        <v>4.93</v>
      </c>
      <c r="W79" s="85">
        <v>62.613611123017499</v>
      </c>
      <c r="X79" s="88"/>
      <c r="Y79" s="85"/>
      <c r="Z79" s="88"/>
      <c r="AA79" s="85">
        <v>0</v>
      </c>
      <c r="AB79" s="91">
        <v>0</v>
      </c>
      <c r="AC79" s="86">
        <v>0</v>
      </c>
      <c r="AD79" s="86">
        <v>0</v>
      </c>
      <c r="AE79" s="86">
        <v>0</v>
      </c>
      <c r="AF79" s="88">
        <v>3.1247939621499998E-6</v>
      </c>
      <c r="AG79" s="85">
        <v>0.43804807466399998</v>
      </c>
      <c r="AH79" s="86">
        <v>8.7200000000000005E-4</v>
      </c>
      <c r="AI79" s="150">
        <v>0</v>
      </c>
      <c r="AJ79" s="151">
        <v>4.0999999999999996</v>
      </c>
      <c r="AK79" s="152">
        <v>78</v>
      </c>
    </row>
    <row r="80" spans="1:37" x14ac:dyDescent="0.2">
      <c r="A80" s="149" t="s">
        <v>504</v>
      </c>
      <c r="B80" s="66" t="s">
        <v>505</v>
      </c>
      <c r="C80" s="67">
        <v>80</v>
      </c>
      <c r="D80" s="84" t="s">
        <v>352</v>
      </c>
      <c r="E80" s="85">
        <v>63.806245817145097</v>
      </c>
      <c r="F80" s="91">
        <v>63.806245817145097</v>
      </c>
      <c r="G80" s="86">
        <v>12.557690803368899</v>
      </c>
      <c r="H80" s="86">
        <v>12.557690803368899</v>
      </c>
      <c r="I80" s="86">
        <v>0.17</v>
      </c>
      <c r="J80" s="86">
        <v>0.1</v>
      </c>
      <c r="K80" s="87">
        <v>0</v>
      </c>
      <c r="L80" s="85">
        <v>1.6458983616200002E-8</v>
      </c>
      <c r="M80" s="86">
        <v>0</v>
      </c>
      <c r="N80" s="86">
        <v>93.604488078541394</v>
      </c>
      <c r="O80" s="86">
        <v>16.289592760181002</v>
      </c>
      <c r="P80" s="86">
        <v>0.11</v>
      </c>
      <c r="Q80" s="88">
        <v>1.8251999999999999</v>
      </c>
      <c r="R80" s="85">
        <v>0</v>
      </c>
      <c r="S80" s="86">
        <v>0</v>
      </c>
      <c r="T80" s="86">
        <v>1.58</v>
      </c>
      <c r="U80" s="88">
        <v>2.4162777154876398</v>
      </c>
      <c r="V80" s="89">
        <v>4.76</v>
      </c>
      <c r="W80" s="85">
        <v>39.4849174321809</v>
      </c>
      <c r="X80" s="88"/>
      <c r="Y80" s="85"/>
      <c r="Z80" s="88"/>
      <c r="AA80" s="85">
        <v>0</v>
      </c>
      <c r="AB80" s="91">
        <v>0</v>
      </c>
      <c r="AC80" s="86">
        <v>0</v>
      </c>
      <c r="AD80" s="86">
        <v>0</v>
      </c>
      <c r="AE80" s="86">
        <v>0</v>
      </c>
      <c r="AF80" s="88">
        <v>5.6380728495000003E-7</v>
      </c>
      <c r="AG80" s="85">
        <v>0.71452814137200005</v>
      </c>
      <c r="AH80" s="86">
        <v>2.9220000000000001E-3</v>
      </c>
      <c r="AI80" s="150">
        <v>0</v>
      </c>
      <c r="AJ80" s="151">
        <v>3.89</v>
      </c>
      <c r="AK80" s="152">
        <v>69</v>
      </c>
    </row>
    <row r="81" spans="1:37" x14ac:dyDescent="0.2">
      <c r="A81" s="149" t="s">
        <v>506</v>
      </c>
      <c r="B81" s="66" t="s">
        <v>507</v>
      </c>
      <c r="C81" s="67">
        <v>80</v>
      </c>
      <c r="D81" s="84" t="s">
        <v>352</v>
      </c>
      <c r="E81" s="85">
        <v>96.817176948002796</v>
      </c>
      <c r="F81" s="91">
        <v>96.817176948002796</v>
      </c>
      <c r="G81" s="86">
        <v>23.1640471215287</v>
      </c>
      <c r="H81" s="86">
        <v>23.1640471215287</v>
      </c>
      <c r="I81" s="86">
        <v>0</v>
      </c>
      <c r="J81" s="86">
        <v>0</v>
      </c>
      <c r="K81" s="87">
        <v>0</v>
      </c>
      <c r="L81" s="85">
        <v>1.9538384935499999E-8</v>
      </c>
      <c r="M81" s="86">
        <v>0</v>
      </c>
      <c r="N81" s="86">
        <v>100</v>
      </c>
      <c r="O81" s="86">
        <v>31.835542574702298</v>
      </c>
      <c r="P81" s="86">
        <v>4.2999999999999997E-2</v>
      </c>
      <c r="Q81" s="88">
        <v>1.1440999999999999</v>
      </c>
      <c r="R81" s="85">
        <v>0</v>
      </c>
      <c r="S81" s="86">
        <v>0</v>
      </c>
      <c r="T81" s="86">
        <v>1.87</v>
      </c>
      <c r="U81" s="88">
        <v>0.45122800642015698</v>
      </c>
      <c r="V81" s="89">
        <v>4.95</v>
      </c>
      <c r="W81" s="85">
        <v>42.8566466813229</v>
      </c>
      <c r="X81" s="88">
        <v>41.933333333299998</v>
      </c>
      <c r="Y81" s="85">
        <v>-100</v>
      </c>
      <c r="Z81" s="88"/>
      <c r="AA81" s="85">
        <v>0</v>
      </c>
      <c r="AB81" s="91">
        <v>0</v>
      </c>
      <c r="AC81" s="86">
        <v>0</v>
      </c>
      <c r="AD81" s="86">
        <v>0</v>
      </c>
      <c r="AE81" s="86">
        <v>0</v>
      </c>
      <c r="AF81" s="88">
        <v>0</v>
      </c>
      <c r="AG81" s="85">
        <v>5.1840800308699999E-3</v>
      </c>
      <c r="AH81" s="86">
        <v>1.7899999999999999E-4</v>
      </c>
      <c r="AI81" s="150">
        <v>0</v>
      </c>
      <c r="AJ81" s="151">
        <v>4.08</v>
      </c>
      <c r="AK81" s="152">
        <v>96</v>
      </c>
    </row>
    <row r="82" spans="1:37" x14ac:dyDescent="0.2">
      <c r="A82" s="149" t="s">
        <v>508</v>
      </c>
      <c r="B82" s="66" t="s">
        <v>509</v>
      </c>
      <c r="C82" s="67">
        <v>80</v>
      </c>
      <c r="D82" s="84" t="s">
        <v>352</v>
      </c>
      <c r="E82" s="85">
        <v>73.301952882094994</v>
      </c>
      <c r="F82" s="91">
        <v>73.301952882094994</v>
      </c>
      <c r="G82" s="86">
        <v>15.375896350054701</v>
      </c>
      <c r="H82" s="86">
        <v>15.375896350054701</v>
      </c>
      <c r="I82" s="86">
        <v>0</v>
      </c>
      <c r="J82" s="86">
        <v>0.02</v>
      </c>
      <c r="K82" s="87">
        <v>0</v>
      </c>
      <c r="L82" s="85">
        <v>4.10208140633E-9</v>
      </c>
      <c r="M82" s="86">
        <v>0</v>
      </c>
      <c r="N82" s="86">
        <v>94.547116828838199</v>
      </c>
      <c r="O82" s="86">
        <v>33.393177737881501</v>
      </c>
      <c r="P82" s="86">
        <v>9.7000000000000003E-2</v>
      </c>
      <c r="Q82" s="88">
        <v>4.0144000000000002</v>
      </c>
      <c r="R82" s="85">
        <v>0</v>
      </c>
      <c r="S82" s="86">
        <v>0</v>
      </c>
      <c r="T82" s="86">
        <v>2.48</v>
      </c>
      <c r="U82" s="88">
        <v>1.2853915603378401</v>
      </c>
      <c r="V82" s="89">
        <v>4.6399999999999997</v>
      </c>
      <c r="W82" s="85">
        <v>42.2268842810821</v>
      </c>
      <c r="X82" s="88">
        <v>48.4</v>
      </c>
      <c r="Y82" s="85"/>
      <c r="Z82" s="88"/>
      <c r="AA82" s="85">
        <v>0</v>
      </c>
      <c r="AB82" s="91">
        <v>0</v>
      </c>
      <c r="AC82" s="86">
        <v>0</v>
      </c>
      <c r="AD82" s="86">
        <v>0</v>
      </c>
      <c r="AE82" s="86">
        <v>0</v>
      </c>
      <c r="AF82" s="88">
        <v>2.9155250384000001E-6</v>
      </c>
      <c r="AG82" s="85">
        <v>1.6145083637400001E-7</v>
      </c>
      <c r="AH82" s="86">
        <v>6.0800000000000003E-4</v>
      </c>
      <c r="AI82" s="150">
        <v>0</v>
      </c>
      <c r="AJ82" s="151">
        <v>3.93</v>
      </c>
      <c r="AK82" s="152">
        <v>77</v>
      </c>
    </row>
    <row r="83" spans="1:37" x14ac:dyDescent="0.2">
      <c r="A83" s="149" t="s">
        <v>510</v>
      </c>
      <c r="B83" s="66" t="s">
        <v>511</v>
      </c>
      <c r="C83" s="67">
        <v>80</v>
      </c>
      <c r="D83" s="84" t="s">
        <v>352</v>
      </c>
      <c r="E83" s="85">
        <v>79.259566778187505</v>
      </c>
      <c r="F83" s="91">
        <v>79.259566778187505</v>
      </c>
      <c r="G83" s="86">
        <v>17.6793084080197</v>
      </c>
      <c r="H83" s="86">
        <v>17.6793084080197</v>
      </c>
      <c r="I83" s="86">
        <v>0.69</v>
      </c>
      <c r="J83" s="86">
        <v>0.53</v>
      </c>
      <c r="K83" s="87">
        <v>0</v>
      </c>
      <c r="L83" s="85">
        <v>0.30999999104800002</v>
      </c>
      <c r="M83" s="86">
        <v>0</v>
      </c>
      <c r="N83" s="86">
        <v>59.172742151465499</v>
      </c>
      <c r="O83" s="86">
        <v>4.2277339346110496</v>
      </c>
      <c r="P83" s="86">
        <v>6.8000000000000005E-2</v>
      </c>
      <c r="Q83" s="88">
        <v>1.7094</v>
      </c>
      <c r="R83" s="85">
        <v>0</v>
      </c>
      <c r="S83" s="86">
        <v>0</v>
      </c>
      <c r="T83" s="86">
        <v>1.79</v>
      </c>
      <c r="U83" s="88">
        <v>1.9829544067010201</v>
      </c>
      <c r="V83" s="89">
        <v>4.55</v>
      </c>
      <c r="W83" s="85">
        <v>36.645956748105</v>
      </c>
      <c r="X83" s="88"/>
      <c r="Y83" s="85"/>
      <c r="Z83" s="88"/>
      <c r="AA83" s="85">
        <v>0.5</v>
      </c>
      <c r="AB83" s="91">
        <v>0.5</v>
      </c>
      <c r="AC83" s="86">
        <v>0</v>
      </c>
      <c r="AD83" s="86">
        <v>0</v>
      </c>
      <c r="AE83" s="86">
        <v>0</v>
      </c>
      <c r="AF83" s="88">
        <v>0</v>
      </c>
      <c r="AG83" s="85">
        <v>0.88387191600199999</v>
      </c>
      <c r="AH83" s="86">
        <v>1.0999999999999999E-2</v>
      </c>
      <c r="AI83" s="150">
        <v>0</v>
      </c>
      <c r="AJ83" s="151">
        <v>4.04</v>
      </c>
      <c r="AK83" s="152">
        <v>80</v>
      </c>
    </row>
    <row r="84" spans="1:37" x14ac:dyDescent="0.2">
      <c r="A84" s="149" t="s">
        <v>512</v>
      </c>
      <c r="B84" s="66" t="s">
        <v>513</v>
      </c>
      <c r="C84" s="67">
        <v>80</v>
      </c>
      <c r="D84" s="84" t="s">
        <v>352</v>
      </c>
      <c r="E84" s="85">
        <v>69.743599251005804</v>
      </c>
      <c r="F84" s="91">
        <v>69.731548601197602</v>
      </c>
      <c r="G84" s="86">
        <v>16.428743580711501</v>
      </c>
      <c r="H84" s="86">
        <v>16.428743580711501</v>
      </c>
      <c r="I84" s="86">
        <v>0.57999999999999996</v>
      </c>
      <c r="J84" s="86">
        <v>0.28999999999999998</v>
      </c>
      <c r="K84" s="87">
        <v>0</v>
      </c>
      <c r="L84" s="85">
        <v>1.65948542782E-9</v>
      </c>
      <c r="M84" s="86">
        <v>0</v>
      </c>
      <c r="N84" s="86">
        <v>72.956237971717897</v>
      </c>
      <c r="O84" s="86">
        <v>12.610037727220799</v>
      </c>
      <c r="P84" s="86">
        <v>8.2000000000000003E-2</v>
      </c>
      <c r="Q84" s="88">
        <v>2.5851999999999999</v>
      </c>
      <c r="R84" s="85">
        <v>0</v>
      </c>
      <c r="S84" s="86">
        <v>0</v>
      </c>
      <c r="T84" s="86">
        <v>2.41</v>
      </c>
      <c r="U84" s="88">
        <v>3.44370492593485</v>
      </c>
      <c r="V84" s="89">
        <v>4.7300000000000004</v>
      </c>
      <c r="W84" s="85">
        <v>52.261843870632198</v>
      </c>
      <c r="X84" s="88">
        <v>42.766666666699997</v>
      </c>
      <c r="Y84" s="85">
        <v>-100</v>
      </c>
      <c r="Z84" s="88"/>
      <c r="AA84" s="85">
        <v>0</v>
      </c>
      <c r="AB84" s="91">
        <v>0</v>
      </c>
      <c r="AC84" s="86">
        <v>0</v>
      </c>
      <c r="AD84" s="86">
        <v>0</v>
      </c>
      <c r="AE84" s="86">
        <v>0</v>
      </c>
      <c r="AF84" s="88">
        <v>0</v>
      </c>
      <c r="AG84" s="85">
        <v>1.17763194327</v>
      </c>
      <c r="AH84" s="86">
        <v>7.8820000000000001E-3</v>
      </c>
      <c r="AI84" s="150">
        <v>0</v>
      </c>
      <c r="AJ84" s="151">
        <v>4.03</v>
      </c>
      <c r="AK84" s="152">
        <v>71</v>
      </c>
    </row>
    <row r="85" spans="1:37" x14ac:dyDescent="0.2">
      <c r="A85" s="149" t="s">
        <v>514</v>
      </c>
      <c r="B85" s="66" t="s">
        <v>515</v>
      </c>
      <c r="C85" s="67">
        <v>80</v>
      </c>
      <c r="D85" s="84" t="s">
        <v>352</v>
      </c>
      <c r="E85" s="85">
        <v>63.346569294421499</v>
      </c>
      <c r="F85" s="91">
        <v>63.346569294421499</v>
      </c>
      <c r="G85" s="86">
        <v>11.849193346847001</v>
      </c>
      <c r="H85" s="86">
        <v>11.849193346847001</v>
      </c>
      <c r="I85" s="86">
        <v>0.77</v>
      </c>
      <c r="J85" s="86">
        <v>0.44</v>
      </c>
      <c r="K85" s="87">
        <v>0</v>
      </c>
      <c r="L85" s="85">
        <v>0</v>
      </c>
      <c r="M85" s="86">
        <v>0</v>
      </c>
      <c r="N85" s="86">
        <v>96.151308555091305</v>
      </c>
      <c r="O85" s="86">
        <v>17.078678393154298</v>
      </c>
      <c r="P85" s="86">
        <v>0.45400000000000001</v>
      </c>
      <c r="Q85" s="88">
        <v>2.9156</v>
      </c>
      <c r="R85" s="85">
        <v>0</v>
      </c>
      <c r="S85" s="86">
        <v>0</v>
      </c>
      <c r="T85" s="86">
        <v>3.13</v>
      </c>
      <c r="U85" s="88">
        <v>3.9034515313914402</v>
      </c>
      <c r="V85" s="89">
        <v>4.62</v>
      </c>
      <c r="W85" s="85">
        <v>40.181567333784798</v>
      </c>
      <c r="X85" s="88"/>
      <c r="Y85" s="85"/>
      <c r="Z85" s="88"/>
      <c r="AA85" s="85">
        <v>0</v>
      </c>
      <c r="AB85" s="91">
        <v>0</v>
      </c>
      <c r="AC85" s="86">
        <v>0</v>
      </c>
      <c r="AD85" s="86">
        <v>0</v>
      </c>
      <c r="AE85" s="86">
        <v>0</v>
      </c>
      <c r="AF85" s="88">
        <v>8.5772404639900008E-6</v>
      </c>
      <c r="AG85" s="85">
        <v>5.6397595433900003</v>
      </c>
      <c r="AH85" s="86">
        <v>1.6003E-2</v>
      </c>
      <c r="AI85" s="150">
        <v>0</v>
      </c>
      <c r="AJ85" s="151">
        <v>4.0199999999999996</v>
      </c>
      <c r="AK85" s="152">
        <v>70</v>
      </c>
    </row>
    <row r="86" spans="1:37" x14ac:dyDescent="0.2">
      <c r="A86" s="149" t="s">
        <v>516</v>
      </c>
      <c r="B86" s="66" t="s">
        <v>517</v>
      </c>
      <c r="C86" s="67">
        <v>80</v>
      </c>
      <c r="D86" s="84" t="s">
        <v>352</v>
      </c>
      <c r="E86" s="85">
        <v>96.423373538317406</v>
      </c>
      <c r="F86" s="91">
        <v>96.423373538317406</v>
      </c>
      <c r="G86" s="86">
        <v>26.8556468206835</v>
      </c>
      <c r="H86" s="86">
        <v>26.8556468206835</v>
      </c>
      <c r="I86" s="86">
        <v>0</v>
      </c>
      <c r="J86" s="86">
        <v>0.01</v>
      </c>
      <c r="K86" s="87">
        <v>0</v>
      </c>
      <c r="L86" s="85">
        <v>2.3992037733900002E-9</v>
      </c>
      <c r="M86" s="86">
        <v>0</v>
      </c>
      <c r="N86" s="86">
        <v>100</v>
      </c>
      <c r="O86" s="86">
        <v>38.787375415282398</v>
      </c>
      <c r="P86" s="86">
        <v>9.7000000000000003E-2</v>
      </c>
      <c r="Q86" s="88">
        <v>3.5224000000000002</v>
      </c>
      <c r="R86" s="85">
        <v>0</v>
      </c>
      <c r="S86" s="86">
        <v>0</v>
      </c>
      <c r="T86" s="86">
        <v>2.85</v>
      </c>
      <c r="U86" s="88">
        <v>0.51608478177225303</v>
      </c>
      <c r="V86" s="89">
        <v>4.91</v>
      </c>
      <c r="W86" s="85"/>
      <c r="X86" s="88"/>
      <c r="Y86" s="85">
        <v>-100</v>
      </c>
      <c r="Z86" s="88"/>
      <c r="AA86" s="85">
        <v>0</v>
      </c>
      <c r="AB86" s="91">
        <v>0</v>
      </c>
      <c r="AC86" s="86">
        <v>0</v>
      </c>
      <c r="AD86" s="86">
        <v>0</v>
      </c>
      <c r="AE86" s="86">
        <v>0</v>
      </c>
      <c r="AF86" s="88">
        <v>2.8417487974200001E-6</v>
      </c>
      <c r="AG86" s="85">
        <v>0.20336439946900001</v>
      </c>
      <c r="AH86" s="86">
        <v>1.12E-4</v>
      </c>
      <c r="AI86" s="150">
        <v>0</v>
      </c>
      <c r="AJ86" s="151">
        <v>4.01</v>
      </c>
      <c r="AK86" s="152">
        <v>85</v>
      </c>
    </row>
    <row r="87" spans="1:37" x14ac:dyDescent="0.2">
      <c r="A87" s="149" t="s">
        <v>518</v>
      </c>
      <c r="B87" s="66" t="s">
        <v>519</v>
      </c>
      <c r="C87" s="67">
        <v>13</v>
      </c>
      <c r="D87" s="84" t="s">
        <v>352</v>
      </c>
      <c r="E87" s="85">
        <v>89.386232304153495</v>
      </c>
      <c r="F87" s="91">
        <v>89.386232304153495</v>
      </c>
      <c r="G87" s="86">
        <v>49.639070184953198</v>
      </c>
      <c r="H87" s="86">
        <v>49.639070184953198</v>
      </c>
      <c r="I87" s="86">
        <v>0</v>
      </c>
      <c r="J87" s="86">
        <v>0.09</v>
      </c>
      <c r="K87" s="87">
        <v>0</v>
      </c>
      <c r="L87" s="85">
        <v>0</v>
      </c>
      <c r="M87" s="86">
        <v>0</v>
      </c>
      <c r="N87" s="86">
        <v>100</v>
      </c>
      <c r="O87" s="86">
        <v>16.275385865150302</v>
      </c>
      <c r="P87" s="86">
        <v>0.23300000000000001</v>
      </c>
      <c r="Q87" s="88">
        <v>0.17660000000000001</v>
      </c>
      <c r="R87" s="85">
        <v>0</v>
      </c>
      <c r="S87" s="86">
        <v>0</v>
      </c>
      <c r="T87" s="86">
        <v>1.1100000000000001</v>
      </c>
      <c r="U87" s="88">
        <v>2.8051540029547599E-3</v>
      </c>
      <c r="V87" s="89">
        <v>5</v>
      </c>
      <c r="W87" s="85">
        <v>57.031863019880497</v>
      </c>
      <c r="X87" s="88"/>
      <c r="Y87" s="85">
        <v>-100</v>
      </c>
      <c r="Z87" s="88"/>
      <c r="AA87" s="85">
        <v>0.11</v>
      </c>
      <c r="AB87" s="91">
        <v>0.11</v>
      </c>
      <c r="AC87" s="86">
        <v>0</v>
      </c>
      <c r="AD87" s="86">
        <v>0</v>
      </c>
      <c r="AE87" s="86">
        <v>0</v>
      </c>
      <c r="AF87" s="88">
        <v>0</v>
      </c>
      <c r="AG87" s="85">
        <v>3.1792500060400002</v>
      </c>
      <c r="AH87" s="86">
        <v>1.6609999999999999E-3</v>
      </c>
      <c r="AI87" s="150">
        <v>0</v>
      </c>
      <c r="AJ87" s="151">
        <v>3.12</v>
      </c>
      <c r="AK87" s="152">
        <v>33</v>
      </c>
    </row>
    <row r="88" spans="1:37" x14ac:dyDescent="0.2">
      <c r="A88" s="149" t="s">
        <v>520</v>
      </c>
      <c r="B88" s="66" t="s">
        <v>521</v>
      </c>
      <c r="C88" s="67">
        <v>13</v>
      </c>
      <c r="D88" s="84" t="s">
        <v>352</v>
      </c>
      <c r="E88" s="85">
        <v>64.771464295637699</v>
      </c>
      <c r="F88" s="91">
        <v>64.771464295637699</v>
      </c>
      <c r="G88" s="86">
        <v>47.697277021394797</v>
      </c>
      <c r="H88" s="86">
        <v>47.697277021394797</v>
      </c>
      <c r="I88" s="86">
        <v>0</v>
      </c>
      <c r="J88" s="86">
        <v>0.33</v>
      </c>
      <c r="K88" s="87">
        <v>0</v>
      </c>
      <c r="L88" s="85">
        <v>0</v>
      </c>
      <c r="M88" s="86">
        <v>0</v>
      </c>
      <c r="N88" s="86"/>
      <c r="O88" s="86">
        <v>15.8952462282949</v>
      </c>
      <c r="P88" s="86">
        <v>0.53500000000000003</v>
      </c>
      <c r="Q88" s="88">
        <v>0.55959999999999999</v>
      </c>
      <c r="R88" s="85">
        <v>0</v>
      </c>
      <c r="S88" s="86">
        <v>0</v>
      </c>
      <c r="T88" s="86">
        <v>5.13</v>
      </c>
      <c r="U88" s="88">
        <v>7.6410113920533498E-2</v>
      </c>
      <c r="V88" s="89">
        <v>4.5</v>
      </c>
      <c r="W88" s="85"/>
      <c r="X88" s="88"/>
      <c r="Y88" s="85">
        <v>-100</v>
      </c>
      <c r="Z88" s="88"/>
      <c r="AA88" s="85">
        <v>0</v>
      </c>
      <c r="AB88" s="91">
        <v>0</v>
      </c>
      <c r="AC88" s="86">
        <v>0</v>
      </c>
      <c r="AD88" s="86">
        <v>0</v>
      </c>
      <c r="AE88" s="86">
        <v>0</v>
      </c>
      <c r="AF88" s="88">
        <v>0</v>
      </c>
      <c r="AG88" s="85">
        <v>5.51653171331</v>
      </c>
      <c r="AH88" s="86">
        <v>4.4219999999999997E-3</v>
      </c>
      <c r="AI88" s="150">
        <v>0</v>
      </c>
      <c r="AJ88" s="151">
        <v>3.47</v>
      </c>
      <c r="AK88" s="152">
        <v>42</v>
      </c>
    </row>
    <row r="89" spans="1:37" x14ac:dyDescent="0.2">
      <c r="A89" s="149" t="s">
        <v>522</v>
      </c>
      <c r="B89" s="66" t="s">
        <v>523</v>
      </c>
      <c r="C89" s="67">
        <v>80</v>
      </c>
      <c r="D89" s="84" t="s">
        <v>352</v>
      </c>
      <c r="E89" s="85">
        <v>88.085274305746694</v>
      </c>
      <c r="F89" s="91">
        <v>88.085274305746694</v>
      </c>
      <c r="G89" s="86">
        <v>33.905989024099298</v>
      </c>
      <c r="H89" s="86">
        <v>33.905989024099298</v>
      </c>
      <c r="I89" s="86">
        <v>0</v>
      </c>
      <c r="J89" s="86">
        <v>0.04</v>
      </c>
      <c r="K89" s="87">
        <v>0</v>
      </c>
      <c r="L89" s="85">
        <v>0</v>
      </c>
      <c r="M89" s="86">
        <v>0</v>
      </c>
      <c r="N89" s="86">
        <v>100</v>
      </c>
      <c r="O89" s="86">
        <v>27.559504919073301</v>
      </c>
      <c r="P89" s="86">
        <v>0.3</v>
      </c>
      <c r="Q89" s="88">
        <v>5.0999999999999997E-2</v>
      </c>
      <c r="R89" s="85">
        <v>0</v>
      </c>
      <c r="S89" s="86">
        <v>0</v>
      </c>
      <c r="T89" s="86">
        <v>0.93</v>
      </c>
      <c r="U89" s="88">
        <v>0.32211882605583397</v>
      </c>
      <c r="V89" s="89">
        <v>5</v>
      </c>
      <c r="W89" s="85"/>
      <c r="X89" s="88"/>
      <c r="Y89" s="85"/>
      <c r="Z89" s="88"/>
      <c r="AA89" s="85">
        <v>0.16</v>
      </c>
      <c r="AB89" s="91">
        <v>0.16</v>
      </c>
      <c r="AC89" s="86">
        <v>0</v>
      </c>
      <c r="AD89" s="86">
        <v>0</v>
      </c>
      <c r="AE89" s="86">
        <v>0</v>
      </c>
      <c r="AF89" s="88">
        <v>0</v>
      </c>
      <c r="AG89" s="85">
        <v>2.9134080919700001</v>
      </c>
      <c r="AH89" s="86">
        <v>1.2459999999999999E-3</v>
      </c>
      <c r="AI89" s="150">
        <v>0</v>
      </c>
      <c r="AJ89" s="151">
        <v>3.93</v>
      </c>
      <c r="AK89" s="152">
        <v>76</v>
      </c>
    </row>
    <row r="90" spans="1:37" x14ac:dyDescent="0.2">
      <c r="A90" s="149" t="s">
        <v>524</v>
      </c>
      <c r="B90" s="66" t="s">
        <v>525</v>
      </c>
      <c r="C90" s="67">
        <v>80</v>
      </c>
      <c r="D90" s="84" t="s">
        <v>352</v>
      </c>
      <c r="E90" s="85">
        <v>77.131610393870503</v>
      </c>
      <c r="F90" s="91">
        <v>77.083577403406807</v>
      </c>
      <c r="G90" s="86">
        <v>29.652756625038101</v>
      </c>
      <c r="H90" s="86">
        <v>29.604723634574398</v>
      </c>
      <c r="I90" s="86">
        <v>0</v>
      </c>
      <c r="J90" s="86">
        <v>0.05</v>
      </c>
      <c r="K90" s="87">
        <v>0</v>
      </c>
      <c r="L90" s="85">
        <v>0</v>
      </c>
      <c r="M90" s="86">
        <v>0</v>
      </c>
      <c r="N90" s="86">
        <v>100</v>
      </c>
      <c r="O90" s="86">
        <v>18.422939068100401</v>
      </c>
      <c r="P90" s="86">
        <v>0.18099999999999999</v>
      </c>
      <c r="Q90" s="88">
        <v>1.1846000000000001</v>
      </c>
      <c r="R90" s="85">
        <v>0</v>
      </c>
      <c r="S90" s="86">
        <v>0</v>
      </c>
      <c r="T90" s="86">
        <v>2.71</v>
      </c>
      <c r="U90" s="88">
        <v>4.6861454110921102E-2</v>
      </c>
      <c r="V90" s="89">
        <v>4.8899999999999997</v>
      </c>
      <c r="W90" s="85">
        <v>54.142348067840501</v>
      </c>
      <c r="X90" s="88"/>
      <c r="Y90" s="85">
        <v>-100</v>
      </c>
      <c r="Z90" s="88"/>
      <c r="AA90" s="85">
        <v>0</v>
      </c>
      <c r="AB90" s="91">
        <v>0</v>
      </c>
      <c r="AC90" s="86">
        <v>0</v>
      </c>
      <c r="AD90" s="86">
        <v>0</v>
      </c>
      <c r="AE90" s="86">
        <v>0</v>
      </c>
      <c r="AF90" s="88">
        <v>2.63545722779E-7</v>
      </c>
      <c r="AG90" s="85">
        <v>7.0226989301599998</v>
      </c>
      <c r="AH90" s="86">
        <v>8.6600000000000002E-4</v>
      </c>
      <c r="AI90" s="150">
        <v>0</v>
      </c>
      <c r="AJ90" s="151">
        <v>3.59</v>
      </c>
      <c r="AK90" s="152">
        <v>54</v>
      </c>
    </row>
    <row r="91" spans="1:37" x14ac:dyDescent="0.2">
      <c r="A91" s="149" t="s">
        <v>526</v>
      </c>
      <c r="B91" s="66" t="s">
        <v>527</v>
      </c>
      <c r="C91" s="67">
        <v>80</v>
      </c>
      <c r="D91" s="84" t="s">
        <v>352</v>
      </c>
      <c r="E91" s="85">
        <v>89.319468011489107</v>
      </c>
      <c r="F91" s="91">
        <v>89.319468011489107</v>
      </c>
      <c r="G91" s="86">
        <v>17.3692542491777</v>
      </c>
      <c r="H91" s="86">
        <v>17.3692542491777</v>
      </c>
      <c r="I91" s="86">
        <v>0.25</v>
      </c>
      <c r="J91" s="86">
        <v>0.08</v>
      </c>
      <c r="K91" s="87">
        <v>0</v>
      </c>
      <c r="L91" s="85">
        <v>1.0000033640099999E-2</v>
      </c>
      <c r="M91" s="86">
        <v>0</v>
      </c>
      <c r="N91" s="86">
        <v>94.191850440148798</v>
      </c>
      <c r="O91" s="86">
        <v>28.042129020124101</v>
      </c>
      <c r="P91" s="86">
        <v>8.3000000000000004E-2</v>
      </c>
      <c r="Q91" s="88">
        <v>3.1493000000000002</v>
      </c>
      <c r="R91" s="85">
        <v>0</v>
      </c>
      <c r="S91" s="86">
        <v>0</v>
      </c>
      <c r="T91" s="86">
        <v>2.3199999999999998</v>
      </c>
      <c r="U91" s="88">
        <v>1.13848574759932</v>
      </c>
      <c r="V91" s="89">
        <v>4.9000000000000004</v>
      </c>
      <c r="W91" s="85">
        <v>59.688647247525502</v>
      </c>
      <c r="X91" s="88"/>
      <c r="Y91" s="85"/>
      <c r="Z91" s="88"/>
      <c r="AA91" s="85">
        <v>0</v>
      </c>
      <c r="AB91" s="91">
        <v>0</v>
      </c>
      <c r="AC91" s="86">
        <v>0</v>
      </c>
      <c r="AD91" s="86">
        <v>0</v>
      </c>
      <c r="AE91" s="86">
        <v>0</v>
      </c>
      <c r="AF91" s="88">
        <v>0</v>
      </c>
      <c r="AG91" s="85">
        <v>0.79142403484400003</v>
      </c>
      <c r="AH91" s="86">
        <v>1.7459999999999999E-3</v>
      </c>
      <c r="AI91" s="150">
        <v>0</v>
      </c>
      <c r="AJ91" s="151">
        <v>4.0199999999999996</v>
      </c>
      <c r="AK91" s="152">
        <v>85</v>
      </c>
    </row>
    <row r="92" spans="1:37" x14ac:dyDescent="0.2">
      <c r="A92" s="149" t="s">
        <v>528</v>
      </c>
      <c r="B92" s="66" t="s">
        <v>529</v>
      </c>
      <c r="C92" s="67">
        <v>80</v>
      </c>
      <c r="D92" s="84" t="s">
        <v>352</v>
      </c>
      <c r="E92" s="85">
        <v>66.017887345599902</v>
      </c>
      <c r="F92" s="91">
        <v>66.017887345599902</v>
      </c>
      <c r="G92" s="86">
        <v>30.3392957818666</v>
      </c>
      <c r="H92" s="86">
        <v>30.3392957818666</v>
      </c>
      <c r="I92" s="86">
        <v>0.99</v>
      </c>
      <c r="J92" s="86">
        <v>0.73</v>
      </c>
      <c r="K92" s="87">
        <v>0</v>
      </c>
      <c r="L92" s="85">
        <v>2.0499999959099999</v>
      </c>
      <c r="M92" s="86">
        <v>0.11964556138443</v>
      </c>
      <c r="N92" s="86">
        <v>54.535852599460199</v>
      </c>
      <c r="O92" s="86">
        <v>4.4504865483686302</v>
      </c>
      <c r="P92" s="86">
        <v>0.21199999999999999</v>
      </c>
      <c r="Q92" s="88">
        <v>0.25629999999999997</v>
      </c>
      <c r="R92" s="85">
        <v>3.1786395422759101E-2</v>
      </c>
      <c r="S92" s="86">
        <v>0</v>
      </c>
      <c r="T92" s="86">
        <v>2.71</v>
      </c>
      <c r="U92" s="88">
        <v>1.1724155604530799</v>
      </c>
      <c r="V92" s="89">
        <v>4.51</v>
      </c>
      <c r="W92" s="85">
        <v>41.681945668785197</v>
      </c>
      <c r="X92" s="88"/>
      <c r="Y92" s="85">
        <v>-100</v>
      </c>
      <c r="Z92" s="88">
        <v>-100</v>
      </c>
      <c r="AA92" s="85">
        <v>0</v>
      </c>
      <c r="AB92" s="91">
        <v>0</v>
      </c>
      <c r="AC92" s="86">
        <v>0</v>
      </c>
      <c r="AD92" s="86">
        <v>0</v>
      </c>
      <c r="AE92" s="86">
        <v>0</v>
      </c>
      <c r="AF92" s="88">
        <v>0</v>
      </c>
      <c r="AG92" s="85">
        <v>5.2254719540799996</v>
      </c>
      <c r="AH92" s="86">
        <v>1.4936E-2</v>
      </c>
      <c r="AI92" s="150">
        <v>0</v>
      </c>
      <c r="AJ92" s="151">
        <v>3.95</v>
      </c>
      <c r="AK92" s="152">
        <v>67</v>
      </c>
    </row>
    <row r="93" spans="1:37" x14ac:dyDescent="0.2">
      <c r="A93" s="149" t="s">
        <v>530</v>
      </c>
      <c r="B93" s="66" t="s">
        <v>531</v>
      </c>
      <c r="C93" s="67">
        <v>13</v>
      </c>
      <c r="D93" s="84" t="s">
        <v>352</v>
      </c>
      <c r="E93" s="85">
        <v>72.277024249897295</v>
      </c>
      <c r="F93" s="91">
        <v>72.268982648010194</v>
      </c>
      <c r="G93" s="86">
        <v>27.171679265176301</v>
      </c>
      <c r="H93" s="86">
        <v>27.163637663289201</v>
      </c>
      <c r="I93" s="86">
        <v>0.26</v>
      </c>
      <c r="J93" s="86">
        <v>0.77</v>
      </c>
      <c r="K93" s="87">
        <v>0</v>
      </c>
      <c r="L93" s="85">
        <v>1.49000005894</v>
      </c>
      <c r="M93" s="86">
        <v>0</v>
      </c>
      <c r="N93" s="86">
        <v>78.281290771505596</v>
      </c>
      <c r="O93" s="86">
        <v>3.2203770197486499</v>
      </c>
      <c r="P93" s="86">
        <v>0.154</v>
      </c>
      <c r="Q93" s="88">
        <v>0.54600000000000004</v>
      </c>
      <c r="R93" s="85">
        <v>0</v>
      </c>
      <c r="S93" s="86">
        <v>0</v>
      </c>
      <c r="T93" s="86">
        <v>1.02</v>
      </c>
      <c r="U93" s="88">
        <v>1.5913436623242001</v>
      </c>
      <c r="V93" s="89">
        <v>4.7699999999999996</v>
      </c>
      <c r="W93" s="85"/>
      <c r="X93" s="88"/>
      <c r="Y93" s="85">
        <v>-100</v>
      </c>
      <c r="Z93" s="88">
        <v>-100</v>
      </c>
      <c r="AA93" s="85">
        <v>0</v>
      </c>
      <c r="AB93" s="91">
        <v>0</v>
      </c>
      <c r="AC93" s="86">
        <v>0</v>
      </c>
      <c r="AD93" s="86">
        <v>0</v>
      </c>
      <c r="AE93" s="86">
        <v>0</v>
      </c>
      <c r="AF93" s="88">
        <v>0</v>
      </c>
      <c r="AG93" s="85">
        <v>5.3308794054300002</v>
      </c>
      <c r="AH93" s="86">
        <v>2.1992999999999999E-2</v>
      </c>
      <c r="AI93" s="150">
        <v>0</v>
      </c>
      <c r="AJ93" s="151">
        <v>3.59</v>
      </c>
      <c r="AK93" s="152">
        <v>50</v>
      </c>
    </row>
    <row r="94" spans="1:37" x14ac:dyDescent="0.2">
      <c r="A94" s="149" t="s">
        <v>532</v>
      </c>
      <c r="B94" s="66" t="s">
        <v>533</v>
      </c>
      <c r="C94" s="67">
        <v>80</v>
      </c>
      <c r="D94" s="84" t="s">
        <v>352</v>
      </c>
      <c r="E94" s="85">
        <v>86.770820868732798</v>
      </c>
      <c r="F94" s="91">
        <v>86.770820868732798</v>
      </c>
      <c r="G94" s="86">
        <v>26.476307287304099</v>
      </c>
      <c r="H94" s="86">
        <v>26.476307287304099</v>
      </c>
      <c r="I94" s="86">
        <v>0.06</v>
      </c>
      <c r="J94" s="86">
        <v>0.21</v>
      </c>
      <c r="K94" s="87">
        <v>0</v>
      </c>
      <c r="L94" s="85">
        <v>0.72999995918500005</v>
      </c>
      <c r="M94" s="86">
        <v>0</v>
      </c>
      <c r="N94" s="86">
        <v>100</v>
      </c>
      <c r="O94" s="86">
        <v>7.5175449030569803</v>
      </c>
      <c r="P94" s="86">
        <v>0.17199999999999999</v>
      </c>
      <c r="Q94" s="88">
        <v>1.9444999999999999</v>
      </c>
      <c r="R94" s="85">
        <v>0</v>
      </c>
      <c r="S94" s="86">
        <v>0</v>
      </c>
      <c r="T94" s="86">
        <v>1.92</v>
      </c>
      <c r="U94" s="88">
        <v>1.01935503170994</v>
      </c>
      <c r="V94" s="89">
        <v>4.93</v>
      </c>
      <c r="W94" s="85">
        <v>35.321762714238403</v>
      </c>
      <c r="X94" s="88">
        <v>28.1</v>
      </c>
      <c r="Y94" s="85">
        <v>-100</v>
      </c>
      <c r="Z94" s="88"/>
      <c r="AA94" s="85">
        <v>0</v>
      </c>
      <c r="AB94" s="91">
        <v>0</v>
      </c>
      <c r="AC94" s="86">
        <v>0</v>
      </c>
      <c r="AD94" s="86">
        <v>0</v>
      </c>
      <c r="AE94" s="86">
        <v>0</v>
      </c>
      <c r="AF94" s="88">
        <v>0</v>
      </c>
      <c r="AG94" s="85">
        <v>6.8644806675199996</v>
      </c>
      <c r="AH94" s="86">
        <v>7.8820000000000001E-3</v>
      </c>
      <c r="AI94" s="150">
        <v>0</v>
      </c>
      <c r="AJ94" s="151">
        <v>3.57</v>
      </c>
      <c r="AK94" s="152">
        <v>58</v>
      </c>
    </row>
    <row r="95" spans="1:37" x14ac:dyDescent="0.2">
      <c r="A95" s="149" t="s">
        <v>534</v>
      </c>
      <c r="B95" s="66" t="s">
        <v>535</v>
      </c>
      <c r="C95" s="67">
        <v>13</v>
      </c>
      <c r="D95" s="84" t="s">
        <v>352</v>
      </c>
      <c r="E95" s="85">
        <v>64.428580348408801</v>
      </c>
      <c r="F95" s="91">
        <v>64.428580348408801</v>
      </c>
      <c r="G95" s="86">
        <v>20.309280496180801</v>
      </c>
      <c r="H95" s="86">
        <v>20.309280496180801</v>
      </c>
      <c r="I95" s="86">
        <v>6.19</v>
      </c>
      <c r="J95" s="86">
        <v>1.42</v>
      </c>
      <c r="K95" s="87">
        <v>0</v>
      </c>
      <c r="L95" s="85">
        <v>1.2699999549600001</v>
      </c>
      <c r="M95" s="86">
        <v>0</v>
      </c>
      <c r="N95" s="86">
        <v>100</v>
      </c>
      <c r="O95" s="86">
        <v>5.2318004096071498</v>
      </c>
      <c r="P95" s="86">
        <v>0.252</v>
      </c>
      <c r="Q95" s="88">
        <v>2.1507000000000001</v>
      </c>
      <c r="R95" s="85">
        <v>0</v>
      </c>
      <c r="S95" s="86">
        <v>0</v>
      </c>
      <c r="T95" s="86">
        <v>3.18</v>
      </c>
      <c r="U95" s="88">
        <v>1.69625574957854</v>
      </c>
      <c r="V95" s="89">
        <v>4.71</v>
      </c>
      <c r="W95" s="85">
        <v>27.031611078747499</v>
      </c>
      <c r="X95" s="88">
        <v>26.3</v>
      </c>
      <c r="Y95" s="85"/>
      <c r="Z95" s="88"/>
      <c r="AA95" s="85">
        <v>0</v>
      </c>
      <c r="AB95" s="91">
        <v>0</v>
      </c>
      <c r="AC95" s="86">
        <v>0</v>
      </c>
      <c r="AD95" s="86">
        <v>0</v>
      </c>
      <c r="AE95" s="86">
        <v>0</v>
      </c>
      <c r="AF95" s="88">
        <v>0</v>
      </c>
      <c r="AG95" s="85">
        <v>7.7799677599599999</v>
      </c>
      <c r="AH95" s="86">
        <v>1.4641E-2</v>
      </c>
      <c r="AI95" s="150">
        <v>0</v>
      </c>
      <c r="AJ95" s="151">
        <v>3.45</v>
      </c>
      <c r="AK95" s="152">
        <v>31</v>
      </c>
    </row>
    <row r="96" spans="1:37" x14ac:dyDescent="0.2">
      <c r="A96" s="149" t="s">
        <v>536</v>
      </c>
      <c r="B96" s="66" t="s">
        <v>537</v>
      </c>
      <c r="C96" s="67">
        <v>13</v>
      </c>
      <c r="D96" s="84" t="s">
        <v>352</v>
      </c>
      <c r="E96" s="85">
        <v>86.600960191777801</v>
      </c>
      <c r="F96" s="91">
        <v>86.594446000612294</v>
      </c>
      <c r="G96" s="86">
        <v>37.637042296643202</v>
      </c>
      <c r="H96" s="86">
        <v>37.630528105477801</v>
      </c>
      <c r="I96" s="86">
        <v>0</v>
      </c>
      <c r="J96" s="86">
        <v>0.02</v>
      </c>
      <c r="K96" s="87">
        <v>0</v>
      </c>
      <c r="L96" s="85">
        <v>3.2377300446199998E-8</v>
      </c>
      <c r="M96" s="86">
        <v>0</v>
      </c>
      <c r="N96" s="86">
        <v>100</v>
      </c>
      <c r="O96" s="86">
        <v>6.5287487516050797</v>
      </c>
      <c r="P96" s="86">
        <v>0.33400000000000002</v>
      </c>
      <c r="Q96" s="88">
        <v>1.216</v>
      </c>
      <c r="R96" s="85">
        <v>0</v>
      </c>
      <c r="S96" s="86">
        <v>0</v>
      </c>
      <c r="T96" s="86">
        <v>3.05</v>
      </c>
      <c r="U96" s="88">
        <v>7.1004683703447993E-2</v>
      </c>
      <c r="V96" s="89">
        <v>4.6900000000000004</v>
      </c>
      <c r="W96" s="85"/>
      <c r="X96" s="88"/>
      <c r="Y96" s="85"/>
      <c r="Z96" s="88"/>
      <c r="AA96" s="85">
        <v>0</v>
      </c>
      <c r="AB96" s="91">
        <v>0</v>
      </c>
      <c r="AC96" s="86">
        <v>0</v>
      </c>
      <c r="AD96" s="86">
        <v>0</v>
      </c>
      <c r="AE96" s="86">
        <v>0</v>
      </c>
      <c r="AF96" s="88">
        <v>0</v>
      </c>
      <c r="AG96" s="85">
        <v>8.51714980739</v>
      </c>
      <c r="AH96" s="86">
        <v>6.7500000000000004E-4</v>
      </c>
      <c r="AI96" s="150">
        <v>0</v>
      </c>
      <c r="AJ96" s="151">
        <v>3.47</v>
      </c>
      <c r="AK96" s="152">
        <v>45</v>
      </c>
    </row>
    <row r="97" spans="1:37" x14ac:dyDescent="0.2">
      <c r="A97" s="149" t="s">
        <v>538</v>
      </c>
      <c r="B97" s="66" t="s">
        <v>539</v>
      </c>
      <c r="C97" s="67">
        <v>80</v>
      </c>
      <c r="D97" s="84" t="s">
        <v>352</v>
      </c>
      <c r="E97" s="85">
        <v>55.082300649177597</v>
      </c>
      <c r="F97" s="91">
        <v>55.082300649177597</v>
      </c>
      <c r="G97" s="86">
        <v>6.9404823019488298</v>
      </c>
      <c r="H97" s="86">
        <v>6.9404823019488298</v>
      </c>
      <c r="I97" s="86">
        <v>0</v>
      </c>
      <c r="J97" s="86">
        <v>0.01</v>
      </c>
      <c r="K97" s="87">
        <v>0</v>
      </c>
      <c r="L97" s="85">
        <v>2.3099999450599999</v>
      </c>
      <c r="M97" s="86">
        <v>0</v>
      </c>
      <c r="N97" s="86">
        <v>20.6918036308948</v>
      </c>
      <c r="O97" s="86">
        <v>3.60733654256292</v>
      </c>
      <c r="P97" s="86">
        <v>0.16200000000000001</v>
      </c>
      <c r="Q97" s="88">
        <v>0.99639999999999995</v>
      </c>
      <c r="R97" s="85">
        <v>0</v>
      </c>
      <c r="S97" s="86">
        <v>0</v>
      </c>
      <c r="T97" s="86">
        <v>1.66</v>
      </c>
      <c r="U97" s="88">
        <v>0.596216704464965</v>
      </c>
      <c r="V97" s="89">
        <v>4.57</v>
      </c>
      <c r="W97" s="85"/>
      <c r="X97" s="88"/>
      <c r="Y97" s="85"/>
      <c r="Z97" s="88"/>
      <c r="AA97" s="85">
        <v>0.08</v>
      </c>
      <c r="AB97" s="91">
        <v>0.08</v>
      </c>
      <c r="AC97" s="86">
        <v>0</v>
      </c>
      <c r="AD97" s="86">
        <v>0</v>
      </c>
      <c r="AE97" s="86">
        <v>0</v>
      </c>
      <c r="AF97" s="88">
        <v>0</v>
      </c>
      <c r="AG97" s="85">
        <v>7.0030714590200001</v>
      </c>
      <c r="AH97" s="86">
        <v>1.371E-3</v>
      </c>
      <c r="AI97" s="150">
        <v>0</v>
      </c>
      <c r="AJ97" s="151">
        <v>3.32</v>
      </c>
      <c r="AK97" s="152">
        <v>35</v>
      </c>
    </row>
    <row r="98" spans="1:37" x14ac:dyDescent="0.2">
      <c r="A98" s="149" t="s">
        <v>540</v>
      </c>
      <c r="B98" s="66" t="s">
        <v>541</v>
      </c>
      <c r="C98" s="67">
        <v>15</v>
      </c>
      <c r="D98" s="84" t="s">
        <v>352</v>
      </c>
      <c r="E98" s="85">
        <v>99.982335276452901</v>
      </c>
      <c r="F98" s="91">
        <v>99.982335276452901</v>
      </c>
      <c r="G98" s="86">
        <v>16.681922564275499</v>
      </c>
      <c r="H98" s="86">
        <v>16.681922564275499</v>
      </c>
      <c r="I98" s="86">
        <v>0</v>
      </c>
      <c r="J98" s="86">
        <v>0</v>
      </c>
      <c r="K98" s="87">
        <v>0</v>
      </c>
      <c r="L98" s="85">
        <v>1.0949268944300001E-8</v>
      </c>
      <c r="M98" s="86">
        <v>0</v>
      </c>
      <c r="N98" s="86">
        <v>93.211416796793301</v>
      </c>
      <c r="O98" s="86">
        <v>37.305699481865297</v>
      </c>
      <c r="P98" s="86">
        <v>2E-3</v>
      </c>
      <c r="Q98" s="88">
        <v>0.42820000000000003</v>
      </c>
      <c r="R98" s="85">
        <v>0</v>
      </c>
      <c r="S98" s="86">
        <v>0</v>
      </c>
      <c r="T98" s="86">
        <v>0.75</v>
      </c>
      <c r="U98" s="88">
        <v>0</v>
      </c>
      <c r="V98" s="89">
        <v>4.99</v>
      </c>
      <c r="W98" s="85">
        <v>77.438880535614103</v>
      </c>
      <c r="X98" s="88">
        <v>80.766666666700004</v>
      </c>
      <c r="Y98" s="85">
        <v>100</v>
      </c>
      <c r="Z98" s="88"/>
      <c r="AA98" s="85">
        <v>0</v>
      </c>
      <c r="AB98" s="91">
        <v>0</v>
      </c>
      <c r="AC98" s="86">
        <v>0</v>
      </c>
      <c r="AD98" s="86">
        <v>0</v>
      </c>
      <c r="AE98" s="86">
        <v>0</v>
      </c>
      <c r="AF98" s="88">
        <v>99.999998477399998</v>
      </c>
      <c r="AG98" s="85">
        <v>2.74125483998E-10</v>
      </c>
      <c r="AH98" s="86">
        <v>7.9999999999999996E-6</v>
      </c>
      <c r="AI98" s="150">
        <v>1.35614313264E-10</v>
      </c>
      <c r="AJ98" s="151">
        <v>3.7</v>
      </c>
      <c r="AK98" s="152">
        <v>43</v>
      </c>
    </row>
    <row r="99" spans="1:37" x14ac:dyDescent="0.2">
      <c r="A99" s="149" t="s">
        <v>542</v>
      </c>
      <c r="B99" s="66" t="s">
        <v>543</v>
      </c>
      <c r="C99" s="67">
        <v>15</v>
      </c>
      <c r="D99" s="84" t="s">
        <v>352</v>
      </c>
      <c r="E99" s="85">
        <v>99.975531925739404</v>
      </c>
      <c r="F99" s="91">
        <v>99.975531925739404</v>
      </c>
      <c r="G99" s="86">
        <v>17.2092122299591</v>
      </c>
      <c r="H99" s="86">
        <v>17.2092122299591</v>
      </c>
      <c r="I99" s="86">
        <v>0</v>
      </c>
      <c r="J99" s="86">
        <v>0</v>
      </c>
      <c r="K99" s="87">
        <v>0</v>
      </c>
      <c r="L99" s="85">
        <v>6.0106073493099996E-9</v>
      </c>
      <c r="M99" s="86">
        <v>0</v>
      </c>
      <c r="N99" s="86">
        <v>94.484351211337795</v>
      </c>
      <c r="O99" s="86">
        <v>35.920398009950198</v>
      </c>
      <c r="P99" s="86">
        <v>5.0000000000000001E-3</v>
      </c>
      <c r="Q99" s="88">
        <v>0.2266</v>
      </c>
      <c r="R99" s="85">
        <v>0</v>
      </c>
      <c r="S99" s="86">
        <v>0</v>
      </c>
      <c r="T99" s="86">
        <v>0.66</v>
      </c>
      <c r="U99" s="88">
        <v>0</v>
      </c>
      <c r="V99" s="89">
        <v>4.9800000000000004</v>
      </c>
      <c r="W99" s="85">
        <v>83.329116118417602</v>
      </c>
      <c r="X99" s="88">
        <v>83.133333333300001</v>
      </c>
      <c r="Y99" s="85">
        <v>100</v>
      </c>
      <c r="Z99" s="88"/>
      <c r="AA99" s="85">
        <v>0</v>
      </c>
      <c r="AB99" s="91">
        <v>0</v>
      </c>
      <c r="AC99" s="86">
        <v>0</v>
      </c>
      <c r="AD99" s="86">
        <v>0</v>
      </c>
      <c r="AE99" s="86">
        <v>0</v>
      </c>
      <c r="AF99" s="88">
        <v>99.990300152800003</v>
      </c>
      <c r="AG99" s="85">
        <v>2.3696208028700002E-10</v>
      </c>
      <c r="AH99" s="86">
        <v>9.9999999999999995E-7</v>
      </c>
      <c r="AI99" s="150">
        <v>1.1722897601200001E-10</v>
      </c>
      <c r="AJ99" s="151">
        <v>3.91</v>
      </c>
      <c r="AK99" s="152">
        <v>56</v>
      </c>
    </row>
    <row r="100" spans="1:37" x14ac:dyDescent="0.2">
      <c r="A100" s="149" t="s">
        <v>544</v>
      </c>
      <c r="B100" s="66" t="s">
        <v>545</v>
      </c>
      <c r="C100" s="67">
        <v>15</v>
      </c>
      <c r="D100" s="84" t="s">
        <v>352</v>
      </c>
      <c r="E100" s="85">
        <v>100</v>
      </c>
      <c r="F100" s="91">
        <v>100</v>
      </c>
      <c r="G100" s="86">
        <v>17.215975783035798</v>
      </c>
      <c r="H100" s="86">
        <v>17.215975783035798</v>
      </c>
      <c r="I100" s="86">
        <v>0</v>
      </c>
      <c r="J100" s="86">
        <v>0</v>
      </c>
      <c r="K100" s="87">
        <v>0</v>
      </c>
      <c r="L100" s="85">
        <v>0</v>
      </c>
      <c r="M100" s="86">
        <v>0</v>
      </c>
      <c r="N100" s="86">
        <v>97.192167788870805</v>
      </c>
      <c r="O100" s="86">
        <v>45.086251960271802</v>
      </c>
      <c r="P100" s="86">
        <v>2.8000000000000001E-2</v>
      </c>
      <c r="Q100" s="88">
        <v>0.97819999999999996</v>
      </c>
      <c r="R100" s="85">
        <v>0</v>
      </c>
      <c r="S100" s="86">
        <v>0</v>
      </c>
      <c r="T100" s="86">
        <v>2.5499999999999998</v>
      </c>
      <c r="U100" s="88">
        <v>0</v>
      </c>
      <c r="V100" s="89">
        <v>4.87</v>
      </c>
      <c r="W100" s="85">
        <v>79.665195935306102</v>
      </c>
      <c r="X100" s="88">
        <v>74.233333333299996</v>
      </c>
      <c r="Y100" s="85">
        <v>100</v>
      </c>
      <c r="Z100" s="88"/>
      <c r="AA100" s="85">
        <v>0</v>
      </c>
      <c r="AB100" s="91">
        <v>0</v>
      </c>
      <c r="AC100" s="86">
        <v>0</v>
      </c>
      <c r="AD100" s="86">
        <v>0</v>
      </c>
      <c r="AE100" s="86">
        <v>0</v>
      </c>
      <c r="AF100" s="88">
        <v>99.698097217200001</v>
      </c>
      <c r="AG100" s="85">
        <v>0</v>
      </c>
      <c r="AH100" s="86">
        <v>0</v>
      </c>
      <c r="AI100" s="150">
        <v>0</v>
      </c>
      <c r="AJ100" s="151">
        <v>4</v>
      </c>
      <c r="AK100" s="152">
        <v>67</v>
      </c>
    </row>
    <row r="101" spans="1:37" x14ac:dyDescent="0.2">
      <c r="A101" s="149" t="s">
        <v>546</v>
      </c>
      <c r="B101" s="66" t="s">
        <v>547</v>
      </c>
      <c r="C101" s="67">
        <v>15</v>
      </c>
      <c r="D101" s="84" t="s">
        <v>352</v>
      </c>
      <c r="E101" s="85">
        <v>100</v>
      </c>
      <c r="F101" s="91">
        <v>100</v>
      </c>
      <c r="G101" s="86">
        <v>20.053014977727699</v>
      </c>
      <c r="H101" s="86">
        <v>20.053014977727699</v>
      </c>
      <c r="I101" s="86">
        <v>0</v>
      </c>
      <c r="J101" s="86">
        <v>0.03</v>
      </c>
      <c r="K101" s="87">
        <v>0</v>
      </c>
      <c r="L101" s="85">
        <v>2.9586293662099999E-9</v>
      </c>
      <c r="M101" s="86">
        <v>0</v>
      </c>
      <c r="N101" s="86">
        <v>95.106777531853794</v>
      </c>
      <c r="O101" s="86">
        <v>47.867222578575998</v>
      </c>
      <c r="P101" s="86">
        <v>2.4E-2</v>
      </c>
      <c r="Q101" s="88">
        <v>0.47610000000000002</v>
      </c>
      <c r="R101" s="85">
        <v>0</v>
      </c>
      <c r="S101" s="86">
        <v>0</v>
      </c>
      <c r="T101" s="86">
        <v>1.27</v>
      </c>
      <c r="U101" s="88">
        <v>0</v>
      </c>
      <c r="V101" s="89">
        <v>4.8600000000000003</v>
      </c>
      <c r="W101" s="85">
        <v>79.210445330467905</v>
      </c>
      <c r="X101" s="88">
        <v>82.1</v>
      </c>
      <c r="Y101" s="85">
        <v>58.5</v>
      </c>
      <c r="Z101" s="88"/>
      <c r="AA101" s="85">
        <v>0</v>
      </c>
      <c r="AB101" s="91">
        <v>0</v>
      </c>
      <c r="AC101" s="86">
        <v>0</v>
      </c>
      <c r="AD101" s="86">
        <v>0</v>
      </c>
      <c r="AE101" s="86">
        <v>0</v>
      </c>
      <c r="AF101" s="88">
        <v>99.995002391200003</v>
      </c>
      <c r="AG101" s="85">
        <v>1.1935831203E-10</v>
      </c>
      <c r="AH101" s="86">
        <v>4.4099999999999999E-4</v>
      </c>
      <c r="AI101" s="150">
        <v>5.9048488605299997E-11</v>
      </c>
      <c r="AJ101" s="151">
        <v>3.47</v>
      </c>
      <c r="AK101" s="152">
        <v>50</v>
      </c>
    </row>
    <row r="102" spans="1:37" x14ac:dyDescent="0.2">
      <c r="A102" s="149" t="s">
        <v>548</v>
      </c>
      <c r="B102" s="66" t="s">
        <v>549</v>
      </c>
      <c r="C102" s="67">
        <v>15</v>
      </c>
      <c r="D102" s="84" t="s">
        <v>352</v>
      </c>
      <c r="E102" s="85">
        <v>99.986623212374795</v>
      </c>
      <c r="F102" s="91">
        <v>99.986623212374795</v>
      </c>
      <c r="G102" s="86">
        <v>17.896925770989402</v>
      </c>
      <c r="H102" s="86">
        <v>17.896925770989402</v>
      </c>
      <c r="I102" s="86">
        <v>0</v>
      </c>
      <c r="J102" s="86">
        <v>7.0000000000000007E-2</v>
      </c>
      <c r="K102" s="87">
        <v>0</v>
      </c>
      <c r="L102" s="85">
        <v>0</v>
      </c>
      <c r="M102" s="86">
        <v>0</v>
      </c>
      <c r="N102" s="86">
        <v>94.936847484850702</v>
      </c>
      <c r="O102" s="86">
        <v>37.720419115768003</v>
      </c>
      <c r="P102" s="86">
        <v>2.3E-2</v>
      </c>
      <c r="Q102" s="88">
        <v>0.1351</v>
      </c>
      <c r="R102" s="85">
        <v>0</v>
      </c>
      <c r="S102" s="86">
        <v>0</v>
      </c>
      <c r="T102" s="86">
        <v>0.39</v>
      </c>
      <c r="U102" s="88">
        <v>0</v>
      </c>
      <c r="V102" s="89">
        <v>4.96</v>
      </c>
      <c r="W102" s="85">
        <v>79.644940465798996</v>
      </c>
      <c r="X102" s="88">
        <v>76.733333333299996</v>
      </c>
      <c r="Y102" s="85">
        <v>74.66</v>
      </c>
      <c r="Z102" s="88"/>
      <c r="AA102" s="85">
        <v>0</v>
      </c>
      <c r="AB102" s="91">
        <v>0</v>
      </c>
      <c r="AC102" s="86">
        <v>0</v>
      </c>
      <c r="AD102" s="86">
        <v>0</v>
      </c>
      <c r="AE102" s="86">
        <v>0</v>
      </c>
      <c r="AF102" s="88">
        <v>91.965499791900001</v>
      </c>
      <c r="AG102" s="85">
        <v>0</v>
      </c>
      <c r="AH102" s="86">
        <v>8.03E-4</v>
      </c>
      <c r="AI102" s="150">
        <v>0</v>
      </c>
      <c r="AJ102" s="151">
        <v>3.56</v>
      </c>
      <c r="AK102" s="152">
        <v>59</v>
      </c>
    </row>
    <row r="103" spans="1:37" x14ac:dyDescent="0.2">
      <c r="A103" s="149" t="s">
        <v>550</v>
      </c>
      <c r="B103" s="66" t="s">
        <v>551</v>
      </c>
      <c r="C103" s="67">
        <v>15</v>
      </c>
      <c r="D103" s="84" t="s">
        <v>352</v>
      </c>
      <c r="E103" s="85">
        <v>99.345362526130501</v>
      </c>
      <c r="F103" s="91">
        <v>99.345362526130501</v>
      </c>
      <c r="G103" s="86">
        <v>30.474566325594999</v>
      </c>
      <c r="H103" s="86">
        <v>30.474566325594999</v>
      </c>
      <c r="I103" s="86">
        <v>2.7</v>
      </c>
      <c r="J103" s="86">
        <v>2.04</v>
      </c>
      <c r="K103" s="87">
        <v>0</v>
      </c>
      <c r="L103" s="85">
        <v>0.109999989614</v>
      </c>
      <c r="M103" s="86">
        <v>0</v>
      </c>
      <c r="N103" s="86">
        <v>87.575242808080105</v>
      </c>
      <c r="O103" s="86">
        <v>62.884724588302099</v>
      </c>
      <c r="P103" s="86">
        <v>0.13100000000000001</v>
      </c>
      <c r="Q103" s="88">
        <v>1.3651</v>
      </c>
      <c r="R103" s="85">
        <v>0</v>
      </c>
      <c r="S103" s="86">
        <v>0</v>
      </c>
      <c r="T103" s="86">
        <v>1.92</v>
      </c>
      <c r="U103" s="88">
        <v>4.9510397183408501E-2</v>
      </c>
      <c r="V103" s="89">
        <v>4.7300000000000004</v>
      </c>
      <c r="W103" s="85">
        <v>62.101136386069399</v>
      </c>
      <c r="X103" s="88">
        <v>48.0333333333</v>
      </c>
      <c r="Y103" s="85">
        <v>-100</v>
      </c>
      <c r="Z103" s="88"/>
      <c r="AA103" s="85">
        <v>0</v>
      </c>
      <c r="AB103" s="91">
        <v>0</v>
      </c>
      <c r="AC103" s="86">
        <v>0</v>
      </c>
      <c r="AD103" s="86">
        <v>0</v>
      </c>
      <c r="AE103" s="86">
        <v>0</v>
      </c>
      <c r="AF103" s="88">
        <v>66.8189037012</v>
      </c>
      <c r="AG103" s="85">
        <v>0</v>
      </c>
      <c r="AH103" s="86">
        <v>1.1882E-2</v>
      </c>
      <c r="AI103" s="150">
        <v>0</v>
      </c>
      <c r="AJ103" s="151">
        <v>3.66</v>
      </c>
      <c r="AK103" s="152">
        <v>54</v>
      </c>
    </row>
    <row r="104" spans="1:37" x14ac:dyDescent="0.2">
      <c r="A104" s="149" t="s">
        <v>552</v>
      </c>
      <c r="B104" s="66" t="s">
        <v>553</v>
      </c>
      <c r="C104" s="67">
        <v>15</v>
      </c>
      <c r="D104" s="84" t="s">
        <v>352</v>
      </c>
      <c r="E104" s="85">
        <v>96.685221613024694</v>
      </c>
      <c r="F104" s="91">
        <v>96.685221613024694</v>
      </c>
      <c r="G104" s="86">
        <v>26.758185800583199</v>
      </c>
      <c r="H104" s="86">
        <v>26.758185800583199</v>
      </c>
      <c r="I104" s="86">
        <v>9.73</v>
      </c>
      <c r="J104" s="86">
        <v>4.45</v>
      </c>
      <c r="K104" s="87">
        <v>0</v>
      </c>
      <c r="L104" s="85">
        <v>7.99999999617E-2</v>
      </c>
      <c r="M104" s="86">
        <v>0</v>
      </c>
      <c r="N104" s="86">
        <v>89.8467791919512</v>
      </c>
      <c r="O104" s="86">
        <v>61.031551985097202</v>
      </c>
      <c r="P104" s="86">
        <v>0.28100000000000003</v>
      </c>
      <c r="Q104" s="88">
        <v>0.79059999999999997</v>
      </c>
      <c r="R104" s="85">
        <v>0</v>
      </c>
      <c r="S104" s="86">
        <v>0</v>
      </c>
      <c r="T104" s="86">
        <v>2.2599999999999998</v>
      </c>
      <c r="U104" s="88">
        <v>4.4643479959262801E-2</v>
      </c>
      <c r="V104" s="89">
        <v>4.55</v>
      </c>
      <c r="W104" s="85">
        <v>50.285088679779598</v>
      </c>
      <c r="X104" s="88">
        <v>44.733333333300003</v>
      </c>
      <c r="Y104" s="85">
        <v>-100</v>
      </c>
      <c r="Z104" s="88"/>
      <c r="AA104" s="85">
        <v>0</v>
      </c>
      <c r="AB104" s="91">
        <v>0</v>
      </c>
      <c r="AC104" s="86">
        <v>0</v>
      </c>
      <c r="AD104" s="86">
        <v>0</v>
      </c>
      <c r="AE104" s="86">
        <v>0</v>
      </c>
      <c r="AF104" s="88">
        <v>48.932300544199997</v>
      </c>
      <c r="AG104" s="85">
        <v>0</v>
      </c>
      <c r="AH104" s="86">
        <v>4.3048999999999997E-2</v>
      </c>
      <c r="AI104" s="150">
        <v>5.3659999988099998E-3</v>
      </c>
      <c r="AJ104" s="151">
        <v>3.25</v>
      </c>
      <c r="AK104" s="152">
        <v>37</v>
      </c>
    </row>
    <row r="105" spans="1:37" x14ac:dyDescent="0.2">
      <c r="A105" s="149" t="s">
        <v>554</v>
      </c>
      <c r="B105" s="66" t="s">
        <v>555</v>
      </c>
      <c r="C105" s="67">
        <v>15</v>
      </c>
      <c r="D105" s="84" t="s">
        <v>352</v>
      </c>
      <c r="E105" s="85">
        <v>94.638334755346094</v>
      </c>
      <c r="F105" s="91">
        <v>94.638334755346094</v>
      </c>
      <c r="G105" s="86">
        <v>22.554476631590401</v>
      </c>
      <c r="H105" s="86">
        <v>22.554476631590401</v>
      </c>
      <c r="I105" s="86">
        <v>3.38</v>
      </c>
      <c r="J105" s="86">
        <v>6.73</v>
      </c>
      <c r="K105" s="87">
        <v>0</v>
      </c>
      <c r="L105" s="85">
        <v>0.26000000002700002</v>
      </c>
      <c r="M105" s="86">
        <v>0</v>
      </c>
      <c r="N105" s="86">
        <v>87.405339087024601</v>
      </c>
      <c r="O105" s="86">
        <v>50.922711492782703</v>
      </c>
      <c r="P105" s="86">
        <v>0.36199999999999999</v>
      </c>
      <c r="Q105" s="88">
        <v>1.0833999999999999</v>
      </c>
      <c r="R105" s="85">
        <v>0</v>
      </c>
      <c r="S105" s="86">
        <v>0</v>
      </c>
      <c r="T105" s="86">
        <v>1.85</v>
      </c>
      <c r="U105" s="88">
        <v>0.47806714608811102</v>
      </c>
      <c r="V105" s="89">
        <v>4.57</v>
      </c>
      <c r="W105" s="85">
        <v>50.157327898831703</v>
      </c>
      <c r="X105" s="88">
        <v>41.3</v>
      </c>
      <c r="Y105" s="85">
        <v>-100</v>
      </c>
      <c r="Z105" s="88"/>
      <c r="AA105" s="85">
        <v>0.01</v>
      </c>
      <c r="AB105" s="91">
        <v>0.01</v>
      </c>
      <c r="AC105" s="86">
        <v>0.01</v>
      </c>
      <c r="AD105" s="86">
        <v>0.01</v>
      </c>
      <c r="AE105" s="86">
        <v>0</v>
      </c>
      <c r="AF105" s="88">
        <v>38.4794006387</v>
      </c>
      <c r="AG105" s="85">
        <v>0</v>
      </c>
      <c r="AH105" s="86">
        <v>6.6501000000000005E-2</v>
      </c>
      <c r="AI105" s="150">
        <v>2.6830000040299999E-3</v>
      </c>
      <c r="AJ105" s="151">
        <v>3.25</v>
      </c>
      <c r="AK105" s="152">
        <v>35</v>
      </c>
    </row>
    <row r="106" spans="1:37" x14ac:dyDescent="0.2">
      <c r="A106" s="149" t="s">
        <v>556</v>
      </c>
      <c r="B106" s="66" t="s">
        <v>557</v>
      </c>
      <c r="C106" s="67">
        <v>15</v>
      </c>
      <c r="D106" s="84" t="s">
        <v>352</v>
      </c>
      <c r="E106" s="85">
        <v>83.377384983893606</v>
      </c>
      <c r="F106" s="91">
        <v>83.377384983893606</v>
      </c>
      <c r="G106" s="86">
        <v>30.083147490432498</v>
      </c>
      <c r="H106" s="86">
        <v>30.083147490432498</v>
      </c>
      <c r="I106" s="86">
        <v>0</v>
      </c>
      <c r="J106" s="86">
        <v>18.899999999999999</v>
      </c>
      <c r="K106" s="87">
        <v>0</v>
      </c>
      <c r="L106" s="85">
        <v>2.1300000023900001</v>
      </c>
      <c r="M106" s="86">
        <v>0</v>
      </c>
      <c r="N106" s="86">
        <v>71.743003878000195</v>
      </c>
      <c r="O106" s="86">
        <v>26.691655158808398</v>
      </c>
      <c r="P106" s="86">
        <v>0.89</v>
      </c>
      <c r="Q106" s="88">
        <v>0.99419999999999997</v>
      </c>
      <c r="R106" s="85">
        <v>0</v>
      </c>
      <c r="S106" s="86">
        <v>0</v>
      </c>
      <c r="T106" s="86">
        <v>1.6</v>
      </c>
      <c r="U106" s="88">
        <v>2.7477217036975898</v>
      </c>
      <c r="V106" s="89">
        <v>4.3899999999999997</v>
      </c>
      <c r="W106" s="85">
        <v>39.541676124079402</v>
      </c>
      <c r="X106" s="88">
        <v>37.733333333300003</v>
      </c>
      <c r="Y106" s="85">
        <v>71.759999999999991</v>
      </c>
      <c r="Z106" s="88"/>
      <c r="AA106" s="85">
        <v>0</v>
      </c>
      <c r="AB106" s="91">
        <v>0</v>
      </c>
      <c r="AC106" s="86">
        <v>0</v>
      </c>
      <c r="AD106" s="86">
        <v>0</v>
      </c>
      <c r="AE106" s="86">
        <v>0</v>
      </c>
      <c r="AF106" s="88">
        <v>23.1464004776</v>
      </c>
      <c r="AG106" s="85">
        <v>0</v>
      </c>
      <c r="AH106" s="86">
        <v>0.180509</v>
      </c>
      <c r="AI106" s="150">
        <v>0</v>
      </c>
      <c r="AJ106" s="151">
        <v>3.14</v>
      </c>
      <c r="AK106" s="152">
        <v>34</v>
      </c>
    </row>
    <row r="107" spans="1:37" x14ac:dyDescent="0.2">
      <c r="A107" s="149" t="s">
        <v>558</v>
      </c>
      <c r="B107" s="66" t="s">
        <v>559</v>
      </c>
      <c r="C107" s="67">
        <v>15</v>
      </c>
      <c r="D107" s="84" t="s">
        <v>352</v>
      </c>
      <c r="E107" s="85">
        <v>59.942461585943903</v>
      </c>
      <c r="F107" s="91">
        <v>59.932541169727301</v>
      </c>
      <c r="G107" s="86">
        <v>19.553140362866799</v>
      </c>
      <c r="H107" s="86">
        <v>19.543219946650201</v>
      </c>
      <c r="I107" s="86">
        <v>24.85</v>
      </c>
      <c r="J107" s="86">
        <v>57.08</v>
      </c>
      <c r="K107" s="87">
        <v>0</v>
      </c>
      <c r="L107" s="85">
        <v>0.22999999540300001</v>
      </c>
      <c r="M107" s="86">
        <v>0</v>
      </c>
      <c r="N107" s="86">
        <v>51.403079754007102</v>
      </c>
      <c r="O107" s="86">
        <v>19.5484209736704</v>
      </c>
      <c r="P107" s="86">
        <v>3.266</v>
      </c>
      <c r="Q107" s="88">
        <v>1.286</v>
      </c>
      <c r="R107" s="85">
        <v>0</v>
      </c>
      <c r="S107" s="86">
        <v>0</v>
      </c>
      <c r="T107" s="86">
        <v>2.96</v>
      </c>
      <c r="U107" s="88">
        <v>2.6818191838804299</v>
      </c>
      <c r="V107" s="89">
        <v>4.3099999999999996</v>
      </c>
      <c r="W107" s="85">
        <v>36.997932795860898</v>
      </c>
      <c r="X107" s="88">
        <v>35.799999999999997</v>
      </c>
      <c r="Y107" s="85">
        <v>-100</v>
      </c>
      <c r="Z107" s="88"/>
      <c r="AA107" s="85">
        <v>0</v>
      </c>
      <c r="AB107" s="91">
        <v>0</v>
      </c>
      <c r="AC107" s="86">
        <v>0</v>
      </c>
      <c r="AD107" s="86">
        <v>0</v>
      </c>
      <c r="AE107" s="86">
        <v>0.04</v>
      </c>
      <c r="AF107" s="88">
        <v>16.231800913899999</v>
      </c>
      <c r="AG107" s="85">
        <v>5.5151999236800003E-2</v>
      </c>
      <c r="AH107" s="86">
        <v>0.69511500000000004</v>
      </c>
      <c r="AI107" s="150">
        <v>0.101953998748</v>
      </c>
      <c r="AJ107" s="151">
        <v>2.9</v>
      </c>
      <c r="AK107" s="152">
        <v>11</v>
      </c>
    </row>
    <row r="108" spans="1:37" x14ac:dyDescent="0.2">
      <c r="A108" s="149" t="s">
        <v>560</v>
      </c>
      <c r="B108" s="66" t="s">
        <v>561</v>
      </c>
      <c r="C108" s="67">
        <v>15</v>
      </c>
      <c r="D108" s="84" t="s">
        <v>352</v>
      </c>
      <c r="E108" s="85">
        <v>95.817524438691294</v>
      </c>
      <c r="F108" s="91">
        <v>95.765076105878705</v>
      </c>
      <c r="G108" s="86">
        <v>29.359907155291701</v>
      </c>
      <c r="H108" s="86">
        <v>29.324197652100199</v>
      </c>
      <c r="I108" s="86">
        <v>15.73</v>
      </c>
      <c r="J108" s="86">
        <v>6.7</v>
      </c>
      <c r="K108" s="87">
        <v>0</v>
      </c>
      <c r="L108" s="85">
        <v>9.9999999463099995E-2</v>
      </c>
      <c r="M108" s="86">
        <v>0</v>
      </c>
      <c r="N108" s="86">
        <v>84.320960773752901</v>
      </c>
      <c r="O108" s="86">
        <v>73.980140408576304</v>
      </c>
      <c r="P108" s="86">
        <v>0.53800000000000003</v>
      </c>
      <c r="Q108" s="88">
        <v>0.22320000000000001</v>
      </c>
      <c r="R108" s="85">
        <v>0</v>
      </c>
      <c r="S108" s="86">
        <v>0</v>
      </c>
      <c r="T108" s="86">
        <v>1.53</v>
      </c>
      <c r="U108" s="88">
        <v>1.1159219747355301E-2</v>
      </c>
      <c r="V108" s="89">
        <v>4.55</v>
      </c>
      <c r="W108" s="85">
        <v>67.788400796157802</v>
      </c>
      <c r="X108" s="88"/>
      <c r="Y108" s="85">
        <v>51.639999999999986</v>
      </c>
      <c r="Z108" s="88">
        <v>-100</v>
      </c>
      <c r="AA108" s="85">
        <v>0</v>
      </c>
      <c r="AB108" s="91">
        <v>0</v>
      </c>
      <c r="AC108" s="86">
        <v>0</v>
      </c>
      <c r="AD108" s="86">
        <v>0</v>
      </c>
      <c r="AE108" s="86">
        <v>0</v>
      </c>
      <c r="AF108" s="88">
        <v>45.326099542400001</v>
      </c>
      <c r="AG108" s="85">
        <v>1.91499980675E-2</v>
      </c>
      <c r="AH108" s="86">
        <v>8.3616999999999997E-2</v>
      </c>
      <c r="AI108" s="150">
        <v>9.2369990851299995E-3</v>
      </c>
      <c r="AJ108" s="151">
        <v>3.16</v>
      </c>
      <c r="AK108" s="152">
        <v>40</v>
      </c>
    </row>
    <row r="109" spans="1:37" x14ac:dyDescent="0.2">
      <c r="A109" s="149" t="s">
        <v>562</v>
      </c>
      <c r="B109" s="66" t="s">
        <v>563</v>
      </c>
      <c r="C109" s="67">
        <v>15</v>
      </c>
      <c r="D109" s="84" t="s">
        <v>352</v>
      </c>
      <c r="E109" s="85">
        <v>98.587655432960503</v>
      </c>
      <c r="F109" s="91">
        <v>98.567639920938703</v>
      </c>
      <c r="G109" s="86">
        <v>26.151517426005199</v>
      </c>
      <c r="H109" s="86">
        <v>26.151517426005199</v>
      </c>
      <c r="I109" s="86">
        <v>3.01</v>
      </c>
      <c r="J109" s="86">
        <v>2.74</v>
      </c>
      <c r="K109" s="87">
        <v>0</v>
      </c>
      <c r="L109" s="85">
        <v>2.0000000076700001E-2</v>
      </c>
      <c r="M109" s="86">
        <v>0</v>
      </c>
      <c r="N109" s="86">
        <v>74.545202580124993</v>
      </c>
      <c r="O109" s="86">
        <v>59.819882230689302</v>
      </c>
      <c r="P109" s="86">
        <v>0.27900000000000003</v>
      </c>
      <c r="Q109" s="88">
        <v>1.0286</v>
      </c>
      <c r="R109" s="85">
        <v>0</v>
      </c>
      <c r="S109" s="86">
        <v>0</v>
      </c>
      <c r="T109" s="86">
        <v>2.0099999999999998</v>
      </c>
      <c r="U109" s="88">
        <v>3.7529085040906699E-3</v>
      </c>
      <c r="V109" s="89">
        <v>4.66</v>
      </c>
      <c r="W109" s="85">
        <v>67.414881223733403</v>
      </c>
      <c r="X109" s="88">
        <v>39.666666666700003</v>
      </c>
      <c r="Y109" s="85">
        <v>56.080000000000013</v>
      </c>
      <c r="Z109" s="88"/>
      <c r="AA109" s="85">
        <v>0</v>
      </c>
      <c r="AB109" s="91">
        <v>0</v>
      </c>
      <c r="AC109" s="86">
        <v>0</v>
      </c>
      <c r="AD109" s="86">
        <v>0</v>
      </c>
      <c r="AE109" s="86">
        <v>0</v>
      </c>
      <c r="AF109" s="88">
        <v>50.145099671899999</v>
      </c>
      <c r="AG109" s="85">
        <v>0</v>
      </c>
      <c r="AH109" s="86">
        <v>3.0058000000000001E-2</v>
      </c>
      <c r="AI109" s="150">
        <v>1.4932808660300001E-12</v>
      </c>
      <c r="AJ109" s="151">
        <v>3.27</v>
      </c>
      <c r="AK109" s="152">
        <v>34</v>
      </c>
    </row>
    <row r="110" spans="1:37" x14ac:dyDescent="0.2">
      <c r="A110" s="149" t="s">
        <v>564</v>
      </c>
      <c r="B110" s="66" t="s">
        <v>565</v>
      </c>
      <c r="C110" s="67">
        <v>15</v>
      </c>
      <c r="D110" s="84" t="s">
        <v>352</v>
      </c>
      <c r="E110" s="85">
        <v>96.901586316908904</v>
      </c>
      <c r="F110" s="91">
        <v>96.901586316908904</v>
      </c>
      <c r="G110" s="86">
        <v>24.699796171570402</v>
      </c>
      <c r="H110" s="86">
        <v>24.699796171570402</v>
      </c>
      <c r="I110" s="86">
        <v>0</v>
      </c>
      <c r="J110" s="86">
        <v>8.01</v>
      </c>
      <c r="K110" s="87">
        <v>0</v>
      </c>
      <c r="L110" s="85">
        <v>0.12000000034699999</v>
      </c>
      <c r="M110" s="86">
        <v>9.58678770101885E-3</v>
      </c>
      <c r="N110" s="86">
        <v>84.968994338096493</v>
      </c>
      <c r="O110" s="86">
        <v>62.025468524747701</v>
      </c>
      <c r="P110" s="86">
        <v>0.77400000000000002</v>
      </c>
      <c r="Q110" s="88">
        <v>1.5878000000000001</v>
      </c>
      <c r="R110" s="85">
        <v>1.6012810248198599E-2</v>
      </c>
      <c r="S110" s="86">
        <v>0</v>
      </c>
      <c r="T110" s="86">
        <v>3.39</v>
      </c>
      <c r="U110" s="88">
        <v>7.9758950726692701E-2</v>
      </c>
      <c r="V110" s="89">
        <v>4.54</v>
      </c>
      <c r="W110" s="85">
        <v>54.856214183421599</v>
      </c>
      <c r="X110" s="88">
        <v>36.4</v>
      </c>
      <c r="Y110" s="85">
        <v>19.659999999999997</v>
      </c>
      <c r="Z110" s="88"/>
      <c r="AA110" s="85">
        <v>0</v>
      </c>
      <c r="AB110" s="91">
        <v>0</v>
      </c>
      <c r="AC110" s="86">
        <v>0</v>
      </c>
      <c r="AD110" s="86">
        <v>0</v>
      </c>
      <c r="AE110" s="86">
        <v>0</v>
      </c>
      <c r="AF110" s="88">
        <v>45.562900521499998</v>
      </c>
      <c r="AG110" s="85">
        <v>3.9467788826500001E-11</v>
      </c>
      <c r="AH110" s="86">
        <v>9.8820000000000005E-2</v>
      </c>
      <c r="AI110" s="150">
        <v>2.6829999792499998E-3</v>
      </c>
      <c r="AJ110" s="151">
        <v>3.26</v>
      </c>
      <c r="AK110" s="152">
        <v>39</v>
      </c>
    </row>
    <row r="111" spans="1:37" x14ac:dyDescent="0.2">
      <c r="A111" s="149" t="s">
        <v>566</v>
      </c>
      <c r="B111" s="66" t="s">
        <v>567</v>
      </c>
      <c r="C111" s="67">
        <v>15</v>
      </c>
      <c r="D111" s="84" t="s">
        <v>352</v>
      </c>
      <c r="E111" s="85">
        <v>93.485434529766593</v>
      </c>
      <c r="F111" s="91">
        <v>93.485434529766593</v>
      </c>
      <c r="G111" s="86">
        <v>26.3368586189175</v>
      </c>
      <c r="H111" s="86">
        <v>26.3368586189175</v>
      </c>
      <c r="I111" s="86">
        <v>5.13</v>
      </c>
      <c r="J111" s="86">
        <v>8.81</v>
      </c>
      <c r="K111" s="87">
        <v>0</v>
      </c>
      <c r="L111" s="85">
        <v>3.99999998441E-2</v>
      </c>
      <c r="M111" s="86">
        <v>0</v>
      </c>
      <c r="N111" s="86">
        <v>84.617904377141102</v>
      </c>
      <c r="O111" s="86">
        <v>50.215185982170297</v>
      </c>
      <c r="P111" s="86">
        <v>0.69299999999999995</v>
      </c>
      <c r="Q111" s="88">
        <v>0.69120000000000004</v>
      </c>
      <c r="R111" s="85">
        <v>0</v>
      </c>
      <c r="S111" s="86">
        <v>0</v>
      </c>
      <c r="T111" s="86">
        <v>2.34</v>
      </c>
      <c r="U111" s="88">
        <v>0.18257553217386599</v>
      </c>
      <c r="V111" s="89">
        <v>4.4400000000000004</v>
      </c>
      <c r="W111" s="85">
        <v>72.267872026949703</v>
      </c>
      <c r="X111" s="88">
        <v>30.733333333299999</v>
      </c>
      <c r="Y111" s="85">
        <v>69.47999999999999</v>
      </c>
      <c r="Z111" s="88"/>
      <c r="AA111" s="85">
        <v>0</v>
      </c>
      <c r="AB111" s="91">
        <v>0</v>
      </c>
      <c r="AC111" s="86">
        <v>0</v>
      </c>
      <c r="AD111" s="86">
        <v>0</v>
      </c>
      <c r="AE111" s="86">
        <v>0</v>
      </c>
      <c r="AF111" s="88">
        <v>44.654503022599997</v>
      </c>
      <c r="AG111" s="85">
        <v>0</v>
      </c>
      <c r="AH111" s="86">
        <v>8.8402999999999995E-2</v>
      </c>
      <c r="AI111" s="150">
        <v>1.34149997834E-2</v>
      </c>
      <c r="AJ111" s="151">
        <v>3.36</v>
      </c>
      <c r="AK111" s="152">
        <v>46</v>
      </c>
    </row>
    <row r="112" spans="1:37" x14ac:dyDescent="0.2">
      <c r="A112" s="149" t="s">
        <v>568</v>
      </c>
      <c r="B112" s="66" t="s">
        <v>569</v>
      </c>
      <c r="C112" s="67">
        <v>15</v>
      </c>
      <c r="D112" s="84" t="s">
        <v>352</v>
      </c>
      <c r="E112" s="85">
        <v>99.758688050954603</v>
      </c>
      <c r="F112" s="91">
        <v>99.738989116338601</v>
      </c>
      <c r="G112" s="86">
        <v>15.6015562158347</v>
      </c>
      <c r="H112" s="86">
        <v>15.6015562158347</v>
      </c>
      <c r="I112" s="86">
        <v>0.16</v>
      </c>
      <c r="J112" s="86">
        <v>0.06</v>
      </c>
      <c r="K112" s="87">
        <v>0</v>
      </c>
      <c r="L112" s="85">
        <v>0</v>
      </c>
      <c r="M112" s="86">
        <v>0</v>
      </c>
      <c r="N112" s="86">
        <v>90.555601419962002</v>
      </c>
      <c r="O112" s="86">
        <v>47.554092191909703</v>
      </c>
      <c r="P112" s="86">
        <v>0.13100000000000001</v>
      </c>
      <c r="Q112" s="88">
        <v>0.74780000000000002</v>
      </c>
      <c r="R112" s="85">
        <v>0</v>
      </c>
      <c r="S112" s="86">
        <v>0</v>
      </c>
      <c r="T112" s="86">
        <v>2.2799999999999998</v>
      </c>
      <c r="U112" s="88">
        <v>0</v>
      </c>
      <c r="V112" s="89">
        <v>4.62</v>
      </c>
      <c r="W112" s="85">
        <v>81.2956493054497</v>
      </c>
      <c r="X112" s="88">
        <v>78.066666666700002</v>
      </c>
      <c r="Y112" s="85">
        <v>24.659999999999997</v>
      </c>
      <c r="Z112" s="88">
        <v>100</v>
      </c>
      <c r="AA112" s="85">
        <v>0</v>
      </c>
      <c r="AB112" s="91">
        <v>0</v>
      </c>
      <c r="AC112" s="86">
        <v>0</v>
      </c>
      <c r="AD112" s="86">
        <v>0</v>
      </c>
      <c r="AE112" s="86">
        <v>0</v>
      </c>
      <c r="AF112" s="88">
        <v>74.650398158399994</v>
      </c>
      <c r="AG112" s="85">
        <v>0</v>
      </c>
      <c r="AH112" s="86">
        <v>5.2800000000000004E-4</v>
      </c>
      <c r="AI112" s="150">
        <v>0</v>
      </c>
      <c r="AJ112" s="151">
        <v>3.37</v>
      </c>
      <c r="AK112" s="152">
        <v>42</v>
      </c>
    </row>
    <row r="113" spans="1:37" x14ac:dyDescent="0.2">
      <c r="A113" s="149" t="s">
        <v>570</v>
      </c>
      <c r="B113" s="66" t="s">
        <v>571</v>
      </c>
      <c r="C113" s="67">
        <v>15</v>
      </c>
      <c r="D113" s="84" t="s">
        <v>352</v>
      </c>
      <c r="E113" s="85">
        <v>86.973492445996399</v>
      </c>
      <c r="F113" s="91">
        <v>86.922266633959097</v>
      </c>
      <c r="G113" s="86">
        <v>19.435505981154702</v>
      </c>
      <c r="H113" s="86">
        <v>19.415304252463901</v>
      </c>
      <c r="I113" s="86">
        <v>10.78</v>
      </c>
      <c r="J113" s="86">
        <v>4.57</v>
      </c>
      <c r="K113" s="87">
        <v>0</v>
      </c>
      <c r="L113" s="85">
        <v>0.60999998918499998</v>
      </c>
      <c r="M113" s="86">
        <v>0</v>
      </c>
      <c r="N113" s="86">
        <v>72.984530524524502</v>
      </c>
      <c r="O113" s="86">
        <v>34.659982783938403</v>
      </c>
      <c r="P113" s="86">
        <v>0.39</v>
      </c>
      <c r="Q113" s="88">
        <v>0.73750000000000004</v>
      </c>
      <c r="R113" s="85">
        <v>0</v>
      </c>
      <c r="S113" s="86">
        <v>0</v>
      </c>
      <c r="T113" s="86">
        <v>2.1800000000000002</v>
      </c>
      <c r="U113" s="88">
        <v>2.2229116462965899</v>
      </c>
      <c r="V113" s="89">
        <v>4.55</v>
      </c>
      <c r="W113" s="85">
        <v>56.167193062400003</v>
      </c>
      <c r="X113" s="88">
        <v>31.366666666699999</v>
      </c>
      <c r="Y113" s="85">
        <v>-29.099999999999994</v>
      </c>
      <c r="Z113" s="88">
        <v>-100</v>
      </c>
      <c r="AA113" s="85">
        <v>0</v>
      </c>
      <c r="AB113" s="91">
        <v>0</v>
      </c>
      <c r="AC113" s="86">
        <v>0</v>
      </c>
      <c r="AD113" s="86">
        <v>0</v>
      </c>
      <c r="AE113" s="86">
        <v>0</v>
      </c>
      <c r="AF113" s="88">
        <v>43.5921025978</v>
      </c>
      <c r="AG113" s="85">
        <v>0.89621999986800005</v>
      </c>
      <c r="AH113" s="86">
        <v>8.5605000000000001E-2</v>
      </c>
      <c r="AI113" s="150">
        <v>2.6830000018499998E-3</v>
      </c>
      <c r="AJ113" s="151">
        <v>3.19</v>
      </c>
      <c r="AK113" s="152">
        <v>29</v>
      </c>
    </row>
    <row r="114" spans="1:37" x14ac:dyDescent="0.2">
      <c r="A114" s="149" t="s">
        <v>572</v>
      </c>
      <c r="B114" s="66" t="s">
        <v>573</v>
      </c>
      <c r="C114" s="67">
        <v>15</v>
      </c>
      <c r="D114" s="84" t="s">
        <v>352</v>
      </c>
      <c r="E114" s="85">
        <v>99.898421949067298</v>
      </c>
      <c r="F114" s="91">
        <v>99.708604379142599</v>
      </c>
      <c r="G114" s="86">
        <v>15.238759721737701</v>
      </c>
      <c r="H114" s="86">
        <v>15.2326034762266</v>
      </c>
      <c r="I114" s="86">
        <v>0</v>
      </c>
      <c r="J114" s="86">
        <v>0</v>
      </c>
      <c r="K114" s="87">
        <v>0</v>
      </c>
      <c r="L114" s="85">
        <v>0</v>
      </c>
      <c r="M114" s="86">
        <v>0</v>
      </c>
      <c r="N114" s="86">
        <v>88.066538338806097</v>
      </c>
      <c r="O114" s="86">
        <v>36.246040126715897</v>
      </c>
      <c r="P114" s="86">
        <v>0.06</v>
      </c>
      <c r="Q114" s="88">
        <v>0.36480000000000001</v>
      </c>
      <c r="R114" s="85">
        <v>0</v>
      </c>
      <c r="S114" s="86">
        <v>0</v>
      </c>
      <c r="T114" s="86">
        <v>1.22</v>
      </c>
      <c r="U114" s="88">
        <v>0</v>
      </c>
      <c r="V114" s="89">
        <v>4.8</v>
      </c>
      <c r="W114" s="85">
        <v>81.905448359757898</v>
      </c>
      <c r="X114" s="88">
        <v>81.833333333300004</v>
      </c>
      <c r="Y114" s="85">
        <v>68.22</v>
      </c>
      <c r="Z114" s="88"/>
      <c r="AA114" s="85">
        <v>0</v>
      </c>
      <c r="AB114" s="91">
        <v>0</v>
      </c>
      <c r="AC114" s="86">
        <v>0</v>
      </c>
      <c r="AD114" s="86">
        <v>0</v>
      </c>
      <c r="AE114" s="86">
        <v>0</v>
      </c>
      <c r="AF114" s="88">
        <v>73.343597593799998</v>
      </c>
      <c r="AG114" s="85">
        <v>0</v>
      </c>
      <c r="AH114" s="86">
        <v>0</v>
      </c>
      <c r="AI114" s="150">
        <v>0</v>
      </c>
      <c r="AJ114" s="151">
        <v>2.75</v>
      </c>
      <c r="AK114" s="152">
        <v>17</v>
      </c>
    </row>
    <row r="115" spans="1:37" x14ac:dyDescent="0.2">
      <c r="A115" s="149" t="s">
        <v>574</v>
      </c>
      <c r="B115" s="66" t="s">
        <v>575</v>
      </c>
      <c r="C115" s="67">
        <v>15</v>
      </c>
      <c r="D115" s="84" t="s">
        <v>352</v>
      </c>
      <c r="E115" s="85">
        <v>99.6842686873471</v>
      </c>
      <c r="F115" s="91">
        <v>99.600599889494006</v>
      </c>
      <c r="G115" s="86">
        <v>15.409266714026399</v>
      </c>
      <c r="H115" s="86">
        <v>15.3997947746468</v>
      </c>
      <c r="I115" s="86">
        <v>0</v>
      </c>
      <c r="J115" s="86">
        <v>0</v>
      </c>
      <c r="K115" s="87">
        <v>0</v>
      </c>
      <c r="L115" s="85">
        <v>0</v>
      </c>
      <c r="M115" s="86">
        <v>0</v>
      </c>
      <c r="N115" s="86">
        <v>72.200374234880002</v>
      </c>
      <c r="O115" s="86">
        <v>35.282801077337403</v>
      </c>
      <c r="P115" s="86">
        <v>0.10199999999999999</v>
      </c>
      <c r="Q115" s="88">
        <v>0.59640000000000004</v>
      </c>
      <c r="R115" s="85">
        <v>0</v>
      </c>
      <c r="S115" s="86">
        <v>0</v>
      </c>
      <c r="T115" s="86">
        <v>2.17</v>
      </c>
      <c r="U115" s="88">
        <v>0</v>
      </c>
      <c r="V115" s="89">
        <v>4.71</v>
      </c>
      <c r="W115" s="85">
        <v>73.494791714974198</v>
      </c>
      <c r="X115" s="88">
        <v>75.099999999999994</v>
      </c>
      <c r="Y115" s="85">
        <v>23.5</v>
      </c>
      <c r="Z115" s="88">
        <v>100</v>
      </c>
      <c r="AA115" s="85">
        <v>0</v>
      </c>
      <c r="AB115" s="91">
        <v>0</v>
      </c>
      <c r="AC115" s="86">
        <v>0</v>
      </c>
      <c r="AD115" s="86">
        <v>0</v>
      </c>
      <c r="AE115" s="86">
        <v>0</v>
      </c>
      <c r="AF115" s="88">
        <v>99.227897474499997</v>
      </c>
      <c r="AG115" s="85">
        <v>0</v>
      </c>
      <c r="AH115" s="86">
        <v>7.4999999999999993E-5</v>
      </c>
      <c r="AI115" s="150">
        <v>0</v>
      </c>
      <c r="AJ115" s="151">
        <v>2.37</v>
      </c>
      <c r="AK115" s="152">
        <v>13</v>
      </c>
    </row>
    <row r="116" spans="1:37" x14ac:dyDescent="0.2">
      <c r="A116" s="149" t="s">
        <v>576</v>
      </c>
      <c r="B116" s="66" t="s">
        <v>577</v>
      </c>
      <c r="C116" s="67">
        <v>15</v>
      </c>
      <c r="D116" s="84" t="s">
        <v>352</v>
      </c>
      <c r="E116" s="85">
        <v>99.986220517649201</v>
      </c>
      <c r="F116" s="91">
        <v>99.986220517649201</v>
      </c>
      <c r="G116" s="86">
        <v>12.491100750981801</v>
      </c>
      <c r="H116" s="86">
        <v>12.491100750981801</v>
      </c>
      <c r="I116" s="86">
        <v>0</v>
      </c>
      <c r="J116" s="86">
        <v>0.05</v>
      </c>
      <c r="K116" s="87">
        <v>0</v>
      </c>
      <c r="L116" s="85">
        <v>0</v>
      </c>
      <c r="M116" s="86">
        <v>0</v>
      </c>
      <c r="N116" s="86">
        <v>95.817481619792304</v>
      </c>
      <c r="O116" s="86">
        <v>56.869275603663603</v>
      </c>
      <c r="P116" s="86">
        <v>0.151</v>
      </c>
      <c r="Q116" s="88">
        <v>0.2041</v>
      </c>
      <c r="R116" s="85">
        <v>0</v>
      </c>
      <c r="S116" s="86">
        <v>0</v>
      </c>
      <c r="T116" s="86">
        <v>0.96</v>
      </c>
      <c r="U116" s="88">
        <v>4.59316078359323E-3</v>
      </c>
      <c r="V116" s="89">
        <v>4.8</v>
      </c>
      <c r="W116" s="85">
        <v>77.755567114931097</v>
      </c>
      <c r="X116" s="88">
        <v>65.900000000000006</v>
      </c>
      <c r="Y116" s="85">
        <v>-18.519999999999996</v>
      </c>
      <c r="Z116" s="88"/>
      <c r="AA116" s="85">
        <v>0</v>
      </c>
      <c r="AB116" s="91">
        <v>0</v>
      </c>
      <c r="AC116" s="86">
        <v>0</v>
      </c>
      <c r="AD116" s="86">
        <v>0</v>
      </c>
      <c r="AE116" s="86">
        <v>0</v>
      </c>
      <c r="AF116" s="88">
        <v>99.529701341800006</v>
      </c>
      <c r="AG116" s="85">
        <v>0</v>
      </c>
      <c r="AH116" s="86">
        <v>2.4699999999999999E-4</v>
      </c>
      <c r="AI116" s="150">
        <v>0</v>
      </c>
      <c r="AJ116" s="151">
        <v>3</v>
      </c>
      <c r="AK116" s="152">
        <v>48</v>
      </c>
    </row>
    <row r="117" spans="1:37" x14ac:dyDescent="0.2">
      <c r="A117" s="149" t="s">
        <v>578</v>
      </c>
      <c r="B117" s="66" t="s">
        <v>579</v>
      </c>
      <c r="C117" s="67">
        <v>15</v>
      </c>
      <c r="D117" s="84" t="s">
        <v>352</v>
      </c>
      <c r="E117" s="85">
        <v>99.922670283838102</v>
      </c>
      <c r="F117" s="91">
        <v>99.878300774564906</v>
      </c>
      <c r="G117" s="86">
        <v>19.636677104065502</v>
      </c>
      <c r="H117" s="86">
        <v>19.636677104065502</v>
      </c>
      <c r="I117" s="86">
        <v>0</v>
      </c>
      <c r="J117" s="86">
        <v>0</v>
      </c>
      <c r="K117" s="87">
        <v>0</v>
      </c>
      <c r="L117" s="85">
        <v>0</v>
      </c>
      <c r="M117" s="86">
        <v>0</v>
      </c>
      <c r="N117" s="86">
        <v>87.2936665142973</v>
      </c>
      <c r="O117" s="86">
        <v>35.461085676913001</v>
      </c>
      <c r="P117" s="86">
        <v>0.114</v>
      </c>
      <c r="Q117" s="88">
        <v>1.0423</v>
      </c>
      <c r="R117" s="85">
        <v>0</v>
      </c>
      <c r="S117" s="86">
        <v>0</v>
      </c>
      <c r="T117" s="86">
        <v>2.11</v>
      </c>
      <c r="U117" s="88">
        <v>0</v>
      </c>
      <c r="V117" s="89">
        <v>4.6900000000000004</v>
      </c>
      <c r="W117" s="85">
        <v>79.583493849351598</v>
      </c>
      <c r="X117" s="88">
        <v>79.133333333300001</v>
      </c>
      <c r="Y117" s="85">
        <v>-100</v>
      </c>
      <c r="Z117" s="88"/>
      <c r="AA117" s="85">
        <v>0</v>
      </c>
      <c r="AB117" s="91">
        <v>0</v>
      </c>
      <c r="AC117" s="86">
        <v>0</v>
      </c>
      <c r="AD117" s="86">
        <v>0</v>
      </c>
      <c r="AE117" s="86">
        <v>0</v>
      </c>
      <c r="AF117" s="88">
        <v>99.947402730899995</v>
      </c>
      <c r="AG117" s="85">
        <v>0</v>
      </c>
      <c r="AH117" s="86">
        <v>0</v>
      </c>
      <c r="AI117" s="150">
        <v>0</v>
      </c>
      <c r="AJ117" s="151">
        <v>2.2599999999999998</v>
      </c>
      <c r="AK117" s="152">
        <v>3</v>
      </c>
    </row>
    <row r="118" spans="1:37" x14ac:dyDescent="0.2">
      <c r="A118" s="149" t="s">
        <v>580</v>
      </c>
      <c r="B118" s="66" t="s">
        <v>581</v>
      </c>
      <c r="C118" s="67">
        <v>15</v>
      </c>
      <c r="D118" s="84" t="s">
        <v>352</v>
      </c>
      <c r="E118" s="85">
        <v>99.943624161073799</v>
      </c>
      <c r="F118" s="91">
        <v>99.916778523489896</v>
      </c>
      <c r="G118" s="86">
        <v>17.194630872483199</v>
      </c>
      <c r="H118" s="86">
        <v>17.194630872483199</v>
      </c>
      <c r="I118" s="86">
        <v>0</v>
      </c>
      <c r="J118" s="86">
        <v>0</v>
      </c>
      <c r="K118" s="87">
        <v>0</v>
      </c>
      <c r="L118" s="85">
        <v>0</v>
      </c>
      <c r="M118" s="86">
        <v>0</v>
      </c>
      <c r="N118" s="86">
        <v>93.060742014346005</v>
      </c>
      <c r="O118" s="86">
        <v>25.3678634490877</v>
      </c>
      <c r="P118" s="86">
        <v>5.5E-2</v>
      </c>
      <c r="Q118" s="88">
        <v>0.53690000000000004</v>
      </c>
      <c r="R118" s="85">
        <v>0</v>
      </c>
      <c r="S118" s="86">
        <v>0</v>
      </c>
      <c r="T118" s="86">
        <v>1.55</v>
      </c>
      <c r="U118" s="88">
        <v>0</v>
      </c>
      <c r="V118" s="89">
        <v>4.78</v>
      </c>
      <c r="W118" s="85">
        <v>78.301925377380201</v>
      </c>
      <c r="X118" s="88">
        <v>78.7</v>
      </c>
      <c r="Y118" s="85">
        <v>-100</v>
      </c>
      <c r="Z118" s="88"/>
      <c r="AA118" s="85">
        <v>0</v>
      </c>
      <c r="AB118" s="91">
        <v>0</v>
      </c>
      <c r="AC118" s="86">
        <v>0</v>
      </c>
      <c r="AD118" s="86">
        <v>0</v>
      </c>
      <c r="AE118" s="86">
        <v>0</v>
      </c>
      <c r="AF118" s="88">
        <v>47.8003025959</v>
      </c>
      <c r="AG118" s="85">
        <v>0</v>
      </c>
      <c r="AH118" s="86">
        <v>0</v>
      </c>
      <c r="AI118" s="150">
        <v>0</v>
      </c>
      <c r="AJ118" s="151">
        <v>2.2799999999999998</v>
      </c>
      <c r="AK118" s="152">
        <v>1</v>
      </c>
    </row>
    <row r="119" spans="1:37" x14ac:dyDescent="0.2">
      <c r="A119" s="149" t="s">
        <v>582</v>
      </c>
      <c r="B119" s="66" t="s">
        <v>583</v>
      </c>
      <c r="C119" s="67">
        <v>15</v>
      </c>
      <c r="D119" s="84" t="s">
        <v>352</v>
      </c>
      <c r="E119" s="85">
        <v>99.967043831703805</v>
      </c>
      <c r="F119" s="91">
        <v>99.967043831703805</v>
      </c>
      <c r="G119" s="86">
        <v>14.6490168076458</v>
      </c>
      <c r="H119" s="86">
        <v>14.6490168076458</v>
      </c>
      <c r="I119" s="86">
        <v>0</v>
      </c>
      <c r="J119" s="86">
        <v>0.02</v>
      </c>
      <c r="K119" s="87">
        <v>0</v>
      </c>
      <c r="L119" s="85">
        <v>0</v>
      </c>
      <c r="M119" s="86">
        <v>0</v>
      </c>
      <c r="N119" s="86">
        <v>97.578131464982206</v>
      </c>
      <c r="O119" s="86">
        <v>41.4491209376665</v>
      </c>
      <c r="P119" s="86">
        <v>8.8999999999999996E-2</v>
      </c>
      <c r="Q119" s="88">
        <v>0.3357</v>
      </c>
      <c r="R119" s="85">
        <v>0</v>
      </c>
      <c r="S119" s="86">
        <v>0</v>
      </c>
      <c r="T119" s="86">
        <v>1.63</v>
      </c>
      <c r="U119" s="88">
        <v>5.4926947160276801E-3</v>
      </c>
      <c r="V119" s="89">
        <v>4.75</v>
      </c>
      <c r="W119" s="85">
        <v>81.8384903828793</v>
      </c>
      <c r="X119" s="88">
        <v>67.8</v>
      </c>
      <c r="Y119" s="85">
        <v>67.52000000000001</v>
      </c>
      <c r="Z119" s="88"/>
      <c r="AA119" s="85">
        <v>0</v>
      </c>
      <c r="AB119" s="91">
        <v>0</v>
      </c>
      <c r="AC119" s="86">
        <v>0</v>
      </c>
      <c r="AD119" s="86">
        <v>0</v>
      </c>
      <c r="AE119" s="86">
        <v>0</v>
      </c>
      <c r="AF119" s="88">
        <v>61.449418254400001</v>
      </c>
      <c r="AG119" s="85">
        <v>0</v>
      </c>
      <c r="AH119" s="86">
        <v>1.17E-4</v>
      </c>
      <c r="AI119" s="150">
        <v>0</v>
      </c>
      <c r="AJ119" s="151">
        <v>2.67</v>
      </c>
      <c r="AK119" s="152">
        <v>20</v>
      </c>
    </row>
    <row r="120" spans="1:37" x14ac:dyDescent="0.2">
      <c r="A120" s="149" t="s">
        <v>584</v>
      </c>
      <c r="B120" s="66" t="s">
        <v>585</v>
      </c>
      <c r="C120" s="67">
        <v>15</v>
      </c>
      <c r="D120" s="84" t="s">
        <v>352</v>
      </c>
      <c r="E120" s="85">
        <v>99.134422424423093</v>
      </c>
      <c r="F120" s="91">
        <v>99.078812691913996</v>
      </c>
      <c r="G120" s="86">
        <v>16.913418064297701</v>
      </c>
      <c r="H120" s="86">
        <v>16.912612126145401</v>
      </c>
      <c r="I120" s="86">
        <v>7.0000000000000007E-2</v>
      </c>
      <c r="J120" s="86">
        <v>0.06</v>
      </c>
      <c r="K120" s="87">
        <v>0</v>
      </c>
      <c r="L120" s="85">
        <v>0.15000000013500001</v>
      </c>
      <c r="M120" s="86">
        <v>0</v>
      </c>
      <c r="N120" s="86">
        <v>85.508002216499904</v>
      </c>
      <c r="O120" s="86">
        <v>35.529946437266702</v>
      </c>
      <c r="P120" s="86">
        <v>0.105</v>
      </c>
      <c r="Q120" s="88">
        <v>0.6</v>
      </c>
      <c r="R120" s="85">
        <v>0</v>
      </c>
      <c r="S120" s="86">
        <v>0</v>
      </c>
      <c r="T120" s="86">
        <v>2.0699999999999998</v>
      </c>
      <c r="U120" s="88">
        <v>0.42472940626536299</v>
      </c>
      <c r="V120" s="89">
        <v>4.71</v>
      </c>
      <c r="W120" s="85">
        <v>81.389632547636495</v>
      </c>
      <c r="X120" s="88">
        <v>54.5333333333</v>
      </c>
      <c r="Y120" s="85">
        <v>38.039999999999992</v>
      </c>
      <c r="Z120" s="88">
        <v>-100</v>
      </c>
      <c r="AA120" s="85">
        <v>0</v>
      </c>
      <c r="AB120" s="91">
        <v>0</v>
      </c>
      <c r="AC120" s="86">
        <v>0</v>
      </c>
      <c r="AD120" s="86">
        <v>0</v>
      </c>
      <c r="AE120" s="86">
        <v>0</v>
      </c>
      <c r="AF120" s="88">
        <v>79.248001169800006</v>
      </c>
      <c r="AG120" s="85">
        <v>0</v>
      </c>
      <c r="AH120" s="86">
        <v>1.1230000000000001E-3</v>
      </c>
      <c r="AI120" s="150">
        <v>0</v>
      </c>
      <c r="AJ120" s="151">
        <v>3.22</v>
      </c>
      <c r="AK120" s="152">
        <v>33</v>
      </c>
    </row>
    <row r="121" spans="1:37" x14ac:dyDescent="0.2">
      <c r="A121" s="149" t="s">
        <v>586</v>
      </c>
      <c r="B121" s="66" t="s">
        <v>587</v>
      </c>
      <c r="C121" s="67">
        <v>15</v>
      </c>
      <c r="D121" s="84" t="s">
        <v>352</v>
      </c>
      <c r="E121" s="85">
        <v>66.492088047266705</v>
      </c>
      <c r="F121" s="91">
        <v>66.436173186960701</v>
      </c>
      <c r="G121" s="86">
        <v>28.5874042458017</v>
      </c>
      <c r="H121" s="86">
        <v>28.555719158294998</v>
      </c>
      <c r="I121" s="86">
        <v>12.48</v>
      </c>
      <c r="J121" s="86">
        <v>14.77</v>
      </c>
      <c r="K121" s="87">
        <v>0</v>
      </c>
      <c r="L121" s="85">
        <v>3.9999999966699999E-2</v>
      </c>
      <c r="M121" s="86">
        <v>0</v>
      </c>
      <c r="N121" s="86">
        <v>57.994835825497098</v>
      </c>
      <c r="O121" s="86">
        <v>46.976430976430997</v>
      </c>
      <c r="P121" s="86">
        <v>0.90400000000000003</v>
      </c>
      <c r="Q121" s="88">
        <v>2.3607999999999998</v>
      </c>
      <c r="R121" s="85">
        <v>0</v>
      </c>
      <c r="S121" s="86">
        <v>0</v>
      </c>
      <c r="T121" s="86">
        <v>2.4700000000000002</v>
      </c>
      <c r="U121" s="88">
        <v>2.78456004324083</v>
      </c>
      <c r="V121" s="89">
        <v>4.26</v>
      </c>
      <c r="W121" s="85">
        <v>37.6402126233084</v>
      </c>
      <c r="X121" s="88">
        <v>36.666666666700003</v>
      </c>
      <c r="Y121" s="85"/>
      <c r="Z121" s="88"/>
      <c r="AA121" s="85">
        <v>0</v>
      </c>
      <c r="AB121" s="91">
        <v>0</v>
      </c>
      <c r="AC121" s="86">
        <v>0</v>
      </c>
      <c r="AD121" s="86">
        <v>0</v>
      </c>
      <c r="AE121" s="86">
        <v>0</v>
      </c>
      <c r="AF121" s="88">
        <v>6.3652996963900002</v>
      </c>
      <c r="AG121" s="85">
        <v>0</v>
      </c>
      <c r="AH121" s="86">
        <v>0.10680199999999999</v>
      </c>
      <c r="AI121" s="150">
        <v>5.3659999890999996E-3</v>
      </c>
      <c r="AJ121" s="151">
        <v>2.87</v>
      </c>
      <c r="AK121" s="152">
        <v>14</v>
      </c>
    </row>
    <row r="122" spans="1:37" x14ac:dyDescent="0.2">
      <c r="A122" s="149" t="s">
        <v>588</v>
      </c>
      <c r="B122" s="66" t="s">
        <v>589</v>
      </c>
      <c r="C122" s="67">
        <v>15</v>
      </c>
      <c r="D122" s="84" t="s">
        <v>352</v>
      </c>
      <c r="E122" s="85">
        <v>53.3559087767796</v>
      </c>
      <c r="F122" s="91">
        <v>53.350380096751898</v>
      </c>
      <c r="G122" s="86">
        <v>12.822391154111999</v>
      </c>
      <c r="H122" s="86">
        <v>12.822391154111999</v>
      </c>
      <c r="I122" s="86">
        <v>2.8</v>
      </c>
      <c r="J122" s="86">
        <v>1.88</v>
      </c>
      <c r="K122" s="87">
        <v>0</v>
      </c>
      <c r="L122" s="85">
        <v>11.029999999199999</v>
      </c>
      <c r="M122" s="86">
        <v>0</v>
      </c>
      <c r="N122" s="86">
        <v>49.208807090504202</v>
      </c>
      <c r="O122" s="86">
        <v>10.6291845136607</v>
      </c>
      <c r="P122" s="86">
        <v>0.30599999999999999</v>
      </c>
      <c r="Q122" s="88">
        <v>0.215</v>
      </c>
      <c r="R122" s="85">
        <v>0</v>
      </c>
      <c r="S122" s="86">
        <v>0</v>
      </c>
      <c r="T122" s="86">
        <v>1.32</v>
      </c>
      <c r="U122" s="88">
        <v>7.2868002764339996</v>
      </c>
      <c r="V122" s="89">
        <v>4.59</v>
      </c>
      <c r="W122" s="85">
        <v>45.210189702053597</v>
      </c>
      <c r="X122" s="88">
        <v>36.333333333299997</v>
      </c>
      <c r="Y122" s="85">
        <v>-51.12</v>
      </c>
      <c r="Z122" s="88"/>
      <c r="AA122" s="85">
        <v>0</v>
      </c>
      <c r="AB122" s="91">
        <v>0</v>
      </c>
      <c r="AC122" s="86">
        <v>0</v>
      </c>
      <c r="AD122" s="86">
        <v>0</v>
      </c>
      <c r="AE122" s="86">
        <v>0</v>
      </c>
      <c r="AF122" s="88">
        <v>39.234401699999999</v>
      </c>
      <c r="AG122" s="85">
        <v>0.320953999943</v>
      </c>
      <c r="AH122" s="86">
        <v>1.8648999999999999E-2</v>
      </c>
      <c r="AI122" s="150">
        <v>2.6829999995199999E-3</v>
      </c>
      <c r="AJ122" s="151">
        <v>3.18</v>
      </c>
      <c r="AK122" s="152">
        <v>20</v>
      </c>
    </row>
    <row r="123" spans="1:37" x14ac:dyDescent="0.2">
      <c r="A123" s="149" t="s">
        <v>590</v>
      </c>
      <c r="B123" s="66" t="s">
        <v>591</v>
      </c>
      <c r="C123" s="67">
        <v>15</v>
      </c>
      <c r="D123" s="84" t="s">
        <v>352</v>
      </c>
      <c r="E123" s="85">
        <v>99.636344812413498</v>
      </c>
      <c r="F123" s="91">
        <v>99.594932122012096</v>
      </c>
      <c r="G123" s="86">
        <v>18.9230112202508</v>
      </c>
      <c r="H123" s="86">
        <v>18.9152463408006</v>
      </c>
      <c r="I123" s="86">
        <v>0.37</v>
      </c>
      <c r="J123" s="86">
        <v>0.18</v>
      </c>
      <c r="K123" s="87">
        <v>0</v>
      </c>
      <c r="L123" s="85">
        <v>0</v>
      </c>
      <c r="M123" s="86">
        <v>0</v>
      </c>
      <c r="N123" s="86">
        <v>92.711079631159905</v>
      </c>
      <c r="O123" s="86">
        <v>21.246290801186898</v>
      </c>
      <c r="P123" s="86">
        <v>9.0999999999999998E-2</v>
      </c>
      <c r="Q123" s="88">
        <v>0.67579999999999996</v>
      </c>
      <c r="R123" s="85">
        <v>0</v>
      </c>
      <c r="S123" s="86">
        <v>0</v>
      </c>
      <c r="T123" s="86">
        <v>1.79</v>
      </c>
      <c r="U123" s="88">
        <v>8.5413673952711905E-2</v>
      </c>
      <c r="V123" s="89">
        <v>4.7300000000000004</v>
      </c>
      <c r="W123" s="85">
        <v>82.7183256804975</v>
      </c>
      <c r="X123" s="88">
        <v>71.3</v>
      </c>
      <c r="Y123" s="85">
        <v>-98.52</v>
      </c>
      <c r="Z123" s="88">
        <v>100</v>
      </c>
      <c r="AA123" s="85">
        <v>0</v>
      </c>
      <c r="AB123" s="91">
        <v>0</v>
      </c>
      <c r="AC123" s="86">
        <v>0</v>
      </c>
      <c r="AD123" s="86">
        <v>0</v>
      </c>
      <c r="AE123" s="86">
        <v>0</v>
      </c>
      <c r="AF123" s="88">
        <v>99.348106379599997</v>
      </c>
      <c r="AG123" s="85">
        <v>0</v>
      </c>
      <c r="AH123" s="86">
        <v>1.547E-3</v>
      </c>
      <c r="AI123" s="150">
        <v>5.09770000226E-2</v>
      </c>
      <c r="AJ123" s="151">
        <v>3.33</v>
      </c>
      <c r="AK123" s="152">
        <v>36</v>
      </c>
    </row>
    <row r="124" spans="1:37" x14ac:dyDescent="0.2">
      <c r="A124" s="149" t="s">
        <v>431</v>
      </c>
      <c r="B124" s="66" t="s">
        <v>592</v>
      </c>
      <c r="C124" s="67">
        <v>15</v>
      </c>
      <c r="D124" s="84" t="s">
        <v>352</v>
      </c>
      <c r="E124" s="85">
        <v>99.996428061151605</v>
      </c>
      <c r="F124" s="91">
        <v>99.985712244606404</v>
      </c>
      <c r="G124" s="86">
        <v>15.0575082154594</v>
      </c>
      <c r="H124" s="86">
        <v>15.0521503071867</v>
      </c>
      <c r="I124" s="86">
        <v>0</v>
      </c>
      <c r="J124" s="86">
        <v>0.04</v>
      </c>
      <c r="K124" s="87">
        <v>0</v>
      </c>
      <c r="L124" s="85">
        <v>0</v>
      </c>
      <c r="M124" s="86">
        <v>0</v>
      </c>
      <c r="N124" s="86">
        <v>92.329279700654794</v>
      </c>
      <c r="O124" s="86">
        <v>18.635437881873699</v>
      </c>
      <c r="P124" s="86">
        <v>6.0999999999999999E-2</v>
      </c>
      <c r="Q124" s="88">
        <v>0.39689999999999998</v>
      </c>
      <c r="R124" s="85">
        <v>0</v>
      </c>
      <c r="S124" s="86">
        <v>0</v>
      </c>
      <c r="T124" s="86">
        <v>2.1800000000000002</v>
      </c>
      <c r="U124" s="88">
        <v>0</v>
      </c>
      <c r="V124" s="89">
        <v>4.75</v>
      </c>
      <c r="W124" s="85">
        <v>86.267682775102102</v>
      </c>
      <c r="X124" s="88">
        <v>88.766666666700004</v>
      </c>
      <c r="Y124" s="85">
        <v>53.960000000000008</v>
      </c>
      <c r="Z124" s="88"/>
      <c r="AA124" s="85">
        <v>0</v>
      </c>
      <c r="AB124" s="91">
        <v>0</v>
      </c>
      <c r="AC124" s="86">
        <v>0</v>
      </c>
      <c r="AD124" s="86">
        <v>0</v>
      </c>
      <c r="AE124" s="86">
        <v>0</v>
      </c>
      <c r="AF124" s="88">
        <v>99.9405972972</v>
      </c>
      <c r="AG124" s="85">
        <v>0</v>
      </c>
      <c r="AH124" s="86">
        <v>2.3000000000000001E-4</v>
      </c>
      <c r="AI124" s="150">
        <v>0</v>
      </c>
      <c r="AJ124" s="151">
        <v>3.33</v>
      </c>
      <c r="AK124" s="152">
        <v>37</v>
      </c>
    </row>
    <row r="125" spans="1:37" x14ac:dyDescent="0.2">
      <c r="A125" s="149" t="s">
        <v>593</v>
      </c>
      <c r="B125" s="66" t="s">
        <v>594</v>
      </c>
      <c r="C125" s="67">
        <v>15</v>
      </c>
      <c r="D125" s="84" t="s">
        <v>352</v>
      </c>
      <c r="E125" s="85">
        <v>78.5875732818496</v>
      </c>
      <c r="F125" s="91">
        <v>78.436889317919594</v>
      </c>
      <c r="G125" s="86">
        <v>23.344242224472001</v>
      </c>
      <c r="H125" s="86">
        <v>23.2842040825937</v>
      </c>
      <c r="I125" s="86">
        <v>2.93</v>
      </c>
      <c r="J125" s="86">
        <v>2.94</v>
      </c>
      <c r="K125" s="87">
        <v>0</v>
      </c>
      <c r="L125" s="85">
        <v>0.50999999947999997</v>
      </c>
      <c r="M125" s="86">
        <v>0</v>
      </c>
      <c r="N125" s="86">
        <v>71.2567634038367</v>
      </c>
      <c r="O125" s="86">
        <v>26.643977849561601</v>
      </c>
      <c r="P125" s="86">
        <v>0.39700000000000002</v>
      </c>
      <c r="Q125" s="88">
        <v>0.36620000000000003</v>
      </c>
      <c r="R125" s="85">
        <v>0</v>
      </c>
      <c r="S125" s="86">
        <v>0</v>
      </c>
      <c r="T125" s="86">
        <v>1.0900000000000001</v>
      </c>
      <c r="U125" s="88">
        <v>3.2561862830504098</v>
      </c>
      <c r="V125" s="89">
        <v>4.58</v>
      </c>
      <c r="W125" s="85">
        <v>41.2793898371132</v>
      </c>
      <c r="X125" s="88">
        <v>33.566666666700002</v>
      </c>
      <c r="Y125" s="85">
        <v>-100</v>
      </c>
      <c r="Z125" s="88">
        <v>-100</v>
      </c>
      <c r="AA125" s="85">
        <v>0</v>
      </c>
      <c r="AB125" s="91">
        <v>0</v>
      </c>
      <c r="AC125" s="86">
        <v>0</v>
      </c>
      <c r="AD125" s="86">
        <v>0</v>
      </c>
      <c r="AE125" s="86">
        <v>0</v>
      </c>
      <c r="AF125" s="88">
        <v>45.115200082900003</v>
      </c>
      <c r="AG125" s="85">
        <v>0</v>
      </c>
      <c r="AH125" s="86">
        <v>3.363E-2</v>
      </c>
      <c r="AI125" s="150">
        <v>2.6830000007900001E-3</v>
      </c>
      <c r="AJ125" s="151">
        <v>3.03</v>
      </c>
      <c r="AK125" s="152">
        <v>22</v>
      </c>
    </row>
    <row r="126" spans="1:37" x14ac:dyDescent="0.2">
      <c r="A126" s="149" t="s">
        <v>595</v>
      </c>
      <c r="B126" s="66" t="s">
        <v>596</v>
      </c>
      <c r="C126" s="67">
        <v>15</v>
      </c>
      <c r="D126" s="84" t="s">
        <v>352</v>
      </c>
      <c r="E126" s="85">
        <v>95.682159444075793</v>
      </c>
      <c r="F126" s="91">
        <v>95.682159444075793</v>
      </c>
      <c r="G126" s="86">
        <v>17.349931906275099</v>
      </c>
      <c r="H126" s="86">
        <v>17.349931906275099</v>
      </c>
      <c r="I126" s="86">
        <v>4.95</v>
      </c>
      <c r="J126" s="86">
        <v>1.71</v>
      </c>
      <c r="K126" s="87">
        <v>0</v>
      </c>
      <c r="L126" s="85">
        <v>0</v>
      </c>
      <c r="M126" s="86">
        <v>0</v>
      </c>
      <c r="N126" s="86">
        <v>90.772777670227597</v>
      </c>
      <c r="O126" s="86">
        <v>73.100303951367806</v>
      </c>
      <c r="P126" s="86">
        <v>0.29299999999999998</v>
      </c>
      <c r="Q126" s="88">
        <v>0.62080000000000002</v>
      </c>
      <c r="R126" s="85">
        <v>0</v>
      </c>
      <c r="S126" s="86">
        <v>0</v>
      </c>
      <c r="T126" s="86">
        <v>3.08</v>
      </c>
      <c r="U126" s="88">
        <v>0.34745259629151098</v>
      </c>
      <c r="V126" s="89">
        <v>4.54</v>
      </c>
      <c r="W126" s="85">
        <v>61.966666183195102</v>
      </c>
      <c r="X126" s="88">
        <v>53</v>
      </c>
      <c r="Y126" s="85">
        <v>4.7600000000000051</v>
      </c>
      <c r="Z126" s="88"/>
      <c r="AA126" s="85">
        <v>0</v>
      </c>
      <c r="AB126" s="91">
        <v>0</v>
      </c>
      <c r="AC126" s="86">
        <v>0</v>
      </c>
      <c r="AD126" s="86">
        <v>0</v>
      </c>
      <c r="AE126" s="86">
        <v>0</v>
      </c>
      <c r="AF126" s="88">
        <v>48.305900262999998</v>
      </c>
      <c r="AG126" s="85">
        <v>7.2003999374700006E-2</v>
      </c>
      <c r="AH126" s="86">
        <v>1.3438E-2</v>
      </c>
      <c r="AI126" s="150">
        <v>0</v>
      </c>
      <c r="AJ126" s="151">
        <v>2.54</v>
      </c>
      <c r="AK126" s="152">
        <v>12</v>
      </c>
    </row>
    <row r="127" spans="1:37" x14ac:dyDescent="0.2">
      <c r="A127" s="149" t="s">
        <v>597</v>
      </c>
      <c r="B127" s="66" t="s">
        <v>598</v>
      </c>
      <c r="C127" s="67">
        <v>15</v>
      </c>
      <c r="D127" s="84" t="s">
        <v>352</v>
      </c>
      <c r="E127" s="85">
        <v>68.842729970326403</v>
      </c>
      <c r="F127" s="91">
        <v>68.818813942158599</v>
      </c>
      <c r="G127" s="86">
        <v>15.069755082156</v>
      </c>
      <c r="H127" s="86">
        <v>15.0600115151247</v>
      </c>
      <c r="I127" s="86">
        <v>3.15</v>
      </c>
      <c r="J127" s="86">
        <v>1.94</v>
      </c>
      <c r="K127" s="87">
        <v>0</v>
      </c>
      <c r="L127" s="85">
        <v>5.3500000029799999</v>
      </c>
      <c r="M127" s="86">
        <v>0</v>
      </c>
      <c r="N127" s="86">
        <v>65.594187856772194</v>
      </c>
      <c r="O127" s="86">
        <v>24.5418067454723</v>
      </c>
      <c r="P127" s="86">
        <v>0.40500000000000003</v>
      </c>
      <c r="Q127" s="88">
        <v>0.32479999999999998</v>
      </c>
      <c r="R127" s="85">
        <v>0</v>
      </c>
      <c r="S127" s="86">
        <v>0</v>
      </c>
      <c r="T127" s="86">
        <v>1.46</v>
      </c>
      <c r="U127" s="88">
        <v>4.3039992913769396</v>
      </c>
      <c r="V127" s="89">
        <v>4.58</v>
      </c>
      <c r="W127" s="85">
        <v>49.596546668554197</v>
      </c>
      <c r="X127" s="88">
        <v>34.333333333299997</v>
      </c>
      <c r="Y127" s="85">
        <v>-100</v>
      </c>
      <c r="Z127" s="88"/>
      <c r="AA127" s="85">
        <v>0</v>
      </c>
      <c r="AB127" s="91">
        <v>0</v>
      </c>
      <c r="AC127" s="86">
        <v>0</v>
      </c>
      <c r="AD127" s="86">
        <v>0</v>
      </c>
      <c r="AE127" s="86">
        <v>0</v>
      </c>
      <c r="AF127" s="88">
        <v>51.432796506899997</v>
      </c>
      <c r="AG127" s="85">
        <v>1.35198999986</v>
      </c>
      <c r="AH127" s="86">
        <v>2.8406000000000001E-2</v>
      </c>
      <c r="AI127" s="150">
        <v>0</v>
      </c>
      <c r="AJ127" s="151">
        <v>2.72</v>
      </c>
      <c r="AK127" s="152">
        <v>14</v>
      </c>
    </row>
    <row r="128" spans="1:37" x14ac:dyDescent="0.2">
      <c r="A128" s="149" t="s">
        <v>599</v>
      </c>
      <c r="B128" s="66" t="s">
        <v>600</v>
      </c>
      <c r="C128" s="67">
        <v>15</v>
      </c>
      <c r="D128" s="84" t="s">
        <v>352</v>
      </c>
      <c r="E128" s="85">
        <v>99.474173248300005</v>
      </c>
      <c r="F128" s="91">
        <v>99.165857160957898</v>
      </c>
      <c r="G128" s="86">
        <v>13.8573298982135</v>
      </c>
      <c r="H128" s="86">
        <v>13.850994636144801</v>
      </c>
      <c r="I128" s="86">
        <v>0.21</v>
      </c>
      <c r="J128" s="86">
        <v>0.05</v>
      </c>
      <c r="K128" s="87">
        <v>0</v>
      </c>
      <c r="L128" s="85">
        <v>0</v>
      </c>
      <c r="M128" s="86">
        <v>0</v>
      </c>
      <c r="N128" s="86">
        <v>88.038993522457602</v>
      </c>
      <c r="O128" s="86">
        <v>16.758241758241802</v>
      </c>
      <c r="P128" s="86">
        <v>2E-3</v>
      </c>
      <c r="Q128" s="88">
        <v>4.6899999999999997E-2</v>
      </c>
      <c r="R128" s="85">
        <v>0</v>
      </c>
      <c r="S128" s="86">
        <v>0</v>
      </c>
      <c r="T128" s="86">
        <v>0.05</v>
      </c>
      <c r="U128" s="88">
        <v>0</v>
      </c>
      <c r="V128" s="89">
        <v>4.97</v>
      </c>
      <c r="W128" s="85">
        <v>86.698420661330999</v>
      </c>
      <c r="X128" s="88">
        <v>81.433333333299998</v>
      </c>
      <c r="Y128" s="85">
        <v>100</v>
      </c>
      <c r="Z128" s="88"/>
      <c r="AA128" s="85">
        <v>0</v>
      </c>
      <c r="AB128" s="91">
        <v>0.04</v>
      </c>
      <c r="AC128" s="86">
        <v>0</v>
      </c>
      <c r="AD128" s="86">
        <v>0</v>
      </c>
      <c r="AE128" s="86">
        <v>0</v>
      </c>
      <c r="AF128" s="88">
        <v>99.532203702700002</v>
      </c>
      <c r="AG128" s="85">
        <v>0</v>
      </c>
      <c r="AH128" s="86">
        <v>2.61E-4</v>
      </c>
      <c r="AI128" s="150">
        <v>0</v>
      </c>
      <c r="AJ128" s="151">
        <v>3.05</v>
      </c>
      <c r="AK128" s="152">
        <v>31</v>
      </c>
    </row>
    <row r="129" spans="1:37" x14ac:dyDescent="0.2">
      <c r="A129" s="149" t="s">
        <v>601</v>
      </c>
      <c r="B129" s="66" t="s">
        <v>602</v>
      </c>
      <c r="C129" s="67">
        <v>15</v>
      </c>
      <c r="D129" s="84" t="s">
        <v>352</v>
      </c>
      <c r="E129" s="85">
        <v>99.520405810468105</v>
      </c>
      <c r="F129" s="91">
        <v>99.476596725847401</v>
      </c>
      <c r="G129" s="86">
        <v>15.019598801014499</v>
      </c>
      <c r="H129" s="86">
        <v>15.019598801014499</v>
      </c>
      <c r="I129" s="86">
        <v>0</v>
      </c>
      <c r="J129" s="86">
        <v>0.01</v>
      </c>
      <c r="K129" s="87">
        <v>0</v>
      </c>
      <c r="L129" s="85">
        <v>0</v>
      </c>
      <c r="M129" s="86">
        <v>0</v>
      </c>
      <c r="N129" s="86">
        <v>92.559074327935093</v>
      </c>
      <c r="O129" s="86">
        <v>28.433208489388299</v>
      </c>
      <c r="P129" s="86">
        <v>8.0000000000000002E-3</v>
      </c>
      <c r="Q129" s="88">
        <v>6.4000000000000001E-2</v>
      </c>
      <c r="R129" s="85">
        <v>0</v>
      </c>
      <c r="S129" s="86">
        <v>0</v>
      </c>
      <c r="T129" s="86">
        <v>0.11</v>
      </c>
      <c r="U129" s="88">
        <v>0.145261701637076</v>
      </c>
      <c r="V129" s="89">
        <v>4.95</v>
      </c>
      <c r="W129" s="85">
        <v>85.686472208076594</v>
      </c>
      <c r="X129" s="88">
        <v>75.466666666699993</v>
      </c>
      <c r="Y129" s="85">
        <v>-100</v>
      </c>
      <c r="Z129" s="88">
        <v>100</v>
      </c>
      <c r="AA129" s="85">
        <v>0</v>
      </c>
      <c r="AB129" s="91">
        <v>0</v>
      </c>
      <c r="AC129" s="86">
        <v>0</v>
      </c>
      <c r="AD129" s="86">
        <v>0</v>
      </c>
      <c r="AE129" s="86">
        <v>0</v>
      </c>
      <c r="AF129" s="88">
        <v>98.976196441799999</v>
      </c>
      <c r="AG129" s="85">
        <v>0</v>
      </c>
      <c r="AH129" s="86">
        <v>2.0599999999999999E-4</v>
      </c>
      <c r="AI129" s="150">
        <v>0</v>
      </c>
      <c r="AJ129" s="151">
        <v>3.19</v>
      </c>
      <c r="AK129" s="152">
        <v>37</v>
      </c>
    </row>
    <row r="130" spans="1:37" x14ac:dyDescent="0.2">
      <c r="A130" s="149" t="s">
        <v>603</v>
      </c>
      <c r="B130" s="66" t="s">
        <v>604</v>
      </c>
      <c r="C130" s="67">
        <v>15</v>
      </c>
      <c r="D130" s="84" t="s">
        <v>352</v>
      </c>
      <c r="E130" s="85">
        <v>50.645998039045303</v>
      </c>
      <c r="F130" s="91">
        <v>50.575254737939503</v>
      </c>
      <c r="G130" s="86">
        <v>14.8629193402256</v>
      </c>
      <c r="H130" s="86">
        <v>14.8387176845842</v>
      </c>
      <c r="I130" s="86">
        <v>2.59</v>
      </c>
      <c r="J130" s="86">
        <v>2.44</v>
      </c>
      <c r="K130" s="87">
        <v>0</v>
      </c>
      <c r="L130" s="85">
        <v>7.4099985874399996</v>
      </c>
      <c r="M130" s="86">
        <v>0</v>
      </c>
      <c r="N130" s="86">
        <v>46.1854109674642</v>
      </c>
      <c r="O130" s="86">
        <v>9.5607797610409708</v>
      </c>
      <c r="P130" s="86">
        <v>0.67500000000000004</v>
      </c>
      <c r="Q130" s="88">
        <v>0.61370000000000002</v>
      </c>
      <c r="R130" s="85">
        <v>0</v>
      </c>
      <c r="S130" s="86">
        <v>0</v>
      </c>
      <c r="T130" s="86">
        <v>1.67</v>
      </c>
      <c r="U130" s="88">
        <v>5.9461606245268301</v>
      </c>
      <c r="V130" s="89">
        <v>4.43</v>
      </c>
      <c r="W130" s="85">
        <v>38.962463111928898</v>
      </c>
      <c r="X130" s="88">
        <v>30.133333333300001</v>
      </c>
      <c r="Y130" s="85">
        <v>-77.48</v>
      </c>
      <c r="Z130" s="88"/>
      <c r="AA130" s="85">
        <v>0</v>
      </c>
      <c r="AB130" s="91">
        <v>0</v>
      </c>
      <c r="AC130" s="86">
        <v>0</v>
      </c>
      <c r="AD130" s="86">
        <v>0</v>
      </c>
      <c r="AE130" s="86">
        <v>0</v>
      </c>
      <c r="AF130" s="88">
        <v>30.001306763900001</v>
      </c>
      <c r="AG130" s="85">
        <v>4.5423799886999996</v>
      </c>
      <c r="AH130" s="86">
        <v>5.1735999999999997E-2</v>
      </c>
      <c r="AI130" s="150">
        <v>2.6829999933200002E-3</v>
      </c>
      <c r="AJ130" s="151">
        <v>2.19</v>
      </c>
      <c r="AK130" s="152">
        <v>5</v>
      </c>
    </row>
    <row r="131" spans="1:37" x14ac:dyDescent="0.2">
      <c r="A131" s="149" t="s">
        <v>605</v>
      </c>
      <c r="B131" s="66" t="s">
        <v>606</v>
      </c>
      <c r="C131" s="67">
        <v>15</v>
      </c>
      <c r="D131" s="84" t="s">
        <v>352</v>
      </c>
      <c r="E131" s="85">
        <v>99.995665366276597</v>
      </c>
      <c r="F131" s="91">
        <v>99.995665366276597</v>
      </c>
      <c r="G131" s="86">
        <v>15.7693974859124</v>
      </c>
      <c r="H131" s="86">
        <v>15.7693974859124</v>
      </c>
      <c r="I131" s="86">
        <v>0</v>
      </c>
      <c r="J131" s="86">
        <v>0</v>
      </c>
      <c r="K131" s="87">
        <v>0</v>
      </c>
      <c r="L131" s="85">
        <v>0</v>
      </c>
      <c r="M131" s="86">
        <v>0</v>
      </c>
      <c r="N131" s="86">
        <v>99.195646518081702</v>
      </c>
      <c r="O131" s="86">
        <v>22.783505154639201</v>
      </c>
      <c r="P131" s="86">
        <v>8.2000000000000003E-2</v>
      </c>
      <c r="Q131" s="88">
        <v>0.93920000000000003</v>
      </c>
      <c r="R131" s="85">
        <v>0</v>
      </c>
      <c r="S131" s="86">
        <v>0</v>
      </c>
      <c r="T131" s="86">
        <v>2.1800000000000002</v>
      </c>
      <c r="U131" s="88">
        <v>0</v>
      </c>
      <c r="V131" s="89">
        <v>4.72</v>
      </c>
      <c r="W131" s="85">
        <v>71.085563206902904</v>
      </c>
      <c r="X131" s="88">
        <v>69.599999999999994</v>
      </c>
      <c r="Y131" s="85">
        <v>-100</v>
      </c>
      <c r="Z131" s="88"/>
      <c r="AA131" s="85">
        <v>0</v>
      </c>
      <c r="AB131" s="91">
        <v>0</v>
      </c>
      <c r="AC131" s="86">
        <v>0</v>
      </c>
      <c r="AD131" s="86">
        <v>0</v>
      </c>
      <c r="AE131" s="86">
        <v>0</v>
      </c>
      <c r="AF131" s="88">
        <v>39.330603540600002</v>
      </c>
      <c r="AG131" s="85">
        <v>0</v>
      </c>
      <c r="AH131" s="86">
        <v>2.1999999999999999E-5</v>
      </c>
      <c r="AI131" s="150">
        <v>0</v>
      </c>
      <c r="AJ131" s="151">
        <v>2.75</v>
      </c>
      <c r="AK131" s="152">
        <v>25</v>
      </c>
    </row>
    <row r="132" spans="1:37" x14ac:dyDescent="0.2">
      <c r="A132" s="149" t="s">
        <v>607</v>
      </c>
      <c r="B132" s="66" t="s">
        <v>608</v>
      </c>
      <c r="C132" s="67">
        <v>15</v>
      </c>
      <c r="D132" s="84" t="s">
        <v>352</v>
      </c>
      <c r="E132" s="85">
        <v>99.756690997566906</v>
      </c>
      <c r="F132" s="91">
        <v>99.756690997566906</v>
      </c>
      <c r="G132" s="86"/>
      <c r="H132" s="86"/>
      <c r="I132" s="86"/>
      <c r="J132" s="86">
        <v>0</v>
      </c>
      <c r="K132" s="87">
        <v>0</v>
      </c>
      <c r="L132" s="85">
        <v>0</v>
      </c>
      <c r="M132" s="86">
        <v>0</v>
      </c>
      <c r="N132" s="86">
        <v>100</v>
      </c>
      <c r="O132" s="86"/>
      <c r="P132" s="86">
        <v>0</v>
      </c>
      <c r="Q132" s="88">
        <v>0</v>
      </c>
      <c r="R132" s="85">
        <v>0</v>
      </c>
      <c r="S132" s="86">
        <v>0</v>
      </c>
      <c r="T132" s="86"/>
      <c r="U132" s="88"/>
      <c r="V132" s="89"/>
      <c r="W132" s="85"/>
      <c r="X132" s="88"/>
      <c r="Y132" s="85"/>
      <c r="Z132" s="88"/>
      <c r="AA132" s="85">
        <v>0</v>
      </c>
      <c r="AB132" s="91">
        <v>0</v>
      </c>
      <c r="AC132" s="86"/>
      <c r="AD132" s="86"/>
      <c r="AE132" s="86">
        <v>0</v>
      </c>
      <c r="AF132" s="88">
        <v>0.39719999425500002</v>
      </c>
      <c r="AG132" s="85">
        <v>0</v>
      </c>
      <c r="AH132" s="86">
        <v>0</v>
      </c>
      <c r="AI132" s="150">
        <v>0</v>
      </c>
      <c r="AJ132" s="151">
        <v>2.5</v>
      </c>
      <c r="AK132" s="152">
        <v>18</v>
      </c>
    </row>
    <row r="133" spans="1:37" x14ac:dyDescent="0.2">
      <c r="A133" s="149" t="s">
        <v>609</v>
      </c>
      <c r="B133" s="66" t="s">
        <v>610</v>
      </c>
      <c r="C133" s="67">
        <v>15</v>
      </c>
      <c r="D133" s="84" t="s">
        <v>352</v>
      </c>
      <c r="E133" s="85">
        <v>97.676663123146596</v>
      </c>
      <c r="F133" s="91">
        <v>97.659878028310899</v>
      </c>
      <c r="G133" s="86">
        <v>23.7676942874727</v>
      </c>
      <c r="H133" s="86">
        <v>23.7662955295697</v>
      </c>
      <c r="I133" s="86">
        <v>2.58</v>
      </c>
      <c r="J133" s="86">
        <v>1.66</v>
      </c>
      <c r="K133" s="87">
        <v>0</v>
      </c>
      <c r="L133" s="85">
        <v>0</v>
      </c>
      <c r="M133" s="86">
        <v>0</v>
      </c>
      <c r="N133" s="86">
        <v>94.577921159124998</v>
      </c>
      <c r="O133" s="86">
        <v>63.594014680971199</v>
      </c>
      <c r="P133" s="86">
        <v>0.38</v>
      </c>
      <c r="Q133" s="88">
        <v>0.79259999999999997</v>
      </c>
      <c r="R133" s="85">
        <v>0</v>
      </c>
      <c r="S133" s="86">
        <v>0</v>
      </c>
      <c r="T133" s="86">
        <v>1.68</v>
      </c>
      <c r="U133" s="88">
        <v>3.7766463380518103E-2</v>
      </c>
      <c r="V133" s="89">
        <v>4.68</v>
      </c>
      <c r="W133" s="85">
        <v>65.701728264433996</v>
      </c>
      <c r="X133" s="88">
        <v>47.666666666700003</v>
      </c>
      <c r="Y133" s="85">
        <v>-83.039999999999992</v>
      </c>
      <c r="Z133" s="88"/>
      <c r="AA133" s="85">
        <v>0</v>
      </c>
      <c r="AB133" s="91">
        <v>0.02</v>
      </c>
      <c r="AC133" s="86">
        <v>0</v>
      </c>
      <c r="AD133" s="86">
        <v>0</v>
      </c>
      <c r="AE133" s="86">
        <v>0</v>
      </c>
      <c r="AF133" s="88">
        <v>71.051803402100006</v>
      </c>
      <c r="AG133" s="85">
        <v>0</v>
      </c>
      <c r="AH133" s="86">
        <v>1.6209999999999999E-2</v>
      </c>
      <c r="AI133" s="150">
        <v>5.3659999650300001E-3</v>
      </c>
      <c r="AJ133" s="151">
        <v>2.82</v>
      </c>
      <c r="AK133" s="152">
        <v>34</v>
      </c>
    </row>
    <row r="134" spans="1:37" x14ac:dyDescent="0.2">
      <c r="A134" s="149" t="s">
        <v>611</v>
      </c>
      <c r="B134" s="66" t="s">
        <v>612</v>
      </c>
      <c r="C134" s="67">
        <v>15</v>
      </c>
      <c r="D134" s="84" t="s">
        <v>352</v>
      </c>
      <c r="E134" s="85">
        <v>98.177916262561695</v>
      </c>
      <c r="F134" s="91">
        <v>98.177916262561695</v>
      </c>
      <c r="G134" s="86">
        <v>19.672520170858999</v>
      </c>
      <c r="H134" s="86">
        <v>19.672520170858999</v>
      </c>
      <c r="I134" s="86">
        <v>3.58</v>
      </c>
      <c r="J134" s="86">
        <v>0.91</v>
      </c>
      <c r="K134" s="87">
        <v>0</v>
      </c>
      <c r="L134" s="85">
        <v>9.9999999852200001E-3</v>
      </c>
      <c r="M134" s="86">
        <v>0</v>
      </c>
      <c r="N134" s="86">
        <v>91.751611257457597</v>
      </c>
      <c r="O134" s="86">
        <v>69.440326167531495</v>
      </c>
      <c r="P134" s="86">
        <v>0.17399999999999999</v>
      </c>
      <c r="Q134" s="88">
        <v>0.81389999999999996</v>
      </c>
      <c r="R134" s="85">
        <v>0</v>
      </c>
      <c r="S134" s="86">
        <v>0</v>
      </c>
      <c r="T134" s="86">
        <v>2.2000000000000002</v>
      </c>
      <c r="U134" s="88">
        <v>1.34128474443367E-2</v>
      </c>
      <c r="V134" s="89">
        <v>4.63</v>
      </c>
      <c r="W134" s="85">
        <v>60.065826300515504</v>
      </c>
      <c r="X134" s="88">
        <v>53.166666666700003</v>
      </c>
      <c r="Y134" s="85">
        <v>15.64</v>
      </c>
      <c r="Z134" s="88">
        <v>-100</v>
      </c>
      <c r="AA134" s="85">
        <v>0</v>
      </c>
      <c r="AB134" s="91">
        <v>0</v>
      </c>
      <c r="AC134" s="86">
        <v>0</v>
      </c>
      <c r="AD134" s="86">
        <v>0</v>
      </c>
      <c r="AE134" s="86">
        <v>0</v>
      </c>
      <c r="AF134" s="88">
        <v>72.384902847099994</v>
      </c>
      <c r="AG134" s="85">
        <v>0</v>
      </c>
      <c r="AH134" s="86">
        <v>1.1613E-2</v>
      </c>
      <c r="AI134" s="150">
        <v>0</v>
      </c>
      <c r="AJ134" s="151">
        <v>2.61</v>
      </c>
      <c r="AK134" s="152">
        <v>17</v>
      </c>
    </row>
    <row r="135" spans="1:37" x14ac:dyDescent="0.2">
      <c r="A135" s="149" t="s">
        <v>613</v>
      </c>
      <c r="B135" s="66" t="s">
        <v>614</v>
      </c>
      <c r="C135" s="67">
        <v>15</v>
      </c>
      <c r="D135" s="84" t="s">
        <v>352</v>
      </c>
      <c r="E135" s="85">
        <v>98.767315702799607</v>
      </c>
      <c r="F135" s="91">
        <v>98.767315702799607</v>
      </c>
      <c r="G135" s="86">
        <v>21.6240433982369</v>
      </c>
      <c r="H135" s="86">
        <v>21.6240433982369</v>
      </c>
      <c r="I135" s="86">
        <v>2.5499999999999998</v>
      </c>
      <c r="J135" s="86">
        <v>0.92</v>
      </c>
      <c r="K135" s="87">
        <v>0</v>
      </c>
      <c r="L135" s="85">
        <v>0</v>
      </c>
      <c r="M135" s="86">
        <v>0</v>
      </c>
      <c r="N135" s="86">
        <v>93.179951705624902</v>
      </c>
      <c r="O135" s="86">
        <v>51.138332096015802</v>
      </c>
      <c r="P135" s="86">
        <v>0.16500000000000001</v>
      </c>
      <c r="Q135" s="88">
        <v>0.51129999999999998</v>
      </c>
      <c r="R135" s="85">
        <v>0</v>
      </c>
      <c r="S135" s="86">
        <v>0</v>
      </c>
      <c r="T135" s="86">
        <v>1.49</v>
      </c>
      <c r="U135" s="88">
        <v>4.8435532306500004E-3</v>
      </c>
      <c r="V135" s="89">
        <v>4.83</v>
      </c>
      <c r="W135" s="85">
        <v>67.537553160018803</v>
      </c>
      <c r="X135" s="88">
        <v>62.066666666700002</v>
      </c>
      <c r="Y135" s="85">
        <v>100</v>
      </c>
      <c r="Z135" s="88"/>
      <c r="AA135" s="85">
        <v>0</v>
      </c>
      <c r="AB135" s="91">
        <v>0</v>
      </c>
      <c r="AC135" s="86">
        <v>0</v>
      </c>
      <c r="AD135" s="86">
        <v>0</v>
      </c>
      <c r="AE135" s="86">
        <v>0</v>
      </c>
      <c r="AF135" s="88">
        <v>87.377799946300001</v>
      </c>
      <c r="AG135" s="85">
        <v>0</v>
      </c>
      <c r="AH135" s="86">
        <v>1.0260999999999999E-2</v>
      </c>
      <c r="AI135" s="150">
        <v>1.07320000015E-2</v>
      </c>
      <c r="AJ135" s="151">
        <v>3.05</v>
      </c>
      <c r="AK135" s="152">
        <v>34</v>
      </c>
    </row>
    <row r="136" spans="1:37" x14ac:dyDescent="0.2">
      <c r="A136" s="149" t="s">
        <v>615</v>
      </c>
      <c r="B136" s="66" t="s">
        <v>616</v>
      </c>
      <c r="C136" s="67">
        <v>15</v>
      </c>
      <c r="D136" s="84" t="s">
        <v>352</v>
      </c>
      <c r="E136" s="85">
        <v>99.848953360787704</v>
      </c>
      <c r="F136" s="91">
        <v>99.848953360787704</v>
      </c>
      <c r="G136" s="86">
        <v>21.428673212021</v>
      </c>
      <c r="H136" s="86">
        <v>21.428673212021</v>
      </c>
      <c r="I136" s="86">
        <v>0.56999999999999995</v>
      </c>
      <c r="J136" s="86">
        <v>0.5</v>
      </c>
      <c r="K136" s="87">
        <v>0</v>
      </c>
      <c r="L136" s="85">
        <v>2.00000036533E-2</v>
      </c>
      <c r="M136" s="86">
        <v>0</v>
      </c>
      <c r="N136" s="86">
        <v>92.142194303661896</v>
      </c>
      <c r="O136" s="86">
        <v>67.892679459843606</v>
      </c>
      <c r="P136" s="86">
        <v>7.6999999999999999E-2</v>
      </c>
      <c r="Q136" s="88">
        <v>0.71250000000000002</v>
      </c>
      <c r="R136" s="85">
        <v>0</v>
      </c>
      <c r="S136" s="86">
        <v>0</v>
      </c>
      <c r="T136" s="86">
        <v>2.2999999999999998</v>
      </c>
      <c r="U136" s="88">
        <v>1.42496829445545E-3</v>
      </c>
      <c r="V136" s="89">
        <v>4.76</v>
      </c>
      <c r="W136" s="85">
        <v>70.292091989104307</v>
      </c>
      <c r="X136" s="88">
        <v>61</v>
      </c>
      <c r="Y136" s="85">
        <v>-100</v>
      </c>
      <c r="Z136" s="88"/>
      <c r="AA136" s="85">
        <v>0</v>
      </c>
      <c r="AB136" s="91">
        <v>0</v>
      </c>
      <c r="AC136" s="86">
        <v>0</v>
      </c>
      <c r="AD136" s="86">
        <v>0</v>
      </c>
      <c r="AE136" s="86">
        <v>0</v>
      </c>
      <c r="AF136" s="88">
        <v>82.1439960756</v>
      </c>
      <c r="AG136" s="85">
        <v>7.4097470923800005E-10</v>
      </c>
      <c r="AH136" s="86">
        <v>5.0200000000000002E-3</v>
      </c>
      <c r="AI136" s="150">
        <v>1.3697660194699999E-9</v>
      </c>
      <c r="AJ136" s="151">
        <v>3.32</v>
      </c>
      <c r="AK136" s="152">
        <v>44</v>
      </c>
    </row>
    <row r="137" spans="1:37" x14ac:dyDescent="0.2">
      <c r="A137" s="149" t="s">
        <v>617</v>
      </c>
      <c r="B137" s="66" t="s">
        <v>618</v>
      </c>
      <c r="C137" s="67">
        <v>15</v>
      </c>
      <c r="D137" s="84" t="s">
        <v>352</v>
      </c>
      <c r="E137" s="85">
        <v>99.958326293855905</v>
      </c>
      <c r="F137" s="91">
        <v>99.958326293855905</v>
      </c>
      <c r="G137" s="86">
        <v>18.8275046460551</v>
      </c>
      <c r="H137" s="86">
        <v>18.8275046460551</v>
      </c>
      <c r="I137" s="86">
        <v>0</v>
      </c>
      <c r="J137" s="86">
        <v>0.05</v>
      </c>
      <c r="K137" s="87">
        <v>0</v>
      </c>
      <c r="L137" s="85">
        <v>0</v>
      </c>
      <c r="M137" s="86">
        <v>0</v>
      </c>
      <c r="N137" s="86">
        <v>94.986352049448399</v>
      </c>
      <c r="O137" s="86">
        <v>43.818298692950499</v>
      </c>
      <c r="P137" s="86">
        <v>0.05</v>
      </c>
      <c r="Q137" s="88">
        <v>0.85099999999999998</v>
      </c>
      <c r="R137" s="85">
        <v>0</v>
      </c>
      <c r="S137" s="86">
        <v>0</v>
      </c>
      <c r="T137" s="86">
        <v>2.41</v>
      </c>
      <c r="U137" s="88">
        <v>2.25263276454356E-3</v>
      </c>
      <c r="V137" s="89">
        <v>4.8099999999999996</v>
      </c>
      <c r="W137" s="85">
        <v>77.652333769557899</v>
      </c>
      <c r="X137" s="88">
        <v>71.833333333300004</v>
      </c>
      <c r="Y137" s="85">
        <v>-100</v>
      </c>
      <c r="Z137" s="88"/>
      <c r="AA137" s="85">
        <v>0</v>
      </c>
      <c r="AB137" s="91">
        <v>0</v>
      </c>
      <c r="AC137" s="86">
        <v>0</v>
      </c>
      <c r="AD137" s="86">
        <v>0</v>
      </c>
      <c r="AE137" s="86">
        <v>0</v>
      </c>
      <c r="AF137" s="88">
        <v>85.727402467000005</v>
      </c>
      <c r="AG137" s="85">
        <v>0</v>
      </c>
      <c r="AH137" s="86">
        <v>7.3999999999999999E-4</v>
      </c>
      <c r="AI137" s="150">
        <v>0</v>
      </c>
      <c r="AJ137" s="151">
        <v>3.38</v>
      </c>
      <c r="AK137" s="152">
        <v>51</v>
      </c>
    </row>
    <row r="138" spans="1:37" x14ac:dyDescent="0.2">
      <c r="A138" s="149" t="s">
        <v>619</v>
      </c>
      <c r="B138" s="66" t="s">
        <v>620</v>
      </c>
      <c r="C138" s="67">
        <v>15</v>
      </c>
      <c r="D138" s="84" t="s">
        <v>352</v>
      </c>
      <c r="E138" s="85">
        <v>97.291085954832496</v>
      </c>
      <c r="F138" s="91">
        <v>97.248990272484207</v>
      </c>
      <c r="G138" s="86">
        <v>17.971443199271899</v>
      </c>
      <c r="H138" s="86">
        <v>17.971443199271899</v>
      </c>
      <c r="I138" s="86">
        <v>1.78</v>
      </c>
      <c r="J138" s="86">
        <v>7.64</v>
      </c>
      <c r="K138" s="87">
        <v>0</v>
      </c>
      <c r="L138" s="85">
        <v>2.0594225551499999E-10</v>
      </c>
      <c r="M138" s="86">
        <v>6.7276756046332701E-4</v>
      </c>
      <c r="N138" s="86">
        <v>89.444166482436003</v>
      </c>
      <c r="O138" s="86">
        <v>60.610687022900798</v>
      </c>
      <c r="P138" s="86">
        <v>0.52100000000000002</v>
      </c>
      <c r="Q138" s="88">
        <v>0.55620000000000003</v>
      </c>
      <c r="R138" s="85">
        <v>2.23214285714286E-2</v>
      </c>
      <c r="S138" s="86">
        <v>0</v>
      </c>
      <c r="T138" s="86">
        <v>2.34</v>
      </c>
      <c r="U138" s="88">
        <v>1.9341259457307001E-2</v>
      </c>
      <c r="V138" s="89">
        <v>4.71</v>
      </c>
      <c r="W138" s="85">
        <v>66.857749383023602</v>
      </c>
      <c r="X138" s="88">
        <v>43.4</v>
      </c>
      <c r="Y138" s="85">
        <v>-100</v>
      </c>
      <c r="Z138" s="88"/>
      <c r="AA138" s="85">
        <v>0</v>
      </c>
      <c r="AB138" s="91">
        <v>0</v>
      </c>
      <c r="AC138" s="86">
        <v>0</v>
      </c>
      <c r="AD138" s="86">
        <v>0</v>
      </c>
      <c r="AE138" s="86">
        <v>0</v>
      </c>
      <c r="AF138" s="88">
        <v>60.026798525799997</v>
      </c>
      <c r="AG138" s="85">
        <v>0</v>
      </c>
      <c r="AH138" s="86">
        <v>9.3465999999999994E-2</v>
      </c>
      <c r="AI138" s="150">
        <v>8.0489998531100004E-3</v>
      </c>
      <c r="AJ138" s="151">
        <v>3.34</v>
      </c>
      <c r="AK138" s="152">
        <v>41</v>
      </c>
    </row>
    <row r="139" spans="1:37" x14ac:dyDescent="0.2">
      <c r="A139" s="149" t="s">
        <v>621</v>
      </c>
      <c r="B139" s="66" t="s">
        <v>622</v>
      </c>
      <c r="C139" s="67">
        <v>15</v>
      </c>
      <c r="D139" s="84" t="s">
        <v>352</v>
      </c>
      <c r="E139" s="85">
        <v>99.7700167559221</v>
      </c>
      <c r="F139" s="91">
        <v>99.7700167559221</v>
      </c>
      <c r="G139" s="86">
        <v>16.230246082071201</v>
      </c>
      <c r="H139" s="86">
        <v>16.230246082071201</v>
      </c>
      <c r="I139" s="86">
        <v>0.15</v>
      </c>
      <c r="J139" s="86">
        <v>0.09</v>
      </c>
      <c r="K139" s="87">
        <v>0</v>
      </c>
      <c r="L139" s="85">
        <v>0</v>
      </c>
      <c r="M139" s="86">
        <v>0</v>
      </c>
      <c r="N139" s="86">
        <v>89.587588115159093</v>
      </c>
      <c r="O139" s="86">
        <v>10.06628003314</v>
      </c>
      <c r="P139" s="86">
        <v>1.6E-2</v>
      </c>
      <c r="Q139" s="88">
        <v>0.2555</v>
      </c>
      <c r="R139" s="85">
        <v>0</v>
      </c>
      <c r="S139" s="86">
        <v>0</v>
      </c>
      <c r="T139" s="86">
        <v>0.66</v>
      </c>
      <c r="U139" s="88">
        <v>0</v>
      </c>
      <c r="V139" s="89">
        <v>4.8899999999999997</v>
      </c>
      <c r="W139" s="85">
        <v>75.796724170021903</v>
      </c>
      <c r="X139" s="88">
        <v>81.366666666699999</v>
      </c>
      <c r="Y139" s="85">
        <v>42.860000000000014</v>
      </c>
      <c r="Z139" s="88">
        <v>100</v>
      </c>
      <c r="AA139" s="85">
        <v>0</v>
      </c>
      <c r="AB139" s="91">
        <v>0</v>
      </c>
      <c r="AC139" s="86">
        <v>0</v>
      </c>
      <c r="AD139" s="86">
        <v>0</v>
      </c>
      <c r="AE139" s="86">
        <v>0</v>
      </c>
      <c r="AF139" s="88">
        <v>99.9999999132</v>
      </c>
      <c r="AG139" s="85">
        <v>0</v>
      </c>
      <c r="AH139" s="86">
        <v>1.178E-3</v>
      </c>
      <c r="AI139" s="150">
        <v>0</v>
      </c>
      <c r="AJ139" s="151">
        <v>3.13</v>
      </c>
      <c r="AK139" s="152">
        <v>14</v>
      </c>
    </row>
    <row r="140" spans="1:37" x14ac:dyDescent="0.2">
      <c r="A140" s="149" t="s">
        <v>623</v>
      </c>
      <c r="B140" s="66" t="s">
        <v>624</v>
      </c>
      <c r="C140" s="67">
        <v>15</v>
      </c>
      <c r="D140" s="84" t="s">
        <v>352</v>
      </c>
      <c r="E140" s="85">
        <v>99.962845849802406</v>
      </c>
      <c r="F140" s="91">
        <v>99.950197628458497</v>
      </c>
      <c r="G140" s="86">
        <v>15.7312252964427</v>
      </c>
      <c r="H140" s="86">
        <v>15.7312252964427</v>
      </c>
      <c r="I140" s="86">
        <v>0.21</v>
      </c>
      <c r="J140" s="86">
        <v>0.16</v>
      </c>
      <c r="K140" s="87">
        <v>0</v>
      </c>
      <c r="L140" s="85">
        <v>0</v>
      </c>
      <c r="M140" s="86">
        <v>0</v>
      </c>
      <c r="N140" s="86">
        <v>90.352918823920604</v>
      </c>
      <c r="O140" s="86">
        <v>47.019551740581797</v>
      </c>
      <c r="P140" s="86">
        <v>2.9000000000000001E-2</v>
      </c>
      <c r="Q140" s="88">
        <v>0.42159999999999997</v>
      </c>
      <c r="R140" s="85">
        <v>0</v>
      </c>
      <c r="S140" s="86">
        <v>0</v>
      </c>
      <c r="T140" s="86">
        <v>1.46</v>
      </c>
      <c r="U140" s="88">
        <v>0</v>
      </c>
      <c r="V140" s="89">
        <v>4.82</v>
      </c>
      <c r="W140" s="85">
        <v>78.512739936925101</v>
      </c>
      <c r="X140" s="88">
        <v>74.333333333300004</v>
      </c>
      <c r="Y140" s="85">
        <v>13.540000000000006</v>
      </c>
      <c r="Z140" s="88"/>
      <c r="AA140" s="85">
        <v>0</v>
      </c>
      <c r="AB140" s="91">
        <v>0</v>
      </c>
      <c r="AC140" s="86">
        <v>0</v>
      </c>
      <c r="AD140" s="86">
        <v>0</v>
      </c>
      <c r="AE140" s="86">
        <v>0</v>
      </c>
      <c r="AF140" s="88">
        <v>100.000000142</v>
      </c>
      <c r="AG140" s="85">
        <v>0</v>
      </c>
      <c r="AH140" s="86">
        <v>3.7090000000000001E-3</v>
      </c>
      <c r="AI140" s="150">
        <v>3.2769998334700001E-3</v>
      </c>
      <c r="AJ140" s="151">
        <v>3.3</v>
      </c>
      <c r="AK140" s="152">
        <v>30</v>
      </c>
    </row>
    <row r="141" spans="1:37" x14ac:dyDescent="0.2">
      <c r="A141" s="149" t="s">
        <v>625</v>
      </c>
      <c r="B141" s="66" t="s">
        <v>626</v>
      </c>
      <c r="C141" s="67">
        <v>15</v>
      </c>
      <c r="D141" s="84" t="s">
        <v>352</v>
      </c>
      <c r="E141" s="85">
        <v>99.899966090200095</v>
      </c>
      <c r="F141" s="91">
        <v>99.496439471007093</v>
      </c>
      <c r="G141" s="86">
        <v>13.4944048830112</v>
      </c>
      <c r="H141" s="86">
        <v>13.485927433028101</v>
      </c>
      <c r="I141" s="86">
        <v>0</v>
      </c>
      <c r="J141" s="86">
        <v>0</v>
      </c>
      <c r="K141" s="87">
        <v>0</v>
      </c>
      <c r="L141" s="85">
        <v>0</v>
      </c>
      <c r="M141" s="86">
        <v>0</v>
      </c>
      <c r="N141" s="86">
        <v>82.884389020624695</v>
      </c>
      <c r="O141" s="86">
        <v>36.990707648320203</v>
      </c>
      <c r="P141" s="86">
        <v>4.0000000000000001E-3</v>
      </c>
      <c r="Q141" s="88">
        <v>9.4200000000000006E-2</v>
      </c>
      <c r="R141" s="85">
        <v>0</v>
      </c>
      <c r="S141" s="86">
        <v>0</v>
      </c>
      <c r="T141" s="86">
        <v>0.36</v>
      </c>
      <c r="U141" s="88">
        <v>0</v>
      </c>
      <c r="V141" s="89">
        <v>4.9800000000000004</v>
      </c>
      <c r="W141" s="85">
        <v>75.031924953845206</v>
      </c>
      <c r="X141" s="88">
        <v>69.533333333300007</v>
      </c>
      <c r="Y141" s="85">
        <v>-23.620000000000005</v>
      </c>
      <c r="Z141" s="88"/>
      <c r="AA141" s="85">
        <v>0</v>
      </c>
      <c r="AB141" s="91">
        <v>0</v>
      </c>
      <c r="AC141" s="86">
        <v>0</v>
      </c>
      <c r="AD141" s="86">
        <v>0</v>
      </c>
      <c r="AE141" s="86">
        <v>0</v>
      </c>
      <c r="AF141" s="88">
        <v>47.615898138200002</v>
      </c>
      <c r="AG141" s="85">
        <v>0</v>
      </c>
      <c r="AH141" s="86">
        <v>0</v>
      </c>
      <c r="AI141" s="150">
        <v>0</v>
      </c>
      <c r="AJ141" s="151">
        <v>3.53</v>
      </c>
      <c r="AK141" s="152">
        <v>39</v>
      </c>
    </row>
    <row r="142" spans="1:37" x14ac:dyDescent="0.2">
      <c r="A142" s="149" t="s">
        <v>627</v>
      </c>
      <c r="B142" s="66" t="s">
        <v>628</v>
      </c>
      <c r="C142" s="67">
        <v>15</v>
      </c>
      <c r="D142" s="84" t="s">
        <v>352</v>
      </c>
      <c r="E142" s="85">
        <v>99.428775824318805</v>
      </c>
      <c r="F142" s="91">
        <v>99.181642784365593</v>
      </c>
      <c r="G142" s="86">
        <v>23.380086279780599</v>
      </c>
      <c r="H142" s="86">
        <v>23.3410652734722</v>
      </c>
      <c r="I142" s="86">
        <v>4.18</v>
      </c>
      <c r="J142" s="86">
        <v>3.4</v>
      </c>
      <c r="K142" s="87">
        <v>0</v>
      </c>
      <c r="L142" s="85">
        <v>0</v>
      </c>
      <c r="M142" s="86">
        <v>0</v>
      </c>
      <c r="N142" s="86">
        <v>87.660127010453294</v>
      </c>
      <c r="O142" s="86">
        <v>53.315698257776198</v>
      </c>
      <c r="P142" s="86">
        <v>0.13500000000000001</v>
      </c>
      <c r="Q142" s="88">
        <v>0.3493</v>
      </c>
      <c r="R142" s="85">
        <v>0</v>
      </c>
      <c r="S142" s="86">
        <v>0</v>
      </c>
      <c r="T142" s="86">
        <v>1.56</v>
      </c>
      <c r="U142" s="88">
        <v>4.3356673675995598E-2</v>
      </c>
      <c r="V142" s="89">
        <v>4.8099999999999996</v>
      </c>
      <c r="W142" s="85">
        <v>68.234712468504497</v>
      </c>
      <c r="X142" s="88">
        <v>49.666666666700003</v>
      </c>
      <c r="Y142" s="85">
        <v>-32.879999999999995</v>
      </c>
      <c r="Z142" s="88"/>
      <c r="AA142" s="85">
        <v>0</v>
      </c>
      <c r="AB142" s="91">
        <v>0.03</v>
      </c>
      <c r="AC142" s="86">
        <v>0</v>
      </c>
      <c r="AD142" s="86">
        <v>0.03</v>
      </c>
      <c r="AE142" s="86">
        <v>0</v>
      </c>
      <c r="AF142" s="88">
        <v>70.705802860099993</v>
      </c>
      <c r="AG142" s="85">
        <v>0</v>
      </c>
      <c r="AH142" s="86">
        <v>4.7971E-2</v>
      </c>
      <c r="AI142" s="150">
        <v>3.27700000337E-3</v>
      </c>
      <c r="AJ142" s="151">
        <v>3.58</v>
      </c>
      <c r="AK142" s="152">
        <v>48</v>
      </c>
    </row>
    <row r="143" spans="1:37" x14ac:dyDescent="0.2">
      <c r="A143" s="149" t="s">
        <v>629</v>
      </c>
      <c r="B143" s="66" t="s">
        <v>630</v>
      </c>
      <c r="C143" s="67">
        <v>15</v>
      </c>
      <c r="D143" s="84" t="s">
        <v>352</v>
      </c>
      <c r="E143" s="85">
        <v>99.845727509070599</v>
      </c>
      <c r="F143" s="91">
        <v>99.845727509070599</v>
      </c>
      <c r="G143" s="86">
        <v>18.5855498100163</v>
      </c>
      <c r="H143" s="86">
        <v>18.5855498100163</v>
      </c>
      <c r="I143" s="86">
        <v>0.62</v>
      </c>
      <c r="J143" s="86">
        <v>1.1399999999999999</v>
      </c>
      <c r="K143" s="87">
        <v>0</v>
      </c>
      <c r="L143" s="85">
        <v>5.0000000068199997E-2</v>
      </c>
      <c r="M143" s="86">
        <v>0</v>
      </c>
      <c r="N143" s="86">
        <v>96.179235847169394</v>
      </c>
      <c r="O143" s="86">
        <v>50.5895777862305</v>
      </c>
      <c r="P143" s="86">
        <v>0.108</v>
      </c>
      <c r="Q143" s="88">
        <v>0.46029999999999999</v>
      </c>
      <c r="R143" s="85">
        <v>0</v>
      </c>
      <c r="S143" s="86">
        <v>0</v>
      </c>
      <c r="T143" s="86">
        <v>1.54</v>
      </c>
      <c r="U143" s="88">
        <v>3.8568122732337201E-2</v>
      </c>
      <c r="V143" s="89">
        <v>4.68</v>
      </c>
      <c r="W143" s="85">
        <v>75.897949562607906</v>
      </c>
      <c r="X143" s="88">
        <v>49.666666666700003</v>
      </c>
      <c r="Y143" s="85">
        <v>29.560000000000002</v>
      </c>
      <c r="Z143" s="88"/>
      <c r="AA143" s="85">
        <v>0</v>
      </c>
      <c r="AB143" s="91">
        <v>0</v>
      </c>
      <c r="AC143" s="86">
        <v>0</v>
      </c>
      <c r="AD143" s="86">
        <v>0</v>
      </c>
      <c r="AE143" s="86">
        <v>0</v>
      </c>
      <c r="AF143" s="88">
        <v>84.499702568900005</v>
      </c>
      <c r="AG143" s="85">
        <v>0</v>
      </c>
      <c r="AH143" s="86">
        <v>1.2256E-2</v>
      </c>
      <c r="AI143" s="150">
        <v>0</v>
      </c>
      <c r="AJ143" s="151">
        <v>3.73</v>
      </c>
      <c r="AK143" s="152">
        <v>68</v>
      </c>
    </row>
    <row r="144" spans="1:37" x14ac:dyDescent="0.2">
      <c r="A144" s="149" t="s">
        <v>631</v>
      </c>
      <c r="B144" s="66" t="s">
        <v>632</v>
      </c>
      <c r="C144" s="67">
        <v>15</v>
      </c>
      <c r="D144" s="84" t="s">
        <v>352</v>
      </c>
      <c r="E144" s="85">
        <v>93.373245251857995</v>
      </c>
      <c r="F144" s="91">
        <v>93.355353702174497</v>
      </c>
      <c r="G144" s="86">
        <v>27.536471235893199</v>
      </c>
      <c r="H144" s="86">
        <v>27.5282135975778</v>
      </c>
      <c r="I144" s="86">
        <v>9.24</v>
      </c>
      <c r="J144" s="86">
        <v>6.99</v>
      </c>
      <c r="K144" s="87">
        <v>0</v>
      </c>
      <c r="L144" s="85">
        <v>0.65000000000299996</v>
      </c>
      <c r="M144" s="86">
        <v>5.7697316729793703E-3</v>
      </c>
      <c r="N144" s="86">
        <v>84.759952161284801</v>
      </c>
      <c r="O144" s="86">
        <v>71.657242972047499</v>
      </c>
      <c r="P144" s="86">
        <v>0.438</v>
      </c>
      <c r="Q144" s="88">
        <v>0.79520000000000002</v>
      </c>
      <c r="R144" s="85">
        <v>3.1055900621118002E-2</v>
      </c>
      <c r="S144" s="86">
        <v>0</v>
      </c>
      <c r="T144" s="86">
        <v>2.36</v>
      </c>
      <c r="U144" s="88">
        <v>0.18579686209744001</v>
      </c>
      <c r="V144" s="89">
        <v>4.5599999999999996</v>
      </c>
      <c r="W144" s="85">
        <v>41.4406876952022</v>
      </c>
      <c r="X144" s="88">
        <v>36.766666666699997</v>
      </c>
      <c r="Y144" s="85">
        <v>-70.48</v>
      </c>
      <c r="Z144" s="88">
        <v>-100</v>
      </c>
      <c r="AA144" s="85">
        <v>0</v>
      </c>
      <c r="AB144" s="91">
        <v>0.02</v>
      </c>
      <c r="AC144" s="86">
        <v>0</v>
      </c>
      <c r="AD144" s="86">
        <v>0.01</v>
      </c>
      <c r="AE144" s="86">
        <v>0</v>
      </c>
      <c r="AF144" s="88">
        <v>23.712499618599999</v>
      </c>
      <c r="AG144" s="85">
        <v>0</v>
      </c>
      <c r="AH144" s="86">
        <v>7.2343000000000005E-2</v>
      </c>
      <c r="AI144" s="150">
        <v>6.5539999843299999E-3</v>
      </c>
      <c r="AJ144" s="151">
        <v>3.27</v>
      </c>
      <c r="AK144" s="152">
        <v>38</v>
      </c>
    </row>
    <row r="145" spans="1:37" x14ac:dyDescent="0.2">
      <c r="A145" s="149" t="s">
        <v>633</v>
      </c>
      <c r="B145" s="66" t="s">
        <v>634</v>
      </c>
      <c r="C145" s="67">
        <v>15</v>
      </c>
      <c r="D145" s="84" t="s">
        <v>352</v>
      </c>
      <c r="E145" s="85">
        <v>91.450633407339694</v>
      </c>
      <c r="F145" s="91">
        <v>90.951906751991601</v>
      </c>
      <c r="G145" s="86">
        <v>30.2272430455792</v>
      </c>
      <c r="H145" s="86">
        <v>29.729332636802901</v>
      </c>
      <c r="I145" s="86">
        <v>0</v>
      </c>
      <c r="J145" s="86">
        <v>7.99</v>
      </c>
      <c r="K145" s="87">
        <v>0</v>
      </c>
      <c r="L145" s="85">
        <v>0.35000000048399998</v>
      </c>
      <c r="M145" s="86">
        <v>0</v>
      </c>
      <c r="N145" s="86">
        <v>85.375225840567595</v>
      </c>
      <c r="O145" s="86">
        <v>65.571838868841596</v>
      </c>
      <c r="P145" s="86">
        <v>0.34</v>
      </c>
      <c r="Q145" s="88">
        <v>0.53510000000000002</v>
      </c>
      <c r="R145" s="85">
        <v>0</v>
      </c>
      <c r="S145" s="86">
        <v>0</v>
      </c>
      <c r="T145" s="86">
        <v>1.38</v>
      </c>
      <c r="U145" s="88">
        <v>0.44158939532454</v>
      </c>
      <c r="V145" s="89">
        <v>4.72</v>
      </c>
      <c r="W145" s="85">
        <v>58.455014396785899</v>
      </c>
      <c r="X145" s="88">
        <v>38.4666666667</v>
      </c>
      <c r="Y145" s="85">
        <v>-11.879999999999995</v>
      </c>
      <c r="Z145" s="88">
        <v>-100</v>
      </c>
      <c r="AA145" s="85">
        <v>0</v>
      </c>
      <c r="AB145" s="91">
        <v>0</v>
      </c>
      <c r="AC145" s="86">
        <v>0</v>
      </c>
      <c r="AD145" s="86">
        <v>0</v>
      </c>
      <c r="AE145" s="86">
        <v>0</v>
      </c>
      <c r="AF145" s="88">
        <v>70.095802404099999</v>
      </c>
      <c r="AG145" s="85">
        <v>0</v>
      </c>
      <c r="AH145" s="86">
        <v>0.124234</v>
      </c>
      <c r="AI145" s="150">
        <v>1.9662000038400001E-2</v>
      </c>
      <c r="AJ145" s="151">
        <v>3.32</v>
      </c>
      <c r="AK145" s="152">
        <v>49</v>
      </c>
    </row>
    <row r="146" spans="1:37" x14ac:dyDescent="0.2">
      <c r="A146" s="149" t="s">
        <v>635</v>
      </c>
      <c r="B146" s="66" t="s">
        <v>636</v>
      </c>
      <c r="C146" s="67">
        <v>15</v>
      </c>
      <c r="D146" s="84" t="s">
        <v>352</v>
      </c>
      <c r="E146" s="85">
        <v>99.724118268569597</v>
      </c>
      <c r="F146" s="91">
        <v>99.440689620473904</v>
      </c>
      <c r="G146" s="86">
        <v>21.834068458919599</v>
      </c>
      <c r="H146" s="86">
        <v>21.782917134855001</v>
      </c>
      <c r="I146" s="86">
        <v>0</v>
      </c>
      <c r="J146" s="86">
        <v>0.01</v>
      </c>
      <c r="K146" s="87">
        <v>0</v>
      </c>
      <c r="L146" s="85">
        <v>1.7674537596099999E-11</v>
      </c>
      <c r="M146" s="86">
        <v>0</v>
      </c>
      <c r="N146" s="86">
        <v>67.300367383134201</v>
      </c>
      <c r="O146" s="86">
        <v>27.498769079271302</v>
      </c>
      <c r="P146" s="86">
        <v>9.9000000000000005E-2</v>
      </c>
      <c r="Q146" s="88">
        <v>0.81989999999999996</v>
      </c>
      <c r="R146" s="85">
        <v>0</v>
      </c>
      <c r="S146" s="86">
        <v>0</v>
      </c>
      <c r="T146" s="86">
        <v>1.78</v>
      </c>
      <c r="U146" s="88">
        <v>1.00625555536921E-2</v>
      </c>
      <c r="V146" s="89">
        <v>4.7699999999999996</v>
      </c>
      <c r="W146" s="85">
        <v>85.622472572043804</v>
      </c>
      <c r="X146" s="88">
        <v>77.7</v>
      </c>
      <c r="Y146" s="85">
        <v>-100</v>
      </c>
      <c r="Z146" s="88">
        <v>-55.56</v>
      </c>
      <c r="AA146" s="85">
        <v>0</v>
      </c>
      <c r="AB146" s="91">
        <v>0</v>
      </c>
      <c r="AC146" s="86">
        <v>0</v>
      </c>
      <c r="AD146" s="86">
        <v>0</v>
      </c>
      <c r="AE146" s="86">
        <v>0</v>
      </c>
      <c r="AF146" s="88">
        <v>98.093498266799998</v>
      </c>
      <c r="AG146" s="85">
        <v>0</v>
      </c>
      <c r="AH146" s="86">
        <v>2.03E-4</v>
      </c>
      <c r="AI146" s="150">
        <v>0</v>
      </c>
      <c r="AJ146" s="151">
        <v>3.07</v>
      </c>
      <c r="AK146" s="152">
        <v>16</v>
      </c>
    </row>
    <row r="147" spans="1:37" x14ac:dyDescent="0.2">
      <c r="A147" s="149" t="s">
        <v>637</v>
      </c>
      <c r="B147" s="66" t="s">
        <v>638</v>
      </c>
      <c r="C147" s="67">
        <v>15</v>
      </c>
      <c r="D147" s="84" t="s">
        <v>352</v>
      </c>
      <c r="E147" s="85">
        <v>99.881875158638707</v>
      </c>
      <c r="F147" s="91">
        <v>99.881875158638707</v>
      </c>
      <c r="G147" s="86">
        <v>18.901927094519401</v>
      </c>
      <c r="H147" s="86">
        <v>18.901927094519401</v>
      </c>
      <c r="I147" s="86">
        <v>4.1100000000000003</v>
      </c>
      <c r="J147" s="86">
        <v>1.53</v>
      </c>
      <c r="K147" s="87">
        <v>0</v>
      </c>
      <c r="L147" s="85">
        <v>1.0000008906799999E-2</v>
      </c>
      <c r="M147" s="86">
        <v>0</v>
      </c>
      <c r="N147" s="86">
        <v>81.890734111847905</v>
      </c>
      <c r="O147" s="86">
        <v>57.748664023444199</v>
      </c>
      <c r="P147" s="86">
        <v>0.109</v>
      </c>
      <c r="Q147" s="88">
        <v>0.66169999999999995</v>
      </c>
      <c r="R147" s="85">
        <v>0</v>
      </c>
      <c r="S147" s="86">
        <v>0</v>
      </c>
      <c r="T147" s="86">
        <v>1.41</v>
      </c>
      <c r="U147" s="88">
        <v>1.17148603002909E-2</v>
      </c>
      <c r="V147" s="89">
        <v>4.78</v>
      </c>
      <c r="W147" s="85">
        <v>76.177265007438905</v>
      </c>
      <c r="X147" s="88">
        <v>60.433333333299998</v>
      </c>
      <c r="Y147" s="85">
        <v>-79.28</v>
      </c>
      <c r="Z147" s="88"/>
      <c r="AA147" s="85">
        <v>0</v>
      </c>
      <c r="AB147" s="91">
        <v>0</v>
      </c>
      <c r="AC147" s="86">
        <v>0</v>
      </c>
      <c r="AD147" s="86">
        <v>0</v>
      </c>
      <c r="AE147" s="86">
        <v>0</v>
      </c>
      <c r="AF147" s="88">
        <v>69.342001670900004</v>
      </c>
      <c r="AG147" s="85">
        <v>1.8840192820599998E-9</v>
      </c>
      <c r="AH147" s="86">
        <v>2.1967E-2</v>
      </c>
      <c r="AI147" s="150">
        <v>3.2770008689400002E-3</v>
      </c>
      <c r="AJ147" s="151">
        <v>3.4</v>
      </c>
      <c r="AK147" s="152">
        <v>41</v>
      </c>
    </row>
    <row r="148" spans="1:37" x14ac:dyDescent="0.2">
      <c r="A148" s="149" t="s">
        <v>639</v>
      </c>
      <c r="B148" s="66" t="s">
        <v>640</v>
      </c>
      <c r="C148" s="67">
        <v>15</v>
      </c>
      <c r="D148" s="84" t="s">
        <v>352</v>
      </c>
      <c r="E148" s="85">
        <v>98.717371012906796</v>
      </c>
      <c r="F148" s="91">
        <v>98.6972544980527</v>
      </c>
      <c r="G148" s="86">
        <v>23.231356014033299</v>
      </c>
      <c r="H148" s="86">
        <v>23.231356014033299</v>
      </c>
      <c r="I148" s="86">
        <v>8.48</v>
      </c>
      <c r="J148" s="86">
        <v>3.3</v>
      </c>
      <c r="K148" s="87">
        <v>0</v>
      </c>
      <c r="L148" s="85">
        <v>8.5547995056700003E-8</v>
      </c>
      <c r="M148" s="86">
        <v>0</v>
      </c>
      <c r="N148" s="86">
        <v>88.671716268712501</v>
      </c>
      <c r="O148" s="86">
        <v>60.962837837837803</v>
      </c>
      <c r="P148" s="86">
        <v>0.26700000000000002</v>
      </c>
      <c r="Q148" s="88">
        <v>1.5467</v>
      </c>
      <c r="R148" s="85">
        <v>0</v>
      </c>
      <c r="S148" s="86">
        <v>0</v>
      </c>
      <c r="T148" s="86">
        <v>2.95</v>
      </c>
      <c r="U148" s="88">
        <v>0.100582574270173</v>
      </c>
      <c r="V148" s="89">
        <v>4.75</v>
      </c>
      <c r="W148" s="85">
        <v>68.133948034275804</v>
      </c>
      <c r="X148" s="88">
        <v>54.233333333300003</v>
      </c>
      <c r="Y148" s="85">
        <v>42.680000000000007</v>
      </c>
      <c r="Z148" s="88"/>
      <c r="AA148" s="85">
        <v>0</v>
      </c>
      <c r="AB148" s="91">
        <v>0.02</v>
      </c>
      <c r="AC148" s="86">
        <v>0</v>
      </c>
      <c r="AD148" s="86">
        <v>0</v>
      </c>
      <c r="AE148" s="86">
        <v>0</v>
      </c>
      <c r="AF148" s="88">
        <v>23.536301492500002</v>
      </c>
      <c r="AG148" s="85">
        <v>9.5290343658699999E-11</v>
      </c>
      <c r="AH148" s="86">
        <v>6.5296000000000007E-2</v>
      </c>
      <c r="AI148" s="150">
        <v>9.83100657461E-3</v>
      </c>
      <c r="AJ148" s="151">
        <v>3.3</v>
      </c>
      <c r="AK148" s="152">
        <v>42</v>
      </c>
    </row>
    <row r="149" spans="1:37" x14ac:dyDescent="0.2">
      <c r="A149" s="149" t="s">
        <v>641</v>
      </c>
      <c r="B149" s="66" t="s">
        <v>642</v>
      </c>
      <c r="C149" s="67">
        <v>15</v>
      </c>
      <c r="D149" s="84" t="s">
        <v>352</v>
      </c>
      <c r="E149" s="85">
        <v>98.979808585144397</v>
      </c>
      <c r="F149" s="91">
        <v>98.979808585144397</v>
      </c>
      <c r="G149" s="86">
        <v>22.157756428541099</v>
      </c>
      <c r="H149" s="86">
        <v>22.157756428541099</v>
      </c>
      <c r="I149" s="86">
        <v>2.2400000000000002</v>
      </c>
      <c r="J149" s="86">
        <v>2.74</v>
      </c>
      <c r="K149" s="87">
        <v>0</v>
      </c>
      <c r="L149" s="85">
        <v>0.200000043209</v>
      </c>
      <c r="M149" s="86">
        <v>0</v>
      </c>
      <c r="N149" s="86">
        <v>91.014549384261301</v>
      </c>
      <c r="O149" s="86">
        <v>63.332937403492103</v>
      </c>
      <c r="P149" s="86">
        <v>0.121</v>
      </c>
      <c r="Q149" s="88">
        <v>0.78900000000000003</v>
      </c>
      <c r="R149" s="85">
        <v>0</v>
      </c>
      <c r="S149" s="86">
        <v>0</v>
      </c>
      <c r="T149" s="86">
        <v>2.09</v>
      </c>
      <c r="U149" s="88">
        <v>0.123806691630304</v>
      </c>
      <c r="V149" s="89">
        <v>4.84</v>
      </c>
      <c r="W149" s="85">
        <v>69.243528950534497</v>
      </c>
      <c r="X149" s="88">
        <v>40.9666666667</v>
      </c>
      <c r="Y149" s="85">
        <v>-89.76</v>
      </c>
      <c r="Z149" s="88"/>
      <c r="AA149" s="85">
        <v>0</v>
      </c>
      <c r="AB149" s="91">
        <v>0</v>
      </c>
      <c r="AC149" s="86">
        <v>0</v>
      </c>
      <c r="AD149" s="86">
        <v>0</v>
      </c>
      <c r="AE149" s="86">
        <v>0</v>
      </c>
      <c r="AF149" s="88">
        <v>74.2289928764</v>
      </c>
      <c r="AG149" s="85">
        <v>1.3247998052599999E-2</v>
      </c>
      <c r="AH149" s="86">
        <v>6.9047999999999998E-2</v>
      </c>
      <c r="AI149" s="150">
        <v>6.55400429047E-3</v>
      </c>
      <c r="AJ149" s="151">
        <v>3.46</v>
      </c>
      <c r="AK149" s="152">
        <v>53</v>
      </c>
    </row>
    <row r="150" spans="1:37" x14ac:dyDescent="0.2">
      <c r="A150" s="149" t="s">
        <v>643</v>
      </c>
      <c r="B150" s="66" t="s">
        <v>644</v>
      </c>
      <c r="C150" s="67">
        <v>15</v>
      </c>
      <c r="D150" s="84" t="s">
        <v>352</v>
      </c>
      <c r="E150" s="85">
        <v>99.664027391397397</v>
      </c>
      <c r="F150" s="91">
        <v>99.664027391397397</v>
      </c>
      <c r="G150" s="86">
        <v>20.799629074826999</v>
      </c>
      <c r="H150" s="86">
        <v>20.799629074826999</v>
      </c>
      <c r="I150" s="86">
        <v>0</v>
      </c>
      <c r="J150" s="86">
        <v>4.5</v>
      </c>
      <c r="K150" s="87">
        <v>0</v>
      </c>
      <c r="L150" s="85">
        <v>1.4032450889699999E-8</v>
      </c>
      <c r="M150" s="86">
        <v>0</v>
      </c>
      <c r="N150" s="86">
        <v>93.355927366130402</v>
      </c>
      <c r="O150" s="86">
        <v>72.293453341258399</v>
      </c>
      <c r="P150" s="86">
        <v>0.161</v>
      </c>
      <c r="Q150" s="88">
        <v>1.5059</v>
      </c>
      <c r="R150" s="85">
        <v>0</v>
      </c>
      <c r="S150" s="86">
        <v>0</v>
      </c>
      <c r="T150" s="86">
        <v>2.64</v>
      </c>
      <c r="U150" s="88">
        <v>1.42663528069049E-3</v>
      </c>
      <c r="V150" s="89">
        <v>4.66</v>
      </c>
      <c r="W150" s="85">
        <v>68.113459841743705</v>
      </c>
      <c r="X150" s="88">
        <v>49.2</v>
      </c>
      <c r="Y150" s="85">
        <v>71.039999999999992</v>
      </c>
      <c r="Z150" s="88"/>
      <c r="AA150" s="85">
        <v>0</v>
      </c>
      <c r="AB150" s="91">
        <v>0</v>
      </c>
      <c r="AC150" s="86">
        <v>0</v>
      </c>
      <c r="AD150" s="86">
        <v>0</v>
      </c>
      <c r="AE150" s="86">
        <v>0</v>
      </c>
      <c r="AF150" s="88">
        <v>41.2810040269</v>
      </c>
      <c r="AG150" s="85">
        <v>6.8405878192700001E-10</v>
      </c>
      <c r="AH150" s="86">
        <v>9.5758999999999997E-2</v>
      </c>
      <c r="AI150" s="150">
        <v>6.55400047771E-3</v>
      </c>
      <c r="AJ150" s="151">
        <v>3.55</v>
      </c>
      <c r="AK150" s="152">
        <v>62</v>
      </c>
    </row>
    <row r="151" spans="1:37" x14ac:dyDescent="0.2">
      <c r="A151" s="149" t="s">
        <v>645</v>
      </c>
      <c r="B151" s="66" t="s">
        <v>646</v>
      </c>
      <c r="C151" s="67">
        <v>15</v>
      </c>
      <c r="D151" s="84" t="s">
        <v>352</v>
      </c>
      <c r="E151" s="85">
        <v>93.879383154276397</v>
      </c>
      <c r="F151" s="91">
        <v>93.874658177458301</v>
      </c>
      <c r="G151" s="86">
        <v>37.925026430339102</v>
      </c>
      <c r="H151" s="86">
        <v>37.920301453520999</v>
      </c>
      <c r="I151" s="86">
        <v>15.94</v>
      </c>
      <c r="J151" s="86">
        <v>11.53</v>
      </c>
      <c r="K151" s="87">
        <v>0</v>
      </c>
      <c r="L151" s="85">
        <v>0.889999961161</v>
      </c>
      <c r="M151" s="86">
        <v>0</v>
      </c>
      <c r="N151" s="86">
        <v>80.885480089420398</v>
      </c>
      <c r="O151" s="86">
        <v>69.499987328619596</v>
      </c>
      <c r="P151" s="86">
        <v>0.64</v>
      </c>
      <c r="Q151" s="88">
        <v>0.82689999999999997</v>
      </c>
      <c r="R151" s="85">
        <v>0</v>
      </c>
      <c r="S151" s="86">
        <v>0</v>
      </c>
      <c r="T151" s="86">
        <v>2.4500000000000002</v>
      </c>
      <c r="U151" s="88">
        <v>8.7412071134525995E-2</v>
      </c>
      <c r="V151" s="89">
        <v>4.54</v>
      </c>
      <c r="W151" s="85">
        <v>44.217248748784101</v>
      </c>
      <c r="X151" s="88"/>
      <c r="Y151" s="85">
        <v>-100</v>
      </c>
      <c r="Z151" s="88">
        <v>-100</v>
      </c>
      <c r="AA151" s="85">
        <v>0</v>
      </c>
      <c r="AB151" s="91">
        <v>0</v>
      </c>
      <c r="AC151" s="86">
        <v>0.01</v>
      </c>
      <c r="AD151" s="86">
        <v>0.01</v>
      </c>
      <c r="AE151" s="86">
        <v>0</v>
      </c>
      <c r="AF151" s="88">
        <v>27.832002761199998</v>
      </c>
      <c r="AG151" s="85">
        <v>7.9403120263500004E-10</v>
      </c>
      <c r="AH151" s="86">
        <v>0.28014</v>
      </c>
      <c r="AI151" s="150">
        <v>7.8647992294300001E-2</v>
      </c>
      <c r="AJ151" s="151">
        <v>3.14</v>
      </c>
      <c r="AK151" s="152">
        <v>39</v>
      </c>
    </row>
    <row r="152" spans="1:37" x14ac:dyDescent="0.2">
      <c r="A152" s="149" t="s">
        <v>647</v>
      </c>
      <c r="B152" s="66" t="s">
        <v>648</v>
      </c>
      <c r="C152" s="67">
        <v>15</v>
      </c>
      <c r="D152" s="84" t="s">
        <v>352</v>
      </c>
      <c r="E152" s="85">
        <v>99.984108822781593</v>
      </c>
      <c r="F152" s="91">
        <v>99.984108822781593</v>
      </c>
      <c r="G152" s="86">
        <v>20.819031273836799</v>
      </c>
      <c r="H152" s="86">
        <v>20.819031273836799</v>
      </c>
      <c r="I152" s="86">
        <v>0</v>
      </c>
      <c r="J152" s="86">
        <v>0.24</v>
      </c>
      <c r="K152" s="87">
        <v>0</v>
      </c>
      <c r="L152" s="85">
        <v>1.33734379912E-9</v>
      </c>
      <c r="M152" s="86">
        <v>0</v>
      </c>
      <c r="N152" s="86">
        <v>97.363902314932602</v>
      </c>
      <c r="O152" s="86">
        <v>53.6612632755729</v>
      </c>
      <c r="P152" s="86">
        <v>8.6999999999999994E-2</v>
      </c>
      <c r="Q152" s="88">
        <v>1.3419000000000001</v>
      </c>
      <c r="R152" s="85">
        <v>0</v>
      </c>
      <c r="S152" s="86">
        <v>0</v>
      </c>
      <c r="T152" s="86">
        <v>2.5099999999999998</v>
      </c>
      <c r="U152" s="88">
        <v>3.1782354436816701E-3</v>
      </c>
      <c r="V152" s="89">
        <v>4.76</v>
      </c>
      <c r="W152" s="85">
        <v>77.656120509507801</v>
      </c>
      <c r="X152" s="88">
        <v>68.833333333300004</v>
      </c>
      <c r="Y152" s="85">
        <v>-100</v>
      </c>
      <c r="Z152" s="88"/>
      <c r="AA152" s="85">
        <v>0</v>
      </c>
      <c r="AB152" s="91">
        <v>0</v>
      </c>
      <c r="AC152" s="86">
        <v>0</v>
      </c>
      <c r="AD152" s="86">
        <v>0</v>
      </c>
      <c r="AE152" s="86">
        <v>0</v>
      </c>
      <c r="AF152" s="88">
        <v>94.315300274899997</v>
      </c>
      <c r="AG152" s="85">
        <v>0</v>
      </c>
      <c r="AH152" s="86">
        <v>2.2539999999999999E-3</v>
      </c>
      <c r="AI152" s="150">
        <v>1.4290013534199999E-3</v>
      </c>
      <c r="AJ152" s="151">
        <v>3.52</v>
      </c>
      <c r="AK152" s="152">
        <v>54</v>
      </c>
    </row>
    <row r="153" spans="1:37" x14ac:dyDescent="0.2">
      <c r="A153" s="149" t="s">
        <v>649</v>
      </c>
      <c r="B153" s="66" t="s">
        <v>650</v>
      </c>
      <c r="C153" s="67">
        <v>15</v>
      </c>
      <c r="D153" s="84" t="s">
        <v>352</v>
      </c>
      <c r="E153" s="85">
        <v>99.959515895337901</v>
      </c>
      <c r="F153" s="91">
        <v>99.959515895337901</v>
      </c>
      <c r="G153" s="86">
        <v>18.190147447370698</v>
      </c>
      <c r="H153" s="86">
        <v>18.190147447370698</v>
      </c>
      <c r="I153" s="86">
        <v>0</v>
      </c>
      <c r="J153" s="86">
        <v>0.1</v>
      </c>
      <c r="K153" s="87">
        <v>0</v>
      </c>
      <c r="L153" s="85">
        <v>0</v>
      </c>
      <c r="M153" s="86">
        <v>0</v>
      </c>
      <c r="N153" s="86">
        <v>95.783171038332895</v>
      </c>
      <c r="O153" s="86">
        <v>47.368421052631597</v>
      </c>
      <c r="P153" s="86">
        <v>1.6E-2</v>
      </c>
      <c r="Q153" s="88">
        <v>0.37880000000000003</v>
      </c>
      <c r="R153" s="85">
        <v>0</v>
      </c>
      <c r="S153" s="86">
        <v>0</v>
      </c>
      <c r="T153" s="86">
        <v>1.23</v>
      </c>
      <c r="U153" s="88">
        <v>2.13074235063496E-3</v>
      </c>
      <c r="V153" s="89">
        <v>4.92</v>
      </c>
      <c r="W153" s="85">
        <v>78.9846637526188</v>
      </c>
      <c r="X153" s="88">
        <v>76.633333333300001</v>
      </c>
      <c r="Y153" s="85">
        <v>29.400000000000006</v>
      </c>
      <c r="Z153" s="88"/>
      <c r="AA153" s="85">
        <v>0</v>
      </c>
      <c r="AB153" s="91">
        <v>0</v>
      </c>
      <c r="AC153" s="86">
        <v>0</v>
      </c>
      <c r="AD153" s="86">
        <v>0</v>
      </c>
      <c r="AE153" s="86">
        <v>0</v>
      </c>
      <c r="AF153" s="88">
        <v>99.842903156800006</v>
      </c>
      <c r="AG153" s="85">
        <v>0</v>
      </c>
      <c r="AH153" s="86">
        <v>6.29E-4</v>
      </c>
      <c r="AI153" s="150">
        <v>0</v>
      </c>
      <c r="AJ153" s="151">
        <v>3.61</v>
      </c>
      <c r="AK153" s="152">
        <v>62</v>
      </c>
    </row>
    <row r="154" spans="1:37" x14ac:dyDescent="0.2">
      <c r="A154" s="149" t="s">
        <v>651</v>
      </c>
      <c r="B154" s="66" t="s">
        <v>652</v>
      </c>
      <c r="C154" s="67">
        <v>15</v>
      </c>
      <c r="D154" s="84" t="s">
        <v>352</v>
      </c>
      <c r="E154" s="85">
        <v>99.9973855525635</v>
      </c>
      <c r="F154" s="91">
        <v>99.9973855525635</v>
      </c>
      <c r="G154" s="86">
        <v>18.427932756411899</v>
      </c>
      <c r="H154" s="86">
        <v>18.427932756411899</v>
      </c>
      <c r="I154" s="86">
        <v>0</v>
      </c>
      <c r="J154" s="86">
        <v>0.03</v>
      </c>
      <c r="K154" s="87">
        <v>0</v>
      </c>
      <c r="L154" s="85">
        <v>3.49295075336E-8</v>
      </c>
      <c r="M154" s="86">
        <v>0</v>
      </c>
      <c r="N154" s="86">
        <v>95.389523784617793</v>
      </c>
      <c r="O154" s="86">
        <v>47.0600328947368</v>
      </c>
      <c r="P154" s="86">
        <v>2.7E-2</v>
      </c>
      <c r="Q154" s="88">
        <v>0.65359999999999996</v>
      </c>
      <c r="R154" s="85">
        <v>0</v>
      </c>
      <c r="S154" s="86">
        <v>0</v>
      </c>
      <c r="T154" s="86">
        <v>1.31</v>
      </c>
      <c r="U154" s="88">
        <v>2.6144474365342898E-3</v>
      </c>
      <c r="V154" s="89">
        <v>4.8899999999999997</v>
      </c>
      <c r="W154" s="85">
        <v>79.689895205244397</v>
      </c>
      <c r="X154" s="88">
        <v>67.966666666699993</v>
      </c>
      <c r="Y154" s="85">
        <v>-100</v>
      </c>
      <c r="Z154" s="88"/>
      <c r="AA154" s="85">
        <v>0</v>
      </c>
      <c r="AB154" s="91">
        <v>0</v>
      </c>
      <c r="AC154" s="86">
        <v>0</v>
      </c>
      <c r="AD154" s="86">
        <v>0</v>
      </c>
      <c r="AE154" s="86">
        <v>0</v>
      </c>
      <c r="AF154" s="88">
        <v>99.440501087300007</v>
      </c>
      <c r="AG154" s="85">
        <v>0</v>
      </c>
      <c r="AH154" s="86">
        <v>3.5599999999999998E-4</v>
      </c>
      <c r="AI154" s="150">
        <v>2.77448760124E-9</v>
      </c>
      <c r="AJ154" s="151">
        <v>3.66</v>
      </c>
      <c r="AK154" s="152">
        <v>68</v>
      </c>
    </row>
    <row r="155" spans="1:37" x14ac:dyDescent="0.2">
      <c r="A155" s="149" t="s">
        <v>653</v>
      </c>
      <c r="B155" s="66" t="s">
        <v>654</v>
      </c>
      <c r="C155" s="67">
        <v>15</v>
      </c>
      <c r="D155" s="84" t="s">
        <v>352</v>
      </c>
      <c r="E155" s="85">
        <v>99.872372106214797</v>
      </c>
      <c r="F155" s="91">
        <v>99.872372106214797</v>
      </c>
      <c r="G155" s="86">
        <v>16.1236572482008</v>
      </c>
      <c r="H155" s="86">
        <v>16.1236572482008</v>
      </c>
      <c r="I155" s="86">
        <v>4.45</v>
      </c>
      <c r="J155" s="86">
        <v>1.66</v>
      </c>
      <c r="K155" s="87">
        <v>0</v>
      </c>
      <c r="L155" s="85">
        <v>0</v>
      </c>
      <c r="M155" s="86">
        <v>0</v>
      </c>
      <c r="N155" s="86">
        <v>95.279304841283903</v>
      </c>
      <c r="O155" s="86">
        <v>39.881173412551099</v>
      </c>
      <c r="P155" s="86">
        <v>7.2999999999999995E-2</v>
      </c>
      <c r="Q155" s="88">
        <v>0.65</v>
      </c>
      <c r="R155" s="85">
        <v>0</v>
      </c>
      <c r="S155" s="86">
        <v>0</v>
      </c>
      <c r="T155" s="86">
        <v>2.2000000000000002</v>
      </c>
      <c r="U155" s="88">
        <v>8.8630481795298997E-3</v>
      </c>
      <c r="V155" s="89">
        <v>4.7</v>
      </c>
      <c r="W155" s="85">
        <v>78.983650960744995</v>
      </c>
      <c r="X155" s="88">
        <v>66.166666666699996</v>
      </c>
      <c r="Y155" s="85">
        <v>-100</v>
      </c>
      <c r="Z155" s="88"/>
      <c r="AA155" s="85">
        <v>0</v>
      </c>
      <c r="AB155" s="91">
        <v>0</v>
      </c>
      <c r="AC155" s="86">
        <v>0</v>
      </c>
      <c r="AD155" s="86">
        <v>0</v>
      </c>
      <c r="AE155" s="86">
        <v>0</v>
      </c>
      <c r="AF155" s="88">
        <v>92.354401544599995</v>
      </c>
      <c r="AG155" s="85">
        <v>0</v>
      </c>
      <c r="AH155" s="86">
        <v>1.4508999999999999E-2</v>
      </c>
      <c r="AI155" s="150">
        <v>3.2769999023E-3</v>
      </c>
      <c r="AJ155" s="151">
        <v>3.59</v>
      </c>
      <c r="AK155" s="152">
        <v>61</v>
      </c>
    </row>
    <row r="156" spans="1:37" x14ac:dyDescent="0.2">
      <c r="A156" s="149" t="s">
        <v>655</v>
      </c>
      <c r="B156" s="66" t="s">
        <v>656</v>
      </c>
      <c r="C156" s="67">
        <v>15</v>
      </c>
      <c r="D156" s="84" t="s">
        <v>352</v>
      </c>
      <c r="E156" s="85">
        <v>83.352183787403106</v>
      </c>
      <c r="F156" s="91">
        <v>83.266225716845099</v>
      </c>
      <c r="G156" s="86">
        <v>28.299206471285501</v>
      </c>
      <c r="H156" s="86">
        <v>28.292872718718002</v>
      </c>
      <c r="I156" s="86">
        <v>56.66</v>
      </c>
      <c r="J156" s="86">
        <v>50.52</v>
      </c>
      <c r="K156" s="87">
        <v>0</v>
      </c>
      <c r="L156" s="85">
        <v>0.89999996906199997</v>
      </c>
      <c r="M156" s="86">
        <v>0</v>
      </c>
      <c r="N156" s="86">
        <v>71.305950067956502</v>
      </c>
      <c r="O156" s="86">
        <v>42.046280850335798</v>
      </c>
      <c r="P156" s="86">
        <v>3.681</v>
      </c>
      <c r="Q156" s="88">
        <v>1.4276</v>
      </c>
      <c r="R156" s="85">
        <v>0</v>
      </c>
      <c r="S156" s="86">
        <v>0</v>
      </c>
      <c r="T156" s="86">
        <v>3.22</v>
      </c>
      <c r="U156" s="88">
        <v>0.76366959527321099</v>
      </c>
      <c r="V156" s="89">
        <v>4.3600000000000003</v>
      </c>
      <c r="W156" s="85">
        <v>52.345889750018003</v>
      </c>
      <c r="X156" s="88"/>
      <c r="Y156" s="85">
        <v>-6.6800000000000068</v>
      </c>
      <c r="Z156" s="88">
        <v>77.78</v>
      </c>
      <c r="AA156" s="85">
        <v>0.92</v>
      </c>
      <c r="AB156" s="91">
        <v>0.99</v>
      </c>
      <c r="AC156" s="86">
        <v>0.4</v>
      </c>
      <c r="AD156" s="86">
        <v>0.4</v>
      </c>
      <c r="AE156" s="86">
        <v>0</v>
      </c>
      <c r="AF156" s="88">
        <v>14.842901376</v>
      </c>
      <c r="AG156" s="85">
        <v>5.759999662E-3</v>
      </c>
      <c r="AH156" s="86">
        <v>0.81858699999999995</v>
      </c>
      <c r="AI156" s="150">
        <v>0.15729599420000001</v>
      </c>
      <c r="AJ156" s="151">
        <v>3.15</v>
      </c>
      <c r="AK156" s="152">
        <v>37</v>
      </c>
    </row>
    <row r="157" spans="1:37" x14ac:dyDescent="0.2">
      <c r="A157" s="149" t="s">
        <v>657</v>
      </c>
      <c r="B157" s="66" t="s">
        <v>658</v>
      </c>
      <c r="C157" s="67">
        <v>15</v>
      </c>
      <c r="D157" s="84" t="s">
        <v>352</v>
      </c>
      <c r="E157" s="85">
        <v>51.583708131474602</v>
      </c>
      <c r="F157" s="91">
        <v>51.520588645785303</v>
      </c>
      <c r="G157" s="86">
        <v>12.648164191133899</v>
      </c>
      <c r="H157" s="86">
        <v>12.590828562698899</v>
      </c>
      <c r="I157" s="86">
        <v>18.829999999999998</v>
      </c>
      <c r="J157" s="86">
        <v>17.84</v>
      </c>
      <c r="K157" s="87">
        <v>0</v>
      </c>
      <c r="L157" s="85">
        <v>0.17999999281500001</v>
      </c>
      <c r="M157" s="86">
        <v>0</v>
      </c>
      <c r="N157" s="86">
        <v>86.682692421442695</v>
      </c>
      <c r="O157" s="86">
        <v>46.310529036705098</v>
      </c>
      <c r="P157" s="86">
        <v>0.51800000000000002</v>
      </c>
      <c r="Q157" s="88">
        <v>0.25009999999999999</v>
      </c>
      <c r="R157" s="85">
        <v>0</v>
      </c>
      <c r="S157" s="86">
        <v>0</v>
      </c>
      <c r="T157" s="86">
        <v>0.56999999999999995</v>
      </c>
      <c r="U157" s="88">
        <v>7.6447504579934794E-2</v>
      </c>
      <c r="V157" s="89">
        <v>4.51</v>
      </c>
      <c r="W157" s="85">
        <v>54.721324542112399</v>
      </c>
      <c r="X157" s="88"/>
      <c r="Y157" s="85">
        <v>-78.599999999999994</v>
      </c>
      <c r="Z157" s="88">
        <v>-100</v>
      </c>
      <c r="AA157" s="85">
        <v>0</v>
      </c>
      <c r="AB157" s="91">
        <v>0.01</v>
      </c>
      <c r="AC157" s="86">
        <v>0</v>
      </c>
      <c r="AD157" s="86">
        <v>0</v>
      </c>
      <c r="AE157" s="86">
        <v>0</v>
      </c>
      <c r="AF157" s="88">
        <v>73.720100996699998</v>
      </c>
      <c r="AG157" s="85">
        <v>7.2586135631999996E-11</v>
      </c>
      <c r="AH157" s="86">
        <v>1.149986</v>
      </c>
      <c r="AI157" s="150">
        <v>0.148646997462</v>
      </c>
      <c r="AJ157" s="151">
        <v>3.3</v>
      </c>
      <c r="AK157" s="152">
        <v>23</v>
      </c>
    </row>
    <row r="158" spans="1:37" x14ac:dyDescent="0.2">
      <c r="A158" s="149" t="s">
        <v>659</v>
      </c>
      <c r="B158" s="66" t="s">
        <v>660</v>
      </c>
      <c r="C158" s="67">
        <v>15</v>
      </c>
      <c r="D158" s="84" t="s">
        <v>352</v>
      </c>
      <c r="E158" s="85">
        <v>91.406144996102299</v>
      </c>
      <c r="F158" s="91">
        <v>91.375231848606205</v>
      </c>
      <c r="G158" s="86">
        <v>29.574473804467601</v>
      </c>
      <c r="H158" s="86">
        <v>29.551624956318399</v>
      </c>
      <c r="I158" s="86">
        <v>79.760000000000005</v>
      </c>
      <c r="J158" s="86">
        <v>47.45</v>
      </c>
      <c r="K158" s="87">
        <v>0</v>
      </c>
      <c r="L158" s="85">
        <v>1.09999993224</v>
      </c>
      <c r="M158" s="86">
        <v>0</v>
      </c>
      <c r="N158" s="86">
        <v>79.884810214419502</v>
      </c>
      <c r="O158" s="86">
        <v>41.157534246575302</v>
      </c>
      <c r="P158" s="86">
        <v>1.79</v>
      </c>
      <c r="Q158" s="88">
        <v>0.68700000000000006</v>
      </c>
      <c r="R158" s="85">
        <v>0</v>
      </c>
      <c r="S158" s="86">
        <v>0</v>
      </c>
      <c r="T158" s="86">
        <v>3.97</v>
      </c>
      <c r="U158" s="88">
        <v>0.138437138786592</v>
      </c>
      <c r="V158" s="89">
        <v>4.4000000000000004</v>
      </c>
      <c r="W158" s="85">
        <v>26.164713541667901</v>
      </c>
      <c r="X158" s="88"/>
      <c r="Y158" s="85">
        <v>97.84</v>
      </c>
      <c r="Z158" s="88">
        <v>-100</v>
      </c>
      <c r="AA158" s="85">
        <v>0</v>
      </c>
      <c r="AB158" s="91">
        <v>0.02</v>
      </c>
      <c r="AC158" s="86">
        <v>0</v>
      </c>
      <c r="AD158" s="86">
        <v>0.02</v>
      </c>
      <c r="AE158" s="86">
        <v>0</v>
      </c>
      <c r="AF158" s="88">
        <v>16.199201340199998</v>
      </c>
      <c r="AG158" s="85">
        <v>2.1024016405499999E-11</v>
      </c>
      <c r="AH158" s="86">
        <v>0.52499099999999999</v>
      </c>
      <c r="AI158" s="150">
        <v>6.8817003381700007E-2</v>
      </c>
      <c r="AJ158" s="151">
        <v>3.12</v>
      </c>
      <c r="AK158" s="152">
        <v>31</v>
      </c>
    </row>
    <row r="159" spans="1:37" x14ac:dyDescent="0.2">
      <c r="A159" s="149" t="s">
        <v>661</v>
      </c>
      <c r="B159" s="66" t="s">
        <v>662</v>
      </c>
      <c r="C159" s="67">
        <v>15</v>
      </c>
      <c r="D159" s="84" t="s">
        <v>352</v>
      </c>
      <c r="E159" s="85">
        <v>75.787135646739998</v>
      </c>
      <c r="F159" s="91">
        <v>75.6785652127069</v>
      </c>
      <c r="G159" s="86">
        <v>22.979636827754199</v>
      </c>
      <c r="H159" s="86">
        <v>22.960574843153001</v>
      </c>
      <c r="I159" s="86">
        <v>74.930000000000007</v>
      </c>
      <c r="J159" s="86">
        <v>82.19</v>
      </c>
      <c r="K159" s="87">
        <v>2.76E-2</v>
      </c>
      <c r="L159" s="85">
        <v>0.33999999878999998</v>
      </c>
      <c r="M159" s="86">
        <v>0</v>
      </c>
      <c r="N159" s="86">
        <v>79.682751914428096</v>
      </c>
      <c r="O159" s="86">
        <v>42.420931569867697</v>
      </c>
      <c r="P159" s="86">
        <v>2.5099999999999998</v>
      </c>
      <c r="Q159" s="88">
        <v>1.8694</v>
      </c>
      <c r="R159" s="85">
        <v>0</v>
      </c>
      <c r="S159" s="86">
        <v>0</v>
      </c>
      <c r="T159" s="86">
        <v>2.65</v>
      </c>
      <c r="U159" s="88">
        <v>0.36466405324095202</v>
      </c>
      <c r="V159" s="89">
        <v>4.3499999999999996</v>
      </c>
      <c r="W159" s="85">
        <v>47.868507258059701</v>
      </c>
      <c r="X159" s="88">
        <v>34.4</v>
      </c>
      <c r="Y159" s="85">
        <v>60.620000000000005</v>
      </c>
      <c r="Z159" s="88">
        <v>-100</v>
      </c>
      <c r="AA159" s="85">
        <v>0.09</v>
      </c>
      <c r="AB159" s="91">
        <v>0.14000000000000001</v>
      </c>
      <c r="AC159" s="86">
        <v>0.05</v>
      </c>
      <c r="AD159" s="86">
        <v>0.05</v>
      </c>
      <c r="AE159" s="86">
        <v>0</v>
      </c>
      <c r="AF159" s="88">
        <v>22.024099302</v>
      </c>
      <c r="AG159" s="85">
        <v>5.7599996996000001E-4</v>
      </c>
      <c r="AH159" s="86">
        <v>1.2398560000000001</v>
      </c>
      <c r="AI159" s="150">
        <v>8.5201995195800004E-2</v>
      </c>
      <c r="AJ159" s="151">
        <v>3.17</v>
      </c>
      <c r="AK159" s="152">
        <v>28</v>
      </c>
    </row>
    <row r="160" spans="1:37" x14ac:dyDescent="0.2">
      <c r="A160" s="149" t="s">
        <v>663</v>
      </c>
      <c r="B160" s="66" t="s">
        <v>664</v>
      </c>
      <c r="C160" s="67">
        <v>15</v>
      </c>
      <c r="D160" s="84" t="s">
        <v>352</v>
      </c>
      <c r="E160" s="85">
        <v>95.405611179788593</v>
      </c>
      <c r="F160" s="91">
        <v>95.405611179788593</v>
      </c>
      <c r="G160" s="86">
        <v>22.1131568821685</v>
      </c>
      <c r="H160" s="86">
        <v>22.1131568821685</v>
      </c>
      <c r="I160" s="86">
        <v>19.010000000000002</v>
      </c>
      <c r="J160" s="86">
        <v>8.92</v>
      </c>
      <c r="K160" s="87">
        <v>0</v>
      </c>
      <c r="L160" s="85">
        <v>2.7399998162600001</v>
      </c>
      <c r="M160" s="86">
        <v>0</v>
      </c>
      <c r="N160" s="86">
        <v>84.401425040709498</v>
      </c>
      <c r="O160" s="86">
        <v>38.312035372430898</v>
      </c>
      <c r="P160" s="86">
        <v>0.376</v>
      </c>
      <c r="Q160" s="88">
        <v>1.5008999999999999</v>
      </c>
      <c r="R160" s="85">
        <v>0</v>
      </c>
      <c r="S160" s="86">
        <v>0</v>
      </c>
      <c r="T160" s="86">
        <v>3.14</v>
      </c>
      <c r="U160" s="88">
        <v>1.5554773268712799E-2</v>
      </c>
      <c r="V160" s="89">
        <v>4.4000000000000004</v>
      </c>
      <c r="W160" s="85">
        <v>47.508276287305101</v>
      </c>
      <c r="X160" s="88">
        <v>37.200000000000003</v>
      </c>
      <c r="Y160" s="85">
        <v>-46.54</v>
      </c>
      <c r="Z160" s="88"/>
      <c r="AA160" s="85">
        <v>0</v>
      </c>
      <c r="AB160" s="91">
        <v>0</v>
      </c>
      <c r="AC160" s="86">
        <v>0</v>
      </c>
      <c r="AD160" s="86">
        <v>0</v>
      </c>
      <c r="AE160" s="86">
        <v>0</v>
      </c>
      <c r="AF160" s="88">
        <v>24.579202407699999</v>
      </c>
      <c r="AG160" s="85">
        <v>0</v>
      </c>
      <c r="AH160" s="86">
        <v>0.16731599999999999</v>
      </c>
      <c r="AI160" s="150">
        <v>6.5540010318899996E-3</v>
      </c>
      <c r="AJ160" s="151">
        <v>3.27</v>
      </c>
      <c r="AK160" s="152">
        <v>42</v>
      </c>
    </row>
    <row r="161" spans="1:37" x14ac:dyDescent="0.2">
      <c r="A161" s="149" t="s">
        <v>665</v>
      </c>
      <c r="B161" s="66" t="s">
        <v>666</v>
      </c>
      <c r="C161" s="67">
        <v>15</v>
      </c>
      <c r="D161" s="84" t="s">
        <v>352</v>
      </c>
      <c r="E161" s="85">
        <v>92.137810087992094</v>
      </c>
      <c r="F161" s="91">
        <v>92.137810087992094</v>
      </c>
      <c r="G161" s="86">
        <v>29.483976875312301</v>
      </c>
      <c r="H161" s="86">
        <v>29.483976875312301</v>
      </c>
      <c r="I161" s="86">
        <v>33.229999999999997</v>
      </c>
      <c r="J161" s="86">
        <v>20.47</v>
      </c>
      <c r="K161" s="87">
        <v>0</v>
      </c>
      <c r="L161" s="85">
        <v>0.140000009585</v>
      </c>
      <c r="M161" s="86">
        <v>0</v>
      </c>
      <c r="N161" s="86">
        <v>83.991848873712598</v>
      </c>
      <c r="O161" s="86">
        <v>51.5509693558474</v>
      </c>
      <c r="P161" s="86">
        <v>0.65</v>
      </c>
      <c r="Q161" s="88">
        <v>1.2802</v>
      </c>
      <c r="R161" s="85">
        <v>0</v>
      </c>
      <c r="S161" s="86">
        <v>0</v>
      </c>
      <c r="T161" s="86">
        <v>2.5299999999999998</v>
      </c>
      <c r="U161" s="88">
        <v>0.21717630025388199</v>
      </c>
      <c r="V161" s="89">
        <v>4.38</v>
      </c>
      <c r="W161" s="85">
        <v>33.798723742008598</v>
      </c>
      <c r="X161" s="88"/>
      <c r="Y161" s="85">
        <v>25.159999999999997</v>
      </c>
      <c r="Z161" s="88">
        <v>-98.12</v>
      </c>
      <c r="AA161" s="85">
        <v>0</v>
      </c>
      <c r="AB161" s="91">
        <v>0</v>
      </c>
      <c r="AC161" s="86">
        <v>0</v>
      </c>
      <c r="AD161" s="86">
        <v>0</v>
      </c>
      <c r="AE161" s="86">
        <v>0</v>
      </c>
      <c r="AF161" s="88">
        <v>19.571701900200001</v>
      </c>
      <c r="AG161" s="85">
        <v>6.2133274609399996E-11</v>
      </c>
      <c r="AH161" s="86">
        <v>0.28738200000000003</v>
      </c>
      <c r="AI161" s="150">
        <v>2.2939000265600001E-2</v>
      </c>
      <c r="AJ161" s="151">
        <v>3.16</v>
      </c>
      <c r="AK161" s="152">
        <v>34</v>
      </c>
    </row>
    <row r="162" spans="1:37" x14ac:dyDescent="0.2">
      <c r="A162" s="149" t="s">
        <v>667</v>
      </c>
      <c r="B162" s="66" t="s">
        <v>668</v>
      </c>
      <c r="C162" s="67">
        <v>15</v>
      </c>
      <c r="D162" s="84" t="s">
        <v>352</v>
      </c>
      <c r="E162" s="85">
        <v>86.476418159873703</v>
      </c>
      <c r="F162" s="91">
        <v>86.476418159873703</v>
      </c>
      <c r="G162" s="86">
        <v>27.273465787763399</v>
      </c>
      <c r="H162" s="86">
        <v>27.273465787763399</v>
      </c>
      <c r="I162" s="86">
        <v>13.58</v>
      </c>
      <c r="J162" s="86">
        <v>11.6</v>
      </c>
      <c r="K162" s="87">
        <v>0</v>
      </c>
      <c r="L162" s="85">
        <v>0.15000000665300001</v>
      </c>
      <c r="M162" s="86">
        <v>0</v>
      </c>
      <c r="N162" s="86">
        <v>86.204545454545496</v>
      </c>
      <c r="O162" s="86">
        <v>57.799671592774999</v>
      </c>
      <c r="P162" s="86">
        <v>0.74</v>
      </c>
      <c r="Q162" s="88">
        <v>0.77370000000000005</v>
      </c>
      <c r="R162" s="85">
        <v>0</v>
      </c>
      <c r="S162" s="86">
        <v>0</v>
      </c>
      <c r="T162" s="86">
        <v>2.1800000000000002</v>
      </c>
      <c r="U162" s="88">
        <v>0.1729180206109</v>
      </c>
      <c r="V162" s="89">
        <v>4.55</v>
      </c>
      <c r="W162" s="85">
        <v>40.838068809645797</v>
      </c>
      <c r="X162" s="88">
        <v>32.933333333299998</v>
      </c>
      <c r="Y162" s="85">
        <v>-49.7</v>
      </c>
      <c r="Z162" s="88"/>
      <c r="AA162" s="85">
        <v>0</v>
      </c>
      <c r="AB162" s="91">
        <v>0</v>
      </c>
      <c r="AC162" s="86">
        <v>0</v>
      </c>
      <c r="AD162" s="86">
        <v>0</v>
      </c>
      <c r="AE162" s="86">
        <v>0</v>
      </c>
      <c r="AF162" s="88">
        <v>10.1460005233</v>
      </c>
      <c r="AG162" s="85">
        <v>1.15199993842E-3</v>
      </c>
      <c r="AH162" s="86">
        <v>0.136851</v>
      </c>
      <c r="AI162" s="150">
        <v>1.9662001116699999E-2</v>
      </c>
      <c r="AJ162" s="151">
        <v>3.19</v>
      </c>
      <c r="AK162" s="152">
        <v>32</v>
      </c>
    </row>
    <row r="163" spans="1:37" x14ac:dyDescent="0.2">
      <c r="A163" s="149" t="s">
        <v>669</v>
      </c>
      <c r="B163" s="66" t="s">
        <v>670</v>
      </c>
      <c r="C163" s="67">
        <v>15</v>
      </c>
      <c r="D163" s="84" t="s">
        <v>352</v>
      </c>
      <c r="E163" s="85">
        <v>95.238137646053005</v>
      </c>
      <c r="F163" s="91">
        <v>95.238137646053005</v>
      </c>
      <c r="G163" s="86">
        <v>32.804930179538303</v>
      </c>
      <c r="H163" s="86">
        <v>32.804930179538303</v>
      </c>
      <c r="I163" s="86">
        <v>7.55</v>
      </c>
      <c r="J163" s="86">
        <v>14.35</v>
      </c>
      <c r="K163" s="87">
        <v>0</v>
      </c>
      <c r="L163" s="85">
        <v>0.1900002854</v>
      </c>
      <c r="M163" s="86">
        <v>0</v>
      </c>
      <c r="N163" s="86">
        <v>91.070520592951894</v>
      </c>
      <c r="O163" s="86">
        <v>40.286444404825602</v>
      </c>
      <c r="P163" s="86">
        <v>1.218</v>
      </c>
      <c r="Q163" s="88">
        <v>0.98950000000000005</v>
      </c>
      <c r="R163" s="85">
        <v>0</v>
      </c>
      <c r="S163" s="86">
        <v>0</v>
      </c>
      <c r="T163" s="86">
        <v>2.71</v>
      </c>
      <c r="U163" s="88">
        <v>3.11698489598176E-2</v>
      </c>
      <c r="V163" s="89">
        <v>4.33</v>
      </c>
      <c r="W163" s="85">
        <v>39.330116379244302</v>
      </c>
      <c r="X163" s="88">
        <v>34.366666666699999</v>
      </c>
      <c r="Y163" s="85">
        <v>-100</v>
      </c>
      <c r="Z163" s="88"/>
      <c r="AA163" s="85">
        <v>0</v>
      </c>
      <c r="AB163" s="91">
        <v>0</v>
      </c>
      <c r="AC163" s="86">
        <v>0</v>
      </c>
      <c r="AD163" s="86">
        <v>0</v>
      </c>
      <c r="AE163" s="86">
        <v>0.06</v>
      </c>
      <c r="AF163" s="88">
        <v>12.1182044704</v>
      </c>
      <c r="AG163" s="85">
        <v>8.3040855261299997E-11</v>
      </c>
      <c r="AH163" s="86">
        <v>0.21298</v>
      </c>
      <c r="AI163" s="150">
        <v>1.88240001787E-2</v>
      </c>
      <c r="AJ163" s="151">
        <v>3.04</v>
      </c>
      <c r="AK163" s="152">
        <v>21</v>
      </c>
    </row>
    <row r="164" spans="1:37" x14ac:dyDescent="0.2">
      <c r="A164" s="149" t="s">
        <v>671</v>
      </c>
      <c r="B164" s="66" t="s">
        <v>672</v>
      </c>
      <c r="C164" s="67">
        <v>15</v>
      </c>
      <c r="D164" s="84" t="s">
        <v>352</v>
      </c>
      <c r="E164" s="85">
        <v>96.979623671638905</v>
      </c>
      <c r="F164" s="91">
        <v>96.979623671638905</v>
      </c>
      <c r="G164" s="86">
        <v>21.569659744564699</v>
      </c>
      <c r="H164" s="86">
        <v>21.569659744564699</v>
      </c>
      <c r="I164" s="86">
        <v>5.29</v>
      </c>
      <c r="J164" s="86">
        <v>2.5</v>
      </c>
      <c r="K164" s="87">
        <v>0</v>
      </c>
      <c r="L164" s="85">
        <v>0.76999999820800002</v>
      </c>
      <c r="M164" s="86">
        <v>0</v>
      </c>
      <c r="N164" s="86">
        <v>84.747382251065005</v>
      </c>
      <c r="O164" s="86">
        <v>50.666913671730299</v>
      </c>
      <c r="P164" s="86">
        <v>0.152</v>
      </c>
      <c r="Q164" s="88">
        <v>0.97489999999999999</v>
      </c>
      <c r="R164" s="85">
        <v>0</v>
      </c>
      <c r="S164" s="86">
        <v>0</v>
      </c>
      <c r="T164" s="86">
        <v>2.44</v>
      </c>
      <c r="U164" s="88">
        <v>0.78190504046017395</v>
      </c>
      <c r="V164" s="89">
        <v>4.63</v>
      </c>
      <c r="W164" s="85">
        <v>62.076195054322604</v>
      </c>
      <c r="X164" s="88"/>
      <c r="Y164" s="85">
        <v>-100</v>
      </c>
      <c r="Z164" s="88"/>
      <c r="AA164" s="85">
        <v>0</v>
      </c>
      <c r="AB164" s="91">
        <v>0</v>
      </c>
      <c r="AC164" s="86">
        <v>0</v>
      </c>
      <c r="AD164" s="86">
        <v>0</v>
      </c>
      <c r="AE164" s="86">
        <v>0</v>
      </c>
      <c r="AF164" s="88">
        <v>42.5931014023</v>
      </c>
      <c r="AG164" s="85">
        <v>4.1759999934000001E-2</v>
      </c>
      <c r="AH164" s="86">
        <v>1.9748000000000002E-2</v>
      </c>
      <c r="AI164" s="150">
        <v>1.3107999979300001E-2</v>
      </c>
      <c r="AJ164" s="151">
        <v>3.27</v>
      </c>
      <c r="AK164" s="152">
        <v>43</v>
      </c>
    </row>
    <row r="165" spans="1:37" x14ac:dyDescent="0.2">
      <c r="A165" s="149" t="s">
        <v>673</v>
      </c>
      <c r="B165" s="66" t="s">
        <v>674</v>
      </c>
      <c r="C165" s="67">
        <v>15</v>
      </c>
      <c r="D165" s="84" t="s">
        <v>352</v>
      </c>
      <c r="E165" s="85">
        <v>96.838366109776601</v>
      </c>
      <c r="F165" s="91">
        <v>96.829380791786207</v>
      </c>
      <c r="G165" s="86">
        <v>42.116581505819497</v>
      </c>
      <c r="H165" s="86">
        <v>42.110591293825898</v>
      </c>
      <c r="I165" s="86">
        <v>5.83</v>
      </c>
      <c r="J165" s="86">
        <v>8.5399999999999991</v>
      </c>
      <c r="K165" s="87">
        <v>0</v>
      </c>
      <c r="L165" s="85">
        <v>1.2299999758</v>
      </c>
      <c r="M165" s="86">
        <v>0</v>
      </c>
      <c r="N165" s="86">
        <v>86.207641797875695</v>
      </c>
      <c r="O165" s="86">
        <v>52.5723410055692</v>
      </c>
      <c r="P165" s="86">
        <v>0.48699999999999999</v>
      </c>
      <c r="Q165" s="88">
        <v>0.36609999999999998</v>
      </c>
      <c r="R165" s="85">
        <v>0</v>
      </c>
      <c r="S165" s="86">
        <v>0</v>
      </c>
      <c r="T165" s="86">
        <v>1.56</v>
      </c>
      <c r="U165" s="88">
        <v>4.37285475532979E-2</v>
      </c>
      <c r="V165" s="89">
        <v>4.42</v>
      </c>
      <c r="W165" s="85">
        <v>35.114812161599303</v>
      </c>
      <c r="X165" s="88">
        <v>31.566666666700002</v>
      </c>
      <c r="Y165" s="85">
        <v>-100</v>
      </c>
      <c r="Z165" s="88">
        <v>-100</v>
      </c>
      <c r="AA165" s="85">
        <v>0</v>
      </c>
      <c r="AB165" s="91">
        <v>0</v>
      </c>
      <c r="AC165" s="86">
        <v>0.01</v>
      </c>
      <c r="AD165" s="86">
        <v>0.01</v>
      </c>
      <c r="AE165" s="86">
        <v>0</v>
      </c>
      <c r="AF165" s="88">
        <v>26.1967006621</v>
      </c>
      <c r="AG165" s="85">
        <v>4.3199998585599997E-3</v>
      </c>
      <c r="AH165" s="86">
        <v>0.21720300000000001</v>
      </c>
      <c r="AI165" s="150">
        <v>6.5540005346100003E-3</v>
      </c>
      <c r="AJ165" s="151">
        <v>3</v>
      </c>
      <c r="AK165" s="152">
        <v>20</v>
      </c>
    </row>
    <row r="166" spans="1:37" x14ac:dyDescent="0.2">
      <c r="A166" s="149" t="s">
        <v>675</v>
      </c>
      <c r="B166" s="66" t="s">
        <v>676</v>
      </c>
      <c r="C166" s="67">
        <v>15</v>
      </c>
      <c r="D166" s="84" t="s">
        <v>352</v>
      </c>
      <c r="E166" s="85">
        <v>91.755312523355201</v>
      </c>
      <c r="F166" s="91">
        <v>91.755312523355201</v>
      </c>
      <c r="G166" s="86">
        <v>24.405221593881599</v>
      </c>
      <c r="H166" s="86">
        <v>24.405221593881599</v>
      </c>
      <c r="I166" s="86">
        <v>17.489999999999998</v>
      </c>
      <c r="J166" s="86">
        <v>10.38</v>
      </c>
      <c r="K166" s="87">
        <v>0</v>
      </c>
      <c r="L166" s="85">
        <v>0.340000020854</v>
      </c>
      <c r="M166" s="86">
        <v>3.6100755132329599E-6</v>
      </c>
      <c r="N166" s="86">
        <v>84.411058833100597</v>
      </c>
      <c r="O166" s="86">
        <v>39.347408829174697</v>
      </c>
      <c r="P166" s="86">
        <v>0.53200000000000003</v>
      </c>
      <c r="Q166" s="88">
        <v>2.0068000000000001</v>
      </c>
      <c r="R166" s="85">
        <v>1.67728950016773E-2</v>
      </c>
      <c r="S166" s="86">
        <v>0</v>
      </c>
      <c r="T166" s="86">
        <v>2.8</v>
      </c>
      <c r="U166" s="88">
        <v>8.2210209013228397E-2</v>
      </c>
      <c r="V166" s="89">
        <v>4.5599999999999996</v>
      </c>
      <c r="W166" s="85">
        <v>53.4441428924966</v>
      </c>
      <c r="X166" s="88">
        <v>33.233333333300003</v>
      </c>
      <c r="Y166" s="85">
        <v>29.97999999999999</v>
      </c>
      <c r="Z166" s="88"/>
      <c r="AA166" s="85">
        <v>0</v>
      </c>
      <c r="AB166" s="91">
        <v>0</v>
      </c>
      <c r="AC166" s="86">
        <v>0</v>
      </c>
      <c r="AD166" s="86">
        <v>0</v>
      </c>
      <c r="AE166" s="86">
        <v>0</v>
      </c>
      <c r="AF166" s="88">
        <v>8.6515005413499999</v>
      </c>
      <c r="AG166" s="85">
        <v>6.1091301101100005E-11</v>
      </c>
      <c r="AH166" s="86">
        <v>0.119338</v>
      </c>
      <c r="AI166" s="150">
        <v>1.3107999697399999E-2</v>
      </c>
      <c r="AJ166" s="151">
        <v>3.11</v>
      </c>
      <c r="AK166" s="152">
        <v>27</v>
      </c>
    </row>
    <row r="167" spans="1:37" x14ac:dyDescent="0.2">
      <c r="A167" s="149" t="s">
        <v>677</v>
      </c>
      <c r="B167" s="66" t="s">
        <v>678</v>
      </c>
      <c r="C167" s="67">
        <v>15</v>
      </c>
      <c r="D167" s="84" t="s">
        <v>352</v>
      </c>
      <c r="E167" s="85">
        <v>85.736662542109798</v>
      </c>
      <c r="F167" s="91">
        <v>85.736662542109798</v>
      </c>
      <c r="G167" s="86">
        <v>23.356912447340399</v>
      </c>
      <c r="H167" s="86">
        <v>23.356912447340399</v>
      </c>
      <c r="I167" s="86">
        <v>24.3</v>
      </c>
      <c r="J167" s="86">
        <v>18.88</v>
      </c>
      <c r="K167" s="87">
        <v>0</v>
      </c>
      <c r="L167" s="85">
        <v>0.58999993913100002</v>
      </c>
      <c r="M167" s="86">
        <v>5.5925778907896302E-2</v>
      </c>
      <c r="N167" s="86">
        <v>81.298593879238993</v>
      </c>
      <c r="O167" s="86">
        <v>40.418057263305798</v>
      </c>
      <c r="P167" s="86">
        <v>1.0680000000000001</v>
      </c>
      <c r="Q167" s="88">
        <v>0.87419999999999998</v>
      </c>
      <c r="R167" s="85">
        <v>1.2277470841006799E-2</v>
      </c>
      <c r="S167" s="86">
        <v>0</v>
      </c>
      <c r="T167" s="86">
        <v>2.78</v>
      </c>
      <c r="U167" s="88">
        <v>0.153776830480714</v>
      </c>
      <c r="V167" s="89">
        <v>4.46</v>
      </c>
      <c r="W167" s="85">
        <v>40.800855979205799</v>
      </c>
      <c r="X167" s="88">
        <v>39.0333333333</v>
      </c>
      <c r="Y167" s="85">
        <v>-100</v>
      </c>
      <c r="Z167" s="88"/>
      <c r="AA167" s="85">
        <v>0</v>
      </c>
      <c r="AB167" s="91">
        <v>0</v>
      </c>
      <c r="AC167" s="86">
        <v>0</v>
      </c>
      <c r="AD167" s="86">
        <v>0</v>
      </c>
      <c r="AE167" s="86">
        <v>0</v>
      </c>
      <c r="AF167" s="88">
        <v>21.003598053699999</v>
      </c>
      <c r="AG167" s="85">
        <v>0</v>
      </c>
      <c r="AH167" s="86">
        <v>0.37711299999999998</v>
      </c>
      <c r="AI167" s="150">
        <v>7.5371001065699994E-2</v>
      </c>
      <c r="AJ167" s="151">
        <v>3.07</v>
      </c>
      <c r="AK167" s="152">
        <v>24</v>
      </c>
    </row>
    <row r="168" spans="1:37" x14ac:dyDescent="0.2">
      <c r="A168" s="149" t="s">
        <v>679</v>
      </c>
      <c r="B168" s="66" t="s">
        <v>680</v>
      </c>
      <c r="C168" s="67">
        <v>15</v>
      </c>
      <c r="D168" s="84" t="s">
        <v>352</v>
      </c>
      <c r="E168" s="85">
        <v>97.117459893643101</v>
      </c>
      <c r="F168" s="91">
        <v>97.117459893643101</v>
      </c>
      <c r="G168" s="86">
        <v>26.271054446743701</v>
      </c>
      <c r="H168" s="86">
        <v>26.271054446743701</v>
      </c>
      <c r="I168" s="86">
        <v>0</v>
      </c>
      <c r="J168" s="86">
        <v>5.63</v>
      </c>
      <c r="K168" s="87">
        <v>0</v>
      </c>
      <c r="L168" s="85">
        <v>0.71999997170300001</v>
      </c>
      <c r="M168" s="86">
        <v>1.49700318325951E-2</v>
      </c>
      <c r="N168" s="86">
        <v>89.679275352129196</v>
      </c>
      <c r="O168" s="86">
        <v>31.050652868173199</v>
      </c>
      <c r="P168" s="86">
        <v>0.38100000000000001</v>
      </c>
      <c r="Q168" s="88">
        <v>1.5637000000000001</v>
      </c>
      <c r="R168" s="85">
        <v>1.3265238442661E-2</v>
      </c>
      <c r="S168" s="86">
        <v>0</v>
      </c>
      <c r="T168" s="86">
        <v>2.46</v>
      </c>
      <c r="U168" s="88">
        <v>4.2832031684578199E-2</v>
      </c>
      <c r="V168" s="89">
        <v>4.63</v>
      </c>
      <c r="W168" s="85">
        <v>68.9675666350238</v>
      </c>
      <c r="X168" s="88">
        <v>35.4666666667</v>
      </c>
      <c r="Y168" s="85"/>
      <c r="Z168" s="88"/>
      <c r="AA168" s="85">
        <v>0.03</v>
      </c>
      <c r="AB168" s="91">
        <v>0.03</v>
      </c>
      <c r="AC168" s="86">
        <v>0.01</v>
      </c>
      <c r="AD168" s="86">
        <v>0.01</v>
      </c>
      <c r="AE168" s="86">
        <v>0</v>
      </c>
      <c r="AF168" s="88">
        <v>15.518400533299999</v>
      </c>
      <c r="AG168" s="85">
        <v>5.7599999481700004E-4</v>
      </c>
      <c r="AH168" s="86">
        <v>0.157724</v>
      </c>
      <c r="AI168" s="150">
        <v>9.8310079219899992E-3</v>
      </c>
      <c r="AJ168" s="151">
        <v>3.18</v>
      </c>
      <c r="AK168" s="152">
        <v>32</v>
      </c>
    </row>
    <row r="169" spans="1:37" x14ac:dyDescent="0.2">
      <c r="A169" s="149" t="s">
        <v>681</v>
      </c>
      <c r="B169" s="66" t="s">
        <v>682</v>
      </c>
      <c r="C169" s="67">
        <v>15</v>
      </c>
      <c r="D169" s="84" t="s">
        <v>352</v>
      </c>
      <c r="E169" s="85">
        <v>93.801335784520404</v>
      </c>
      <c r="F169" s="91">
        <v>93.767182203032505</v>
      </c>
      <c r="G169" s="86">
        <v>31.003019007943902</v>
      </c>
      <c r="H169" s="86">
        <v>30.968865426455999</v>
      </c>
      <c r="I169" s="86">
        <v>4.49</v>
      </c>
      <c r="J169" s="86">
        <v>18.510000000000002</v>
      </c>
      <c r="K169" s="87">
        <v>0</v>
      </c>
      <c r="L169" s="85">
        <v>2.0000000657499999E-2</v>
      </c>
      <c r="M169" s="86">
        <v>0</v>
      </c>
      <c r="N169" s="86">
        <v>90.272797421814701</v>
      </c>
      <c r="O169" s="86">
        <v>48.892421833598299</v>
      </c>
      <c r="P169" s="86">
        <v>1.024</v>
      </c>
      <c r="Q169" s="88">
        <v>0.88549999999999995</v>
      </c>
      <c r="R169" s="85">
        <v>0</v>
      </c>
      <c r="S169" s="86">
        <v>0</v>
      </c>
      <c r="T169" s="86">
        <v>1.97</v>
      </c>
      <c r="U169" s="88">
        <v>8.8546322376077305E-2</v>
      </c>
      <c r="V169" s="89">
        <v>4.24</v>
      </c>
      <c r="W169" s="85">
        <v>76.022554678756507</v>
      </c>
      <c r="X169" s="88"/>
      <c r="Y169" s="85">
        <v>35.360000000000014</v>
      </c>
      <c r="Z169" s="88">
        <v>100</v>
      </c>
      <c r="AA169" s="85">
        <v>0.06</v>
      </c>
      <c r="AB169" s="91">
        <v>0.06</v>
      </c>
      <c r="AC169" s="86">
        <v>0.03</v>
      </c>
      <c r="AD169" s="86">
        <v>0.03</v>
      </c>
      <c r="AE169" s="86">
        <v>0.12</v>
      </c>
      <c r="AF169" s="88">
        <v>18.830098984599999</v>
      </c>
      <c r="AG169" s="85">
        <v>3.87332912874E-9</v>
      </c>
      <c r="AH169" s="86">
        <v>0.53133799999999998</v>
      </c>
      <c r="AI169" s="150">
        <v>2.8408000654699998E-2</v>
      </c>
      <c r="AJ169" s="151">
        <v>3.22</v>
      </c>
      <c r="AK169" s="152">
        <v>30</v>
      </c>
    </row>
    <row r="170" spans="1:37" x14ac:dyDescent="0.2">
      <c r="A170" s="149" t="s">
        <v>683</v>
      </c>
      <c r="B170" s="66" t="s">
        <v>684</v>
      </c>
      <c r="C170" s="67">
        <v>15</v>
      </c>
      <c r="D170" s="84" t="s">
        <v>352</v>
      </c>
      <c r="E170" s="85">
        <v>99.863275909215204</v>
      </c>
      <c r="F170" s="91">
        <v>98.769483182936796</v>
      </c>
      <c r="G170" s="86">
        <v>9.5843587640142207</v>
      </c>
      <c r="H170" s="86">
        <v>9.5843587640142207</v>
      </c>
      <c r="I170" s="86">
        <v>0</v>
      </c>
      <c r="J170" s="86">
        <v>0</v>
      </c>
      <c r="K170" s="87">
        <v>0</v>
      </c>
      <c r="L170" s="85">
        <v>0</v>
      </c>
      <c r="M170" s="86">
        <v>0</v>
      </c>
      <c r="N170" s="86">
        <v>75.705743290223893</v>
      </c>
      <c r="O170" s="86">
        <v>84.558823529411796</v>
      </c>
      <c r="P170" s="86">
        <v>0</v>
      </c>
      <c r="Q170" s="88">
        <v>0</v>
      </c>
      <c r="R170" s="85">
        <v>0</v>
      </c>
      <c r="S170" s="86">
        <v>0</v>
      </c>
      <c r="T170" s="86">
        <v>0</v>
      </c>
      <c r="U170" s="88">
        <v>0</v>
      </c>
      <c r="V170" s="89"/>
      <c r="W170" s="85">
        <v>85.133333333300001</v>
      </c>
      <c r="X170" s="88">
        <v>85.133333333300001</v>
      </c>
      <c r="Y170" s="85">
        <v>17.260000000000005</v>
      </c>
      <c r="Z170" s="88"/>
      <c r="AA170" s="85">
        <v>0</v>
      </c>
      <c r="AB170" s="91">
        <v>0</v>
      </c>
      <c r="AC170" s="86">
        <v>0</v>
      </c>
      <c r="AD170" s="86">
        <v>0</v>
      </c>
      <c r="AE170" s="86">
        <v>0</v>
      </c>
      <c r="AF170" s="88">
        <v>6.6869047039999998</v>
      </c>
      <c r="AG170" s="85">
        <v>0</v>
      </c>
      <c r="AH170" s="86">
        <v>0</v>
      </c>
      <c r="AI170" s="150">
        <v>0</v>
      </c>
      <c r="AJ170" s="151">
        <v>2.3199999999999998</v>
      </c>
      <c r="AK170" s="152">
        <v>21</v>
      </c>
    </row>
    <row r="171" spans="1:37" x14ac:dyDescent="0.2">
      <c r="A171" s="149" t="s">
        <v>685</v>
      </c>
      <c r="B171" s="66" t="s">
        <v>686</v>
      </c>
      <c r="C171" s="67">
        <v>15</v>
      </c>
      <c r="D171" s="84" t="s">
        <v>352</v>
      </c>
      <c r="E171" s="85">
        <v>99.889329873301804</v>
      </c>
      <c r="F171" s="91">
        <v>99.889329873301804</v>
      </c>
      <c r="G171" s="86">
        <v>18.4208517783545</v>
      </c>
      <c r="H171" s="86">
        <v>18.4208517783545</v>
      </c>
      <c r="I171" s="86">
        <v>0</v>
      </c>
      <c r="J171" s="86">
        <v>0.01</v>
      </c>
      <c r="K171" s="87">
        <v>0</v>
      </c>
      <c r="L171" s="85">
        <v>0</v>
      </c>
      <c r="M171" s="86">
        <v>0</v>
      </c>
      <c r="N171" s="86">
        <v>94.658220426475694</v>
      </c>
      <c r="O171" s="86">
        <v>67.0367054610564</v>
      </c>
      <c r="P171" s="86">
        <v>1.4999999999999999E-2</v>
      </c>
      <c r="Q171" s="88">
        <v>0.1837</v>
      </c>
      <c r="R171" s="85">
        <v>0</v>
      </c>
      <c r="S171" s="86">
        <v>0</v>
      </c>
      <c r="T171" s="86">
        <v>0.87</v>
      </c>
      <c r="U171" s="88">
        <v>7.6324225309113106E-2</v>
      </c>
      <c r="V171" s="89">
        <v>4.93</v>
      </c>
      <c r="W171" s="85">
        <v>85.007307220155596</v>
      </c>
      <c r="X171" s="88">
        <v>83.733333333299996</v>
      </c>
      <c r="Y171" s="85">
        <v>-61.14</v>
      </c>
      <c r="Z171" s="88"/>
      <c r="AA171" s="85">
        <v>0</v>
      </c>
      <c r="AB171" s="91">
        <v>0</v>
      </c>
      <c r="AC171" s="86">
        <v>0</v>
      </c>
      <c r="AD171" s="86">
        <v>0</v>
      </c>
      <c r="AE171" s="86">
        <v>0</v>
      </c>
      <c r="AF171" s="88">
        <v>61.721500918899999</v>
      </c>
      <c r="AG171" s="85">
        <v>0</v>
      </c>
      <c r="AH171" s="86">
        <v>8.7999999999999998E-5</v>
      </c>
      <c r="AI171" s="150">
        <v>0</v>
      </c>
      <c r="AJ171" s="151">
        <v>2.89</v>
      </c>
      <c r="AK171" s="152">
        <v>28</v>
      </c>
    </row>
    <row r="172" spans="1:37" x14ac:dyDescent="0.2">
      <c r="A172" s="149" t="s">
        <v>687</v>
      </c>
      <c r="B172" s="66" t="s">
        <v>688</v>
      </c>
      <c r="C172" s="67">
        <v>15</v>
      </c>
      <c r="D172" s="84" t="s">
        <v>352</v>
      </c>
      <c r="E172" s="85">
        <v>100</v>
      </c>
      <c r="F172" s="91">
        <v>100</v>
      </c>
      <c r="G172" s="86">
        <v>18.669649515287102</v>
      </c>
      <c r="H172" s="86">
        <v>18.669649515287102</v>
      </c>
      <c r="I172" s="86">
        <v>0</v>
      </c>
      <c r="J172" s="86">
        <v>0</v>
      </c>
      <c r="K172" s="87">
        <v>0</v>
      </c>
      <c r="L172" s="85">
        <v>0</v>
      </c>
      <c r="M172" s="86">
        <v>0</v>
      </c>
      <c r="N172" s="86">
        <v>96.124239169351995</v>
      </c>
      <c r="O172" s="86">
        <v>71.983250856490301</v>
      </c>
      <c r="P172" s="86">
        <v>2.7E-2</v>
      </c>
      <c r="Q172" s="88">
        <v>0.36459999999999998</v>
      </c>
      <c r="R172" s="85">
        <v>0</v>
      </c>
      <c r="S172" s="86">
        <v>0</v>
      </c>
      <c r="T172" s="86">
        <v>1.08</v>
      </c>
      <c r="U172" s="88">
        <v>0</v>
      </c>
      <c r="V172" s="89">
        <v>4.9000000000000004</v>
      </c>
      <c r="W172" s="85">
        <v>79.613554558697501</v>
      </c>
      <c r="X172" s="88">
        <v>65.733333333299996</v>
      </c>
      <c r="Y172" s="85">
        <v>-47.74</v>
      </c>
      <c r="Z172" s="88"/>
      <c r="AA172" s="85">
        <v>0</v>
      </c>
      <c r="AB172" s="91">
        <v>0</v>
      </c>
      <c r="AC172" s="86">
        <v>0</v>
      </c>
      <c r="AD172" s="86">
        <v>0</v>
      </c>
      <c r="AE172" s="86">
        <v>0</v>
      </c>
      <c r="AF172" s="88">
        <v>99.999997828900007</v>
      </c>
      <c r="AG172" s="85">
        <v>0</v>
      </c>
      <c r="AH172" s="86">
        <v>0</v>
      </c>
      <c r="AI172" s="150">
        <v>7.9096396408700005E-11</v>
      </c>
      <c r="AJ172" s="151">
        <v>3.44</v>
      </c>
      <c r="AK172" s="152">
        <v>57</v>
      </c>
    </row>
    <row r="173" spans="1:37" x14ac:dyDescent="0.2">
      <c r="A173" s="149" t="s">
        <v>689</v>
      </c>
      <c r="B173" s="66" t="s">
        <v>690</v>
      </c>
      <c r="C173" s="67">
        <v>15</v>
      </c>
      <c r="D173" s="84" t="s">
        <v>352</v>
      </c>
      <c r="E173" s="85">
        <v>99.993998919805605</v>
      </c>
      <c r="F173" s="91">
        <v>99.956658865262398</v>
      </c>
      <c r="G173" s="86">
        <v>20.913764477606001</v>
      </c>
      <c r="H173" s="86">
        <v>20.913764477606001</v>
      </c>
      <c r="I173" s="86">
        <v>0</v>
      </c>
      <c r="J173" s="86">
        <v>0</v>
      </c>
      <c r="K173" s="87">
        <v>0</v>
      </c>
      <c r="L173" s="85">
        <v>0</v>
      </c>
      <c r="M173" s="86">
        <v>0</v>
      </c>
      <c r="N173" s="86">
        <v>86.731041483024796</v>
      </c>
      <c r="O173" s="86">
        <v>74.548485690469604</v>
      </c>
      <c r="P173" s="86">
        <v>3.7999999999999999E-2</v>
      </c>
      <c r="Q173" s="88">
        <v>0.32600000000000001</v>
      </c>
      <c r="R173" s="85">
        <v>0</v>
      </c>
      <c r="S173" s="86">
        <v>0</v>
      </c>
      <c r="T173" s="86">
        <v>0.68</v>
      </c>
      <c r="U173" s="88">
        <v>0</v>
      </c>
      <c r="V173" s="89">
        <v>4.88</v>
      </c>
      <c r="W173" s="85">
        <v>79.887068239919998</v>
      </c>
      <c r="X173" s="88">
        <v>67.833333333300004</v>
      </c>
      <c r="Y173" s="85">
        <v>-44.84</v>
      </c>
      <c r="Z173" s="88"/>
      <c r="AA173" s="85">
        <v>0</v>
      </c>
      <c r="AB173" s="91">
        <v>0</v>
      </c>
      <c r="AC173" s="86">
        <v>0</v>
      </c>
      <c r="AD173" s="86">
        <v>0</v>
      </c>
      <c r="AE173" s="86">
        <v>0</v>
      </c>
      <c r="AF173" s="88">
        <v>99.392596666399996</v>
      </c>
      <c r="AG173" s="85">
        <v>0</v>
      </c>
      <c r="AH173" s="86">
        <v>0</v>
      </c>
      <c r="AI173" s="150">
        <v>0</v>
      </c>
      <c r="AJ173" s="151">
        <v>2.48</v>
      </c>
      <c r="AK173" s="152">
        <v>10</v>
      </c>
    </row>
    <row r="174" spans="1:37" x14ac:dyDescent="0.2">
      <c r="A174" s="149" t="s">
        <v>691</v>
      </c>
      <c r="B174" s="66" t="s">
        <v>692</v>
      </c>
      <c r="C174" s="67">
        <v>15</v>
      </c>
      <c r="D174" s="84" t="s">
        <v>352</v>
      </c>
      <c r="E174" s="85">
        <v>99.981915509259295</v>
      </c>
      <c r="F174" s="91">
        <v>99.889684606481495</v>
      </c>
      <c r="G174" s="86">
        <v>20.478877314814799</v>
      </c>
      <c r="H174" s="86">
        <v>20.477068865740701</v>
      </c>
      <c r="I174" s="86">
        <v>0</v>
      </c>
      <c r="J174" s="86">
        <v>0</v>
      </c>
      <c r="K174" s="87">
        <v>0</v>
      </c>
      <c r="L174" s="85">
        <v>0</v>
      </c>
      <c r="M174" s="86">
        <v>0</v>
      </c>
      <c r="N174" s="86">
        <v>83.2112951752637</v>
      </c>
      <c r="O174" s="86">
        <v>68.653846153846203</v>
      </c>
      <c r="P174" s="86">
        <v>9.4E-2</v>
      </c>
      <c r="Q174" s="88">
        <v>0.52239999999999998</v>
      </c>
      <c r="R174" s="85">
        <v>0</v>
      </c>
      <c r="S174" s="86">
        <v>0</v>
      </c>
      <c r="T174" s="86">
        <v>0.92</v>
      </c>
      <c r="U174" s="88">
        <v>0</v>
      </c>
      <c r="V174" s="89">
        <v>4.75</v>
      </c>
      <c r="W174" s="85">
        <v>81.908095364155599</v>
      </c>
      <c r="X174" s="88">
        <v>75.599999999999994</v>
      </c>
      <c r="Y174" s="85">
        <v>-100</v>
      </c>
      <c r="Z174" s="88"/>
      <c r="AA174" s="85">
        <v>0</v>
      </c>
      <c r="AB174" s="91">
        <v>0</v>
      </c>
      <c r="AC174" s="86">
        <v>0</v>
      </c>
      <c r="AD174" s="86">
        <v>0</v>
      </c>
      <c r="AE174" s="86">
        <v>0</v>
      </c>
      <c r="AF174" s="88">
        <v>99.999099900700003</v>
      </c>
      <c r="AG174" s="85">
        <v>0</v>
      </c>
      <c r="AH174" s="86">
        <v>0</v>
      </c>
      <c r="AI174" s="150">
        <v>0</v>
      </c>
      <c r="AJ174" s="151">
        <v>2.37</v>
      </c>
      <c r="AK174" s="152">
        <v>3</v>
      </c>
    </row>
    <row r="175" spans="1:37" x14ac:dyDescent="0.2">
      <c r="A175" s="149" t="s">
        <v>693</v>
      </c>
      <c r="B175" s="66" t="s">
        <v>694</v>
      </c>
      <c r="C175" s="67">
        <v>15</v>
      </c>
      <c r="D175" s="84" t="s">
        <v>352</v>
      </c>
      <c r="E175" s="85">
        <v>99.954431774829402</v>
      </c>
      <c r="F175" s="91">
        <v>99.883430121656602</v>
      </c>
      <c r="G175" s="86">
        <v>17.533169429019502</v>
      </c>
      <c r="H175" s="86">
        <v>17.526811072019001</v>
      </c>
      <c r="I175" s="86">
        <v>0</v>
      </c>
      <c r="J175" s="86">
        <v>0</v>
      </c>
      <c r="K175" s="87">
        <v>0</v>
      </c>
      <c r="L175" s="85">
        <v>0</v>
      </c>
      <c r="M175" s="86">
        <v>0</v>
      </c>
      <c r="N175" s="86">
        <v>84.731258238720898</v>
      </c>
      <c r="O175" s="86">
        <v>64.440836208646203</v>
      </c>
      <c r="P175" s="86">
        <v>4.7E-2</v>
      </c>
      <c r="Q175" s="88">
        <v>0.40029999999999999</v>
      </c>
      <c r="R175" s="85">
        <v>0</v>
      </c>
      <c r="S175" s="86">
        <v>0</v>
      </c>
      <c r="T175" s="86">
        <v>1.1499999999999999</v>
      </c>
      <c r="U175" s="88">
        <v>0</v>
      </c>
      <c r="V175" s="89">
        <v>4.8499999999999996</v>
      </c>
      <c r="W175" s="85">
        <v>84.890674919026296</v>
      </c>
      <c r="X175" s="88">
        <v>68.7</v>
      </c>
      <c r="Y175" s="85">
        <v>100</v>
      </c>
      <c r="Z175" s="88">
        <v>100</v>
      </c>
      <c r="AA175" s="85">
        <v>0</v>
      </c>
      <c r="AB175" s="91">
        <v>0</v>
      </c>
      <c r="AC175" s="86">
        <v>0</v>
      </c>
      <c r="AD175" s="86">
        <v>0</v>
      </c>
      <c r="AE175" s="86">
        <v>0</v>
      </c>
      <c r="AF175" s="88">
        <v>96.857497396200003</v>
      </c>
      <c r="AG175" s="85">
        <v>0</v>
      </c>
      <c r="AH175" s="86">
        <v>0</v>
      </c>
      <c r="AI175" s="150">
        <v>0</v>
      </c>
      <c r="AJ175" s="151">
        <v>2.89</v>
      </c>
      <c r="AK175" s="152">
        <v>21</v>
      </c>
    </row>
    <row r="176" spans="1:37" x14ac:dyDescent="0.2">
      <c r="A176" s="149" t="s">
        <v>695</v>
      </c>
      <c r="B176" s="66" t="s">
        <v>696</v>
      </c>
      <c r="C176" s="67">
        <v>15</v>
      </c>
      <c r="D176" s="84" t="s">
        <v>352</v>
      </c>
      <c r="E176" s="85">
        <v>84.2813647786584</v>
      </c>
      <c r="F176" s="91">
        <v>84.2813647786584</v>
      </c>
      <c r="G176" s="86">
        <v>20.887299439396902</v>
      </c>
      <c r="H176" s="86">
        <v>20.887299439396902</v>
      </c>
      <c r="I176" s="86">
        <v>0</v>
      </c>
      <c r="J176" s="86">
        <v>0</v>
      </c>
      <c r="K176" s="87">
        <v>0</v>
      </c>
      <c r="L176" s="85">
        <v>0</v>
      </c>
      <c r="M176" s="86">
        <v>0</v>
      </c>
      <c r="N176" s="86">
        <v>88.978704910908306</v>
      </c>
      <c r="O176" s="86">
        <v>87.456217162872207</v>
      </c>
      <c r="P176" s="86">
        <v>6.0000000000000001E-3</v>
      </c>
      <c r="Q176" s="88">
        <v>0.16109999999999999</v>
      </c>
      <c r="R176" s="85">
        <v>0</v>
      </c>
      <c r="S176" s="86">
        <v>0</v>
      </c>
      <c r="T176" s="86">
        <v>0.2</v>
      </c>
      <c r="U176" s="88">
        <v>4.8327856176300001E-3</v>
      </c>
      <c r="V176" s="89">
        <v>5</v>
      </c>
      <c r="W176" s="85">
        <v>69.792721479619303</v>
      </c>
      <c r="X176" s="88">
        <v>68.266666666700004</v>
      </c>
      <c r="Y176" s="85">
        <v>67.78</v>
      </c>
      <c r="Z176" s="88"/>
      <c r="AA176" s="85">
        <v>0</v>
      </c>
      <c r="AB176" s="91">
        <v>0</v>
      </c>
      <c r="AC176" s="86">
        <v>0</v>
      </c>
      <c r="AD176" s="86">
        <v>0</v>
      </c>
      <c r="AE176" s="86">
        <v>0</v>
      </c>
      <c r="AF176" s="88">
        <v>85.122703739000002</v>
      </c>
      <c r="AG176" s="85">
        <v>0</v>
      </c>
      <c r="AH176" s="86">
        <v>1.5E-5</v>
      </c>
      <c r="AI176" s="150">
        <v>0</v>
      </c>
      <c r="AJ176" s="151">
        <v>3.1</v>
      </c>
      <c r="AK176" s="152">
        <v>30</v>
      </c>
    </row>
    <row r="177" spans="1:37" x14ac:dyDescent="0.2">
      <c r="A177" s="149" t="s">
        <v>697</v>
      </c>
      <c r="B177" s="66" t="s">
        <v>698</v>
      </c>
      <c r="C177" s="67">
        <v>15</v>
      </c>
      <c r="D177" s="84" t="s">
        <v>352</v>
      </c>
      <c r="E177" s="85">
        <v>99.880609385483694</v>
      </c>
      <c r="F177" s="91">
        <v>99.880609385483694</v>
      </c>
      <c r="G177" s="86">
        <v>22.721711331254699</v>
      </c>
      <c r="H177" s="86">
        <v>22.721711331254699</v>
      </c>
      <c r="I177" s="86">
        <v>0.15</v>
      </c>
      <c r="J177" s="86">
        <v>0.15</v>
      </c>
      <c r="K177" s="87">
        <v>0</v>
      </c>
      <c r="L177" s="85">
        <v>0</v>
      </c>
      <c r="M177" s="86">
        <v>0</v>
      </c>
      <c r="N177" s="86">
        <v>97.210277094022203</v>
      </c>
      <c r="O177" s="86">
        <v>85.244562442561005</v>
      </c>
      <c r="P177" s="86">
        <v>8.1000000000000003E-2</v>
      </c>
      <c r="Q177" s="88">
        <v>0.76739999999999997</v>
      </c>
      <c r="R177" s="85">
        <v>0</v>
      </c>
      <c r="S177" s="86">
        <v>0</v>
      </c>
      <c r="T177" s="86">
        <v>2.48</v>
      </c>
      <c r="U177" s="88">
        <v>0</v>
      </c>
      <c r="V177" s="89">
        <v>4.8600000000000003</v>
      </c>
      <c r="W177" s="85">
        <v>73.554039119574895</v>
      </c>
      <c r="X177" s="88">
        <v>63</v>
      </c>
      <c r="Y177" s="85">
        <v>49.22</v>
      </c>
      <c r="Z177" s="88"/>
      <c r="AA177" s="85">
        <v>0</v>
      </c>
      <c r="AB177" s="91">
        <v>0</v>
      </c>
      <c r="AC177" s="86">
        <v>0</v>
      </c>
      <c r="AD177" s="86">
        <v>0</v>
      </c>
      <c r="AE177" s="86">
        <v>0</v>
      </c>
      <c r="AF177" s="88">
        <v>91.309097632900006</v>
      </c>
      <c r="AG177" s="85">
        <v>0</v>
      </c>
      <c r="AH177" s="86">
        <v>2.3509999999999998E-3</v>
      </c>
      <c r="AI177" s="150">
        <v>5.0262983041300003E-11</v>
      </c>
      <c r="AJ177" s="151">
        <v>3.43</v>
      </c>
      <c r="AK177" s="152">
        <v>54</v>
      </c>
    </row>
    <row r="178" spans="1:37" x14ac:dyDescent="0.2">
      <c r="A178" s="149" t="s">
        <v>699</v>
      </c>
      <c r="B178" s="66" t="s">
        <v>700</v>
      </c>
      <c r="C178" s="67">
        <v>15</v>
      </c>
      <c r="D178" s="84" t="s">
        <v>352</v>
      </c>
      <c r="E178" s="85">
        <v>99.885952779597702</v>
      </c>
      <c r="F178" s="91">
        <v>99.719735022202798</v>
      </c>
      <c r="G178" s="86">
        <v>16.923879546723001</v>
      </c>
      <c r="H178" s="86">
        <v>16.911746863701399</v>
      </c>
      <c r="I178" s="86">
        <v>0</v>
      </c>
      <c r="J178" s="86">
        <v>0</v>
      </c>
      <c r="K178" s="87">
        <v>0</v>
      </c>
      <c r="L178" s="85">
        <v>0</v>
      </c>
      <c r="M178" s="86">
        <v>0</v>
      </c>
      <c r="N178" s="86">
        <v>81.705096716644107</v>
      </c>
      <c r="O178" s="86">
        <v>39.447997307303901</v>
      </c>
      <c r="P178" s="86">
        <v>3.3000000000000002E-2</v>
      </c>
      <c r="Q178" s="88">
        <v>0.52569999999999995</v>
      </c>
      <c r="R178" s="85">
        <v>0</v>
      </c>
      <c r="S178" s="86">
        <v>0</v>
      </c>
      <c r="T178" s="86">
        <v>2.17</v>
      </c>
      <c r="U178" s="88">
        <v>0</v>
      </c>
      <c r="V178" s="89">
        <v>4.8499999999999996</v>
      </c>
      <c r="W178" s="85">
        <v>86.414912185728497</v>
      </c>
      <c r="X178" s="88">
        <v>78.5</v>
      </c>
      <c r="Y178" s="85">
        <v>-100</v>
      </c>
      <c r="Z178" s="88">
        <v>-100</v>
      </c>
      <c r="AA178" s="85">
        <v>0</v>
      </c>
      <c r="AB178" s="91">
        <v>0</v>
      </c>
      <c r="AC178" s="86">
        <v>0</v>
      </c>
      <c r="AD178" s="86">
        <v>0</v>
      </c>
      <c r="AE178" s="86">
        <v>0</v>
      </c>
      <c r="AF178" s="88">
        <v>98.627196739200002</v>
      </c>
      <c r="AG178" s="85">
        <v>0</v>
      </c>
      <c r="AH178" s="86">
        <v>2.6999999999999999E-5</v>
      </c>
      <c r="AI178" s="150">
        <v>0</v>
      </c>
      <c r="AJ178" s="151">
        <v>3.08</v>
      </c>
      <c r="AK178" s="152">
        <v>16</v>
      </c>
    </row>
    <row r="179" spans="1:37" x14ac:dyDescent="0.2">
      <c r="A179" s="149" t="s">
        <v>701</v>
      </c>
      <c r="B179" s="66" t="s">
        <v>702</v>
      </c>
      <c r="C179" s="67">
        <v>15</v>
      </c>
      <c r="D179" s="84" t="s">
        <v>352</v>
      </c>
      <c r="E179" s="85">
        <v>99.708016901329401</v>
      </c>
      <c r="F179" s="91">
        <v>99.583081825455906</v>
      </c>
      <c r="G179" s="86">
        <v>18.1169897665539</v>
      </c>
      <c r="H179" s="86">
        <v>18.088914468604798</v>
      </c>
      <c r="I179" s="86">
        <v>0.11</v>
      </c>
      <c r="J179" s="86">
        <v>0.06</v>
      </c>
      <c r="K179" s="87">
        <v>0</v>
      </c>
      <c r="L179" s="85">
        <v>7.1408546089400003E-11</v>
      </c>
      <c r="M179" s="86">
        <v>0</v>
      </c>
      <c r="N179" s="86">
        <v>86.790588700230103</v>
      </c>
      <c r="O179" s="86">
        <v>53.643048128342201</v>
      </c>
      <c r="P179" s="86">
        <v>2.3E-2</v>
      </c>
      <c r="Q179" s="88">
        <v>1.3882000000000001</v>
      </c>
      <c r="R179" s="85">
        <v>0</v>
      </c>
      <c r="S179" s="86">
        <v>0</v>
      </c>
      <c r="T179" s="86">
        <v>3.13</v>
      </c>
      <c r="U179" s="88">
        <v>0</v>
      </c>
      <c r="V179" s="89">
        <v>4.82</v>
      </c>
      <c r="W179" s="85">
        <v>83.573142269998897</v>
      </c>
      <c r="X179" s="88">
        <v>71.066666666700002</v>
      </c>
      <c r="Y179" s="85">
        <v>-96.74</v>
      </c>
      <c r="Z179" s="88">
        <v>100</v>
      </c>
      <c r="AA179" s="85">
        <v>0</v>
      </c>
      <c r="AB179" s="91">
        <v>0</v>
      </c>
      <c r="AC179" s="86">
        <v>0</v>
      </c>
      <c r="AD179" s="86">
        <v>0</v>
      </c>
      <c r="AE179" s="86">
        <v>0</v>
      </c>
      <c r="AF179" s="88">
        <v>95.179298724000006</v>
      </c>
      <c r="AG179" s="85">
        <v>0</v>
      </c>
      <c r="AH179" s="86">
        <v>6.7900000000000002E-4</v>
      </c>
      <c r="AI179" s="150">
        <v>0</v>
      </c>
      <c r="AJ179" s="151">
        <v>3.28</v>
      </c>
      <c r="AK179" s="152">
        <v>34</v>
      </c>
    </row>
    <row r="180" spans="1:37" x14ac:dyDescent="0.2">
      <c r="A180" s="149" t="s">
        <v>703</v>
      </c>
      <c r="B180" s="66" t="s">
        <v>704</v>
      </c>
      <c r="C180" s="67">
        <v>15</v>
      </c>
      <c r="D180" s="84" t="s">
        <v>352</v>
      </c>
      <c r="E180" s="85">
        <v>99.716945996275598</v>
      </c>
      <c r="F180" s="91">
        <v>99.716945996275598</v>
      </c>
      <c r="G180" s="86">
        <v>35.538175046554898</v>
      </c>
      <c r="H180" s="86">
        <v>35.538175046554898</v>
      </c>
      <c r="I180" s="86">
        <v>1.29</v>
      </c>
      <c r="J180" s="86">
        <v>2.1</v>
      </c>
      <c r="K180" s="87">
        <v>0</v>
      </c>
      <c r="L180" s="85">
        <v>0</v>
      </c>
      <c r="M180" s="86">
        <v>0</v>
      </c>
      <c r="N180" s="86">
        <v>85.693684733963195</v>
      </c>
      <c r="O180" s="86">
        <v>68.7616432983626</v>
      </c>
      <c r="P180" s="86">
        <v>0.24299999999999999</v>
      </c>
      <c r="Q180" s="88">
        <v>0.8276</v>
      </c>
      <c r="R180" s="85">
        <v>0</v>
      </c>
      <c r="S180" s="86">
        <v>0</v>
      </c>
      <c r="T180" s="86">
        <v>1.64</v>
      </c>
      <c r="U180" s="88">
        <v>4.9658597144630699E-3</v>
      </c>
      <c r="V180" s="89">
        <v>4.6100000000000003</v>
      </c>
      <c r="W180" s="85">
        <v>52.111841443092302</v>
      </c>
      <c r="X180" s="88">
        <v>44.666666666700003</v>
      </c>
      <c r="Y180" s="85">
        <v>-100</v>
      </c>
      <c r="Z180" s="88"/>
      <c r="AA180" s="85">
        <v>0</v>
      </c>
      <c r="AB180" s="91">
        <v>0</v>
      </c>
      <c r="AC180" s="86">
        <v>0</v>
      </c>
      <c r="AD180" s="86">
        <v>0</v>
      </c>
      <c r="AE180" s="86">
        <v>0</v>
      </c>
      <c r="AF180" s="88">
        <v>70.961703594699998</v>
      </c>
      <c r="AG180" s="85">
        <v>0</v>
      </c>
      <c r="AH180" s="86">
        <v>1.2500000000000001E-2</v>
      </c>
      <c r="AI180" s="150">
        <v>0</v>
      </c>
      <c r="AJ180" s="151">
        <v>3.22</v>
      </c>
      <c r="AK180" s="152">
        <v>46</v>
      </c>
    </row>
    <row r="181" spans="1:37" x14ac:dyDescent="0.2">
      <c r="A181" s="149" t="s">
        <v>705</v>
      </c>
      <c r="B181" s="66" t="s">
        <v>706</v>
      </c>
      <c r="C181" s="67">
        <v>15</v>
      </c>
      <c r="D181" s="84" t="s">
        <v>352</v>
      </c>
      <c r="E181" s="85">
        <v>99.796382093428207</v>
      </c>
      <c r="F181" s="91">
        <v>99.485053265264</v>
      </c>
      <c r="G181" s="86">
        <v>17.056688405583301</v>
      </c>
      <c r="H181" s="86">
        <v>17.013899135361601</v>
      </c>
      <c r="I181" s="86">
        <v>0</v>
      </c>
      <c r="J181" s="86">
        <v>0.02</v>
      </c>
      <c r="K181" s="87">
        <v>0</v>
      </c>
      <c r="L181" s="85">
        <v>0</v>
      </c>
      <c r="M181" s="86">
        <v>0</v>
      </c>
      <c r="N181" s="86">
        <v>86.246320359192396</v>
      </c>
      <c r="O181" s="86">
        <v>47.5107800862407</v>
      </c>
      <c r="P181" s="86">
        <v>1.2999999999999999E-2</v>
      </c>
      <c r="Q181" s="88">
        <v>0.70499999999999996</v>
      </c>
      <c r="R181" s="85">
        <v>0</v>
      </c>
      <c r="S181" s="86">
        <v>0</v>
      </c>
      <c r="T181" s="86">
        <v>1.75</v>
      </c>
      <c r="U181" s="88">
        <v>3.8362793991796297E-2</v>
      </c>
      <c r="V181" s="89">
        <v>4.93</v>
      </c>
      <c r="W181" s="85">
        <v>87.650093011217606</v>
      </c>
      <c r="X181" s="88">
        <v>78.133333333300001</v>
      </c>
      <c r="Y181" s="85">
        <v>-100</v>
      </c>
      <c r="Z181" s="88"/>
      <c r="AA181" s="85">
        <v>0</v>
      </c>
      <c r="AB181" s="91">
        <v>0</v>
      </c>
      <c r="AC181" s="86">
        <v>0</v>
      </c>
      <c r="AD181" s="86">
        <v>0</v>
      </c>
      <c r="AE181" s="86">
        <v>0</v>
      </c>
      <c r="AF181" s="88">
        <v>99.934302584299999</v>
      </c>
      <c r="AG181" s="85">
        <v>0</v>
      </c>
      <c r="AH181" s="86">
        <v>1.74E-4</v>
      </c>
      <c r="AI181" s="150">
        <v>7.92056470298E-11</v>
      </c>
      <c r="AJ181" s="151">
        <v>3.25</v>
      </c>
      <c r="AK181" s="152">
        <v>30</v>
      </c>
    </row>
    <row r="182" spans="1:37" x14ac:dyDescent="0.2">
      <c r="A182" s="149" t="s">
        <v>707</v>
      </c>
      <c r="B182" s="66" t="s">
        <v>708</v>
      </c>
      <c r="C182" s="67">
        <v>15</v>
      </c>
      <c r="D182" s="84" t="s">
        <v>352</v>
      </c>
      <c r="E182" s="85">
        <v>99.905133928571402</v>
      </c>
      <c r="F182" s="91">
        <v>99.860491071428598</v>
      </c>
      <c r="G182" s="86">
        <v>17.062872023809501</v>
      </c>
      <c r="H182" s="86">
        <v>17.062872023809501</v>
      </c>
      <c r="I182" s="86">
        <v>0</v>
      </c>
      <c r="J182" s="86">
        <v>0.02</v>
      </c>
      <c r="K182" s="87">
        <v>0</v>
      </c>
      <c r="L182" s="85">
        <v>2.9860914412200002E-9</v>
      </c>
      <c r="M182" s="86">
        <v>0</v>
      </c>
      <c r="N182" s="86">
        <v>87.561148661264397</v>
      </c>
      <c r="O182" s="86">
        <v>38.107098381070998</v>
      </c>
      <c r="P182" s="86">
        <v>2.1999999999999999E-2</v>
      </c>
      <c r="Q182" s="88">
        <v>0.95069999999999999</v>
      </c>
      <c r="R182" s="85">
        <v>0</v>
      </c>
      <c r="S182" s="86">
        <v>0</v>
      </c>
      <c r="T182" s="86">
        <v>2.75</v>
      </c>
      <c r="U182" s="88">
        <v>0</v>
      </c>
      <c r="V182" s="89">
        <v>4.9000000000000004</v>
      </c>
      <c r="W182" s="85">
        <v>85.961991206949506</v>
      </c>
      <c r="X182" s="88">
        <v>71.400000000000006</v>
      </c>
      <c r="Y182" s="85">
        <v>88.039999999999992</v>
      </c>
      <c r="Z182" s="88">
        <v>100</v>
      </c>
      <c r="AA182" s="85">
        <v>0</v>
      </c>
      <c r="AB182" s="91">
        <v>0</v>
      </c>
      <c r="AC182" s="86">
        <v>0</v>
      </c>
      <c r="AD182" s="86">
        <v>0</v>
      </c>
      <c r="AE182" s="86">
        <v>0</v>
      </c>
      <c r="AF182" s="88">
        <v>99.989798825999998</v>
      </c>
      <c r="AG182" s="85">
        <v>0</v>
      </c>
      <c r="AH182" s="86">
        <v>1.6799999999999999E-4</v>
      </c>
      <c r="AI182" s="150">
        <v>2.2194151885999999E-11</v>
      </c>
      <c r="AJ182" s="151">
        <v>3.22</v>
      </c>
      <c r="AK182" s="152">
        <v>30</v>
      </c>
    </row>
    <row r="183" spans="1:37" x14ac:dyDescent="0.2">
      <c r="A183" s="149" t="s">
        <v>709</v>
      </c>
      <c r="B183" s="66" t="s">
        <v>710</v>
      </c>
      <c r="C183" s="67">
        <v>15</v>
      </c>
      <c r="D183" s="84" t="s">
        <v>352</v>
      </c>
      <c r="E183" s="85">
        <v>99.937575429689105</v>
      </c>
      <c r="F183" s="91">
        <v>99.922316090279807</v>
      </c>
      <c r="G183" s="86">
        <v>19.205959465645702</v>
      </c>
      <c r="H183" s="86">
        <v>19.205959465645702</v>
      </c>
      <c r="I183" s="86">
        <v>0</v>
      </c>
      <c r="J183" s="86">
        <v>0.19</v>
      </c>
      <c r="K183" s="87">
        <v>0</v>
      </c>
      <c r="L183" s="85">
        <v>5.9999995135500001E-2</v>
      </c>
      <c r="M183" s="86">
        <v>0</v>
      </c>
      <c r="N183" s="86">
        <v>68.939520624303199</v>
      </c>
      <c r="O183" s="86">
        <v>62.653516933383003</v>
      </c>
      <c r="P183" s="86">
        <v>4.8000000000000001E-2</v>
      </c>
      <c r="Q183" s="88">
        <v>0.80149999999999999</v>
      </c>
      <c r="R183" s="85">
        <v>0</v>
      </c>
      <c r="S183" s="86">
        <v>0</v>
      </c>
      <c r="T183" s="86">
        <v>2.29</v>
      </c>
      <c r="U183" s="88">
        <v>0</v>
      </c>
      <c r="V183" s="89">
        <v>4.8499999999999996</v>
      </c>
      <c r="W183" s="85">
        <v>81.434987196680893</v>
      </c>
      <c r="X183" s="88">
        <v>57.933333333299998</v>
      </c>
      <c r="Y183" s="85">
        <v>86.52000000000001</v>
      </c>
      <c r="Z183" s="88"/>
      <c r="AA183" s="85">
        <v>0</v>
      </c>
      <c r="AB183" s="91">
        <v>0</v>
      </c>
      <c r="AC183" s="86">
        <v>0</v>
      </c>
      <c r="AD183" s="86">
        <v>0</v>
      </c>
      <c r="AE183" s="86">
        <v>0</v>
      </c>
      <c r="AF183" s="88">
        <v>96.141899446599993</v>
      </c>
      <c r="AG183" s="85">
        <v>0</v>
      </c>
      <c r="AH183" s="86">
        <v>2.2309999999999999E-3</v>
      </c>
      <c r="AI183" s="150">
        <v>0</v>
      </c>
      <c r="AJ183" s="151">
        <v>3.28</v>
      </c>
      <c r="AK183" s="152">
        <v>29</v>
      </c>
    </row>
    <row r="184" spans="1:37" x14ac:dyDescent="0.2">
      <c r="A184" s="149" t="s">
        <v>711</v>
      </c>
      <c r="B184" s="66" t="s">
        <v>712</v>
      </c>
      <c r="C184" s="67">
        <v>15</v>
      </c>
      <c r="D184" s="84" t="s">
        <v>352</v>
      </c>
      <c r="E184" s="85">
        <v>99.1905585763717</v>
      </c>
      <c r="F184" s="91">
        <v>99.1905585763717</v>
      </c>
      <c r="G184" s="86">
        <v>22.5191547207118</v>
      </c>
      <c r="H184" s="86">
        <v>22.5191547207118</v>
      </c>
      <c r="I184" s="86">
        <v>8.3699999999999992</v>
      </c>
      <c r="J184" s="86">
        <v>4.6100000000000003</v>
      </c>
      <c r="K184" s="87">
        <v>0</v>
      </c>
      <c r="L184" s="85">
        <v>0</v>
      </c>
      <c r="M184" s="86">
        <v>0</v>
      </c>
      <c r="N184" s="86">
        <v>91.569376362708596</v>
      </c>
      <c r="O184" s="86">
        <v>83.119919830753801</v>
      </c>
      <c r="P184" s="86">
        <v>0.38500000000000001</v>
      </c>
      <c r="Q184" s="88">
        <v>0.87539999999999996</v>
      </c>
      <c r="R184" s="85">
        <v>0</v>
      </c>
      <c r="S184" s="86">
        <v>0</v>
      </c>
      <c r="T184" s="86">
        <v>3.08</v>
      </c>
      <c r="U184" s="88">
        <v>9.2684132476519993E-3</v>
      </c>
      <c r="V184" s="89">
        <v>4.57</v>
      </c>
      <c r="W184" s="85">
        <v>62.218436646506703</v>
      </c>
      <c r="X184" s="88">
        <v>44.066666666700002</v>
      </c>
      <c r="Y184" s="85">
        <v>-100</v>
      </c>
      <c r="Z184" s="88"/>
      <c r="AA184" s="85">
        <v>0</v>
      </c>
      <c r="AB184" s="91">
        <v>0</v>
      </c>
      <c r="AC184" s="86">
        <v>0</v>
      </c>
      <c r="AD184" s="86">
        <v>0</v>
      </c>
      <c r="AE184" s="86">
        <v>0</v>
      </c>
      <c r="AF184" s="88">
        <v>86.462504260200006</v>
      </c>
      <c r="AG184" s="85">
        <v>0</v>
      </c>
      <c r="AH184" s="86">
        <v>4.5766000000000001E-2</v>
      </c>
      <c r="AI184" s="150">
        <v>9.8309992090699991E-3</v>
      </c>
      <c r="AJ184" s="151">
        <v>3.37</v>
      </c>
      <c r="AK184" s="152">
        <v>50</v>
      </c>
    </row>
    <row r="185" spans="1:37" x14ac:dyDescent="0.2">
      <c r="A185" s="149" t="s">
        <v>713</v>
      </c>
      <c r="B185" s="66" t="s">
        <v>714</v>
      </c>
      <c r="C185" s="67">
        <v>15</v>
      </c>
      <c r="D185" s="84" t="s">
        <v>352</v>
      </c>
      <c r="E185" s="85">
        <v>66.930305354845103</v>
      </c>
      <c r="F185" s="91">
        <v>66.930305354845103</v>
      </c>
      <c r="G185" s="86">
        <v>18.376039295258799</v>
      </c>
      <c r="H185" s="86">
        <v>18.376039295258799</v>
      </c>
      <c r="I185" s="86">
        <v>5.55</v>
      </c>
      <c r="J185" s="86">
        <v>2.29</v>
      </c>
      <c r="K185" s="87">
        <v>0</v>
      </c>
      <c r="L185" s="85">
        <v>2.6962750790400002E-11</v>
      </c>
      <c r="M185" s="86">
        <v>0</v>
      </c>
      <c r="N185" s="86">
        <v>93.872705267145193</v>
      </c>
      <c r="O185" s="86">
        <v>79.397325207381101</v>
      </c>
      <c r="P185" s="86">
        <v>0.185</v>
      </c>
      <c r="Q185" s="88">
        <v>0.61519999999999997</v>
      </c>
      <c r="R185" s="85">
        <v>0</v>
      </c>
      <c r="S185" s="86">
        <v>0</v>
      </c>
      <c r="T185" s="86">
        <v>1.1100000000000001</v>
      </c>
      <c r="U185" s="88">
        <v>2.2270612689300199E-2</v>
      </c>
      <c r="V185" s="89">
        <v>4.68</v>
      </c>
      <c r="W185" s="85">
        <v>71.575274789511496</v>
      </c>
      <c r="X185" s="88"/>
      <c r="Y185" s="85">
        <v>41.580000000000013</v>
      </c>
      <c r="Z185" s="88"/>
      <c r="AA185" s="85">
        <v>0</v>
      </c>
      <c r="AB185" s="91">
        <v>0</v>
      </c>
      <c r="AC185" s="86">
        <v>0</v>
      </c>
      <c r="AD185" s="86">
        <v>0</v>
      </c>
      <c r="AE185" s="86">
        <v>0</v>
      </c>
      <c r="AF185" s="88">
        <v>59.682505160700003</v>
      </c>
      <c r="AG185" s="85">
        <v>0</v>
      </c>
      <c r="AH185" s="86">
        <v>7.7731999999999996E-2</v>
      </c>
      <c r="AI185" s="150">
        <v>2.9492999603E-2</v>
      </c>
      <c r="AJ185" s="151">
        <v>3.27</v>
      </c>
      <c r="AK185" s="152">
        <v>28</v>
      </c>
    </row>
    <row r="186" spans="1:37" x14ac:dyDescent="0.2">
      <c r="A186" s="149" t="s">
        <v>715</v>
      </c>
      <c r="B186" s="66" t="s">
        <v>716</v>
      </c>
      <c r="C186" s="67">
        <v>15</v>
      </c>
      <c r="D186" s="84" t="s">
        <v>352</v>
      </c>
      <c r="E186" s="85">
        <v>99.914065938672394</v>
      </c>
      <c r="F186" s="91">
        <v>99.914065938672394</v>
      </c>
      <c r="G186" s="86">
        <v>37.018716857747698</v>
      </c>
      <c r="H186" s="86">
        <v>37.018716857747698</v>
      </c>
      <c r="I186" s="86">
        <v>1</v>
      </c>
      <c r="J186" s="86">
        <v>0.6</v>
      </c>
      <c r="K186" s="87">
        <v>0</v>
      </c>
      <c r="L186" s="85">
        <v>0</v>
      </c>
      <c r="M186" s="86">
        <v>0</v>
      </c>
      <c r="N186" s="86">
        <v>94.299560033156894</v>
      </c>
      <c r="O186" s="86">
        <v>83.354722792607802</v>
      </c>
      <c r="P186" s="86">
        <v>0.20699999999999999</v>
      </c>
      <c r="Q186" s="88">
        <v>0.74519999999999997</v>
      </c>
      <c r="R186" s="85">
        <v>0</v>
      </c>
      <c r="S186" s="86">
        <v>0</v>
      </c>
      <c r="T186" s="86">
        <v>3.04</v>
      </c>
      <c r="U186" s="88">
        <v>0</v>
      </c>
      <c r="V186" s="89">
        <v>4.67</v>
      </c>
      <c r="W186" s="85">
        <v>65.848840904343703</v>
      </c>
      <c r="X186" s="88">
        <v>60.766666666699997</v>
      </c>
      <c r="Y186" s="85">
        <v>-100</v>
      </c>
      <c r="Z186" s="88"/>
      <c r="AA186" s="85">
        <v>0</v>
      </c>
      <c r="AB186" s="91">
        <v>0</v>
      </c>
      <c r="AC186" s="86">
        <v>0</v>
      </c>
      <c r="AD186" s="86">
        <v>0</v>
      </c>
      <c r="AE186" s="86">
        <v>0</v>
      </c>
      <c r="AF186" s="88">
        <v>95.910400230500002</v>
      </c>
      <c r="AG186" s="85">
        <v>0</v>
      </c>
      <c r="AH186" s="86">
        <v>4.4390000000000002E-3</v>
      </c>
      <c r="AI186" s="150">
        <v>3.2769990843700002E-3</v>
      </c>
      <c r="AJ186" s="151">
        <v>3.34</v>
      </c>
      <c r="AK186" s="152">
        <v>51</v>
      </c>
    </row>
    <row r="187" spans="1:37" x14ac:dyDescent="0.2">
      <c r="A187" s="149" t="s">
        <v>717</v>
      </c>
      <c r="B187" s="66" t="s">
        <v>718</v>
      </c>
      <c r="C187" s="67">
        <v>15</v>
      </c>
      <c r="D187" s="84" t="s">
        <v>352</v>
      </c>
      <c r="E187" s="85">
        <v>99.982285417355598</v>
      </c>
      <c r="F187" s="91">
        <v>99.971656667768897</v>
      </c>
      <c r="G187" s="86">
        <v>18.006282771977901</v>
      </c>
      <c r="H187" s="86">
        <v>18.006282771977901</v>
      </c>
      <c r="I187" s="86">
        <v>0.21</v>
      </c>
      <c r="J187" s="86">
        <v>0.03</v>
      </c>
      <c r="K187" s="87">
        <v>0</v>
      </c>
      <c r="L187" s="85">
        <v>1.9999999287000001E-2</v>
      </c>
      <c r="M187" s="86">
        <v>0</v>
      </c>
      <c r="N187" s="86">
        <v>88.742795602210705</v>
      </c>
      <c r="O187" s="86">
        <v>66.238767650834404</v>
      </c>
      <c r="P187" s="86">
        <v>2.1000000000000001E-2</v>
      </c>
      <c r="Q187" s="88">
        <v>1.3384</v>
      </c>
      <c r="R187" s="85">
        <v>0</v>
      </c>
      <c r="S187" s="86">
        <v>0</v>
      </c>
      <c r="T187" s="86">
        <v>3.57</v>
      </c>
      <c r="U187" s="88">
        <v>0</v>
      </c>
      <c r="V187" s="89">
        <v>4.83</v>
      </c>
      <c r="W187" s="85">
        <v>81.096199913861597</v>
      </c>
      <c r="X187" s="88">
        <v>66.733333333299996</v>
      </c>
      <c r="Y187" s="85">
        <v>99.88</v>
      </c>
      <c r="Z187" s="88"/>
      <c r="AA187" s="85">
        <v>0</v>
      </c>
      <c r="AB187" s="91">
        <v>0</v>
      </c>
      <c r="AC187" s="86">
        <v>0</v>
      </c>
      <c r="AD187" s="86">
        <v>0</v>
      </c>
      <c r="AE187" s="86">
        <v>0</v>
      </c>
      <c r="AF187" s="88">
        <v>98.284695131700005</v>
      </c>
      <c r="AG187" s="85">
        <v>0</v>
      </c>
      <c r="AH187" s="86">
        <v>3.9599999999999998E-4</v>
      </c>
      <c r="AI187" s="150">
        <v>2.7623936974699999E-10</v>
      </c>
      <c r="AJ187" s="151">
        <v>3.42</v>
      </c>
      <c r="AK187" s="152">
        <v>45</v>
      </c>
    </row>
    <row r="188" spans="1:37" x14ac:dyDescent="0.2">
      <c r="A188" s="149" t="s">
        <v>719</v>
      </c>
      <c r="B188" s="66" t="s">
        <v>720</v>
      </c>
      <c r="C188" s="67">
        <v>15</v>
      </c>
      <c r="D188" s="84" t="s">
        <v>352</v>
      </c>
      <c r="E188" s="85">
        <v>99.990123900161606</v>
      </c>
      <c r="F188" s="91">
        <v>99.990123900161606</v>
      </c>
      <c r="G188" s="86">
        <v>18.488956724726201</v>
      </c>
      <c r="H188" s="86">
        <v>18.488956724726201</v>
      </c>
      <c r="I188" s="86">
        <v>1.07</v>
      </c>
      <c r="J188" s="86">
        <v>0.33</v>
      </c>
      <c r="K188" s="87">
        <v>0</v>
      </c>
      <c r="L188" s="85">
        <v>2.00000002983E-2</v>
      </c>
      <c r="M188" s="86">
        <v>0</v>
      </c>
      <c r="N188" s="86">
        <v>94.574214712623004</v>
      </c>
      <c r="O188" s="86">
        <v>59.285354806240598</v>
      </c>
      <c r="P188" s="86">
        <v>7.8E-2</v>
      </c>
      <c r="Q188" s="88">
        <v>1.0873999999999999</v>
      </c>
      <c r="R188" s="85">
        <v>0</v>
      </c>
      <c r="S188" s="86">
        <v>0</v>
      </c>
      <c r="T188" s="86">
        <v>3.47</v>
      </c>
      <c r="U188" s="88">
        <v>1.7956545160711099E-3</v>
      </c>
      <c r="V188" s="89">
        <v>4.82</v>
      </c>
      <c r="W188" s="85">
        <v>82.023719712323498</v>
      </c>
      <c r="X188" s="88">
        <v>58.4666666667</v>
      </c>
      <c r="Y188" s="85">
        <v>85.72</v>
      </c>
      <c r="Z188" s="88"/>
      <c r="AA188" s="85">
        <v>0</v>
      </c>
      <c r="AB188" s="91">
        <v>0</v>
      </c>
      <c r="AC188" s="86">
        <v>0</v>
      </c>
      <c r="AD188" s="86">
        <v>0</v>
      </c>
      <c r="AE188" s="86">
        <v>0</v>
      </c>
      <c r="AF188" s="88">
        <v>90.282095901299996</v>
      </c>
      <c r="AG188" s="85">
        <v>0</v>
      </c>
      <c r="AH188" s="86">
        <v>5.6639999999999998E-3</v>
      </c>
      <c r="AI188" s="150">
        <v>1.1648952526899999E-10</v>
      </c>
      <c r="AJ188" s="151">
        <v>3.43</v>
      </c>
      <c r="AK188" s="152">
        <v>47</v>
      </c>
    </row>
    <row r="189" spans="1:37" x14ac:dyDescent="0.2">
      <c r="A189" s="149" t="s">
        <v>721</v>
      </c>
      <c r="B189" s="66" t="s">
        <v>722</v>
      </c>
      <c r="C189" s="67">
        <v>15</v>
      </c>
      <c r="D189" s="84" t="s">
        <v>352</v>
      </c>
      <c r="E189" s="85">
        <v>99.912376779846696</v>
      </c>
      <c r="F189" s="91">
        <v>99.912376779846696</v>
      </c>
      <c r="G189" s="86">
        <v>32.071924059875897</v>
      </c>
      <c r="H189" s="86">
        <v>32.071924059875897</v>
      </c>
      <c r="I189" s="86">
        <v>1.92</v>
      </c>
      <c r="J189" s="86">
        <v>0.82</v>
      </c>
      <c r="K189" s="87">
        <v>0</v>
      </c>
      <c r="L189" s="85">
        <v>0</v>
      </c>
      <c r="M189" s="86">
        <v>0</v>
      </c>
      <c r="N189" s="86">
        <v>92.374655647382895</v>
      </c>
      <c r="O189" s="86">
        <v>64.487247009254403</v>
      </c>
      <c r="P189" s="86">
        <v>0.16400000000000001</v>
      </c>
      <c r="Q189" s="88">
        <v>0.97360000000000002</v>
      </c>
      <c r="R189" s="85">
        <v>0</v>
      </c>
      <c r="S189" s="86">
        <v>0</v>
      </c>
      <c r="T189" s="86">
        <v>2.13</v>
      </c>
      <c r="U189" s="88">
        <v>3.2858707557502698E-2</v>
      </c>
      <c r="V189" s="89">
        <v>4.67</v>
      </c>
      <c r="W189" s="85">
        <v>62.968122131623097</v>
      </c>
      <c r="X189" s="88">
        <v>57.633333333300001</v>
      </c>
      <c r="Y189" s="85">
        <v>-100</v>
      </c>
      <c r="Z189" s="88"/>
      <c r="AA189" s="85">
        <v>0</v>
      </c>
      <c r="AB189" s="91">
        <v>0</v>
      </c>
      <c r="AC189" s="86">
        <v>0</v>
      </c>
      <c r="AD189" s="86">
        <v>0</v>
      </c>
      <c r="AE189" s="86">
        <v>0</v>
      </c>
      <c r="AF189" s="88">
        <v>84.8811950459</v>
      </c>
      <c r="AG189" s="85">
        <v>0</v>
      </c>
      <c r="AH189" s="86">
        <v>6.711E-3</v>
      </c>
      <c r="AI189" s="150">
        <v>5.9821751498500003E-12</v>
      </c>
      <c r="AJ189" s="151">
        <v>3.24</v>
      </c>
      <c r="AK189" s="152">
        <v>46</v>
      </c>
    </row>
    <row r="190" spans="1:37" x14ac:dyDescent="0.2">
      <c r="A190" s="149" t="s">
        <v>723</v>
      </c>
      <c r="B190" s="66" t="s">
        <v>724</v>
      </c>
      <c r="C190" s="67">
        <v>15</v>
      </c>
      <c r="D190" s="84" t="s">
        <v>352</v>
      </c>
      <c r="E190" s="85">
        <v>99.481806661839201</v>
      </c>
      <c r="F190" s="91">
        <v>99.475018102823995</v>
      </c>
      <c r="G190" s="86">
        <v>33.933743664011601</v>
      </c>
      <c r="H190" s="86">
        <v>33.926955104996402</v>
      </c>
      <c r="I190" s="86">
        <v>6.79</v>
      </c>
      <c r="J190" s="86">
        <v>5.26</v>
      </c>
      <c r="K190" s="87">
        <v>0</v>
      </c>
      <c r="L190" s="85">
        <v>1.0000001630600001E-2</v>
      </c>
      <c r="M190" s="86">
        <v>0</v>
      </c>
      <c r="N190" s="86">
        <v>92.125143606466096</v>
      </c>
      <c r="O190" s="86">
        <v>47.572229929428801</v>
      </c>
      <c r="P190" s="86">
        <v>0.22600000000000001</v>
      </c>
      <c r="Q190" s="88">
        <v>1.6469</v>
      </c>
      <c r="R190" s="85">
        <v>0</v>
      </c>
      <c r="S190" s="86">
        <v>0</v>
      </c>
      <c r="T190" s="86">
        <v>2.0299999999999998</v>
      </c>
      <c r="U190" s="88">
        <v>2.6022809558291098E-2</v>
      </c>
      <c r="V190" s="89">
        <v>4.6900000000000004</v>
      </c>
      <c r="W190" s="85">
        <v>58.966780980435701</v>
      </c>
      <c r="X190" s="88">
        <v>41.3</v>
      </c>
      <c r="Y190" s="85">
        <v>-100</v>
      </c>
      <c r="Z190" s="88"/>
      <c r="AA190" s="85">
        <v>0</v>
      </c>
      <c r="AB190" s="91">
        <v>0</v>
      </c>
      <c r="AC190" s="86">
        <v>0</v>
      </c>
      <c r="AD190" s="86">
        <v>0</v>
      </c>
      <c r="AE190" s="86">
        <v>0</v>
      </c>
      <c r="AF190" s="88">
        <v>61.8226015324</v>
      </c>
      <c r="AG190" s="85">
        <v>0</v>
      </c>
      <c r="AH190" s="86">
        <v>6.8763000000000005E-2</v>
      </c>
      <c r="AI190" s="150">
        <v>6.5539999867300002E-3</v>
      </c>
      <c r="AJ190" s="151">
        <v>3.26</v>
      </c>
      <c r="AK190" s="152">
        <v>40</v>
      </c>
    </row>
    <row r="191" spans="1:37" x14ac:dyDescent="0.2">
      <c r="A191" s="149" t="s">
        <v>725</v>
      </c>
      <c r="B191" s="66" t="s">
        <v>726</v>
      </c>
      <c r="C191" s="67">
        <v>15</v>
      </c>
      <c r="D191" s="84" t="s">
        <v>352</v>
      </c>
      <c r="E191" s="85">
        <v>99.820374647164499</v>
      </c>
      <c r="F191" s="91">
        <v>99.743392353092105</v>
      </c>
      <c r="G191" s="86">
        <v>30.193663300578098</v>
      </c>
      <c r="H191" s="86">
        <v>30.137813400957</v>
      </c>
      <c r="I191" s="86">
        <v>0.13</v>
      </c>
      <c r="J191" s="86">
        <v>7.0000000000000007E-2</v>
      </c>
      <c r="K191" s="87">
        <v>0</v>
      </c>
      <c r="L191" s="85">
        <v>0</v>
      </c>
      <c r="M191" s="86">
        <v>0.159881743453339</v>
      </c>
      <c r="N191" s="86">
        <v>93.824271621931601</v>
      </c>
      <c r="O191" s="86">
        <v>88.360829423338899</v>
      </c>
      <c r="P191" s="86">
        <v>0.13700000000000001</v>
      </c>
      <c r="Q191" s="88">
        <v>0.28510000000000002</v>
      </c>
      <c r="R191" s="85">
        <v>2.54000508001016E-2</v>
      </c>
      <c r="S191" s="86">
        <v>0</v>
      </c>
      <c r="T191" s="86">
        <v>1.55</v>
      </c>
      <c r="U191" s="88">
        <v>0</v>
      </c>
      <c r="V191" s="89">
        <v>4.74</v>
      </c>
      <c r="W191" s="85">
        <v>61.436237755680096</v>
      </c>
      <c r="X191" s="88">
        <v>50.566666666700002</v>
      </c>
      <c r="Y191" s="85">
        <v>-100</v>
      </c>
      <c r="Z191" s="88"/>
      <c r="AA191" s="85">
        <v>0</v>
      </c>
      <c r="AB191" s="91">
        <v>0</v>
      </c>
      <c r="AC191" s="86">
        <v>0</v>
      </c>
      <c r="AD191" s="86">
        <v>0</v>
      </c>
      <c r="AE191" s="86">
        <v>0</v>
      </c>
      <c r="AF191" s="88">
        <v>91.833096186899994</v>
      </c>
      <c r="AG191" s="85">
        <v>0</v>
      </c>
      <c r="AH191" s="86">
        <v>7.5799999999999999E-4</v>
      </c>
      <c r="AI191" s="150">
        <v>6.31629117263E-10</v>
      </c>
      <c r="AJ191" s="151">
        <v>3.34</v>
      </c>
      <c r="AK191" s="152">
        <v>45</v>
      </c>
    </row>
    <row r="192" spans="1:37" x14ac:dyDescent="0.2">
      <c r="A192" s="149" t="s">
        <v>727</v>
      </c>
      <c r="B192" s="66" t="s">
        <v>728</v>
      </c>
      <c r="C192" s="67">
        <v>15</v>
      </c>
      <c r="D192" s="84" t="s">
        <v>352</v>
      </c>
      <c r="E192" s="85">
        <v>99.386916878455395</v>
      </c>
      <c r="F192" s="91">
        <v>99.386916878455395</v>
      </c>
      <c r="G192" s="86">
        <v>49.4152222877998</v>
      </c>
      <c r="H192" s="86">
        <v>49.4152222877998</v>
      </c>
      <c r="I192" s="86">
        <v>6.59</v>
      </c>
      <c r="J192" s="86">
        <v>3.03</v>
      </c>
      <c r="K192" s="87">
        <v>0</v>
      </c>
      <c r="L192" s="85">
        <v>0</v>
      </c>
      <c r="M192" s="86">
        <v>0</v>
      </c>
      <c r="N192" s="86">
        <v>86.933626026687705</v>
      </c>
      <c r="O192" s="86">
        <v>80.676807213992006</v>
      </c>
      <c r="P192" s="86">
        <v>0.14000000000000001</v>
      </c>
      <c r="Q192" s="88">
        <v>0.73609999999999998</v>
      </c>
      <c r="R192" s="85">
        <v>0</v>
      </c>
      <c r="S192" s="86">
        <v>0</v>
      </c>
      <c r="T192" s="86">
        <v>1.89</v>
      </c>
      <c r="U192" s="88">
        <v>0</v>
      </c>
      <c r="V192" s="89">
        <v>4.7</v>
      </c>
      <c r="W192" s="85">
        <v>50.896239373857298</v>
      </c>
      <c r="X192" s="88">
        <v>45.633333333300001</v>
      </c>
      <c r="Y192" s="85">
        <v>-100</v>
      </c>
      <c r="Z192" s="88"/>
      <c r="AA192" s="85">
        <v>0</v>
      </c>
      <c r="AB192" s="91">
        <v>0</v>
      </c>
      <c r="AC192" s="86">
        <v>0</v>
      </c>
      <c r="AD192" s="86">
        <v>0</v>
      </c>
      <c r="AE192" s="86">
        <v>0</v>
      </c>
      <c r="AF192" s="88">
        <v>77.795402549399995</v>
      </c>
      <c r="AG192" s="85">
        <v>0</v>
      </c>
      <c r="AH192" s="86">
        <v>3.7409999999999999E-2</v>
      </c>
      <c r="AI192" s="150">
        <v>3.2770000017299998E-3</v>
      </c>
      <c r="AJ192" s="151">
        <v>3.17</v>
      </c>
      <c r="AK192" s="152">
        <v>40</v>
      </c>
    </row>
    <row r="193" spans="1:37" x14ac:dyDescent="0.2">
      <c r="A193" s="149" t="s">
        <v>729</v>
      </c>
      <c r="B193" s="66" t="s">
        <v>730</v>
      </c>
      <c r="C193" s="67">
        <v>15</v>
      </c>
      <c r="D193" s="84" t="s">
        <v>352</v>
      </c>
      <c r="E193" s="85">
        <v>99.555316310529605</v>
      </c>
      <c r="F193" s="91">
        <v>99.549465209352405</v>
      </c>
      <c r="G193" s="86">
        <v>24.770051723734401</v>
      </c>
      <c r="H193" s="86">
        <v>24.770051723734401</v>
      </c>
      <c r="I193" s="86">
        <v>0.92</v>
      </c>
      <c r="J193" s="86">
        <v>0.6</v>
      </c>
      <c r="K193" s="87">
        <v>0</v>
      </c>
      <c r="L193" s="85">
        <v>0.14000000245899999</v>
      </c>
      <c r="M193" s="86">
        <v>0</v>
      </c>
      <c r="N193" s="86">
        <v>91.485297932042698</v>
      </c>
      <c r="O193" s="86">
        <v>62.494600431965402</v>
      </c>
      <c r="P193" s="86">
        <v>9.9000000000000005E-2</v>
      </c>
      <c r="Q193" s="88">
        <v>2.2103999999999999</v>
      </c>
      <c r="R193" s="85">
        <v>0</v>
      </c>
      <c r="S193" s="86">
        <v>0</v>
      </c>
      <c r="T193" s="86">
        <v>3.38</v>
      </c>
      <c r="U193" s="88">
        <v>2.3404404708966199E-3</v>
      </c>
      <c r="V193" s="89">
        <v>4.7300000000000004</v>
      </c>
      <c r="W193" s="85">
        <v>72.233353552283901</v>
      </c>
      <c r="X193" s="88">
        <v>49.2</v>
      </c>
      <c r="Y193" s="85">
        <v>-100</v>
      </c>
      <c r="Z193" s="88"/>
      <c r="AA193" s="85">
        <v>0</v>
      </c>
      <c r="AB193" s="91">
        <v>0</v>
      </c>
      <c r="AC193" s="86">
        <v>0</v>
      </c>
      <c r="AD193" s="86">
        <v>0</v>
      </c>
      <c r="AE193" s="86">
        <v>0</v>
      </c>
      <c r="AF193" s="88">
        <v>88.498298085299993</v>
      </c>
      <c r="AG193" s="85">
        <v>9.0026273011600005E-12</v>
      </c>
      <c r="AH193" s="86">
        <v>7.8539999999999999E-3</v>
      </c>
      <c r="AI193" s="150">
        <v>2.5904168249400001E-10</v>
      </c>
      <c r="AJ193" s="151">
        <v>3.47</v>
      </c>
      <c r="AK193" s="152">
        <v>56</v>
      </c>
    </row>
    <row r="194" spans="1:37" x14ac:dyDescent="0.2">
      <c r="A194" s="149" t="s">
        <v>731</v>
      </c>
      <c r="B194" s="66" t="s">
        <v>732</v>
      </c>
      <c r="C194" s="67">
        <v>15</v>
      </c>
      <c r="D194" s="84" t="s">
        <v>352</v>
      </c>
      <c r="E194" s="85">
        <v>97.604329442044303</v>
      </c>
      <c r="F194" s="91">
        <v>97.589392407390406</v>
      </c>
      <c r="G194" s="86">
        <v>27.585255997793901</v>
      </c>
      <c r="H194" s="86">
        <v>27.5795109844655</v>
      </c>
      <c r="I194" s="86">
        <v>2.09</v>
      </c>
      <c r="J194" s="86">
        <v>2.13</v>
      </c>
      <c r="K194" s="87">
        <v>0</v>
      </c>
      <c r="L194" s="85">
        <v>0.58999997065200005</v>
      </c>
      <c r="M194" s="86">
        <v>0</v>
      </c>
      <c r="N194" s="86">
        <v>87.026396967056797</v>
      </c>
      <c r="O194" s="86">
        <v>48.930429755251502</v>
      </c>
      <c r="P194" s="86">
        <v>0.13100000000000001</v>
      </c>
      <c r="Q194" s="88">
        <v>1.4426000000000001</v>
      </c>
      <c r="R194" s="85">
        <v>0</v>
      </c>
      <c r="S194" s="86">
        <v>0</v>
      </c>
      <c r="T194" s="86">
        <v>2.2799999999999998</v>
      </c>
      <c r="U194" s="88">
        <v>0.47338909826270797</v>
      </c>
      <c r="V194" s="89">
        <v>4.7699999999999996</v>
      </c>
      <c r="W194" s="85">
        <v>62.538615486227201</v>
      </c>
      <c r="X194" s="88">
        <v>44.9</v>
      </c>
      <c r="Y194" s="85">
        <v>-31.200000000000003</v>
      </c>
      <c r="Z194" s="88"/>
      <c r="AA194" s="85">
        <v>0</v>
      </c>
      <c r="AB194" s="91">
        <v>0</v>
      </c>
      <c r="AC194" s="86">
        <v>0</v>
      </c>
      <c r="AD194" s="86">
        <v>0</v>
      </c>
      <c r="AE194" s="86">
        <v>0</v>
      </c>
      <c r="AF194" s="88">
        <v>75.565696922100003</v>
      </c>
      <c r="AG194" s="85">
        <v>0</v>
      </c>
      <c r="AH194" s="86">
        <v>2.8242E-2</v>
      </c>
      <c r="AI194" s="150">
        <v>6.5540003032300001E-3</v>
      </c>
      <c r="AJ194" s="151">
        <v>3.35</v>
      </c>
      <c r="AK194" s="152">
        <v>50</v>
      </c>
    </row>
    <row r="195" spans="1:37" x14ac:dyDescent="0.2">
      <c r="A195" s="149" t="s">
        <v>733</v>
      </c>
      <c r="B195" s="66" t="s">
        <v>734</v>
      </c>
      <c r="C195" s="67">
        <v>15</v>
      </c>
      <c r="D195" s="84" t="s">
        <v>352</v>
      </c>
      <c r="E195" s="85">
        <v>96.070493551827795</v>
      </c>
      <c r="F195" s="91">
        <v>96.064433239600504</v>
      </c>
      <c r="G195" s="86">
        <v>31.3112091534956</v>
      </c>
      <c r="H195" s="86">
        <v>31.3112091534956</v>
      </c>
      <c r="I195" s="86">
        <v>12.21</v>
      </c>
      <c r="J195" s="86">
        <v>27.21</v>
      </c>
      <c r="K195" s="87">
        <v>0</v>
      </c>
      <c r="L195" s="85">
        <v>0.31000000758099999</v>
      </c>
      <c r="M195" s="86">
        <v>0</v>
      </c>
      <c r="N195" s="86">
        <v>83.676298247161597</v>
      </c>
      <c r="O195" s="86">
        <v>41.473341473341499</v>
      </c>
      <c r="P195" s="86">
        <v>1.0009999999999999</v>
      </c>
      <c r="Q195" s="88">
        <v>0.79459999999999997</v>
      </c>
      <c r="R195" s="85">
        <v>0</v>
      </c>
      <c r="S195" s="86">
        <v>0</v>
      </c>
      <c r="T195" s="86">
        <v>2.15</v>
      </c>
      <c r="U195" s="88">
        <v>9.2116745854746399E-2</v>
      </c>
      <c r="V195" s="89">
        <v>4.63</v>
      </c>
      <c r="W195" s="85">
        <v>52.058744267830001</v>
      </c>
      <c r="X195" s="88">
        <v>36.133333333300001</v>
      </c>
      <c r="Y195" s="85">
        <v>-100</v>
      </c>
      <c r="Z195" s="88"/>
      <c r="AA195" s="85">
        <v>0</v>
      </c>
      <c r="AB195" s="91">
        <v>0</v>
      </c>
      <c r="AC195" s="86">
        <v>0</v>
      </c>
      <c r="AD195" s="86">
        <v>0</v>
      </c>
      <c r="AE195" s="86">
        <v>0</v>
      </c>
      <c r="AF195" s="88">
        <v>24.823700727199999</v>
      </c>
      <c r="AG195" s="85">
        <v>0</v>
      </c>
      <c r="AH195" s="86">
        <v>0.34248800000000001</v>
      </c>
      <c r="AI195" s="150">
        <v>7.2094002184200007E-2</v>
      </c>
      <c r="AJ195" s="151">
        <v>3.16</v>
      </c>
      <c r="AK195" s="152">
        <v>33</v>
      </c>
    </row>
    <row r="196" spans="1:37" x14ac:dyDescent="0.2">
      <c r="A196" s="149" t="s">
        <v>735</v>
      </c>
      <c r="B196" s="66" t="s">
        <v>736</v>
      </c>
      <c r="C196" s="67">
        <v>15</v>
      </c>
      <c r="D196" s="84" t="s">
        <v>352</v>
      </c>
      <c r="E196" s="85">
        <v>99.953669559955401</v>
      </c>
      <c r="F196" s="91">
        <v>99.953669559955401</v>
      </c>
      <c r="G196" s="86">
        <v>18.6324010514173</v>
      </c>
      <c r="H196" s="86">
        <v>18.6324010514173</v>
      </c>
      <c r="I196" s="86">
        <v>0</v>
      </c>
      <c r="J196" s="86">
        <v>0</v>
      </c>
      <c r="K196" s="87">
        <v>0</v>
      </c>
      <c r="L196" s="85">
        <v>0</v>
      </c>
      <c r="M196" s="86">
        <v>0</v>
      </c>
      <c r="N196" s="86">
        <v>99.055345947632702</v>
      </c>
      <c r="O196" s="86">
        <v>60.720911741319902</v>
      </c>
      <c r="P196" s="86">
        <v>4.5999999999999999E-2</v>
      </c>
      <c r="Q196" s="88">
        <v>1.0085999999999999</v>
      </c>
      <c r="R196" s="85">
        <v>0</v>
      </c>
      <c r="S196" s="86">
        <v>0</v>
      </c>
      <c r="T196" s="86">
        <v>1.8</v>
      </c>
      <c r="U196" s="88">
        <v>0</v>
      </c>
      <c r="V196" s="89">
        <v>4.83</v>
      </c>
      <c r="W196" s="85">
        <v>78.338599197954693</v>
      </c>
      <c r="X196" s="88">
        <v>61.233333333300003</v>
      </c>
      <c r="Y196" s="85">
        <v>-100</v>
      </c>
      <c r="Z196" s="88"/>
      <c r="AA196" s="85">
        <v>0</v>
      </c>
      <c r="AB196" s="91">
        <v>0</v>
      </c>
      <c r="AC196" s="86">
        <v>0</v>
      </c>
      <c r="AD196" s="86">
        <v>0</v>
      </c>
      <c r="AE196" s="86">
        <v>0</v>
      </c>
      <c r="AF196" s="88">
        <v>99.999999714500007</v>
      </c>
      <c r="AG196" s="85">
        <v>0</v>
      </c>
      <c r="AH196" s="86">
        <v>1.2999999999999999E-5</v>
      </c>
      <c r="AI196" s="150">
        <v>0</v>
      </c>
      <c r="AJ196" s="151">
        <v>3.63</v>
      </c>
      <c r="AK196" s="152">
        <v>69</v>
      </c>
    </row>
    <row r="197" spans="1:37" x14ac:dyDescent="0.2">
      <c r="A197" s="149" t="s">
        <v>737</v>
      </c>
      <c r="B197" s="66" t="s">
        <v>738</v>
      </c>
      <c r="C197" s="67">
        <v>15</v>
      </c>
      <c r="D197" s="84" t="s">
        <v>352</v>
      </c>
      <c r="E197" s="85">
        <v>100</v>
      </c>
      <c r="F197" s="91">
        <v>100</v>
      </c>
      <c r="G197" s="86">
        <v>17.790294743320398</v>
      </c>
      <c r="H197" s="86">
        <v>17.790294743320398</v>
      </c>
      <c r="I197" s="86">
        <v>0</v>
      </c>
      <c r="J197" s="86">
        <v>0</v>
      </c>
      <c r="K197" s="87">
        <v>0</v>
      </c>
      <c r="L197" s="85">
        <v>0</v>
      </c>
      <c r="M197" s="86">
        <v>0</v>
      </c>
      <c r="N197" s="86">
        <v>98.785072989282398</v>
      </c>
      <c r="O197" s="86">
        <v>61.343161343161299</v>
      </c>
      <c r="P197" s="86">
        <v>3.3000000000000002E-2</v>
      </c>
      <c r="Q197" s="88">
        <v>8.9200000000000002E-2</v>
      </c>
      <c r="R197" s="85">
        <v>0</v>
      </c>
      <c r="S197" s="86">
        <v>0</v>
      </c>
      <c r="T197" s="86">
        <v>0.38</v>
      </c>
      <c r="U197" s="88">
        <v>0</v>
      </c>
      <c r="V197" s="89">
        <v>4.92</v>
      </c>
      <c r="W197" s="85">
        <v>77.403896234946501</v>
      </c>
      <c r="X197" s="88">
        <v>72.2</v>
      </c>
      <c r="Y197" s="85">
        <v>-100</v>
      </c>
      <c r="Z197" s="88"/>
      <c r="AA197" s="85">
        <v>0</v>
      </c>
      <c r="AB197" s="91">
        <v>0</v>
      </c>
      <c r="AC197" s="86">
        <v>0</v>
      </c>
      <c r="AD197" s="86">
        <v>0</v>
      </c>
      <c r="AE197" s="86">
        <v>0</v>
      </c>
      <c r="AF197" s="88">
        <v>99.999996106799998</v>
      </c>
      <c r="AG197" s="85">
        <v>0</v>
      </c>
      <c r="AH197" s="86">
        <v>3.0000000000000001E-6</v>
      </c>
      <c r="AI197" s="150">
        <v>0</v>
      </c>
      <c r="AJ197" s="151">
        <v>3.65</v>
      </c>
      <c r="AK197" s="152">
        <v>71</v>
      </c>
    </row>
    <row r="198" spans="1:37" x14ac:dyDescent="0.2">
      <c r="A198" s="149" t="s">
        <v>739</v>
      </c>
      <c r="B198" s="66" t="s">
        <v>740</v>
      </c>
      <c r="C198" s="67">
        <v>15</v>
      </c>
      <c r="D198" s="84" t="s">
        <v>352</v>
      </c>
      <c r="E198" s="85">
        <v>99.9438697778847</v>
      </c>
      <c r="F198" s="91">
        <v>99.9438697778847</v>
      </c>
      <c r="G198" s="86">
        <v>20.112661374388601</v>
      </c>
      <c r="H198" s="86">
        <v>20.112661374388601</v>
      </c>
      <c r="I198" s="86">
        <v>0</v>
      </c>
      <c r="J198" s="86">
        <v>0</v>
      </c>
      <c r="K198" s="87">
        <v>0</v>
      </c>
      <c r="L198" s="85">
        <v>0</v>
      </c>
      <c r="M198" s="86">
        <v>0</v>
      </c>
      <c r="N198" s="86">
        <v>96.383609975142306</v>
      </c>
      <c r="O198" s="86">
        <v>40.207100591715999</v>
      </c>
      <c r="P198" s="86">
        <v>6.4000000000000001E-2</v>
      </c>
      <c r="Q198" s="88">
        <v>0.37869999999999998</v>
      </c>
      <c r="R198" s="85">
        <v>0</v>
      </c>
      <c r="S198" s="86">
        <v>0</v>
      </c>
      <c r="T198" s="86">
        <v>0.93</v>
      </c>
      <c r="U198" s="88">
        <v>0</v>
      </c>
      <c r="V198" s="89">
        <v>4.82</v>
      </c>
      <c r="W198" s="85">
        <v>76.975443167661396</v>
      </c>
      <c r="X198" s="88">
        <v>78.466666666699993</v>
      </c>
      <c r="Y198" s="85">
        <v>59.379999999999995</v>
      </c>
      <c r="Z198" s="88"/>
      <c r="AA198" s="85">
        <v>0</v>
      </c>
      <c r="AB198" s="91">
        <v>0</v>
      </c>
      <c r="AC198" s="86">
        <v>0</v>
      </c>
      <c r="AD198" s="86">
        <v>0</v>
      </c>
      <c r="AE198" s="86">
        <v>0</v>
      </c>
      <c r="AF198" s="88">
        <v>99.934302970499999</v>
      </c>
      <c r="AG198" s="85">
        <v>0</v>
      </c>
      <c r="AH198" s="86">
        <v>3.0000000000000001E-6</v>
      </c>
      <c r="AI198" s="150">
        <v>0</v>
      </c>
      <c r="AJ198" s="151">
        <v>3.39</v>
      </c>
      <c r="AK198" s="152">
        <v>50</v>
      </c>
    </row>
    <row r="199" spans="1:37" x14ac:dyDescent="0.2">
      <c r="A199" s="149" t="s">
        <v>741</v>
      </c>
      <c r="B199" s="66" t="s">
        <v>742</v>
      </c>
      <c r="C199" s="67">
        <v>15</v>
      </c>
      <c r="D199" s="84" t="s">
        <v>352</v>
      </c>
      <c r="E199" s="85">
        <v>100</v>
      </c>
      <c r="F199" s="91">
        <v>100</v>
      </c>
      <c r="G199" s="86">
        <v>21.751927119831802</v>
      </c>
      <c r="H199" s="86">
        <v>21.751927119831802</v>
      </c>
      <c r="I199" s="86">
        <v>0</v>
      </c>
      <c r="J199" s="86">
        <v>0</v>
      </c>
      <c r="K199" s="87">
        <v>0</v>
      </c>
      <c r="L199" s="85">
        <v>0</v>
      </c>
      <c r="M199" s="86">
        <v>0</v>
      </c>
      <c r="N199" s="86">
        <v>95.849968808484107</v>
      </c>
      <c r="O199" s="86">
        <v>53.014318010550099</v>
      </c>
      <c r="P199" s="86">
        <v>3.1E-2</v>
      </c>
      <c r="Q199" s="88">
        <v>0.48449999999999999</v>
      </c>
      <c r="R199" s="85">
        <v>0</v>
      </c>
      <c r="S199" s="86">
        <v>0</v>
      </c>
      <c r="T199" s="86">
        <v>0.77</v>
      </c>
      <c r="U199" s="88">
        <v>0</v>
      </c>
      <c r="V199" s="89">
        <v>4.92</v>
      </c>
      <c r="W199" s="85">
        <v>75.584804974147204</v>
      </c>
      <c r="X199" s="88">
        <v>71.766666666700004</v>
      </c>
      <c r="Y199" s="85">
        <v>-100</v>
      </c>
      <c r="Z199" s="88"/>
      <c r="AA199" s="85">
        <v>0</v>
      </c>
      <c r="AB199" s="91">
        <v>0</v>
      </c>
      <c r="AC199" s="86">
        <v>0</v>
      </c>
      <c r="AD199" s="86">
        <v>0</v>
      </c>
      <c r="AE199" s="86">
        <v>0</v>
      </c>
      <c r="AF199" s="88">
        <v>99.070800830500005</v>
      </c>
      <c r="AG199" s="85">
        <v>0</v>
      </c>
      <c r="AH199" s="86">
        <v>1.9999999999999999E-6</v>
      </c>
      <c r="AI199" s="150">
        <v>0</v>
      </c>
      <c r="AJ199" s="151">
        <v>3.44</v>
      </c>
      <c r="AK199" s="152">
        <v>49</v>
      </c>
    </row>
    <row r="200" spans="1:37" x14ac:dyDescent="0.2">
      <c r="A200" s="149" t="s">
        <v>743</v>
      </c>
      <c r="B200" s="66" t="s">
        <v>744</v>
      </c>
      <c r="C200" s="67">
        <v>15</v>
      </c>
      <c r="D200" s="84" t="s">
        <v>352</v>
      </c>
      <c r="E200" s="85">
        <v>99.959400284197997</v>
      </c>
      <c r="F200" s="91">
        <v>99.959400284197997</v>
      </c>
      <c r="G200" s="86">
        <v>22.643041498709501</v>
      </c>
      <c r="H200" s="86">
        <v>22.643041498709501</v>
      </c>
      <c r="I200" s="86">
        <v>0</v>
      </c>
      <c r="J200" s="86">
        <v>0</v>
      </c>
      <c r="K200" s="87">
        <v>0</v>
      </c>
      <c r="L200" s="85">
        <v>0</v>
      </c>
      <c r="M200" s="86">
        <v>0</v>
      </c>
      <c r="N200" s="86">
        <v>97.469186524239902</v>
      </c>
      <c r="O200" s="86">
        <v>55.778272704776001</v>
      </c>
      <c r="P200" s="86">
        <v>8.2000000000000003E-2</v>
      </c>
      <c r="Q200" s="88">
        <v>1.117</v>
      </c>
      <c r="R200" s="85">
        <v>0</v>
      </c>
      <c r="S200" s="86">
        <v>0</v>
      </c>
      <c r="T200" s="86">
        <v>2.17</v>
      </c>
      <c r="U200" s="88">
        <v>6.7666193003315597E-3</v>
      </c>
      <c r="V200" s="89">
        <v>4.75</v>
      </c>
      <c r="W200" s="85">
        <v>74.9657913169453</v>
      </c>
      <c r="X200" s="88">
        <v>67.3</v>
      </c>
      <c r="Y200" s="85">
        <v>-100</v>
      </c>
      <c r="Z200" s="88"/>
      <c r="AA200" s="85">
        <v>0</v>
      </c>
      <c r="AB200" s="91">
        <v>0</v>
      </c>
      <c r="AC200" s="86">
        <v>0</v>
      </c>
      <c r="AD200" s="86">
        <v>0</v>
      </c>
      <c r="AE200" s="86">
        <v>0</v>
      </c>
      <c r="AF200" s="88">
        <v>99.506500334799995</v>
      </c>
      <c r="AG200" s="85">
        <v>0</v>
      </c>
      <c r="AH200" s="86">
        <v>0</v>
      </c>
      <c r="AI200" s="150">
        <v>0</v>
      </c>
      <c r="AJ200" s="151">
        <v>3.53</v>
      </c>
      <c r="AK200" s="152">
        <v>57</v>
      </c>
    </row>
    <row r="201" spans="1:37" x14ac:dyDescent="0.2">
      <c r="A201" s="149" t="s">
        <v>745</v>
      </c>
      <c r="B201" s="66" t="s">
        <v>746</v>
      </c>
      <c r="C201" s="67">
        <v>15</v>
      </c>
      <c r="D201" s="84" t="s">
        <v>352</v>
      </c>
      <c r="E201" s="85">
        <v>99.924403661188805</v>
      </c>
      <c r="F201" s="91">
        <v>99.924403661188805</v>
      </c>
      <c r="G201" s="86">
        <v>21.8171033809009</v>
      </c>
      <c r="H201" s="86">
        <v>21.8171033809009</v>
      </c>
      <c r="I201" s="86">
        <v>0</v>
      </c>
      <c r="J201" s="86">
        <v>0</v>
      </c>
      <c r="K201" s="87">
        <v>0</v>
      </c>
      <c r="L201" s="85">
        <v>0</v>
      </c>
      <c r="M201" s="86">
        <v>0</v>
      </c>
      <c r="N201" s="86">
        <v>96.923381140151903</v>
      </c>
      <c r="O201" s="86">
        <v>64.506004366812206</v>
      </c>
      <c r="P201" s="86">
        <v>8.5000000000000006E-2</v>
      </c>
      <c r="Q201" s="88">
        <v>1.3181</v>
      </c>
      <c r="R201" s="85">
        <v>0</v>
      </c>
      <c r="S201" s="86">
        <v>0</v>
      </c>
      <c r="T201" s="86">
        <v>2.42</v>
      </c>
      <c r="U201" s="88">
        <v>6.5129153437307394E-2</v>
      </c>
      <c r="V201" s="89">
        <v>4.74</v>
      </c>
      <c r="W201" s="85">
        <v>74.825292853926499</v>
      </c>
      <c r="X201" s="88">
        <v>58.366666666699999</v>
      </c>
      <c r="Y201" s="85">
        <v>-100</v>
      </c>
      <c r="Z201" s="88"/>
      <c r="AA201" s="85">
        <v>0</v>
      </c>
      <c r="AB201" s="91">
        <v>0</v>
      </c>
      <c r="AC201" s="86">
        <v>0</v>
      </c>
      <c r="AD201" s="86">
        <v>0</v>
      </c>
      <c r="AE201" s="86">
        <v>0</v>
      </c>
      <c r="AF201" s="88">
        <v>99.720001148199998</v>
      </c>
      <c r="AG201" s="85">
        <v>0</v>
      </c>
      <c r="AH201" s="86">
        <v>0</v>
      </c>
      <c r="AI201" s="150">
        <v>0</v>
      </c>
      <c r="AJ201" s="151">
        <v>3.49</v>
      </c>
      <c r="AK201" s="152">
        <v>53</v>
      </c>
    </row>
    <row r="202" spans="1:37" x14ac:dyDescent="0.2">
      <c r="A202" s="149" t="s">
        <v>747</v>
      </c>
      <c r="B202" s="66" t="s">
        <v>748</v>
      </c>
      <c r="C202" s="67">
        <v>15</v>
      </c>
      <c r="D202" s="84" t="s">
        <v>352</v>
      </c>
      <c r="E202" s="85">
        <v>99.893736862276</v>
      </c>
      <c r="F202" s="91">
        <v>99.893736862276</v>
      </c>
      <c r="G202" s="86">
        <v>20.939064187580598</v>
      </c>
      <c r="H202" s="86">
        <v>20.939064187580598</v>
      </c>
      <c r="I202" s="86">
        <v>0</v>
      </c>
      <c r="J202" s="86">
        <v>0</v>
      </c>
      <c r="K202" s="87">
        <v>0</v>
      </c>
      <c r="L202" s="85">
        <v>0</v>
      </c>
      <c r="M202" s="86">
        <v>0</v>
      </c>
      <c r="N202" s="86">
        <v>97.704293488045295</v>
      </c>
      <c r="O202" s="86">
        <v>58.111615833874097</v>
      </c>
      <c r="P202" s="86">
        <v>3.3000000000000002E-2</v>
      </c>
      <c r="Q202" s="88">
        <v>0.2</v>
      </c>
      <c r="R202" s="85">
        <v>0</v>
      </c>
      <c r="S202" s="86">
        <v>0</v>
      </c>
      <c r="T202" s="86">
        <v>0.47</v>
      </c>
      <c r="U202" s="88">
        <v>2.9033644186883801E-2</v>
      </c>
      <c r="V202" s="89">
        <v>4.8899999999999997</v>
      </c>
      <c r="W202" s="85">
        <v>76.484811654215306</v>
      </c>
      <c r="X202" s="88">
        <v>69.966666666699993</v>
      </c>
      <c r="Y202" s="85">
        <v>-100</v>
      </c>
      <c r="Z202" s="88"/>
      <c r="AA202" s="85">
        <v>0</v>
      </c>
      <c r="AB202" s="91">
        <v>0</v>
      </c>
      <c r="AC202" s="86">
        <v>0</v>
      </c>
      <c r="AD202" s="86">
        <v>0</v>
      </c>
      <c r="AE202" s="86">
        <v>0</v>
      </c>
      <c r="AF202" s="88">
        <v>99.697998154299995</v>
      </c>
      <c r="AG202" s="85">
        <v>0</v>
      </c>
      <c r="AH202" s="86">
        <v>0</v>
      </c>
      <c r="AI202" s="150">
        <v>5.6371513211499997E-11</v>
      </c>
      <c r="AJ202" s="151">
        <v>3.57</v>
      </c>
      <c r="AK202" s="152">
        <v>59</v>
      </c>
    </row>
    <row r="203" spans="1:37" x14ac:dyDescent="0.2">
      <c r="A203" s="149" t="s">
        <v>749</v>
      </c>
      <c r="B203" s="66" t="s">
        <v>750</v>
      </c>
      <c r="C203" s="67">
        <v>15</v>
      </c>
      <c r="D203" s="84" t="s">
        <v>352</v>
      </c>
      <c r="E203" s="85">
        <v>99.980456153380104</v>
      </c>
      <c r="F203" s="91">
        <v>99.980456153380104</v>
      </c>
      <c r="G203" s="86">
        <v>24.566615201203899</v>
      </c>
      <c r="H203" s="86">
        <v>24.566615201203899</v>
      </c>
      <c r="I203" s="86">
        <v>0</v>
      </c>
      <c r="J203" s="86">
        <v>0.05</v>
      </c>
      <c r="K203" s="87">
        <v>0</v>
      </c>
      <c r="L203" s="85">
        <v>0</v>
      </c>
      <c r="M203" s="86">
        <v>0</v>
      </c>
      <c r="N203" s="86">
        <v>94.157114353898507</v>
      </c>
      <c r="O203" s="86">
        <v>43.674507310871</v>
      </c>
      <c r="P203" s="86">
        <v>8.4000000000000005E-2</v>
      </c>
      <c r="Q203" s="88">
        <v>0.4995</v>
      </c>
      <c r="R203" s="85">
        <v>0</v>
      </c>
      <c r="S203" s="86">
        <v>0</v>
      </c>
      <c r="T203" s="86">
        <v>1.31</v>
      </c>
      <c r="U203" s="88">
        <v>1.9543846619891701E-2</v>
      </c>
      <c r="V203" s="89">
        <v>4.8899999999999997</v>
      </c>
      <c r="W203" s="85">
        <v>73.356996175092704</v>
      </c>
      <c r="X203" s="88">
        <v>68.333333333300004</v>
      </c>
      <c r="Y203" s="85">
        <v>-100</v>
      </c>
      <c r="Z203" s="88"/>
      <c r="AA203" s="85">
        <v>0</v>
      </c>
      <c r="AB203" s="91">
        <v>0</v>
      </c>
      <c r="AC203" s="86">
        <v>0</v>
      </c>
      <c r="AD203" s="86">
        <v>0</v>
      </c>
      <c r="AE203" s="86">
        <v>0</v>
      </c>
      <c r="AF203" s="88">
        <v>98.728599625200005</v>
      </c>
      <c r="AG203" s="85">
        <v>0</v>
      </c>
      <c r="AH203" s="86">
        <v>2.02E-4</v>
      </c>
      <c r="AI203" s="150">
        <v>0</v>
      </c>
      <c r="AJ203" s="151">
        <v>3.47</v>
      </c>
      <c r="AK203" s="152">
        <v>53</v>
      </c>
    </row>
    <row r="204" spans="1:37" x14ac:dyDescent="0.2">
      <c r="A204" s="149" t="s">
        <v>751</v>
      </c>
      <c r="B204" s="66" t="s">
        <v>752</v>
      </c>
      <c r="C204" s="67">
        <v>15</v>
      </c>
      <c r="D204" s="84" t="s">
        <v>352</v>
      </c>
      <c r="E204" s="85">
        <v>99.994167055529601</v>
      </c>
      <c r="F204" s="91">
        <v>99.994167055529601</v>
      </c>
      <c r="G204" s="86">
        <v>19.587860809279402</v>
      </c>
      <c r="H204" s="86">
        <v>19.587860809279402</v>
      </c>
      <c r="I204" s="86">
        <v>0</v>
      </c>
      <c r="J204" s="86">
        <v>0</v>
      </c>
      <c r="K204" s="87">
        <v>0</v>
      </c>
      <c r="L204" s="85">
        <v>0</v>
      </c>
      <c r="M204" s="86">
        <v>0</v>
      </c>
      <c r="N204" s="86">
        <v>90.745325564141694</v>
      </c>
      <c r="O204" s="86">
        <v>45.729825077171803</v>
      </c>
      <c r="P204" s="86">
        <v>9.0999999999999998E-2</v>
      </c>
      <c r="Q204" s="88">
        <v>0.99990000000000001</v>
      </c>
      <c r="R204" s="85">
        <v>0</v>
      </c>
      <c r="S204" s="86">
        <v>0</v>
      </c>
      <c r="T204" s="86">
        <v>2.3199999999999998</v>
      </c>
      <c r="U204" s="88">
        <v>0</v>
      </c>
      <c r="V204" s="89">
        <v>4.7699999999999996</v>
      </c>
      <c r="W204" s="85">
        <v>77.601751858607699</v>
      </c>
      <c r="X204" s="88">
        <v>73.133333333300001</v>
      </c>
      <c r="Y204" s="85">
        <v>-100</v>
      </c>
      <c r="Z204" s="88"/>
      <c r="AA204" s="85">
        <v>0</v>
      </c>
      <c r="AB204" s="91">
        <v>0</v>
      </c>
      <c r="AC204" s="86">
        <v>0</v>
      </c>
      <c r="AD204" s="86">
        <v>0</v>
      </c>
      <c r="AE204" s="86">
        <v>0</v>
      </c>
      <c r="AF204" s="88">
        <v>94.246597328799993</v>
      </c>
      <c r="AG204" s="85">
        <v>0</v>
      </c>
      <c r="AH204" s="86">
        <v>0</v>
      </c>
      <c r="AI204" s="150">
        <v>0</v>
      </c>
      <c r="AJ204" s="151">
        <v>3.24</v>
      </c>
      <c r="AK204" s="152">
        <v>42</v>
      </c>
    </row>
    <row r="205" spans="1:37" x14ac:dyDescent="0.2">
      <c r="A205" s="149" t="s">
        <v>753</v>
      </c>
      <c r="B205" s="66" t="s">
        <v>754</v>
      </c>
      <c r="C205" s="67">
        <v>15</v>
      </c>
      <c r="D205" s="84" t="s">
        <v>352</v>
      </c>
      <c r="E205" s="85">
        <v>99.924152403104699</v>
      </c>
      <c r="F205" s="91">
        <v>99.924152403104699</v>
      </c>
      <c r="G205" s="86">
        <v>13.4060627512452</v>
      </c>
      <c r="H205" s="86">
        <v>13.4060627512452</v>
      </c>
      <c r="I205" s="86">
        <v>0</v>
      </c>
      <c r="J205" s="86">
        <v>0</v>
      </c>
      <c r="K205" s="87">
        <v>0</v>
      </c>
      <c r="L205" s="85">
        <v>0</v>
      </c>
      <c r="M205" s="86">
        <v>0</v>
      </c>
      <c r="N205" s="86">
        <v>95.529843196762798</v>
      </c>
      <c r="O205" s="86">
        <v>55.387303436225999</v>
      </c>
      <c r="P205" s="86">
        <v>0.13400000000000001</v>
      </c>
      <c r="Q205" s="88">
        <v>1.8681000000000001</v>
      </c>
      <c r="R205" s="85">
        <v>0</v>
      </c>
      <c r="S205" s="86">
        <v>0</v>
      </c>
      <c r="T205" s="86">
        <v>4.3</v>
      </c>
      <c r="U205" s="88">
        <v>0</v>
      </c>
      <c r="V205" s="89">
        <v>4.72</v>
      </c>
      <c r="W205" s="85">
        <v>75.283776858275303</v>
      </c>
      <c r="X205" s="88">
        <v>67.766666666700004</v>
      </c>
      <c r="Y205" s="85">
        <v>-100</v>
      </c>
      <c r="Z205" s="88"/>
      <c r="AA205" s="85">
        <v>0</v>
      </c>
      <c r="AB205" s="91">
        <v>0</v>
      </c>
      <c r="AC205" s="86">
        <v>0</v>
      </c>
      <c r="AD205" s="86">
        <v>0</v>
      </c>
      <c r="AE205" s="86">
        <v>0</v>
      </c>
      <c r="AF205" s="88">
        <v>99.927596946899996</v>
      </c>
      <c r="AG205" s="85">
        <v>0</v>
      </c>
      <c r="AH205" s="86">
        <v>9.0000000000000002E-6</v>
      </c>
      <c r="AI205" s="150">
        <v>0</v>
      </c>
      <c r="AJ205" s="151">
        <v>3.37</v>
      </c>
      <c r="AK205" s="152">
        <v>46</v>
      </c>
    </row>
    <row r="206" spans="1:37" x14ac:dyDescent="0.2">
      <c r="A206" s="149" t="s">
        <v>755</v>
      </c>
      <c r="B206" s="66" t="s">
        <v>756</v>
      </c>
      <c r="C206" s="67">
        <v>15</v>
      </c>
      <c r="D206" s="84" t="s">
        <v>352</v>
      </c>
      <c r="E206" s="85">
        <v>99.920753052730205</v>
      </c>
      <c r="F206" s="91">
        <v>99.920753052730205</v>
      </c>
      <c r="G206" s="86">
        <v>21.715041759695701</v>
      </c>
      <c r="H206" s="86">
        <v>21.715041759695701</v>
      </c>
      <c r="I206" s="86">
        <v>0</v>
      </c>
      <c r="J206" s="86">
        <v>0</v>
      </c>
      <c r="K206" s="87">
        <v>0</v>
      </c>
      <c r="L206" s="85">
        <v>0</v>
      </c>
      <c r="M206" s="86">
        <v>0</v>
      </c>
      <c r="N206" s="86">
        <v>93.819239163466605</v>
      </c>
      <c r="O206" s="86">
        <v>47.281454813994301</v>
      </c>
      <c r="P206" s="86">
        <v>8.7999999999999995E-2</v>
      </c>
      <c r="Q206" s="88">
        <v>0.87290000000000001</v>
      </c>
      <c r="R206" s="85">
        <v>0</v>
      </c>
      <c r="S206" s="86">
        <v>0</v>
      </c>
      <c r="T206" s="86">
        <v>1.77</v>
      </c>
      <c r="U206" s="88">
        <v>1.3782077786047E-3</v>
      </c>
      <c r="V206" s="89">
        <v>4.8099999999999996</v>
      </c>
      <c r="W206" s="85">
        <v>74.668480154414894</v>
      </c>
      <c r="X206" s="88">
        <v>69.066666666700002</v>
      </c>
      <c r="Y206" s="85">
        <v>-100</v>
      </c>
      <c r="Z206" s="88"/>
      <c r="AA206" s="85">
        <v>0</v>
      </c>
      <c r="AB206" s="91">
        <v>0</v>
      </c>
      <c r="AC206" s="86">
        <v>0</v>
      </c>
      <c r="AD206" s="86">
        <v>0</v>
      </c>
      <c r="AE206" s="86">
        <v>0</v>
      </c>
      <c r="AF206" s="88">
        <v>97.958999656499998</v>
      </c>
      <c r="AG206" s="85">
        <v>0</v>
      </c>
      <c r="AH206" s="86">
        <v>0</v>
      </c>
      <c r="AI206" s="150">
        <v>3.1841944783000001E-13</v>
      </c>
      <c r="AJ206" s="151">
        <v>3.4</v>
      </c>
      <c r="AK206" s="152">
        <v>47</v>
      </c>
    </row>
    <row r="207" spans="1:37" x14ac:dyDescent="0.2">
      <c r="A207" s="149" t="s">
        <v>757</v>
      </c>
      <c r="B207" s="66" t="s">
        <v>758</v>
      </c>
      <c r="C207" s="67">
        <v>15</v>
      </c>
      <c r="D207" s="84" t="s">
        <v>352</v>
      </c>
      <c r="E207" s="85">
        <v>99.994266301621195</v>
      </c>
      <c r="F207" s="91">
        <v>99.994266301621195</v>
      </c>
      <c r="G207" s="86">
        <v>13.932887060476199</v>
      </c>
      <c r="H207" s="86">
        <v>13.932887060476199</v>
      </c>
      <c r="I207" s="86">
        <v>0</v>
      </c>
      <c r="J207" s="86">
        <v>7.0000000000000007E-2</v>
      </c>
      <c r="K207" s="87">
        <v>0</v>
      </c>
      <c r="L207" s="85">
        <v>0</v>
      </c>
      <c r="M207" s="86">
        <v>0</v>
      </c>
      <c r="N207" s="86">
        <v>93.2990060383529</v>
      </c>
      <c r="O207" s="86">
        <v>45.951417004048601</v>
      </c>
      <c r="P207" s="86">
        <v>4.4999999999999998E-2</v>
      </c>
      <c r="Q207" s="88">
        <v>0.66890000000000005</v>
      </c>
      <c r="R207" s="85">
        <v>0</v>
      </c>
      <c r="S207" s="86">
        <v>0</v>
      </c>
      <c r="T207" s="86">
        <v>1.24</v>
      </c>
      <c r="U207" s="88">
        <v>0</v>
      </c>
      <c r="V207" s="89">
        <v>4.8099999999999996</v>
      </c>
      <c r="W207" s="85">
        <v>74.171339128861405</v>
      </c>
      <c r="X207" s="88">
        <v>72.033333333300007</v>
      </c>
      <c r="Y207" s="85">
        <v>18.519999999999996</v>
      </c>
      <c r="Z207" s="88"/>
      <c r="AA207" s="85">
        <v>0</v>
      </c>
      <c r="AB207" s="91">
        <v>0</v>
      </c>
      <c r="AC207" s="86">
        <v>0</v>
      </c>
      <c r="AD207" s="86">
        <v>0</v>
      </c>
      <c r="AE207" s="86">
        <v>0</v>
      </c>
      <c r="AF207" s="88">
        <v>99.960197522300007</v>
      </c>
      <c r="AG207" s="85">
        <v>0</v>
      </c>
      <c r="AH207" s="86">
        <v>4.2200000000000001E-4</v>
      </c>
      <c r="AI207" s="150">
        <v>0</v>
      </c>
      <c r="AJ207" s="151">
        <v>3.43</v>
      </c>
      <c r="AK207" s="152">
        <v>51</v>
      </c>
    </row>
    <row r="208" spans="1:37" x14ac:dyDescent="0.2">
      <c r="A208" s="149" t="s">
        <v>759</v>
      </c>
      <c r="B208" s="66" t="s">
        <v>760</v>
      </c>
      <c r="C208" s="67">
        <v>15</v>
      </c>
      <c r="D208" s="84" t="s">
        <v>352</v>
      </c>
      <c r="E208" s="85">
        <v>99.828572231511799</v>
      </c>
      <c r="F208" s="91">
        <v>99.828572231511799</v>
      </c>
      <c r="G208" s="86">
        <v>19.420517936684099</v>
      </c>
      <c r="H208" s="86">
        <v>19.420517936684099</v>
      </c>
      <c r="I208" s="86">
        <v>0</v>
      </c>
      <c r="J208" s="86">
        <v>0.19</v>
      </c>
      <c r="K208" s="87">
        <v>0</v>
      </c>
      <c r="L208" s="85">
        <v>0</v>
      </c>
      <c r="M208" s="86">
        <v>0</v>
      </c>
      <c r="N208" s="86">
        <v>95.8426546037078</v>
      </c>
      <c r="O208" s="86">
        <v>53.4747206968377</v>
      </c>
      <c r="P208" s="86">
        <v>0.182</v>
      </c>
      <c r="Q208" s="88">
        <v>1.3583000000000001</v>
      </c>
      <c r="R208" s="85">
        <v>0</v>
      </c>
      <c r="S208" s="86">
        <v>0</v>
      </c>
      <c r="T208" s="86">
        <v>3.56</v>
      </c>
      <c r="U208" s="88">
        <v>1.4051456433459299E-3</v>
      </c>
      <c r="V208" s="89">
        <v>4.67</v>
      </c>
      <c r="W208" s="85">
        <v>73.621417677453195</v>
      </c>
      <c r="X208" s="88">
        <v>68.466666666699993</v>
      </c>
      <c r="Y208" s="85">
        <v>-42.18</v>
      </c>
      <c r="Z208" s="88"/>
      <c r="AA208" s="85">
        <v>0</v>
      </c>
      <c r="AB208" s="91">
        <v>0</v>
      </c>
      <c r="AC208" s="86">
        <v>0</v>
      </c>
      <c r="AD208" s="86">
        <v>0</v>
      </c>
      <c r="AE208" s="86">
        <v>0</v>
      </c>
      <c r="AF208" s="88">
        <v>97.840797469500004</v>
      </c>
      <c r="AG208" s="85">
        <v>0</v>
      </c>
      <c r="AH208" s="86">
        <v>2.33E-3</v>
      </c>
      <c r="AI208" s="150">
        <v>5.6300000001199997E-4</v>
      </c>
      <c r="AJ208" s="151">
        <v>3.45</v>
      </c>
      <c r="AK208" s="152">
        <v>49</v>
      </c>
    </row>
    <row r="209" spans="1:37" x14ac:dyDescent="0.2">
      <c r="A209" s="149" t="s">
        <v>761</v>
      </c>
      <c r="B209" s="66" t="s">
        <v>762</v>
      </c>
      <c r="C209" s="67">
        <v>15</v>
      </c>
      <c r="D209" s="84" t="s">
        <v>352</v>
      </c>
      <c r="E209" s="85">
        <v>99.9516365565228</v>
      </c>
      <c r="F209" s="91">
        <v>99.921994446004604</v>
      </c>
      <c r="G209" s="86">
        <v>12.4621673063122</v>
      </c>
      <c r="H209" s="86">
        <v>12.449686417672901</v>
      </c>
      <c r="I209" s="86">
        <v>0</v>
      </c>
      <c r="J209" s="86">
        <v>0.27</v>
      </c>
      <c r="K209" s="87">
        <v>0</v>
      </c>
      <c r="L209" s="85">
        <v>0</v>
      </c>
      <c r="M209" s="86">
        <v>0</v>
      </c>
      <c r="N209" s="86">
        <v>94.137179376997196</v>
      </c>
      <c r="O209" s="86">
        <v>46.9724770642202</v>
      </c>
      <c r="P209" s="86">
        <v>8.8999999999999996E-2</v>
      </c>
      <c r="Q209" s="88">
        <v>1.3261000000000001</v>
      </c>
      <c r="R209" s="85">
        <v>0</v>
      </c>
      <c r="S209" s="86">
        <v>0</v>
      </c>
      <c r="T209" s="86">
        <v>3.59</v>
      </c>
      <c r="U209" s="88">
        <v>2.3401666198633298E-3</v>
      </c>
      <c r="V209" s="89">
        <v>4.75</v>
      </c>
      <c r="W209" s="85">
        <v>79.432474274087497</v>
      </c>
      <c r="X209" s="88">
        <v>66.900000000000006</v>
      </c>
      <c r="Y209" s="85">
        <v>8.2999999999999972</v>
      </c>
      <c r="Z209" s="88"/>
      <c r="AA209" s="85">
        <v>0</v>
      </c>
      <c r="AB209" s="91">
        <v>0.02</v>
      </c>
      <c r="AC209" s="86">
        <v>0</v>
      </c>
      <c r="AD209" s="86">
        <v>0.01</v>
      </c>
      <c r="AE209" s="86">
        <v>0</v>
      </c>
      <c r="AF209" s="88">
        <v>96.198402302600002</v>
      </c>
      <c r="AG209" s="85">
        <v>0</v>
      </c>
      <c r="AH209" s="86">
        <v>2.9970000000000001E-3</v>
      </c>
      <c r="AI209" s="150">
        <v>5.19406291563E-12</v>
      </c>
      <c r="AJ209" s="151">
        <v>3.42</v>
      </c>
      <c r="AK209" s="152">
        <v>52</v>
      </c>
    </row>
    <row r="210" spans="1:37" x14ac:dyDescent="0.2">
      <c r="A210" s="149" t="s">
        <v>763</v>
      </c>
      <c r="B210" s="66" t="s">
        <v>764</v>
      </c>
      <c r="C210" s="67">
        <v>15</v>
      </c>
      <c r="D210" s="84" t="s">
        <v>352</v>
      </c>
      <c r="E210" s="85">
        <v>99.866189736426406</v>
      </c>
      <c r="F210" s="91">
        <v>99.866189736426406</v>
      </c>
      <c r="G210" s="86">
        <v>14.313129071422001</v>
      </c>
      <c r="H210" s="86">
        <v>14.313129071422001</v>
      </c>
      <c r="I210" s="86">
        <v>0</v>
      </c>
      <c r="J210" s="86">
        <v>0.39</v>
      </c>
      <c r="K210" s="87">
        <v>0</v>
      </c>
      <c r="L210" s="85">
        <v>0</v>
      </c>
      <c r="M210" s="86">
        <v>0</v>
      </c>
      <c r="N210" s="86">
        <v>93.399378780447904</v>
      </c>
      <c r="O210" s="86">
        <v>35.673138468103303</v>
      </c>
      <c r="P210" s="86">
        <v>0.114</v>
      </c>
      <c r="Q210" s="88">
        <v>1.3055000000000001</v>
      </c>
      <c r="R210" s="85">
        <v>0</v>
      </c>
      <c r="S210" s="86">
        <v>0</v>
      </c>
      <c r="T210" s="86">
        <v>3.03</v>
      </c>
      <c r="U210" s="88">
        <v>4.4385843526846901E-2</v>
      </c>
      <c r="V210" s="89">
        <v>4.72</v>
      </c>
      <c r="W210" s="85">
        <v>77.694576902529903</v>
      </c>
      <c r="X210" s="88">
        <v>67.166666666699996</v>
      </c>
      <c r="Y210" s="85">
        <v>-75.7</v>
      </c>
      <c r="Z210" s="88"/>
      <c r="AA210" s="85">
        <v>0.03</v>
      </c>
      <c r="AB210" s="91">
        <v>0.03</v>
      </c>
      <c r="AC210" s="86">
        <v>0.02</v>
      </c>
      <c r="AD210" s="86">
        <v>0.02</v>
      </c>
      <c r="AE210" s="86">
        <v>0</v>
      </c>
      <c r="AF210" s="88">
        <v>84.862800628100004</v>
      </c>
      <c r="AG210" s="85">
        <v>0</v>
      </c>
      <c r="AH210" s="86">
        <v>5.2859999999999999E-3</v>
      </c>
      <c r="AI210" s="150">
        <v>5.6299995435499998E-4</v>
      </c>
      <c r="AJ210" s="151">
        <v>3.46</v>
      </c>
      <c r="AK210" s="152">
        <v>57</v>
      </c>
    </row>
    <row r="211" spans="1:37" x14ac:dyDescent="0.2">
      <c r="A211" s="149" t="s">
        <v>765</v>
      </c>
      <c r="B211" s="66" t="s">
        <v>766</v>
      </c>
      <c r="C211" s="67">
        <v>15</v>
      </c>
      <c r="D211" s="84" t="s">
        <v>352</v>
      </c>
      <c r="E211" s="85">
        <v>99.966356573377894</v>
      </c>
      <c r="F211" s="91">
        <v>99.966356573377894</v>
      </c>
      <c r="G211" s="86">
        <v>21.1155534343679</v>
      </c>
      <c r="H211" s="86">
        <v>21.1155534343679</v>
      </c>
      <c r="I211" s="86">
        <v>0</v>
      </c>
      <c r="J211" s="86">
        <v>0.05</v>
      </c>
      <c r="K211" s="87">
        <v>0</v>
      </c>
      <c r="L211" s="85">
        <v>0</v>
      </c>
      <c r="M211" s="86">
        <v>0</v>
      </c>
      <c r="N211" s="86">
        <v>98.658059467918605</v>
      </c>
      <c r="O211" s="86">
        <v>65.905562151794697</v>
      </c>
      <c r="P211" s="86">
        <v>9.1999999999999998E-2</v>
      </c>
      <c r="Q211" s="88">
        <v>1.5387</v>
      </c>
      <c r="R211" s="85">
        <v>0</v>
      </c>
      <c r="S211" s="86">
        <v>0</v>
      </c>
      <c r="T211" s="86">
        <v>3.01</v>
      </c>
      <c r="U211" s="88">
        <v>2.4254563378738901E-2</v>
      </c>
      <c r="V211" s="89">
        <v>4.75</v>
      </c>
      <c r="W211" s="85">
        <v>75.298787326086</v>
      </c>
      <c r="X211" s="88">
        <v>65.366666666699999</v>
      </c>
      <c r="Y211" s="85">
        <v>-100</v>
      </c>
      <c r="Z211" s="88"/>
      <c r="AA211" s="85">
        <v>0</v>
      </c>
      <c r="AB211" s="91">
        <v>0</v>
      </c>
      <c r="AC211" s="86">
        <v>0</v>
      </c>
      <c r="AD211" s="86">
        <v>0</v>
      </c>
      <c r="AE211" s="86">
        <v>0</v>
      </c>
      <c r="AF211" s="88">
        <v>99.331695540699997</v>
      </c>
      <c r="AG211" s="85">
        <v>0</v>
      </c>
      <c r="AH211" s="86">
        <v>8.0099999999999995E-4</v>
      </c>
      <c r="AI211" s="150">
        <v>2.1434998472700001E-2</v>
      </c>
      <c r="AJ211" s="151">
        <v>3.57</v>
      </c>
      <c r="AK211" s="152">
        <v>60</v>
      </c>
    </row>
    <row r="212" spans="1:37" x14ac:dyDescent="0.2">
      <c r="A212" s="149" t="s">
        <v>767</v>
      </c>
      <c r="B212" s="66" t="s">
        <v>768</v>
      </c>
      <c r="C212" s="67">
        <v>15</v>
      </c>
      <c r="D212" s="84" t="s">
        <v>352</v>
      </c>
      <c r="E212" s="85">
        <v>99.984881372771397</v>
      </c>
      <c r="F212" s="91">
        <v>99.984881372771397</v>
      </c>
      <c r="G212" s="86">
        <v>18.518158551203602</v>
      </c>
      <c r="H212" s="86">
        <v>18.518158551203602</v>
      </c>
      <c r="I212" s="86">
        <v>0</v>
      </c>
      <c r="J212" s="86">
        <v>0</v>
      </c>
      <c r="K212" s="87">
        <v>0</v>
      </c>
      <c r="L212" s="85">
        <v>0</v>
      </c>
      <c r="M212" s="86">
        <v>0</v>
      </c>
      <c r="N212" s="86">
        <v>98.283646575934299</v>
      </c>
      <c r="O212" s="86">
        <v>57.510729613733901</v>
      </c>
      <c r="P212" s="86">
        <v>0.159</v>
      </c>
      <c r="Q212" s="88">
        <v>1.8837999999999999</v>
      </c>
      <c r="R212" s="85">
        <v>0</v>
      </c>
      <c r="S212" s="86">
        <v>0</v>
      </c>
      <c r="T212" s="86">
        <v>4.12</v>
      </c>
      <c r="U212" s="88">
        <v>1.0799019449033999E-2</v>
      </c>
      <c r="V212" s="89">
        <v>4.68</v>
      </c>
      <c r="W212" s="85">
        <v>75.160659066580095</v>
      </c>
      <c r="X212" s="88">
        <v>68.866666666699999</v>
      </c>
      <c r="Y212" s="85">
        <v>-100</v>
      </c>
      <c r="Z212" s="88"/>
      <c r="AA212" s="85">
        <v>0</v>
      </c>
      <c r="AB212" s="91">
        <v>0</v>
      </c>
      <c r="AC212" s="86">
        <v>0</v>
      </c>
      <c r="AD212" s="86">
        <v>0</v>
      </c>
      <c r="AE212" s="86">
        <v>0</v>
      </c>
      <c r="AF212" s="88">
        <v>97.374000718000005</v>
      </c>
      <c r="AG212" s="85">
        <v>0</v>
      </c>
      <c r="AH212" s="86">
        <v>3.9999999999999998E-6</v>
      </c>
      <c r="AI212" s="150">
        <v>1.4290000496399999E-3</v>
      </c>
      <c r="AJ212" s="151">
        <v>3.49</v>
      </c>
      <c r="AK212" s="152">
        <v>51</v>
      </c>
    </row>
    <row r="213" spans="1:37" x14ac:dyDescent="0.2">
      <c r="A213" s="149" t="s">
        <v>769</v>
      </c>
      <c r="B213" s="66" t="s">
        <v>770</v>
      </c>
      <c r="C213" s="67">
        <v>15</v>
      </c>
      <c r="D213" s="84" t="s">
        <v>352</v>
      </c>
      <c r="E213" s="85">
        <v>99.976843192789303</v>
      </c>
      <c r="F213" s="91">
        <v>99.976843192789303</v>
      </c>
      <c r="G213" s="86">
        <v>18.099716774434899</v>
      </c>
      <c r="H213" s="86">
        <v>18.099716774434899</v>
      </c>
      <c r="I213" s="86">
        <v>0</v>
      </c>
      <c r="J213" s="86">
        <v>0</v>
      </c>
      <c r="K213" s="87">
        <v>0</v>
      </c>
      <c r="L213" s="85">
        <v>0</v>
      </c>
      <c r="M213" s="86">
        <v>0</v>
      </c>
      <c r="N213" s="86">
        <v>98.211708099438695</v>
      </c>
      <c r="O213" s="86">
        <v>45.359170575166601</v>
      </c>
      <c r="P213" s="86">
        <v>0.105</v>
      </c>
      <c r="Q213" s="88">
        <v>1.2370000000000001</v>
      </c>
      <c r="R213" s="85">
        <v>0</v>
      </c>
      <c r="S213" s="86">
        <v>0</v>
      </c>
      <c r="T213" s="86">
        <v>2.93</v>
      </c>
      <c r="U213" s="88">
        <v>8.9064643117975004E-3</v>
      </c>
      <c r="V213" s="89">
        <v>4.8099999999999996</v>
      </c>
      <c r="W213" s="85">
        <v>76.768482695543995</v>
      </c>
      <c r="X213" s="88">
        <v>70.333333333300004</v>
      </c>
      <c r="Y213" s="85">
        <v>-66.960000000000008</v>
      </c>
      <c r="Z213" s="88"/>
      <c r="AA213" s="85">
        <v>0</v>
      </c>
      <c r="AB213" s="91">
        <v>0</v>
      </c>
      <c r="AC213" s="86">
        <v>0</v>
      </c>
      <c r="AD213" s="86">
        <v>0</v>
      </c>
      <c r="AE213" s="86">
        <v>0</v>
      </c>
      <c r="AF213" s="88">
        <v>99.755302337100005</v>
      </c>
      <c r="AG213" s="85">
        <v>0</v>
      </c>
      <c r="AH213" s="86">
        <v>0</v>
      </c>
      <c r="AI213" s="150">
        <v>0</v>
      </c>
      <c r="AJ213" s="151">
        <v>3.49</v>
      </c>
      <c r="AK213" s="152">
        <v>52</v>
      </c>
    </row>
    <row r="214" spans="1:37" x14ac:dyDescent="0.2">
      <c r="A214" s="149" t="s">
        <v>771</v>
      </c>
      <c r="B214" s="66" t="s">
        <v>772</v>
      </c>
      <c r="C214" s="67">
        <v>15</v>
      </c>
      <c r="D214" s="84" t="s">
        <v>352</v>
      </c>
      <c r="E214" s="85">
        <v>99.946020093226494</v>
      </c>
      <c r="F214" s="91">
        <v>99.946020093226494</v>
      </c>
      <c r="G214" s="86">
        <v>21.129005626611502</v>
      </c>
      <c r="H214" s="86">
        <v>21.129005626611502</v>
      </c>
      <c r="I214" s="86">
        <v>0.04</v>
      </c>
      <c r="J214" s="86">
        <v>0.03</v>
      </c>
      <c r="K214" s="87">
        <v>0</v>
      </c>
      <c r="L214" s="85">
        <v>0</v>
      </c>
      <c r="M214" s="86">
        <v>0</v>
      </c>
      <c r="N214" s="86">
        <v>97.9486462082385</v>
      </c>
      <c r="O214" s="86">
        <v>53.805549611241901</v>
      </c>
      <c r="P214" s="86">
        <v>8.1000000000000003E-2</v>
      </c>
      <c r="Q214" s="88">
        <v>0.8538</v>
      </c>
      <c r="R214" s="85">
        <v>0</v>
      </c>
      <c r="S214" s="86">
        <v>0</v>
      </c>
      <c r="T214" s="86">
        <v>1.99</v>
      </c>
      <c r="U214" s="88">
        <v>1.07959813547051E-2</v>
      </c>
      <c r="V214" s="89">
        <v>4.8600000000000003</v>
      </c>
      <c r="W214" s="85">
        <v>72.594880339770199</v>
      </c>
      <c r="X214" s="88">
        <v>62.333333333299997</v>
      </c>
      <c r="Y214" s="85">
        <v>-57.58</v>
      </c>
      <c r="Z214" s="88"/>
      <c r="AA214" s="85">
        <v>0</v>
      </c>
      <c r="AB214" s="91">
        <v>0</v>
      </c>
      <c r="AC214" s="86">
        <v>0</v>
      </c>
      <c r="AD214" s="86">
        <v>0</v>
      </c>
      <c r="AE214" s="86">
        <v>0</v>
      </c>
      <c r="AF214" s="88">
        <v>98.686698950600004</v>
      </c>
      <c r="AG214" s="85">
        <v>0</v>
      </c>
      <c r="AH214" s="86">
        <v>4.7899999999999999E-4</v>
      </c>
      <c r="AI214" s="150">
        <v>0</v>
      </c>
      <c r="AJ214" s="151">
        <v>3.51</v>
      </c>
      <c r="AK214" s="152">
        <v>56</v>
      </c>
    </row>
    <row r="215" spans="1:37" x14ac:dyDescent="0.2">
      <c r="A215" s="149" t="s">
        <v>773</v>
      </c>
      <c r="B215" s="66" t="s">
        <v>774</v>
      </c>
      <c r="C215" s="67">
        <v>15</v>
      </c>
      <c r="D215" s="84" t="s">
        <v>352</v>
      </c>
      <c r="E215" s="85">
        <v>99.154676851150697</v>
      </c>
      <c r="F215" s="91">
        <v>99.150561353833993</v>
      </c>
      <c r="G215" s="86">
        <v>16.180489250320999</v>
      </c>
      <c r="H215" s="86">
        <v>16.176373753004299</v>
      </c>
      <c r="I215" s="86">
        <v>0</v>
      </c>
      <c r="J215" s="86">
        <v>0.4</v>
      </c>
      <c r="K215" s="87">
        <v>0</v>
      </c>
      <c r="L215" s="85">
        <v>0</v>
      </c>
      <c r="M215" s="86">
        <v>0</v>
      </c>
      <c r="N215" s="86">
        <v>96.115553432757196</v>
      </c>
      <c r="O215" s="86">
        <v>49.133428300094998</v>
      </c>
      <c r="P215" s="86">
        <v>0.153</v>
      </c>
      <c r="Q215" s="88">
        <v>0.93279999999999996</v>
      </c>
      <c r="R215" s="85">
        <v>0</v>
      </c>
      <c r="S215" s="86">
        <v>0</v>
      </c>
      <c r="T215" s="86">
        <v>2.3199999999999998</v>
      </c>
      <c r="U215" s="88">
        <v>1.1523392486748101E-2</v>
      </c>
      <c r="V215" s="89">
        <v>4.72</v>
      </c>
      <c r="W215" s="85">
        <v>74.341843425103306</v>
      </c>
      <c r="X215" s="88">
        <v>68.2</v>
      </c>
      <c r="Y215" s="85">
        <v>-100</v>
      </c>
      <c r="Z215" s="88"/>
      <c r="AA215" s="85">
        <v>0</v>
      </c>
      <c r="AB215" s="91">
        <v>0</v>
      </c>
      <c r="AC215" s="86">
        <v>0</v>
      </c>
      <c r="AD215" s="86">
        <v>0</v>
      </c>
      <c r="AE215" s="86">
        <v>0</v>
      </c>
      <c r="AF215" s="88">
        <v>90.007202100599997</v>
      </c>
      <c r="AG215" s="85">
        <v>0</v>
      </c>
      <c r="AH215" s="86">
        <v>4.509E-3</v>
      </c>
      <c r="AI215" s="150">
        <v>1.1259999993799999E-3</v>
      </c>
      <c r="AJ215" s="151">
        <v>3.46</v>
      </c>
      <c r="AK215" s="152">
        <v>54</v>
      </c>
    </row>
    <row r="216" spans="1:37" x14ac:dyDescent="0.2">
      <c r="A216" s="149" t="s">
        <v>775</v>
      </c>
      <c r="B216" s="66" t="s">
        <v>776</v>
      </c>
      <c r="C216" s="67">
        <v>15</v>
      </c>
      <c r="D216" s="84" t="s">
        <v>352</v>
      </c>
      <c r="E216" s="85">
        <v>98.952876215698495</v>
      </c>
      <c r="F216" s="91">
        <v>98.952876215698495</v>
      </c>
      <c r="G216" s="86">
        <v>22.239649287454402</v>
      </c>
      <c r="H216" s="86">
        <v>22.239649287454402</v>
      </c>
      <c r="I216" s="86">
        <v>0</v>
      </c>
      <c r="J216" s="86">
        <v>0.97</v>
      </c>
      <c r="K216" s="87">
        <v>0</v>
      </c>
      <c r="L216" s="85">
        <v>0</v>
      </c>
      <c r="M216" s="86">
        <v>0</v>
      </c>
      <c r="N216" s="86">
        <v>93.978693540145301</v>
      </c>
      <c r="O216" s="86">
        <v>38.599481289366402</v>
      </c>
      <c r="P216" s="86">
        <v>0.16700000000000001</v>
      </c>
      <c r="Q216" s="88">
        <v>0.97850000000000004</v>
      </c>
      <c r="R216" s="85">
        <v>0</v>
      </c>
      <c r="S216" s="86">
        <v>0</v>
      </c>
      <c r="T216" s="86">
        <v>2.04</v>
      </c>
      <c r="U216" s="88">
        <v>2.1855253938766701E-2</v>
      </c>
      <c r="V216" s="89">
        <v>4.76</v>
      </c>
      <c r="W216" s="85">
        <v>73.136905283043703</v>
      </c>
      <c r="X216" s="88">
        <v>54.233333333300003</v>
      </c>
      <c r="Y216" s="85">
        <v>-100</v>
      </c>
      <c r="Z216" s="88"/>
      <c r="AA216" s="85">
        <v>0</v>
      </c>
      <c r="AB216" s="91">
        <v>0</v>
      </c>
      <c r="AC216" s="86">
        <v>0</v>
      </c>
      <c r="AD216" s="86">
        <v>0</v>
      </c>
      <c r="AE216" s="86">
        <v>0</v>
      </c>
      <c r="AF216" s="88">
        <v>94.118698081100007</v>
      </c>
      <c r="AG216" s="85">
        <v>0</v>
      </c>
      <c r="AH216" s="86">
        <v>1.2985999999999999E-2</v>
      </c>
      <c r="AI216" s="150">
        <v>1.1260000000100001E-3</v>
      </c>
      <c r="AJ216" s="151">
        <v>3.52</v>
      </c>
      <c r="AK216" s="152">
        <v>56</v>
      </c>
    </row>
    <row r="217" spans="1:37" x14ac:dyDescent="0.2">
      <c r="A217" s="149" t="s">
        <v>777</v>
      </c>
      <c r="B217" s="66" t="s">
        <v>778</v>
      </c>
      <c r="C217" s="67">
        <v>15</v>
      </c>
      <c r="D217" s="84" t="s">
        <v>352</v>
      </c>
      <c r="E217" s="85">
        <v>99.967660350760795</v>
      </c>
      <c r="F217" s="91">
        <v>99.967660350760795</v>
      </c>
      <c r="G217" s="86">
        <v>19.2976491562668</v>
      </c>
      <c r="H217" s="86">
        <v>19.2976491562668</v>
      </c>
      <c r="I217" s="86">
        <v>0</v>
      </c>
      <c r="J217" s="86">
        <v>0</v>
      </c>
      <c r="K217" s="87">
        <v>0</v>
      </c>
      <c r="L217" s="85">
        <v>0</v>
      </c>
      <c r="M217" s="86">
        <v>0</v>
      </c>
      <c r="N217" s="86">
        <v>97.489550159235705</v>
      </c>
      <c r="O217" s="86">
        <v>40.803538518245503</v>
      </c>
      <c r="P217" s="86">
        <v>0.16900000000000001</v>
      </c>
      <c r="Q217" s="88">
        <v>1.2254</v>
      </c>
      <c r="R217" s="85">
        <v>0</v>
      </c>
      <c r="S217" s="86">
        <v>0</v>
      </c>
      <c r="T217" s="86">
        <v>2.91</v>
      </c>
      <c r="U217" s="88">
        <v>0</v>
      </c>
      <c r="V217" s="89">
        <v>4.66</v>
      </c>
      <c r="W217" s="85">
        <v>77.486787697522999</v>
      </c>
      <c r="X217" s="88">
        <v>67.8</v>
      </c>
      <c r="Y217" s="85">
        <v>-100</v>
      </c>
      <c r="Z217" s="88"/>
      <c r="AA217" s="85">
        <v>0</v>
      </c>
      <c r="AB217" s="91">
        <v>0</v>
      </c>
      <c r="AC217" s="86">
        <v>0</v>
      </c>
      <c r="AD217" s="86">
        <v>0</v>
      </c>
      <c r="AE217" s="86">
        <v>0</v>
      </c>
      <c r="AF217" s="88">
        <v>99.074600183900003</v>
      </c>
      <c r="AG217" s="85">
        <v>0</v>
      </c>
      <c r="AH217" s="86">
        <v>0</v>
      </c>
      <c r="AI217" s="150">
        <v>0</v>
      </c>
      <c r="AJ217" s="151">
        <v>3.47</v>
      </c>
      <c r="AK217" s="152">
        <v>49</v>
      </c>
    </row>
    <row r="218" spans="1:37" x14ac:dyDescent="0.2">
      <c r="A218" s="149" t="s">
        <v>779</v>
      </c>
      <c r="B218" s="66" t="s">
        <v>780</v>
      </c>
      <c r="C218" s="67">
        <v>15</v>
      </c>
      <c r="D218" s="84" t="s">
        <v>352</v>
      </c>
      <c r="E218" s="85">
        <v>99.955127169601397</v>
      </c>
      <c r="F218" s="91">
        <v>99.955127169601397</v>
      </c>
      <c r="G218" s="86">
        <v>19.6022472313464</v>
      </c>
      <c r="H218" s="86">
        <v>19.6022472313464</v>
      </c>
      <c r="I218" s="86">
        <v>0</v>
      </c>
      <c r="J218" s="86">
        <v>0</v>
      </c>
      <c r="K218" s="87">
        <v>0</v>
      </c>
      <c r="L218" s="85">
        <v>0</v>
      </c>
      <c r="M218" s="86">
        <v>0</v>
      </c>
      <c r="N218" s="86">
        <v>97.257224914736994</v>
      </c>
      <c r="O218" s="86">
        <v>37.593984962405997</v>
      </c>
      <c r="P218" s="86">
        <v>8.2000000000000003E-2</v>
      </c>
      <c r="Q218" s="88">
        <v>0.57840000000000003</v>
      </c>
      <c r="R218" s="85">
        <v>0</v>
      </c>
      <c r="S218" s="86">
        <v>0</v>
      </c>
      <c r="T218" s="86">
        <v>0.88</v>
      </c>
      <c r="U218" s="88">
        <v>0</v>
      </c>
      <c r="V218" s="89">
        <v>4.76</v>
      </c>
      <c r="W218" s="85">
        <v>77.923100542986404</v>
      </c>
      <c r="X218" s="88">
        <v>67.366666666699999</v>
      </c>
      <c r="Y218" s="85">
        <v>-100</v>
      </c>
      <c r="Z218" s="88"/>
      <c r="AA218" s="85">
        <v>0</v>
      </c>
      <c r="AB218" s="91">
        <v>0</v>
      </c>
      <c r="AC218" s="86">
        <v>0</v>
      </c>
      <c r="AD218" s="86">
        <v>0</v>
      </c>
      <c r="AE218" s="86">
        <v>0</v>
      </c>
      <c r="AF218" s="88">
        <v>90.496101436800004</v>
      </c>
      <c r="AG218" s="85">
        <v>0</v>
      </c>
      <c r="AH218" s="86">
        <v>5.5000000000000002E-5</v>
      </c>
      <c r="AI218" s="150">
        <v>0</v>
      </c>
      <c r="AJ218" s="151">
        <v>3.53</v>
      </c>
      <c r="AK218" s="152">
        <v>54</v>
      </c>
    </row>
    <row r="219" spans="1:37" x14ac:dyDescent="0.2">
      <c r="A219" s="149" t="s">
        <v>781</v>
      </c>
      <c r="B219" s="66" t="s">
        <v>782</v>
      </c>
      <c r="C219" s="67">
        <v>15</v>
      </c>
      <c r="D219" s="84" t="s">
        <v>352</v>
      </c>
      <c r="E219" s="85">
        <v>98.226263554694796</v>
      </c>
      <c r="F219" s="91">
        <v>98.226263554694796</v>
      </c>
      <c r="G219" s="86">
        <v>26.476928295527902</v>
      </c>
      <c r="H219" s="86">
        <v>26.476928295527902</v>
      </c>
      <c r="I219" s="86">
        <v>0</v>
      </c>
      <c r="J219" s="86">
        <v>3.03</v>
      </c>
      <c r="K219" s="87">
        <v>0</v>
      </c>
      <c r="L219" s="85">
        <v>0</v>
      </c>
      <c r="M219" s="86">
        <v>0</v>
      </c>
      <c r="N219" s="86">
        <v>90.214876399021406</v>
      </c>
      <c r="O219" s="86">
        <v>48.164981252130403</v>
      </c>
      <c r="P219" s="86">
        <v>0.32100000000000001</v>
      </c>
      <c r="Q219" s="88">
        <v>1.6778</v>
      </c>
      <c r="R219" s="85">
        <v>0</v>
      </c>
      <c r="S219" s="86">
        <v>0</v>
      </c>
      <c r="T219" s="86">
        <v>2.77</v>
      </c>
      <c r="U219" s="88">
        <v>5.3616956088807198E-2</v>
      </c>
      <c r="V219" s="89">
        <v>4.66</v>
      </c>
      <c r="W219" s="85">
        <v>61.538159265164701</v>
      </c>
      <c r="X219" s="88">
        <v>56.166666666700003</v>
      </c>
      <c r="Y219" s="85">
        <v>-100</v>
      </c>
      <c r="Z219" s="88"/>
      <c r="AA219" s="85">
        <v>0</v>
      </c>
      <c r="AB219" s="91">
        <v>0</v>
      </c>
      <c r="AC219" s="86">
        <v>0</v>
      </c>
      <c r="AD219" s="86">
        <v>0</v>
      </c>
      <c r="AE219" s="86">
        <v>0</v>
      </c>
      <c r="AF219" s="88">
        <v>58.817497270200001</v>
      </c>
      <c r="AG219" s="85">
        <v>0</v>
      </c>
      <c r="AH219" s="86">
        <v>2.3179000000000002E-2</v>
      </c>
      <c r="AI219" s="150">
        <v>1.1260000003099999E-3</v>
      </c>
      <c r="AJ219" s="151">
        <v>3.34</v>
      </c>
      <c r="AK219" s="152">
        <v>45</v>
      </c>
    </row>
    <row r="220" spans="1:37" x14ac:dyDescent="0.2">
      <c r="A220" s="149" t="s">
        <v>783</v>
      </c>
      <c r="B220" s="66" t="s">
        <v>784</v>
      </c>
      <c r="C220" s="67">
        <v>15</v>
      </c>
      <c r="D220" s="84" t="s">
        <v>352</v>
      </c>
      <c r="E220" s="85">
        <v>97.088987879415697</v>
      </c>
      <c r="F220" s="91">
        <v>97.024068510652995</v>
      </c>
      <c r="G220" s="86">
        <v>15.708415345833799</v>
      </c>
      <c r="H220" s="86">
        <v>15.654546082392301</v>
      </c>
      <c r="I220" s="86">
        <v>17.670000000000002</v>
      </c>
      <c r="J220" s="86">
        <v>6.42</v>
      </c>
      <c r="K220" s="87">
        <v>3.0700000000000002E-2</v>
      </c>
      <c r="L220" s="85">
        <v>0</v>
      </c>
      <c r="M220" s="86">
        <v>3.5701660242518897E-2</v>
      </c>
      <c r="N220" s="86">
        <v>88.214379591328495</v>
      </c>
      <c r="O220" s="86">
        <v>32.1712997746056</v>
      </c>
      <c r="P220" s="86">
        <v>1.204</v>
      </c>
      <c r="Q220" s="88">
        <v>2.4708999999999999</v>
      </c>
      <c r="R220" s="85">
        <v>4.2748744255637502E-2</v>
      </c>
      <c r="S220" s="86">
        <v>0</v>
      </c>
      <c r="T220" s="86">
        <v>4.22</v>
      </c>
      <c r="U220" s="88">
        <v>0.66438758244414498</v>
      </c>
      <c r="V220" s="89">
        <v>4.49</v>
      </c>
      <c r="W220" s="85">
        <v>64.762646045934204</v>
      </c>
      <c r="X220" s="88">
        <v>45.7</v>
      </c>
      <c r="Y220" s="85">
        <v>-89.24</v>
      </c>
      <c r="Z220" s="88"/>
      <c r="AA220" s="85">
        <v>0</v>
      </c>
      <c r="AB220" s="91">
        <v>0.05</v>
      </c>
      <c r="AC220" s="86">
        <v>0</v>
      </c>
      <c r="AD220" s="86">
        <v>0.05</v>
      </c>
      <c r="AE220" s="86">
        <v>0</v>
      </c>
      <c r="AF220" s="88">
        <v>58.074600244499997</v>
      </c>
      <c r="AG220" s="85">
        <v>0</v>
      </c>
      <c r="AH220" s="86">
        <v>8.0999000000000002E-2</v>
      </c>
      <c r="AI220" s="150">
        <v>0</v>
      </c>
      <c r="AJ220" s="151">
        <v>3.08</v>
      </c>
      <c r="AK220" s="152">
        <v>36</v>
      </c>
    </row>
    <row r="221" spans="1:37" x14ac:dyDescent="0.2">
      <c r="A221" s="149" t="s">
        <v>785</v>
      </c>
      <c r="B221" s="66" t="s">
        <v>786</v>
      </c>
      <c r="C221" s="67">
        <v>15</v>
      </c>
      <c r="D221" s="84" t="s">
        <v>352</v>
      </c>
      <c r="E221" s="85">
        <v>98.819357657410507</v>
      </c>
      <c r="F221" s="91">
        <v>98.766523404558001</v>
      </c>
      <c r="G221" s="86">
        <v>12.1925198890481</v>
      </c>
      <c r="H221" s="86">
        <v>12.1823594558072</v>
      </c>
      <c r="I221" s="86">
        <v>23.64</v>
      </c>
      <c r="J221" s="86">
        <v>10.14</v>
      </c>
      <c r="K221" s="87">
        <v>0</v>
      </c>
      <c r="L221" s="85">
        <v>0</v>
      </c>
      <c r="M221" s="86">
        <v>0</v>
      </c>
      <c r="N221" s="86">
        <v>88.860597048368902</v>
      </c>
      <c r="O221" s="86">
        <v>17.927490722238101</v>
      </c>
      <c r="P221" s="86">
        <v>0.72599999999999998</v>
      </c>
      <c r="Q221" s="88">
        <v>2.9916999999999998</v>
      </c>
      <c r="R221" s="85">
        <v>0</v>
      </c>
      <c r="S221" s="86">
        <v>0</v>
      </c>
      <c r="T221" s="86">
        <v>5.82</v>
      </c>
      <c r="U221" s="88">
        <v>0.281444000772193</v>
      </c>
      <c r="V221" s="89">
        <v>3.2</v>
      </c>
      <c r="W221" s="85">
        <v>67.170529310287293</v>
      </c>
      <c r="X221" s="88">
        <v>41.133333333300001</v>
      </c>
      <c r="Y221" s="85">
        <v>-100</v>
      </c>
      <c r="Z221" s="88">
        <v>-100</v>
      </c>
      <c r="AA221" s="85">
        <v>0</v>
      </c>
      <c r="AB221" s="91">
        <v>0</v>
      </c>
      <c r="AC221" s="86">
        <v>0</v>
      </c>
      <c r="AD221" s="86">
        <v>0</v>
      </c>
      <c r="AE221" s="86">
        <v>0</v>
      </c>
      <c r="AF221" s="88">
        <v>35.208300209999997</v>
      </c>
      <c r="AG221" s="85">
        <v>0</v>
      </c>
      <c r="AH221" s="86">
        <v>8.7832999999999994E-2</v>
      </c>
      <c r="AI221" s="150">
        <v>2.2519999969399999E-3</v>
      </c>
      <c r="AJ221" s="151">
        <v>3.01</v>
      </c>
      <c r="AK221" s="152">
        <v>31</v>
      </c>
    </row>
    <row r="222" spans="1:37" x14ac:dyDescent="0.2">
      <c r="A222" s="149" t="s">
        <v>787</v>
      </c>
      <c r="B222" s="66" t="s">
        <v>788</v>
      </c>
      <c r="C222" s="67">
        <v>15</v>
      </c>
      <c r="D222" s="84" t="s">
        <v>352</v>
      </c>
      <c r="E222" s="85">
        <v>99.524908977888302</v>
      </c>
      <c r="F222" s="91">
        <v>99.524908977888302</v>
      </c>
      <c r="G222" s="86">
        <v>16.577124589290499</v>
      </c>
      <c r="H222" s="86">
        <v>16.577124589290499</v>
      </c>
      <c r="I222" s="86">
        <v>0</v>
      </c>
      <c r="J222" s="86">
        <v>11.17</v>
      </c>
      <c r="K222" s="87">
        <v>0</v>
      </c>
      <c r="L222" s="85">
        <v>0</v>
      </c>
      <c r="M222" s="86">
        <v>0</v>
      </c>
      <c r="N222" s="86">
        <v>94.467263160231795</v>
      </c>
      <c r="O222" s="86">
        <v>26.8953833121559</v>
      </c>
      <c r="P222" s="86">
        <v>0.46300000000000002</v>
      </c>
      <c r="Q222" s="88">
        <v>1.8994</v>
      </c>
      <c r="R222" s="85">
        <v>0</v>
      </c>
      <c r="S222" s="86">
        <v>0</v>
      </c>
      <c r="T222" s="86">
        <v>2.73</v>
      </c>
      <c r="U222" s="88">
        <v>0.17538406891039901</v>
      </c>
      <c r="V222" s="89">
        <v>4.53</v>
      </c>
      <c r="W222" s="85">
        <v>71.761478822590306</v>
      </c>
      <c r="X222" s="88">
        <v>62.6</v>
      </c>
      <c r="Y222" s="85">
        <v>-100</v>
      </c>
      <c r="Z222" s="88"/>
      <c r="AA222" s="85">
        <v>0</v>
      </c>
      <c r="AB222" s="91">
        <v>0</v>
      </c>
      <c r="AC222" s="86">
        <v>0</v>
      </c>
      <c r="AD222" s="86">
        <v>0</v>
      </c>
      <c r="AE222" s="86">
        <v>0</v>
      </c>
      <c r="AF222" s="88">
        <v>85.732696520299996</v>
      </c>
      <c r="AG222" s="85">
        <v>0</v>
      </c>
      <c r="AH222" s="86">
        <v>4.6491999999999999E-2</v>
      </c>
      <c r="AI222" s="150">
        <v>1.1260000013799999E-3</v>
      </c>
      <c r="AJ222" s="151">
        <v>3.22</v>
      </c>
      <c r="AK222" s="152">
        <v>39</v>
      </c>
    </row>
    <row r="223" spans="1:37" x14ac:dyDescent="0.2">
      <c r="A223" s="149" t="s">
        <v>789</v>
      </c>
      <c r="B223" s="66" t="s">
        <v>790</v>
      </c>
      <c r="C223" s="67">
        <v>15</v>
      </c>
      <c r="D223" s="84" t="s">
        <v>352</v>
      </c>
      <c r="E223" s="85">
        <v>99.973089946852596</v>
      </c>
      <c r="F223" s="91">
        <v>99.973089946852596</v>
      </c>
      <c r="G223" s="86">
        <v>16.146031888412999</v>
      </c>
      <c r="H223" s="86">
        <v>16.146031888412999</v>
      </c>
      <c r="I223" s="86">
        <v>0</v>
      </c>
      <c r="J223" s="86">
        <v>0.27</v>
      </c>
      <c r="K223" s="87">
        <v>0</v>
      </c>
      <c r="L223" s="85">
        <v>0</v>
      </c>
      <c r="M223" s="86">
        <v>0</v>
      </c>
      <c r="N223" s="86">
        <v>92.227892110132899</v>
      </c>
      <c r="O223" s="86">
        <v>35.036496350364999</v>
      </c>
      <c r="P223" s="86">
        <v>0.18</v>
      </c>
      <c r="Q223" s="88">
        <v>1.6071</v>
      </c>
      <c r="R223" s="85">
        <v>0</v>
      </c>
      <c r="S223" s="86">
        <v>0</v>
      </c>
      <c r="T223" s="86">
        <v>2.67</v>
      </c>
      <c r="U223" s="88">
        <v>6.7275132868387403E-3</v>
      </c>
      <c r="V223" s="89">
        <v>4.7</v>
      </c>
      <c r="W223" s="85">
        <v>72.302157978518593</v>
      </c>
      <c r="X223" s="88">
        <v>65.233333333299996</v>
      </c>
      <c r="Y223" s="85">
        <v>-59.06</v>
      </c>
      <c r="Z223" s="88"/>
      <c r="AA223" s="85">
        <v>0</v>
      </c>
      <c r="AB223" s="91">
        <v>0</v>
      </c>
      <c r="AC223" s="86">
        <v>0</v>
      </c>
      <c r="AD223" s="86">
        <v>0</v>
      </c>
      <c r="AE223" s="86">
        <v>0</v>
      </c>
      <c r="AF223" s="88">
        <v>67.594300152900004</v>
      </c>
      <c r="AG223" s="85">
        <v>0</v>
      </c>
      <c r="AH223" s="86">
        <v>2.075E-3</v>
      </c>
      <c r="AI223" s="150">
        <v>5.6299998190599998E-4</v>
      </c>
      <c r="AJ223" s="151">
        <v>3.36</v>
      </c>
      <c r="AK223" s="152">
        <v>40</v>
      </c>
    </row>
    <row r="224" spans="1:37" x14ac:dyDescent="0.2">
      <c r="A224" s="149" t="s">
        <v>791</v>
      </c>
      <c r="B224" s="66" t="s">
        <v>792</v>
      </c>
      <c r="C224" s="67">
        <v>15</v>
      </c>
      <c r="D224" s="84" t="s">
        <v>352</v>
      </c>
      <c r="E224" s="85">
        <v>97.347593582887697</v>
      </c>
      <c r="F224" s="91">
        <v>97.346167557932304</v>
      </c>
      <c r="G224" s="86">
        <v>14.8748663101604</v>
      </c>
      <c r="H224" s="86">
        <v>14.873440285205</v>
      </c>
      <c r="I224" s="86">
        <v>0</v>
      </c>
      <c r="J224" s="86">
        <v>19.77</v>
      </c>
      <c r="K224" s="87">
        <v>0</v>
      </c>
      <c r="L224" s="85">
        <v>0</v>
      </c>
      <c r="M224" s="86">
        <v>0</v>
      </c>
      <c r="N224" s="86">
        <v>86.008559201141196</v>
      </c>
      <c r="O224" s="86">
        <v>36.143477267534799</v>
      </c>
      <c r="P224" s="86">
        <v>1.117</v>
      </c>
      <c r="Q224" s="88">
        <v>1.4736</v>
      </c>
      <c r="R224" s="85">
        <v>0</v>
      </c>
      <c r="S224" s="86">
        <v>0</v>
      </c>
      <c r="T224" s="86">
        <v>3.96</v>
      </c>
      <c r="U224" s="88">
        <v>0.291622103386809</v>
      </c>
      <c r="V224" s="89">
        <v>4.45</v>
      </c>
      <c r="W224" s="85">
        <v>67.501545047562502</v>
      </c>
      <c r="X224" s="88">
        <v>39.733333333300003</v>
      </c>
      <c r="Y224" s="85">
        <v>47.599999999999994</v>
      </c>
      <c r="Z224" s="88"/>
      <c r="AA224" s="85">
        <v>0</v>
      </c>
      <c r="AB224" s="91">
        <v>0</v>
      </c>
      <c r="AC224" s="86">
        <v>0</v>
      </c>
      <c r="AD224" s="86">
        <v>0</v>
      </c>
      <c r="AE224" s="86">
        <v>0</v>
      </c>
      <c r="AF224" s="88">
        <v>39.650799375799998</v>
      </c>
      <c r="AG224" s="85">
        <v>2.0268960965200001E-11</v>
      </c>
      <c r="AH224" s="86">
        <v>0.24505299999999999</v>
      </c>
      <c r="AI224" s="150">
        <v>5.0669991700000002E-3</v>
      </c>
      <c r="AJ224" s="151">
        <v>3.33</v>
      </c>
      <c r="AK224" s="152">
        <v>40</v>
      </c>
    </row>
    <row r="225" spans="1:37" x14ac:dyDescent="0.2">
      <c r="A225" s="149" t="s">
        <v>793</v>
      </c>
      <c r="B225" s="66" t="s">
        <v>794</v>
      </c>
      <c r="C225" s="67">
        <v>15</v>
      </c>
      <c r="D225" s="84" t="s">
        <v>352</v>
      </c>
      <c r="E225" s="85">
        <v>93.600640622318807</v>
      </c>
      <c r="F225" s="91">
        <v>93.548018074701105</v>
      </c>
      <c r="G225" s="86">
        <v>15.153005777040599</v>
      </c>
      <c r="H225" s="86">
        <v>15.107247039981701</v>
      </c>
      <c r="I225" s="86">
        <v>0</v>
      </c>
      <c r="J225" s="86">
        <v>34.200000000000003</v>
      </c>
      <c r="K225" s="87">
        <v>2.5399999999999999E-2</v>
      </c>
      <c r="L225" s="85">
        <v>0</v>
      </c>
      <c r="M225" s="86">
        <v>8.9429774305116207E-3</v>
      </c>
      <c r="N225" s="86">
        <v>88.096193763689897</v>
      </c>
      <c r="O225" s="86">
        <v>14.427763696627</v>
      </c>
      <c r="P225" s="86">
        <v>2.5950000000000002</v>
      </c>
      <c r="Q225" s="88">
        <v>3.8895</v>
      </c>
      <c r="R225" s="85">
        <v>3.1867431485022302E-2</v>
      </c>
      <c r="S225" s="86">
        <v>0</v>
      </c>
      <c r="T225" s="86">
        <v>5.96</v>
      </c>
      <c r="U225" s="88">
        <v>1.0867700051478599</v>
      </c>
      <c r="V225" s="89">
        <v>4.42</v>
      </c>
      <c r="W225" s="85">
        <v>56.509652909820701</v>
      </c>
      <c r="X225" s="88">
        <v>37.299999999999997</v>
      </c>
      <c r="Y225" s="85">
        <v>-100</v>
      </c>
      <c r="Z225" s="88">
        <v>-100</v>
      </c>
      <c r="AA225" s="85">
        <v>0.02</v>
      </c>
      <c r="AB225" s="91">
        <v>0.05</v>
      </c>
      <c r="AC225" s="86">
        <v>0.01</v>
      </c>
      <c r="AD225" s="86">
        <v>0.03</v>
      </c>
      <c r="AE225" s="86">
        <v>0</v>
      </c>
      <c r="AF225" s="88">
        <v>56.054100075500003</v>
      </c>
      <c r="AG225" s="85">
        <v>0</v>
      </c>
      <c r="AH225" s="86">
        <v>0.26448100000000002</v>
      </c>
      <c r="AI225" s="150">
        <v>5.06699999988E-3</v>
      </c>
      <c r="AJ225" s="151">
        <v>3.35</v>
      </c>
      <c r="AK225" s="152">
        <v>43</v>
      </c>
    </row>
    <row r="226" spans="1:37" x14ac:dyDescent="0.2">
      <c r="A226" s="149" t="s">
        <v>795</v>
      </c>
      <c r="B226" s="66" t="s">
        <v>796</v>
      </c>
      <c r="C226" s="67">
        <v>15</v>
      </c>
      <c r="D226" s="84" t="s">
        <v>352</v>
      </c>
      <c r="E226" s="85">
        <v>99.299852048602602</v>
      </c>
      <c r="F226" s="91">
        <v>99.287037360640298</v>
      </c>
      <c r="G226" s="86">
        <v>15.3077272568413</v>
      </c>
      <c r="H226" s="86">
        <v>15.303067370309501</v>
      </c>
      <c r="I226" s="86">
        <v>0</v>
      </c>
      <c r="J226" s="86">
        <v>1.75</v>
      </c>
      <c r="K226" s="87">
        <v>0</v>
      </c>
      <c r="L226" s="85">
        <v>0</v>
      </c>
      <c r="M226" s="86">
        <v>2.0456504083470599E-2</v>
      </c>
      <c r="N226" s="86">
        <v>95.601946392522507</v>
      </c>
      <c r="O226" s="86">
        <v>31.6447069513857</v>
      </c>
      <c r="P226" s="86">
        <v>0.27700000000000002</v>
      </c>
      <c r="Q226" s="88">
        <v>1.7604</v>
      </c>
      <c r="R226" s="85">
        <v>2.0772746157041999E-2</v>
      </c>
      <c r="S226" s="86">
        <v>0</v>
      </c>
      <c r="T226" s="86">
        <v>2.29</v>
      </c>
      <c r="U226" s="88">
        <v>0.20619997903051099</v>
      </c>
      <c r="V226" s="89">
        <v>4.68</v>
      </c>
      <c r="W226" s="85">
        <v>68.631302789673597</v>
      </c>
      <c r="X226" s="88">
        <v>50.266666666699997</v>
      </c>
      <c r="Y226" s="85">
        <v>-100</v>
      </c>
      <c r="Z226" s="88"/>
      <c r="AA226" s="85">
        <v>0.13</v>
      </c>
      <c r="AB226" s="91">
        <v>0.13</v>
      </c>
      <c r="AC226" s="86">
        <v>0.11</v>
      </c>
      <c r="AD226" s="86">
        <v>0.11</v>
      </c>
      <c r="AE226" s="86">
        <v>0</v>
      </c>
      <c r="AF226" s="88">
        <v>85.596496640699996</v>
      </c>
      <c r="AG226" s="85">
        <v>0</v>
      </c>
      <c r="AH226" s="86">
        <v>1.3280999999999999E-2</v>
      </c>
      <c r="AI226" s="150">
        <v>0</v>
      </c>
      <c r="AJ226" s="151">
        <v>2.94</v>
      </c>
      <c r="AK226" s="152">
        <v>17</v>
      </c>
    </row>
    <row r="227" spans="1:37" x14ac:dyDescent="0.2">
      <c r="A227" s="149" t="s">
        <v>797</v>
      </c>
      <c r="B227" s="66" t="s">
        <v>798</v>
      </c>
      <c r="C227" s="67">
        <v>15</v>
      </c>
      <c r="D227" s="84" t="s">
        <v>352</v>
      </c>
      <c r="E227" s="85">
        <v>95.814946787172303</v>
      </c>
      <c r="F227" s="91">
        <v>94.638011185312806</v>
      </c>
      <c r="G227" s="86">
        <v>18.4333482785473</v>
      </c>
      <c r="H227" s="86">
        <v>17.728366802746802</v>
      </c>
      <c r="I227" s="86">
        <v>0</v>
      </c>
      <c r="J227" s="86">
        <v>25.26</v>
      </c>
      <c r="K227" s="87">
        <v>0</v>
      </c>
      <c r="L227" s="85">
        <v>0</v>
      </c>
      <c r="M227" s="86">
        <v>2.7018954873278801E-2</v>
      </c>
      <c r="N227" s="86">
        <v>80.127198685082107</v>
      </c>
      <c r="O227" s="86">
        <v>25.176516104072</v>
      </c>
      <c r="P227" s="86">
        <v>2.1230000000000002</v>
      </c>
      <c r="Q227" s="88">
        <v>2.1172</v>
      </c>
      <c r="R227" s="85">
        <v>7.8591637849732797E-3</v>
      </c>
      <c r="S227" s="86">
        <v>0</v>
      </c>
      <c r="T227" s="86">
        <v>4.33</v>
      </c>
      <c r="U227" s="88">
        <v>0.77695448002454204</v>
      </c>
      <c r="V227" s="89">
        <v>4.47</v>
      </c>
      <c r="W227" s="85">
        <v>55.968334139594099</v>
      </c>
      <c r="X227" s="88">
        <v>34.166666666700003</v>
      </c>
      <c r="Y227" s="85">
        <v>-88.92</v>
      </c>
      <c r="Z227" s="88"/>
      <c r="AA227" s="85">
        <v>7.0000000000000007E-2</v>
      </c>
      <c r="AB227" s="91">
        <v>0</v>
      </c>
      <c r="AC227" s="86">
        <v>0</v>
      </c>
      <c r="AD227" s="86">
        <v>0</v>
      </c>
      <c r="AE227" s="86">
        <v>0</v>
      </c>
      <c r="AF227" s="88">
        <v>41.853099794099997</v>
      </c>
      <c r="AG227" s="85">
        <v>1.6455999965700002E-2</v>
      </c>
      <c r="AH227" s="86">
        <v>0.37682199999999999</v>
      </c>
      <c r="AI227" s="150">
        <v>1.01339999886E-2</v>
      </c>
      <c r="AJ227" s="151">
        <v>3.19</v>
      </c>
      <c r="AK227" s="152">
        <v>32</v>
      </c>
    </row>
    <row r="228" spans="1:37" x14ac:dyDescent="0.2">
      <c r="A228" s="149" t="s">
        <v>799</v>
      </c>
      <c r="B228" s="66" t="s">
        <v>800</v>
      </c>
      <c r="C228" s="67">
        <v>15</v>
      </c>
      <c r="D228" s="84" t="s">
        <v>352</v>
      </c>
      <c r="E228" s="85">
        <v>99.714055818964098</v>
      </c>
      <c r="F228" s="91">
        <v>99.709400913691397</v>
      </c>
      <c r="G228" s="86">
        <v>15.203585607032901</v>
      </c>
      <c r="H228" s="86">
        <v>15.200260674695301</v>
      </c>
      <c r="I228" s="86">
        <v>0</v>
      </c>
      <c r="J228" s="86">
        <v>0.54</v>
      </c>
      <c r="K228" s="87">
        <v>0</v>
      </c>
      <c r="L228" s="85">
        <v>1.5815663095799999E-9</v>
      </c>
      <c r="M228" s="86">
        <v>0</v>
      </c>
      <c r="N228" s="86">
        <v>88.231262642393304</v>
      </c>
      <c r="O228" s="86">
        <v>45.290682914445298</v>
      </c>
      <c r="P228" s="86">
        <v>0.248</v>
      </c>
      <c r="Q228" s="88">
        <v>1.0861000000000001</v>
      </c>
      <c r="R228" s="85">
        <v>0</v>
      </c>
      <c r="S228" s="86">
        <v>0</v>
      </c>
      <c r="T228" s="86">
        <v>2.23</v>
      </c>
      <c r="U228" s="88">
        <v>1.0639783480406201E-2</v>
      </c>
      <c r="V228" s="89">
        <v>4.6399999999999997</v>
      </c>
      <c r="W228" s="85">
        <v>74.009909065721203</v>
      </c>
      <c r="X228" s="88">
        <v>52.733333333300003</v>
      </c>
      <c r="Y228" s="85">
        <v>-100</v>
      </c>
      <c r="Z228" s="88">
        <v>-100</v>
      </c>
      <c r="AA228" s="85">
        <v>0</v>
      </c>
      <c r="AB228" s="91">
        <v>0</v>
      </c>
      <c r="AC228" s="86">
        <v>0</v>
      </c>
      <c r="AD228" s="86">
        <v>0</v>
      </c>
      <c r="AE228" s="86">
        <v>0</v>
      </c>
      <c r="AF228" s="88">
        <v>33.914901268999998</v>
      </c>
      <c r="AG228" s="85">
        <v>2.14718768253E-11</v>
      </c>
      <c r="AH228" s="86">
        <v>9.1070000000000005E-3</v>
      </c>
      <c r="AI228" s="150">
        <v>1.99031634705E-9</v>
      </c>
      <c r="AJ228" s="151">
        <v>3.33</v>
      </c>
      <c r="AK228" s="152">
        <v>41</v>
      </c>
    </row>
    <row r="229" spans="1:37" x14ac:dyDescent="0.2">
      <c r="A229" s="149" t="s">
        <v>801</v>
      </c>
      <c r="B229" s="66" t="s">
        <v>802</v>
      </c>
      <c r="C229" s="67">
        <v>15</v>
      </c>
      <c r="D229" s="84" t="s">
        <v>352</v>
      </c>
      <c r="E229" s="85">
        <v>94.512301301027406</v>
      </c>
      <c r="F229" s="91">
        <v>94.512301301027406</v>
      </c>
      <c r="G229" s="86">
        <v>19.4967536505883</v>
      </c>
      <c r="H229" s="86">
        <v>19.4967536505883</v>
      </c>
      <c r="I229" s="86">
        <v>15.53</v>
      </c>
      <c r="J229" s="86">
        <v>5.67</v>
      </c>
      <c r="K229" s="87">
        <v>0</v>
      </c>
      <c r="L229" s="85">
        <v>2.07999999878</v>
      </c>
      <c r="M229" s="86">
        <v>0</v>
      </c>
      <c r="N229" s="86">
        <v>88.553833879754194</v>
      </c>
      <c r="O229" s="86">
        <v>21.992753623188399</v>
      </c>
      <c r="P229" s="86">
        <v>0.876</v>
      </c>
      <c r="Q229" s="88">
        <v>1.8243</v>
      </c>
      <c r="R229" s="85">
        <v>0</v>
      </c>
      <c r="S229" s="86">
        <v>0</v>
      </c>
      <c r="T229" s="86">
        <v>2.86</v>
      </c>
      <c r="U229" s="88">
        <v>0.46518570113684399</v>
      </c>
      <c r="V229" s="89">
        <v>4.4400000000000004</v>
      </c>
      <c r="W229" s="85">
        <v>61.425169034857397</v>
      </c>
      <c r="X229" s="88">
        <v>23.833333333300001</v>
      </c>
      <c r="Y229" s="85">
        <v>-100</v>
      </c>
      <c r="Z229" s="88"/>
      <c r="AA229" s="85">
        <v>0</v>
      </c>
      <c r="AB229" s="91">
        <v>0</v>
      </c>
      <c r="AC229" s="86">
        <v>0</v>
      </c>
      <c r="AD229" s="86">
        <v>0</v>
      </c>
      <c r="AE229" s="86">
        <v>0.06</v>
      </c>
      <c r="AF229" s="88">
        <v>67.961097817500004</v>
      </c>
      <c r="AG229" s="85">
        <v>1.01999999951E-2</v>
      </c>
      <c r="AH229" s="86">
        <v>5.0943000000000002E-2</v>
      </c>
      <c r="AI229" s="150">
        <v>8.5739999990499995E-3</v>
      </c>
      <c r="AJ229" s="151">
        <v>3.25</v>
      </c>
      <c r="AK229" s="152">
        <v>34</v>
      </c>
    </row>
    <row r="230" spans="1:37" x14ac:dyDescent="0.2">
      <c r="A230" s="149" t="s">
        <v>803</v>
      </c>
      <c r="B230" s="66" t="s">
        <v>804</v>
      </c>
      <c r="C230" s="67">
        <v>15</v>
      </c>
      <c r="D230" s="84" t="s">
        <v>352</v>
      </c>
      <c r="E230" s="85">
        <v>94.702105549644997</v>
      </c>
      <c r="F230" s="91">
        <v>94.702105549644997</v>
      </c>
      <c r="G230" s="86">
        <v>27.0740035133731</v>
      </c>
      <c r="H230" s="86">
        <v>27.0740035133731</v>
      </c>
      <c r="I230" s="86">
        <v>0</v>
      </c>
      <c r="J230" s="86">
        <v>10.09</v>
      </c>
      <c r="K230" s="87">
        <v>0</v>
      </c>
      <c r="L230" s="85">
        <v>0.48999999358200003</v>
      </c>
      <c r="M230" s="86">
        <v>0</v>
      </c>
      <c r="N230" s="86">
        <v>79.178362993041006</v>
      </c>
      <c r="O230" s="86">
        <v>47.3993833171048</v>
      </c>
      <c r="P230" s="86">
        <v>0.92400000000000004</v>
      </c>
      <c r="Q230" s="88">
        <v>0.96220000000000006</v>
      </c>
      <c r="R230" s="85">
        <v>0</v>
      </c>
      <c r="S230" s="86">
        <v>0</v>
      </c>
      <c r="T230" s="86">
        <v>2.67</v>
      </c>
      <c r="U230" s="88">
        <v>0.30680159338891999</v>
      </c>
      <c r="V230" s="89">
        <v>4.46</v>
      </c>
      <c r="W230" s="85">
        <v>52.930592187917</v>
      </c>
      <c r="X230" s="88">
        <v>40.299999999999997</v>
      </c>
      <c r="Y230" s="85">
        <v>-100</v>
      </c>
      <c r="Z230" s="88"/>
      <c r="AA230" s="85">
        <v>0</v>
      </c>
      <c r="AB230" s="91">
        <v>0</v>
      </c>
      <c r="AC230" s="86">
        <v>0</v>
      </c>
      <c r="AD230" s="86">
        <v>0</v>
      </c>
      <c r="AE230" s="86">
        <v>0.05</v>
      </c>
      <c r="AF230" s="88">
        <v>22.585300629300001</v>
      </c>
      <c r="AG230" s="85">
        <v>1.52999999996E-3</v>
      </c>
      <c r="AH230" s="86">
        <v>0.14372399999999999</v>
      </c>
      <c r="AI230" s="150">
        <v>1.56330000702E-2</v>
      </c>
      <c r="AJ230" s="151">
        <v>3.05</v>
      </c>
      <c r="AK230" s="152">
        <v>26</v>
      </c>
    </row>
    <row r="231" spans="1:37" x14ac:dyDescent="0.2">
      <c r="A231" s="149" t="s">
        <v>805</v>
      </c>
      <c r="B231" s="66" t="s">
        <v>806</v>
      </c>
      <c r="C231" s="67">
        <v>15</v>
      </c>
      <c r="D231" s="84" t="s">
        <v>352</v>
      </c>
      <c r="E231" s="85">
        <v>94.053403535163596</v>
      </c>
      <c r="F231" s="91">
        <v>94.053403535163596</v>
      </c>
      <c r="G231" s="86">
        <v>25.408800300865</v>
      </c>
      <c r="H231" s="86">
        <v>25.408800300865</v>
      </c>
      <c r="I231" s="86">
        <v>0</v>
      </c>
      <c r="J231" s="86">
        <v>1.77</v>
      </c>
      <c r="K231" s="87">
        <v>0</v>
      </c>
      <c r="L231" s="85">
        <v>1.05999998592</v>
      </c>
      <c r="M231" s="86">
        <v>0</v>
      </c>
      <c r="N231" s="86">
        <v>87.959210678664206</v>
      </c>
      <c r="O231" s="86">
        <v>43.859176191503103</v>
      </c>
      <c r="P231" s="86">
        <v>0.23699999999999999</v>
      </c>
      <c r="Q231" s="88">
        <v>0.75219999999999998</v>
      </c>
      <c r="R231" s="85">
        <v>0</v>
      </c>
      <c r="S231" s="86">
        <v>0</v>
      </c>
      <c r="T231" s="86">
        <v>2.02</v>
      </c>
      <c r="U231" s="88">
        <v>8.6498683715682603E-2</v>
      </c>
      <c r="V231" s="89">
        <v>4.6100000000000003</v>
      </c>
      <c r="W231" s="85">
        <v>57.5046328636653</v>
      </c>
      <c r="X231" s="88">
        <v>39.366666666699999</v>
      </c>
      <c r="Y231" s="85">
        <v>-100</v>
      </c>
      <c r="Z231" s="88">
        <v>-100</v>
      </c>
      <c r="AA231" s="85">
        <v>0</v>
      </c>
      <c r="AB231" s="91">
        <v>0</v>
      </c>
      <c r="AC231" s="86">
        <v>0</v>
      </c>
      <c r="AD231" s="86">
        <v>0</v>
      </c>
      <c r="AE231" s="86">
        <v>0.01</v>
      </c>
      <c r="AF231" s="88">
        <v>57.442001458900002</v>
      </c>
      <c r="AG231" s="85">
        <v>4.4691172148299998E-10</v>
      </c>
      <c r="AH231" s="86">
        <v>2.3248999999999999E-2</v>
      </c>
      <c r="AI231" s="150">
        <v>2.8580000780600002E-3</v>
      </c>
      <c r="AJ231" s="151">
        <v>3.21</v>
      </c>
      <c r="AK231" s="152">
        <v>31</v>
      </c>
    </row>
    <row r="232" spans="1:37" x14ac:dyDescent="0.2">
      <c r="A232" s="149" t="s">
        <v>807</v>
      </c>
      <c r="B232" s="66" t="s">
        <v>808</v>
      </c>
      <c r="C232" s="67">
        <v>15</v>
      </c>
      <c r="D232" s="84" t="s">
        <v>352</v>
      </c>
      <c r="E232" s="85">
        <v>90.316923861752301</v>
      </c>
      <c r="F232" s="91">
        <v>90.316923861752301</v>
      </c>
      <c r="G232" s="86">
        <v>23.5072057135569</v>
      </c>
      <c r="H232" s="86">
        <v>23.5072057135569</v>
      </c>
      <c r="I232" s="86">
        <v>5.69</v>
      </c>
      <c r="J232" s="86">
        <v>4.5199999999999996</v>
      </c>
      <c r="K232" s="87">
        <v>0</v>
      </c>
      <c r="L232" s="85">
        <v>0.140000006245</v>
      </c>
      <c r="M232" s="86">
        <v>7.0323865608137805E-5</v>
      </c>
      <c r="N232" s="86">
        <v>80.026319327017603</v>
      </c>
      <c r="O232" s="86">
        <v>33.227307533722097</v>
      </c>
      <c r="P232" s="86">
        <v>0.316</v>
      </c>
      <c r="Q232" s="88">
        <v>1.7571000000000001</v>
      </c>
      <c r="R232" s="85">
        <v>9.0163195383644399E-3</v>
      </c>
      <c r="S232" s="86">
        <v>0</v>
      </c>
      <c r="T232" s="86">
        <v>2.34</v>
      </c>
      <c r="U232" s="88">
        <v>2.0405560515240399E-2</v>
      </c>
      <c r="V232" s="89">
        <v>4.66</v>
      </c>
      <c r="W232" s="85">
        <v>57.879213477156298</v>
      </c>
      <c r="X232" s="88">
        <v>39.633333333300001</v>
      </c>
      <c r="Y232" s="85">
        <v>-100</v>
      </c>
      <c r="Z232" s="88">
        <v>-100</v>
      </c>
      <c r="AA232" s="85">
        <v>0</v>
      </c>
      <c r="AB232" s="91">
        <v>0</v>
      </c>
      <c r="AC232" s="86">
        <v>0</v>
      </c>
      <c r="AD232" s="86">
        <v>0</v>
      </c>
      <c r="AE232" s="86">
        <v>0.04</v>
      </c>
      <c r="AF232" s="88">
        <v>70.570494470900002</v>
      </c>
      <c r="AG232" s="85">
        <v>4.0289999070399998E-2</v>
      </c>
      <c r="AH232" s="86">
        <v>7.2387999999999994E-2</v>
      </c>
      <c r="AI232" s="150">
        <v>5.7160000816800002E-3</v>
      </c>
      <c r="AJ232" s="151">
        <v>3.04</v>
      </c>
      <c r="AK232" s="152">
        <v>23</v>
      </c>
    </row>
    <row r="233" spans="1:37" x14ac:dyDescent="0.2">
      <c r="A233" s="149" t="s">
        <v>809</v>
      </c>
      <c r="B233" s="66" t="s">
        <v>810</v>
      </c>
      <c r="C233" s="67">
        <v>15</v>
      </c>
      <c r="D233" s="84" t="s">
        <v>352</v>
      </c>
      <c r="E233" s="85">
        <v>88.131753948462205</v>
      </c>
      <c r="F233" s="91">
        <v>88.131753948462205</v>
      </c>
      <c r="G233" s="86">
        <v>18.7323358270989</v>
      </c>
      <c r="H233" s="86">
        <v>18.7323358270989</v>
      </c>
      <c r="I233" s="86">
        <v>4.8499999999999996</v>
      </c>
      <c r="J233" s="86">
        <v>2.74</v>
      </c>
      <c r="K233" s="87">
        <v>0</v>
      </c>
      <c r="L233" s="85">
        <v>0.37999999420300001</v>
      </c>
      <c r="M233" s="86">
        <v>0</v>
      </c>
      <c r="N233" s="86">
        <v>86.083886284775105</v>
      </c>
      <c r="O233" s="86">
        <v>33.756871226457598</v>
      </c>
      <c r="P233" s="86">
        <v>0.36</v>
      </c>
      <c r="Q233" s="88">
        <v>1.5355000000000001</v>
      </c>
      <c r="R233" s="85">
        <v>0</v>
      </c>
      <c r="S233" s="86">
        <v>0</v>
      </c>
      <c r="T233" s="86">
        <v>2.65</v>
      </c>
      <c r="U233" s="88">
        <v>6.5461346633416503E-2</v>
      </c>
      <c r="V233" s="89">
        <v>4.6100000000000003</v>
      </c>
      <c r="W233" s="85">
        <v>54.194549738457802</v>
      </c>
      <c r="X233" s="88">
        <v>36.166666666700003</v>
      </c>
      <c r="Y233" s="85">
        <v>-46.56</v>
      </c>
      <c r="Z233" s="88">
        <v>-100</v>
      </c>
      <c r="AA233" s="85">
        <v>0</v>
      </c>
      <c r="AB233" s="91">
        <v>0</v>
      </c>
      <c r="AC233" s="86">
        <v>0</v>
      </c>
      <c r="AD233" s="86">
        <v>0</v>
      </c>
      <c r="AE233" s="86">
        <v>0.09</v>
      </c>
      <c r="AF233" s="88">
        <v>43.382400979400003</v>
      </c>
      <c r="AG233" s="85">
        <v>7.8131429246800001E-10</v>
      </c>
      <c r="AH233" s="86">
        <v>2.6091E-2</v>
      </c>
      <c r="AI233" s="150">
        <v>4.2869998792399999E-3</v>
      </c>
      <c r="AJ233" s="151">
        <v>3.07</v>
      </c>
      <c r="AK233" s="152">
        <v>19</v>
      </c>
    </row>
    <row r="234" spans="1:37" x14ac:dyDescent="0.2">
      <c r="A234" s="149" t="s">
        <v>811</v>
      </c>
      <c r="B234" s="66" t="s">
        <v>812</v>
      </c>
      <c r="C234" s="67">
        <v>15</v>
      </c>
      <c r="D234" s="84" t="s">
        <v>352</v>
      </c>
      <c r="E234" s="85">
        <v>97.527231201686604</v>
      </c>
      <c r="F234" s="91">
        <v>97.527231201686604</v>
      </c>
      <c r="G234" s="86">
        <v>18.304198875614901</v>
      </c>
      <c r="H234" s="86">
        <v>18.304198875614901</v>
      </c>
      <c r="I234" s="86">
        <v>0</v>
      </c>
      <c r="J234" s="86">
        <v>0.86</v>
      </c>
      <c r="K234" s="87">
        <v>0</v>
      </c>
      <c r="L234" s="85">
        <v>1.74334711971E-9</v>
      </c>
      <c r="M234" s="86">
        <v>0</v>
      </c>
      <c r="N234" s="86">
        <v>95.425195466924393</v>
      </c>
      <c r="O234" s="86">
        <v>39.009287925696597</v>
      </c>
      <c r="P234" s="86">
        <v>0.79400000000000004</v>
      </c>
      <c r="Q234" s="88">
        <v>3.1476999999999999</v>
      </c>
      <c r="R234" s="85">
        <v>0</v>
      </c>
      <c r="S234" s="86">
        <v>0</v>
      </c>
      <c r="T234" s="86">
        <v>3.07</v>
      </c>
      <c r="U234" s="88">
        <v>0.41944834855938201</v>
      </c>
      <c r="V234" s="89">
        <v>4.45</v>
      </c>
      <c r="W234" s="85">
        <v>70.830321375880402</v>
      </c>
      <c r="X234" s="88">
        <v>51.1</v>
      </c>
      <c r="Y234" s="85">
        <v>-100</v>
      </c>
      <c r="Z234" s="88"/>
      <c r="AA234" s="85">
        <v>0</v>
      </c>
      <c r="AB234" s="91">
        <v>0</v>
      </c>
      <c r="AC234" s="86">
        <v>0</v>
      </c>
      <c r="AD234" s="86">
        <v>0</v>
      </c>
      <c r="AE234" s="86">
        <v>0.01</v>
      </c>
      <c r="AF234" s="88">
        <v>89.096496657000003</v>
      </c>
      <c r="AG234" s="85">
        <v>0</v>
      </c>
      <c r="AH234" s="86">
        <v>4.4879999999999998E-3</v>
      </c>
      <c r="AI234" s="150">
        <v>9.3409041779299992E-12</v>
      </c>
      <c r="AJ234" s="151">
        <v>3.4</v>
      </c>
      <c r="AK234" s="152">
        <v>43</v>
      </c>
    </row>
    <row r="235" spans="1:37" x14ac:dyDescent="0.2">
      <c r="A235" s="149" t="s">
        <v>813</v>
      </c>
      <c r="B235" s="66" t="s">
        <v>814</v>
      </c>
      <c r="C235" s="67">
        <v>15</v>
      </c>
      <c r="D235" s="84" t="s">
        <v>352</v>
      </c>
      <c r="E235" s="85">
        <v>99.064693283134105</v>
      </c>
      <c r="F235" s="91">
        <v>99.064693283134105</v>
      </c>
      <c r="G235" s="86">
        <v>18.144357402782202</v>
      </c>
      <c r="H235" s="86">
        <v>18.144357402782202</v>
      </c>
      <c r="I235" s="86">
        <v>7.73</v>
      </c>
      <c r="J235" s="86">
        <v>2.04</v>
      </c>
      <c r="K235" s="87">
        <v>0</v>
      </c>
      <c r="L235" s="85">
        <v>0.18000000027599999</v>
      </c>
      <c r="M235" s="86">
        <v>0</v>
      </c>
      <c r="N235" s="86">
        <v>95.787355382947396</v>
      </c>
      <c r="O235" s="86">
        <v>36.398432516176101</v>
      </c>
      <c r="P235" s="86">
        <v>0.27</v>
      </c>
      <c r="Q235" s="88">
        <v>0.34589999999999999</v>
      </c>
      <c r="R235" s="85">
        <v>0</v>
      </c>
      <c r="S235" s="86">
        <v>0</v>
      </c>
      <c r="T235" s="86">
        <v>1.51</v>
      </c>
      <c r="U235" s="88">
        <v>9.9311489746459203E-2</v>
      </c>
      <c r="V235" s="89">
        <v>4.67</v>
      </c>
      <c r="W235" s="85">
        <v>70.478629729899396</v>
      </c>
      <c r="X235" s="88">
        <v>49.833333333299997</v>
      </c>
      <c r="Y235" s="85">
        <v>-100</v>
      </c>
      <c r="Z235" s="88"/>
      <c r="AA235" s="85">
        <v>0</v>
      </c>
      <c r="AB235" s="91">
        <v>0</v>
      </c>
      <c r="AC235" s="86">
        <v>0</v>
      </c>
      <c r="AD235" s="86">
        <v>0</v>
      </c>
      <c r="AE235" s="86">
        <v>0.1</v>
      </c>
      <c r="AF235" s="88">
        <v>80.163299489600007</v>
      </c>
      <c r="AG235" s="85">
        <v>8.5274738538799997E-12</v>
      </c>
      <c r="AH235" s="86">
        <v>3.1357000000000003E-2</v>
      </c>
      <c r="AI235" s="150">
        <v>2.8579999918399998E-3</v>
      </c>
      <c r="AJ235" s="151">
        <v>3.3</v>
      </c>
      <c r="AK235" s="152">
        <v>34</v>
      </c>
    </row>
    <row r="236" spans="1:37" x14ac:dyDescent="0.2">
      <c r="A236" s="149" t="s">
        <v>815</v>
      </c>
      <c r="B236" s="66" t="s">
        <v>816</v>
      </c>
      <c r="C236" s="67">
        <v>15</v>
      </c>
      <c r="D236" s="84" t="s">
        <v>352</v>
      </c>
      <c r="E236" s="85">
        <v>68.647084358269396</v>
      </c>
      <c r="F236" s="91">
        <v>68.6345439637293</v>
      </c>
      <c r="G236" s="86">
        <v>18.5385617132108</v>
      </c>
      <c r="H236" s="86">
        <v>18.528915255872299</v>
      </c>
      <c r="I236" s="86">
        <v>1.4</v>
      </c>
      <c r="J236" s="86">
        <v>2.91</v>
      </c>
      <c r="K236" s="87">
        <v>0</v>
      </c>
      <c r="L236" s="85">
        <v>0.22999998963400001</v>
      </c>
      <c r="M236" s="86">
        <v>0</v>
      </c>
      <c r="N236" s="86">
        <v>65.459354969986805</v>
      </c>
      <c r="O236" s="86">
        <v>12.307692307692299</v>
      </c>
      <c r="P236" s="86">
        <v>0.50700000000000001</v>
      </c>
      <c r="Q236" s="88">
        <v>1.5649</v>
      </c>
      <c r="R236" s="85">
        <v>0</v>
      </c>
      <c r="S236" s="86">
        <v>0</v>
      </c>
      <c r="T236" s="86">
        <v>1.67</v>
      </c>
      <c r="U236" s="88">
        <v>2.0961751796652699</v>
      </c>
      <c r="V236" s="89">
        <v>4.45</v>
      </c>
      <c r="W236" s="85">
        <v>54.738752813619399</v>
      </c>
      <c r="X236" s="88">
        <v>38.666666666700003</v>
      </c>
      <c r="Y236" s="85">
        <v>-14.420000000000002</v>
      </c>
      <c r="Z236" s="88"/>
      <c r="AA236" s="85">
        <v>0</v>
      </c>
      <c r="AB236" s="91">
        <v>0</v>
      </c>
      <c r="AC236" s="86">
        <v>0</v>
      </c>
      <c r="AD236" s="86">
        <v>0</v>
      </c>
      <c r="AE236" s="86">
        <v>0</v>
      </c>
      <c r="AF236" s="88">
        <v>49.276299612300001</v>
      </c>
      <c r="AG236" s="85">
        <v>0.39320997442099997</v>
      </c>
      <c r="AH236" s="86">
        <v>3.8477999999999998E-2</v>
      </c>
      <c r="AI236" s="150">
        <v>4.2871123187399997E-3</v>
      </c>
      <c r="AJ236" s="151">
        <v>2.81</v>
      </c>
      <c r="AK236" s="152">
        <v>13</v>
      </c>
    </row>
    <row r="237" spans="1:37" x14ac:dyDescent="0.2">
      <c r="A237" s="149" t="s">
        <v>817</v>
      </c>
      <c r="B237" s="66" t="s">
        <v>818</v>
      </c>
      <c r="C237" s="67">
        <v>15</v>
      </c>
      <c r="D237" s="84" t="s">
        <v>352</v>
      </c>
      <c r="E237" s="85">
        <v>89.878603945371793</v>
      </c>
      <c r="F237" s="91">
        <v>89.878603945371793</v>
      </c>
      <c r="G237" s="86">
        <v>17.504877520051998</v>
      </c>
      <c r="H237" s="86">
        <v>17.504877520051998</v>
      </c>
      <c r="I237" s="86">
        <v>13.47</v>
      </c>
      <c r="J237" s="86">
        <v>5.41</v>
      </c>
      <c r="K237" s="87">
        <v>0</v>
      </c>
      <c r="L237" s="85">
        <v>0</v>
      </c>
      <c r="M237" s="86">
        <v>0</v>
      </c>
      <c r="N237" s="86">
        <v>75.544681946948202</v>
      </c>
      <c r="O237" s="86">
        <v>7.8983116631088697</v>
      </c>
      <c r="P237" s="86">
        <v>0.67200000000000004</v>
      </c>
      <c r="Q237" s="88">
        <v>1.8547</v>
      </c>
      <c r="R237" s="85">
        <v>0</v>
      </c>
      <c r="S237" s="86">
        <v>0</v>
      </c>
      <c r="T237" s="86">
        <v>3.13</v>
      </c>
      <c r="U237" s="88">
        <v>0.41404725774983703</v>
      </c>
      <c r="V237" s="89">
        <v>4.4000000000000004</v>
      </c>
      <c r="W237" s="85">
        <v>43.613358007465102</v>
      </c>
      <c r="X237" s="88">
        <v>31.866666666699999</v>
      </c>
      <c r="Y237" s="85">
        <v>-92.9</v>
      </c>
      <c r="Z237" s="88"/>
      <c r="AA237" s="85">
        <v>0</v>
      </c>
      <c r="AB237" s="91">
        <v>0</v>
      </c>
      <c r="AC237" s="86">
        <v>0</v>
      </c>
      <c r="AD237" s="86">
        <v>0</v>
      </c>
      <c r="AE237" s="86">
        <v>0.01</v>
      </c>
      <c r="AF237" s="88">
        <v>31.6375007231</v>
      </c>
      <c r="AG237" s="85">
        <v>0</v>
      </c>
      <c r="AH237" s="86">
        <v>2.6665999999999999E-2</v>
      </c>
      <c r="AI237" s="150">
        <v>1.4289999995500001E-3</v>
      </c>
      <c r="AJ237" s="151">
        <v>2.85</v>
      </c>
      <c r="AK237" s="152">
        <v>15</v>
      </c>
    </row>
    <row r="238" spans="1:37" x14ac:dyDescent="0.2">
      <c r="A238" s="149" t="s">
        <v>819</v>
      </c>
      <c r="B238" s="66" t="s">
        <v>820</v>
      </c>
      <c r="C238" s="67">
        <v>15</v>
      </c>
      <c r="D238" s="84" t="s">
        <v>352</v>
      </c>
      <c r="E238" s="85">
        <v>98.002076535152796</v>
      </c>
      <c r="F238" s="91">
        <v>98.002076535152796</v>
      </c>
      <c r="G238" s="86">
        <v>15.1394245031148</v>
      </c>
      <c r="H238" s="86">
        <v>15.1394245031148</v>
      </c>
      <c r="I238" s="86">
        <v>1.05</v>
      </c>
      <c r="J238" s="86">
        <v>1.0900000000000001</v>
      </c>
      <c r="K238" s="87">
        <v>0</v>
      </c>
      <c r="L238" s="85">
        <v>0.24999999956300001</v>
      </c>
      <c r="M238" s="86">
        <v>0</v>
      </c>
      <c r="N238" s="86">
        <v>94.643020525176098</v>
      </c>
      <c r="O238" s="86">
        <v>18.153667505322201</v>
      </c>
      <c r="P238" s="86">
        <v>0.29599999999999999</v>
      </c>
      <c r="Q238" s="88">
        <v>0.29659999999999997</v>
      </c>
      <c r="R238" s="85">
        <v>0</v>
      </c>
      <c r="S238" s="86">
        <v>0</v>
      </c>
      <c r="T238" s="86">
        <v>0.71</v>
      </c>
      <c r="U238" s="88">
        <v>6.52625333728864E-2</v>
      </c>
      <c r="V238" s="89">
        <v>4.6500000000000004</v>
      </c>
      <c r="W238" s="85">
        <v>75.655921590569505</v>
      </c>
      <c r="X238" s="88">
        <v>56.733333333300003</v>
      </c>
      <c r="Y238" s="85">
        <v>-100</v>
      </c>
      <c r="Z238" s="88"/>
      <c r="AA238" s="85">
        <v>0</v>
      </c>
      <c r="AB238" s="91">
        <v>0</v>
      </c>
      <c r="AC238" s="86">
        <v>0</v>
      </c>
      <c r="AD238" s="86">
        <v>0</v>
      </c>
      <c r="AE238" s="86">
        <v>0</v>
      </c>
      <c r="AF238" s="88">
        <v>5.2471009335699996</v>
      </c>
      <c r="AG238" s="85">
        <v>6.1344616171499998E-9</v>
      </c>
      <c r="AH238" s="86">
        <v>8.7030000000000007E-3</v>
      </c>
      <c r="AI238" s="150">
        <v>6.6881404218399995E-11</v>
      </c>
      <c r="AJ238" s="151">
        <v>3.28</v>
      </c>
      <c r="AK238" s="152">
        <v>33</v>
      </c>
    </row>
    <row r="239" spans="1:37" x14ac:dyDescent="0.2">
      <c r="A239" s="149" t="s">
        <v>821</v>
      </c>
      <c r="B239" s="66" t="s">
        <v>822</v>
      </c>
      <c r="C239" s="67">
        <v>15</v>
      </c>
      <c r="D239" s="84" t="s">
        <v>352</v>
      </c>
      <c r="E239" s="85">
        <v>95.274058090584106</v>
      </c>
      <c r="F239" s="91">
        <v>95.274058090584106</v>
      </c>
      <c r="G239" s="86">
        <v>13.964164075225799</v>
      </c>
      <c r="H239" s="86">
        <v>13.964164075225799</v>
      </c>
      <c r="I239" s="86">
        <v>31.06</v>
      </c>
      <c r="J239" s="86">
        <v>17.68</v>
      </c>
      <c r="K239" s="87">
        <v>0</v>
      </c>
      <c r="L239" s="85">
        <v>0.79999990768600004</v>
      </c>
      <c r="M239" s="86">
        <v>0</v>
      </c>
      <c r="N239" s="86">
        <v>86.719409751544504</v>
      </c>
      <c r="O239" s="86">
        <v>24.655208996393</v>
      </c>
      <c r="P239" s="86">
        <v>0.85899999999999999</v>
      </c>
      <c r="Q239" s="88">
        <v>1.6689000000000001</v>
      </c>
      <c r="R239" s="85">
        <v>0</v>
      </c>
      <c r="S239" s="86">
        <v>0</v>
      </c>
      <c r="T239" s="86">
        <v>6.11</v>
      </c>
      <c r="U239" s="88">
        <v>7.6156628799898499E-2</v>
      </c>
      <c r="V239" s="89">
        <v>4.34</v>
      </c>
      <c r="W239" s="85">
        <v>58.200678250652302</v>
      </c>
      <c r="X239" s="88">
        <v>30.633333333300001</v>
      </c>
      <c r="Y239" s="85">
        <v>-100</v>
      </c>
      <c r="Z239" s="88"/>
      <c r="AA239" s="85">
        <v>0</v>
      </c>
      <c r="AB239" s="91">
        <v>0</v>
      </c>
      <c r="AC239" s="86">
        <v>0</v>
      </c>
      <c r="AD239" s="86">
        <v>0</v>
      </c>
      <c r="AE239" s="86">
        <v>0.31</v>
      </c>
      <c r="AF239" s="88">
        <v>3.9885002361700002</v>
      </c>
      <c r="AG239" s="85">
        <v>1.20754430951E-8</v>
      </c>
      <c r="AH239" s="86">
        <v>9.4049999999999995E-2</v>
      </c>
      <c r="AI239" s="150">
        <v>5.7160051002300002E-3</v>
      </c>
      <c r="AJ239" s="151">
        <v>3.13</v>
      </c>
      <c r="AK239" s="152">
        <v>25</v>
      </c>
    </row>
    <row r="240" spans="1:37" x14ac:dyDescent="0.2">
      <c r="A240" s="149" t="s">
        <v>823</v>
      </c>
      <c r="B240" s="66" t="s">
        <v>824</v>
      </c>
      <c r="C240" s="67">
        <v>15</v>
      </c>
      <c r="D240" s="84" t="s">
        <v>352</v>
      </c>
      <c r="E240" s="85">
        <v>76.071664570588098</v>
      </c>
      <c r="F240" s="91">
        <v>76.071664570588098</v>
      </c>
      <c r="G240" s="86">
        <v>11.232494191375499</v>
      </c>
      <c r="H240" s="86">
        <v>11.232494191375499</v>
      </c>
      <c r="I240" s="86">
        <v>6.63</v>
      </c>
      <c r="J240" s="86">
        <v>278.81</v>
      </c>
      <c r="K240" s="87">
        <v>0</v>
      </c>
      <c r="L240" s="85">
        <v>0.51999999644899997</v>
      </c>
      <c r="M240" s="86">
        <v>0</v>
      </c>
      <c r="N240" s="86">
        <v>73.765398091628299</v>
      </c>
      <c r="O240" s="86">
        <v>21.015995260663502</v>
      </c>
      <c r="P240" s="86">
        <v>8.3710000000000004</v>
      </c>
      <c r="Q240" s="88">
        <v>0.66320000000000001</v>
      </c>
      <c r="R240" s="85">
        <v>0</v>
      </c>
      <c r="S240" s="86">
        <v>0</v>
      </c>
      <c r="T240" s="86">
        <v>3.41</v>
      </c>
      <c r="U240" s="88">
        <v>9.5922239038219698E-2</v>
      </c>
      <c r="V240" s="89">
        <v>3.73</v>
      </c>
      <c r="W240" s="85">
        <v>58.132762843074602</v>
      </c>
      <c r="X240" s="88"/>
      <c r="Y240" s="85">
        <v>-86.78</v>
      </c>
      <c r="Z240" s="88">
        <v>-100</v>
      </c>
      <c r="AA240" s="85">
        <v>0.89</v>
      </c>
      <c r="AB240" s="91">
        <v>0.89</v>
      </c>
      <c r="AC240" s="86">
        <v>0</v>
      </c>
      <c r="AD240" s="86">
        <v>0</v>
      </c>
      <c r="AE240" s="86">
        <v>1.0900000000000001</v>
      </c>
      <c r="AF240" s="88">
        <v>44.0242996773</v>
      </c>
      <c r="AG240" s="85">
        <v>5.1000090434999998E-4</v>
      </c>
      <c r="AH240" s="86">
        <v>2.9321090000000001</v>
      </c>
      <c r="AI240" s="150">
        <v>6.5734000181800006E-2</v>
      </c>
      <c r="AJ240" s="151">
        <v>3.07</v>
      </c>
      <c r="AK240" s="152">
        <v>15</v>
      </c>
    </row>
    <row r="241" spans="1:37" x14ac:dyDescent="0.2">
      <c r="A241" s="149" t="s">
        <v>825</v>
      </c>
      <c r="B241" s="66" t="s">
        <v>826</v>
      </c>
      <c r="C241" s="67">
        <v>15</v>
      </c>
      <c r="D241" s="84" t="s">
        <v>352</v>
      </c>
      <c r="E241" s="85">
        <v>67.737567254730493</v>
      </c>
      <c r="F241" s="91">
        <v>67.729977108809905</v>
      </c>
      <c r="G241" s="86">
        <v>13.1137021109231</v>
      </c>
      <c r="H241" s="86">
        <v>13.1128395943412</v>
      </c>
      <c r="I241" s="86">
        <v>10.65</v>
      </c>
      <c r="J241" s="86">
        <v>18.66</v>
      </c>
      <c r="K241" s="87">
        <v>0</v>
      </c>
      <c r="L241" s="85">
        <v>5.00000010041E-2</v>
      </c>
      <c r="M241" s="86">
        <v>0</v>
      </c>
      <c r="N241" s="86">
        <v>75.953652635075798</v>
      </c>
      <c r="O241" s="86">
        <v>14.8963497070753</v>
      </c>
      <c r="P241" s="86">
        <v>0.95699999999999996</v>
      </c>
      <c r="Q241" s="88">
        <v>1.1289</v>
      </c>
      <c r="R241" s="85">
        <v>0</v>
      </c>
      <c r="S241" s="86">
        <v>0</v>
      </c>
      <c r="T241" s="86">
        <v>1.86</v>
      </c>
      <c r="U241" s="88">
        <v>0.77298736068200902</v>
      </c>
      <c r="V241" s="89">
        <v>4.42</v>
      </c>
      <c r="W241" s="85">
        <v>56.476778256053699</v>
      </c>
      <c r="X241" s="88"/>
      <c r="Y241" s="85">
        <v>-88.960000000000008</v>
      </c>
      <c r="Z241" s="88">
        <v>-100</v>
      </c>
      <c r="AA241" s="85">
        <v>0</v>
      </c>
      <c r="AB241" s="91">
        <v>0</v>
      </c>
      <c r="AC241" s="86">
        <v>0</v>
      </c>
      <c r="AD241" s="86">
        <v>0</v>
      </c>
      <c r="AE241" s="86">
        <v>0.23</v>
      </c>
      <c r="AF241" s="88">
        <v>42.481201276900002</v>
      </c>
      <c r="AG241" s="85">
        <v>0.59975999882700004</v>
      </c>
      <c r="AH241" s="86">
        <v>0.97220899999999999</v>
      </c>
      <c r="AI241" s="150">
        <v>9.1456002110099993E-2</v>
      </c>
      <c r="AJ241" s="151">
        <v>2.94</v>
      </c>
      <c r="AK241" s="152">
        <v>11</v>
      </c>
    </row>
    <row r="242" spans="1:37" x14ac:dyDescent="0.2">
      <c r="A242" s="149" t="s">
        <v>827</v>
      </c>
      <c r="B242" s="66" t="s">
        <v>828</v>
      </c>
      <c r="C242" s="67">
        <v>15</v>
      </c>
      <c r="D242" s="84" t="s">
        <v>352</v>
      </c>
      <c r="E242" s="85">
        <v>99.957803197783704</v>
      </c>
      <c r="F242" s="91">
        <v>99.935787474888301</v>
      </c>
      <c r="G242" s="86">
        <v>16.663150266481999</v>
      </c>
      <c r="H242" s="86">
        <v>16.641134543586499</v>
      </c>
      <c r="I242" s="86">
        <v>0</v>
      </c>
      <c r="J242" s="86">
        <v>0</v>
      </c>
      <c r="K242" s="87">
        <v>0</v>
      </c>
      <c r="L242" s="85">
        <v>0</v>
      </c>
      <c r="M242" s="86">
        <v>0</v>
      </c>
      <c r="N242" s="86">
        <v>91.210112730877995</v>
      </c>
      <c r="O242" s="86">
        <v>1.7863652934743</v>
      </c>
      <c r="P242" s="86">
        <v>1.4E-2</v>
      </c>
      <c r="Q242" s="88">
        <v>0.19370000000000001</v>
      </c>
      <c r="R242" s="85">
        <v>0</v>
      </c>
      <c r="S242" s="86">
        <v>0</v>
      </c>
      <c r="T242" s="86">
        <v>0.7</v>
      </c>
      <c r="U242" s="88">
        <v>0</v>
      </c>
      <c r="V242" s="89">
        <v>4.9000000000000004</v>
      </c>
      <c r="W242" s="85">
        <v>74.778717912722897</v>
      </c>
      <c r="X242" s="88">
        <v>79.166666666699996</v>
      </c>
      <c r="Y242" s="85">
        <v>-91.48</v>
      </c>
      <c r="Z242" s="88">
        <v>-100</v>
      </c>
      <c r="AA242" s="85">
        <v>0</v>
      </c>
      <c r="AB242" s="91">
        <v>0</v>
      </c>
      <c r="AC242" s="86">
        <v>0</v>
      </c>
      <c r="AD242" s="86">
        <v>0</v>
      </c>
      <c r="AE242" s="86">
        <v>0</v>
      </c>
      <c r="AF242" s="88">
        <v>86.6017991131</v>
      </c>
      <c r="AG242" s="85">
        <v>0</v>
      </c>
      <c r="AH242" s="86">
        <v>5.0000000000000004E-6</v>
      </c>
      <c r="AI242" s="150">
        <v>2.0268949995499998E-9</v>
      </c>
      <c r="AJ242" s="151">
        <v>3.09</v>
      </c>
      <c r="AK242" s="152">
        <v>11</v>
      </c>
    </row>
    <row r="243" spans="1:37" x14ac:dyDescent="0.2">
      <c r="A243" s="149" t="s">
        <v>829</v>
      </c>
      <c r="B243" s="66" t="s">
        <v>830</v>
      </c>
      <c r="C243" s="67">
        <v>15</v>
      </c>
      <c r="D243" s="84" t="s">
        <v>352</v>
      </c>
      <c r="E243" s="85">
        <v>99.947142562779405</v>
      </c>
      <c r="F243" s="91">
        <v>99.905035790756202</v>
      </c>
      <c r="G243" s="86">
        <v>17.750244129688902</v>
      </c>
      <c r="H243" s="86">
        <v>17.7278469105276</v>
      </c>
      <c r="I243" s="86">
        <v>0</v>
      </c>
      <c r="J243" s="86">
        <v>0</v>
      </c>
      <c r="K243" s="87">
        <v>0</v>
      </c>
      <c r="L243" s="85">
        <v>0</v>
      </c>
      <c r="M243" s="86">
        <v>0</v>
      </c>
      <c r="N243" s="86">
        <v>91.979046132594206</v>
      </c>
      <c r="O243" s="86">
        <v>23.8865772846355</v>
      </c>
      <c r="P243" s="86">
        <v>2E-3</v>
      </c>
      <c r="Q243" s="88">
        <v>0</v>
      </c>
      <c r="R243" s="85">
        <v>0</v>
      </c>
      <c r="S243" s="86">
        <v>0</v>
      </c>
      <c r="T243" s="86">
        <v>0</v>
      </c>
      <c r="U243" s="88">
        <v>0</v>
      </c>
      <c r="V243" s="89">
        <v>5</v>
      </c>
      <c r="W243" s="85">
        <v>78.140800698009798</v>
      </c>
      <c r="X243" s="88">
        <v>78.166666666699996</v>
      </c>
      <c r="Y243" s="85">
        <v>-55.94</v>
      </c>
      <c r="Z243" s="88">
        <v>100</v>
      </c>
      <c r="AA243" s="85">
        <v>0</v>
      </c>
      <c r="AB243" s="91">
        <v>0</v>
      </c>
      <c r="AC243" s="86">
        <v>0</v>
      </c>
      <c r="AD243" s="86">
        <v>0</v>
      </c>
      <c r="AE243" s="86">
        <v>0</v>
      </c>
      <c r="AF243" s="88">
        <v>86.218696574999996</v>
      </c>
      <c r="AG243" s="85">
        <v>0</v>
      </c>
      <c r="AH243" s="86">
        <v>0</v>
      </c>
      <c r="AI243" s="150">
        <v>0</v>
      </c>
      <c r="AJ243" s="151">
        <v>3.28</v>
      </c>
      <c r="AK243" s="152">
        <v>30</v>
      </c>
    </row>
    <row r="244" spans="1:37" x14ac:dyDescent="0.2">
      <c r="A244" s="149" t="s">
        <v>831</v>
      </c>
      <c r="B244" s="66" t="s">
        <v>832</v>
      </c>
      <c r="C244" s="67">
        <v>15</v>
      </c>
      <c r="D244" s="84" t="s">
        <v>352</v>
      </c>
      <c r="E244" s="85">
        <v>99.951696654993398</v>
      </c>
      <c r="F244" s="91">
        <v>99.946866320492703</v>
      </c>
      <c r="G244" s="86">
        <v>16.009338646701298</v>
      </c>
      <c r="H244" s="86">
        <v>16.009338646701298</v>
      </c>
      <c r="I244" s="86">
        <v>0</v>
      </c>
      <c r="J244" s="86">
        <v>0</v>
      </c>
      <c r="K244" s="87">
        <v>0</v>
      </c>
      <c r="L244" s="85">
        <v>0</v>
      </c>
      <c r="M244" s="86">
        <v>0</v>
      </c>
      <c r="N244" s="86">
        <v>91.394297775665294</v>
      </c>
      <c r="O244" s="86">
        <v>23.450345817564902</v>
      </c>
      <c r="P244" s="86">
        <v>1.7000000000000001E-2</v>
      </c>
      <c r="Q244" s="88">
        <v>0.1431</v>
      </c>
      <c r="R244" s="85">
        <v>0</v>
      </c>
      <c r="S244" s="86">
        <v>0</v>
      </c>
      <c r="T244" s="86">
        <v>0.44</v>
      </c>
      <c r="U244" s="88">
        <v>0</v>
      </c>
      <c r="V244" s="89">
        <v>4.95</v>
      </c>
      <c r="W244" s="85">
        <v>77.487264571150106</v>
      </c>
      <c r="X244" s="88">
        <v>71.599999999999994</v>
      </c>
      <c r="Y244" s="85">
        <v>21.200000000000003</v>
      </c>
      <c r="Z244" s="88"/>
      <c r="AA244" s="85">
        <v>0</v>
      </c>
      <c r="AB244" s="91">
        <v>0</v>
      </c>
      <c r="AC244" s="86">
        <v>0</v>
      </c>
      <c r="AD244" s="86">
        <v>0</v>
      </c>
      <c r="AE244" s="86">
        <v>0</v>
      </c>
      <c r="AF244" s="88">
        <v>90.664199824899995</v>
      </c>
      <c r="AG244" s="85">
        <v>0</v>
      </c>
      <c r="AH244" s="86">
        <v>0</v>
      </c>
      <c r="AI244" s="150">
        <v>0</v>
      </c>
      <c r="AJ244" s="151">
        <v>3.32</v>
      </c>
      <c r="AK244" s="152">
        <v>30</v>
      </c>
    </row>
    <row r="245" spans="1:37" x14ac:dyDescent="0.2">
      <c r="A245" s="149" t="s">
        <v>833</v>
      </c>
      <c r="B245" s="66" t="s">
        <v>834</v>
      </c>
      <c r="C245" s="67">
        <v>15</v>
      </c>
      <c r="D245" s="84" t="s">
        <v>352</v>
      </c>
      <c r="E245" s="85">
        <v>99.980191422886094</v>
      </c>
      <c r="F245" s="91">
        <v>99.974789083673201</v>
      </c>
      <c r="G245" s="86">
        <v>16.5167517535093</v>
      </c>
      <c r="H245" s="86">
        <v>16.5167517535093</v>
      </c>
      <c r="I245" s="86">
        <v>0</v>
      </c>
      <c r="J245" s="86">
        <v>0</v>
      </c>
      <c r="K245" s="87">
        <v>0</v>
      </c>
      <c r="L245" s="85">
        <v>0</v>
      </c>
      <c r="M245" s="86">
        <v>0</v>
      </c>
      <c r="N245" s="86">
        <v>94.530961495158706</v>
      </c>
      <c r="O245" s="86">
        <v>19.783825516309602</v>
      </c>
      <c r="P245" s="86">
        <v>0.252</v>
      </c>
      <c r="Q245" s="88">
        <v>0.2601</v>
      </c>
      <c r="R245" s="85">
        <v>0</v>
      </c>
      <c r="S245" s="86">
        <v>0</v>
      </c>
      <c r="T245" s="86">
        <v>0.44</v>
      </c>
      <c r="U245" s="88">
        <v>0</v>
      </c>
      <c r="V245" s="89">
        <v>4.84</v>
      </c>
      <c r="W245" s="85">
        <v>76.803698468228106</v>
      </c>
      <c r="X245" s="88">
        <v>75.233333333299996</v>
      </c>
      <c r="Y245" s="85">
        <v>20.86</v>
      </c>
      <c r="Z245" s="88"/>
      <c r="AA245" s="85">
        <v>0</v>
      </c>
      <c r="AB245" s="91">
        <v>0</v>
      </c>
      <c r="AC245" s="86">
        <v>0</v>
      </c>
      <c r="AD245" s="86">
        <v>0</v>
      </c>
      <c r="AE245" s="86">
        <v>0</v>
      </c>
      <c r="AF245" s="88">
        <v>99.341400251600007</v>
      </c>
      <c r="AG245" s="85">
        <v>0</v>
      </c>
      <c r="AH245" s="86">
        <v>6.0000000000000002E-6</v>
      </c>
      <c r="AI245" s="150">
        <v>0</v>
      </c>
      <c r="AJ245" s="151">
        <v>3.29</v>
      </c>
      <c r="AK245" s="152">
        <v>30</v>
      </c>
    </row>
    <row r="246" spans="1:37" x14ac:dyDescent="0.2">
      <c r="A246" s="149" t="s">
        <v>835</v>
      </c>
      <c r="B246" s="66" t="s">
        <v>836</v>
      </c>
      <c r="C246" s="67">
        <v>15</v>
      </c>
      <c r="D246" s="84" t="s">
        <v>352</v>
      </c>
      <c r="E246" s="85">
        <v>99.994669712545203</v>
      </c>
      <c r="F246" s="91">
        <v>99.994669712545203</v>
      </c>
      <c r="G246" s="86">
        <v>16.607652769845799</v>
      </c>
      <c r="H246" s="86">
        <v>16.607652769845799</v>
      </c>
      <c r="I246" s="86">
        <v>0</v>
      </c>
      <c r="J246" s="86">
        <v>0</v>
      </c>
      <c r="K246" s="87">
        <v>0</v>
      </c>
      <c r="L246" s="85">
        <v>0</v>
      </c>
      <c r="M246" s="86">
        <v>0</v>
      </c>
      <c r="N246" s="86">
        <v>94.438982753759007</v>
      </c>
      <c r="O246" s="86">
        <v>28.1463522151201</v>
      </c>
      <c r="P246" s="86">
        <v>2.8000000000000001E-2</v>
      </c>
      <c r="Q246" s="88">
        <v>0.33839999999999998</v>
      </c>
      <c r="R246" s="85">
        <v>0</v>
      </c>
      <c r="S246" s="86">
        <v>0</v>
      </c>
      <c r="T246" s="86">
        <v>1.41</v>
      </c>
      <c r="U246" s="88">
        <v>0</v>
      </c>
      <c r="V246" s="89">
        <v>4.95</v>
      </c>
      <c r="W246" s="85">
        <v>77.568072678828898</v>
      </c>
      <c r="X246" s="88">
        <v>78.733333333299996</v>
      </c>
      <c r="Y246" s="85">
        <v>-15.459999999999994</v>
      </c>
      <c r="Z246" s="88"/>
      <c r="AA246" s="85">
        <v>0</v>
      </c>
      <c r="AB246" s="91">
        <v>0</v>
      </c>
      <c r="AC246" s="86">
        <v>0</v>
      </c>
      <c r="AD246" s="86">
        <v>0</v>
      </c>
      <c r="AE246" s="86">
        <v>0</v>
      </c>
      <c r="AF246" s="88">
        <v>90.651802094000004</v>
      </c>
      <c r="AG246" s="85">
        <v>0</v>
      </c>
      <c r="AH246" s="86">
        <v>0</v>
      </c>
      <c r="AI246" s="150">
        <v>0</v>
      </c>
      <c r="AJ246" s="151">
        <v>3.37</v>
      </c>
      <c r="AK246" s="152">
        <v>37</v>
      </c>
    </row>
    <row r="247" spans="1:37" x14ac:dyDescent="0.2">
      <c r="A247" s="149" t="s">
        <v>837</v>
      </c>
      <c r="B247" s="66" t="s">
        <v>838</v>
      </c>
      <c r="C247" s="67">
        <v>15</v>
      </c>
      <c r="D247" s="84" t="s">
        <v>352</v>
      </c>
      <c r="E247" s="85">
        <v>99.979025929195004</v>
      </c>
      <c r="F247" s="91">
        <v>99.979025929195004</v>
      </c>
      <c r="G247" s="86">
        <v>17.998374509512601</v>
      </c>
      <c r="H247" s="86">
        <v>17.998374509512601</v>
      </c>
      <c r="I247" s="86">
        <v>0</v>
      </c>
      <c r="J247" s="86">
        <v>0</v>
      </c>
      <c r="K247" s="87">
        <v>0</v>
      </c>
      <c r="L247" s="85">
        <v>0</v>
      </c>
      <c r="M247" s="86">
        <v>0</v>
      </c>
      <c r="N247" s="86">
        <v>95.242173707853397</v>
      </c>
      <c r="O247" s="86">
        <v>31.5612903225806</v>
      </c>
      <c r="P247" s="86">
        <v>4.2999999999999997E-2</v>
      </c>
      <c r="Q247" s="88">
        <v>0.68940000000000001</v>
      </c>
      <c r="R247" s="85">
        <v>0</v>
      </c>
      <c r="S247" s="86">
        <v>0</v>
      </c>
      <c r="T247" s="86">
        <v>1.91</v>
      </c>
      <c r="U247" s="88">
        <v>1.7478392337472799E-3</v>
      </c>
      <c r="V247" s="89">
        <v>4.8499999999999996</v>
      </c>
      <c r="W247" s="85">
        <v>72.719970857732307</v>
      </c>
      <c r="X247" s="88">
        <v>69.533333333300007</v>
      </c>
      <c r="Y247" s="85">
        <v>40.78</v>
      </c>
      <c r="Z247" s="88"/>
      <c r="AA247" s="85">
        <v>0</v>
      </c>
      <c r="AB247" s="91">
        <v>0</v>
      </c>
      <c r="AC247" s="86">
        <v>0</v>
      </c>
      <c r="AD247" s="86">
        <v>0</v>
      </c>
      <c r="AE247" s="86">
        <v>0</v>
      </c>
      <c r="AF247" s="88">
        <v>99.224600474300004</v>
      </c>
      <c r="AG247" s="85">
        <v>0</v>
      </c>
      <c r="AH247" s="86">
        <v>1.5999999999999999E-5</v>
      </c>
      <c r="AI247" s="150">
        <v>0</v>
      </c>
      <c r="AJ247" s="151">
        <v>3.28</v>
      </c>
      <c r="AK247" s="152">
        <v>42</v>
      </c>
    </row>
    <row r="248" spans="1:37" x14ac:dyDescent="0.2">
      <c r="A248" s="149" t="s">
        <v>839</v>
      </c>
      <c r="B248" s="66" t="s">
        <v>840</v>
      </c>
      <c r="C248" s="67">
        <v>15</v>
      </c>
      <c r="D248" s="84" t="s">
        <v>352</v>
      </c>
      <c r="E248" s="85">
        <v>99.959612277867507</v>
      </c>
      <c r="F248" s="91">
        <v>99.959612277867507</v>
      </c>
      <c r="G248" s="86">
        <v>16.7176321255481</v>
      </c>
      <c r="H248" s="86">
        <v>16.7176321255481</v>
      </c>
      <c r="I248" s="86">
        <v>0</v>
      </c>
      <c r="J248" s="86">
        <v>0.02</v>
      </c>
      <c r="K248" s="87">
        <v>0</v>
      </c>
      <c r="L248" s="85">
        <v>0</v>
      </c>
      <c r="M248" s="86">
        <v>0</v>
      </c>
      <c r="N248" s="86">
        <v>89.008568873159504</v>
      </c>
      <c r="O248" s="86">
        <v>31.592327247515598</v>
      </c>
      <c r="P248" s="86">
        <v>8.4000000000000005E-2</v>
      </c>
      <c r="Q248" s="88">
        <v>1.0044</v>
      </c>
      <c r="R248" s="85">
        <v>0</v>
      </c>
      <c r="S248" s="86">
        <v>0</v>
      </c>
      <c r="T248" s="86">
        <v>2.46</v>
      </c>
      <c r="U248" s="88">
        <v>1.2500961612431701E-2</v>
      </c>
      <c r="V248" s="89">
        <v>4.7699999999999996</v>
      </c>
      <c r="W248" s="85">
        <v>73.038145828137701</v>
      </c>
      <c r="X248" s="88">
        <v>67.400000000000006</v>
      </c>
      <c r="Y248" s="85">
        <v>99.960000000000008</v>
      </c>
      <c r="Z248" s="88"/>
      <c r="AA248" s="85">
        <v>0</v>
      </c>
      <c r="AB248" s="91">
        <v>0</v>
      </c>
      <c r="AC248" s="86">
        <v>0</v>
      </c>
      <c r="AD248" s="86">
        <v>0</v>
      </c>
      <c r="AE248" s="86">
        <v>0</v>
      </c>
      <c r="AF248" s="88">
        <v>96.788200495500007</v>
      </c>
      <c r="AG248" s="85">
        <v>0</v>
      </c>
      <c r="AH248" s="86">
        <v>2.61E-4</v>
      </c>
      <c r="AI248" s="150">
        <v>0</v>
      </c>
      <c r="AJ248" s="151">
        <v>3.09</v>
      </c>
      <c r="AK248" s="152">
        <v>29</v>
      </c>
    </row>
    <row r="249" spans="1:37" x14ac:dyDescent="0.2">
      <c r="A249" s="149" t="s">
        <v>841</v>
      </c>
      <c r="B249" s="66" t="s">
        <v>842</v>
      </c>
      <c r="C249" s="67">
        <v>15</v>
      </c>
      <c r="D249" s="84" t="s">
        <v>352</v>
      </c>
      <c r="E249" s="85">
        <v>99.985950846695602</v>
      </c>
      <c r="F249" s="91">
        <v>99.985950846695602</v>
      </c>
      <c r="G249" s="86">
        <v>15.6170388131275</v>
      </c>
      <c r="H249" s="86">
        <v>15.6170388131275</v>
      </c>
      <c r="I249" s="86">
        <v>0.17</v>
      </c>
      <c r="J249" s="86">
        <v>0.05</v>
      </c>
      <c r="K249" s="87">
        <v>0</v>
      </c>
      <c r="L249" s="85">
        <v>0</v>
      </c>
      <c r="M249" s="86">
        <v>0</v>
      </c>
      <c r="N249" s="86">
        <v>93.118728861990505</v>
      </c>
      <c r="O249" s="86">
        <v>34.428335474398999</v>
      </c>
      <c r="P249" s="86">
        <v>3.5000000000000003E-2</v>
      </c>
      <c r="Q249" s="88">
        <v>2.7370000000000001</v>
      </c>
      <c r="R249" s="85">
        <v>0</v>
      </c>
      <c r="S249" s="86">
        <v>0</v>
      </c>
      <c r="T249" s="86">
        <v>2.5299999999999998</v>
      </c>
      <c r="U249" s="88">
        <v>4.6830511014536204E-3</v>
      </c>
      <c r="V249" s="89">
        <v>4.97</v>
      </c>
      <c r="W249" s="85">
        <v>71.733726787253801</v>
      </c>
      <c r="X249" s="88">
        <v>70.099999999999994</v>
      </c>
      <c r="Y249" s="85">
        <v>100</v>
      </c>
      <c r="Z249" s="88"/>
      <c r="AA249" s="85">
        <v>0</v>
      </c>
      <c r="AB249" s="91">
        <v>0</v>
      </c>
      <c r="AC249" s="86">
        <v>0</v>
      </c>
      <c r="AD249" s="86">
        <v>0</v>
      </c>
      <c r="AE249" s="86">
        <v>0</v>
      </c>
      <c r="AF249" s="88">
        <v>99.984100367500005</v>
      </c>
      <c r="AG249" s="85">
        <v>0</v>
      </c>
      <c r="AH249" s="86">
        <v>5.9299999999999999E-4</v>
      </c>
      <c r="AI249" s="150">
        <v>0</v>
      </c>
      <c r="AJ249" s="151">
        <v>3.22</v>
      </c>
      <c r="AK249" s="152">
        <v>37</v>
      </c>
    </row>
    <row r="250" spans="1:37" x14ac:dyDescent="0.2">
      <c r="A250" s="149" t="s">
        <v>647</v>
      </c>
      <c r="B250" s="66" t="s">
        <v>843</v>
      </c>
      <c r="C250" s="67">
        <v>15</v>
      </c>
      <c r="D250" s="84" t="s">
        <v>352</v>
      </c>
      <c r="E250" s="85">
        <v>98.475155551660706</v>
      </c>
      <c r="F250" s="91">
        <v>98.475155551660706</v>
      </c>
      <c r="G250" s="86">
        <v>13.733615433729399</v>
      </c>
      <c r="H250" s="86">
        <v>13.733615433729399</v>
      </c>
      <c r="I250" s="86">
        <v>0</v>
      </c>
      <c r="J250" s="86">
        <v>0</v>
      </c>
      <c r="K250" s="87">
        <v>0</v>
      </c>
      <c r="L250" s="85">
        <v>0</v>
      </c>
      <c r="M250" s="86">
        <v>0</v>
      </c>
      <c r="N250" s="86">
        <v>91.231672655790206</v>
      </c>
      <c r="O250" s="86">
        <v>19.664804469273701</v>
      </c>
      <c r="P250" s="86">
        <v>1.04</v>
      </c>
      <c r="Q250" s="88">
        <v>3.4914999999999998</v>
      </c>
      <c r="R250" s="85">
        <v>0</v>
      </c>
      <c r="S250" s="86">
        <v>0</v>
      </c>
      <c r="T250" s="86">
        <v>3.03</v>
      </c>
      <c r="U250" s="88">
        <v>0.12769633311216</v>
      </c>
      <c r="V250" s="89">
        <v>4.33</v>
      </c>
      <c r="W250" s="85">
        <v>69.466840871666093</v>
      </c>
      <c r="X250" s="88">
        <v>68</v>
      </c>
      <c r="Y250" s="85">
        <v>48.680000000000007</v>
      </c>
      <c r="Z250" s="88"/>
      <c r="AA250" s="85">
        <v>0</v>
      </c>
      <c r="AB250" s="91">
        <v>0</v>
      </c>
      <c r="AC250" s="86">
        <v>0</v>
      </c>
      <c r="AD250" s="86">
        <v>0</v>
      </c>
      <c r="AE250" s="86">
        <v>0</v>
      </c>
      <c r="AF250" s="88">
        <v>99.429397477600006</v>
      </c>
      <c r="AG250" s="85">
        <v>0</v>
      </c>
      <c r="AH250" s="86">
        <v>6.0000000000000002E-6</v>
      </c>
      <c r="AI250" s="150">
        <v>0</v>
      </c>
      <c r="AJ250" s="151">
        <v>3.31</v>
      </c>
      <c r="AK250" s="152">
        <v>31</v>
      </c>
    </row>
    <row r="251" spans="1:37" x14ac:dyDescent="0.2">
      <c r="A251" s="149" t="s">
        <v>844</v>
      </c>
      <c r="B251" s="66" t="s">
        <v>845</v>
      </c>
      <c r="C251" s="67">
        <v>15</v>
      </c>
      <c r="D251" s="84" t="s">
        <v>352</v>
      </c>
      <c r="E251" s="85">
        <v>99.977812068217801</v>
      </c>
      <c r="F251" s="91">
        <v>99.977812068217801</v>
      </c>
      <c r="G251" s="86">
        <v>17.2329631982895</v>
      </c>
      <c r="H251" s="86">
        <v>17.2329631982895</v>
      </c>
      <c r="I251" s="86">
        <v>0</v>
      </c>
      <c r="J251" s="86">
        <v>0</v>
      </c>
      <c r="K251" s="87">
        <v>0</v>
      </c>
      <c r="L251" s="85">
        <v>0</v>
      </c>
      <c r="M251" s="86">
        <v>0</v>
      </c>
      <c r="N251" s="86">
        <v>92.175614873998697</v>
      </c>
      <c r="O251" s="86">
        <v>32.722809667673701</v>
      </c>
      <c r="P251" s="86">
        <v>7.0999999999999994E-2</v>
      </c>
      <c r="Q251" s="88">
        <v>1.6585000000000001</v>
      </c>
      <c r="R251" s="85">
        <v>0</v>
      </c>
      <c r="S251" s="86">
        <v>0</v>
      </c>
      <c r="T251" s="86">
        <v>2.82</v>
      </c>
      <c r="U251" s="88">
        <v>0</v>
      </c>
      <c r="V251" s="89">
        <v>4.8099999999999996</v>
      </c>
      <c r="W251" s="85">
        <v>78.244361109567805</v>
      </c>
      <c r="X251" s="88">
        <v>78.766666666700004</v>
      </c>
      <c r="Y251" s="85">
        <v>90.639999999999986</v>
      </c>
      <c r="Z251" s="88">
        <v>100</v>
      </c>
      <c r="AA251" s="85">
        <v>0</v>
      </c>
      <c r="AB251" s="91">
        <v>0</v>
      </c>
      <c r="AC251" s="86">
        <v>0</v>
      </c>
      <c r="AD251" s="86">
        <v>0</v>
      </c>
      <c r="AE251" s="86">
        <v>0</v>
      </c>
      <c r="AF251" s="88">
        <v>38.6106033338</v>
      </c>
      <c r="AG251" s="85">
        <v>0</v>
      </c>
      <c r="AH251" s="86">
        <v>0</v>
      </c>
      <c r="AI251" s="150">
        <v>0</v>
      </c>
      <c r="AJ251" s="151">
        <v>3.28</v>
      </c>
      <c r="AK251" s="152">
        <v>30</v>
      </c>
    </row>
    <row r="252" spans="1:37" x14ac:dyDescent="0.2">
      <c r="A252" s="149" t="s">
        <v>846</v>
      </c>
      <c r="B252" s="66" t="s">
        <v>847</v>
      </c>
      <c r="C252" s="67">
        <v>15</v>
      </c>
      <c r="D252" s="84" t="s">
        <v>352</v>
      </c>
      <c r="E252" s="85">
        <v>99.9954486148618</v>
      </c>
      <c r="F252" s="91">
        <v>99.992414358103005</v>
      </c>
      <c r="G252" s="86">
        <v>14.039506022999699</v>
      </c>
      <c r="H252" s="86">
        <v>14.039506022999699</v>
      </c>
      <c r="I252" s="86">
        <v>0</v>
      </c>
      <c r="J252" s="86">
        <v>0</v>
      </c>
      <c r="K252" s="87">
        <v>0</v>
      </c>
      <c r="L252" s="85">
        <v>0</v>
      </c>
      <c r="M252" s="86">
        <v>0</v>
      </c>
      <c r="N252" s="86">
        <v>93.033701045475894</v>
      </c>
      <c r="O252" s="86">
        <v>27.6557327715919</v>
      </c>
      <c r="P252" s="86">
        <v>5.8999999999999997E-2</v>
      </c>
      <c r="Q252" s="88">
        <v>1.3653999999999999</v>
      </c>
      <c r="R252" s="85">
        <v>0</v>
      </c>
      <c r="S252" s="86">
        <v>0</v>
      </c>
      <c r="T252" s="86">
        <v>2.98</v>
      </c>
      <c r="U252" s="88">
        <v>0</v>
      </c>
      <c r="V252" s="89">
        <v>4.7699999999999996</v>
      </c>
      <c r="W252" s="85">
        <v>76.957021891374694</v>
      </c>
      <c r="X252" s="88">
        <v>77.333333333300004</v>
      </c>
      <c r="Y252" s="85">
        <v>100</v>
      </c>
      <c r="Z252" s="88"/>
      <c r="AA252" s="85">
        <v>0</v>
      </c>
      <c r="AB252" s="91">
        <v>0</v>
      </c>
      <c r="AC252" s="86">
        <v>0</v>
      </c>
      <c r="AD252" s="86">
        <v>0</v>
      </c>
      <c r="AE252" s="86">
        <v>0</v>
      </c>
      <c r="AF252" s="88">
        <v>98.933799676700005</v>
      </c>
      <c r="AG252" s="85">
        <v>0</v>
      </c>
      <c r="AH252" s="86">
        <v>5.0000000000000004E-6</v>
      </c>
      <c r="AI252" s="150">
        <v>0</v>
      </c>
      <c r="AJ252" s="151">
        <v>3.4</v>
      </c>
      <c r="AK252" s="152">
        <v>41</v>
      </c>
    </row>
    <row r="253" spans="1:37" x14ac:dyDescent="0.2">
      <c r="A253" s="149" t="s">
        <v>848</v>
      </c>
      <c r="B253" s="66" t="s">
        <v>849</v>
      </c>
      <c r="C253" s="67">
        <v>15</v>
      </c>
      <c r="D253" s="84" t="s">
        <v>352</v>
      </c>
      <c r="E253" s="85">
        <v>98.985743841727498</v>
      </c>
      <c r="F253" s="91">
        <v>98.985743841727498</v>
      </c>
      <c r="G253" s="86">
        <v>15.365778754768201</v>
      </c>
      <c r="H253" s="86">
        <v>15.365778754768201</v>
      </c>
      <c r="I253" s="86">
        <v>0</v>
      </c>
      <c r="J253" s="86">
        <v>0</v>
      </c>
      <c r="K253" s="87">
        <v>0</v>
      </c>
      <c r="L253" s="85">
        <v>0</v>
      </c>
      <c r="M253" s="86">
        <v>0</v>
      </c>
      <c r="N253" s="86">
        <v>94.208266280658904</v>
      </c>
      <c r="O253" s="86">
        <v>25.199192605970499</v>
      </c>
      <c r="P253" s="86">
        <v>0.14899999999999999</v>
      </c>
      <c r="Q253" s="88">
        <v>0.55669999999999997</v>
      </c>
      <c r="R253" s="85">
        <v>0</v>
      </c>
      <c r="S253" s="86">
        <v>0</v>
      </c>
      <c r="T253" s="86">
        <v>2.27</v>
      </c>
      <c r="U253" s="88">
        <v>0</v>
      </c>
      <c r="V253" s="89">
        <v>4.8099999999999996</v>
      </c>
      <c r="W253" s="85">
        <v>76.231812740564905</v>
      </c>
      <c r="X253" s="88">
        <v>73.599999999999994</v>
      </c>
      <c r="Y253" s="85">
        <v>0.90000000000000568</v>
      </c>
      <c r="Z253" s="88"/>
      <c r="AA253" s="85">
        <v>0</v>
      </c>
      <c r="AB253" s="91">
        <v>0</v>
      </c>
      <c r="AC253" s="86">
        <v>0</v>
      </c>
      <c r="AD253" s="86">
        <v>0</v>
      </c>
      <c r="AE253" s="86">
        <v>0</v>
      </c>
      <c r="AF253" s="88">
        <v>85.270004225999998</v>
      </c>
      <c r="AG253" s="85">
        <v>0</v>
      </c>
      <c r="AH253" s="86">
        <v>0</v>
      </c>
      <c r="AI253" s="150">
        <v>0</v>
      </c>
      <c r="AJ253" s="151">
        <v>3.46</v>
      </c>
      <c r="AK253" s="152">
        <v>46</v>
      </c>
    </row>
    <row r="254" spans="1:37" x14ac:dyDescent="0.2">
      <c r="A254" s="149" t="s">
        <v>850</v>
      </c>
      <c r="B254" s="66" t="s">
        <v>851</v>
      </c>
      <c r="C254" s="67">
        <v>15</v>
      </c>
      <c r="D254" s="84" t="s">
        <v>352</v>
      </c>
      <c r="E254" s="85">
        <v>99.5298519993284</v>
      </c>
      <c r="F254" s="91">
        <v>99.524454892177801</v>
      </c>
      <c r="G254" s="86">
        <v>15.5154837007364</v>
      </c>
      <c r="H254" s="86">
        <v>15.5136846650196</v>
      </c>
      <c r="I254" s="86">
        <v>0</v>
      </c>
      <c r="J254" s="86">
        <v>0</v>
      </c>
      <c r="K254" s="87">
        <v>0</v>
      </c>
      <c r="L254" s="85">
        <v>0</v>
      </c>
      <c r="M254" s="86">
        <v>0</v>
      </c>
      <c r="N254" s="86">
        <v>94.589777289667495</v>
      </c>
      <c r="O254" s="86">
        <v>40.736104156234397</v>
      </c>
      <c r="P254" s="86">
        <v>0.121</v>
      </c>
      <c r="Q254" s="88">
        <v>0.80620000000000003</v>
      </c>
      <c r="R254" s="85">
        <v>0</v>
      </c>
      <c r="S254" s="86">
        <v>0</v>
      </c>
      <c r="T254" s="86">
        <v>1.33</v>
      </c>
      <c r="U254" s="88">
        <v>2.33874643191249E-2</v>
      </c>
      <c r="V254" s="89">
        <v>4.8499999999999996</v>
      </c>
      <c r="W254" s="85">
        <v>75.8122323233179</v>
      </c>
      <c r="X254" s="88">
        <v>68.3</v>
      </c>
      <c r="Y254" s="85">
        <v>68.16</v>
      </c>
      <c r="Z254" s="88"/>
      <c r="AA254" s="85">
        <v>0</v>
      </c>
      <c r="AB254" s="91">
        <v>0</v>
      </c>
      <c r="AC254" s="86">
        <v>0</v>
      </c>
      <c r="AD254" s="86">
        <v>0</v>
      </c>
      <c r="AE254" s="86">
        <v>0</v>
      </c>
      <c r="AF254" s="88">
        <v>73.718299873199996</v>
      </c>
      <c r="AG254" s="85">
        <v>0</v>
      </c>
      <c r="AH254" s="86">
        <v>1.9999999999999999E-6</v>
      </c>
      <c r="AI254" s="150">
        <v>0</v>
      </c>
      <c r="AJ254" s="151">
        <v>3.51</v>
      </c>
      <c r="AK254" s="152">
        <v>49</v>
      </c>
    </row>
    <row r="255" spans="1:37" x14ac:dyDescent="0.2">
      <c r="A255" s="149" t="s">
        <v>852</v>
      </c>
      <c r="B255" s="66" t="s">
        <v>853</v>
      </c>
      <c r="C255" s="67">
        <v>15</v>
      </c>
      <c r="D255" s="84" t="s">
        <v>352</v>
      </c>
      <c r="E255" s="85">
        <v>99.981055726475006</v>
      </c>
      <c r="F255" s="91">
        <v>99.969689162359998</v>
      </c>
      <c r="G255" s="86">
        <v>17.772001879271901</v>
      </c>
      <c r="H255" s="86">
        <v>17.772001879271901</v>
      </c>
      <c r="I255" s="86">
        <v>0</v>
      </c>
      <c r="J255" s="86">
        <v>0</v>
      </c>
      <c r="K255" s="87">
        <v>0</v>
      </c>
      <c r="L255" s="85">
        <v>0</v>
      </c>
      <c r="M255" s="86">
        <v>0</v>
      </c>
      <c r="N255" s="86">
        <v>96.008185228693804</v>
      </c>
      <c r="O255" s="86">
        <v>32.508777529524401</v>
      </c>
      <c r="P255" s="86">
        <v>2.7E-2</v>
      </c>
      <c r="Q255" s="88">
        <v>0.72409999999999997</v>
      </c>
      <c r="R255" s="85">
        <v>0</v>
      </c>
      <c r="S255" s="86">
        <v>0</v>
      </c>
      <c r="T255" s="86">
        <v>1.53</v>
      </c>
      <c r="U255" s="88">
        <v>2.2733128229998601E-3</v>
      </c>
      <c r="V255" s="89">
        <v>4.88</v>
      </c>
      <c r="W255" s="85">
        <v>78.273829672875905</v>
      </c>
      <c r="X255" s="88">
        <v>79.033333333300007</v>
      </c>
      <c r="Y255" s="85">
        <v>100</v>
      </c>
      <c r="Z255" s="88"/>
      <c r="AA255" s="85">
        <v>0</v>
      </c>
      <c r="AB255" s="91">
        <v>0</v>
      </c>
      <c r="AC255" s="86">
        <v>0</v>
      </c>
      <c r="AD255" s="86">
        <v>0</v>
      </c>
      <c r="AE255" s="86">
        <v>0</v>
      </c>
      <c r="AF255" s="88">
        <v>45.800899516500003</v>
      </c>
      <c r="AG255" s="85">
        <v>0</v>
      </c>
      <c r="AH255" s="86">
        <v>1.9999999999999999E-6</v>
      </c>
      <c r="AI255" s="150">
        <v>5.6299999798100004E-4</v>
      </c>
      <c r="AJ255" s="151">
        <v>3.29</v>
      </c>
      <c r="AK255" s="152">
        <v>32</v>
      </c>
    </row>
    <row r="256" spans="1:37" x14ac:dyDescent="0.2">
      <c r="A256" s="149" t="s">
        <v>854</v>
      </c>
      <c r="B256" s="66" t="s">
        <v>855</v>
      </c>
      <c r="C256" s="67">
        <v>15</v>
      </c>
      <c r="D256" s="84" t="s">
        <v>352</v>
      </c>
      <c r="E256" s="85">
        <v>99.985552939976699</v>
      </c>
      <c r="F256" s="91">
        <v>99.981303804675704</v>
      </c>
      <c r="G256" s="86">
        <v>22.563758275190999</v>
      </c>
      <c r="H256" s="86">
        <v>22.563758275190999</v>
      </c>
      <c r="I256" s="86">
        <v>0</v>
      </c>
      <c r="J256" s="86">
        <v>0.01</v>
      </c>
      <c r="K256" s="87">
        <v>0</v>
      </c>
      <c r="L256" s="85">
        <v>0</v>
      </c>
      <c r="M256" s="86">
        <v>0</v>
      </c>
      <c r="N256" s="86">
        <v>96.342883368320898</v>
      </c>
      <c r="O256" s="86">
        <v>41.741944182283902</v>
      </c>
      <c r="P256" s="86">
        <v>0.12</v>
      </c>
      <c r="Q256" s="88">
        <v>5.0140000000000002</v>
      </c>
      <c r="R256" s="85">
        <v>0</v>
      </c>
      <c r="S256" s="86">
        <v>0</v>
      </c>
      <c r="T256" s="86">
        <v>2.4900000000000002</v>
      </c>
      <c r="U256" s="88">
        <v>6.7986164815459996E-3</v>
      </c>
      <c r="V256" s="89">
        <v>4.74</v>
      </c>
      <c r="W256" s="85">
        <v>78.355247552037895</v>
      </c>
      <c r="X256" s="88">
        <v>74.866666666699999</v>
      </c>
      <c r="Y256" s="85">
        <v>68.02000000000001</v>
      </c>
      <c r="Z256" s="88"/>
      <c r="AA256" s="85">
        <v>0</v>
      </c>
      <c r="AB256" s="91">
        <v>0</v>
      </c>
      <c r="AC256" s="86">
        <v>0</v>
      </c>
      <c r="AD256" s="86">
        <v>0</v>
      </c>
      <c r="AE256" s="86">
        <v>0</v>
      </c>
      <c r="AF256" s="88">
        <v>54.035701777699998</v>
      </c>
      <c r="AG256" s="85">
        <v>0</v>
      </c>
      <c r="AH256" s="86">
        <v>1.03E-4</v>
      </c>
      <c r="AI256" s="150">
        <v>1.6890000014000001E-3</v>
      </c>
      <c r="AJ256" s="151">
        <v>3.29</v>
      </c>
      <c r="AK256" s="152">
        <v>33</v>
      </c>
    </row>
    <row r="257" spans="1:37" x14ac:dyDescent="0.2">
      <c r="A257" s="149" t="s">
        <v>856</v>
      </c>
      <c r="B257" s="66" t="s">
        <v>857</v>
      </c>
      <c r="C257" s="67">
        <v>15</v>
      </c>
      <c r="D257" s="84" t="s">
        <v>352</v>
      </c>
      <c r="E257" s="85">
        <v>98.9637015460453</v>
      </c>
      <c r="F257" s="91">
        <v>98.9637015460453</v>
      </c>
      <c r="G257" s="86">
        <v>17.235463813578299</v>
      </c>
      <c r="H257" s="86">
        <v>17.235463813578299</v>
      </c>
      <c r="I257" s="86">
        <v>0</v>
      </c>
      <c r="J257" s="86">
        <v>0.22</v>
      </c>
      <c r="K257" s="87">
        <v>0</v>
      </c>
      <c r="L257" s="85">
        <v>0</v>
      </c>
      <c r="M257" s="86">
        <v>0</v>
      </c>
      <c r="N257" s="86">
        <v>93.262324203253698</v>
      </c>
      <c r="O257" s="86">
        <v>25.4319105691057</v>
      </c>
      <c r="P257" s="86">
        <v>0.20300000000000001</v>
      </c>
      <c r="Q257" s="88">
        <v>0.91800000000000004</v>
      </c>
      <c r="R257" s="85">
        <v>0</v>
      </c>
      <c r="S257" s="86">
        <v>0</v>
      </c>
      <c r="T257" s="86">
        <v>2</v>
      </c>
      <c r="U257" s="88">
        <v>1.47042348196281E-2</v>
      </c>
      <c r="V257" s="89">
        <v>4.83</v>
      </c>
      <c r="W257" s="85">
        <v>72.367474746391196</v>
      </c>
      <c r="X257" s="88">
        <v>72.766666666700004</v>
      </c>
      <c r="Y257" s="85">
        <v>50.47999999999999</v>
      </c>
      <c r="Z257" s="88"/>
      <c r="AA257" s="85">
        <v>0</v>
      </c>
      <c r="AB257" s="91">
        <v>0</v>
      </c>
      <c r="AC257" s="86">
        <v>0</v>
      </c>
      <c r="AD257" s="86">
        <v>0</v>
      </c>
      <c r="AE257" s="86">
        <v>0</v>
      </c>
      <c r="AF257" s="88">
        <v>78.769401546699996</v>
      </c>
      <c r="AG257" s="85">
        <v>0</v>
      </c>
      <c r="AH257" s="86">
        <v>2.7320000000000001E-3</v>
      </c>
      <c r="AI257" s="150">
        <v>0</v>
      </c>
      <c r="AJ257" s="151">
        <v>3.43</v>
      </c>
      <c r="AK257" s="152">
        <v>48</v>
      </c>
    </row>
    <row r="258" spans="1:37" x14ac:dyDescent="0.2">
      <c r="A258" s="149" t="s">
        <v>858</v>
      </c>
      <c r="B258" s="66" t="s">
        <v>859</v>
      </c>
      <c r="C258" s="67">
        <v>15</v>
      </c>
      <c r="D258" s="84" t="s">
        <v>352</v>
      </c>
      <c r="E258" s="85">
        <v>99.957265673442706</v>
      </c>
      <c r="F258" s="91">
        <v>99.957265673442706</v>
      </c>
      <c r="G258" s="86">
        <v>15.395250624256301</v>
      </c>
      <c r="H258" s="86">
        <v>15.395250624256301</v>
      </c>
      <c r="I258" s="86">
        <v>0</v>
      </c>
      <c r="J258" s="86">
        <v>0.02</v>
      </c>
      <c r="K258" s="87">
        <v>0</v>
      </c>
      <c r="L258" s="85">
        <v>0</v>
      </c>
      <c r="M258" s="86">
        <v>0</v>
      </c>
      <c r="N258" s="86">
        <v>86.252608116374404</v>
      </c>
      <c r="O258" s="86">
        <v>26.4268488745981</v>
      </c>
      <c r="P258" s="86">
        <v>1.4999999999999999E-2</v>
      </c>
      <c r="Q258" s="88">
        <v>0.23280000000000001</v>
      </c>
      <c r="R258" s="85">
        <v>0</v>
      </c>
      <c r="S258" s="86">
        <v>0</v>
      </c>
      <c r="T258" s="86">
        <v>0.74</v>
      </c>
      <c r="U258" s="88">
        <v>0</v>
      </c>
      <c r="V258" s="89">
        <v>4.9400000000000004</v>
      </c>
      <c r="W258" s="85">
        <v>71.059079661858604</v>
      </c>
      <c r="X258" s="88">
        <v>69</v>
      </c>
      <c r="Y258" s="85">
        <v>-100</v>
      </c>
      <c r="Z258" s="88"/>
      <c r="AA258" s="85">
        <v>0</v>
      </c>
      <c r="AB258" s="91">
        <v>0</v>
      </c>
      <c r="AC258" s="86">
        <v>0</v>
      </c>
      <c r="AD258" s="86">
        <v>0</v>
      </c>
      <c r="AE258" s="86">
        <v>0</v>
      </c>
      <c r="AF258" s="88">
        <v>98.568702730699997</v>
      </c>
      <c r="AG258" s="85">
        <v>0</v>
      </c>
      <c r="AH258" s="86">
        <v>1.7699999999999999E-4</v>
      </c>
      <c r="AI258" s="150">
        <v>0</v>
      </c>
      <c r="AJ258" s="151">
        <v>2.98</v>
      </c>
      <c r="AK258" s="152">
        <v>21</v>
      </c>
    </row>
    <row r="259" spans="1:37" x14ac:dyDescent="0.2">
      <c r="A259" s="149" t="s">
        <v>860</v>
      </c>
      <c r="B259" s="66" t="s">
        <v>861</v>
      </c>
      <c r="C259" s="67">
        <v>15</v>
      </c>
      <c r="D259" s="84" t="s">
        <v>352</v>
      </c>
      <c r="E259" s="85">
        <v>100</v>
      </c>
      <c r="F259" s="91">
        <v>100</v>
      </c>
      <c r="G259" s="86">
        <v>18.062662087334399</v>
      </c>
      <c r="H259" s="86">
        <v>18.062662087334399</v>
      </c>
      <c r="I259" s="86">
        <v>0</v>
      </c>
      <c r="J259" s="86">
        <v>0.02</v>
      </c>
      <c r="K259" s="87">
        <v>0</v>
      </c>
      <c r="L259" s="85">
        <v>0</v>
      </c>
      <c r="M259" s="86">
        <v>0</v>
      </c>
      <c r="N259" s="86">
        <v>91.412668592098299</v>
      </c>
      <c r="O259" s="86">
        <v>35.5477342718874</v>
      </c>
      <c r="P259" s="86">
        <v>2.8000000000000001E-2</v>
      </c>
      <c r="Q259" s="88">
        <v>0.90339999999999998</v>
      </c>
      <c r="R259" s="85">
        <v>0</v>
      </c>
      <c r="S259" s="86">
        <v>0</v>
      </c>
      <c r="T259" s="86">
        <v>1.07</v>
      </c>
      <c r="U259" s="88">
        <v>0</v>
      </c>
      <c r="V259" s="89">
        <v>4.97</v>
      </c>
      <c r="W259" s="85">
        <v>73.005902313961499</v>
      </c>
      <c r="X259" s="88">
        <v>72.333333333300004</v>
      </c>
      <c r="Y259" s="85">
        <v>-100</v>
      </c>
      <c r="Z259" s="88"/>
      <c r="AA259" s="85">
        <v>0</v>
      </c>
      <c r="AB259" s="91">
        <v>0</v>
      </c>
      <c r="AC259" s="86">
        <v>0</v>
      </c>
      <c r="AD259" s="86">
        <v>0</v>
      </c>
      <c r="AE259" s="86">
        <v>0</v>
      </c>
      <c r="AF259" s="88">
        <v>95.7574001192</v>
      </c>
      <c r="AG259" s="85">
        <v>0</v>
      </c>
      <c r="AH259" s="86">
        <v>1.35E-4</v>
      </c>
      <c r="AI259" s="150">
        <v>0</v>
      </c>
      <c r="AJ259" s="151">
        <v>3.33</v>
      </c>
      <c r="AK259" s="152">
        <v>44</v>
      </c>
    </row>
    <row r="260" spans="1:37" x14ac:dyDescent="0.2">
      <c r="A260" s="149" t="s">
        <v>862</v>
      </c>
      <c r="B260" s="66" t="s">
        <v>863</v>
      </c>
      <c r="C260" s="67">
        <v>15</v>
      </c>
      <c r="D260" s="84" t="s">
        <v>352</v>
      </c>
      <c r="E260" s="85">
        <v>100</v>
      </c>
      <c r="F260" s="91">
        <v>100</v>
      </c>
      <c r="G260" s="86">
        <v>18.989173277453499</v>
      </c>
      <c r="H260" s="86">
        <v>18.989173277453499</v>
      </c>
      <c r="I260" s="86">
        <v>0</v>
      </c>
      <c r="J260" s="86">
        <v>0</v>
      </c>
      <c r="K260" s="87">
        <v>0</v>
      </c>
      <c r="L260" s="85">
        <v>0</v>
      </c>
      <c r="M260" s="86">
        <v>0</v>
      </c>
      <c r="N260" s="86">
        <v>96.304335171186494</v>
      </c>
      <c r="O260" s="86">
        <v>16.348773841961901</v>
      </c>
      <c r="P260" s="86">
        <v>0.01</v>
      </c>
      <c r="Q260" s="88">
        <v>0.26790000000000003</v>
      </c>
      <c r="R260" s="85">
        <v>0</v>
      </c>
      <c r="S260" s="86">
        <v>0</v>
      </c>
      <c r="T260" s="86">
        <v>0.48</v>
      </c>
      <c r="U260" s="88">
        <v>0</v>
      </c>
      <c r="V260" s="89">
        <v>4.95</v>
      </c>
      <c r="W260" s="85">
        <v>78.479770275611799</v>
      </c>
      <c r="X260" s="88">
        <v>81.900000000000006</v>
      </c>
      <c r="Y260" s="85">
        <v>100</v>
      </c>
      <c r="Z260" s="88"/>
      <c r="AA260" s="85">
        <v>0</v>
      </c>
      <c r="AB260" s="91">
        <v>0</v>
      </c>
      <c r="AC260" s="86">
        <v>0</v>
      </c>
      <c r="AD260" s="86">
        <v>0</v>
      </c>
      <c r="AE260" s="86">
        <v>0</v>
      </c>
      <c r="AF260" s="88">
        <v>78.771400441899999</v>
      </c>
      <c r="AG260" s="85">
        <v>0</v>
      </c>
      <c r="AH260" s="86">
        <v>0</v>
      </c>
      <c r="AI260" s="150">
        <v>0</v>
      </c>
      <c r="AJ260" s="151">
        <v>3.23</v>
      </c>
      <c r="AK260" s="152">
        <v>24</v>
      </c>
    </row>
    <row r="261" spans="1:37" x14ac:dyDescent="0.2">
      <c r="A261" s="149" t="s">
        <v>864</v>
      </c>
      <c r="B261" s="66" t="s">
        <v>865</v>
      </c>
      <c r="C261" s="67">
        <v>15</v>
      </c>
      <c r="D261" s="84" t="s">
        <v>352</v>
      </c>
      <c r="E261" s="85">
        <v>100</v>
      </c>
      <c r="F261" s="91">
        <v>100</v>
      </c>
      <c r="G261" s="86">
        <v>19.6276323321182</v>
      </c>
      <c r="H261" s="86">
        <v>19.6276323321182</v>
      </c>
      <c r="I261" s="86">
        <v>0</v>
      </c>
      <c r="J261" s="86">
        <v>0</v>
      </c>
      <c r="K261" s="87">
        <v>0</v>
      </c>
      <c r="L261" s="85">
        <v>0</v>
      </c>
      <c r="M261" s="86">
        <v>0</v>
      </c>
      <c r="N261" s="86">
        <v>95.248855145818297</v>
      </c>
      <c r="O261" s="86">
        <v>66.491617854978799</v>
      </c>
      <c r="P261" s="86">
        <v>4.1000000000000002E-2</v>
      </c>
      <c r="Q261" s="88">
        <v>1.0377000000000001</v>
      </c>
      <c r="R261" s="85">
        <v>0</v>
      </c>
      <c r="S261" s="86">
        <v>0</v>
      </c>
      <c r="T261" s="86">
        <v>1.35</v>
      </c>
      <c r="U261" s="88">
        <v>0</v>
      </c>
      <c r="V261" s="89">
        <v>4.84</v>
      </c>
      <c r="W261" s="85">
        <v>71.415289200926793</v>
      </c>
      <c r="X261" s="88">
        <v>76.266666666700004</v>
      </c>
      <c r="Y261" s="85">
        <v>27.799999999999997</v>
      </c>
      <c r="Z261" s="88"/>
      <c r="AA261" s="85">
        <v>0</v>
      </c>
      <c r="AB261" s="91">
        <v>0</v>
      </c>
      <c r="AC261" s="86">
        <v>0</v>
      </c>
      <c r="AD261" s="86">
        <v>0</v>
      </c>
      <c r="AE261" s="86">
        <v>0</v>
      </c>
      <c r="AF261" s="88">
        <v>83.2678984418</v>
      </c>
      <c r="AG261" s="85">
        <v>0</v>
      </c>
      <c r="AH261" s="86">
        <v>0</v>
      </c>
      <c r="AI261" s="150">
        <v>0</v>
      </c>
      <c r="AJ261" s="151">
        <v>3.03</v>
      </c>
      <c r="AK261" s="152">
        <v>10</v>
      </c>
    </row>
    <row r="262" spans="1:37" x14ac:dyDescent="0.2">
      <c r="A262" s="149" t="s">
        <v>866</v>
      </c>
      <c r="B262" s="66" t="s">
        <v>867</v>
      </c>
      <c r="C262" s="67">
        <v>15</v>
      </c>
      <c r="D262" s="84" t="s">
        <v>352</v>
      </c>
      <c r="E262" s="85">
        <v>99.994542378431504</v>
      </c>
      <c r="F262" s="91">
        <v>99.994542378431504</v>
      </c>
      <c r="G262" s="86">
        <v>17.8638869180811</v>
      </c>
      <c r="H262" s="86">
        <v>17.8638869180811</v>
      </c>
      <c r="I262" s="86">
        <v>0</v>
      </c>
      <c r="J262" s="86">
        <v>0</v>
      </c>
      <c r="K262" s="87">
        <v>0</v>
      </c>
      <c r="L262" s="85">
        <v>0</v>
      </c>
      <c r="M262" s="86">
        <v>0</v>
      </c>
      <c r="N262" s="86">
        <v>95.334315812455699</v>
      </c>
      <c r="O262" s="86">
        <v>50.947546531302898</v>
      </c>
      <c r="P262" s="86">
        <v>5.8000000000000003E-2</v>
      </c>
      <c r="Q262" s="88">
        <v>0.93389999999999995</v>
      </c>
      <c r="R262" s="85">
        <v>0</v>
      </c>
      <c r="S262" s="86">
        <v>0</v>
      </c>
      <c r="T262" s="86">
        <v>2.1</v>
      </c>
      <c r="U262" s="88">
        <v>1.09152431370409E-3</v>
      </c>
      <c r="V262" s="89">
        <v>4.8899999999999997</v>
      </c>
      <c r="W262" s="85">
        <v>79.761020866426904</v>
      </c>
      <c r="X262" s="88">
        <v>80.033333333300007</v>
      </c>
      <c r="Y262" s="85">
        <v>82.199999999999989</v>
      </c>
      <c r="Z262" s="88"/>
      <c r="AA262" s="85">
        <v>0</v>
      </c>
      <c r="AB262" s="91">
        <v>0</v>
      </c>
      <c r="AC262" s="86">
        <v>0</v>
      </c>
      <c r="AD262" s="86">
        <v>0</v>
      </c>
      <c r="AE262" s="86">
        <v>0</v>
      </c>
      <c r="AF262" s="88">
        <v>75.017394984199996</v>
      </c>
      <c r="AG262" s="85">
        <v>0</v>
      </c>
      <c r="AH262" s="86">
        <v>0</v>
      </c>
      <c r="AI262" s="150">
        <v>0</v>
      </c>
      <c r="AJ262" s="151">
        <v>3.18</v>
      </c>
      <c r="AK262" s="152">
        <v>23</v>
      </c>
    </row>
    <row r="263" spans="1:37" x14ac:dyDescent="0.2">
      <c r="A263" s="149" t="s">
        <v>868</v>
      </c>
      <c r="B263" s="66" t="s">
        <v>869</v>
      </c>
      <c r="C263" s="67">
        <v>15</v>
      </c>
      <c r="D263" s="84" t="s">
        <v>352</v>
      </c>
      <c r="E263" s="85">
        <v>99.995963102759205</v>
      </c>
      <c r="F263" s="91">
        <v>99.995963102759205</v>
      </c>
      <c r="G263" s="86">
        <v>20.485235048341799</v>
      </c>
      <c r="H263" s="86">
        <v>20.485235048341799</v>
      </c>
      <c r="I263" s="86">
        <v>0</v>
      </c>
      <c r="J263" s="86">
        <v>0</v>
      </c>
      <c r="K263" s="87">
        <v>0</v>
      </c>
      <c r="L263" s="85">
        <v>0</v>
      </c>
      <c r="M263" s="86">
        <v>0</v>
      </c>
      <c r="N263" s="86">
        <v>94.961952243505607</v>
      </c>
      <c r="O263" s="86">
        <v>34.845890410958901</v>
      </c>
      <c r="P263" s="86">
        <v>0.14000000000000001</v>
      </c>
      <c r="Q263" s="88">
        <v>0.44850000000000001</v>
      </c>
      <c r="R263" s="85">
        <v>0</v>
      </c>
      <c r="S263" s="86">
        <v>0</v>
      </c>
      <c r="T263" s="86">
        <v>1.6</v>
      </c>
      <c r="U263" s="88">
        <v>0</v>
      </c>
      <c r="V263" s="89">
        <v>4.72</v>
      </c>
      <c r="W263" s="85">
        <v>82.500465507280794</v>
      </c>
      <c r="X263" s="88">
        <v>83.566666666700002</v>
      </c>
      <c r="Y263" s="85">
        <v>100</v>
      </c>
      <c r="Z263" s="88"/>
      <c r="AA263" s="85">
        <v>0</v>
      </c>
      <c r="AB263" s="91">
        <v>0</v>
      </c>
      <c r="AC263" s="86">
        <v>0</v>
      </c>
      <c r="AD263" s="86">
        <v>0</v>
      </c>
      <c r="AE263" s="86">
        <v>0</v>
      </c>
      <c r="AF263" s="88">
        <v>39.894298545799998</v>
      </c>
      <c r="AG263" s="85">
        <v>0</v>
      </c>
      <c r="AH263" s="86">
        <v>0</v>
      </c>
      <c r="AI263" s="150">
        <v>0</v>
      </c>
      <c r="AJ263" s="151">
        <v>3.22</v>
      </c>
      <c r="AK263" s="152">
        <v>25</v>
      </c>
    </row>
    <row r="264" spans="1:37" x14ac:dyDescent="0.2">
      <c r="A264" s="149" t="s">
        <v>870</v>
      </c>
      <c r="B264" s="66" t="s">
        <v>871</v>
      </c>
      <c r="C264" s="67">
        <v>15</v>
      </c>
      <c r="D264" s="84" t="s">
        <v>352</v>
      </c>
      <c r="E264" s="85">
        <v>99.927634990894106</v>
      </c>
      <c r="F264" s="91">
        <v>99.927634990894106</v>
      </c>
      <c r="G264" s="86">
        <v>18.426543485340101</v>
      </c>
      <c r="H264" s="86">
        <v>18.426543485340101</v>
      </c>
      <c r="I264" s="86">
        <v>0</v>
      </c>
      <c r="J264" s="86">
        <v>0</v>
      </c>
      <c r="K264" s="87">
        <v>0</v>
      </c>
      <c r="L264" s="85">
        <v>0</v>
      </c>
      <c r="M264" s="86">
        <v>0</v>
      </c>
      <c r="N264" s="86">
        <v>92.710986636406403</v>
      </c>
      <c r="O264" s="86">
        <v>37.4613641046775</v>
      </c>
      <c r="P264" s="86">
        <v>9.7000000000000003E-2</v>
      </c>
      <c r="Q264" s="88">
        <v>1.1123000000000001</v>
      </c>
      <c r="R264" s="85">
        <v>0</v>
      </c>
      <c r="S264" s="86">
        <v>0</v>
      </c>
      <c r="T264" s="86">
        <v>2.33</v>
      </c>
      <c r="U264" s="88">
        <v>0</v>
      </c>
      <c r="V264" s="89">
        <v>4.84</v>
      </c>
      <c r="W264" s="85">
        <v>78.762364519403803</v>
      </c>
      <c r="X264" s="88">
        <v>73.333333333300004</v>
      </c>
      <c r="Y264" s="85">
        <v>13.260000000000005</v>
      </c>
      <c r="Z264" s="88"/>
      <c r="AA264" s="85">
        <v>0</v>
      </c>
      <c r="AB264" s="91">
        <v>0</v>
      </c>
      <c r="AC264" s="86">
        <v>0</v>
      </c>
      <c r="AD264" s="86">
        <v>0</v>
      </c>
      <c r="AE264" s="86">
        <v>0</v>
      </c>
      <c r="AF264" s="88">
        <v>61.801101559199999</v>
      </c>
      <c r="AG264" s="85">
        <v>0</v>
      </c>
      <c r="AH264" s="86">
        <v>3.0000000000000001E-6</v>
      </c>
      <c r="AI264" s="150">
        <v>0</v>
      </c>
      <c r="AJ264" s="151">
        <v>3.19</v>
      </c>
      <c r="AK264" s="152">
        <v>24</v>
      </c>
    </row>
    <row r="265" spans="1:37" x14ac:dyDescent="0.2">
      <c r="A265" s="149" t="s">
        <v>872</v>
      </c>
      <c r="B265" s="66" t="s">
        <v>873</v>
      </c>
      <c r="C265" s="67">
        <v>15</v>
      </c>
      <c r="D265" s="84" t="s">
        <v>352</v>
      </c>
      <c r="E265" s="85">
        <v>99.092417413699195</v>
      </c>
      <c r="F265" s="91">
        <v>99.092417413699195</v>
      </c>
      <c r="G265" s="86">
        <v>17.434748155118601</v>
      </c>
      <c r="H265" s="86">
        <v>17.434748155118601</v>
      </c>
      <c r="I265" s="86">
        <v>0</v>
      </c>
      <c r="J265" s="86">
        <v>0.41</v>
      </c>
      <c r="K265" s="87">
        <v>0</v>
      </c>
      <c r="L265" s="85">
        <v>0</v>
      </c>
      <c r="M265" s="86">
        <v>0</v>
      </c>
      <c r="N265" s="86">
        <v>90.637318908163905</v>
      </c>
      <c r="O265" s="86">
        <v>25.533612607221201</v>
      </c>
      <c r="P265" s="86">
        <v>0.11899999999999999</v>
      </c>
      <c r="Q265" s="88">
        <v>1.8848</v>
      </c>
      <c r="R265" s="85">
        <v>0</v>
      </c>
      <c r="S265" s="86">
        <v>0</v>
      </c>
      <c r="T265" s="86">
        <v>2.5499999999999998</v>
      </c>
      <c r="U265" s="88">
        <v>2.6001683918577601E-2</v>
      </c>
      <c r="V265" s="89">
        <v>4.79</v>
      </c>
      <c r="W265" s="85">
        <v>72.388481223259902</v>
      </c>
      <c r="X265" s="88">
        <v>71.8</v>
      </c>
      <c r="Y265" s="85">
        <v>50.879999999999995</v>
      </c>
      <c r="Z265" s="88"/>
      <c r="AA265" s="85">
        <v>0</v>
      </c>
      <c r="AB265" s="91">
        <v>0</v>
      </c>
      <c r="AC265" s="86">
        <v>0</v>
      </c>
      <c r="AD265" s="86">
        <v>0</v>
      </c>
      <c r="AE265" s="86">
        <v>0</v>
      </c>
      <c r="AF265" s="88">
        <v>53.927101115900001</v>
      </c>
      <c r="AG265" s="85">
        <v>0</v>
      </c>
      <c r="AH265" s="86">
        <v>2.934E-3</v>
      </c>
      <c r="AI265" s="150">
        <v>0</v>
      </c>
      <c r="AJ265" s="151">
        <v>3.32</v>
      </c>
      <c r="AK265" s="152">
        <v>38</v>
      </c>
    </row>
    <row r="266" spans="1:37" x14ac:dyDescent="0.2">
      <c r="A266" s="149" t="s">
        <v>795</v>
      </c>
      <c r="B266" s="66" t="s">
        <v>874</v>
      </c>
      <c r="C266" s="67">
        <v>15</v>
      </c>
      <c r="D266" s="84" t="s">
        <v>352</v>
      </c>
      <c r="E266" s="85">
        <v>99.932918239530693</v>
      </c>
      <c r="F266" s="91">
        <v>99.932918239530693</v>
      </c>
      <c r="G266" s="86">
        <v>15.698351618195</v>
      </c>
      <c r="H266" s="86">
        <v>15.698351618195</v>
      </c>
      <c r="I266" s="86">
        <v>0</v>
      </c>
      <c r="J266" s="86">
        <v>0.05</v>
      </c>
      <c r="K266" s="87">
        <v>0</v>
      </c>
      <c r="L266" s="85">
        <v>0</v>
      </c>
      <c r="M266" s="86">
        <v>0</v>
      </c>
      <c r="N266" s="86">
        <v>91.540263829060194</v>
      </c>
      <c r="O266" s="86">
        <v>36.915802873249703</v>
      </c>
      <c r="P266" s="86">
        <v>2.1000000000000001E-2</v>
      </c>
      <c r="Q266" s="88">
        <v>0.29809999999999998</v>
      </c>
      <c r="R266" s="85">
        <v>0</v>
      </c>
      <c r="S266" s="86">
        <v>0</v>
      </c>
      <c r="T266" s="86">
        <v>0.73</v>
      </c>
      <c r="U266" s="88">
        <v>1.2196683721696099E-3</v>
      </c>
      <c r="V266" s="89">
        <v>4.9400000000000004</v>
      </c>
      <c r="W266" s="85">
        <v>69.917182949380802</v>
      </c>
      <c r="X266" s="88">
        <v>66.099999999999994</v>
      </c>
      <c r="Y266" s="85">
        <v>-100</v>
      </c>
      <c r="Z266" s="88"/>
      <c r="AA266" s="85">
        <v>0</v>
      </c>
      <c r="AB266" s="91">
        <v>0</v>
      </c>
      <c r="AC266" s="86">
        <v>0</v>
      </c>
      <c r="AD266" s="86">
        <v>0</v>
      </c>
      <c r="AE266" s="86">
        <v>0</v>
      </c>
      <c r="AF266" s="88">
        <v>95.097099067800002</v>
      </c>
      <c r="AG266" s="85">
        <v>0</v>
      </c>
      <c r="AH266" s="86">
        <v>7.18E-4</v>
      </c>
      <c r="AI266" s="150">
        <v>0</v>
      </c>
      <c r="AJ266" s="151">
        <v>3.17</v>
      </c>
      <c r="AK266" s="152">
        <v>27</v>
      </c>
    </row>
    <row r="267" spans="1:37" x14ac:dyDescent="0.2">
      <c r="A267" s="149" t="s">
        <v>875</v>
      </c>
      <c r="B267" s="66" t="s">
        <v>876</v>
      </c>
      <c r="C267" s="67">
        <v>15</v>
      </c>
      <c r="D267" s="84" t="s">
        <v>352</v>
      </c>
      <c r="E267" s="85">
        <v>98.187811584624598</v>
      </c>
      <c r="F267" s="91">
        <v>98.187811584624598</v>
      </c>
      <c r="G267" s="86">
        <v>17.657617963593001</v>
      </c>
      <c r="H267" s="86">
        <v>17.657617963593001</v>
      </c>
      <c r="I267" s="86">
        <v>0</v>
      </c>
      <c r="J267" s="86">
        <v>0.44</v>
      </c>
      <c r="K267" s="87">
        <v>0</v>
      </c>
      <c r="L267" s="85">
        <v>0</v>
      </c>
      <c r="M267" s="86">
        <v>0</v>
      </c>
      <c r="N267" s="86">
        <v>88.611503248549099</v>
      </c>
      <c r="O267" s="86">
        <v>37.4620238373452</v>
      </c>
      <c r="P267" s="86">
        <v>0.185</v>
      </c>
      <c r="Q267" s="88">
        <v>0.65269999999999995</v>
      </c>
      <c r="R267" s="85">
        <v>0</v>
      </c>
      <c r="S267" s="86">
        <v>0</v>
      </c>
      <c r="T267" s="86">
        <v>3.52</v>
      </c>
      <c r="U267" s="88">
        <v>5.54834814252727E-2</v>
      </c>
      <c r="V267" s="89">
        <v>4.75</v>
      </c>
      <c r="W267" s="85">
        <v>72.917811698175797</v>
      </c>
      <c r="X267" s="88">
        <v>63.066666666700002</v>
      </c>
      <c r="Y267" s="85">
        <v>-5.4000000000000057</v>
      </c>
      <c r="Z267" s="88"/>
      <c r="AA267" s="85">
        <v>0</v>
      </c>
      <c r="AB267" s="91">
        <v>0</v>
      </c>
      <c r="AC267" s="86">
        <v>0</v>
      </c>
      <c r="AD267" s="86">
        <v>0</v>
      </c>
      <c r="AE267" s="86">
        <v>0</v>
      </c>
      <c r="AF267" s="88">
        <v>46.1409111603</v>
      </c>
      <c r="AG267" s="85">
        <v>0</v>
      </c>
      <c r="AH267" s="86">
        <v>4.738E-3</v>
      </c>
      <c r="AI267" s="150">
        <v>0</v>
      </c>
      <c r="AJ267" s="151">
        <v>3.25</v>
      </c>
      <c r="AK267" s="152">
        <v>35</v>
      </c>
    </row>
    <row r="268" spans="1:37" x14ac:dyDescent="0.2">
      <c r="A268" s="149" t="s">
        <v>819</v>
      </c>
      <c r="B268" s="66" t="s">
        <v>877</v>
      </c>
      <c r="C268" s="67">
        <v>15</v>
      </c>
      <c r="D268" s="84" t="s">
        <v>352</v>
      </c>
      <c r="E268" s="85">
        <v>99.931210191082798</v>
      </c>
      <c r="F268" s="91">
        <v>99.931210191082798</v>
      </c>
      <c r="G268" s="86">
        <v>19.0029723991507</v>
      </c>
      <c r="H268" s="86">
        <v>19.0029723991507</v>
      </c>
      <c r="I268" s="86">
        <v>0</v>
      </c>
      <c r="J268" s="86">
        <v>0</v>
      </c>
      <c r="K268" s="87">
        <v>0</v>
      </c>
      <c r="L268" s="85">
        <v>0</v>
      </c>
      <c r="M268" s="86">
        <v>0</v>
      </c>
      <c r="N268" s="86">
        <v>82.849958373685396</v>
      </c>
      <c r="O268" s="86">
        <v>51.758909132577102</v>
      </c>
      <c r="P268" s="86">
        <v>0.157</v>
      </c>
      <c r="Q268" s="88">
        <v>0.71719999999999995</v>
      </c>
      <c r="R268" s="85">
        <v>0</v>
      </c>
      <c r="S268" s="86">
        <v>0</v>
      </c>
      <c r="T268" s="86">
        <v>1.76</v>
      </c>
      <c r="U268" s="88">
        <v>0</v>
      </c>
      <c r="V268" s="89">
        <v>4.6900000000000004</v>
      </c>
      <c r="W268" s="85">
        <v>71.250317249323302</v>
      </c>
      <c r="X268" s="88">
        <v>65.400000000000006</v>
      </c>
      <c r="Y268" s="85">
        <v>45.819999999999993</v>
      </c>
      <c r="Z268" s="88"/>
      <c r="AA268" s="85">
        <v>0</v>
      </c>
      <c r="AB268" s="91">
        <v>0</v>
      </c>
      <c r="AC268" s="86">
        <v>0</v>
      </c>
      <c r="AD268" s="86">
        <v>0</v>
      </c>
      <c r="AE268" s="86">
        <v>0</v>
      </c>
      <c r="AF268" s="88">
        <v>12.9132995517</v>
      </c>
      <c r="AG268" s="85">
        <v>0</v>
      </c>
      <c r="AH268" s="86">
        <v>2.6999999999999999E-5</v>
      </c>
      <c r="AI268" s="150">
        <v>0</v>
      </c>
      <c r="AJ268" s="151">
        <v>2.89</v>
      </c>
      <c r="AK268" s="152">
        <v>8</v>
      </c>
    </row>
    <row r="269" spans="1:37" x14ac:dyDescent="0.2">
      <c r="A269" s="149" t="s">
        <v>878</v>
      </c>
      <c r="B269" s="66" t="s">
        <v>879</v>
      </c>
      <c r="C269" s="67">
        <v>15</v>
      </c>
      <c r="D269" s="84" t="s">
        <v>352</v>
      </c>
      <c r="E269" s="85">
        <v>98.692298140502302</v>
      </c>
      <c r="F269" s="91">
        <v>98.692298140502302</v>
      </c>
      <c r="G269" s="86">
        <v>19.2259336292801</v>
      </c>
      <c r="H269" s="86">
        <v>19.2259336292801</v>
      </c>
      <c r="I269" s="86">
        <v>2.79</v>
      </c>
      <c r="J269" s="86">
        <v>1.01</v>
      </c>
      <c r="K269" s="87">
        <v>0</v>
      </c>
      <c r="L269" s="85">
        <v>0</v>
      </c>
      <c r="M269" s="86">
        <v>0</v>
      </c>
      <c r="N269" s="86">
        <v>78.283714155951998</v>
      </c>
      <c r="O269" s="86">
        <v>40.089368518674704</v>
      </c>
      <c r="P269" s="86">
        <v>0.23899999999999999</v>
      </c>
      <c r="Q269" s="88">
        <v>0.84509999999999996</v>
      </c>
      <c r="R269" s="85">
        <v>0</v>
      </c>
      <c r="S269" s="86">
        <v>0</v>
      </c>
      <c r="T269" s="86">
        <v>3.14</v>
      </c>
      <c r="U269" s="88">
        <v>1.3969515413031999E-2</v>
      </c>
      <c r="V269" s="89">
        <v>4.5999999999999996</v>
      </c>
      <c r="W269" s="85">
        <v>63.630414250174503</v>
      </c>
      <c r="X269" s="88">
        <v>56.566666666700002</v>
      </c>
      <c r="Y269" s="85">
        <v>49.06</v>
      </c>
      <c r="Z269" s="88"/>
      <c r="AA269" s="85">
        <v>0</v>
      </c>
      <c r="AB269" s="91">
        <v>0</v>
      </c>
      <c r="AC269" s="86">
        <v>0</v>
      </c>
      <c r="AD269" s="86">
        <v>0</v>
      </c>
      <c r="AE269" s="86">
        <v>0</v>
      </c>
      <c r="AF269" s="88">
        <v>8.9162999041000006</v>
      </c>
      <c r="AG269" s="85">
        <v>0</v>
      </c>
      <c r="AH269" s="86">
        <v>1.1106E-2</v>
      </c>
      <c r="AI269" s="150">
        <v>1.1260000000800001E-3</v>
      </c>
      <c r="AJ269" s="151">
        <v>2.88</v>
      </c>
      <c r="AK269" s="152">
        <v>12</v>
      </c>
    </row>
    <row r="270" spans="1:37" x14ac:dyDescent="0.2">
      <c r="A270" s="149" t="s">
        <v>431</v>
      </c>
      <c r="B270" s="66" t="s">
        <v>880</v>
      </c>
      <c r="C270" s="67">
        <v>15</v>
      </c>
      <c r="D270" s="84" t="s">
        <v>352</v>
      </c>
      <c r="E270" s="85">
        <v>99.938379377631705</v>
      </c>
      <c r="F270" s="91">
        <v>99.938379377631705</v>
      </c>
      <c r="G270" s="86">
        <v>16.028208551573002</v>
      </c>
      <c r="H270" s="86">
        <v>16.028208551573002</v>
      </c>
      <c r="I270" s="86">
        <v>0</v>
      </c>
      <c r="J270" s="86">
        <v>0</v>
      </c>
      <c r="K270" s="87">
        <v>0</v>
      </c>
      <c r="L270" s="85">
        <v>5.2213159567300001E-11</v>
      </c>
      <c r="M270" s="86">
        <v>0</v>
      </c>
      <c r="N270" s="86">
        <v>88.317669012034997</v>
      </c>
      <c r="O270" s="86">
        <v>33.200000000000003</v>
      </c>
      <c r="P270" s="86">
        <v>8.4000000000000005E-2</v>
      </c>
      <c r="Q270" s="88">
        <v>0.2853</v>
      </c>
      <c r="R270" s="85">
        <v>0</v>
      </c>
      <c r="S270" s="86">
        <v>0</v>
      </c>
      <c r="T270" s="86">
        <v>0.94</v>
      </c>
      <c r="U270" s="88">
        <v>0</v>
      </c>
      <c r="V270" s="89">
        <v>4.76</v>
      </c>
      <c r="W270" s="85">
        <v>70.891135911459997</v>
      </c>
      <c r="X270" s="88">
        <v>60.333333333299997</v>
      </c>
      <c r="Y270" s="85">
        <v>100</v>
      </c>
      <c r="Z270" s="88"/>
      <c r="AA270" s="85">
        <v>0</v>
      </c>
      <c r="AB270" s="91">
        <v>0</v>
      </c>
      <c r="AC270" s="86">
        <v>0</v>
      </c>
      <c r="AD270" s="86">
        <v>0</v>
      </c>
      <c r="AE270" s="86">
        <v>0</v>
      </c>
      <c r="AF270" s="88">
        <v>30.573900230900001</v>
      </c>
      <c r="AG270" s="85">
        <v>0</v>
      </c>
      <c r="AH270" s="86">
        <v>3.9999999999999998E-6</v>
      </c>
      <c r="AI270" s="150">
        <v>1.7956120373300001E-11</v>
      </c>
      <c r="AJ270" s="151">
        <v>3.15</v>
      </c>
      <c r="AK270" s="152">
        <v>23</v>
      </c>
    </row>
    <row r="271" spans="1:37" x14ac:dyDescent="0.2">
      <c r="A271" s="149" t="s">
        <v>881</v>
      </c>
      <c r="B271" s="66" t="s">
        <v>882</v>
      </c>
      <c r="C271" s="67">
        <v>15</v>
      </c>
      <c r="D271" s="84" t="s">
        <v>352</v>
      </c>
      <c r="E271" s="85">
        <v>99.921658099452998</v>
      </c>
      <c r="F271" s="91">
        <v>99.921658099452998</v>
      </c>
      <c r="G271" s="86">
        <v>21.2155364358558</v>
      </c>
      <c r="H271" s="86">
        <v>21.2155364358558</v>
      </c>
      <c r="I271" s="86">
        <v>0</v>
      </c>
      <c r="J271" s="86">
        <v>0.27</v>
      </c>
      <c r="K271" s="87">
        <v>0</v>
      </c>
      <c r="L271" s="85">
        <v>0</v>
      </c>
      <c r="M271" s="86">
        <v>0</v>
      </c>
      <c r="N271" s="86">
        <v>75.231376431921007</v>
      </c>
      <c r="O271" s="86">
        <v>49.9662845583277</v>
      </c>
      <c r="P271" s="86">
        <v>0.08</v>
      </c>
      <c r="Q271" s="88">
        <v>0.99260000000000004</v>
      </c>
      <c r="R271" s="85">
        <v>0</v>
      </c>
      <c r="S271" s="86">
        <v>0.1</v>
      </c>
      <c r="T271" s="86">
        <v>1.88</v>
      </c>
      <c r="U271" s="88">
        <v>1.09953544627395E-2</v>
      </c>
      <c r="V271" s="89">
        <v>4.72</v>
      </c>
      <c r="W271" s="85">
        <v>65.631485115529799</v>
      </c>
      <c r="X271" s="88">
        <v>50.8</v>
      </c>
      <c r="Y271" s="85">
        <v>100</v>
      </c>
      <c r="Z271" s="88"/>
      <c r="AA271" s="85">
        <v>0</v>
      </c>
      <c r="AB271" s="91">
        <v>0</v>
      </c>
      <c r="AC271" s="86">
        <v>0</v>
      </c>
      <c r="AD271" s="86">
        <v>0</v>
      </c>
      <c r="AE271" s="86">
        <v>0</v>
      </c>
      <c r="AF271" s="88">
        <v>30.230899840399999</v>
      </c>
      <c r="AG271" s="85">
        <v>0</v>
      </c>
      <c r="AH271" s="86">
        <v>8.6799999999999996E-4</v>
      </c>
      <c r="AI271" s="150">
        <v>0</v>
      </c>
      <c r="AJ271" s="151">
        <v>2.81</v>
      </c>
      <c r="AK271" s="152">
        <v>11</v>
      </c>
    </row>
    <row r="272" spans="1:37" x14ac:dyDescent="0.2">
      <c r="A272" s="149" t="s">
        <v>883</v>
      </c>
      <c r="B272" s="66" t="s">
        <v>884</v>
      </c>
      <c r="C272" s="67">
        <v>15</v>
      </c>
      <c r="D272" s="84" t="s">
        <v>352</v>
      </c>
      <c r="E272" s="85">
        <v>97.899875127710303</v>
      </c>
      <c r="F272" s="91">
        <v>97.897604722442907</v>
      </c>
      <c r="G272" s="86">
        <v>20.08249139138</v>
      </c>
      <c r="H272" s="86">
        <v>20.08249139138</v>
      </c>
      <c r="I272" s="86">
        <v>0</v>
      </c>
      <c r="J272" s="86">
        <v>0.98</v>
      </c>
      <c r="K272" s="87">
        <v>0</v>
      </c>
      <c r="L272" s="85">
        <v>9.9999999978400006E-3</v>
      </c>
      <c r="M272" s="86">
        <v>0</v>
      </c>
      <c r="N272" s="86">
        <v>81.129434206073299</v>
      </c>
      <c r="O272" s="86">
        <v>39.403926063905999</v>
      </c>
      <c r="P272" s="86">
        <v>0.215</v>
      </c>
      <c r="Q272" s="88">
        <v>1.1352</v>
      </c>
      <c r="R272" s="85">
        <v>0</v>
      </c>
      <c r="S272" s="86">
        <v>1.3</v>
      </c>
      <c r="T272" s="86">
        <v>3.7</v>
      </c>
      <c r="U272" s="88">
        <v>0.11957467741325201</v>
      </c>
      <c r="V272" s="89">
        <v>4.6900000000000004</v>
      </c>
      <c r="W272" s="85">
        <v>63.465510452152103</v>
      </c>
      <c r="X272" s="88">
        <v>56.266666666699997</v>
      </c>
      <c r="Y272" s="85">
        <v>32.800000000000011</v>
      </c>
      <c r="Z272" s="88"/>
      <c r="AA272" s="85">
        <v>0</v>
      </c>
      <c r="AB272" s="91">
        <v>0</v>
      </c>
      <c r="AC272" s="86">
        <v>0</v>
      </c>
      <c r="AD272" s="86">
        <v>0</v>
      </c>
      <c r="AE272" s="86">
        <v>0</v>
      </c>
      <c r="AF272" s="88">
        <v>23.8416004129</v>
      </c>
      <c r="AG272" s="85">
        <v>0</v>
      </c>
      <c r="AH272" s="86">
        <v>6.4510000000000001E-3</v>
      </c>
      <c r="AI272" s="150">
        <v>7.7789988066700004E-3</v>
      </c>
      <c r="AJ272" s="151">
        <v>3.12</v>
      </c>
      <c r="AK272" s="152">
        <v>26</v>
      </c>
    </row>
    <row r="273" spans="1:37" x14ac:dyDescent="0.2">
      <c r="A273" s="149" t="s">
        <v>885</v>
      </c>
      <c r="B273" s="66" t="s">
        <v>886</v>
      </c>
      <c r="C273" s="67">
        <v>15</v>
      </c>
      <c r="D273" s="84" t="s">
        <v>352</v>
      </c>
      <c r="E273" s="85">
        <v>96.238863927285806</v>
      </c>
      <c r="F273" s="91">
        <v>96.238863927285806</v>
      </c>
      <c r="G273" s="86">
        <v>20.356354326852902</v>
      </c>
      <c r="H273" s="86">
        <v>20.356354326852902</v>
      </c>
      <c r="I273" s="86">
        <v>11.28</v>
      </c>
      <c r="J273" s="86">
        <v>3.57</v>
      </c>
      <c r="K273" s="87">
        <v>0</v>
      </c>
      <c r="L273" s="85">
        <v>0.359999999741</v>
      </c>
      <c r="M273" s="86">
        <v>0</v>
      </c>
      <c r="N273" s="86">
        <v>85.064022623083304</v>
      </c>
      <c r="O273" s="86">
        <v>37.420929974475598</v>
      </c>
      <c r="P273" s="86">
        <v>0.39100000000000001</v>
      </c>
      <c r="Q273" s="88">
        <v>0.84</v>
      </c>
      <c r="R273" s="85">
        <v>0</v>
      </c>
      <c r="S273" s="86">
        <v>0.7</v>
      </c>
      <c r="T273" s="86">
        <v>2.89</v>
      </c>
      <c r="U273" s="88">
        <v>0.136596764632606</v>
      </c>
      <c r="V273" s="89">
        <v>4.74</v>
      </c>
      <c r="W273" s="85">
        <v>64.298771104144606</v>
      </c>
      <c r="X273" s="88">
        <v>50.3</v>
      </c>
      <c r="Y273" s="85">
        <v>38.460000000000008</v>
      </c>
      <c r="Z273" s="88"/>
      <c r="AA273" s="85">
        <v>0.34</v>
      </c>
      <c r="AB273" s="91">
        <v>0.34</v>
      </c>
      <c r="AC273" s="86">
        <v>0.17</v>
      </c>
      <c r="AD273" s="86">
        <v>0.17</v>
      </c>
      <c r="AE273" s="86">
        <v>0</v>
      </c>
      <c r="AF273" s="88">
        <v>44.2499007861</v>
      </c>
      <c r="AG273" s="85">
        <v>0</v>
      </c>
      <c r="AH273" s="86">
        <v>1.7419E-2</v>
      </c>
      <c r="AI273" s="150">
        <v>5.0511999934399997E-2</v>
      </c>
      <c r="AJ273" s="151">
        <v>3.21</v>
      </c>
      <c r="AK273" s="152">
        <v>31</v>
      </c>
    </row>
    <row r="274" spans="1:37" x14ac:dyDescent="0.2">
      <c r="A274" s="149" t="s">
        <v>887</v>
      </c>
      <c r="B274" s="66" t="s">
        <v>888</v>
      </c>
      <c r="C274" s="67">
        <v>15</v>
      </c>
      <c r="D274" s="84" t="s">
        <v>352</v>
      </c>
      <c r="E274" s="85">
        <v>99.982499665434801</v>
      </c>
      <c r="F274" s="91">
        <v>99.982499665434801</v>
      </c>
      <c r="G274" s="86">
        <v>19.047570027073998</v>
      </c>
      <c r="H274" s="86">
        <v>19.047570027073998</v>
      </c>
      <c r="I274" s="86">
        <v>0</v>
      </c>
      <c r="J274" s="86">
        <v>0</v>
      </c>
      <c r="K274" s="87">
        <v>0</v>
      </c>
      <c r="L274" s="85">
        <v>0</v>
      </c>
      <c r="M274" s="86">
        <v>0</v>
      </c>
      <c r="N274" s="86">
        <v>92.881998064529398</v>
      </c>
      <c r="O274" s="86">
        <v>51.6451233842538</v>
      </c>
      <c r="P274" s="86">
        <v>7.8E-2</v>
      </c>
      <c r="Q274" s="88">
        <v>2.2646999999999999</v>
      </c>
      <c r="R274" s="85">
        <v>0</v>
      </c>
      <c r="S274" s="86">
        <v>0</v>
      </c>
      <c r="T274" s="86">
        <v>2.0499999999999998</v>
      </c>
      <c r="U274" s="88">
        <v>2.0588628900258402E-3</v>
      </c>
      <c r="V274" s="89">
        <v>4.76</v>
      </c>
      <c r="W274" s="85">
        <v>78.6320874246031</v>
      </c>
      <c r="X274" s="88">
        <v>70.8</v>
      </c>
      <c r="Y274" s="85">
        <v>14.299999999999997</v>
      </c>
      <c r="Z274" s="88"/>
      <c r="AA274" s="85">
        <v>0</v>
      </c>
      <c r="AB274" s="91">
        <v>0</v>
      </c>
      <c r="AC274" s="86">
        <v>0</v>
      </c>
      <c r="AD274" s="86">
        <v>0</v>
      </c>
      <c r="AE274" s="86">
        <v>0</v>
      </c>
      <c r="AF274" s="88">
        <v>54.466301011100001</v>
      </c>
      <c r="AG274" s="85">
        <v>0</v>
      </c>
      <c r="AH274" s="86">
        <v>0</v>
      </c>
      <c r="AI274" s="150">
        <v>0</v>
      </c>
      <c r="AJ274" s="151">
        <v>3.46</v>
      </c>
      <c r="AK274" s="152">
        <v>53</v>
      </c>
    </row>
    <row r="275" spans="1:37" x14ac:dyDescent="0.2">
      <c r="A275" s="149" t="s">
        <v>889</v>
      </c>
      <c r="B275" s="66" t="s">
        <v>890</v>
      </c>
      <c r="C275" s="67">
        <v>15</v>
      </c>
      <c r="D275" s="84" t="s">
        <v>352</v>
      </c>
      <c r="E275" s="85">
        <v>99.926522454737807</v>
      </c>
      <c r="F275" s="91">
        <v>99.921623951720306</v>
      </c>
      <c r="G275" s="86">
        <v>24.5150482012697</v>
      </c>
      <c r="H275" s="86">
        <v>24.510149698252199</v>
      </c>
      <c r="I275" s="86">
        <v>0</v>
      </c>
      <c r="J275" s="86">
        <v>0.28000000000000003</v>
      </c>
      <c r="K275" s="87">
        <v>0</v>
      </c>
      <c r="L275" s="85">
        <v>0</v>
      </c>
      <c r="M275" s="86">
        <v>0</v>
      </c>
      <c r="N275" s="86">
        <v>89.3286607572322</v>
      </c>
      <c r="O275" s="86">
        <v>66.974674880218998</v>
      </c>
      <c r="P275" s="86">
        <v>0.14099999999999999</v>
      </c>
      <c r="Q275" s="88">
        <v>1.4478</v>
      </c>
      <c r="R275" s="85">
        <v>0</v>
      </c>
      <c r="S275" s="86">
        <v>0</v>
      </c>
      <c r="T275" s="86">
        <v>2.4900000000000002</v>
      </c>
      <c r="U275" s="88">
        <v>4.8985030174778597E-3</v>
      </c>
      <c r="V275" s="89">
        <v>4.7</v>
      </c>
      <c r="W275" s="85">
        <v>68.446369632802899</v>
      </c>
      <c r="X275" s="88">
        <v>57.5</v>
      </c>
      <c r="Y275" s="85">
        <v>41.259999999999991</v>
      </c>
      <c r="Z275" s="88"/>
      <c r="AA275" s="85">
        <v>0</v>
      </c>
      <c r="AB275" s="91">
        <v>0</v>
      </c>
      <c r="AC275" s="86">
        <v>0</v>
      </c>
      <c r="AD275" s="86">
        <v>0</v>
      </c>
      <c r="AE275" s="86">
        <v>0</v>
      </c>
      <c r="AF275" s="88">
        <v>31.3794994237</v>
      </c>
      <c r="AG275" s="85">
        <v>0</v>
      </c>
      <c r="AH275" s="86">
        <v>2.5140000000000002E-3</v>
      </c>
      <c r="AI275" s="150">
        <v>5.6299999993500004E-4</v>
      </c>
      <c r="AJ275" s="151">
        <v>3.24</v>
      </c>
      <c r="AK275" s="152">
        <v>36</v>
      </c>
    </row>
    <row r="276" spans="1:37" x14ac:dyDescent="0.2">
      <c r="A276" s="149" t="s">
        <v>891</v>
      </c>
      <c r="B276" s="66" t="s">
        <v>892</v>
      </c>
      <c r="C276" s="67">
        <v>15</v>
      </c>
      <c r="D276" s="84" t="s">
        <v>352</v>
      </c>
      <c r="E276" s="85">
        <v>98.696320473651298</v>
      </c>
      <c r="F276" s="91">
        <v>98.696320473651298</v>
      </c>
      <c r="G276" s="86">
        <v>26.3904966127104</v>
      </c>
      <c r="H276" s="86">
        <v>26.3904966127104</v>
      </c>
      <c r="I276" s="86">
        <v>0</v>
      </c>
      <c r="J276" s="86">
        <v>0.34</v>
      </c>
      <c r="K276" s="87">
        <v>0</v>
      </c>
      <c r="L276" s="85">
        <v>0.36999999707300002</v>
      </c>
      <c r="M276" s="86">
        <v>0</v>
      </c>
      <c r="N276" s="86">
        <v>85.645482148466101</v>
      </c>
      <c r="O276" s="86">
        <v>55.394202113248397</v>
      </c>
      <c r="P276" s="86">
        <v>0.17</v>
      </c>
      <c r="Q276" s="88">
        <v>1.7605999999999999</v>
      </c>
      <c r="R276" s="85">
        <v>0</v>
      </c>
      <c r="S276" s="86">
        <v>0</v>
      </c>
      <c r="T276" s="86">
        <v>1.49</v>
      </c>
      <c r="U276" s="88">
        <v>0.136630168700306</v>
      </c>
      <c r="V276" s="89">
        <v>4.7300000000000004</v>
      </c>
      <c r="W276" s="85">
        <v>69.161116360286698</v>
      </c>
      <c r="X276" s="88">
        <v>48.0333333333</v>
      </c>
      <c r="Y276" s="85">
        <v>61.419999999999987</v>
      </c>
      <c r="Z276" s="88"/>
      <c r="AA276" s="85">
        <v>0</v>
      </c>
      <c r="AB276" s="91">
        <v>0</v>
      </c>
      <c r="AC276" s="86">
        <v>0</v>
      </c>
      <c r="AD276" s="86">
        <v>0</v>
      </c>
      <c r="AE276" s="86">
        <v>0</v>
      </c>
      <c r="AF276" s="88">
        <v>61.437999816199998</v>
      </c>
      <c r="AG276" s="85">
        <v>0</v>
      </c>
      <c r="AH276" s="86">
        <v>3.1510000000000002E-3</v>
      </c>
      <c r="AI276" s="150">
        <v>1.12600003554E-3</v>
      </c>
      <c r="AJ276" s="151">
        <v>3.28</v>
      </c>
      <c r="AK276" s="152">
        <v>45</v>
      </c>
    </row>
    <row r="277" spans="1:37" x14ac:dyDescent="0.2">
      <c r="A277" s="149" t="s">
        <v>893</v>
      </c>
      <c r="B277" s="66" t="s">
        <v>894</v>
      </c>
      <c r="C277" s="67">
        <v>15</v>
      </c>
      <c r="D277" s="84" t="s">
        <v>352</v>
      </c>
      <c r="E277" s="85">
        <v>98.630496281169798</v>
      </c>
      <c r="F277" s="91">
        <v>98.623939149821098</v>
      </c>
      <c r="G277" s="86">
        <v>20.771118646608102</v>
      </c>
      <c r="H277" s="86">
        <v>20.771118646608102</v>
      </c>
      <c r="I277" s="86">
        <v>0.13</v>
      </c>
      <c r="J277" s="86">
        <v>0.15</v>
      </c>
      <c r="K277" s="87">
        <v>0</v>
      </c>
      <c r="L277" s="85">
        <v>4.2293023439199999E-10</v>
      </c>
      <c r="M277" s="86">
        <v>0</v>
      </c>
      <c r="N277" s="86">
        <v>86.347920855333598</v>
      </c>
      <c r="O277" s="86">
        <v>47.067058658826802</v>
      </c>
      <c r="P277" s="86">
        <v>0.23200000000000001</v>
      </c>
      <c r="Q277" s="88">
        <v>3.7364999999999999</v>
      </c>
      <c r="R277" s="85">
        <v>0</v>
      </c>
      <c r="S277" s="86">
        <v>0.4</v>
      </c>
      <c r="T277" s="86">
        <v>2.34</v>
      </c>
      <c r="U277" s="88">
        <v>5.2457050789665997E-2</v>
      </c>
      <c r="V277" s="89">
        <v>4.62</v>
      </c>
      <c r="W277" s="85">
        <v>65.846014249258801</v>
      </c>
      <c r="X277" s="88">
        <v>37.1</v>
      </c>
      <c r="Y277" s="85">
        <v>15.099999999999994</v>
      </c>
      <c r="Z277" s="88"/>
      <c r="AA277" s="85">
        <v>0</v>
      </c>
      <c r="AB277" s="91">
        <v>0</v>
      </c>
      <c r="AC277" s="86">
        <v>0</v>
      </c>
      <c r="AD277" s="86">
        <v>0</v>
      </c>
      <c r="AE277" s="86">
        <v>0</v>
      </c>
      <c r="AF277" s="88">
        <v>58.501499106799997</v>
      </c>
      <c r="AG277" s="85">
        <v>0</v>
      </c>
      <c r="AH277" s="86">
        <v>1.137E-3</v>
      </c>
      <c r="AI277" s="150">
        <v>1.1709541363300001E-11</v>
      </c>
      <c r="AJ277" s="151">
        <v>3.26</v>
      </c>
      <c r="AK277" s="152">
        <v>42</v>
      </c>
    </row>
    <row r="278" spans="1:37" x14ac:dyDescent="0.2">
      <c r="A278" s="149" t="s">
        <v>895</v>
      </c>
      <c r="B278" s="66" t="s">
        <v>896</v>
      </c>
      <c r="C278" s="67">
        <v>15</v>
      </c>
      <c r="D278" s="84" t="s">
        <v>352</v>
      </c>
      <c r="E278" s="85">
        <v>98.912898046561395</v>
      </c>
      <c r="F278" s="91">
        <v>98.912898046561395</v>
      </c>
      <c r="G278" s="86">
        <v>24.651291142627802</v>
      </c>
      <c r="H278" s="86">
        <v>24.651291142627802</v>
      </c>
      <c r="I278" s="86">
        <v>0.66</v>
      </c>
      <c r="J278" s="86">
        <v>0.44</v>
      </c>
      <c r="K278" s="87">
        <v>9.2999999999999992E-3</v>
      </c>
      <c r="L278" s="85">
        <v>0</v>
      </c>
      <c r="M278" s="86">
        <v>0</v>
      </c>
      <c r="N278" s="86">
        <v>81.999479389710402</v>
      </c>
      <c r="O278" s="86">
        <v>55.135797426996099</v>
      </c>
      <c r="P278" s="86">
        <v>0.19700000000000001</v>
      </c>
      <c r="Q278" s="88">
        <v>0.68759999999999999</v>
      </c>
      <c r="R278" s="85">
        <v>0</v>
      </c>
      <c r="S278" s="86">
        <v>0.2</v>
      </c>
      <c r="T278" s="86">
        <v>1.66</v>
      </c>
      <c r="U278" s="88">
        <v>4.93377040406743E-2</v>
      </c>
      <c r="V278" s="89">
        <v>4.68</v>
      </c>
      <c r="W278" s="85">
        <v>59.006210612318803</v>
      </c>
      <c r="X278" s="88">
        <v>43.0333333333</v>
      </c>
      <c r="Y278" s="85">
        <v>-46.64</v>
      </c>
      <c r="Z278" s="88"/>
      <c r="AA278" s="85">
        <v>0</v>
      </c>
      <c r="AB278" s="91">
        <v>0</v>
      </c>
      <c r="AC278" s="86">
        <v>0</v>
      </c>
      <c r="AD278" s="86">
        <v>0</v>
      </c>
      <c r="AE278" s="86">
        <v>0</v>
      </c>
      <c r="AF278" s="88">
        <v>42.059700056499999</v>
      </c>
      <c r="AG278" s="85">
        <v>0</v>
      </c>
      <c r="AH278" s="86">
        <v>3.4889999999999999E-3</v>
      </c>
      <c r="AI278" s="150">
        <v>3.6079999917900001E-3</v>
      </c>
      <c r="AJ278" s="151">
        <v>3.08</v>
      </c>
      <c r="AK278" s="152">
        <v>29</v>
      </c>
    </row>
    <row r="279" spans="1:37" x14ac:dyDescent="0.2">
      <c r="A279" s="149" t="s">
        <v>897</v>
      </c>
      <c r="B279" s="66" t="s">
        <v>898</v>
      </c>
      <c r="C279" s="67">
        <v>15</v>
      </c>
      <c r="D279" s="84" t="s">
        <v>352</v>
      </c>
      <c r="E279" s="85">
        <v>99.418493305708907</v>
      </c>
      <c r="F279" s="91">
        <v>99.409788115674601</v>
      </c>
      <c r="G279" s="86">
        <v>23.361247976043298</v>
      </c>
      <c r="H279" s="86">
        <v>23.357765900029602</v>
      </c>
      <c r="I279" s="86">
        <v>1.32</v>
      </c>
      <c r="J279" s="86">
        <v>1.0900000000000001</v>
      </c>
      <c r="K279" s="87">
        <v>1.9300000000000001E-2</v>
      </c>
      <c r="L279" s="85">
        <v>0</v>
      </c>
      <c r="M279" s="86">
        <v>0</v>
      </c>
      <c r="N279" s="86">
        <v>86.441505027796694</v>
      </c>
      <c r="O279" s="86">
        <v>48.923006416131997</v>
      </c>
      <c r="P279" s="86">
        <v>0.19700000000000001</v>
      </c>
      <c r="Q279" s="88">
        <v>2.5341999999999998</v>
      </c>
      <c r="R279" s="85">
        <v>0</v>
      </c>
      <c r="S279" s="86">
        <v>1.6</v>
      </c>
      <c r="T279" s="86">
        <v>2.69</v>
      </c>
      <c r="U279" s="88">
        <v>0.194996256768285</v>
      </c>
      <c r="V279" s="89">
        <v>4.62</v>
      </c>
      <c r="W279" s="85">
        <v>65.379366507185196</v>
      </c>
      <c r="X279" s="88">
        <v>42.733333333300003</v>
      </c>
      <c r="Y279" s="85">
        <v>-100</v>
      </c>
      <c r="Z279" s="88"/>
      <c r="AA279" s="85">
        <v>0</v>
      </c>
      <c r="AB279" s="91">
        <v>0</v>
      </c>
      <c r="AC279" s="86">
        <v>0</v>
      </c>
      <c r="AD279" s="86">
        <v>0</v>
      </c>
      <c r="AE279" s="86">
        <v>0</v>
      </c>
      <c r="AF279" s="88">
        <v>37.330600694200001</v>
      </c>
      <c r="AG279" s="85">
        <v>0</v>
      </c>
      <c r="AH279" s="86">
        <v>2.8839999999999998E-3</v>
      </c>
      <c r="AI279" s="150">
        <v>0</v>
      </c>
      <c r="AJ279" s="151">
        <v>3.16</v>
      </c>
      <c r="AK279" s="152">
        <v>37</v>
      </c>
    </row>
    <row r="280" spans="1:37" x14ac:dyDescent="0.2">
      <c r="A280" s="149" t="s">
        <v>899</v>
      </c>
      <c r="B280" s="66" t="s">
        <v>900</v>
      </c>
      <c r="C280" s="67">
        <v>15</v>
      </c>
      <c r="D280" s="84" t="s">
        <v>352</v>
      </c>
      <c r="E280" s="85">
        <v>99.642077523648496</v>
      </c>
      <c r="F280" s="91">
        <v>99.642077523648496</v>
      </c>
      <c r="G280" s="86">
        <v>21.148891816948201</v>
      </c>
      <c r="H280" s="86">
        <v>21.148891816948201</v>
      </c>
      <c r="I280" s="86">
        <v>1.87</v>
      </c>
      <c r="J280" s="86">
        <v>1.76</v>
      </c>
      <c r="K280" s="87">
        <v>0</v>
      </c>
      <c r="L280" s="85">
        <v>0</v>
      </c>
      <c r="M280" s="86">
        <v>0</v>
      </c>
      <c r="N280" s="86">
        <v>84.401936474199999</v>
      </c>
      <c r="O280" s="86">
        <v>55.579868708971603</v>
      </c>
      <c r="P280" s="86">
        <v>0.156</v>
      </c>
      <c r="Q280" s="88">
        <v>2.0977000000000001</v>
      </c>
      <c r="R280" s="85">
        <v>0</v>
      </c>
      <c r="S280" s="86">
        <v>0.6</v>
      </c>
      <c r="T280" s="86">
        <v>2.39</v>
      </c>
      <c r="U280" s="88">
        <v>0</v>
      </c>
      <c r="V280" s="89">
        <v>4.75</v>
      </c>
      <c r="W280" s="85">
        <v>64.726938866855605</v>
      </c>
      <c r="X280" s="88">
        <v>44.4666666667</v>
      </c>
      <c r="Y280" s="85">
        <v>36.340000000000003</v>
      </c>
      <c r="Z280" s="88"/>
      <c r="AA280" s="85">
        <v>0</v>
      </c>
      <c r="AB280" s="91">
        <v>0</v>
      </c>
      <c r="AC280" s="86">
        <v>0</v>
      </c>
      <c r="AD280" s="86">
        <v>0</v>
      </c>
      <c r="AE280" s="86">
        <v>0</v>
      </c>
      <c r="AF280" s="88">
        <v>75.084602406499997</v>
      </c>
      <c r="AG280" s="85">
        <v>0</v>
      </c>
      <c r="AH280" s="86">
        <v>3.869E-3</v>
      </c>
      <c r="AI280" s="150">
        <v>1.0823999999E-2</v>
      </c>
      <c r="AJ280" s="151">
        <v>3.05</v>
      </c>
      <c r="AK280" s="152">
        <v>20</v>
      </c>
    </row>
    <row r="281" spans="1:37" x14ac:dyDescent="0.2">
      <c r="A281" s="149" t="s">
        <v>901</v>
      </c>
      <c r="B281" s="66" t="s">
        <v>902</v>
      </c>
      <c r="C281" s="67">
        <v>15</v>
      </c>
      <c r="D281" s="84" t="s">
        <v>352</v>
      </c>
      <c r="E281" s="85">
        <v>98.366601120468999</v>
      </c>
      <c r="F281" s="91">
        <v>98.366601120468999</v>
      </c>
      <c r="G281" s="86">
        <v>23.828516306162602</v>
      </c>
      <c r="H281" s="86">
        <v>23.828516306162602</v>
      </c>
      <c r="I281" s="86">
        <v>10.9</v>
      </c>
      <c r="J281" s="86">
        <v>7.53</v>
      </c>
      <c r="K281" s="87">
        <v>0</v>
      </c>
      <c r="L281" s="85">
        <v>0</v>
      </c>
      <c r="M281" s="86">
        <v>0</v>
      </c>
      <c r="N281" s="86">
        <v>83.548104358204498</v>
      </c>
      <c r="O281" s="86">
        <v>61.040601123950204</v>
      </c>
      <c r="P281" s="86">
        <v>0.53</v>
      </c>
      <c r="Q281" s="88">
        <v>1.5253000000000001</v>
      </c>
      <c r="R281" s="85">
        <v>0</v>
      </c>
      <c r="S281" s="86">
        <v>0.9</v>
      </c>
      <c r="T281" s="86">
        <v>1.82</v>
      </c>
      <c r="U281" s="88">
        <v>7.1420621081141306E-2</v>
      </c>
      <c r="V281" s="89">
        <v>4.59</v>
      </c>
      <c r="W281" s="85">
        <v>55.635246171783102</v>
      </c>
      <c r="X281" s="88">
        <v>41.866666666699999</v>
      </c>
      <c r="Y281" s="85">
        <v>6.7600000000000051</v>
      </c>
      <c r="Z281" s="88"/>
      <c r="AA281" s="85">
        <v>0</v>
      </c>
      <c r="AB281" s="91">
        <v>0</v>
      </c>
      <c r="AC281" s="86">
        <v>0</v>
      </c>
      <c r="AD281" s="86">
        <v>0</v>
      </c>
      <c r="AE281" s="86">
        <v>0</v>
      </c>
      <c r="AF281" s="88">
        <v>43.681098962699998</v>
      </c>
      <c r="AG281" s="85">
        <v>2.8699999997399998E-3</v>
      </c>
      <c r="AH281" s="86">
        <v>3.4160000000000003E-2</v>
      </c>
      <c r="AI281" s="150">
        <v>3.6079999996700002E-2</v>
      </c>
      <c r="AJ281" s="151">
        <v>2.99</v>
      </c>
      <c r="AK281" s="152">
        <v>21</v>
      </c>
    </row>
    <row r="282" spans="1:37" x14ac:dyDescent="0.2">
      <c r="A282" s="149" t="s">
        <v>903</v>
      </c>
      <c r="B282" s="66" t="s">
        <v>904</v>
      </c>
      <c r="C282" s="67">
        <v>15</v>
      </c>
      <c r="D282" s="84" t="s">
        <v>352</v>
      </c>
      <c r="E282" s="85">
        <v>99.627198004936801</v>
      </c>
      <c r="F282" s="91">
        <v>99.627198004936801</v>
      </c>
      <c r="G282" s="86">
        <v>22.557701605720499</v>
      </c>
      <c r="H282" s="86">
        <v>22.557701605720499</v>
      </c>
      <c r="I282" s="86">
        <v>0.25</v>
      </c>
      <c r="J282" s="86">
        <v>0.13</v>
      </c>
      <c r="K282" s="87">
        <v>0</v>
      </c>
      <c r="L282" s="85">
        <v>4.9999998980800001E-2</v>
      </c>
      <c r="M282" s="86">
        <v>0</v>
      </c>
      <c r="N282" s="86">
        <v>92.845863895680495</v>
      </c>
      <c r="O282" s="86">
        <v>64.4231904593222</v>
      </c>
      <c r="P282" s="86">
        <v>0.13700000000000001</v>
      </c>
      <c r="Q282" s="88">
        <v>1.2158</v>
      </c>
      <c r="R282" s="85">
        <v>0</v>
      </c>
      <c r="S282" s="86">
        <v>0</v>
      </c>
      <c r="T282" s="86">
        <v>2.12</v>
      </c>
      <c r="U282" s="88">
        <v>5.0894470315800203E-2</v>
      </c>
      <c r="V282" s="89">
        <v>4.66</v>
      </c>
      <c r="W282" s="85">
        <v>60.868220255946703</v>
      </c>
      <c r="X282" s="88">
        <v>45.3</v>
      </c>
      <c r="Y282" s="85">
        <v>51.759999999999991</v>
      </c>
      <c r="Z282" s="88"/>
      <c r="AA282" s="85">
        <v>0</v>
      </c>
      <c r="AB282" s="91">
        <v>0</v>
      </c>
      <c r="AC282" s="86">
        <v>0</v>
      </c>
      <c r="AD282" s="86">
        <v>0</v>
      </c>
      <c r="AE282" s="86">
        <v>0</v>
      </c>
      <c r="AF282" s="88">
        <v>81.220000801899999</v>
      </c>
      <c r="AG282" s="85">
        <v>0</v>
      </c>
      <c r="AH282" s="86">
        <v>5.0100000000000003E-4</v>
      </c>
      <c r="AI282" s="150">
        <v>0</v>
      </c>
      <c r="AJ282" s="151">
        <v>2.75</v>
      </c>
      <c r="AK282" s="152">
        <v>13</v>
      </c>
    </row>
    <row r="283" spans="1:37" x14ac:dyDescent="0.2">
      <c r="A283" s="149" t="s">
        <v>905</v>
      </c>
      <c r="B283" s="66" t="s">
        <v>906</v>
      </c>
      <c r="C283" s="67">
        <v>15</v>
      </c>
      <c r="D283" s="84" t="s">
        <v>352</v>
      </c>
      <c r="E283" s="85">
        <v>97.499105289528302</v>
      </c>
      <c r="F283" s="91">
        <v>97.499105289528302</v>
      </c>
      <c r="G283" s="86">
        <v>18.932073580989201</v>
      </c>
      <c r="H283" s="86">
        <v>18.932073580989201</v>
      </c>
      <c r="I283" s="86">
        <v>3.54</v>
      </c>
      <c r="J283" s="86">
        <v>4.18</v>
      </c>
      <c r="K283" s="87">
        <v>0</v>
      </c>
      <c r="L283" s="85">
        <v>0.100000074417</v>
      </c>
      <c r="M283" s="86">
        <v>0</v>
      </c>
      <c r="N283" s="86">
        <v>85.356726492897096</v>
      </c>
      <c r="O283" s="86">
        <v>43.824506546804798</v>
      </c>
      <c r="P283" s="86">
        <v>0.41699999999999998</v>
      </c>
      <c r="Q283" s="88">
        <v>1.3202</v>
      </c>
      <c r="R283" s="85">
        <v>0</v>
      </c>
      <c r="S283" s="86">
        <v>0</v>
      </c>
      <c r="T283" s="86">
        <v>3.45</v>
      </c>
      <c r="U283" s="88">
        <v>3.0062271848829699E-2</v>
      </c>
      <c r="V283" s="89">
        <v>4.4800000000000004</v>
      </c>
      <c r="W283" s="85">
        <v>47.901543187964201</v>
      </c>
      <c r="X283" s="88">
        <v>30.433333333299998</v>
      </c>
      <c r="Y283" s="85">
        <v>28.319999999999993</v>
      </c>
      <c r="Z283" s="88"/>
      <c r="AA283" s="85">
        <v>0</v>
      </c>
      <c r="AB283" s="91">
        <v>0</v>
      </c>
      <c r="AC283" s="86">
        <v>0</v>
      </c>
      <c r="AD283" s="86">
        <v>0</v>
      </c>
      <c r="AE283" s="86">
        <v>0</v>
      </c>
      <c r="AF283" s="88">
        <v>32.7226047833</v>
      </c>
      <c r="AG283" s="85">
        <v>1.6209054516800001E-8</v>
      </c>
      <c r="AH283" s="86">
        <v>1.2494E-2</v>
      </c>
      <c r="AI283" s="150">
        <v>3.6080001796699999E-3</v>
      </c>
      <c r="AJ283" s="151">
        <v>2.6</v>
      </c>
      <c r="AK283" s="152">
        <v>16</v>
      </c>
    </row>
    <row r="284" spans="1:37" x14ac:dyDescent="0.2">
      <c r="A284" s="149" t="s">
        <v>907</v>
      </c>
      <c r="B284" s="66" t="s">
        <v>908</v>
      </c>
      <c r="C284" s="67">
        <v>15</v>
      </c>
      <c r="D284" s="84" t="s">
        <v>352</v>
      </c>
      <c r="E284" s="85">
        <v>97.199730622856293</v>
      </c>
      <c r="F284" s="91">
        <v>97.191899891935904</v>
      </c>
      <c r="G284" s="86">
        <v>20.1171477345695</v>
      </c>
      <c r="H284" s="86">
        <v>20.1171477345695</v>
      </c>
      <c r="I284" s="86">
        <v>1.99</v>
      </c>
      <c r="J284" s="86">
        <v>2.4300000000000002</v>
      </c>
      <c r="K284" s="87">
        <v>0</v>
      </c>
      <c r="L284" s="85">
        <v>8.9999998527899999E-2</v>
      </c>
      <c r="M284" s="86">
        <v>0</v>
      </c>
      <c r="N284" s="86">
        <v>77.541453526123206</v>
      </c>
      <c r="O284" s="86">
        <v>54.914795169845398</v>
      </c>
      <c r="P284" s="86">
        <v>0.374</v>
      </c>
      <c r="Q284" s="88">
        <v>1.2703</v>
      </c>
      <c r="R284" s="85">
        <v>0</v>
      </c>
      <c r="S284" s="86">
        <v>0</v>
      </c>
      <c r="T284" s="86">
        <v>2.29</v>
      </c>
      <c r="U284" s="88">
        <v>0.101799501965513</v>
      </c>
      <c r="V284" s="89">
        <v>4.62</v>
      </c>
      <c r="W284" s="85">
        <v>47.491618056535998</v>
      </c>
      <c r="X284" s="88">
        <v>37.733333333300003</v>
      </c>
      <c r="Y284" s="85">
        <v>21.78</v>
      </c>
      <c r="Z284" s="88"/>
      <c r="AA284" s="85">
        <v>0</v>
      </c>
      <c r="AB284" s="91">
        <v>0</v>
      </c>
      <c r="AC284" s="86">
        <v>0</v>
      </c>
      <c r="AD284" s="86">
        <v>0</v>
      </c>
      <c r="AE284" s="86">
        <v>0</v>
      </c>
      <c r="AF284" s="88">
        <v>6.9640999378800004</v>
      </c>
      <c r="AG284" s="85">
        <v>0</v>
      </c>
      <c r="AH284" s="86">
        <v>6.5459999999999997E-3</v>
      </c>
      <c r="AI284" s="150">
        <v>7.2159999567299998E-3</v>
      </c>
      <c r="AJ284" s="151">
        <v>2.85</v>
      </c>
      <c r="AK284" s="152">
        <v>13</v>
      </c>
    </row>
    <row r="285" spans="1:37" x14ac:dyDescent="0.2">
      <c r="A285" s="149" t="s">
        <v>909</v>
      </c>
      <c r="B285" s="66" t="s">
        <v>910</v>
      </c>
      <c r="C285" s="67">
        <v>15</v>
      </c>
      <c r="D285" s="84" t="s">
        <v>352</v>
      </c>
      <c r="E285" s="85">
        <v>98.840528377364805</v>
      </c>
      <c r="F285" s="91">
        <v>98.840528377364805</v>
      </c>
      <c r="G285" s="86">
        <v>25.8031919326611</v>
      </c>
      <c r="H285" s="86">
        <v>25.8031919326611</v>
      </c>
      <c r="I285" s="86">
        <v>0.51</v>
      </c>
      <c r="J285" s="86">
        <v>4.54</v>
      </c>
      <c r="K285" s="87">
        <v>0</v>
      </c>
      <c r="L285" s="85">
        <v>2.5705725914700001E-10</v>
      </c>
      <c r="M285" s="86">
        <v>0</v>
      </c>
      <c r="N285" s="86">
        <v>86.372481325717203</v>
      </c>
      <c r="O285" s="86">
        <v>58.269341920568102</v>
      </c>
      <c r="P285" s="86">
        <v>0.32700000000000001</v>
      </c>
      <c r="Q285" s="88">
        <v>1.7826</v>
      </c>
      <c r="R285" s="85">
        <v>0</v>
      </c>
      <c r="S285" s="86">
        <v>0</v>
      </c>
      <c r="T285" s="86">
        <v>2.36</v>
      </c>
      <c r="U285" s="88">
        <v>3.4377864822068498E-2</v>
      </c>
      <c r="V285" s="89">
        <v>4.62</v>
      </c>
      <c r="W285" s="85">
        <v>48.979455031151801</v>
      </c>
      <c r="X285" s="88">
        <v>43.766666666699997</v>
      </c>
      <c r="Y285" s="85">
        <v>-40.06</v>
      </c>
      <c r="Z285" s="88"/>
      <c r="AA285" s="85">
        <v>0</v>
      </c>
      <c r="AB285" s="91">
        <v>0</v>
      </c>
      <c r="AC285" s="86">
        <v>0</v>
      </c>
      <c r="AD285" s="86">
        <v>0</v>
      </c>
      <c r="AE285" s="86">
        <v>0</v>
      </c>
      <c r="AF285" s="88">
        <v>44.461799560499998</v>
      </c>
      <c r="AG285" s="85">
        <v>0</v>
      </c>
      <c r="AH285" s="86">
        <v>1.8345E-2</v>
      </c>
      <c r="AI285" s="150">
        <v>6.4944000031700005E-2</v>
      </c>
      <c r="AJ285" s="151">
        <v>3.13</v>
      </c>
      <c r="AK285" s="152">
        <v>29</v>
      </c>
    </row>
    <row r="286" spans="1:37" x14ac:dyDescent="0.2">
      <c r="A286" s="149" t="s">
        <v>911</v>
      </c>
      <c r="B286" s="66" t="s">
        <v>912</v>
      </c>
      <c r="C286" s="67">
        <v>15</v>
      </c>
      <c r="D286" s="84" t="s">
        <v>352</v>
      </c>
      <c r="E286" s="85">
        <v>99.933453117721399</v>
      </c>
      <c r="F286" s="91">
        <v>99.933453117721399</v>
      </c>
      <c r="G286" s="86">
        <v>19.733812470885699</v>
      </c>
      <c r="H286" s="86">
        <v>19.733812470885699</v>
      </c>
      <c r="I286" s="86">
        <v>0</v>
      </c>
      <c r="J286" s="86">
        <v>0.08</v>
      </c>
      <c r="K286" s="87">
        <v>0</v>
      </c>
      <c r="L286" s="85">
        <v>3.1260985464800001E-9</v>
      </c>
      <c r="M286" s="86">
        <v>0</v>
      </c>
      <c r="N286" s="86">
        <v>92.040252512445406</v>
      </c>
      <c r="O286" s="86">
        <v>63.096887992944403</v>
      </c>
      <c r="P286" s="86">
        <v>0.20200000000000001</v>
      </c>
      <c r="Q286" s="88">
        <v>2.2477999999999998</v>
      </c>
      <c r="R286" s="85">
        <v>0</v>
      </c>
      <c r="S286" s="86">
        <v>0</v>
      </c>
      <c r="T286" s="86">
        <v>4.29</v>
      </c>
      <c r="U286" s="88">
        <v>1.5971251746855701E-2</v>
      </c>
      <c r="V286" s="89">
        <v>4.58</v>
      </c>
      <c r="W286" s="85">
        <v>59.945661982296301</v>
      </c>
      <c r="X286" s="88">
        <v>56.166666666700003</v>
      </c>
      <c r="Y286" s="85">
        <v>-100</v>
      </c>
      <c r="Z286" s="88"/>
      <c r="AA286" s="85">
        <v>0</v>
      </c>
      <c r="AB286" s="91">
        <v>0</v>
      </c>
      <c r="AC286" s="86">
        <v>0</v>
      </c>
      <c r="AD286" s="86">
        <v>0</v>
      </c>
      <c r="AE286" s="86">
        <v>0</v>
      </c>
      <c r="AF286" s="88">
        <v>10.627100867299999</v>
      </c>
      <c r="AG286" s="85">
        <v>0</v>
      </c>
      <c r="AH286" s="86">
        <v>2.9500000000000001E-4</v>
      </c>
      <c r="AI286" s="150">
        <v>5.3659619547699999E-11</v>
      </c>
      <c r="AJ286" s="151">
        <v>2.99</v>
      </c>
      <c r="AK286" s="152">
        <v>20</v>
      </c>
    </row>
    <row r="287" spans="1:37" x14ac:dyDescent="0.2">
      <c r="A287" s="149" t="s">
        <v>913</v>
      </c>
      <c r="B287" s="66" t="s">
        <v>914</v>
      </c>
      <c r="C287" s="67">
        <v>15</v>
      </c>
      <c r="D287" s="84" t="s">
        <v>352</v>
      </c>
      <c r="E287" s="85">
        <v>99.599352700127895</v>
      </c>
      <c r="F287" s="91">
        <v>99.599352700127895</v>
      </c>
      <c r="G287" s="86">
        <v>20.177224440790301</v>
      </c>
      <c r="H287" s="86">
        <v>20.177224440790301</v>
      </c>
      <c r="I287" s="86">
        <v>0</v>
      </c>
      <c r="J287" s="86">
        <v>1.75</v>
      </c>
      <c r="K287" s="87">
        <v>0</v>
      </c>
      <c r="L287" s="85">
        <v>0.20999999703700001</v>
      </c>
      <c r="M287" s="86">
        <v>0</v>
      </c>
      <c r="N287" s="86">
        <v>81.933536322412905</v>
      </c>
      <c r="O287" s="86">
        <v>56.448467966573801</v>
      </c>
      <c r="P287" s="86">
        <v>0.23799999999999999</v>
      </c>
      <c r="Q287" s="88">
        <v>3.0741000000000001</v>
      </c>
      <c r="R287" s="85">
        <v>0</v>
      </c>
      <c r="S287" s="86">
        <v>0</v>
      </c>
      <c r="T287" s="86">
        <v>4.9400000000000004</v>
      </c>
      <c r="U287" s="88">
        <v>1.56604807767598E-2</v>
      </c>
      <c r="V287" s="89">
        <v>4.57</v>
      </c>
      <c r="W287" s="85">
        <v>52.562378537816798</v>
      </c>
      <c r="X287" s="88">
        <v>52.1</v>
      </c>
      <c r="Y287" s="85">
        <v>18.14</v>
      </c>
      <c r="Z287" s="88"/>
      <c r="AA287" s="85">
        <v>0</v>
      </c>
      <c r="AB287" s="91">
        <v>0</v>
      </c>
      <c r="AC287" s="86">
        <v>0</v>
      </c>
      <c r="AD287" s="86">
        <v>0</v>
      </c>
      <c r="AE287" s="86">
        <v>0</v>
      </c>
      <c r="AF287" s="88">
        <v>80.378699206899995</v>
      </c>
      <c r="AG287" s="85">
        <v>0</v>
      </c>
      <c r="AH287" s="86">
        <v>5.7279999999999996E-3</v>
      </c>
      <c r="AI287" s="150">
        <v>2.6791781611700002E-10</v>
      </c>
      <c r="AJ287" s="151">
        <v>2.98</v>
      </c>
      <c r="AK287" s="152">
        <v>28</v>
      </c>
    </row>
    <row r="288" spans="1:37" x14ac:dyDescent="0.2">
      <c r="A288" s="149" t="s">
        <v>915</v>
      </c>
      <c r="B288" s="66" t="s">
        <v>916</v>
      </c>
      <c r="C288" s="67">
        <v>15</v>
      </c>
      <c r="D288" s="84" t="s">
        <v>352</v>
      </c>
      <c r="E288" s="85">
        <v>99.417192305687294</v>
      </c>
      <c r="F288" s="91">
        <v>99.417192305687294</v>
      </c>
      <c r="G288" s="86">
        <v>22.6492206641297</v>
      </c>
      <c r="H288" s="86">
        <v>22.6492206641297</v>
      </c>
      <c r="I288" s="86">
        <v>0</v>
      </c>
      <c r="J288" s="86">
        <v>0.81</v>
      </c>
      <c r="K288" s="87">
        <v>0</v>
      </c>
      <c r="L288" s="85">
        <v>3.05028479483E-10</v>
      </c>
      <c r="M288" s="86">
        <v>0</v>
      </c>
      <c r="N288" s="86">
        <v>84.511482254697299</v>
      </c>
      <c r="O288" s="86">
        <v>64.974671766773497</v>
      </c>
      <c r="P288" s="86">
        <v>0.23400000000000001</v>
      </c>
      <c r="Q288" s="88">
        <v>3.1857000000000002</v>
      </c>
      <c r="R288" s="85">
        <v>0</v>
      </c>
      <c r="S288" s="86">
        <v>0.1</v>
      </c>
      <c r="T288" s="86">
        <v>4.3499999999999996</v>
      </c>
      <c r="U288" s="88">
        <v>4.1703591721837102E-3</v>
      </c>
      <c r="V288" s="89">
        <v>4.62</v>
      </c>
      <c r="W288" s="85">
        <v>54.573949254040798</v>
      </c>
      <c r="X288" s="88">
        <v>41.166666666700003</v>
      </c>
      <c r="Y288" s="85">
        <v>-100</v>
      </c>
      <c r="Z288" s="88"/>
      <c r="AA288" s="85">
        <v>0</v>
      </c>
      <c r="AB288" s="91">
        <v>0</v>
      </c>
      <c r="AC288" s="86">
        <v>0</v>
      </c>
      <c r="AD288" s="86">
        <v>0</v>
      </c>
      <c r="AE288" s="86">
        <v>0</v>
      </c>
      <c r="AF288" s="88">
        <v>14.137499898</v>
      </c>
      <c r="AG288" s="85">
        <v>0</v>
      </c>
      <c r="AH288" s="86">
        <v>3.4350000000000001E-3</v>
      </c>
      <c r="AI288" s="150">
        <v>6.1086289346600001E-11</v>
      </c>
      <c r="AJ288" s="151">
        <v>3.12</v>
      </c>
      <c r="AK288" s="152">
        <v>31</v>
      </c>
    </row>
    <row r="289" spans="1:37" x14ac:dyDescent="0.2">
      <c r="A289" s="149" t="s">
        <v>917</v>
      </c>
      <c r="B289" s="66" t="s">
        <v>918</v>
      </c>
      <c r="C289" s="67">
        <v>15</v>
      </c>
      <c r="D289" s="84" t="s">
        <v>352</v>
      </c>
      <c r="E289" s="85">
        <v>97.7047188280564</v>
      </c>
      <c r="F289" s="91">
        <v>97.7047188280564</v>
      </c>
      <c r="G289" s="86">
        <v>24.436064846515102</v>
      </c>
      <c r="H289" s="86">
        <v>24.436064846515102</v>
      </c>
      <c r="I289" s="86">
        <v>9.5399999999999991</v>
      </c>
      <c r="J289" s="86">
        <v>15.94</v>
      </c>
      <c r="K289" s="87">
        <v>0</v>
      </c>
      <c r="L289" s="85">
        <v>9.9999999739099996E-2</v>
      </c>
      <c r="M289" s="86">
        <v>0</v>
      </c>
      <c r="N289" s="86">
        <v>81.651829382762401</v>
      </c>
      <c r="O289" s="86">
        <v>45.658003300330002</v>
      </c>
      <c r="P289" s="86">
        <v>0.68300000000000005</v>
      </c>
      <c r="Q289" s="88">
        <v>1.3823000000000001</v>
      </c>
      <c r="R289" s="85">
        <v>0</v>
      </c>
      <c r="S289" s="86">
        <v>1.1000000000000001</v>
      </c>
      <c r="T289" s="86">
        <v>3.08</v>
      </c>
      <c r="U289" s="88">
        <v>0.203489213142896</v>
      </c>
      <c r="V289" s="89">
        <v>4.72</v>
      </c>
      <c r="W289" s="85">
        <v>48.972714623350299</v>
      </c>
      <c r="X289" s="88">
        <v>28.733333333299999</v>
      </c>
      <c r="Y289" s="85">
        <v>-99.5</v>
      </c>
      <c r="Z289" s="88"/>
      <c r="AA289" s="85">
        <v>7.0000000000000007E-2</v>
      </c>
      <c r="AB289" s="91">
        <v>7.0000000000000007E-2</v>
      </c>
      <c r="AC289" s="86">
        <v>7.0000000000000007E-2</v>
      </c>
      <c r="AD289" s="86">
        <v>7.0000000000000007E-2</v>
      </c>
      <c r="AE289" s="86">
        <v>0.01</v>
      </c>
      <c r="AF289" s="88">
        <v>40.014999425699997</v>
      </c>
      <c r="AG289" s="85">
        <v>0</v>
      </c>
      <c r="AH289" s="86">
        <v>6.7477999999999996E-2</v>
      </c>
      <c r="AI289" s="150">
        <v>2.1647999672500001E-2</v>
      </c>
      <c r="AJ289" s="151">
        <v>3.09</v>
      </c>
      <c r="AK289" s="152">
        <v>27</v>
      </c>
    </row>
    <row r="290" spans="1:37" x14ac:dyDescent="0.2">
      <c r="A290" s="149" t="s">
        <v>919</v>
      </c>
      <c r="B290" s="66" t="s">
        <v>920</v>
      </c>
      <c r="C290" s="67">
        <v>15</v>
      </c>
      <c r="D290" s="84" t="s">
        <v>352</v>
      </c>
      <c r="E290" s="85">
        <v>98.724555526926096</v>
      </c>
      <c r="F290" s="91">
        <v>98.724555526926096</v>
      </c>
      <c r="G290" s="86">
        <v>23.451859486386699</v>
      </c>
      <c r="H290" s="86">
        <v>23.451859486386699</v>
      </c>
      <c r="I290" s="86">
        <v>3.75</v>
      </c>
      <c r="J290" s="86">
        <v>3.11</v>
      </c>
      <c r="K290" s="87">
        <v>0</v>
      </c>
      <c r="L290" s="85">
        <v>0</v>
      </c>
      <c r="M290" s="86">
        <v>0</v>
      </c>
      <c r="N290" s="86">
        <v>82.937467610986303</v>
      </c>
      <c r="O290" s="86">
        <v>33.383838383838402</v>
      </c>
      <c r="P290" s="86">
        <v>0.33600000000000002</v>
      </c>
      <c r="Q290" s="88">
        <v>3.3401000000000001</v>
      </c>
      <c r="R290" s="85">
        <v>0</v>
      </c>
      <c r="S290" s="86">
        <v>2.8</v>
      </c>
      <c r="T290" s="86">
        <v>4.1900000000000004</v>
      </c>
      <c r="U290" s="88">
        <v>3.8649832517392402E-2</v>
      </c>
      <c r="V290" s="89">
        <v>4.5</v>
      </c>
      <c r="W290" s="85">
        <v>55.370022805454397</v>
      </c>
      <c r="X290" s="88">
        <v>41.4666666667</v>
      </c>
      <c r="Y290" s="85"/>
      <c r="Z290" s="88"/>
      <c r="AA290" s="85">
        <v>0</v>
      </c>
      <c r="AB290" s="91">
        <v>0</v>
      </c>
      <c r="AC290" s="86">
        <v>0</v>
      </c>
      <c r="AD290" s="86">
        <v>0</v>
      </c>
      <c r="AE290" s="86">
        <v>0</v>
      </c>
      <c r="AF290" s="88">
        <v>99.999999840000001</v>
      </c>
      <c r="AG290" s="85">
        <v>0</v>
      </c>
      <c r="AH290" s="86">
        <v>6.2269999999999999E-3</v>
      </c>
      <c r="AI290" s="150">
        <v>0</v>
      </c>
      <c r="AJ290" s="151">
        <v>3.05</v>
      </c>
      <c r="AK290" s="152">
        <v>23</v>
      </c>
    </row>
    <row r="291" spans="1:37" x14ac:dyDescent="0.2">
      <c r="A291" s="149" t="s">
        <v>921</v>
      </c>
      <c r="B291" s="66" t="s">
        <v>922</v>
      </c>
      <c r="C291" s="67">
        <v>15</v>
      </c>
      <c r="D291" s="84" t="s">
        <v>352</v>
      </c>
      <c r="E291" s="85">
        <v>98.875333089503101</v>
      </c>
      <c r="F291" s="91">
        <v>98.871414389466494</v>
      </c>
      <c r="G291" s="86">
        <v>22.239928940906001</v>
      </c>
      <c r="H291" s="86">
        <v>22.238622707560499</v>
      </c>
      <c r="I291" s="86">
        <v>2.41</v>
      </c>
      <c r="J291" s="86">
        <v>1.78</v>
      </c>
      <c r="K291" s="87">
        <v>0</v>
      </c>
      <c r="L291" s="85">
        <v>0.13999999661699999</v>
      </c>
      <c r="M291" s="86">
        <v>0</v>
      </c>
      <c r="N291" s="86">
        <v>78.955706691060499</v>
      </c>
      <c r="O291" s="86">
        <v>32.708023774145602</v>
      </c>
      <c r="P291" s="86">
        <v>0.245</v>
      </c>
      <c r="Q291" s="88">
        <v>2.7357999999999998</v>
      </c>
      <c r="R291" s="85">
        <v>0</v>
      </c>
      <c r="S291" s="86">
        <v>0</v>
      </c>
      <c r="T291" s="86">
        <v>4.32</v>
      </c>
      <c r="U291" s="88">
        <v>0.11625476775171099</v>
      </c>
      <c r="V291" s="89">
        <v>4.5999999999999996</v>
      </c>
      <c r="W291" s="85">
        <v>55.245342476237603</v>
      </c>
      <c r="X291" s="88">
        <v>38.4666666667</v>
      </c>
      <c r="Y291" s="85"/>
      <c r="Z291" s="88"/>
      <c r="AA291" s="85">
        <v>0.17</v>
      </c>
      <c r="AB291" s="91">
        <v>0.17</v>
      </c>
      <c r="AC291" s="86">
        <v>0.04</v>
      </c>
      <c r="AD291" s="86">
        <v>0.04</v>
      </c>
      <c r="AE291" s="86">
        <v>0</v>
      </c>
      <c r="AF291" s="88">
        <v>99.999999863699998</v>
      </c>
      <c r="AG291" s="85">
        <v>4.4530031632600001E-8</v>
      </c>
      <c r="AH291" s="86">
        <v>1.1649E-2</v>
      </c>
      <c r="AI291" s="150">
        <v>1.0824000278599999E-2</v>
      </c>
      <c r="AJ291" s="151">
        <v>2.82</v>
      </c>
      <c r="AK291" s="152">
        <v>21</v>
      </c>
    </row>
    <row r="292" spans="1:37" x14ac:dyDescent="0.2">
      <c r="A292" s="149" t="s">
        <v>923</v>
      </c>
      <c r="B292" s="66" t="s">
        <v>924</v>
      </c>
      <c r="C292" s="67">
        <v>15</v>
      </c>
      <c r="D292" s="84" t="s">
        <v>352</v>
      </c>
      <c r="E292" s="85">
        <v>77.731068750855698</v>
      </c>
      <c r="F292" s="91">
        <v>77.731068750855698</v>
      </c>
      <c r="G292" s="86">
        <v>19.003326004848098</v>
      </c>
      <c r="H292" s="86">
        <v>19.003326004848098</v>
      </c>
      <c r="I292" s="86">
        <v>24.19</v>
      </c>
      <c r="J292" s="86">
        <v>12.47</v>
      </c>
      <c r="K292" s="87">
        <v>0</v>
      </c>
      <c r="L292" s="85">
        <v>0.36999999484899998</v>
      </c>
      <c r="M292" s="86">
        <v>0</v>
      </c>
      <c r="N292" s="86">
        <v>67.968894649139003</v>
      </c>
      <c r="O292" s="86">
        <v>8.6216289839280904</v>
      </c>
      <c r="P292" s="86">
        <v>0.82199999999999995</v>
      </c>
      <c r="Q292" s="88">
        <v>2.1385999999999998</v>
      </c>
      <c r="R292" s="85">
        <v>0</v>
      </c>
      <c r="S292" s="86">
        <v>0</v>
      </c>
      <c r="T292" s="86">
        <v>2.95</v>
      </c>
      <c r="U292" s="88">
        <v>1.55025649698405</v>
      </c>
      <c r="V292" s="89">
        <v>4.43</v>
      </c>
      <c r="W292" s="85">
        <v>32.6661005063727</v>
      </c>
      <c r="X292" s="88">
        <v>30.866666666699999</v>
      </c>
      <c r="Y292" s="85"/>
      <c r="Z292" s="88"/>
      <c r="AA292" s="85">
        <v>0</v>
      </c>
      <c r="AB292" s="91">
        <v>0</v>
      </c>
      <c r="AC292" s="86">
        <v>0</v>
      </c>
      <c r="AD292" s="86">
        <v>0</v>
      </c>
      <c r="AE292" s="86">
        <v>0.02</v>
      </c>
      <c r="AF292" s="88">
        <v>99.999999416999998</v>
      </c>
      <c r="AG292" s="85">
        <v>5.7251792006500002E-9</v>
      </c>
      <c r="AH292" s="86">
        <v>6.6993999999999998E-2</v>
      </c>
      <c r="AI292" s="150">
        <v>3.2471997008900001E-2</v>
      </c>
      <c r="AJ292" s="151">
        <v>2.67</v>
      </c>
      <c r="AK292" s="152">
        <v>11</v>
      </c>
    </row>
    <row r="293" spans="1:37" x14ac:dyDescent="0.2">
      <c r="A293" s="149" t="s">
        <v>925</v>
      </c>
      <c r="B293" s="66" t="s">
        <v>926</v>
      </c>
      <c r="C293" s="67">
        <v>15</v>
      </c>
      <c r="D293" s="84" t="s">
        <v>352</v>
      </c>
      <c r="E293" s="85">
        <v>79.247221252028794</v>
      </c>
      <c r="F293" s="91">
        <v>79.241742512960599</v>
      </c>
      <c r="G293" s="86">
        <v>19.5282805662277</v>
      </c>
      <c r="H293" s="86">
        <v>19.522801827159501</v>
      </c>
      <c r="I293" s="86">
        <v>15.76</v>
      </c>
      <c r="J293" s="86">
        <v>28.12</v>
      </c>
      <c r="K293" s="87">
        <v>0</v>
      </c>
      <c r="L293" s="85">
        <v>4.0000013468499997E-2</v>
      </c>
      <c r="M293" s="86">
        <v>0</v>
      </c>
      <c r="N293" s="86">
        <v>74.355641108972307</v>
      </c>
      <c r="O293" s="86">
        <v>32.394454946439801</v>
      </c>
      <c r="P293" s="86">
        <v>1.2310000000000001</v>
      </c>
      <c r="Q293" s="88">
        <v>1.7806</v>
      </c>
      <c r="R293" s="85">
        <v>0</v>
      </c>
      <c r="S293" s="86">
        <v>0.2</v>
      </c>
      <c r="T293" s="86">
        <v>2.72</v>
      </c>
      <c r="U293" s="88">
        <v>0.326669816941631</v>
      </c>
      <c r="V293" s="89">
        <v>4.51</v>
      </c>
      <c r="W293" s="85">
        <v>45.5202460448441</v>
      </c>
      <c r="X293" s="88"/>
      <c r="Y293" s="85"/>
      <c r="Z293" s="88"/>
      <c r="AA293" s="85">
        <v>0.11</v>
      </c>
      <c r="AB293" s="91">
        <v>0.11</v>
      </c>
      <c r="AC293" s="86">
        <v>0.12</v>
      </c>
      <c r="AD293" s="86">
        <v>0.12</v>
      </c>
      <c r="AE293" s="86">
        <v>0.02</v>
      </c>
      <c r="AF293" s="88">
        <v>97.756301809500002</v>
      </c>
      <c r="AG293" s="85">
        <v>6.6355888517299999E-10</v>
      </c>
      <c r="AH293" s="86">
        <v>0.14921499999999999</v>
      </c>
      <c r="AI293" s="150">
        <v>8.9450001631699999E-2</v>
      </c>
      <c r="AJ293" s="151">
        <v>2.86</v>
      </c>
      <c r="AK293" s="152">
        <v>16</v>
      </c>
    </row>
    <row r="294" spans="1:37" x14ac:dyDescent="0.2">
      <c r="A294" s="149" t="s">
        <v>927</v>
      </c>
      <c r="B294" s="66" t="s">
        <v>928</v>
      </c>
      <c r="C294" s="67">
        <v>15</v>
      </c>
      <c r="D294" s="84" t="s">
        <v>352</v>
      </c>
      <c r="E294" s="85">
        <v>99.714670388715305</v>
      </c>
      <c r="F294" s="91">
        <v>99.714670388715305</v>
      </c>
      <c r="G294" s="86">
        <v>21.6257611877617</v>
      </c>
      <c r="H294" s="86">
        <v>21.6257611877617</v>
      </c>
      <c r="I294" s="86">
        <v>0</v>
      </c>
      <c r="J294" s="86">
        <v>0.27</v>
      </c>
      <c r="K294" s="87">
        <v>0</v>
      </c>
      <c r="L294" s="85">
        <v>5.7474858941099998E-10</v>
      </c>
      <c r="M294" s="86">
        <v>0</v>
      </c>
      <c r="N294" s="86">
        <v>98.089809846443003</v>
      </c>
      <c r="O294" s="86">
        <v>36.490156143923997</v>
      </c>
      <c r="P294" s="86">
        <v>0.124</v>
      </c>
      <c r="Q294" s="88">
        <v>1.7293000000000001</v>
      </c>
      <c r="R294" s="85">
        <v>0</v>
      </c>
      <c r="S294" s="86">
        <v>0</v>
      </c>
      <c r="T294" s="86">
        <v>3.07</v>
      </c>
      <c r="U294" s="88">
        <v>0</v>
      </c>
      <c r="V294" s="89">
        <v>4.66</v>
      </c>
      <c r="W294" s="85">
        <v>68.328809914291398</v>
      </c>
      <c r="X294" s="88">
        <v>47.133333333300001</v>
      </c>
      <c r="Y294" s="85">
        <v>-100</v>
      </c>
      <c r="Z294" s="88"/>
      <c r="AA294" s="85">
        <v>0</v>
      </c>
      <c r="AB294" s="91">
        <v>0</v>
      </c>
      <c r="AC294" s="86">
        <v>0</v>
      </c>
      <c r="AD294" s="86">
        <v>0</v>
      </c>
      <c r="AE294" s="86">
        <v>0.01</v>
      </c>
      <c r="AF294" s="88">
        <v>88.829601989599993</v>
      </c>
      <c r="AG294" s="85">
        <v>0</v>
      </c>
      <c r="AH294" s="86">
        <v>2.3969999999999998E-3</v>
      </c>
      <c r="AI294" s="150">
        <v>7.4477557092999999E-10</v>
      </c>
      <c r="AJ294" s="151">
        <v>3.42</v>
      </c>
      <c r="AK294" s="152">
        <v>44</v>
      </c>
    </row>
    <row r="295" spans="1:37" x14ac:dyDescent="0.2">
      <c r="A295" s="149" t="s">
        <v>929</v>
      </c>
      <c r="B295" s="66" t="s">
        <v>930</v>
      </c>
      <c r="C295" s="67">
        <v>15</v>
      </c>
      <c r="D295" s="84" t="s">
        <v>352</v>
      </c>
      <c r="E295" s="85">
        <v>80.133199175889999</v>
      </c>
      <c r="F295" s="91">
        <v>80.133199175889999</v>
      </c>
      <c r="G295" s="86">
        <v>20.848066695414701</v>
      </c>
      <c r="H295" s="86">
        <v>20.848066695414701</v>
      </c>
      <c r="I295" s="86">
        <v>0</v>
      </c>
      <c r="J295" s="86">
        <v>42.06</v>
      </c>
      <c r="K295" s="87">
        <v>0</v>
      </c>
      <c r="L295" s="85">
        <v>1.5285533750500001E-9</v>
      </c>
      <c r="M295" s="86">
        <v>0</v>
      </c>
      <c r="N295" s="86">
        <v>91.385600825893604</v>
      </c>
      <c r="O295" s="86">
        <v>29.754464285714299</v>
      </c>
      <c r="P295" s="86">
        <v>0.8</v>
      </c>
      <c r="Q295" s="88">
        <v>1.0327999999999999</v>
      </c>
      <c r="R295" s="85">
        <v>0</v>
      </c>
      <c r="S295" s="86">
        <v>0</v>
      </c>
      <c r="T295" s="86">
        <v>2.4900000000000002</v>
      </c>
      <c r="U295" s="88">
        <v>9.1035407982367894E-2</v>
      </c>
      <c r="V295" s="89">
        <v>4.6100000000000003</v>
      </c>
      <c r="W295" s="85">
        <v>62.3693404552807</v>
      </c>
      <c r="X295" s="88"/>
      <c r="Y295" s="85">
        <v>-100</v>
      </c>
      <c r="Z295" s="88">
        <v>100</v>
      </c>
      <c r="AA295" s="85">
        <v>0.06</v>
      </c>
      <c r="AB295" s="91">
        <v>0.06</v>
      </c>
      <c r="AC295" s="86">
        <v>0.05</v>
      </c>
      <c r="AD295" s="86">
        <v>0.05</v>
      </c>
      <c r="AE295" s="86">
        <v>0.65</v>
      </c>
      <c r="AF295" s="88">
        <v>42.931102227099998</v>
      </c>
      <c r="AG295" s="85">
        <v>1.9763698994800002E-9</v>
      </c>
      <c r="AH295" s="86">
        <v>0.403526</v>
      </c>
      <c r="AI295" s="150">
        <v>1.5719001892500001E-2</v>
      </c>
      <c r="AJ295" s="151">
        <v>3.21</v>
      </c>
      <c r="AK295" s="152">
        <v>25</v>
      </c>
    </row>
    <row r="296" spans="1:37" x14ac:dyDescent="0.2">
      <c r="A296" s="149" t="s">
        <v>931</v>
      </c>
      <c r="B296" s="66" t="s">
        <v>932</v>
      </c>
      <c r="C296" s="67">
        <v>15</v>
      </c>
      <c r="D296" s="84" t="s">
        <v>352</v>
      </c>
      <c r="E296" s="85">
        <v>40.057643252316197</v>
      </c>
      <c r="F296" s="91">
        <v>40.0521218679947</v>
      </c>
      <c r="G296" s="86">
        <v>15.1446050553795</v>
      </c>
      <c r="H296" s="86">
        <v>15.1418443632187</v>
      </c>
      <c r="I296" s="86">
        <v>142.22999999999999</v>
      </c>
      <c r="J296" s="86">
        <v>406.53</v>
      </c>
      <c r="K296" s="87">
        <v>1.84E-2</v>
      </c>
      <c r="L296" s="85">
        <v>8.9999995920400006E-2</v>
      </c>
      <c r="M296" s="86">
        <v>4.1663858188326297E-2</v>
      </c>
      <c r="N296" s="86">
        <v>33.907061423839899</v>
      </c>
      <c r="O296" s="86">
        <v>21.145291648392998</v>
      </c>
      <c r="P296" s="86">
        <v>16.826000000000001</v>
      </c>
      <c r="Q296" s="88">
        <v>0.184</v>
      </c>
      <c r="R296" s="85">
        <v>3.8402457757296497E-2</v>
      </c>
      <c r="S296" s="86">
        <v>0</v>
      </c>
      <c r="T296" s="86">
        <v>2.94</v>
      </c>
      <c r="U296" s="88">
        <v>0.309197522002716</v>
      </c>
      <c r="V296" s="89">
        <v>4.1399999999999997</v>
      </c>
      <c r="W296" s="85">
        <v>22.949687799936001</v>
      </c>
      <c r="X296" s="88">
        <v>20.4666666667</v>
      </c>
      <c r="Y296" s="85">
        <v>-100</v>
      </c>
      <c r="Z296" s="88">
        <v>-100</v>
      </c>
      <c r="AA296" s="85">
        <v>3.44</v>
      </c>
      <c r="AB296" s="91">
        <v>3.43</v>
      </c>
      <c r="AC296" s="86">
        <v>0.24</v>
      </c>
      <c r="AD296" s="86">
        <v>0.24</v>
      </c>
      <c r="AE296" s="86">
        <v>1.69</v>
      </c>
      <c r="AF296" s="88">
        <v>1.71170181411</v>
      </c>
      <c r="AG296" s="85">
        <v>0.20195999682599999</v>
      </c>
      <c r="AH296" s="86">
        <v>8.3157580000000006</v>
      </c>
      <c r="AI296" s="150">
        <v>0.38440099518400001</v>
      </c>
      <c r="AJ296" s="151">
        <v>2.56</v>
      </c>
      <c r="AK296" s="152">
        <v>5</v>
      </c>
    </row>
    <row r="297" spans="1:37" x14ac:dyDescent="0.2">
      <c r="A297" s="149" t="s">
        <v>933</v>
      </c>
      <c r="B297" s="66" t="s">
        <v>934</v>
      </c>
      <c r="C297" s="67">
        <v>15</v>
      </c>
      <c r="D297" s="84" t="s">
        <v>352</v>
      </c>
      <c r="E297" s="85">
        <v>94.197902786628802</v>
      </c>
      <c r="F297" s="91">
        <v>94.181101906030904</v>
      </c>
      <c r="G297" s="86">
        <v>36.784659057992002</v>
      </c>
      <c r="H297" s="86">
        <v>36.773651584496797</v>
      </c>
      <c r="I297" s="86">
        <v>3.69</v>
      </c>
      <c r="J297" s="86">
        <v>22.07</v>
      </c>
      <c r="K297" s="87">
        <v>0</v>
      </c>
      <c r="L297" s="85">
        <v>4.9999997930599997E-2</v>
      </c>
      <c r="M297" s="86">
        <v>1.0256940394001501E-2</v>
      </c>
      <c r="N297" s="86">
        <v>88.921141115897896</v>
      </c>
      <c r="O297" s="86">
        <v>40.878276589334099</v>
      </c>
      <c r="P297" s="86">
        <v>1.671</v>
      </c>
      <c r="Q297" s="88">
        <v>0.24460000000000001</v>
      </c>
      <c r="R297" s="85">
        <v>1.4415453366008401E-2</v>
      </c>
      <c r="S297" s="86">
        <v>0</v>
      </c>
      <c r="T297" s="86">
        <v>1.4</v>
      </c>
      <c r="U297" s="88">
        <v>4.4029893980649999E-2</v>
      </c>
      <c r="V297" s="89">
        <v>4.07</v>
      </c>
      <c r="W297" s="85">
        <v>60.160476975984501</v>
      </c>
      <c r="X297" s="88"/>
      <c r="Y297" s="85">
        <v>-100</v>
      </c>
      <c r="Z297" s="88"/>
      <c r="AA297" s="85">
        <v>0.11</v>
      </c>
      <c r="AB297" s="91">
        <v>0.1</v>
      </c>
      <c r="AC297" s="86">
        <v>0</v>
      </c>
      <c r="AD297" s="86">
        <v>0</v>
      </c>
      <c r="AE297" s="86">
        <v>0.19</v>
      </c>
      <c r="AF297" s="88">
        <v>22.8743029213</v>
      </c>
      <c r="AG297" s="85">
        <v>0</v>
      </c>
      <c r="AH297" s="86">
        <v>0.43312499999999998</v>
      </c>
      <c r="AI297" s="150">
        <v>2.1434999966900001E-2</v>
      </c>
      <c r="AJ297" s="151">
        <v>3.09</v>
      </c>
      <c r="AK297" s="152">
        <v>26</v>
      </c>
    </row>
    <row r="298" spans="1:37" x14ac:dyDescent="0.2">
      <c r="A298" s="149" t="s">
        <v>935</v>
      </c>
      <c r="B298" s="66" t="s">
        <v>936</v>
      </c>
      <c r="C298" s="67">
        <v>15</v>
      </c>
      <c r="D298" s="84" t="s">
        <v>352</v>
      </c>
      <c r="E298" s="85">
        <v>94.154035574256497</v>
      </c>
      <c r="F298" s="91">
        <v>94.154035574256497</v>
      </c>
      <c r="G298" s="86">
        <v>27.2359424309075</v>
      </c>
      <c r="H298" s="86">
        <v>27.2359424309075</v>
      </c>
      <c r="I298" s="86">
        <v>19.43</v>
      </c>
      <c r="J298" s="86">
        <v>18.87</v>
      </c>
      <c r="K298" s="87">
        <v>0</v>
      </c>
      <c r="L298" s="85">
        <v>8.9275390135500006E-11</v>
      </c>
      <c r="M298" s="86">
        <v>0.21255804251614299</v>
      </c>
      <c r="N298" s="86">
        <v>93.948797517455404</v>
      </c>
      <c r="O298" s="86">
        <v>36.544245686243499</v>
      </c>
      <c r="P298" s="86">
        <v>0.85299999999999998</v>
      </c>
      <c r="Q298" s="88">
        <v>0.71060000000000001</v>
      </c>
      <c r="R298" s="85">
        <v>1.31700250230475E-2</v>
      </c>
      <c r="S298" s="86">
        <v>0</v>
      </c>
      <c r="T298" s="86">
        <v>2.56</v>
      </c>
      <c r="U298" s="88">
        <v>1.13560294539543E-2</v>
      </c>
      <c r="V298" s="89">
        <v>4.5599999999999996</v>
      </c>
      <c r="W298" s="85">
        <v>63.6106307063353</v>
      </c>
      <c r="X298" s="88">
        <v>32.266666666699997</v>
      </c>
      <c r="Y298" s="85">
        <v>-68.960000000000008</v>
      </c>
      <c r="Z298" s="88">
        <v>-100</v>
      </c>
      <c r="AA298" s="85">
        <v>0</v>
      </c>
      <c r="AB298" s="91">
        <v>0</v>
      </c>
      <c r="AC298" s="86">
        <v>0</v>
      </c>
      <c r="AD298" s="86">
        <v>0</v>
      </c>
      <c r="AE298" s="86">
        <v>0.27</v>
      </c>
      <c r="AF298" s="88">
        <v>12.545100203800001</v>
      </c>
      <c r="AG298" s="85">
        <v>0</v>
      </c>
      <c r="AH298" s="86">
        <v>0.34958600000000001</v>
      </c>
      <c r="AI298" s="150">
        <v>1.28610000018E-2</v>
      </c>
      <c r="AJ298" s="151">
        <v>3.29</v>
      </c>
      <c r="AK298" s="152">
        <v>33</v>
      </c>
    </row>
    <row r="299" spans="1:37" x14ac:dyDescent="0.2">
      <c r="A299" s="149" t="s">
        <v>937</v>
      </c>
      <c r="B299" s="66" t="s">
        <v>938</v>
      </c>
      <c r="C299" s="67">
        <v>15</v>
      </c>
      <c r="D299" s="84" t="s">
        <v>352</v>
      </c>
      <c r="E299" s="85">
        <v>92.510118342284699</v>
      </c>
      <c r="F299" s="91">
        <v>92.490112494421496</v>
      </c>
      <c r="G299" s="86">
        <v>27.635770455979401</v>
      </c>
      <c r="H299" s="86">
        <v>27.623459164986699</v>
      </c>
      <c r="I299" s="86">
        <v>36.08</v>
      </c>
      <c r="J299" s="86">
        <v>30.2</v>
      </c>
      <c r="K299" s="87">
        <v>0</v>
      </c>
      <c r="L299" s="85">
        <v>0.27999999775700002</v>
      </c>
      <c r="M299" s="86">
        <v>0</v>
      </c>
      <c r="N299" s="86">
        <v>86.858291731270597</v>
      </c>
      <c r="O299" s="86">
        <v>27.257424552122199</v>
      </c>
      <c r="P299" s="86">
        <v>1.304</v>
      </c>
      <c r="Q299" s="88">
        <v>2.8896999999999999</v>
      </c>
      <c r="R299" s="85">
        <v>0</v>
      </c>
      <c r="S299" s="86">
        <v>0</v>
      </c>
      <c r="T299" s="86">
        <v>2.79</v>
      </c>
      <c r="U299" s="88">
        <v>0.124651821301611</v>
      </c>
      <c r="V299" s="89">
        <v>4.37</v>
      </c>
      <c r="W299" s="85">
        <v>68.875311083840202</v>
      </c>
      <c r="X299" s="88"/>
      <c r="Y299" s="85">
        <v>-100</v>
      </c>
      <c r="Z299" s="88">
        <v>-100</v>
      </c>
      <c r="AA299" s="85">
        <v>0.13</v>
      </c>
      <c r="AB299" s="91">
        <v>0.13</v>
      </c>
      <c r="AC299" s="86">
        <v>0.06</v>
      </c>
      <c r="AD299" s="86">
        <v>0.06</v>
      </c>
      <c r="AE299" s="86">
        <v>0.33</v>
      </c>
      <c r="AF299" s="88">
        <v>8.8973998560999998</v>
      </c>
      <c r="AG299" s="85">
        <v>0</v>
      </c>
      <c r="AH299" s="86">
        <v>0.211954</v>
      </c>
      <c r="AI299" s="150">
        <v>1.00030007733E-2</v>
      </c>
      <c r="AJ299" s="151">
        <v>3.17</v>
      </c>
      <c r="AK299" s="152">
        <v>28</v>
      </c>
    </row>
    <row r="300" spans="1:37" x14ac:dyDescent="0.2">
      <c r="A300" s="149" t="s">
        <v>939</v>
      </c>
      <c r="B300" s="66" t="s">
        <v>940</v>
      </c>
      <c r="C300" s="67">
        <v>15</v>
      </c>
      <c r="D300" s="84" t="s">
        <v>352</v>
      </c>
      <c r="E300" s="85">
        <v>71.092971456597596</v>
      </c>
      <c r="F300" s="91">
        <v>71.005188857545406</v>
      </c>
      <c r="G300" s="86">
        <v>32.587649831775998</v>
      </c>
      <c r="H300" s="86">
        <v>32.510176221224597</v>
      </c>
      <c r="I300" s="86">
        <v>0</v>
      </c>
      <c r="J300" s="86">
        <v>90.74</v>
      </c>
      <c r="K300" s="87">
        <v>3.5000000000000001E-3</v>
      </c>
      <c r="L300" s="85">
        <v>9.99999990688E-2</v>
      </c>
      <c r="M300" s="86">
        <v>0</v>
      </c>
      <c r="N300" s="86">
        <v>61.985870714109602</v>
      </c>
      <c r="O300" s="86">
        <v>13.8011082821626</v>
      </c>
      <c r="P300" s="86">
        <v>4.4589999999999996</v>
      </c>
      <c r="Q300" s="88">
        <v>0.58309999999999995</v>
      </c>
      <c r="R300" s="85">
        <v>0</v>
      </c>
      <c r="S300" s="86">
        <v>0</v>
      </c>
      <c r="T300" s="86">
        <v>3.78</v>
      </c>
      <c r="U300" s="88">
        <v>0.23429519319981601</v>
      </c>
      <c r="V300" s="89">
        <v>3.92</v>
      </c>
      <c r="W300" s="85">
        <v>23.196491185493102</v>
      </c>
      <c r="X300" s="88">
        <v>20.666666666699999</v>
      </c>
      <c r="Y300" s="85">
        <v>-92.78</v>
      </c>
      <c r="Z300" s="88"/>
      <c r="AA300" s="85">
        <v>0.45</v>
      </c>
      <c r="AB300" s="91">
        <v>0.54</v>
      </c>
      <c r="AC300" s="86">
        <v>0</v>
      </c>
      <c r="AD300" s="86">
        <v>0</v>
      </c>
      <c r="AE300" s="86">
        <v>0.78</v>
      </c>
      <c r="AF300" s="88">
        <v>4.9522003355499997</v>
      </c>
      <c r="AG300" s="85">
        <v>0.62984998447999996</v>
      </c>
      <c r="AH300" s="86">
        <v>3.4325739999999998</v>
      </c>
      <c r="AI300" s="150">
        <v>0.26599805463499998</v>
      </c>
      <c r="AJ300" s="151">
        <v>2.7</v>
      </c>
      <c r="AK300" s="152">
        <v>9</v>
      </c>
    </row>
    <row r="301" spans="1:37" x14ac:dyDescent="0.2">
      <c r="A301" s="149" t="s">
        <v>941</v>
      </c>
      <c r="B301" s="66" t="s">
        <v>942</v>
      </c>
      <c r="C301" s="67">
        <v>15</v>
      </c>
      <c r="D301" s="84" t="s">
        <v>352</v>
      </c>
      <c r="E301" s="85">
        <v>84.078478002378105</v>
      </c>
      <c r="F301" s="91">
        <v>84.078478002378105</v>
      </c>
      <c r="G301" s="86">
        <v>16.846611177170001</v>
      </c>
      <c r="H301" s="86">
        <v>16.846611177170001</v>
      </c>
      <c r="I301" s="86">
        <v>2.68</v>
      </c>
      <c r="J301" s="86">
        <v>1.58</v>
      </c>
      <c r="K301" s="87">
        <v>0</v>
      </c>
      <c r="L301" s="85">
        <v>0.71999984935000005</v>
      </c>
      <c r="M301" s="86">
        <v>0</v>
      </c>
      <c r="N301" s="86">
        <v>67.649882352941205</v>
      </c>
      <c r="O301" s="86">
        <v>21.534793501980101</v>
      </c>
      <c r="P301" s="86">
        <v>0.4</v>
      </c>
      <c r="Q301" s="88">
        <v>2.2195999999999998</v>
      </c>
      <c r="R301" s="85">
        <v>0</v>
      </c>
      <c r="S301" s="86">
        <v>0</v>
      </c>
      <c r="T301" s="86">
        <v>3.39</v>
      </c>
      <c r="U301" s="88">
        <v>1.23662306777646</v>
      </c>
      <c r="V301" s="89">
        <v>4.6100000000000003</v>
      </c>
      <c r="W301" s="85">
        <v>50.1223571584543</v>
      </c>
      <c r="X301" s="88">
        <v>54.5</v>
      </c>
      <c r="Y301" s="85">
        <v>29.120000000000005</v>
      </c>
      <c r="Z301" s="88"/>
      <c r="AA301" s="85">
        <v>0.1</v>
      </c>
      <c r="AB301" s="91">
        <v>0.1</v>
      </c>
      <c r="AC301" s="86">
        <v>0</v>
      </c>
      <c r="AD301" s="86">
        <v>0</v>
      </c>
      <c r="AE301" s="86">
        <v>0</v>
      </c>
      <c r="AF301" s="88">
        <v>80.499085986099999</v>
      </c>
      <c r="AG301" s="85">
        <v>0.325457981954</v>
      </c>
      <c r="AH301" s="86">
        <v>1.1481E-2</v>
      </c>
      <c r="AI301" s="150">
        <v>3.60799980314E-3</v>
      </c>
      <c r="AJ301" s="151">
        <v>2.4500000000000002</v>
      </c>
      <c r="AK301" s="152">
        <v>18</v>
      </c>
    </row>
    <row r="302" spans="1:37" x14ac:dyDescent="0.2">
      <c r="A302" s="149" t="s">
        <v>943</v>
      </c>
      <c r="B302" s="66" t="s">
        <v>944</v>
      </c>
      <c r="C302" s="67">
        <v>10</v>
      </c>
      <c r="D302" s="84" t="s">
        <v>352</v>
      </c>
      <c r="E302" s="85">
        <v>61.895111034041797</v>
      </c>
      <c r="F302" s="91">
        <v>61.895111034041797</v>
      </c>
      <c r="G302" s="86">
        <v>13.5928643423035</v>
      </c>
      <c r="H302" s="86">
        <v>13.5928643423035</v>
      </c>
      <c r="I302" s="86">
        <v>8.92</v>
      </c>
      <c r="J302" s="86">
        <v>4.8499999999999996</v>
      </c>
      <c r="K302" s="87">
        <v>0</v>
      </c>
      <c r="L302" s="85">
        <v>1.9999999796399999E-2</v>
      </c>
      <c r="M302" s="86">
        <v>0</v>
      </c>
      <c r="N302" s="86">
        <v>54.191637311862401</v>
      </c>
      <c r="O302" s="86">
        <v>13.211706994433101</v>
      </c>
      <c r="P302" s="86">
        <v>0.627</v>
      </c>
      <c r="Q302" s="88">
        <v>1.5053000000000001</v>
      </c>
      <c r="R302" s="85">
        <v>0</v>
      </c>
      <c r="S302" s="86">
        <v>0</v>
      </c>
      <c r="T302" s="86">
        <v>3.06</v>
      </c>
      <c r="U302" s="88">
        <v>5.1674993768221196</v>
      </c>
      <c r="V302" s="89">
        <v>4.37</v>
      </c>
      <c r="W302" s="85"/>
      <c r="X302" s="88">
        <v>52.3</v>
      </c>
      <c r="Y302" s="85">
        <v>41.620000000000005</v>
      </c>
      <c r="Z302" s="88"/>
      <c r="AA302" s="85">
        <v>0.22</v>
      </c>
      <c r="AB302" s="91">
        <v>0.22</v>
      </c>
      <c r="AC302" s="86">
        <v>0</v>
      </c>
      <c r="AD302" s="86">
        <v>0</v>
      </c>
      <c r="AE302" s="86">
        <v>0</v>
      </c>
      <c r="AF302" s="88">
        <v>99.982596994199994</v>
      </c>
      <c r="AG302" s="85">
        <v>0.49421399822899997</v>
      </c>
      <c r="AH302" s="86">
        <v>1.8962E-2</v>
      </c>
      <c r="AI302" s="150">
        <v>3.60799995232E-3</v>
      </c>
      <c r="AJ302" s="151">
        <v>2.16</v>
      </c>
      <c r="AK302" s="152">
        <v>9</v>
      </c>
    </row>
    <row r="303" spans="1:37" x14ac:dyDescent="0.2">
      <c r="A303" s="149" t="s">
        <v>945</v>
      </c>
      <c r="B303" s="66" t="s">
        <v>946</v>
      </c>
      <c r="C303" s="67">
        <v>10</v>
      </c>
      <c r="D303" s="84" t="s">
        <v>352</v>
      </c>
      <c r="E303" s="85">
        <v>37.7446802754217</v>
      </c>
      <c r="F303" s="91">
        <v>37.7446802754217</v>
      </c>
      <c r="G303" s="86">
        <v>7.9704557444908897</v>
      </c>
      <c r="H303" s="86">
        <v>7.9704557444908897</v>
      </c>
      <c r="I303" s="86">
        <v>3.43</v>
      </c>
      <c r="J303" s="86">
        <v>1.1200000000000001</v>
      </c>
      <c r="K303" s="87">
        <v>0</v>
      </c>
      <c r="L303" s="85">
        <v>0</v>
      </c>
      <c r="M303" s="86">
        <v>0</v>
      </c>
      <c r="N303" s="86">
        <v>39.288196408656702</v>
      </c>
      <c r="O303" s="86">
        <v>3.55910413424454</v>
      </c>
      <c r="P303" s="86">
        <v>0.29199999999999998</v>
      </c>
      <c r="Q303" s="88">
        <v>1.3677999999999999</v>
      </c>
      <c r="R303" s="85">
        <v>0</v>
      </c>
      <c r="S303" s="86">
        <v>0</v>
      </c>
      <c r="T303" s="86">
        <v>2.0699999999999998</v>
      </c>
      <c r="U303" s="88">
        <v>9.1757639706180694</v>
      </c>
      <c r="V303" s="89">
        <v>4.05</v>
      </c>
      <c r="W303" s="85"/>
      <c r="X303" s="88"/>
      <c r="Y303" s="85"/>
      <c r="Z303" s="88"/>
      <c r="AA303" s="85">
        <v>0</v>
      </c>
      <c r="AB303" s="91">
        <v>0</v>
      </c>
      <c r="AC303" s="86">
        <v>0</v>
      </c>
      <c r="AD303" s="86">
        <v>0</v>
      </c>
      <c r="AE303" s="86">
        <v>0</v>
      </c>
      <c r="AF303" s="88">
        <v>99.917799160499996</v>
      </c>
      <c r="AG303" s="85">
        <v>0.182532069938</v>
      </c>
      <c r="AH303" s="86">
        <v>3.6480000000000002E-3</v>
      </c>
      <c r="AI303" s="150">
        <v>3.70990618175E-10</v>
      </c>
      <c r="AJ303" s="151">
        <v>1.83</v>
      </c>
      <c r="AK303" s="152">
        <v>3</v>
      </c>
    </row>
    <row r="304" spans="1:37" x14ac:dyDescent="0.2">
      <c r="A304" s="149" t="s">
        <v>947</v>
      </c>
      <c r="B304" s="66" t="s">
        <v>948</v>
      </c>
      <c r="C304" s="67">
        <v>10</v>
      </c>
      <c r="D304" s="84" t="s">
        <v>352</v>
      </c>
      <c r="E304" s="85">
        <v>32.9167499227989</v>
      </c>
      <c r="F304" s="91">
        <v>32.9167499227989</v>
      </c>
      <c r="G304" s="86">
        <v>6.8827087609671</v>
      </c>
      <c r="H304" s="86">
        <v>6.8827087609671</v>
      </c>
      <c r="I304" s="86">
        <v>8.58</v>
      </c>
      <c r="J304" s="86">
        <v>4.12</v>
      </c>
      <c r="K304" s="87">
        <v>0</v>
      </c>
      <c r="L304" s="85">
        <v>2.2773561008599999E-9</v>
      </c>
      <c r="M304" s="86">
        <v>0</v>
      </c>
      <c r="N304" s="86">
        <v>39.5413587121596</v>
      </c>
      <c r="O304" s="86">
        <v>10.5739015381223</v>
      </c>
      <c r="P304" s="86">
        <v>0.43099999999999999</v>
      </c>
      <c r="Q304" s="88">
        <v>2.0991</v>
      </c>
      <c r="R304" s="85">
        <v>0</v>
      </c>
      <c r="S304" s="86">
        <v>0</v>
      </c>
      <c r="T304" s="86">
        <v>2.4</v>
      </c>
      <c r="U304" s="88">
        <v>12.601042669524601</v>
      </c>
      <c r="V304" s="89">
        <v>4.09</v>
      </c>
      <c r="W304" s="85"/>
      <c r="X304" s="88">
        <v>45.766666666699997</v>
      </c>
      <c r="Y304" s="85"/>
      <c r="Z304" s="88"/>
      <c r="AA304" s="85">
        <v>0</v>
      </c>
      <c r="AB304" s="91">
        <v>0</v>
      </c>
      <c r="AC304" s="86">
        <v>0.02</v>
      </c>
      <c r="AD304" s="86">
        <v>0.02</v>
      </c>
      <c r="AE304" s="86">
        <v>0.02</v>
      </c>
      <c r="AF304" s="88">
        <v>74.341194547900002</v>
      </c>
      <c r="AG304" s="85">
        <v>0.226155994936</v>
      </c>
      <c r="AH304" s="86">
        <v>3.2497999999999999E-2</v>
      </c>
      <c r="AI304" s="150">
        <v>1.77234780119E-10</v>
      </c>
      <c r="AJ304" s="151">
        <v>1.76</v>
      </c>
      <c r="AK304" s="152">
        <v>3</v>
      </c>
    </row>
    <row r="305" spans="1:37" x14ac:dyDescent="0.2">
      <c r="A305" s="149" t="s">
        <v>949</v>
      </c>
      <c r="B305" s="66" t="s">
        <v>950</v>
      </c>
      <c r="C305" s="67">
        <v>10</v>
      </c>
      <c r="D305" s="84" t="s">
        <v>352</v>
      </c>
      <c r="E305" s="85">
        <v>16.880937751098902</v>
      </c>
      <c r="F305" s="91">
        <v>16.877786705739599</v>
      </c>
      <c r="G305" s="86">
        <v>2.1836744339934802</v>
      </c>
      <c r="H305" s="86">
        <v>2.1836744339934802</v>
      </c>
      <c r="I305" s="86">
        <v>13.24</v>
      </c>
      <c r="J305" s="86">
        <v>4.55</v>
      </c>
      <c r="K305" s="87">
        <v>0</v>
      </c>
      <c r="L305" s="85">
        <v>1.4287997708399999E-10</v>
      </c>
      <c r="M305" s="86">
        <v>0</v>
      </c>
      <c r="N305" s="86">
        <v>21.183700941179101</v>
      </c>
      <c r="O305" s="86">
        <v>2.6542824626454702</v>
      </c>
      <c r="P305" s="86">
        <v>0.39</v>
      </c>
      <c r="Q305" s="88">
        <v>1.2079</v>
      </c>
      <c r="R305" s="85">
        <v>0</v>
      </c>
      <c r="S305" s="86">
        <v>0</v>
      </c>
      <c r="T305" s="86">
        <v>2.5299999999999998</v>
      </c>
      <c r="U305" s="88">
        <v>12.771974602574399</v>
      </c>
      <c r="V305" s="89">
        <v>4.1500000000000004</v>
      </c>
      <c r="W305" s="85"/>
      <c r="X305" s="88">
        <v>49.233333333300003</v>
      </c>
      <c r="Y305" s="85">
        <v>33.919999999999987</v>
      </c>
      <c r="Z305" s="88"/>
      <c r="AA305" s="85">
        <v>0</v>
      </c>
      <c r="AB305" s="91">
        <v>0</v>
      </c>
      <c r="AC305" s="86">
        <v>0</v>
      </c>
      <c r="AD305" s="86">
        <v>0</v>
      </c>
      <c r="AE305" s="86">
        <v>0.01</v>
      </c>
      <c r="AF305" s="88">
        <v>81.557999042800006</v>
      </c>
      <c r="AG305" s="85">
        <v>3.4730058968200002</v>
      </c>
      <c r="AH305" s="86">
        <v>3.8619000000000001E-2</v>
      </c>
      <c r="AI305" s="150">
        <v>1.9457999429900001E-2</v>
      </c>
      <c r="AJ305" s="151">
        <v>1.71</v>
      </c>
      <c r="AK305" s="152">
        <v>2</v>
      </c>
    </row>
    <row r="306" spans="1:37" x14ac:dyDescent="0.2">
      <c r="A306" s="149" t="s">
        <v>951</v>
      </c>
      <c r="B306" s="66" t="s">
        <v>952</v>
      </c>
      <c r="C306" s="67">
        <v>10</v>
      </c>
      <c r="D306" s="84" t="s">
        <v>352</v>
      </c>
      <c r="E306" s="85">
        <v>13.629477670822199</v>
      </c>
      <c r="F306" s="91">
        <v>13.629477670822199</v>
      </c>
      <c r="G306" s="86">
        <v>2.7804955026037601</v>
      </c>
      <c r="H306" s="86">
        <v>2.7804955026037601</v>
      </c>
      <c r="I306" s="86">
        <v>1.0900000000000001</v>
      </c>
      <c r="J306" s="86">
        <v>0.87</v>
      </c>
      <c r="K306" s="87">
        <v>0</v>
      </c>
      <c r="L306" s="85">
        <v>6.7729832940499998E-9</v>
      </c>
      <c r="M306" s="86">
        <v>0</v>
      </c>
      <c r="N306" s="86">
        <v>20.415264388796999</v>
      </c>
      <c r="O306" s="86">
        <v>1.25848800362155</v>
      </c>
      <c r="P306" s="86">
        <v>0.20499999999999999</v>
      </c>
      <c r="Q306" s="88">
        <v>2.4723000000000002</v>
      </c>
      <c r="R306" s="85">
        <v>0</v>
      </c>
      <c r="S306" s="86">
        <v>0</v>
      </c>
      <c r="T306" s="86">
        <v>3.13</v>
      </c>
      <c r="U306" s="88">
        <v>11.8336752406501</v>
      </c>
      <c r="V306" s="89">
        <v>3.87</v>
      </c>
      <c r="W306" s="85"/>
      <c r="X306" s="88"/>
      <c r="Y306" s="85"/>
      <c r="Z306" s="88"/>
      <c r="AA306" s="85">
        <v>0</v>
      </c>
      <c r="AB306" s="91">
        <v>0</v>
      </c>
      <c r="AC306" s="86">
        <v>0</v>
      </c>
      <c r="AD306" s="86">
        <v>0</v>
      </c>
      <c r="AE306" s="86">
        <v>0</v>
      </c>
      <c r="AF306" s="88">
        <v>78.962193710999998</v>
      </c>
      <c r="AG306" s="85">
        <v>4.1902032458300001E-2</v>
      </c>
      <c r="AH306" s="86">
        <v>4.7320000000000001E-3</v>
      </c>
      <c r="AI306" s="150">
        <v>2.8580001067500002E-3</v>
      </c>
      <c r="AJ306" s="151">
        <v>1.99</v>
      </c>
      <c r="AK306" s="152">
        <v>3</v>
      </c>
    </row>
    <row r="307" spans="1:37" x14ac:dyDescent="0.2">
      <c r="A307" s="149" t="s">
        <v>953</v>
      </c>
      <c r="B307" s="66" t="s">
        <v>954</v>
      </c>
      <c r="C307" s="67">
        <v>15</v>
      </c>
      <c r="D307" s="84" t="s">
        <v>352</v>
      </c>
      <c r="E307" s="85">
        <v>25.0928924755172</v>
      </c>
      <c r="F307" s="91">
        <v>25.0928924755172</v>
      </c>
      <c r="G307" s="86">
        <v>6.4690089161390603</v>
      </c>
      <c r="H307" s="86">
        <v>6.4690089161390603</v>
      </c>
      <c r="I307" s="86">
        <v>5.75</v>
      </c>
      <c r="J307" s="86">
        <v>7.35</v>
      </c>
      <c r="K307" s="87">
        <v>0</v>
      </c>
      <c r="L307" s="85">
        <v>9.0000004318499999E-2</v>
      </c>
      <c r="M307" s="86">
        <v>0</v>
      </c>
      <c r="N307" s="86">
        <v>29.457355346970001</v>
      </c>
      <c r="O307" s="86">
        <v>12.338637045932201</v>
      </c>
      <c r="P307" s="86">
        <v>0.88300000000000001</v>
      </c>
      <c r="Q307" s="88">
        <v>1.1283000000000001</v>
      </c>
      <c r="R307" s="85">
        <v>0</v>
      </c>
      <c r="S307" s="86">
        <v>0</v>
      </c>
      <c r="T307" s="86">
        <v>1.98</v>
      </c>
      <c r="U307" s="88">
        <v>7.4590926924585901</v>
      </c>
      <c r="V307" s="89">
        <v>4.13</v>
      </c>
      <c r="W307" s="85">
        <v>29.223197366976901</v>
      </c>
      <c r="X307" s="88">
        <v>40</v>
      </c>
      <c r="Y307" s="85"/>
      <c r="Z307" s="88"/>
      <c r="AA307" s="85">
        <v>0</v>
      </c>
      <c r="AB307" s="91">
        <v>0</v>
      </c>
      <c r="AC307" s="86">
        <v>0</v>
      </c>
      <c r="AD307" s="86">
        <v>0</v>
      </c>
      <c r="AE307" s="86">
        <v>0.03</v>
      </c>
      <c r="AF307" s="88">
        <v>80.142502365799999</v>
      </c>
      <c r="AG307" s="85">
        <v>0.50387998220800001</v>
      </c>
      <c r="AH307" s="86">
        <v>0.10706300000000001</v>
      </c>
      <c r="AI307" s="150">
        <v>1.15030008291E-2</v>
      </c>
      <c r="AJ307" s="151">
        <v>2.44</v>
      </c>
      <c r="AK307" s="152">
        <v>4</v>
      </c>
    </row>
    <row r="308" spans="1:37" x14ac:dyDescent="0.2">
      <c r="A308" s="149" t="s">
        <v>955</v>
      </c>
      <c r="B308" s="66" t="s">
        <v>956</v>
      </c>
      <c r="C308" s="67">
        <v>17</v>
      </c>
      <c r="D308" s="84" t="s">
        <v>352</v>
      </c>
      <c r="E308" s="85">
        <v>76.352741499079301</v>
      </c>
      <c r="F308" s="91">
        <v>75.205629313488501</v>
      </c>
      <c r="G308" s="86">
        <v>19.431125997757999</v>
      </c>
      <c r="H308" s="86">
        <v>18.2880656212999</v>
      </c>
      <c r="I308" s="86">
        <v>0.44</v>
      </c>
      <c r="J308" s="86">
        <v>1.49</v>
      </c>
      <c r="K308" s="87">
        <v>0</v>
      </c>
      <c r="L308" s="85">
        <v>0</v>
      </c>
      <c r="M308" s="86">
        <v>0</v>
      </c>
      <c r="N308" s="86">
        <v>83.555354548693899</v>
      </c>
      <c r="O308" s="86">
        <v>42.753787022383001</v>
      </c>
      <c r="P308" s="86">
        <v>0.121</v>
      </c>
      <c r="Q308" s="88">
        <v>0.87539999999999996</v>
      </c>
      <c r="R308" s="85">
        <v>0</v>
      </c>
      <c r="S308" s="86">
        <v>0</v>
      </c>
      <c r="T308" s="86">
        <v>0.43</v>
      </c>
      <c r="U308" s="88">
        <v>1.0354623339321E-2</v>
      </c>
      <c r="V308" s="89">
        <v>4.9000000000000004</v>
      </c>
      <c r="W308" s="85">
        <v>66.629598549064795</v>
      </c>
      <c r="X308" s="88"/>
      <c r="Y308" s="85">
        <v>100</v>
      </c>
      <c r="Z308" s="88"/>
      <c r="AA308" s="85">
        <v>0</v>
      </c>
      <c r="AB308" s="91">
        <v>0</v>
      </c>
      <c r="AC308" s="86">
        <v>0</v>
      </c>
      <c r="AD308" s="86">
        <v>0</v>
      </c>
      <c r="AE308" s="86">
        <v>0</v>
      </c>
      <c r="AF308" s="88">
        <v>84.780590116900001</v>
      </c>
      <c r="AG308" s="85">
        <v>3.7736861024799999E-10</v>
      </c>
      <c r="AH308" s="86">
        <v>4.3427E-2</v>
      </c>
      <c r="AI308" s="150">
        <v>1.28739824392E-11</v>
      </c>
      <c r="AJ308" s="151">
        <v>1.96</v>
      </c>
      <c r="AK308" s="152">
        <v>5</v>
      </c>
    </row>
    <row r="309" spans="1:37" x14ac:dyDescent="0.2">
      <c r="A309" s="149" t="s">
        <v>957</v>
      </c>
      <c r="B309" s="66" t="s">
        <v>958</v>
      </c>
      <c r="C309" s="67">
        <v>17</v>
      </c>
      <c r="D309" s="84" t="s">
        <v>352</v>
      </c>
      <c r="E309" s="85">
        <v>99.997742943878293</v>
      </c>
      <c r="F309" s="91">
        <v>99.992100303574006</v>
      </c>
      <c r="G309" s="86">
        <v>27.387118980713499</v>
      </c>
      <c r="H309" s="86">
        <v>27.387118980713499</v>
      </c>
      <c r="I309" s="86">
        <v>0</v>
      </c>
      <c r="J309" s="86">
        <v>0</v>
      </c>
      <c r="K309" s="87">
        <v>0</v>
      </c>
      <c r="L309" s="85">
        <v>1.068174189E-11</v>
      </c>
      <c r="M309" s="86">
        <v>0</v>
      </c>
      <c r="N309" s="86">
        <v>77.543392964022104</v>
      </c>
      <c r="O309" s="86">
        <v>69.4385216773276</v>
      </c>
      <c r="P309" s="86">
        <v>6.5000000000000002E-2</v>
      </c>
      <c r="Q309" s="88">
        <v>1.7179</v>
      </c>
      <c r="R309" s="85">
        <v>0</v>
      </c>
      <c r="S309" s="86">
        <v>0</v>
      </c>
      <c r="T309" s="86">
        <v>1.35</v>
      </c>
      <c r="U309" s="88">
        <v>0</v>
      </c>
      <c r="V309" s="89">
        <v>4.84</v>
      </c>
      <c r="W309" s="85">
        <v>50.7260215646142</v>
      </c>
      <c r="X309" s="88"/>
      <c r="Y309" s="85">
        <v>100</v>
      </c>
      <c r="Z309" s="88"/>
      <c r="AA309" s="85">
        <v>0</v>
      </c>
      <c r="AB309" s="91">
        <v>0</v>
      </c>
      <c r="AC309" s="86">
        <v>0</v>
      </c>
      <c r="AD309" s="86">
        <v>0</v>
      </c>
      <c r="AE309" s="86">
        <v>0</v>
      </c>
      <c r="AF309" s="88">
        <v>99.714797916199998</v>
      </c>
      <c r="AG309" s="85">
        <v>0</v>
      </c>
      <c r="AH309" s="86">
        <v>8.7000000000000001E-5</v>
      </c>
      <c r="AI309" s="150">
        <v>0</v>
      </c>
      <c r="AJ309" s="151">
        <v>1.92</v>
      </c>
      <c r="AK309" s="152">
        <v>6</v>
      </c>
    </row>
    <row r="310" spans="1:37" x14ac:dyDescent="0.2">
      <c r="A310" s="149" t="s">
        <v>959</v>
      </c>
      <c r="B310" s="66" t="s">
        <v>960</v>
      </c>
      <c r="C310" s="67">
        <v>17</v>
      </c>
      <c r="D310" s="84" t="s">
        <v>352</v>
      </c>
      <c r="E310" s="85">
        <v>99.938884022246199</v>
      </c>
      <c r="F310" s="91">
        <v>99.938884022246199</v>
      </c>
      <c r="G310" s="86">
        <v>30.4540917147106</v>
      </c>
      <c r="H310" s="86">
        <v>30.4540917147106</v>
      </c>
      <c r="I310" s="86">
        <v>0</v>
      </c>
      <c r="J310" s="86">
        <v>0</v>
      </c>
      <c r="K310" s="87">
        <v>0</v>
      </c>
      <c r="L310" s="85">
        <v>1.13441147474E-10</v>
      </c>
      <c r="M310" s="86">
        <v>0</v>
      </c>
      <c r="N310" s="86">
        <v>70.419378935012304</v>
      </c>
      <c r="O310" s="86">
        <v>55.016486104568997</v>
      </c>
      <c r="P310" s="86">
        <v>2.7E-2</v>
      </c>
      <c r="Q310" s="88">
        <v>0.31690000000000002</v>
      </c>
      <c r="R310" s="85">
        <v>0</v>
      </c>
      <c r="S310" s="86">
        <v>0</v>
      </c>
      <c r="T310" s="86">
        <v>0.23</v>
      </c>
      <c r="U310" s="88">
        <v>0</v>
      </c>
      <c r="V310" s="89">
        <v>4.92</v>
      </c>
      <c r="W310" s="85">
        <v>68.898101692060095</v>
      </c>
      <c r="X310" s="88"/>
      <c r="Y310" s="85"/>
      <c r="Z310" s="88"/>
      <c r="AA310" s="85">
        <v>0</v>
      </c>
      <c r="AB310" s="91">
        <v>0</v>
      </c>
      <c r="AC310" s="86">
        <v>0</v>
      </c>
      <c r="AD310" s="86">
        <v>0</v>
      </c>
      <c r="AE310" s="86">
        <v>0</v>
      </c>
      <c r="AF310" s="88">
        <v>99.871597207999997</v>
      </c>
      <c r="AG310" s="85">
        <v>0</v>
      </c>
      <c r="AH310" s="86">
        <v>1.3999999999999999E-4</v>
      </c>
      <c r="AI310" s="150">
        <v>0</v>
      </c>
      <c r="AJ310" s="151">
        <v>1.94</v>
      </c>
      <c r="AK310" s="152">
        <v>4</v>
      </c>
    </row>
    <row r="311" spans="1:37" x14ac:dyDescent="0.2">
      <c r="A311" s="149" t="s">
        <v>961</v>
      </c>
      <c r="B311" s="66" t="s">
        <v>962</v>
      </c>
      <c r="C311" s="67">
        <v>17</v>
      </c>
      <c r="D311" s="84" t="s">
        <v>352</v>
      </c>
      <c r="E311" s="85">
        <v>99.995078820885496</v>
      </c>
      <c r="F311" s="91">
        <v>99.995078820885496</v>
      </c>
      <c r="G311" s="86">
        <v>25.619658470169501</v>
      </c>
      <c r="H311" s="86">
        <v>25.619658470169501</v>
      </c>
      <c r="I311" s="86">
        <v>0</v>
      </c>
      <c r="J311" s="86">
        <v>0</v>
      </c>
      <c r="K311" s="87">
        <v>0</v>
      </c>
      <c r="L311" s="85">
        <v>1.0686817294900001E-9</v>
      </c>
      <c r="M311" s="86">
        <v>0</v>
      </c>
      <c r="N311" s="86">
        <v>82.672636666791604</v>
      </c>
      <c r="O311" s="86">
        <v>70.891293147861902</v>
      </c>
      <c r="P311" s="86">
        <v>1.4999999999999999E-2</v>
      </c>
      <c r="Q311" s="88">
        <v>0.71079999999999999</v>
      </c>
      <c r="R311" s="85">
        <v>0</v>
      </c>
      <c r="S311" s="86">
        <v>0</v>
      </c>
      <c r="T311" s="86">
        <v>0.56999999999999995</v>
      </c>
      <c r="U311" s="88">
        <v>0</v>
      </c>
      <c r="V311" s="89">
        <v>4.97</v>
      </c>
      <c r="W311" s="85">
        <v>65.777935983077398</v>
      </c>
      <c r="X311" s="88"/>
      <c r="Y311" s="85">
        <v>10.079999999999998</v>
      </c>
      <c r="Z311" s="88"/>
      <c r="AA311" s="85">
        <v>0</v>
      </c>
      <c r="AB311" s="91">
        <v>0</v>
      </c>
      <c r="AC311" s="86">
        <v>0</v>
      </c>
      <c r="AD311" s="86">
        <v>0</v>
      </c>
      <c r="AE311" s="86">
        <v>0</v>
      </c>
      <c r="AF311" s="88">
        <v>99.443000660500005</v>
      </c>
      <c r="AG311" s="85">
        <v>5.4576877307699997E-10</v>
      </c>
      <c r="AH311" s="86">
        <v>1.4300000000000001E-4</v>
      </c>
      <c r="AI311" s="150">
        <v>0</v>
      </c>
      <c r="AJ311" s="151">
        <v>2.0299999999999998</v>
      </c>
      <c r="AK311" s="152">
        <v>4</v>
      </c>
    </row>
    <row r="312" spans="1:37" x14ac:dyDescent="0.2">
      <c r="A312" s="149" t="s">
        <v>963</v>
      </c>
      <c r="B312" s="66" t="s">
        <v>964</v>
      </c>
      <c r="C312" s="67">
        <v>17</v>
      </c>
      <c r="D312" s="84" t="s">
        <v>352</v>
      </c>
      <c r="E312" s="85">
        <v>99.884664037502802</v>
      </c>
      <c r="F312" s="91">
        <v>99.884664037502802</v>
      </c>
      <c r="G312" s="86">
        <v>28.324280080363099</v>
      </c>
      <c r="H312" s="86">
        <v>28.324280080363099</v>
      </c>
      <c r="I312" s="86">
        <v>0</v>
      </c>
      <c r="J312" s="86">
        <v>0</v>
      </c>
      <c r="K312" s="87">
        <v>0</v>
      </c>
      <c r="L312" s="85">
        <v>5.3783518805700005E-10</v>
      </c>
      <c r="M312" s="86">
        <v>0</v>
      </c>
      <c r="N312" s="86">
        <v>85.276124168331705</v>
      </c>
      <c r="O312" s="86">
        <v>68.268551236749104</v>
      </c>
      <c r="P312" s="86">
        <v>1.0999999999999999E-2</v>
      </c>
      <c r="Q312" s="88">
        <v>0.33069999999999999</v>
      </c>
      <c r="R312" s="85">
        <v>0</v>
      </c>
      <c r="S312" s="86">
        <v>0</v>
      </c>
      <c r="T312" s="86">
        <v>0.33</v>
      </c>
      <c r="U312" s="88">
        <v>0</v>
      </c>
      <c r="V312" s="89">
        <v>4.9800000000000004</v>
      </c>
      <c r="W312" s="85">
        <v>64.177601637418803</v>
      </c>
      <c r="X312" s="88"/>
      <c r="Y312" s="85">
        <v>100</v>
      </c>
      <c r="Z312" s="88"/>
      <c r="AA312" s="85">
        <v>0</v>
      </c>
      <c r="AB312" s="91">
        <v>0</v>
      </c>
      <c r="AC312" s="86">
        <v>0</v>
      </c>
      <c r="AD312" s="86">
        <v>0</v>
      </c>
      <c r="AE312" s="86">
        <v>0</v>
      </c>
      <c r="AF312" s="88">
        <v>99.999099650999995</v>
      </c>
      <c r="AG312" s="85">
        <v>0</v>
      </c>
      <c r="AH312" s="86">
        <v>1.0399999999999999E-4</v>
      </c>
      <c r="AI312" s="150">
        <v>0</v>
      </c>
      <c r="AJ312" s="151">
        <v>2.0099999999999998</v>
      </c>
      <c r="AK312" s="152">
        <v>5</v>
      </c>
    </row>
    <row r="313" spans="1:37" x14ac:dyDescent="0.2">
      <c r="A313" s="149" t="s">
        <v>965</v>
      </c>
      <c r="B313" s="66" t="s">
        <v>966</v>
      </c>
      <c r="C313" s="67">
        <v>17</v>
      </c>
      <c r="D313" s="84" t="s">
        <v>352</v>
      </c>
      <c r="E313" s="85">
        <v>99.430251184912393</v>
      </c>
      <c r="F313" s="91">
        <v>99.331164434462394</v>
      </c>
      <c r="G313" s="86">
        <v>25.024358826152302</v>
      </c>
      <c r="H313" s="86">
        <v>24.925272075702299</v>
      </c>
      <c r="I313" s="86">
        <v>0</v>
      </c>
      <c r="J313" s="86">
        <v>0</v>
      </c>
      <c r="K313" s="87">
        <v>0</v>
      </c>
      <c r="L313" s="85">
        <v>1.9999999987599999E-2</v>
      </c>
      <c r="M313" s="86">
        <v>0</v>
      </c>
      <c r="N313" s="86">
        <v>85.880841077980406</v>
      </c>
      <c r="O313" s="86">
        <v>66.639377814162899</v>
      </c>
      <c r="P313" s="86">
        <v>4.7E-2</v>
      </c>
      <c r="Q313" s="88">
        <v>1.7432000000000001</v>
      </c>
      <c r="R313" s="85">
        <v>0</v>
      </c>
      <c r="S313" s="86">
        <v>0</v>
      </c>
      <c r="T313" s="86">
        <v>1.3</v>
      </c>
      <c r="U313" s="88">
        <v>2.47716876125047E-2</v>
      </c>
      <c r="V313" s="89">
        <v>4.92</v>
      </c>
      <c r="W313" s="85">
        <v>61.6814427608291</v>
      </c>
      <c r="X313" s="88"/>
      <c r="Y313" s="85">
        <v>100</v>
      </c>
      <c r="Z313" s="88"/>
      <c r="AA313" s="85">
        <v>0</v>
      </c>
      <c r="AB313" s="91">
        <v>0</v>
      </c>
      <c r="AC313" s="86">
        <v>0</v>
      </c>
      <c r="AD313" s="86">
        <v>0</v>
      </c>
      <c r="AE313" s="86">
        <v>0</v>
      </c>
      <c r="AF313" s="88">
        <v>97.644203331499995</v>
      </c>
      <c r="AG313" s="85">
        <v>0</v>
      </c>
      <c r="AH313" s="86">
        <v>4.3000000000000002E-5</v>
      </c>
      <c r="AI313" s="150">
        <v>0</v>
      </c>
      <c r="AJ313" s="151">
        <v>1.97</v>
      </c>
      <c r="AK313" s="152">
        <v>4</v>
      </c>
    </row>
    <row r="314" spans="1:37" x14ac:dyDescent="0.2">
      <c r="A314" s="149" t="s">
        <v>967</v>
      </c>
      <c r="B314" s="66" t="s">
        <v>968</v>
      </c>
      <c r="C314" s="67">
        <v>17</v>
      </c>
      <c r="D314" s="84" t="s">
        <v>352</v>
      </c>
      <c r="E314" s="85">
        <v>99.555740457334693</v>
      </c>
      <c r="F314" s="91">
        <v>99.555740457334693</v>
      </c>
      <c r="G314" s="86">
        <v>24.392671946272799</v>
      </c>
      <c r="H314" s="86">
        <v>24.392671946272799</v>
      </c>
      <c r="I314" s="86">
        <v>0</v>
      </c>
      <c r="J314" s="86">
        <v>0</v>
      </c>
      <c r="K314" s="87">
        <v>0</v>
      </c>
      <c r="L314" s="85">
        <v>1.0000000440799999E-2</v>
      </c>
      <c r="M314" s="86">
        <v>0</v>
      </c>
      <c r="N314" s="86">
        <v>73.5059987953572</v>
      </c>
      <c r="O314" s="86">
        <v>65.582544256895801</v>
      </c>
      <c r="P314" s="86">
        <v>1.4999999999999999E-2</v>
      </c>
      <c r="Q314" s="88">
        <v>2.2948</v>
      </c>
      <c r="R314" s="85">
        <v>0</v>
      </c>
      <c r="S314" s="86">
        <v>0</v>
      </c>
      <c r="T314" s="86">
        <v>1.22</v>
      </c>
      <c r="U314" s="88">
        <v>0.20801450158239601</v>
      </c>
      <c r="V314" s="89">
        <v>4.9400000000000004</v>
      </c>
      <c r="W314" s="85">
        <v>50.445238176252303</v>
      </c>
      <c r="X314" s="88"/>
      <c r="Y314" s="85">
        <v>77.34</v>
      </c>
      <c r="Z314" s="88"/>
      <c r="AA314" s="85">
        <v>0</v>
      </c>
      <c r="AB314" s="91">
        <v>0</v>
      </c>
      <c r="AC314" s="86">
        <v>0</v>
      </c>
      <c r="AD314" s="86">
        <v>0</v>
      </c>
      <c r="AE314" s="86">
        <v>0</v>
      </c>
      <c r="AF314" s="88">
        <v>100.000000004</v>
      </c>
      <c r="AG314" s="85">
        <v>0</v>
      </c>
      <c r="AH314" s="86">
        <v>2.3E-5</v>
      </c>
      <c r="AI314" s="150">
        <v>0</v>
      </c>
      <c r="AJ314" s="151">
        <v>2.0499999999999998</v>
      </c>
      <c r="AK314" s="152">
        <v>6</v>
      </c>
    </row>
    <row r="315" spans="1:37" x14ac:dyDescent="0.2">
      <c r="A315" s="149" t="s">
        <v>969</v>
      </c>
      <c r="B315" s="66" t="s">
        <v>970</v>
      </c>
      <c r="C315" s="67">
        <v>17</v>
      </c>
      <c r="D315" s="84" t="s">
        <v>352</v>
      </c>
      <c r="E315" s="85">
        <v>99.693805621640706</v>
      </c>
      <c r="F315" s="91">
        <v>99.693805621640706</v>
      </c>
      <c r="G315" s="86">
        <v>21.7640320733104</v>
      </c>
      <c r="H315" s="86">
        <v>21.7640320733104</v>
      </c>
      <c r="I315" s="86">
        <v>0</v>
      </c>
      <c r="J315" s="86">
        <v>0</v>
      </c>
      <c r="K315" s="87">
        <v>0</v>
      </c>
      <c r="L315" s="85">
        <v>3.99999981207E-2</v>
      </c>
      <c r="M315" s="86">
        <v>0</v>
      </c>
      <c r="N315" s="86">
        <v>79.165965224501605</v>
      </c>
      <c r="O315" s="86">
        <v>46.234817813765197</v>
      </c>
      <c r="P315" s="86">
        <v>0</v>
      </c>
      <c r="Q315" s="88">
        <v>0</v>
      </c>
      <c r="R315" s="85">
        <v>0</v>
      </c>
      <c r="S315" s="86">
        <v>0</v>
      </c>
      <c r="T315" s="86">
        <v>0</v>
      </c>
      <c r="U315" s="88">
        <v>0.116750374482333</v>
      </c>
      <c r="V315" s="89">
        <v>5</v>
      </c>
      <c r="W315" s="85">
        <v>69.341809328906194</v>
      </c>
      <c r="X315" s="88"/>
      <c r="Y315" s="85">
        <v>79.300000000000011</v>
      </c>
      <c r="Z315" s="88"/>
      <c r="AA315" s="85">
        <v>0</v>
      </c>
      <c r="AB315" s="91">
        <v>0</v>
      </c>
      <c r="AC315" s="86">
        <v>0</v>
      </c>
      <c r="AD315" s="86">
        <v>0</v>
      </c>
      <c r="AE315" s="86">
        <v>0</v>
      </c>
      <c r="AF315" s="88">
        <v>99.999999989900004</v>
      </c>
      <c r="AG315" s="85">
        <v>0</v>
      </c>
      <c r="AH315" s="86">
        <v>3.9999999999999998E-6</v>
      </c>
      <c r="AI315" s="150">
        <v>0</v>
      </c>
      <c r="AJ315" s="151">
        <v>2.09</v>
      </c>
      <c r="AK315" s="152">
        <v>7</v>
      </c>
    </row>
    <row r="316" spans="1:37" x14ac:dyDescent="0.2">
      <c r="A316" s="149" t="s">
        <v>971</v>
      </c>
      <c r="B316" s="66" t="s">
        <v>972</v>
      </c>
      <c r="C316" s="67">
        <v>17</v>
      </c>
      <c r="D316" s="84" t="s">
        <v>352</v>
      </c>
      <c r="E316" s="85">
        <v>97.637151437807105</v>
      </c>
      <c r="F316" s="91">
        <v>97.619575268036598</v>
      </c>
      <c r="G316" s="86">
        <v>22.126869378491399</v>
      </c>
      <c r="H316" s="86">
        <v>22.1092932087208</v>
      </c>
      <c r="I316" s="86">
        <v>0</v>
      </c>
      <c r="J316" s="86">
        <v>0</v>
      </c>
      <c r="K316" s="87">
        <v>0</v>
      </c>
      <c r="L316" s="85">
        <v>2.00000245863E-2</v>
      </c>
      <c r="M316" s="86">
        <v>0</v>
      </c>
      <c r="N316" s="86">
        <v>80.923063215574501</v>
      </c>
      <c r="O316" s="86">
        <v>55.868665977249201</v>
      </c>
      <c r="P316" s="86">
        <v>1.4999999999999999E-2</v>
      </c>
      <c r="Q316" s="88">
        <v>1.3839999999999999</v>
      </c>
      <c r="R316" s="85">
        <v>0</v>
      </c>
      <c r="S316" s="86">
        <v>0</v>
      </c>
      <c r="T316" s="86">
        <v>0.89</v>
      </c>
      <c r="U316" s="88">
        <v>2.9803070480440799E-2</v>
      </c>
      <c r="V316" s="89">
        <v>4.9400000000000004</v>
      </c>
      <c r="W316" s="85">
        <v>65.901247095468307</v>
      </c>
      <c r="X316" s="88"/>
      <c r="Y316" s="85">
        <v>-63.5</v>
      </c>
      <c r="Z316" s="88"/>
      <c r="AA316" s="85">
        <v>0</v>
      </c>
      <c r="AB316" s="91">
        <v>0</v>
      </c>
      <c r="AC316" s="86">
        <v>0</v>
      </c>
      <c r="AD316" s="86">
        <v>0</v>
      </c>
      <c r="AE316" s="86">
        <v>0</v>
      </c>
      <c r="AF316" s="88">
        <v>99.9999998113</v>
      </c>
      <c r="AG316" s="85">
        <v>0</v>
      </c>
      <c r="AH316" s="86">
        <v>1.4E-5</v>
      </c>
      <c r="AI316" s="150">
        <v>0</v>
      </c>
      <c r="AJ316" s="151">
        <v>2.2200000000000002</v>
      </c>
      <c r="AK316" s="152">
        <v>10</v>
      </c>
    </row>
    <row r="317" spans="1:37" x14ac:dyDescent="0.2">
      <c r="A317" s="149" t="s">
        <v>973</v>
      </c>
      <c r="B317" s="66" t="s">
        <v>974</v>
      </c>
      <c r="C317" s="67">
        <v>17</v>
      </c>
      <c r="D317" s="84" t="s">
        <v>352</v>
      </c>
      <c r="E317" s="85">
        <v>97.771226001193398</v>
      </c>
      <c r="F317" s="91">
        <v>97.750166719314905</v>
      </c>
      <c r="G317" s="86">
        <v>19.148152048015199</v>
      </c>
      <c r="H317" s="86">
        <v>19.148152048015199</v>
      </c>
      <c r="I317" s="86">
        <v>0.24</v>
      </c>
      <c r="J317" s="86">
        <v>0.06</v>
      </c>
      <c r="K317" s="87">
        <v>0</v>
      </c>
      <c r="L317" s="85">
        <v>0</v>
      </c>
      <c r="M317" s="86">
        <v>0</v>
      </c>
      <c r="N317" s="86">
        <v>78.672242550967098</v>
      </c>
      <c r="O317" s="86">
        <v>39.670555936856601</v>
      </c>
      <c r="P317" s="86">
        <v>2.4E-2</v>
      </c>
      <c r="Q317" s="88">
        <v>0.27300000000000002</v>
      </c>
      <c r="R317" s="85">
        <v>0</v>
      </c>
      <c r="S317" s="86">
        <v>0</v>
      </c>
      <c r="T317" s="86">
        <v>0.64</v>
      </c>
      <c r="U317" s="88">
        <v>1.22845810957846E-2</v>
      </c>
      <c r="V317" s="89">
        <v>4.99</v>
      </c>
      <c r="W317" s="85">
        <v>74.414533966940795</v>
      </c>
      <c r="X317" s="88"/>
      <c r="Y317" s="85">
        <v>100</v>
      </c>
      <c r="Z317" s="88"/>
      <c r="AA317" s="85">
        <v>0</v>
      </c>
      <c r="AB317" s="91">
        <v>0</v>
      </c>
      <c r="AC317" s="86">
        <v>0</v>
      </c>
      <c r="AD317" s="86">
        <v>0</v>
      </c>
      <c r="AE317" s="86">
        <v>0</v>
      </c>
      <c r="AF317" s="88">
        <v>76.486397021599998</v>
      </c>
      <c r="AG317" s="85">
        <v>0</v>
      </c>
      <c r="AH317" s="86">
        <v>4.8899999999999996E-4</v>
      </c>
      <c r="AI317" s="150">
        <v>0</v>
      </c>
      <c r="AJ317" s="151">
        <v>2.1</v>
      </c>
      <c r="AK317" s="152">
        <v>7</v>
      </c>
    </row>
    <row r="318" spans="1:37" x14ac:dyDescent="0.2">
      <c r="A318" s="149" t="s">
        <v>975</v>
      </c>
      <c r="B318" s="66" t="s">
        <v>976</v>
      </c>
      <c r="C318" s="67">
        <v>17</v>
      </c>
      <c r="D318" s="84" t="s">
        <v>352</v>
      </c>
      <c r="E318" s="85">
        <v>100</v>
      </c>
      <c r="F318" s="91">
        <v>99.992777175875801</v>
      </c>
      <c r="G318" s="86">
        <v>19.5059588299025</v>
      </c>
      <c r="H318" s="86">
        <v>19.5059588299025</v>
      </c>
      <c r="I318" s="86">
        <v>0</v>
      </c>
      <c r="J318" s="86">
        <v>0.02</v>
      </c>
      <c r="K318" s="87">
        <v>0</v>
      </c>
      <c r="L318" s="85">
        <v>0</v>
      </c>
      <c r="M318" s="86">
        <v>0</v>
      </c>
      <c r="N318" s="86">
        <v>83.280526822601203</v>
      </c>
      <c r="O318" s="86">
        <v>35.4700854700855</v>
      </c>
      <c r="P318" s="86">
        <v>0</v>
      </c>
      <c r="Q318" s="88">
        <v>0</v>
      </c>
      <c r="R318" s="85">
        <v>0</v>
      </c>
      <c r="S318" s="86">
        <v>0</v>
      </c>
      <c r="T318" s="86">
        <v>0</v>
      </c>
      <c r="U318" s="88">
        <v>0</v>
      </c>
      <c r="V318" s="89">
        <v>4.97</v>
      </c>
      <c r="W318" s="85">
        <v>68.623125765672498</v>
      </c>
      <c r="X318" s="88">
        <v>69.599999999999994</v>
      </c>
      <c r="Y318" s="85">
        <v>100</v>
      </c>
      <c r="Z318" s="88"/>
      <c r="AA318" s="85">
        <v>0</v>
      </c>
      <c r="AB318" s="91">
        <v>0</v>
      </c>
      <c r="AC318" s="86">
        <v>0</v>
      </c>
      <c r="AD318" s="86">
        <v>0</v>
      </c>
      <c r="AE318" s="86">
        <v>0</v>
      </c>
      <c r="AF318" s="88">
        <v>84.820304044300002</v>
      </c>
      <c r="AG318" s="85">
        <v>0</v>
      </c>
      <c r="AH318" s="86">
        <v>2.52E-4</v>
      </c>
      <c r="AI318" s="150">
        <v>2.3666160082900002E-9</v>
      </c>
      <c r="AJ318" s="151">
        <v>2.4</v>
      </c>
      <c r="AK318" s="152">
        <v>9</v>
      </c>
    </row>
    <row r="319" spans="1:37" x14ac:dyDescent="0.2">
      <c r="A319" s="149" t="s">
        <v>977</v>
      </c>
      <c r="B319" s="66" t="s">
        <v>978</v>
      </c>
      <c r="C319" s="67">
        <v>17</v>
      </c>
      <c r="D319" s="84" t="s">
        <v>352</v>
      </c>
      <c r="E319" s="85">
        <v>98.1267621616431</v>
      </c>
      <c r="F319" s="91">
        <v>98.104939726433997</v>
      </c>
      <c r="G319" s="86">
        <v>20.948664903413899</v>
      </c>
      <c r="H319" s="86">
        <v>20.948664903413899</v>
      </c>
      <c r="I319" s="86">
        <v>1.01</v>
      </c>
      <c r="J319" s="86">
        <v>0.25</v>
      </c>
      <c r="K319" s="87">
        <v>0</v>
      </c>
      <c r="L319" s="85">
        <v>9.0000046336300002E-2</v>
      </c>
      <c r="M319" s="86">
        <v>0</v>
      </c>
      <c r="N319" s="86">
        <v>76.048337120429693</v>
      </c>
      <c r="O319" s="86">
        <v>40.422764227642297</v>
      </c>
      <c r="P319" s="86">
        <v>1.9E-2</v>
      </c>
      <c r="Q319" s="88">
        <v>0.52370000000000005</v>
      </c>
      <c r="R319" s="85">
        <v>0</v>
      </c>
      <c r="S319" s="86">
        <v>0</v>
      </c>
      <c r="T319" s="86">
        <v>0.59</v>
      </c>
      <c r="U319" s="88">
        <v>8.1179458978186306E-2</v>
      </c>
      <c r="V319" s="89">
        <v>4.96</v>
      </c>
      <c r="W319" s="85">
        <v>71.694739286966893</v>
      </c>
      <c r="X319" s="88"/>
      <c r="Y319" s="85">
        <v>100</v>
      </c>
      <c r="Z319" s="88"/>
      <c r="AA319" s="85">
        <v>0</v>
      </c>
      <c r="AB319" s="91">
        <v>0</v>
      </c>
      <c r="AC319" s="86">
        <v>0</v>
      </c>
      <c r="AD319" s="86">
        <v>0</v>
      </c>
      <c r="AE319" s="86">
        <v>0</v>
      </c>
      <c r="AF319" s="88">
        <v>93.1536933565</v>
      </c>
      <c r="AG319" s="85">
        <v>2.7485095138300001E-8</v>
      </c>
      <c r="AH319" s="86">
        <v>5.9670000000000001E-3</v>
      </c>
      <c r="AI319" s="150">
        <v>1.04348488071E-10</v>
      </c>
      <c r="AJ319" s="151">
        <v>2.19</v>
      </c>
      <c r="AK319" s="152">
        <v>5</v>
      </c>
    </row>
    <row r="320" spans="1:37" x14ac:dyDescent="0.2">
      <c r="A320" s="149" t="s">
        <v>979</v>
      </c>
      <c r="B320" s="66" t="s">
        <v>980</v>
      </c>
      <c r="C320" s="67">
        <v>17</v>
      </c>
      <c r="D320" s="84" t="s">
        <v>352</v>
      </c>
      <c r="E320" s="85">
        <v>97.375160957111106</v>
      </c>
      <c r="F320" s="91">
        <v>96.988863890421797</v>
      </c>
      <c r="G320" s="86">
        <v>19.007796691712301</v>
      </c>
      <c r="H320" s="86">
        <v>18.7502653139194</v>
      </c>
      <c r="I320" s="86">
        <v>2</v>
      </c>
      <c r="J320" s="86">
        <v>1.46</v>
      </c>
      <c r="K320" s="87">
        <v>0</v>
      </c>
      <c r="L320" s="85">
        <v>1.9999999984799999E-2</v>
      </c>
      <c r="M320" s="86">
        <v>0</v>
      </c>
      <c r="N320" s="86">
        <v>86.711030112524895</v>
      </c>
      <c r="O320" s="86">
        <v>40.231150247660999</v>
      </c>
      <c r="P320" s="86">
        <v>0.29799999999999999</v>
      </c>
      <c r="Q320" s="88">
        <v>1.6036999999999999</v>
      </c>
      <c r="R320" s="85">
        <v>0</v>
      </c>
      <c r="S320" s="86">
        <v>0</v>
      </c>
      <c r="T320" s="86">
        <v>2.98</v>
      </c>
      <c r="U320" s="88">
        <v>5.3770287671039002E-2</v>
      </c>
      <c r="V320" s="89">
        <v>4.66</v>
      </c>
      <c r="W320" s="85">
        <v>50.179898363749103</v>
      </c>
      <c r="X320" s="88">
        <v>40.4</v>
      </c>
      <c r="Y320" s="85">
        <v>-79.86</v>
      </c>
      <c r="Z320" s="88"/>
      <c r="AA320" s="85">
        <v>0</v>
      </c>
      <c r="AB320" s="91">
        <v>0</v>
      </c>
      <c r="AC320" s="86">
        <v>0</v>
      </c>
      <c r="AD320" s="86">
        <v>0</v>
      </c>
      <c r="AE320" s="86">
        <v>0</v>
      </c>
      <c r="AF320" s="88">
        <v>94.225601421099995</v>
      </c>
      <c r="AG320" s="85">
        <v>0</v>
      </c>
      <c r="AH320" s="86">
        <v>2.0412E-2</v>
      </c>
      <c r="AI320" s="150">
        <v>0</v>
      </c>
      <c r="AJ320" s="151">
        <v>2.13</v>
      </c>
      <c r="AK320" s="152">
        <v>13</v>
      </c>
    </row>
    <row r="321" spans="1:37" x14ac:dyDescent="0.2">
      <c r="A321" s="149" t="s">
        <v>981</v>
      </c>
      <c r="B321" s="66" t="s">
        <v>982</v>
      </c>
      <c r="C321" s="67">
        <v>17</v>
      </c>
      <c r="D321" s="84" t="s">
        <v>352</v>
      </c>
      <c r="E321" s="85">
        <v>92.9446872002558</v>
      </c>
      <c r="F321" s="91">
        <v>92.932775796026604</v>
      </c>
      <c r="G321" s="86">
        <v>25.725498554958602</v>
      </c>
      <c r="H321" s="86">
        <v>25.713587150729399</v>
      </c>
      <c r="I321" s="86">
        <v>0.38</v>
      </c>
      <c r="J321" s="86">
        <v>0.24</v>
      </c>
      <c r="K321" s="87">
        <v>0</v>
      </c>
      <c r="L321" s="85">
        <v>0.470000003143</v>
      </c>
      <c r="M321" s="86">
        <v>0</v>
      </c>
      <c r="N321" s="86">
        <v>81.492187755904197</v>
      </c>
      <c r="O321" s="86">
        <v>48.589948648876202</v>
      </c>
      <c r="P321" s="86">
        <v>0.13700000000000001</v>
      </c>
      <c r="Q321" s="88">
        <v>1.8041</v>
      </c>
      <c r="R321" s="85">
        <v>0</v>
      </c>
      <c r="S321" s="86">
        <v>0</v>
      </c>
      <c r="T321" s="86">
        <v>2.0699999999999998</v>
      </c>
      <c r="U321" s="88">
        <v>0.81248315163217599</v>
      </c>
      <c r="V321" s="89">
        <v>4.83</v>
      </c>
      <c r="W321" s="85">
        <v>47.494318842936501</v>
      </c>
      <c r="X321" s="88">
        <v>44.4</v>
      </c>
      <c r="Y321" s="85">
        <v>13.780000000000001</v>
      </c>
      <c r="Z321" s="88"/>
      <c r="AA321" s="85">
        <v>0.26</v>
      </c>
      <c r="AB321" s="91">
        <v>0.26</v>
      </c>
      <c r="AC321" s="86">
        <v>0.14000000000000001</v>
      </c>
      <c r="AD321" s="86">
        <v>0.14000000000000001</v>
      </c>
      <c r="AE321" s="86">
        <v>0</v>
      </c>
      <c r="AF321" s="88">
        <v>87.801201289600002</v>
      </c>
      <c r="AG321" s="85">
        <v>0.45057599790800001</v>
      </c>
      <c r="AH321" s="86">
        <v>7.1199999999999996E-3</v>
      </c>
      <c r="AI321" s="150">
        <v>0</v>
      </c>
      <c r="AJ321" s="151">
        <v>2.15</v>
      </c>
      <c r="AK321" s="152">
        <v>11</v>
      </c>
    </row>
    <row r="322" spans="1:37" x14ac:dyDescent="0.2">
      <c r="A322" s="149" t="s">
        <v>983</v>
      </c>
      <c r="B322" s="66" t="s">
        <v>984</v>
      </c>
      <c r="C322" s="67">
        <v>17</v>
      </c>
      <c r="D322" s="84" t="s">
        <v>352</v>
      </c>
      <c r="E322" s="85">
        <v>99.982666519594702</v>
      </c>
      <c r="F322" s="91">
        <v>99.982666519594702</v>
      </c>
      <c r="G322" s="86">
        <v>20.5653866154016</v>
      </c>
      <c r="H322" s="86">
        <v>20.5653866154016</v>
      </c>
      <c r="I322" s="86">
        <v>0</v>
      </c>
      <c r="J322" s="86">
        <v>0.02</v>
      </c>
      <c r="K322" s="87">
        <v>0</v>
      </c>
      <c r="L322" s="85">
        <v>0</v>
      </c>
      <c r="M322" s="86">
        <v>0</v>
      </c>
      <c r="N322" s="86">
        <v>88.660235092687103</v>
      </c>
      <c r="O322" s="86">
        <v>46.547179757511898</v>
      </c>
      <c r="P322" s="86">
        <v>4.0000000000000001E-3</v>
      </c>
      <c r="Q322" s="88">
        <v>0</v>
      </c>
      <c r="R322" s="85">
        <v>0</v>
      </c>
      <c r="S322" s="86">
        <v>0</v>
      </c>
      <c r="T322" s="86">
        <v>0.1</v>
      </c>
      <c r="U322" s="88">
        <v>3.1515418918705998E-3</v>
      </c>
      <c r="V322" s="89">
        <v>4.9400000000000004</v>
      </c>
      <c r="W322" s="85">
        <v>73.048841610014193</v>
      </c>
      <c r="X322" s="88">
        <v>72.966666666699993</v>
      </c>
      <c r="Y322" s="85"/>
      <c r="Z322" s="88"/>
      <c r="AA322" s="85">
        <v>0</v>
      </c>
      <c r="AB322" s="91">
        <v>0</v>
      </c>
      <c r="AC322" s="86">
        <v>0</v>
      </c>
      <c r="AD322" s="86">
        <v>0</v>
      </c>
      <c r="AE322" s="86">
        <v>0</v>
      </c>
      <c r="AF322" s="88">
        <v>100.000000121</v>
      </c>
      <c r="AG322" s="85">
        <v>0</v>
      </c>
      <c r="AH322" s="86">
        <v>3.6600000000000001E-4</v>
      </c>
      <c r="AI322" s="150">
        <v>0</v>
      </c>
      <c r="AJ322" s="151">
        <v>2.25</v>
      </c>
      <c r="AK322" s="152">
        <v>10</v>
      </c>
    </row>
    <row r="323" spans="1:37" x14ac:dyDescent="0.2">
      <c r="A323" s="149" t="s">
        <v>985</v>
      </c>
      <c r="B323" s="66" t="s">
        <v>986</v>
      </c>
      <c r="C323" s="67">
        <v>17</v>
      </c>
      <c r="D323" s="84" t="s">
        <v>352</v>
      </c>
      <c r="E323" s="85">
        <v>76.685849673414197</v>
      </c>
      <c r="F323" s="91">
        <v>76.665781961068603</v>
      </c>
      <c r="G323" s="86">
        <v>22.2285518232488</v>
      </c>
      <c r="H323" s="86">
        <v>22.2285518232488</v>
      </c>
      <c r="I323" s="86">
        <v>3.04</v>
      </c>
      <c r="J323" s="86">
        <v>3.43</v>
      </c>
      <c r="K323" s="87">
        <v>0</v>
      </c>
      <c r="L323" s="85">
        <v>2.5499998267900001</v>
      </c>
      <c r="M323" s="86">
        <v>0</v>
      </c>
      <c r="N323" s="86">
        <v>70.700426366310197</v>
      </c>
      <c r="O323" s="86">
        <v>15.3172348484848</v>
      </c>
      <c r="P323" s="86">
        <v>0.442</v>
      </c>
      <c r="Q323" s="88">
        <v>1.8341000000000001</v>
      </c>
      <c r="R323" s="85">
        <v>0</v>
      </c>
      <c r="S323" s="86">
        <v>0</v>
      </c>
      <c r="T323" s="86">
        <v>1.86</v>
      </c>
      <c r="U323" s="88">
        <v>1.8591764469791601</v>
      </c>
      <c r="V323" s="89">
        <v>4.5599999999999996</v>
      </c>
      <c r="W323" s="85">
        <v>59.3683185989739</v>
      </c>
      <c r="X323" s="88">
        <v>32.700000000000003</v>
      </c>
      <c r="Y323" s="85">
        <v>-100</v>
      </c>
      <c r="Z323" s="88"/>
      <c r="AA323" s="85">
        <v>0.02</v>
      </c>
      <c r="AB323" s="91">
        <v>0.02</v>
      </c>
      <c r="AC323" s="86">
        <v>0</v>
      </c>
      <c r="AD323" s="86">
        <v>0</v>
      </c>
      <c r="AE323" s="86">
        <v>0</v>
      </c>
      <c r="AF323" s="88">
        <v>54.498903324600001</v>
      </c>
      <c r="AG323" s="85">
        <v>1.96441621545</v>
      </c>
      <c r="AH323" s="86">
        <v>0.106906</v>
      </c>
      <c r="AI323" s="150">
        <v>7.4579998978300003E-3</v>
      </c>
      <c r="AJ323" s="151">
        <v>2.19</v>
      </c>
      <c r="AK323" s="152">
        <v>6</v>
      </c>
    </row>
    <row r="324" spans="1:37" x14ac:dyDescent="0.2">
      <c r="A324" s="149" t="s">
        <v>987</v>
      </c>
      <c r="B324" s="66" t="s">
        <v>988</v>
      </c>
      <c r="C324" s="67">
        <v>17</v>
      </c>
      <c r="D324" s="84" t="s">
        <v>352</v>
      </c>
      <c r="E324" s="85">
        <v>79.872702034736093</v>
      </c>
      <c r="F324" s="91">
        <v>79.864238074279697</v>
      </c>
      <c r="G324" s="86">
        <v>19.145478552324199</v>
      </c>
      <c r="H324" s="86">
        <v>19.143785760232898</v>
      </c>
      <c r="I324" s="86">
        <v>0</v>
      </c>
      <c r="J324" s="86">
        <v>0.16</v>
      </c>
      <c r="K324" s="87">
        <v>0</v>
      </c>
      <c r="L324" s="85">
        <v>1.6300000000799999</v>
      </c>
      <c r="M324" s="86">
        <v>0</v>
      </c>
      <c r="N324" s="86">
        <v>71.046145586763998</v>
      </c>
      <c r="O324" s="86">
        <v>19.158512720156601</v>
      </c>
      <c r="P324" s="86">
        <v>0.182</v>
      </c>
      <c r="Q324" s="88">
        <v>4.4200999999999997</v>
      </c>
      <c r="R324" s="85">
        <v>0</v>
      </c>
      <c r="S324" s="86">
        <v>0</v>
      </c>
      <c r="T324" s="86">
        <v>2.44</v>
      </c>
      <c r="U324" s="88">
        <v>1.84345058739886</v>
      </c>
      <c r="V324" s="89">
        <v>4.72</v>
      </c>
      <c r="W324" s="85">
        <v>51.763146116864597</v>
      </c>
      <c r="X324" s="88"/>
      <c r="Y324" s="85">
        <v>100</v>
      </c>
      <c r="Z324" s="88"/>
      <c r="AA324" s="85">
        <v>0</v>
      </c>
      <c r="AB324" s="91">
        <v>0</v>
      </c>
      <c r="AC324" s="86">
        <v>0</v>
      </c>
      <c r="AD324" s="86">
        <v>0</v>
      </c>
      <c r="AE324" s="86">
        <v>0</v>
      </c>
      <c r="AF324" s="88">
        <v>42.5887985249</v>
      </c>
      <c r="AG324" s="85">
        <v>0.83201599975100005</v>
      </c>
      <c r="AH324" s="86">
        <v>1.7819999999999999E-3</v>
      </c>
      <c r="AI324" s="150">
        <v>0</v>
      </c>
      <c r="AJ324" s="151">
        <v>1.98</v>
      </c>
      <c r="AK324" s="152">
        <v>7</v>
      </c>
    </row>
    <row r="325" spans="1:37" x14ac:dyDescent="0.2">
      <c r="A325" s="149" t="s">
        <v>989</v>
      </c>
      <c r="B325" s="66" t="s">
        <v>990</v>
      </c>
      <c r="C325" s="67">
        <v>17</v>
      </c>
      <c r="D325" s="84" t="s">
        <v>352</v>
      </c>
      <c r="E325" s="85">
        <v>99.972423936023503</v>
      </c>
      <c r="F325" s="91">
        <v>99.972423936023503</v>
      </c>
      <c r="G325" s="86">
        <v>25.9741453509263</v>
      </c>
      <c r="H325" s="86">
        <v>25.9741453509263</v>
      </c>
      <c r="I325" s="86">
        <v>0</v>
      </c>
      <c r="J325" s="86">
        <v>0</v>
      </c>
      <c r="K325" s="87">
        <v>0</v>
      </c>
      <c r="L325" s="85">
        <v>6.9999999544700001E-2</v>
      </c>
      <c r="M325" s="86">
        <v>0</v>
      </c>
      <c r="N325" s="86">
        <v>77.471761983166601</v>
      </c>
      <c r="O325" s="86">
        <v>57.511458156509903</v>
      </c>
      <c r="P325" s="86">
        <v>1.9E-2</v>
      </c>
      <c r="Q325" s="88">
        <v>1.2256</v>
      </c>
      <c r="R325" s="85">
        <v>0</v>
      </c>
      <c r="S325" s="86">
        <v>0</v>
      </c>
      <c r="T325" s="86">
        <v>1.06</v>
      </c>
      <c r="U325" s="88">
        <v>7.5207447208550304E-3</v>
      </c>
      <c r="V325" s="89">
        <v>4.91</v>
      </c>
      <c r="W325" s="85">
        <v>48.090557509716</v>
      </c>
      <c r="X325" s="88"/>
      <c r="Y325" s="85">
        <v>62.039999999999992</v>
      </c>
      <c r="Z325" s="88"/>
      <c r="AA325" s="85">
        <v>0</v>
      </c>
      <c r="AB325" s="91">
        <v>0</v>
      </c>
      <c r="AC325" s="86">
        <v>0</v>
      </c>
      <c r="AD325" s="86">
        <v>0</v>
      </c>
      <c r="AE325" s="86">
        <v>0</v>
      </c>
      <c r="AF325" s="88">
        <v>96.840896593300002</v>
      </c>
      <c r="AG325" s="85">
        <v>0</v>
      </c>
      <c r="AH325" s="86">
        <v>8.2000000000000001E-5</v>
      </c>
      <c r="AI325" s="150">
        <v>0</v>
      </c>
      <c r="AJ325" s="151">
        <v>2.09</v>
      </c>
      <c r="AK325" s="152">
        <v>8</v>
      </c>
    </row>
    <row r="326" spans="1:37" x14ac:dyDescent="0.2">
      <c r="A326" s="149" t="s">
        <v>991</v>
      </c>
      <c r="B326" s="66" t="s">
        <v>992</v>
      </c>
      <c r="C326" s="67">
        <v>17</v>
      </c>
      <c r="D326" s="84" t="s">
        <v>352</v>
      </c>
      <c r="E326" s="85">
        <v>99.689777003284107</v>
      </c>
      <c r="F326" s="91">
        <v>99.689777003284107</v>
      </c>
      <c r="G326" s="86">
        <v>25.084018728277201</v>
      </c>
      <c r="H326" s="86">
        <v>25.084018728277201</v>
      </c>
      <c r="I326" s="86">
        <v>0</v>
      </c>
      <c r="J326" s="86">
        <v>0</v>
      </c>
      <c r="K326" s="87">
        <v>1.06E-2</v>
      </c>
      <c r="L326" s="85">
        <v>0.54999999933900001</v>
      </c>
      <c r="M326" s="86">
        <v>0</v>
      </c>
      <c r="N326" s="86">
        <v>75.997290562933898</v>
      </c>
      <c r="O326" s="86">
        <v>60.087832601395</v>
      </c>
      <c r="P326" s="86">
        <v>2.8000000000000001E-2</v>
      </c>
      <c r="Q326" s="88">
        <v>4.2342000000000004</v>
      </c>
      <c r="R326" s="85">
        <v>0</v>
      </c>
      <c r="S326" s="86">
        <v>0</v>
      </c>
      <c r="T326" s="86">
        <v>2.2599999999999998</v>
      </c>
      <c r="U326" s="88">
        <v>5.4576267940751197E-2</v>
      </c>
      <c r="V326" s="89">
        <v>4.91</v>
      </c>
      <c r="W326" s="85">
        <v>51.913836322474197</v>
      </c>
      <c r="X326" s="88">
        <v>49.333333333299997</v>
      </c>
      <c r="Y326" s="85">
        <v>84.699999999999989</v>
      </c>
      <c r="Z326" s="88"/>
      <c r="AA326" s="85">
        <v>0</v>
      </c>
      <c r="AB326" s="91">
        <v>0</v>
      </c>
      <c r="AC326" s="86">
        <v>0</v>
      </c>
      <c r="AD326" s="86">
        <v>0</v>
      </c>
      <c r="AE326" s="86">
        <v>0</v>
      </c>
      <c r="AF326" s="88">
        <v>98.684898348999994</v>
      </c>
      <c r="AG326" s="85">
        <v>1.7456753445300001E-9</v>
      </c>
      <c r="AH326" s="86">
        <v>3.4E-5</v>
      </c>
      <c r="AI326" s="150">
        <v>0</v>
      </c>
      <c r="AJ326" s="151">
        <v>2.25</v>
      </c>
      <c r="AK326" s="152">
        <v>12</v>
      </c>
    </row>
    <row r="327" spans="1:37" x14ac:dyDescent="0.2">
      <c r="A327" s="149" t="s">
        <v>993</v>
      </c>
      <c r="B327" s="66" t="s">
        <v>994</v>
      </c>
      <c r="C327" s="67">
        <v>17</v>
      </c>
      <c r="D327" s="84" t="s">
        <v>352</v>
      </c>
      <c r="E327" s="85">
        <v>99.487741846429898</v>
      </c>
      <c r="F327" s="91">
        <v>99.487741846429898</v>
      </c>
      <c r="G327" s="86">
        <v>21.0792696487044</v>
      </c>
      <c r="H327" s="86">
        <v>21.0792696487044</v>
      </c>
      <c r="I327" s="86">
        <v>0.05</v>
      </c>
      <c r="J327" s="86">
        <v>0.14000000000000001</v>
      </c>
      <c r="K327" s="87">
        <v>0</v>
      </c>
      <c r="L327" s="85">
        <v>4.0000000009299999E-2</v>
      </c>
      <c r="M327" s="86">
        <v>0</v>
      </c>
      <c r="N327" s="86">
        <v>84.112957135636606</v>
      </c>
      <c r="O327" s="86">
        <v>49.4426381792847</v>
      </c>
      <c r="P327" s="86">
        <v>3.1E-2</v>
      </c>
      <c r="Q327" s="88">
        <v>0.52829999999999999</v>
      </c>
      <c r="R327" s="85">
        <v>0</v>
      </c>
      <c r="S327" s="86">
        <v>0</v>
      </c>
      <c r="T327" s="86">
        <v>0.67</v>
      </c>
      <c r="U327" s="88">
        <v>8.4353887563936407E-3</v>
      </c>
      <c r="V327" s="89">
        <v>4.8899999999999997</v>
      </c>
      <c r="W327" s="85">
        <v>69.088662550234204</v>
      </c>
      <c r="X327" s="88">
        <v>65.233333333299996</v>
      </c>
      <c r="Y327" s="85">
        <v>75.580000000000013</v>
      </c>
      <c r="Z327" s="88"/>
      <c r="AA327" s="85">
        <v>0</v>
      </c>
      <c r="AB327" s="91">
        <v>0</v>
      </c>
      <c r="AC327" s="86">
        <v>0</v>
      </c>
      <c r="AD327" s="86">
        <v>0</v>
      </c>
      <c r="AE327" s="86">
        <v>0</v>
      </c>
      <c r="AF327" s="88">
        <v>100.000000023</v>
      </c>
      <c r="AG327" s="85">
        <v>1.39840000002E-2</v>
      </c>
      <c r="AH327" s="86">
        <v>3.49E-3</v>
      </c>
      <c r="AI327" s="150">
        <v>0</v>
      </c>
      <c r="AJ327" s="151">
        <v>2.11</v>
      </c>
      <c r="AK327" s="152">
        <v>8</v>
      </c>
    </row>
    <row r="328" spans="1:37" x14ac:dyDescent="0.2">
      <c r="A328" s="149" t="s">
        <v>995</v>
      </c>
      <c r="B328" s="66" t="s">
        <v>996</v>
      </c>
      <c r="C328" s="67">
        <v>17</v>
      </c>
      <c r="D328" s="84" t="s">
        <v>352</v>
      </c>
      <c r="E328" s="85">
        <v>85.522478890382104</v>
      </c>
      <c r="F328" s="91">
        <v>85.522478890382104</v>
      </c>
      <c r="G328" s="86">
        <v>16.8572660192205</v>
      </c>
      <c r="H328" s="86">
        <v>16.8572660192205</v>
      </c>
      <c r="I328" s="86">
        <v>0.69</v>
      </c>
      <c r="J328" s="86">
        <v>0.31</v>
      </c>
      <c r="K328" s="87">
        <v>0</v>
      </c>
      <c r="L328" s="85">
        <v>0.20999999939299999</v>
      </c>
      <c r="M328" s="86">
        <v>0</v>
      </c>
      <c r="N328" s="86">
        <v>85.836277481037499</v>
      </c>
      <c r="O328" s="86">
        <v>39.196091494559198</v>
      </c>
      <c r="P328" s="86">
        <v>8.5000000000000006E-2</v>
      </c>
      <c r="Q328" s="88">
        <v>3.8740000000000001</v>
      </c>
      <c r="R328" s="85">
        <v>0</v>
      </c>
      <c r="S328" s="86">
        <v>0</v>
      </c>
      <c r="T328" s="86">
        <v>2.56</v>
      </c>
      <c r="U328" s="88">
        <v>2.8805436519005001</v>
      </c>
      <c r="V328" s="89">
        <v>4.8099999999999996</v>
      </c>
      <c r="W328" s="85">
        <v>68.214434602123305</v>
      </c>
      <c r="X328" s="88">
        <v>56.566666666700002</v>
      </c>
      <c r="Y328" s="85">
        <v>54.900000000000006</v>
      </c>
      <c r="Z328" s="88"/>
      <c r="AA328" s="85">
        <v>0</v>
      </c>
      <c r="AB328" s="91">
        <v>0</v>
      </c>
      <c r="AC328" s="86">
        <v>0</v>
      </c>
      <c r="AD328" s="86">
        <v>0</v>
      </c>
      <c r="AE328" s="86">
        <v>0</v>
      </c>
      <c r="AF328" s="88">
        <v>79.879501243899995</v>
      </c>
      <c r="AG328" s="85">
        <v>1.6556877591700001</v>
      </c>
      <c r="AH328" s="86">
        <v>4.6940000000000003E-3</v>
      </c>
      <c r="AI328" s="150">
        <v>0</v>
      </c>
      <c r="AJ328" s="151">
        <v>2.21</v>
      </c>
      <c r="AK328" s="152">
        <v>10</v>
      </c>
    </row>
    <row r="329" spans="1:37" x14ac:dyDescent="0.2">
      <c r="A329" s="149" t="s">
        <v>997</v>
      </c>
      <c r="B329" s="66" t="s">
        <v>998</v>
      </c>
      <c r="C329" s="67">
        <v>17</v>
      </c>
      <c r="D329" s="84" t="s">
        <v>352</v>
      </c>
      <c r="E329" s="85">
        <v>76.819837612464298</v>
      </c>
      <c r="F329" s="91">
        <v>76.819837612464298</v>
      </c>
      <c r="G329" s="86">
        <v>18.346280447662899</v>
      </c>
      <c r="H329" s="86">
        <v>18.346280447662899</v>
      </c>
      <c r="I329" s="86">
        <v>0</v>
      </c>
      <c r="J329" s="86">
        <v>0.03</v>
      </c>
      <c r="K329" s="87">
        <v>0</v>
      </c>
      <c r="L329" s="85">
        <v>0</v>
      </c>
      <c r="M329" s="86">
        <v>0</v>
      </c>
      <c r="N329" s="86">
        <v>81.546643094426798</v>
      </c>
      <c r="O329" s="86">
        <v>38.363892806770103</v>
      </c>
      <c r="P329" s="86">
        <v>3.4000000000000002E-2</v>
      </c>
      <c r="Q329" s="88">
        <v>0.64370000000000005</v>
      </c>
      <c r="R329" s="85">
        <v>0</v>
      </c>
      <c r="S329" s="86">
        <v>0</v>
      </c>
      <c r="T329" s="86">
        <v>0.61</v>
      </c>
      <c r="U329" s="88">
        <v>3.37063857801185</v>
      </c>
      <c r="V329" s="89">
        <v>4.8</v>
      </c>
      <c r="W329" s="85">
        <v>58.713402146567098</v>
      </c>
      <c r="X329" s="88">
        <v>42.6</v>
      </c>
      <c r="Y329" s="85">
        <v>77.580000000000013</v>
      </c>
      <c r="Z329" s="88"/>
      <c r="AA329" s="85">
        <v>0</v>
      </c>
      <c r="AB329" s="91">
        <v>0</v>
      </c>
      <c r="AC329" s="86">
        <v>0</v>
      </c>
      <c r="AD329" s="86">
        <v>0</v>
      </c>
      <c r="AE329" s="86">
        <v>0</v>
      </c>
      <c r="AF329" s="88">
        <v>72.538002049100001</v>
      </c>
      <c r="AG329" s="85">
        <v>2.8298079970300001</v>
      </c>
      <c r="AH329" s="86">
        <v>7.5900000000000002E-4</v>
      </c>
      <c r="AI329" s="150">
        <v>0</v>
      </c>
      <c r="AJ329" s="151">
        <v>1.8</v>
      </c>
      <c r="AK329" s="152">
        <v>4</v>
      </c>
    </row>
    <row r="330" spans="1:37" x14ac:dyDescent="0.2">
      <c r="A330" s="149" t="s">
        <v>999</v>
      </c>
      <c r="B330" s="66" t="s">
        <v>1000</v>
      </c>
      <c r="C330" s="67">
        <v>17</v>
      </c>
      <c r="D330" s="84" t="s">
        <v>352</v>
      </c>
      <c r="E330" s="85">
        <v>74.437404777168197</v>
      </c>
      <c r="F330" s="91">
        <v>74.437404777168197</v>
      </c>
      <c r="G330" s="86">
        <v>19.6623179838985</v>
      </c>
      <c r="H330" s="86">
        <v>19.6623179838985</v>
      </c>
      <c r="I330" s="86">
        <v>0.55000000000000004</v>
      </c>
      <c r="J330" s="86">
        <v>0.26</v>
      </c>
      <c r="K330" s="87">
        <v>0</v>
      </c>
      <c r="L330" s="85">
        <v>1.00000000003E-2</v>
      </c>
      <c r="M330" s="86">
        <v>0</v>
      </c>
      <c r="N330" s="86">
        <v>79.984751497053495</v>
      </c>
      <c r="O330" s="86">
        <v>35.030720536213003</v>
      </c>
      <c r="P330" s="86">
        <v>0.16500000000000001</v>
      </c>
      <c r="Q330" s="88">
        <v>1.4060999999999999</v>
      </c>
      <c r="R330" s="85">
        <v>0</v>
      </c>
      <c r="S330" s="86">
        <v>0</v>
      </c>
      <c r="T330" s="86">
        <v>2.5299999999999998</v>
      </c>
      <c r="U330" s="88">
        <v>1.5493743391639501</v>
      </c>
      <c r="V330" s="89">
        <v>4.67</v>
      </c>
      <c r="W330" s="85">
        <v>62.577849373617298</v>
      </c>
      <c r="X330" s="88">
        <v>47.566666666700002</v>
      </c>
      <c r="Y330" s="85">
        <v>-27.180000000000007</v>
      </c>
      <c r="Z330" s="88"/>
      <c r="AA330" s="85">
        <v>0</v>
      </c>
      <c r="AB330" s="91">
        <v>0</v>
      </c>
      <c r="AC330" s="86">
        <v>0</v>
      </c>
      <c r="AD330" s="86">
        <v>0</v>
      </c>
      <c r="AE330" s="86">
        <v>0</v>
      </c>
      <c r="AF330" s="88">
        <v>67.242996217500007</v>
      </c>
      <c r="AG330" s="85">
        <v>3.1647599999999998</v>
      </c>
      <c r="AH330" s="86">
        <v>5.6340000000000001E-3</v>
      </c>
      <c r="AI330" s="150">
        <v>0</v>
      </c>
      <c r="AJ330" s="151">
        <v>1.68</v>
      </c>
      <c r="AK330" s="152">
        <v>4</v>
      </c>
    </row>
    <row r="331" spans="1:37" x14ac:dyDescent="0.2">
      <c r="A331" s="149" t="s">
        <v>1001</v>
      </c>
      <c r="B331" s="66" t="s">
        <v>1002</v>
      </c>
      <c r="C331" s="67">
        <v>17</v>
      </c>
      <c r="D331" s="84" t="s">
        <v>352</v>
      </c>
      <c r="E331" s="85">
        <v>99.891611377520903</v>
      </c>
      <c r="F331" s="91">
        <v>99.891611377520903</v>
      </c>
      <c r="G331" s="86">
        <v>16.9135518623136</v>
      </c>
      <c r="H331" s="86">
        <v>16.9135518623136</v>
      </c>
      <c r="I331" s="86">
        <v>0</v>
      </c>
      <c r="J331" s="86">
        <v>0</v>
      </c>
      <c r="K331" s="87">
        <v>0</v>
      </c>
      <c r="L331" s="85">
        <v>0</v>
      </c>
      <c r="M331" s="86">
        <v>0</v>
      </c>
      <c r="N331" s="86">
        <v>89.888381620289195</v>
      </c>
      <c r="O331" s="86">
        <v>34.905042567125101</v>
      </c>
      <c r="P331" s="86">
        <v>2E-3</v>
      </c>
      <c r="Q331" s="88">
        <v>0.45619999999999999</v>
      </c>
      <c r="R331" s="85">
        <v>0</v>
      </c>
      <c r="S331" s="86">
        <v>0</v>
      </c>
      <c r="T331" s="86">
        <v>0.34</v>
      </c>
      <c r="U331" s="88">
        <v>0</v>
      </c>
      <c r="V331" s="89">
        <v>4.97</v>
      </c>
      <c r="W331" s="85">
        <v>71.783327560172594</v>
      </c>
      <c r="X331" s="88">
        <v>68.599999999999994</v>
      </c>
      <c r="Y331" s="85">
        <v>100</v>
      </c>
      <c r="Z331" s="88"/>
      <c r="AA331" s="85">
        <v>0</v>
      </c>
      <c r="AB331" s="91">
        <v>0</v>
      </c>
      <c r="AC331" s="86">
        <v>0</v>
      </c>
      <c r="AD331" s="86">
        <v>0</v>
      </c>
      <c r="AE331" s="86">
        <v>0.01</v>
      </c>
      <c r="AF331" s="88">
        <v>99.999999945100001</v>
      </c>
      <c r="AG331" s="85">
        <v>0</v>
      </c>
      <c r="AH331" s="86">
        <v>1.2999999999999999E-5</v>
      </c>
      <c r="AI331" s="150">
        <v>0</v>
      </c>
      <c r="AJ331" s="151">
        <v>1.82</v>
      </c>
      <c r="AK331" s="152">
        <v>6</v>
      </c>
    </row>
    <row r="332" spans="1:37" x14ac:dyDescent="0.2">
      <c r="A332" s="149" t="s">
        <v>1003</v>
      </c>
      <c r="B332" s="66" t="s">
        <v>1004</v>
      </c>
      <c r="C332" s="67">
        <v>17</v>
      </c>
      <c r="D332" s="84" t="s">
        <v>352</v>
      </c>
      <c r="E332" s="85">
        <v>67.659447170037097</v>
      </c>
      <c r="F332" s="91">
        <v>67.659447170037097</v>
      </c>
      <c r="G332" s="86">
        <v>16.764389134857002</v>
      </c>
      <c r="H332" s="86">
        <v>16.764389134857002</v>
      </c>
      <c r="I332" s="86">
        <v>0</v>
      </c>
      <c r="J332" s="86">
        <v>0.1</v>
      </c>
      <c r="K332" s="87">
        <v>0</v>
      </c>
      <c r="L332" s="85">
        <v>0.22999999569900001</v>
      </c>
      <c r="M332" s="86">
        <v>2.2078345982164901E-2</v>
      </c>
      <c r="N332" s="86">
        <v>65.863376882111794</v>
      </c>
      <c r="O332" s="86">
        <v>19.157624547894098</v>
      </c>
      <c r="P332" s="86">
        <v>0.183</v>
      </c>
      <c r="Q332" s="88">
        <v>4.3742000000000001</v>
      </c>
      <c r="R332" s="85">
        <v>1.36239782016349E-2</v>
      </c>
      <c r="S332" s="86">
        <v>0</v>
      </c>
      <c r="T332" s="86">
        <v>3.23</v>
      </c>
      <c r="U332" s="88">
        <v>7.0096924733756101</v>
      </c>
      <c r="V332" s="89">
        <v>4.47</v>
      </c>
      <c r="W332" s="85">
        <v>48.748626392428797</v>
      </c>
      <c r="X332" s="88"/>
      <c r="Y332" s="85">
        <v>68.5</v>
      </c>
      <c r="Z332" s="88"/>
      <c r="AA332" s="85">
        <v>0</v>
      </c>
      <c r="AB332" s="91">
        <v>0</v>
      </c>
      <c r="AC332" s="86">
        <v>0</v>
      </c>
      <c r="AD332" s="86">
        <v>0</v>
      </c>
      <c r="AE332" s="86">
        <v>0</v>
      </c>
      <c r="AF332" s="88">
        <v>29.728799346399999</v>
      </c>
      <c r="AG332" s="85">
        <v>5.5237276448700001</v>
      </c>
      <c r="AH332" s="86">
        <v>1.562E-3</v>
      </c>
      <c r="AI332" s="150">
        <v>0</v>
      </c>
      <c r="AJ332" s="151">
        <v>1.92</v>
      </c>
      <c r="AK332" s="152">
        <v>6</v>
      </c>
    </row>
    <row r="333" spans="1:37" x14ac:dyDescent="0.2">
      <c r="A333" s="149" t="s">
        <v>1005</v>
      </c>
      <c r="B333" s="66" t="s">
        <v>1006</v>
      </c>
      <c r="C333" s="67">
        <v>12</v>
      </c>
      <c r="D333" s="84" t="s">
        <v>352</v>
      </c>
      <c r="E333" s="85">
        <v>46.266047982687901</v>
      </c>
      <c r="F333" s="91">
        <v>46.266047982687901</v>
      </c>
      <c r="G333" s="86">
        <v>14.157597952516699</v>
      </c>
      <c r="H333" s="86">
        <v>14.157597952516699</v>
      </c>
      <c r="I333" s="86">
        <v>1.1000000000000001</v>
      </c>
      <c r="J333" s="86">
        <v>0.57999999999999996</v>
      </c>
      <c r="K333" s="87">
        <v>0</v>
      </c>
      <c r="L333" s="85">
        <v>3.5291877149699997E-8</v>
      </c>
      <c r="M333" s="86">
        <v>0</v>
      </c>
      <c r="N333" s="86">
        <v>33.388257263689802</v>
      </c>
      <c r="O333" s="86">
        <v>7.7711488450359498</v>
      </c>
      <c r="P333" s="86">
        <v>0.27600000000000002</v>
      </c>
      <c r="Q333" s="88">
        <v>5.3638000000000003</v>
      </c>
      <c r="R333" s="85">
        <v>0</v>
      </c>
      <c r="S333" s="86">
        <v>0</v>
      </c>
      <c r="T333" s="86">
        <v>3.43</v>
      </c>
      <c r="U333" s="88">
        <v>8.5603112840466906</v>
      </c>
      <c r="V333" s="89">
        <v>4.3499999999999996</v>
      </c>
      <c r="W333" s="85">
        <v>58.583547989514003</v>
      </c>
      <c r="X333" s="88">
        <v>36.833333333299997</v>
      </c>
      <c r="Y333" s="85">
        <v>69.580000000000013</v>
      </c>
      <c r="Z333" s="88"/>
      <c r="AA333" s="85">
        <v>0</v>
      </c>
      <c r="AB333" s="91">
        <v>0</v>
      </c>
      <c r="AC333" s="86">
        <v>0</v>
      </c>
      <c r="AD333" s="86">
        <v>0</v>
      </c>
      <c r="AE333" s="86">
        <v>0</v>
      </c>
      <c r="AF333" s="88">
        <v>4.7520029911500004</v>
      </c>
      <c r="AG333" s="85">
        <v>1.90600931613</v>
      </c>
      <c r="AH333" s="86">
        <v>5.77E-3</v>
      </c>
      <c r="AI333" s="150">
        <v>1.2620026482799999E-9</v>
      </c>
      <c r="AJ333" s="151">
        <v>2.2999999999999998</v>
      </c>
      <c r="AK333" s="152">
        <v>7</v>
      </c>
    </row>
    <row r="334" spans="1:37" x14ac:dyDescent="0.2">
      <c r="A334" s="149" t="s">
        <v>1007</v>
      </c>
      <c r="B334" s="66" t="s">
        <v>1008</v>
      </c>
      <c r="C334" s="67">
        <v>17</v>
      </c>
      <c r="D334" s="84" t="s">
        <v>352</v>
      </c>
      <c r="E334" s="85">
        <v>99.955031169020998</v>
      </c>
      <c r="F334" s="91">
        <v>99.955031169020998</v>
      </c>
      <c r="G334" s="86">
        <v>26.787370503819499</v>
      </c>
      <c r="H334" s="86">
        <v>26.787370503819499</v>
      </c>
      <c r="I334" s="86">
        <v>0</v>
      </c>
      <c r="J334" s="86">
        <v>0</v>
      </c>
      <c r="K334" s="87">
        <v>0</v>
      </c>
      <c r="L334" s="85">
        <v>6.9999998636899999E-2</v>
      </c>
      <c r="M334" s="86">
        <v>1.0509278577150499E-3</v>
      </c>
      <c r="N334" s="86">
        <v>78.009193532296294</v>
      </c>
      <c r="O334" s="86">
        <v>61.412497488446903</v>
      </c>
      <c r="P334" s="86">
        <v>0.02</v>
      </c>
      <c r="Q334" s="88">
        <v>1.9174</v>
      </c>
      <c r="R334" s="85">
        <v>5.7270488517266998E-3</v>
      </c>
      <c r="S334" s="86">
        <v>0</v>
      </c>
      <c r="T334" s="86">
        <v>1.5</v>
      </c>
      <c r="U334" s="88">
        <v>1.68633116171354E-3</v>
      </c>
      <c r="V334" s="89">
        <v>4.9000000000000004</v>
      </c>
      <c r="W334" s="85">
        <v>60.891255197769297</v>
      </c>
      <c r="X334" s="88">
        <v>50.866666666699999</v>
      </c>
      <c r="Y334" s="85">
        <v>-76.64</v>
      </c>
      <c r="Z334" s="88">
        <v>-100</v>
      </c>
      <c r="AA334" s="85">
        <v>0</v>
      </c>
      <c r="AB334" s="91">
        <v>0</v>
      </c>
      <c r="AC334" s="86">
        <v>0</v>
      </c>
      <c r="AD334" s="86">
        <v>0</v>
      </c>
      <c r="AE334" s="86">
        <v>0</v>
      </c>
      <c r="AF334" s="88">
        <v>86.585294959999999</v>
      </c>
      <c r="AG334" s="85">
        <v>5.4902453654600002E-10</v>
      </c>
      <c r="AH334" s="86">
        <v>0</v>
      </c>
      <c r="AI334" s="150">
        <v>7.9768587372600006E-12</v>
      </c>
      <c r="AJ334" s="151">
        <v>1.87</v>
      </c>
      <c r="AK334" s="152">
        <v>8</v>
      </c>
    </row>
    <row r="335" spans="1:37" x14ac:dyDescent="0.2">
      <c r="A335" s="149" t="s">
        <v>1009</v>
      </c>
      <c r="B335" s="66" t="s">
        <v>1010</v>
      </c>
      <c r="C335" s="67">
        <v>17</v>
      </c>
      <c r="D335" s="84" t="s">
        <v>352</v>
      </c>
      <c r="E335" s="85">
        <v>90.970367748785407</v>
      </c>
      <c r="F335" s="91">
        <v>90.963128599465904</v>
      </c>
      <c r="G335" s="86">
        <v>24.000193043981898</v>
      </c>
      <c r="H335" s="86">
        <v>23.9929538946623</v>
      </c>
      <c r="I335" s="86">
        <v>9.18</v>
      </c>
      <c r="J335" s="86">
        <v>4.3</v>
      </c>
      <c r="K335" s="87">
        <v>0</v>
      </c>
      <c r="L335" s="85">
        <v>0.24999999954999999</v>
      </c>
      <c r="M335" s="86">
        <v>0</v>
      </c>
      <c r="N335" s="86">
        <v>56.692596997653403</v>
      </c>
      <c r="O335" s="86">
        <v>42.054701627486402</v>
      </c>
      <c r="P335" s="86">
        <v>0.14299999999999999</v>
      </c>
      <c r="Q335" s="88">
        <v>1.7159</v>
      </c>
      <c r="R335" s="85">
        <v>0</v>
      </c>
      <c r="S335" s="86">
        <v>0</v>
      </c>
      <c r="T335" s="86">
        <v>1.84</v>
      </c>
      <c r="U335" s="88">
        <v>0.65313213860557895</v>
      </c>
      <c r="V335" s="89">
        <v>4.8899999999999997</v>
      </c>
      <c r="W335" s="85">
        <v>46.098377574694098</v>
      </c>
      <c r="X335" s="88">
        <v>39.0333333333</v>
      </c>
      <c r="Y335" s="85">
        <v>-100</v>
      </c>
      <c r="Z335" s="88"/>
      <c r="AA335" s="85">
        <v>1.7</v>
      </c>
      <c r="AB335" s="91">
        <v>1.7</v>
      </c>
      <c r="AC335" s="86">
        <v>0.72</v>
      </c>
      <c r="AD335" s="86">
        <v>0.72</v>
      </c>
      <c r="AE335" s="86">
        <v>0</v>
      </c>
      <c r="AF335" s="88">
        <v>35.370498593500002</v>
      </c>
      <c r="AG335" s="85">
        <v>0.91283400173999996</v>
      </c>
      <c r="AH335" s="86">
        <v>8.5153999999999994E-2</v>
      </c>
      <c r="AI335" s="150">
        <v>0</v>
      </c>
      <c r="AJ335" s="151">
        <v>2.08</v>
      </c>
      <c r="AK335" s="152">
        <v>6</v>
      </c>
    </row>
    <row r="336" spans="1:37" x14ac:dyDescent="0.2">
      <c r="A336" s="149" t="s">
        <v>933</v>
      </c>
      <c r="B336" s="66" t="s">
        <v>1011</v>
      </c>
      <c r="C336" s="67">
        <v>17</v>
      </c>
      <c r="D336" s="84" t="s">
        <v>352</v>
      </c>
      <c r="E336" s="85">
        <v>99.716605729556704</v>
      </c>
      <c r="F336" s="91">
        <v>97.196892941573793</v>
      </c>
      <c r="G336" s="86">
        <v>27.207318326652299</v>
      </c>
      <c r="H336" s="86">
        <v>26.310147864264401</v>
      </c>
      <c r="I336" s="86">
        <v>0</v>
      </c>
      <c r="J336" s="86">
        <v>0</v>
      </c>
      <c r="K336" s="87">
        <v>0</v>
      </c>
      <c r="L336" s="85">
        <v>0.100000000013</v>
      </c>
      <c r="M336" s="86">
        <v>0</v>
      </c>
      <c r="N336" s="86">
        <v>73.979955633021703</v>
      </c>
      <c r="O336" s="86">
        <v>59.2130518234165</v>
      </c>
      <c r="P336" s="86">
        <v>8.9999999999999993E-3</v>
      </c>
      <c r="Q336" s="88">
        <v>2.1861999999999999</v>
      </c>
      <c r="R336" s="85">
        <v>0</v>
      </c>
      <c r="S336" s="86">
        <v>0</v>
      </c>
      <c r="T336" s="86">
        <v>1.39</v>
      </c>
      <c r="U336" s="88">
        <v>3.3772374197906102E-2</v>
      </c>
      <c r="V336" s="89">
        <v>4.9000000000000004</v>
      </c>
      <c r="W336" s="85">
        <v>51.130040622659997</v>
      </c>
      <c r="X336" s="88">
        <v>43.233333333300003</v>
      </c>
      <c r="Y336" s="85">
        <v>-69.319999999999993</v>
      </c>
      <c r="Z336" s="88"/>
      <c r="AA336" s="85">
        <v>0</v>
      </c>
      <c r="AB336" s="91">
        <v>2.5299999999999998</v>
      </c>
      <c r="AC336" s="86">
        <v>0</v>
      </c>
      <c r="AD336" s="86">
        <v>0.89</v>
      </c>
      <c r="AE336" s="86">
        <v>0</v>
      </c>
      <c r="AF336" s="88">
        <v>70.086502084599999</v>
      </c>
      <c r="AG336" s="85">
        <v>0</v>
      </c>
      <c r="AH336" s="86">
        <v>3.0000000000000001E-5</v>
      </c>
      <c r="AI336" s="150">
        <v>0</v>
      </c>
      <c r="AJ336" s="151">
        <v>1.68</v>
      </c>
      <c r="AK336" s="152">
        <v>4</v>
      </c>
    </row>
    <row r="337" spans="1:37" x14ac:dyDescent="0.2">
      <c r="A337" s="149" t="s">
        <v>1012</v>
      </c>
      <c r="B337" s="66" t="s">
        <v>1013</v>
      </c>
      <c r="C337" s="67">
        <v>17</v>
      </c>
      <c r="D337" s="84" t="s">
        <v>352</v>
      </c>
      <c r="E337" s="85">
        <v>99.872761974007105</v>
      </c>
      <c r="F337" s="91">
        <v>99.872761974007105</v>
      </c>
      <c r="G337" s="86">
        <v>27.0744342452059</v>
      </c>
      <c r="H337" s="86">
        <v>27.0744342452059</v>
      </c>
      <c r="I337" s="86">
        <v>0.11</v>
      </c>
      <c r="J337" s="86">
        <v>0.08</v>
      </c>
      <c r="K337" s="87">
        <v>0</v>
      </c>
      <c r="L337" s="85">
        <v>0</v>
      </c>
      <c r="M337" s="86">
        <v>0</v>
      </c>
      <c r="N337" s="86">
        <v>78.114666141076995</v>
      </c>
      <c r="O337" s="86">
        <v>61.183125147301404</v>
      </c>
      <c r="P337" s="86">
        <v>8.0000000000000002E-3</v>
      </c>
      <c r="Q337" s="88">
        <v>0.50490000000000002</v>
      </c>
      <c r="R337" s="85">
        <v>0</v>
      </c>
      <c r="S337" s="86">
        <v>0</v>
      </c>
      <c r="T337" s="86">
        <v>0.59</v>
      </c>
      <c r="U337" s="88">
        <v>4.0393024124733702E-2</v>
      </c>
      <c r="V337" s="89">
        <v>4.83</v>
      </c>
      <c r="W337" s="85">
        <v>49.765964749733001</v>
      </c>
      <c r="X337" s="88">
        <v>51.8</v>
      </c>
      <c r="Y337" s="85">
        <v>28.52000000000001</v>
      </c>
      <c r="Z337" s="88"/>
      <c r="AA337" s="85">
        <v>0</v>
      </c>
      <c r="AB337" s="91">
        <v>0</v>
      </c>
      <c r="AC337" s="86">
        <v>0</v>
      </c>
      <c r="AD337" s="86">
        <v>0</v>
      </c>
      <c r="AE337" s="86">
        <v>0</v>
      </c>
      <c r="AF337" s="88">
        <v>99.999999760700007</v>
      </c>
      <c r="AG337" s="85">
        <v>0</v>
      </c>
      <c r="AH337" s="86">
        <v>2.1389999999999998E-3</v>
      </c>
      <c r="AI337" s="150">
        <v>0</v>
      </c>
      <c r="AJ337" s="151">
        <v>1.67</v>
      </c>
      <c r="AK337" s="152">
        <v>4</v>
      </c>
    </row>
    <row r="338" spans="1:37" x14ac:dyDescent="0.2">
      <c r="A338" s="149" t="s">
        <v>1014</v>
      </c>
      <c r="B338" s="66" t="s">
        <v>1015</v>
      </c>
      <c r="C338" s="67">
        <v>17</v>
      </c>
      <c r="D338" s="84" t="s">
        <v>352</v>
      </c>
      <c r="E338" s="85">
        <v>96.468789241301096</v>
      </c>
      <c r="F338" s="91">
        <v>96.463725847612096</v>
      </c>
      <c r="G338" s="86">
        <v>27.026370154332199</v>
      </c>
      <c r="H338" s="86">
        <v>27.021306760643299</v>
      </c>
      <c r="I338" s="86">
        <v>0.17</v>
      </c>
      <c r="J338" s="86">
        <v>2.95</v>
      </c>
      <c r="K338" s="87">
        <v>0</v>
      </c>
      <c r="L338" s="85">
        <v>0.130000000137</v>
      </c>
      <c r="M338" s="86">
        <v>0</v>
      </c>
      <c r="N338" s="86">
        <v>78.384188626907104</v>
      </c>
      <c r="O338" s="86">
        <v>49.306725411429298</v>
      </c>
      <c r="P338" s="86">
        <v>7.5999999999999998E-2</v>
      </c>
      <c r="Q338" s="88">
        <v>1.2264999999999999</v>
      </c>
      <c r="R338" s="85">
        <v>0</v>
      </c>
      <c r="S338" s="86">
        <v>0</v>
      </c>
      <c r="T338" s="86">
        <v>1.04</v>
      </c>
      <c r="U338" s="88">
        <v>0.108356624944303</v>
      </c>
      <c r="V338" s="89">
        <v>4.87</v>
      </c>
      <c r="W338" s="85">
        <v>44.586436720950999</v>
      </c>
      <c r="X338" s="88">
        <v>32.933333333299998</v>
      </c>
      <c r="Y338" s="85">
        <v>2.2999999999999972</v>
      </c>
      <c r="Z338" s="88"/>
      <c r="AA338" s="85">
        <v>0</v>
      </c>
      <c r="AB338" s="91">
        <v>0</v>
      </c>
      <c r="AC338" s="86">
        <v>0</v>
      </c>
      <c r="AD338" s="86">
        <v>0</v>
      </c>
      <c r="AE338" s="86">
        <v>0</v>
      </c>
      <c r="AF338" s="88">
        <v>70.055801465399995</v>
      </c>
      <c r="AG338" s="85">
        <v>0.14070000022900001</v>
      </c>
      <c r="AH338" s="86">
        <v>4.1695000000000003E-2</v>
      </c>
      <c r="AI338" s="150">
        <v>0</v>
      </c>
      <c r="AJ338" s="151">
        <v>1.77</v>
      </c>
      <c r="AK338" s="152">
        <v>6</v>
      </c>
    </row>
    <row r="339" spans="1:37" x14ac:dyDescent="0.2">
      <c r="A339" s="149" t="s">
        <v>1016</v>
      </c>
      <c r="B339" s="66" t="s">
        <v>1017</v>
      </c>
      <c r="C339" s="67">
        <v>17</v>
      </c>
      <c r="D339" s="84" t="s">
        <v>352</v>
      </c>
      <c r="E339" s="85">
        <v>96.392139626027898</v>
      </c>
      <c r="F339" s="91">
        <v>95.511235646393104</v>
      </c>
      <c r="G339" s="86">
        <v>29.419628958115901</v>
      </c>
      <c r="H339" s="86">
        <v>29.279526765928601</v>
      </c>
      <c r="I339" s="86">
        <v>0.65</v>
      </c>
      <c r="J339" s="86">
        <v>0.27</v>
      </c>
      <c r="K339" s="87">
        <v>0</v>
      </c>
      <c r="L339" s="85">
        <v>0.25000000014500001</v>
      </c>
      <c r="M339" s="86">
        <v>1.2000869258257101</v>
      </c>
      <c r="N339" s="86">
        <v>76.565514364669696</v>
      </c>
      <c r="O339" s="86">
        <v>31.521418020679501</v>
      </c>
      <c r="P339" s="86">
        <v>4.4999999999999998E-2</v>
      </c>
      <c r="Q339" s="88">
        <v>3.3473999999999999</v>
      </c>
      <c r="R339" s="85">
        <v>1.5756716300323E-2</v>
      </c>
      <c r="S339" s="86">
        <v>0</v>
      </c>
      <c r="T339" s="86">
        <v>1.83</v>
      </c>
      <c r="U339" s="88">
        <v>6.2267640972107803E-2</v>
      </c>
      <c r="V339" s="89">
        <v>4.83</v>
      </c>
      <c r="W339" s="85">
        <v>48.552650391192898</v>
      </c>
      <c r="X339" s="88">
        <v>34.799999999999997</v>
      </c>
      <c r="Y339" s="85">
        <v>-2.3599999999999994</v>
      </c>
      <c r="Z339" s="88"/>
      <c r="AA339" s="85">
        <v>0</v>
      </c>
      <c r="AB339" s="91">
        <v>0.88</v>
      </c>
      <c r="AC339" s="86">
        <v>0</v>
      </c>
      <c r="AD339" s="86">
        <v>0.14000000000000001</v>
      </c>
      <c r="AE339" s="86">
        <v>0</v>
      </c>
      <c r="AF339" s="88">
        <v>58.757801090000001</v>
      </c>
      <c r="AG339" s="85">
        <v>3.3707000035699999E-2</v>
      </c>
      <c r="AH339" s="86">
        <v>6.8269999999999997E-3</v>
      </c>
      <c r="AI339" s="150">
        <v>0</v>
      </c>
      <c r="AJ339" s="151">
        <v>1.69</v>
      </c>
      <c r="AK339" s="152">
        <v>5</v>
      </c>
    </row>
    <row r="340" spans="1:37" x14ac:dyDescent="0.2">
      <c r="A340" s="149" t="s">
        <v>1018</v>
      </c>
      <c r="B340" s="66" t="s">
        <v>1019</v>
      </c>
      <c r="C340" s="67">
        <v>17</v>
      </c>
      <c r="D340" s="84" t="s">
        <v>352</v>
      </c>
      <c r="E340" s="85">
        <v>99.312239698811396</v>
      </c>
      <c r="F340" s="91">
        <v>99.312239698811396</v>
      </c>
      <c r="G340" s="86">
        <v>22.768256949335299</v>
      </c>
      <c r="H340" s="86">
        <v>22.768256949335299</v>
      </c>
      <c r="I340" s="86">
        <v>0</v>
      </c>
      <c r="J340" s="86">
        <v>7.0000000000000007E-2</v>
      </c>
      <c r="K340" s="87">
        <v>0</v>
      </c>
      <c r="L340" s="85">
        <v>0</v>
      </c>
      <c r="M340" s="86">
        <v>0</v>
      </c>
      <c r="N340" s="86">
        <v>77.4734717531624</v>
      </c>
      <c r="O340" s="86">
        <v>63.5597777379459</v>
      </c>
      <c r="P340" s="86">
        <v>5.5E-2</v>
      </c>
      <c r="Q340" s="88">
        <v>1.8452</v>
      </c>
      <c r="R340" s="85">
        <v>0</v>
      </c>
      <c r="S340" s="86">
        <v>0</v>
      </c>
      <c r="T340" s="86">
        <v>1.49</v>
      </c>
      <c r="U340" s="88">
        <v>8.6948204954308695E-4</v>
      </c>
      <c r="V340" s="89">
        <v>4.82</v>
      </c>
      <c r="W340" s="85">
        <v>45.052986819067797</v>
      </c>
      <c r="X340" s="88"/>
      <c r="Y340" s="85">
        <v>-71.900000000000006</v>
      </c>
      <c r="Z340" s="88"/>
      <c r="AA340" s="85">
        <v>0</v>
      </c>
      <c r="AB340" s="91">
        <v>0</v>
      </c>
      <c r="AC340" s="86">
        <v>0</v>
      </c>
      <c r="AD340" s="86">
        <v>0</v>
      </c>
      <c r="AE340" s="86">
        <v>0</v>
      </c>
      <c r="AF340" s="88">
        <v>95.202697813300006</v>
      </c>
      <c r="AG340" s="85">
        <v>0</v>
      </c>
      <c r="AH340" s="86">
        <v>1.4239999999999999E-3</v>
      </c>
      <c r="AI340" s="150">
        <v>0</v>
      </c>
      <c r="AJ340" s="151">
        <v>1.72</v>
      </c>
      <c r="AK340" s="152">
        <v>4</v>
      </c>
    </row>
    <row r="341" spans="1:37" x14ac:dyDescent="0.2">
      <c r="A341" s="149" t="s">
        <v>1020</v>
      </c>
      <c r="B341" s="66" t="s">
        <v>1021</v>
      </c>
      <c r="C341" s="67">
        <v>17</v>
      </c>
      <c r="D341" s="84" t="s">
        <v>352</v>
      </c>
      <c r="E341" s="85">
        <v>100</v>
      </c>
      <c r="F341" s="91">
        <v>100</v>
      </c>
      <c r="G341" s="86">
        <v>17.8233859288055</v>
      </c>
      <c r="H341" s="86">
        <v>17.8233859288055</v>
      </c>
      <c r="I341" s="86">
        <v>0</v>
      </c>
      <c r="J341" s="86">
        <v>7.0000000000000007E-2</v>
      </c>
      <c r="K341" s="87">
        <v>0</v>
      </c>
      <c r="L341" s="85">
        <v>0</v>
      </c>
      <c r="M341" s="86">
        <v>0</v>
      </c>
      <c r="N341" s="86">
        <v>89.290922707027704</v>
      </c>
      <c r="O341" s="86">
        <v>76.364942528735597</v>
      </c>
      <c r="P341" s="86">
        <v>2E-3</v>
      </c>
      <c r="Q341" s="88">
        <v>0</v>
      </c>
      <c r="R341" s="85">
        <v>0</v>
      </c>
      <c r="S341" s="86">
        <v>0</v>
      </c>
      <c r="T341" s="86">
        <v>0</v>
      </c>
      <c r="U341" s="88">
        <v>0</v>
      </c>
      <c r="V341" s="89">
        <v>4.9000000000000004</v>
      </c>
      <c r="W341" s="85"/>
      <c r="X341" s="88"/>
      <c r="Y341" s="85">
        <v>100</v>
      </c>
      <c r="Z341" s="88"/>
      <c r="AA341" s="85">
        <v>0</v>
      </c>
      <c r="AB341" s="91">
        <v>0</v>
      </c>
      <c r="AC341" s="86">
        <v>0</v>
      </c>
      <c r="AD341" s="86">
        <v>0</v>
      </c>
      <c r="AE341" s="86">
        <v>0</v>
      </c>
      <c r="AF341" s="88">
        <v>99.999998530900001</v>
      </c>
      <c r="AG341" s="85">
        <v>1.03660876292E-8</v>
      </c>
      <c r="AH341" s="86">
        <v>1.024E-3</v>
      </c>
      <c r="AI341" s="150">
        <v>0</v>
      </c>
      <c r="AJ341" s="151">
        <v>1.63</v>
      </c>
      <c r="AK341" s="152">
        <v>2</v>
      </c>
    </row>
    <row r="342" spans="1:37" x14ac:dyDescent="0.2">
      <c r="A342" s="149" t="s">
        <v>1022</v>
      </c>
      <c r="B342" s="66" t="s">
        <v>1023</v>
      </c>
      <c r="C342" s="67">
        <v>17</v>
      </c>
      <c r="D342" s="84" t="s">
        <v>352</v>
      </c>
      <c r="E342" s="85">
        <v>88.824710509667995</v>
      </c>
      <c r="F342" s="91">
        <v>88.824710509667995</v>
      </c>
      <c r="G342" s="86">
        <v>22.3161977060814</v>
      </c>
      <c r="H342" s="86">
        <v>22.3161977060814</v>
      </c>
      <c r="I342" s="86">
        <v>1.3</v>
      </c>
      <c r="J342" s="86">
        <v>0.92</v>
      </c>
      <c r="K342" s="87">
        <v>0</v>
      </c>
      <c r="L342" s="85">
        <v>0</v>
      </c>
      <c r="M342" s="86">
        <v>0</v>
      </c>
      <c r="N342" s="86">
        <v>81.176571330707304</v>
      </c>
      <c r="O342" s="86">
        <v>28.7614399023795</v>
      </c>
      <c r="P342" s="86">
        <v>0.16</v>
      </c>
      <c r="Q342" s="88">
        <v>2.1393</v>
      </c>
      <c r="R342" s="85">
        <v>0</v>
      </c>
      <c r="S342" s="86">
        <v>0</v>
      </c>
      <c r="T342" s="86">
        <v>2</v>
      </c>
      <c r="U342" s="88">
        <v>0.62986495035343903</v>
      </c>
      <c r="V342" s="89">
        <v>4.7699999999999996</v>
      </c>
      <c r="W342" s="85">
        <v>37.928120147617399</v>
      </c>
      <c r="X342" s="88">
        <v>26.866666666699999</v>
      </c>
      <c r="Y342" s="85">
        <v>-31.64</v>
      </c>
      <c r="Z342" s="88"/>
      <c r="AA342" s="85">
        <v>0</v>
      </c>
      <c r="AB342" s="91">
        <v>0</v>
      </c>
      <c r="AC342" s="86">
        <v>0</v>
      </c>
      <c r="AD342" s="86">
        <v>0</v>
      </c>
      <c r="AE342" s="86">
        <v>0</v>
      </c>
      <c r="AF342" s="88">
        <v>74.533599904900001</v>
      </c>
      <c r="AG342" s="85">
        <v>0.21863998979400001</v>
      </c>
      <c r="AH342" s="86">
        <v>1.3911E-2</v>
      </c>
      <c r="AI342" s="150">
        <v>0</v>
      </c>
      <c r="AJ342" s="151">
        <v>1.56</v>
      </c>
      <c r="AK342" s="152">
        <v>1</v>
      </c>
    </row>
    <row r="343" spans="1:37" x14ac:dyDescent="0.2">
      <c r="A343" s="149" t="s">
        <v>1024</v>
      </c>
      <c r="B343" s="66" t="s">
        <v>1025</v>
      </c>
      <c r="C343" s="67">
        <v>17</v>
      </c>
      <c r="D343" s="84" t="s">
        <v>352</v>
      </c>
      <c r="E343" s="85">
        <v>97.566358746492</v>
      </c>
      <c r="F343" s="91">
        <v>97.566358746492</v>
      </c>
      <c r="G343" s="86">
        <v>26.2095123947615</v>
      </c>
      <c r="H343" s="86">
        <v>26.2095123947615</v>
      </c>
      <c r="I343" s="86">
        <v>0.92</v>
      </c>
      <c r="J343" s="86">
        <v>0.3</v>
      </c>
      <c r="K343" s="87">
        <v>0</v>
      </c>
      <c r="L343" s="85">
        <v>0.13000000013499999</v>
      </c>
      <c r="M343" s="86">
        <v>0</v>
      </c>
      <c r="N343" s="86">
        <v>80.872116235874103</v>
      </c>
      <c r="O343" s="86">
        <v>58.045052292839898</v>
      </c>
      <c r="P343" s="86">
        <v>0.03</v>
      </c>
      <c r="Q343" s="88">
        <v>1.9651000000000001</v>
      </c>
      <c r="R343" s="85">
        <v>0</v>
      </c>
      <c r="S343" s="86">
        <v>0</v>
      </c>
      <c r="T343" s="86">
        <v>1.34</v>
      </c>
      <c r="U343" s="88">
        <v>0.32813961646398498</v>
      </c>
      <c r="V343" s="89">
        <v>4.92</v>
      </c>
      <c r="W343" s="85">
        <v>57.461728083561503</v>
      </c>
      <c r="X343" s="88">
        <v>37.133333333300001</v>
      </c>
      <c r="Y343" s="85">
        <v>90.12</v>
      </c>
      <c r="Z343" s="88"/>
      <c r="AA343" s="85">
        <v>0</v>
      </c>
      <c r="AB343" s="91">
        <v>0</v>
      </c>
      <c r="AC343" s="86">
        <v>0</v>
      </c>
      <c r="AD343" s="86">
        <v>0</v>
      </c>
      <c r="AE343" s="86">
        <v>0</v>
      </c>
      <c r="AF343" s="88">
        <v>95.007400611600005</v>
      </c>
      <c r="AG343" s="85">
        <v>0.14899999948100001</v>
      </c>
      <c r="AH343" s="86">
        <v>9.9340000000000001E-3</v>
      </c>
      <c r="AI343" s="150">
        <v>0</v>
      </c>
      <c r="AJ343" s="151">
        <v>1.69</v>
      </c>
      <c r="AK343" s="152">
        <v>2</v>
      </c>
    </row>
    <row r="344" spans="1:37" x14ac:dyDescent="0.2">
      <c r="A344" s="149" t="s">
        <v>1026</v>
      </c>
      <c r="B344" s="66" t="s">
        <v>1027</v>
      </c>
      <c r="C344" s="67">
        <v>12</v>
      </c>
      <c r="D344" s="84" t="s">
        <v>352</v>
      </c>
      <c r="E344" s="85">
        <v>40.540736182996099</v>
      </c>
      <c r="F344" s="91">
        <v>40.540736182996099</v>
      </c>
      <c r="G344" s="86">
        <v>12.206377357124801</v>
      </c>
      <c r="H344" s="86">
        <v>12.206377357124801</v>
      </c>
      <c r="I344" s="86">
        <v>0.28000000000000003</v>
      </c>
      <c r="J344" s="86">
        <v>0.17</v>
      </c>
      <c r="K344" s="87">
        <v>0</v>
      </c>
      <c r="L344" s="85">
        <v>0</v>
      </c>
      <c r="M344" s="86">
        <v>3.7386913694884699E-2</v>
      </c>
      <c r="N344" s="86">
        <v>68.206031446000495</v>
      </c>
      <c r="O344" s="86">
        <v>14.439123494413</v>
      </c>
      <c r="P344" s="86">
        <v>0.10100000000000001</v>
      </c>
      <c r="Q344" s="88">
        <v>4.484</v>
      </c>
      <c r="R344" s="85">
        <v>1.8318373328448399E-2</v>
      </c>
      <c r="S344" s="86">
        <v>0.4</v>
      </c>
      <c r="T344" s="86">
        <v>3.02</v>
      </c>
      <c r="U344" s="88">
        <v>14.886532266821099</v>
      </c>
      <c r="V344" s="89">
        <v>4.13</v>
      </c>
      <c r="W344" s="85"/>
      <c r="X344" s="88"/>
      <c r="Y344" s="85"/>
      <c r="Z344" s="88"/>
      <c r="AA344" s="85">
        <v>0</v>
      </c>
      <c r="AB344" s="91">
        <v>0</v>
      </c>
      <c r="AC344" s="86">
        <v>0</v>
      </c>
      <c r="AD344" s="86">
        <v>0</v>
      </c>
      <c r="AE344" s="86">
        <v>0</v>
      </c>
      <c r="AF344" s="88">
        <v>27.598899888799998</v>
      </c>
      <c r="AG344" s="85">
        <v>17.2788120148</v>
      </c>
      <c r="AH344" s="86">
        <v>1.356E-3</v>
      </c>
      <c r="AI344" s="150">
        <v>0</v>
      </c>
      <c r="AJ344" s="151">
        <v>1.46</v>
      </c>
      <c r="AK344" s="152">
        <v>3</v>
      </c>
    </row>
    <row r="345" spans="1:37" x14ac:dyDescent="0.2">
      <c r="A345" s="149" t="s">
        <v>1028</v>
      </c>
      <c r="B345" s="66" t="s">
        <v>1029</v>
      </c>
      <c r="C345" s="67">
        <v>12</v>
      </c>
      <c r="D345" s="84" t="s">
        <v>352</v>
      </c>
      <c r="E345" s="85">
        <v>50.6734176364888</v>
      </c>
      <c r="F345" s="91">
        <v>50.661662216400501</v>
      </c>
      <c r="G345" s="86">
        <v>19.279728617730498</v>
      </c>
      <c r="H345" s="86">
        <v>19.267973197642199</v>
      </c>
      <c r="I345" s="86">
        <v>16.32</v>
      </c>
      <c r="J345" s="86">
        <v>11.49</v>
      </c>
      <c r="K345" s="87">
        <v>0</v>
      </c>
      <c r="L345" s="85">
        <v>0.53000000015399995</v>
      </c>
      <c r="M345" s="86">
        <v>0</v>
      </c>
      <c r="N345" s="86">
        <v>48.378264202900802</v>
      </c>
      <c r="O345" s="86">
        <v>34.709826287604997</v>
      </c>
      <c r="P345" s="86">
        <v>0.39500000000000002</v>
      </c>
      <c r="Q345" s="88">
        <v>1.0263</v>
      </c>
      <c r="R345" s="85">
        <v>0</v>
      </c>
      <c r="S345" s="86">
        <v>0.1</v>
      </c>
      <c r="T345" s="86">
        <v>3.34</v>
      </c>
      <c r="U345" s="88">
        <v>7.8492619275530204</v>
      </c>
      <c r="V345" s="89">
        <v>4.54</v>
      </c>
      <c r="W345" s="85">
        <v>46.508065230884</v>
      </c>
      <c r="X345" s="88">
        <v>45.266666666699997</v>
      </c>
      <c r="Y345" s="85">
        <v>-48.86</v>
      </c>
      <c r="Z345" s="88"/>
      <c r="AA345" s="85">
        <v>0</v>
      </c>
      <c r="AB345" s="91">
        <v>0</v>
      </c>
      <c r="AC345" s="86">
        <v>0</v>
      </c>
      <c r="AD345" s="86">
        <v>0</v>
      </c>
      <c r="AE345" s="86">
        <v>0.04</v>
      </c>
      <c r="AF345" s="88">
        <v>66.497596759999993</v>
      </c>
      <c r="AG345" s="85">
        <v>37.414662043600003</v>
      </c>
      <c r="AH345" s="86">
        <v>0.26712799999999998</v>
      </c>
      <c r="AI345" s="150">
        <v>4.6251000053900003E-2</v>
      </c>
      <c r="AJ345" s="151">
        <v>1.57</v>
      </c>
      <c r="AK345" s="152">
        <v>3</v>
      </c>
    </row>
    <row r="346" spans="1:37" x14ac:dyDescent="0.2">
      <c r="A346" s="149" t="s">
        <v>1030</v>
      </c>
      <c r="B346" s="66" t="s">
        <v>1031</v>
      </c>
      <c r="C346" s="67">
        <v>12</v>
      </c>
      <c r="D346" s="84" t="s">
        <v>352</v>
      </c>
      <c r="E346" s="85">
        <v>97.646842497336095</v>
      </c>
      <c r="F346" s="91">
        <v>97.646371017171305</v>
      </c>
      <c r="G346" s="86">
        <v>70.831879602825097</v>
      </c>
      <c r="H346" s="86">
        <v>70.831879602825097</v>
      </c>
      <c r="I346" s="86">
        <v>0</v>
      </c>
      <c r="J346" s="86">
        <v>0.23</v>
      </c>
      <c r="K346" s="87">
        <v>0</v>
      </c>
      <c r="L346" s="85">
        <v>2.51041293647E-8</v>
      </c>
      <c r="M346" s="86">
        <v>0</v>
      </c>
      <c r="N346" s="86"/>
      <c r="O346" s="86">
        <v>1.35531135531136</v>
      </c>
      <c r="P346" s="86">
        <v>8.6999999999999994E-2</v>
      </c>
      <c r="Q346" s="88">
        <v>0</v>
      </c>
      <c r="R346" s="85">
        <v>0</v>
      </c>
      <c r="S346" s="86">
        <v>0.3</v>
      </c>
      <c r="T346" s="86">
        <v>0</v>
      </c>
      <c r="U346" s="88">
        <v>0</v>
      </c>
      <c r="V346" s="89">
        <v>4.82</v>
      </c>
      <c r="W346" s="85"/>
      <c r="X346" s="88"/>
      <c r="Y346" s="85"/>
      <c r="Z346" s="88"/>
      <c r="AA346" s="85">
        <v>0</v>
      </c>
      <c r="AB346" s="91">
        <v>0</v>
      </c>
      <c r="AC346" s="86">
        <v>0</v>
      </c>
      <c r="AD346" s="86">
        <v>0</v>
      </c>
      <c r="AE346" s="86">
        <v>0</v>
      </c>
      <c r="AF346" s="88">
        <v>81.173298953</v>
      </c>
      <c r="AG346" s="85">
        <v>2.6260196417400001</v>
      </c>
      <c r="AH346" s="86">
        <v>8.5260000000000006E-3</v>
      </c>
      <c r="AI346" s="150">
        <v>0</v>
      </c>
      <c r="AJ346" s="151">
        <v>2.84</v>
      </c>
      <c r="AK346" s="152">
        <v>0</v>
      </c>
    </row>
    <row r="347" spans="1:37" x14ac:dyDescent="0.2">
      <c r="A347" s="149" t="s">
        <v>1032</v>
      </c>
      <c r="B347" s="66" t="s">
        <v>1033</v>
      </c>
      <c r="C347" s="67">
        <v>12</v>
      </c>
      <c r="D347" s="84" t="s">
        <v>352</v>
      </c>
      <c r="E347" s="85">
        <v>75.824290869677696</v>
      </c>
      <c r="F347" s="91">
        <v>75.824290869677696</v>
      </c>
      <c r="G347" s="86">
        <v>37.310169846411497</v>
      </c>
      <c r="H347" s="86">
        <v>37.310169846411497</v>
      </c>
      <c r="I347" s="86">
        <v>5.04</v>
      </c>
      <c r="J347" s="86">
        <v>1.05</v>
      </c>
      <c r="K347" s="87">
        <v>0</v>
      </c>
      <c r="L347" s="85">
        <v>4.0299997025599996</v>
      </c>
      <c r="M347" s="86">
        <v>0</v>
      </c>
      <c r="N347" s="86">
        <v>9.8278256039988907</v>
      </c>
      <c r="O347" s="86">
        <v>15.1868439136513</v>
      </c>
      <c r="P347" s="86">
        <v>0.40300000000000002</v>
      </c>
      <c r="Q347" s="88">
        <v>0</v>
      </c>
      <c r="R347" s="85">
        <v>0</v>
      </c>
      <c r="S347" s="86">
        <v>0.5</v>
      </c>
      <c r="T347" s="86">
        <v>1.65</v>
      </c>
      <c r="U347" s="88">
        <v>1.6658250298678401</v>
      </c>
      <c r="V347" s="89">
        <v>4.9400000000000004</v>
      </c>
      <c r="W347" s="85">
        <v>31.766666666700001</v>
      </c>
      <c r="X347" s="88"/>
      <c r="Y347" s="85"/>
      <c r="Z347" s="88"/>
      <c r="AA347" s="85">
        <v>0</v>
      </c>
      <c r="AB347" s="91">
        <v>0</v>
      </c>
      <c r="AC347" s="86">
        <v>0</v>
      </c>
      <c r="AD347" s="86">
        <v>0</v>
      </c>
      <c r="AE347" s="86">
        <v>0</v>
      </c>
      <c r="AF347" s="88">
        <v>68.298099817899995</v>
      </c>
      <c r="AG347" s="85">
        <v>27.7046121369</v>
      </c>
      <c r="AH347" s="86">
        <v>4.9278000000000002E-2</v>
      </c>
      <c r="AI347" s="150">
        <v>4.1228488629299997E-10</v>
      </c>
      <c r="AJ347" s="151">
        <v>2.67</v>
      </c>
      <c r="AK347" s="152">
        <v>6</v>
      </c>
    </row>
    <row r="348" spans="1:37" x14ac:dyDescent="0.2">
      <c r="A348" s="149" t="s">
        <v>464</v>
      </c>
      <c r="B348" s="66" t="s">
        <v>1034</v>
      </c>
      <c r="C348" s="67">
        <v>12</v>
      </c>
      <c r="D348" s="84" t="s">
        <v>352</v>
      </c>
      <c r="E348" s="85">
        <v>23.2246462137918</v>
      </c>
      <c r="F348" s="91">
        <v>23.2150120961699</v>
      </c>
      <c r="G348" s="86">
        <v>11.878331799010899</v>
      </c>
      <c r="H348" s="86">
        <v>11.868697681388999</v>
      </c>
      <c r="I348" s="86">
        <v>37.03</v>
      </c>
      <c r="J348" s="86">
        <v>21.97</v>
      </c>
      <c r="K348" s="87">
        <v>0</v>
      </c>
      <c r="L348" s="85">
        <v>2.6600000016099998</v>
      </c>
      <c r="M348" s="86">
        <v>0</v>
      </c>
      <c r="N348" s="86">
        <v>6.0350507313216504</v>
      </c>
      <c r="O348" s="86">
        <v>6.5797240608545797</v>
      </c>
      <c r="P348" s="86">
        <v>0.65700000000000003</v>
      </c>
      <c r="Q348" s="88">
        <v>0.48170000000000002</v>
      </c>
      <c r="R348" s="85">
        <v>0</v>
      </c>
      <c r="S348" s="86">
        <v>0.4</v>
      </c>
      <c r="T348" s="86">
        <v>3.09</v>
      </c>
      <c r="U348" s="88">
        <v>10.1677406923719</v>
      </c>
      <c r="V348" s="89">
        <v>4.57</v>
      </c>
      <c r="W348" s="85">
        <v>31.147686785403899</v>
      </c>
      <c r="X348" s="88">
        <v>30.1</v>
      </c>
      <c r="Y348" s="85"/>
      <c r="Z348" s="88"/>
      <c r="AA348" s="85">
        <v>0</v>
      </c>
      <c r="AB348" s="91">
        <v>0</v>
      </c>
      <c r="AC348" s="86">
        <v>0</v>
      </c>
      <c r="AD348" s="86">
        <v>0</v>
      </c>
      <c r="AE348" s="86">
        <v>0</v>
      </c>
      <c r="AF348" s="88">
        <v>35.942901633200002</v>
      </c>
      <c r="AG348" s="85">
        <v>161.38472950900001</v>
      </c>
      <c r="AH348" s="86">
        <v>1.1786160000000001</v>
      </c>
      <c r="AI348" s="150">
        <v>0.18704699943100001</v>
      </c>
      <c r="AJ348" s="151">
        <v>1.61</v>
      </c>
      <c r="AK348" s="152">
        <v>1</v>
      </c>
    </row>
    <row r="349" spans="1:37" x14ac:dyDescent="0.2">
      <c r="A349" s="149" t="s">
        <v>1035</v>
      </c>
      <c r="B349" s="66" t="s">
        <v>1036</v>
      </c>
      <c r="C349" s="67">
        <v>12</v>
      </c>
      <c r="D349" s="84" t="s">
        <v>352</v>
      </c>
      <c r="E349" s="85">
        <v>23.542044767090101</v>
      </c>
      <c r="F349" s="91">
        <v>23.542044767090101</v>
      </c>
      <c r="G349" s="86">
        <v>5.7914902198023803</v>
      </c>
      <c r="H349" s="86">
        <v>5.7914902198023803</v>
      </c>
      <c r="I349" s="86">
        <v>0</v>
      </c>
      <c r="J349" s="86">
        <v>0.36</v>
      </c>
      <c r="K349" s="87">
        <v>0</v>
      </c>
      <c r="L349" s="85">
        <v>0</v>
      </c>
      <c r="M349" s="86">
        <v>0</v>
      </c>
      <c r="N349" s="86">
        <v>4.2989621077197102E-2</v>
      </c>
      <c r="O349" s="86">
        <v>2.39334649673907E-2</v>
      </c>
      <c r="P349" s="86">
        <v>9.4E-2</v>
      </c>
      <c r="Q349" s="88">
        <v>0</v>
      </c>
      <c r="R349" s="85">
        <v>0</v>
      </c>
      <c r="S349" s="86">
        <v>0.7</v>
      </c>
      <c r="T349" s="86">
        <v>0</v>
      </c>
      <c r="U349" s="88">
        <v>0.14519056261343</v>
      </c>
      <c r="V349" s="89">
        <v>5</v>
      </c>
      <c r="W349" s="85">
        <v>30.1</v>
      </c>
      <c r="X349" s="88"/>
      <c r="Y349" s="85"/>
      <c r="Z349" s="88"/>
      <c r="AA349" s="85">
        <v>2.2200000000000002</v>
      </c>
      <c r="AB349" s="91">
        <v>2.2200000000000002</v>
      </c>
      <c r="AC349" s="86">
        <v>0</v>
      </c>
      <c r="AD349" s="86">
        <v>0</v>
      </c>
      <c r="AE349" s="86">
        <v>0</v>
      </c>
      <c r="AF349" s="88">
        <v>5.9082164625300004</v>
      </c>
      <c r="AG349" s="85">
        <v>64.047059078100006</v>
      </c>
      <c r="AH349" s="86">
        <v>9.9299999999999996E-3</v>
      </c>
      <c r="AI349" s="150">
        <v>0</v>
      </c>
      <c r="AJ349" s="151">
        <v>3.05</v>
      </c>
      <c r="AK349" s="152">
        <v>13</v>
      </c>
    </row>
    <row r="350" spans="1:37" x14ac:dyDescent="0.2">
      <c r="A350" s="149" t="s">
        <v>1037</v>
      </c>
      <c r="B350" s="66" t="s">
        <v>1038</v>
      </c>
      <c r="C350" s="67">
        <v>12</v>
      </c>
      <c r="D350" s="84" t="s">
        <v>352</v>
      </c>
      <c r="E350" s="85">
        <v>27.994600866265099</v>
      </c>
      <c r="F350" s="91">
        <v>27.994600866265099</v>
      </c>
      <c r="G350" s="86">
        <v>12.705067697186299</v>
      </c>
      <c r="H350" s="86">
        <v>12.705067697186299</v>
      </c>
      <c r="I350" s="86">
        <v>14.08</v>
      </c>
      <c r="J350" s="86">
        <v>1.55</v>
      </c>
      <c r="K350" s="87">
        <v>0</v>
      </c>
      <c r="L350" s="85">
        <v>0.58999999545799997</v>
      </c>
      <c r="M350" s="86">
        <v>0</v>
      </c>
      <c r="N350" s="86">
        <v>0.89902984437679601</v>
      </c>
      <c r="O350" s="86">
        <v>0.94003991554102895</v>
      </c>
      <c r="P350" s="86">
        <v>0.217</v>
      </c>
      <c r="Q350" s="88">
        <v>0</v>
      </c>
      <c r="R350" s="85">
        <v>0</v>
      </c>
      <c r="S350" s="86">
        <v>0.6</v>
      </c>
      <c r="T350" s="86">
        <v>4.5999999999999996</v>
      </c>
      <c r="U350" s="88">
        <v>0.98182877165085003</v>
      </c>
      <c r="V350" s="89">
        <v>5</v>
      </c>
      <c r="W350" s="85">
        <v>30.1</v>
      </c>
      <c r="X350" s="88"/>
      <c r="Y350" s="85"/>
      <c r="Z350" s="88"/>
      <c r="AA350" s="85">
        <v>0</v>
      </c>
      <c r="AB350" s="91">
        <v>0</v>
      </c>
      <c r="AC350" s="86">
        <v>0</v>
      </c>
      <c r="AD350" s="86">
        <v>0</v>
      </c>
      <c r="AE350" s="86">
        <v>0</v>
      </c>
      <c r="AF350" s="88">
        <v>20.652300756300001</v>
      </c>
      <c r="AG350" s="85">
        <v>198.07662594799999</v>
      </c>
      <c r="AH350" s="86">
        <v>9.5201999999999995E-2</v>
      </c>
      <c r="AI350" s="150">
        <v>6.7075139775400003E-10</v>
      </c>
      <c r="AJ350" s="151">
        <v>2.78</v>
      </c>
      <c r="AK350" s="152">
        <v>11</v>
      </c>
    </row>
    <row r="351" spans="1:37" x14ac:dyDescent="0.2">
      <c r="A351" s="149" t="s">
        <v>1039</v>
      </c>
      <c r="B351" s="66" t="s">
        <v>1040</v>
      </c>
      <c r="C351" s="67">
        <v>12</v>
      </c>
      <c r="D351" s="84" t="s">
        <v>352</v>
      </c>
      <c r="E351" s="85">
        <v>10.126527334678901</v>
      </c>
      <c r="F351" s="91">
        <v>10.126527334678901</v>
      </c>
      <c r="G351" s="86">
        <v>9.9518197799335901</v>
      </c>
      <c r="H351" s="86">
        <v>9.9518197799335901</v>
      </c>
      <c r="I351" s="86">
        <v>47.58</v>
      </c>
      <c r="J351" s="86">
        <v>42.64</v>
      </c>
      <c r="K351" s="87">
        <v>0</v>
      </c>
      <c r="L351" s="85">
        <v>0.16000000006500001</v>
      </c>
      <c r="M351" s="86">
        <v>0</v>
      </c>
      <c r="N351" s="86">
        <v>9.2482611021936894</v>
      </c>
      <c r="O351" s="86">
        <v>9.3236535449791607</v>
      </c>
      <c r="P351" s="86">
        <v>0.83499999999999996</v>
      </c>
      <c r="Q351" s="88">
        <v>1.6638999999999999</v>
      </c>
      <c r="R351" s="85">
        <v>0</v>
      </c>
      <c r="S351" s="86">
        <v>0.4</v>
      </c>
      <c r="T351" s="86">
        <v>3.66</v>
      </c>
      <c r="U351" s="88">
        <v>16.614579942270499</v>
      </c>
      <c r="V351" s="89">
        <v>4.38</v>
      </c>
      <c r="W351" s="85">
        <v>27.8768268221461</v>
      </c>
      <c r="X351" s="88">
        <v>28.566666666700002</v>
      </c>
      <c r="Y351" s="85"/>
      <c r="Z351" s="88"/>
      <c r="AA351" s="85">
        <v>0</v>
      </c>
      <c r="AB351" s="91">
        <v>0</v>
      </c>
      <c r="AC351" s="86">
        <v>0</v>
      </c>
      <c r="AD351" s="86">
        <v>0</v>
      </c>
      <c r="AE351" s="86">
        <v>0.01</v>
      </c>
      <c r="AF351" s="88">
        <v>6.7539000538599998</v>
      </c>
      <c r="AG351" s="85">
        <v>72.139655772400005</v>
      </c>
      <c r="AH351" s="86">
        <v>1.140757</v>
      </c>
      <c r="AI351" s="150">
        <v>0.16674799947400001</v>
      </c>
      <c r="AJ351" s="151">
        <v>1.04</v>
      </c>
      <c r="AK351" s="152">
        <v>0</v>
      </c>
    </row>
    <row r="352" spans="1:37" x14ac:dyDescent="0.2">
      <c r="A352" s="149" t="s">
        <v>1041</v>
      </c>
      <c r="B352" s="66" t="s">
        <v>1042</v>
      </c>
      <c r="C352" s="67">
        <v>12</v>
      </c>
      <c r="D352" s="84" t="s">
        <v>352</v>
      </c>
      <c r="E352" s="85">
        <v>7.4908027126457197</v>
      </c>
      <c r="F352" s="91">
        <v>7.4723342641431403</v>
      </c>
      <c r="G352" s="86">
        <v>2.5131864722308399</v>
      </c>
      <c r="H352" s="86">
        <v>2.49767297548867</v>
      </c>
      <c r="I352" s="86">
        <v>33.020000000000003</v>
      </c>
      <c r="J352" s="86">
        <v>51.56</v>
      </c>
      <c r="K352" s="87">
        <v>0</v>
      </c>
      <c r="L352" s="85">
        <v>0.78999999989299996</v>
      </c>
      <c r="M352" s="86">
        <v>0</v>
      </c>
      <c r="N352" s="86">
        <v>0.54710767656358605</v>
      </c>
      <c r="O352" s="86">
        <v>0.66758295699980397</v>
      </c>
      <c r="P352" s="86">
        <v>1.357</v>
      </c>
      <c r="Q352" s="88">
        <v>0.1313</v>
      </c>
      <c r="R352" s="85">
        <v>0</v>
      </c>
      <c r="S352" s="86">
        <v>0.5</v>
      </c>
      <c r="T352" s="86">
        <v>2.09</v>
      </c>
      <c r="U352" s="88">
        <v>3.6153834788647101</v>
      </c>
      <c r="V352" s="89">
        <v>4.45</v>
      </c>
      <c r="W352" s="85">
        <v>28.589360368826402</v>
      </c>
      <c r="X352" s="88">
        <v>30.4</v>
      </c>
      <c r="Y352" s="85"/>
      <c r="Z352" s="88"/>
      <c r="AA352" s="85">
        <v>0</v>
      </c>
      <c r="AB352" s="91">
        <v>0</v>
      </c>
      <c r="AC352" s="86">
        <v>0</v>
      </c>
      <c r="AD352" s="86">
        <v>0</v>
      </c>
      <c r="AE352" s="86">
        <v>0</v>
      </c>
      <c r="AF352" s="88">
        <v>11.1779003128</v>
      </c>
      <c r="AG352" s="85">
        <v>170.36517642300001</v>
      </c>
      <c r="AH352" s="86">
        <v>2.0965609999999999</v>
      </c>
      <c r="AI352" s="150">
        <v>0.23466000058200001</v>
      </c>
      <c r="AJ352" s="151">
        <v>1</v>
      </c>
      <c r="AK352" s="152">
        <v>0</v>
      </c>
    </row>
    <row r="353" spans="1:37" x14ac:dyDescent="0.2">
      <c r="A353" s="149" t="s">
        <v>1043</v>
      </c>
      <c r="B353" s="66" t="s">
        <v>1044</v>
      </c>
      <c r="C353" s="67">
        <v>12</v>
      </c>
      <c r="D353" s="84" t="s">
        <v>352</v>
      </c>
      <c r="E353" s="85">
        <v>11.777155871452701</v>
      </c>
      <c r="F353" s="91">
        <v>11.772179319793199</v>
      </c>
      <c r="G353" s="86">
        <v>3.9730446543053</v>
      </c>
      <c r="H353" s="86">
        <v>3.9712882243078198</v>
      </c>
      <c r="I353" s="86">
        <v>44.58</v>
      </c>
      <c r="J353" s="86">
        <v>62.34</v>
      </c>
      <c r="K353" s="87">
        <v>0</v>
      </c>
      <c r="L353" s="85">
        <v>0.18999999931200001</v>
      </c>
      <c r="M353" s="86">
        <v>1.10877664289685E-4</v>
      </c>
      <c r="N353" s="86">
        <v>9.21003889609187</v>
      </c>
      <c r="O353" s="86">
        <v>2.2759482242774798</v>
      </c>
      <c r="P353" s="86">
        <v>1.7969999999999999</v>
      </c>
      <c r="Q353" s="88">
        <v>1.2815000000000001</v>
      </c>
      <c r="R353" s="85">
        <v>2.9034318564543299E-3</v>
      </c>
      <c r="S353" s="86">
        <v>0.1</v>
      </c>
      <c r="T353" s="86">
        <v>3.66</v>
      </c>
      <c r="U353" s="88">
        <v>5.3576969689873</v>
      </c>
      <c r="V353" s="89">
        <v>4.17</v>
      </c>
      <c r="W353" s="85">
        <v>51.206714234655898</v>
      </c>
      <c r="X353" s="88">
        <v>31.066666666700002</v>
      </c>
      <c r="Y353" s="85">
        <v>40.300000000000011</v>
      </c>
      <c r="Z353" s="88"/>
      <c r="AA353" s="85">
        <v>0</v>
      </c>
      <c r="AB353" s="91">
        <v>0</v>
      </c>
      <c r="AC353" s="86">
        <v>0</v>
      </c>
      <c r="AD353" s="86">
        <v>0</v>
      </c>
      <c r="AE353" s="86">
        <v>0.25</v>
      </c>
      <c r="AF353" s="88">
        <v>1.8091000456199999</v>
      </c>
      <c r="AG353" s="85">
        <v>244.09375081499999</v>
      </c>
      <c r="AH353" s="86">
        <v>5.4666740000000003</v>
      </c>
      <c r="AI353" s="150">
        <v>0.301781998464</v>
      </c>
      <c r="AJ353" s="151">
        <v>1.6</v>
      </c>
      <c r="AK353" s="152">
        <v>2</v>
      </c>
    </row>
    <row r="354" spans="1:37" x14ac:dyDescent="0.2">
      <c r="A354" s="149" t="s">
        <v>1045</v>
      </c>
      <c r="B354" s="66" t="s">
        <v>1046</v>
      </c>
      <c r="C354" s="67">
        <v>17</v>
      </c>
      <c r="D354" s="84" t="s">
        <v>352</v>
      </c>
      <c r="E354" s="85">
        <v>99.877502337126501</v>
      </c>
      <c r="F354" s="91">
        <v>98.953934431514099</v>
      </c>
      <c r="G354" s="86">
        <v>26.867283453144601</v>
      </c>
      <c r="H354" s="86">
        <v>26.8350472260727</v>
      </c>
      <c r="I354" s="86">
        <v>0</v>
      </c>
      <c r="J354" s="86">
        <v>0.04</v>
      </c>
      <c r="K354" s="87">
        <v>0</v>
      </c>
      <c r="L354" s="85">
        <v>5.0057611951699996E-10</v>
      </c>
      <c r="M354" s="86">
        <v>0</v>
      </c>
      <c r="N354" s="86">
        <v>65.425296316637997</v>
      </c>
      <c r="O354" s="86">
        <v>50.895344210107403</v>
      </c>
      <c r="P354" s="86">
        <v>1.6E-2</v>
      </c>
      <c r="Q354" s="88">
        <v>0.46560000000000001</v>
      </c>
      <c r="R354" s="85">
        <v>0</v>
      </c>
      <c r="S354" s="86">
        <v>0</v>
      </c>
      <c r="T354" s="86">
        <v>0.66</v>
      </c>
      <c r="U354" s="88">
        <v>0</v>
      </c>
      <c r="V354" s="89">
        <v>4.96</v>
      </c>
      <c r="W354" s="85">
        <v>73.729085516778198</v>
      </c>
      <c r="X354" s="88">
        <v>64.766666666700004</v>
      </c>
      <c r="Y354" s="85">
        <v>-98.78</v>
      </c>
      <c r="Z354" s="88">
        <v>-11.120000000000005</v>
      </c>
      <c r="AA354" s="85">
        <v>0</v>
      </c>
      <c r="AB354" s="91">
        <v>0</v>
      </c>
      <c r="AC354" s="86">
        <v>0</v>
      </c>
      <c r="AD354" s="86">
        <v>0</v>
      </c>
      <c r="AE354" s="86">
        <v>0</v>
      </c>
      <c r="AF354" s="88">
        <v>99.266895788300005</v>
      </c>
      <c r="AG354" s="85">
        <v>0</v>
      </c>
      <c r="AH354" s="86">
        <v>8.5999999999999998E-4</v>
      </c>
      <c r="AI354" s="150">
        <v>3.4899544809900001E-11</v>
      </c>
      <c r="AJ354" s="151">
        <v>2.2400000000000002</v>
      </c>
      <c r="AK354" s="152">
        <v>7</v>
      </c>
    </row>
    <row r="355" spans="1:37" x14ac:dyDescent="0.2">
      <c r="A355" s="149" t="s">
        <v>1047</v>
      </c>
      <c r="B355" s="66" t="s">
        <v>1048</v>
      </c>
      <c r="C355" s="67">
        <v>17</v>
      </c>
      <c r="D355" s="84" t="s">
        <v>352</v>
      </c>
      <c r="E355" s="85">
        <v>81.062005857435594</v>
      </c>
      <c r="F355" s="91">
        <v>81.033095767814302</v>
      </c>
      <c r="G355" s="86">
        <v>31.486229998617301</v>
      </c>
      <c r="H355" s="86">
        <v>31.461090790250999</v>
      </c>
      <c r="I355" s="86">
        <v>2.4300000000000002</v>
      </c>
      <c r="J355" s="86">
        <v>1.21</v>
      </c>
      <c r="K355" s="87">
        <v>0</v>
      </c>
      <c r="L355" s="85">
        <v>1.00000003272E-2</v>
      </c>
      <c r="M355" s="86">
        <v>0</v>
      </c>
      <c r="N355" s="86">
        <v>54.182718316093201</v>
      </c>
      <c r="O355" s="86">
        <v>51.6726367555097</v>
      </c>
      <c r="P355" s="86">
        <v>0.14899999999999999</v>
      </c>
      <c r="Q355" s="88">
        <v>1.0824</v>
      </c>
      <c r="R355" s="85">
        <v>0</v>
      </c>
      <c r="S355" s="86">
        <v>0</v>
      </c>
      <c r="T355" s="86">
        <v>1.1399999999999999</v>
      </c>
      <c r="U355" s="88">
        <v>7.2275224053194601E-2</v>
      </c>
      <c r="V355" s="89">
        <v>4.67</v>
      </c>
      <c r="W355" s="85">
        <v>54.397499927293197</v>
      </c>
      <c r="X355" s="88"/>
      <c r="Y355" s="85">
        <v>-95.4</v>
      </c>
      <c r="Z355" s="88"/>
      <c r="AA355" s="85">
        <v>0.38</v>
      </c>
      <c r="AB355" s="91">
        <v>0.38</v>
      </c>
      <c r="AC355" s="86">
        <v>0.15</v>
      </c>
      <c r="AD355" s="86">
        <v>0.15</v>
      </c>
      <c r="AE355" s="86">
        <v>0</v>
      </c>
      <c r="AF355" s="88">
        <v>98.243598353600007</v>
      </c>
      <c r="AG355" s="85">
        <v>0</v>
      </c>
      <c r="AH355" s="86">
        <v>4.3075000000000002E-2</v>
      </c>
      <c r="AI355" s="150">
        <v>1.6058839133300001E-12</v>
      </c>
      <c r="AJ355" s="151">
        <v>2.0499999999999998</v>
      </c>
      <c r="AK355" s="152">
        <v>6</v>
      </c>
    </row>
    <row r="356" spans="1:37" x14ac:dyDescent="0.2">
      <c r="A356" s="149" t="s">
        <v>1049</v>
      </c>
      <c r="B356" s="66" t="s">
        <v>1050</v>
      </c>
      <c r="C356" s="67">
        <v>17</v>
      </c>
      <c r="D356" s="84" t="s">
        <v>352</v>
      </c>
      <c r="E356" s="85">
        <v>99.813776531838201</v>
      </c>
      <c r="F356" s="91">
        <v>99.617541049259103</v>
      </c>
      <c r="G356" s="86">
        <v>32.871445734881902</v>
      </c>
      <c r="H356" s="86">
        <v>32.871445734881902</v>
      </c>
      <c r="I356" s="86">
        <v>0</v>
      </c>
      <c r="J356" s="86">
        <v>0.05</v>
      </c>
      <c r="K356" s="87">
        <v>0</v>
      </c>
      <c r="L356" s="85">
        <v>0</v>
      </c>
      <c r="M356" s="86">
        <v>0</v>
      </c>
      <c r="N356" s="86">
        <v>65.231284571478895</v>
      </c>
      <c r="O356" s="86">
        <v>44.207477619799903</v>
      </c>
      <c r="P356" s="86">
        <v>0.06</v>
      </c>
      <c r="Q356" s="88">
        <v>1.0679000000000001</v>
      </c>
      <c r="R356" s="85">
        <v>0</v>
      </c>
      <c r="S356" s="86">
        <v>0</v>
      </c>
      <c r="T356" s="86">
        <v>1.31</v>
      </c>
      <c r="U356" s="88">
        <v>0.12615138165799</v>
      </c>
      <c r="V356" s="89">
        <v>4.8600000000000003</v>
      </c>
      <c r="W356" s="85">
        <v>64.587315463489006</v>
      </c>
      <c r="X356" s="88">
        <v>46.366666666699999</v>
      </c>
      <c r="Y356" s="85">
        <v>50.5</v>
      </c>
      <c r="Z356" s="88"/>
      <c r="AA356" s="85">
        <v>0.08</v>
      </c>
      <c r="AB356" s="91">
        <v>0.08</v>
      </c>
      <c r="AC356" s="86">
        <v>0.08</v>
      </c>
      <c r="AD356" s="86">
        <v>0.08</v>
      </c>
      <c r="AE356" s="86">
        <v>0</v>
      </c>
      <c r="AF356" s="88">
        <v>98.688499219799994</v>
      </c>
      <c r="AG356" s="85">
        <v>0</v>
      </c>
      <c r="AH356" s="86">
        <v>9.7300000000000002E-4</v>
      </c>
      <c r="AI356" s="150">
        <v>0</v>
      </c>
      <c r="AJ356" s="151">
        <v>2.0499999999999998</v>
      </c>
      <c r="AK356" s="152">
        <v>8</v>
      </c>
    </row>
    <row r="357" spans="1:37" x14ac:dyDescent="0.2">
      <c r="A357" s="149" t="s">
        <v>1051</v>
      </c>
      <c r="B357" s="66" t="s">
        <v>1052</v>
      </c>
      <c r="C357" s="67">
        <v>17</v>
      </c>
      <c r="D357" s="84" t="s">
        <v>352</v>
      </c>
      <c r="E357" s="85">
        <v>96.868094917859594</v>
      </c>
      <c r="F357" s="91">
        <v>96.829666634643104</v>
      </c>
      <c r="G357" s="86">
        <v>29.458481442341601</v>
      </c>
      <c r="H357" s="86">
        <v>29.458481442341601</v>
      </c>
      <c r="I357" s="86">
        <v>0.91</v>
      </c>
      <c r="J357" s="86">
        <v>3.73</v>
      </c>
      <c r="K357" s="87">
        <v>0</v>
      </c>
      <c r="L357" s="85">
        <v>0.189999905479</v>
      </c>
      <c r="M357" s="86">
        <v>0</v>
      </c>
      <c r="N357" s="86">
        <v>73.5402676379246</v>
      </c>
      <c r="O357" s="86">
        <v>74.292615596963401</v>
      </c>
      <c r="P357" s="86">
        <v>0.44400000000000001</v>
      </c>
      <c r="Q357" s="88">
        <v>1.78E-2</v>
      </c>
      <c r="R357" s="85">
        <v>0</v>
      </c>
      <c r="S357" s="86">
        <v>0</v>
      </c>
      <c r="T357" s="86">
        <v>2.5099999999999998</v>
      </c>
      <c r="U357" s="88">
        <v>1.60117846735197E-3</v>
      </c>
      <c r="V357" s="89">
        <v>4.49</v>
      </c>
      <c r="W357" s="85">
        <v>38.882532878688103</v>
      </c>
      <c r="X357" s="88">
        <v>38.566666666700002</v>
      </c>
      <c r="Y357" s="85">
        <v>-91.74</v>
      </c>
      <c r="Z357" s="88"/>
      <c r="AA357" s="85">
        <v>0.64</v>
      </c>
      <c r="AB357" s="91">
        <v>0.68</v>
      </c>
      <c r="AC357" s="86">
        <v>0.12</v>
      </c>
      <c r="AD357" s="86">
        <v>0.12</v>
      </c>
      <c r="AE357" s="86">
        <v>0</v>
      </c>
      <c r="AF357" s="88">
        <v>96.096799918100004</v>
      </c>
      <c r="AG357" s="85">
        <v>0</v>
      </c>
      <c r="AH357" s="86">
        <v>7.0544999999999997E-2</v>
      </c>
      <c r="AI357" s="150">
        <v>0</v>
      </c>
      <c r="AJ357" s="151">
        <v>1.95</v>
      </c>
      <c r="AK357" s="152">
        <v>2</v>
      </c>
    </row>
    <row r="358" spans="1:37" x14ac:dyDescent="0.2">
      <c r="A358" s="149" t="s">
        <v>1053</v>
      </c>
      <c r="B358" s="66" t="s">
        <v>1054</v>
      </c>
      <c r="C358" s="67">
        <v>17</v>
      </c>
      <c r="D358" s="84" t="s">
        <v>352</v>
      </c>
      <c r="E358" s="85">
        <v>99.679381218226595</v>
      </c>
      <c r="F358" s="91">
        <v>99.679381218226595</v>
      </c>
      <c r="G358" s="86">
        <v>46.755450207404202</v>
      </c>
      <c r="H358" s="86">
        <v>46.755450207404202</v>
      </c>
      <c r="I358" s="86">
        <v>0.67</v>
      </c>
      <c r="J358" s="86">
        <v>0.31</v>
      </c>
      <c r="K358" s="87">
        <v>0</v>
      </c>
      <c r="L358" s="85">
        <v>0</v>
      </c>
      <c r="M358" s="86">
        <v>0.32842376935215101</v>
      </c>
      <c r="N358" s="86">
        <v>75.499526730028606</v>
      </c>
      <c r="O358" s="86">
        <v>74.326675843440796</v>
      </c>
      <c r="P358" s="86">
        <v>8.1000000000000003E-2</v>
      </c>
      <c r="Q358" s="88">
        <v>0.93569999999999998</v>
      </c>
      <c r="R358" s="85">
        <v>5.1676915921657803E-3</v>
      </c>
      <c r="S358" s="86">
        <v>0</v>
      </c>
      <c r="T358" s="86">
        <v>1.34</v>
      </c>
      <c r="U358" s="88">
        <v>5.6139475407790901E-3</v>
      </c>
      <c r="V358" s="89">
        <v>4.84</v>
      </c>
      <c r="W358" s="85">
        <v>48.4209503149184</v>
      </c>
      <c r="X358" s="88">
        <v>38.700000000000003</v>
      </c>
      <c r="Y358" s="85">
        <v>18.959999999999994</v>
      </c>
      <c r="Z358" s="88"/>
      <c r="AA358" s="85">
        <v>0</v>
      </c>
      <c r="AB358" s="91">
        <v>0</v>
      </c>
      <c r="AC358" s="86">
        <v>0</v>
      </c>
      <c r="AD358" s="86">
        <v>0</v>
      </c>
      <c r="AE358" s="86">
        <v>0</v>
      </c>
      <c r="AF358" s="88">
        <v>95.588195981599995</v>
      </c>
      <c r="AG358" s="85">
        <v>0</v>
      </c>
      <c r="AH358" s="86">
        <v>1.272E-2</v>
      </c>
      <c r="AI358" s="150">
        <v>0</v>
      </c>
      <c r="AJ358" s="151">
        <v>2.0099999999999998</v>
      </c>
      <c r="AK358" s="152">
        <v>3</v>
      </c>
    </row>
    <row r="359" spans="1:37" x14ac:dyDescent="0.2">
      <c r="A359" s="149" t="s">
        <v>1055</v>
      </c>
      <c r="B359" s="66" t="s">
        <v>1056</v>
      </c>
      <c r="C359" s="67">
        <v>17</v>
      </c>
      <c r="D359" s="84" t="s">
        <v>352</v>
      </c>
      <c r="E359" s="85">
        <v>99.950577463323299</v>
      </c>
      <c r="F359" s="91">
        <v>99.950577463323299</v>
      </c>
      <c r="G359" s="86">
        <v>35.575122255748603</v>
      </c>
      <c r="H359" s="86">
        <v>35.575122255748603</v>
      </c>
      <c r="I359" s="86">
        <v>0.06</v>
      </c>
      <c r="J359" s="86">
        <v>0.08</v>
      </c>
      <c r="K359" s="87">
        <v>0</v>
      </c>
      <c r="L359" s="85">
        <v>1.9999999979999999E-2</v>
      </c>
      <c r="M359" s="86">
        <v>0</v>
      </c>
      <c r="N359" s="86">
        <v>70.117779929009401</v>
      </c>
      <c r="O359" s="86">
        <v>85.453376205787805</v>
      </c>
      <c r="P359" s="86">
        <v>5.6000000000000001E-2</v>
      </c>
      <c r="Q359" s="88">
        <v>1.3294999999999999</v>
      </c>
      <c r="R359" s="85">
        <v>0</v>
      </c>
      <c r="S359" s="86">
        <v>0</v>
      </c>
      <c r="T359" s="86">
        <v>1.6</v>
      </c>
      <c r="U359" s="88">
        <v>0</v>
      </c>
      <c r="V359" s="89">
        <v>4.84</v>
      </c>
      <c r="W359" s="85">
        <v>67.392846052030706</v>
      </c>
      <c r="X359" s="88">
        <v>71.666666666699996</v>
      </c>
      <c r="Y359" s="85">
        <v>100</v>
      </c>
      <c r="Z359" s="88"/>
      <c r="AA359" s="85">
        <v>0</v>
      </c>
      <c r="AB359" s="91">
        <v>0</v>
      </c>
      <c r="AC359" s="86">
        <v>0</v>
      </c>
      <c r="AD359" s="86">
        <v>0</v>
      </c>
      <c r="AE359" s="86">
        <v>0</v>
      </c>
      <c r="AF359" s="88">
        <v>91.426597503599993</v>
      </c>
      <c r="AG359" s="85">
        <v>0</v>
      </c>
      <c r="AH359" s="86">
        <v>1.949E-3</v>
      </c>
      <c r="AI359" s="150">
        <v>0</v>
      </c>
      <c r="AJ359" s="151">
        <v>1.65</v>
      </c>
      <c r="AK359" s="152">
        <v>5</v>
      </c>
    </row>
    <row r="360" spans="1:37" x14ac:dyDescent="0.2">
      <c r="A360" s="149" t="s">
        <v>1057</v>
      </c>
      <c r="B360" s="66" t="s">
        <v>1058</v>
      </c>
      <c r="C360" s="67">
        <v>17</v>
      </c>
      <c r="D360" s="84" t="s">
        <v>352</v>
      </c>
      <c r="E360" s="85">
        <v>97.906086232227807</v>
      </c>
      <c r="F360" s="91">
        <v>97.906086232227807</v>
      </c>
      <c r="G360" s="86">
        <v>49.5557663608704</v>
      </c>
      <c r="H360" s="86">
        <v>49.5557663608704</v>
      </c>
      <c r="I360" s="86">
        <v>0</v>
      </c>
      <c r="J360" s="86">
        <v>0</v>
      </c>
      <c r="K360" s="87">
        <v>0</v>
      </c>
      <c r="L360" s="85">
        <v>9.9999995966499992E-3</v>
      </c>
      <c r="M360" s="86">
        <v>6.5374259064847201E-2</v>
      </c>
      <c r="N360" s="86">
        <v>88.087535680304498</v>
      </c>
      <c r="O360" s="86">
        <v>99.021801491681003</v>
      </c>
      <c r="P360" s="86">
        <v>4.4999999999999998E-2</v>
      </c>
      <c r="Q360" s="88">
        <v>0.90620000000000001</v>
      </c>
      <c r="R360" s="85">
        <v>1.0823682216690099E-2</v>
      </c>
      <c r="S360" s="86">
        <v>0</v>
      </c>
      <c r="T360" s="86">
        <v>0.94</v>
      </c>
      <c r="U360" s="88">
        <v>9.8332966994828797E-3</v>
      </c>
      <c r="V360" s="89">
        <v>4.87</v>
      </c>
      <c r="W360" s="85">
        <v>56.529407156234697</v>
      </c>
      <c r="X360" s="88"/>
      <c r="Y360" s="85">
        <v>-30.019999999999996</v>
      </c>
      <c r="Z360" s="88"/>
      <c r="AA360" s="85">
        <v>0</v>
      </c>
      <c r="AB360" s="91">
        <v>0</v>
      </c>
      <c r="AC360" s="86">
        <v>0</v>
      </c>
      <c r="AD360" s="86">
        <v>0</v>
      </c>
      <c r="AE360" s="86">
        <v>0</v>
      </c>
      <c r="AF360" s="88">
        <v>80.167504079500006</v>
      </c>
      <c r="AG360" s="85">
        <v>0</v>
      </c>
      <c r="AH360" s="86">
        <v>0</v>
      </c>
      <c r="AI360" s="150">
        <v>0</v>
      </c>
      <c r="AJ360" s="151">
        <v>2.29</v>
      </c>
      <c r="AK360" s="152">
        <v>24</v>
      </c>
    </row>
    <row r="361" spans="1:37" x14ac:dyDescent="0.2">
      <c r="A361" s="149" t="s">
        <v>1059</v>
      </c>
      <c r="B361" s="66" t="s">
        <v>1060</v>
      </c>
      <c r="C361" s="67">
        <v>17</v>
      </c>
      <c r="D361" s="84" t="s">
        <v>352</v>
      </c>
      <c r="E361" s="85">
        <v>99.907895933776004</v>
      </c>
      <c r="F361" s="91">
        <v>99.907895933776004</v>
      </c>
      <c r="G361" s="86">
        <v>26.786364049849901</v>
      </c>
      <c r="H361" s="86">
        <v>26.786364049849901</v>
      </c>
      <c r="I361" s="86">
        <v>0</v>
      </c>
      <c r="J361" s="86">
        <v>0</v>
      </c>
      <c r="K361" s="87">
        <v>0</v>
      </c>
      <c r="L361" s="85">
        <v>0</v>
      </c>
      <c r="M361" s="86">
        <v>0</v>
      </c>
      <c r="N361" s="86">
        <v>79.731287795006907</v>
      </c>
      <c r="O361" s="86">
        <v>64.514462809917305</v>
      </c>
      <c r="P361" s="86">
        <v>4.1000000000000002E-2</v>
      </c>
      <c r="Q361" s="88">
        <v>0.46750000000000003</v>
      </c>
      <c r="R361" s="85">
        <v>0</v>
      </c>
      <c r="S361" s="86">
        <v>0</v>
      </c>
      <c r="T361" s="86">
        <v>1</v>
      </c>
      <c r="U361" s="88">
        <v>0</v>
      </c>
      <c r="V361" s="89">
        <v>4.83</v>
      </c>
      <c r="W361" s="85">
        <v>59.011241331448801</v>
      </c>
      <c r="X361" s="88">
        <v>51.833333333299997</v>
      </c>
      <c r="Y361" s="85">
        <v>100</v>
      </c>
      <c r="Z361" s="88"/>
      <c r="AA361" s="85">
        <v>0</v>
      </c>
      <c r="AB361" s="91">
        <v>0</v>
      </c>
      <c r="AC361" s="86">
        <v>0</v>
      </c>
      <c r="AD361" s="86">
        <v>0</v>
      </c>
      <c r="AE361" s="86">
        <v>0</v>
      </c>
      <c r="AF361" s="88">
        <v>80.680477067799998</v>
      </c>
      <c r="AG361" s="85">
        <v>0</v>
      </c>
      <c r="AH361" s="86">
        <v>2.8E-5</v>
      </c>
      <c r="AI361" s="150">
        <v>0</v>
      </c>
      <c r="AJ361" s="151">
        <v>2.52</v>
      </c>
      <c r="AK361" s="152">
        <v>13</v>
      </c>
    </row>
    <row r="362" spans="1:37" x14ac:dyDescent="0.2">
      <c r="A362" s="149" t="s">
        <v>1061</v>
      </c>
      <c r="B362" s="66" t="s">
        <v>1062</v>
      </c>
      <c r="C362" s="67">
        <v>17</v>
      </c>
      <c r="D362" s="84" t="s">
        <v>352</v>
      </c>
      <c r="E362" s="85">
        <v>100</v>
      </c>
      <c r="F362" s="91">
        <v>100</v>
      </c>
      <c r="G362" s="86">
        <v>30.717045942464601</v>
      </c>
      <c r="H362" s="86">
        <v>30.717045942464601</v>
      </c>
      <c r="I362" s="86">
        <v>0</v>
      </c>
      <c r="J362" s="86">
        <v>0.02</v>
      </c>
      <c r="K362" s="87">
        <v>0</v>
      </c>
      <c r="L362" s="85">
        <v>6.3624410137199999E-9</v>
      </c>
      <c r="M362" s="86">
        <v>0</v>
      </c>
      <c r="N362" s="86">
        <v>85.585554421709901</v>
      </c>
      <c r="O362" s="86">
        <v>77.414398595259001</v>
      </c>
      <c r="P362" s="86">
        <v>0.09</v>
      </c>
      <c r="Q362" s="88">
        <v>0.5534</v>
      </c>
      <c r="R362" s="85">
        <v>0</v>
      </c>
      <c r="S362" s="86">
        <v>0</v>
      </c>
      <c r="T362" s="86">
        <v>2.9</v>
      </c>
      <c r="U362" s="88">
        <v>0</v>
      </c>
      <c r="V362" s="89">
        <v>4.74</v>
      </c>
      <c r="W362" s="85">
        <v>51.105708091570897</v>
      </c>
      <c r="X362" s="88">
        <v>47.9</v>
      </c>
      <c r="Y362" s="85">
        <v>-100</v>
      </c>
      <c r="Z362" s="88"/>
      <c r="AA362" s="85">
        <v>0</v>
      </c>
      <c r="AB362" s="91">
        <v>0</v>
      </c>
      <c r="AC362" s="86">
        <v>0</v>
      </c>
      <c r="AD362" s="86">
        <v>0</v>
      </c>
      <c r="AE362" s="86">
        <v>0</v>
      </c>
      <c r="AF362" s="88">
        <v>98.4474025106</v>
      </c>
      <c r="AG362" s="85">
        <v>0</v>
      </c>
      <c r="AH362" s="86">
        <v>2.4600000000000002E-4</v>
      </c>
      <c r="AI362" s="150">
        <v>2.37131724939E-10</v>
      </c>
      <c r="AJ362" s="151">
        <v>2.09</v>
      </c>
      <c r="AK362" s="152">
        <v>3</v>
      </c>
    </row>
    <row r="363" spans="1:37" x14ac:dyDescent="0.2">
      <c r="A363" s="149" t="s">
        <v>1063</v>
      </c>
      <c r="B363" s="66" t="s">
        <v>1064</v>
      </c>
      <c r="C363" s="67">
        <v>17</v>
      </c>
      <c r="D363" s="84" t="s">
        <v>352</v>
      </c>
      <c r="E363" s="85">
        <v>95.871388098392003</v>
      </c>
      <c r="F363" s="91">
        <v>95.871388098392003</v>
      </c>
      <c r="G363" s="86">
        <v>42.218447555727401</v>
      </c>
      <c r="H363" s="86">
        <v>42.218447555727401</v>
      </c>
      <c r="I363" s="86">
        <v>0</v>
      </c>
      <c r="J363" s="86">
        <v>0</v>
      </c>
      <c r="K363" s="87">
        <v>0</v>
      </c>
      <c r="L363" s="85">
        <v>9.9999997348999992E-3</v>
      </c>
      <c r="M363" s="86">
        <v>0</v>
      </c>
      <c r="N363" s="86">
        <v>92.519734656233197</v>
      </c>
      <c r="O363" s="86">
        <v>99.519807923169296</v>
      </c>
      <c r="P363" s="86">
        <v>6.5000000000000002E-2</v>
      </c>
      <c r="Q363" s="88">
        <v>0.77470000000000006</v>
      </c>
      <c r="R363" s="85">
        <v>0</v>
      </c>
      <c r="S363" s="86">
        <v>0</v>
      </c>
      <c r="T363" s="86">
        <v>2.17</v>
      </c>
      <c r="U363" s="88">
        <v>2.5352237651875701E-3</v>
      </c>
      <c r="V363" s="89">
        <v>4.82</v>
      </c>
      <c r="W363" s="85">
        <v>53.115114860361999</v>
      </c>
      <c r="X363" s="88"/>
      <c r="Y363" s="85"/>
      <c r="Z363" s="88"/>
      <c r="AA363" s="85">
        <v>0</v>
      </c>
      <c r="AB363" s="91">
        <v>0</v>
      </c>
      <c r="AC363" s="86">
        <v>0</v>
      </c>
      <c r="AD363" s="86">
        <v>0</v>
      </c>
      <c r="AE363" s="86">
        <v>0</v>
      </c>
      <c r="AF363" s="88">
        <v>95.018095951299998</v>
      </c>
      <c r="AG363" s="85">
        <v>1.07588532193E-10</v>
      </c>
      <c r="AH363" s="86">
        <v>3.1000000000000001E-5</v>
      </c>
      <c r="AI363" s="150">
        <v>0</v>
      </c>
      <c r="AJ363" s="151">
        <v>3.1</v>
      </c>
      <c r="AK363" s="152">
        <v>40</v>
      </c>
    </row>
    <row r="364" spans="1:37" x14ac:dyDescent="0.2">
      <c r="A364" s="149" t="s">
        <v>1065</v>
      </c>
      <c r="B364" s="66" t="s">
        <v>1066</v>
      </c>
      <c r="C364" s="67">
        <v>12</v>
      </c>
      <c r="D364" s="84" t="s">
        <v>352</v>
      </c>
      <c r="E364" s="85">
        <v>85.530105001993704</v>
      </c>
      <c r="F364" s="91">
        <v>85.530105001993704</v>
      </c>
      <c r="G364" s="86">
        <v>48.120744908658601</v>
      </c>
      <c r="H364" s="86">
        <v>48.120744908658601</v>
      </c>
      <c r="I364" s="86">
        <v>2.02</v>
      </c>
      <c r="J364" s="86">
        <v>1.03</v>
      </c>
      <c r="K364" s="87">
        <v>0</v>
      </c>
      <c r="L364" s="85">
        <v>0.229999999954</v>
      </c>
      <c r="M364" s="86">
        <v>7.4931740075828202E-4</v>
      </c>
      <c r="N364" s="86">
        <v>88.003675950798794</v>
      </c>
      <c r="O364" s="86">
        <v>88.217192487992904</v>
      </c>
      <c r="P364" s="86">
        <v>0.127</v>
      </c>
      <c r="Q364" s="88">
        <v>0.37740000000000001</v>
      </c>
      <c r="R364" s="85">
        <v>2.2967386311437799E-2</v>
      </c>
      <c r="S364" s="86">
        <v>0</v>
      </c>
      <c r="T364" s="86">
        <v>1.1599999999999999</v>
      </c>
      <c r="U364" s="88">
        <v>5.9072851594228603E-3</v>
      </c>
      <c r="V364" s="89">
        <v>4.78</v>
      </c>
      <c r="W364" s="85">
        <v>68.160528073666995</v>
      </c>
      <c r="X364" s="88"/>
      <c r="Y364" s="85">
        <v>100</v>
      </c>
      <c r="Z364" s="88"/>
      <c r="AA364" s="85">
        <v>0</v>
      </c>
      <c r="AB364" s="91">
        <v>0</v>
      </c>
      <c r="AC364" s="86">
        <v>0</v>
      </c>
      <c r="AD364" s="86">
        <v>0</v>
      </c>
      <c r="AE364" s="86">
        <v>0</v>
      </c>
      <c r="AF364" s="88">
        <v>74.647499187999998</v>
      </c>
      <c r="AG364" s="85">
        <v>0</v>
      </c>
      <c r="AH364" s="86">
        <v>3.4995999999999999E-2</v>
      </c>
      <c r="AI364" s="150">
        <v>0</v>
      </c>
      <c r="AJ364" s="151">
        <v>2.19</v>
      </c>
      <c r="AK364" s="152">
        <v>22</v>
      </c>
    </row>
    <row r="365" spans="1:37" x14ac:dyDescent="0.2">
      <c r="A365" s="149" t="s">
        <v>1067</v>
      </c>
      <c r="B365" s="66" t="s">
        <v>1068</v>
      </c>
      <c r="C365" s="67">
        <v>17</v>
      </c>
      <c r="D365" s="84" t="s">
        <v>352</v>
      </c>
      <c r="E365" s="85">
        <v>99.167548980563197</v>
      </c>
      <c r="F365" s="91">
        <v>99.167548980563197</v>
      </c>
      <c r="G365" s="86">
        <v>36.281071210016599</v>
      </c>
      <c r="H365" s="86">
        <v>36.281071210016599</v>
      </c>
      <c r="I365" s="86">
        <v>2.62</v>
      </c>
      <c r="J365" s="86">
        <v>1.59</v>
      </c>
      <c r="K365" s="87">
        <v>0</v>
      </c>
      <c r="L365" s="85">
        <v>0</v>
      </c>
      <c r="M365" s="86">
        <v>1.68270509279931E-3</v>
      </c>
      <c r="N365" s="86">
        <v>86.139158538961397</v>
      </c>
      <c r="O365" s="86">
        <v>75.364650364650402</v>
      </c>
      <c r="P365" s="86">
        <v>0.11</v>
      </c>
      <c r="Q365" s="88">
        <v>1.7376</v>
      </c>
      <c r="R365" s="85">
        <v>8.67904877625412E-3</v>
      </c>
      <c r="S365" s="86">
        <v>0</v>
      </c>
      <c r="T365" s="86">
        <v>1.92</v>
      </c>
      <c r="U365" s="88">
        <v>5.8281284908061302E-3</v>
      </c>
      <c r="V365" s="89">
        <v>4.79</v>
      </c>
      <c r="W365" s="85">
        <v>69.317254915958699</v>
      </c>
      <c r="X365" s="88"/>
      <c r="Y365" s="85">
        <v>100</v>
      </c>
      <c r="Z365" s="88"/>
      <c r="AA365" s="85">
        <v>0</v>
      </c>
      <c r="AB365" s="91">
        <v>0</v>
      </c>
      <c r="AC365" s="86">
        <v>0</v>
      </c>
      <c r="AD365" s="86">
        <v>0</v>
      </c>
      <c r="AE365" s="86">
        <v>0</v>
      </c>
      <c r="AF365" s="88">
        <v>82.780700652299998</v>
      </c>
      <c r="AG365" s="85">
        <v>0</v>
      </c>
      <c r="AH365" s="86">
        <v>4.8744000000000003E-2</v>
      </c>
      <c r="AI365" s="150">
        <v>0</v>
      </c>
      <c r="AJ365" s="151">
        <v>1.88</v>
      </c>
      <c r="AK365" s="152">
        <v>6</v>
      </c>
    </row>
    <row r="366" spans="1:37" x14ac:dyDescent="0.2">
      <c r="A366" s="149" t="s">
        <v>1069</v>
      </c>
      <c r="B366" s="66" t="s">
        <v>1070</v>
      </c>
      <c r="C366" s="67">
        <v>17</v>
      </c>
      <c r="D366" s="84" t="s">
        <v>352</v>
      </c>
      <c r="E366" s="85">
        <v>95.907866313924401</v>
      </c>
      <c r="F366" s="91">
        <v>95.887235746705201</v>
      </c>
      <c r="G366" s="86">
        <v>39.8631101186864</v>
      </c>
      <c r="H366" s="86">
        <v>39.846120239800001</v>
      </c>
      <c r="I366" s="86">
        <v>2.44</v>
      </c>
      <c r="J366" s="86">
        <v>3.13</v>
      </c>
      <c r="K366" s="87">
        <v>0</v>
      </c>
      <c r="L366" s="85">
        <v>0</v>
      </c>
      <c r="M366" s="86">
        <v>0</v>
      </c>
      <c r="N366" s="86">
        <v>90.720835455934804</v>
      </c>
      <c r="O366" s="86">
        <v>80.900643316654794</v>
      </c>
      <c r="P366" s="86">
        <v>0.42099999999999999</v>
      </c>
      <c r="Q366" s="88">
        <v>1.1460999999999999</v>
      </c>
      <c r="R366" s="85">
        <v>0</v>
      </c>
      <c r="S366" s="86">
        <v>0</v>
      </c>
      <c r="T366" s="86">
        <v>3.59</v>
      </c>
      <c r="U366" s="88">
        <v>3.0339069440062101E-2</v>
      </c>
      <c r="V366" s="89">
        <v>4.7</v>
      </c>
      <c r="W366" s="85">
        <v>48.669384728835603</v>
      </c>
      <c r="X366" s="88"/>
      <c r="Y366" s="85">
        <v>99.860000000000014</v>
      </c>
      <c r="Z366" s="88"/>
      <c r="AA366" s="85">
        <v>0.22</v>
      </c>
      <c r="AB366" s="91">
        <v>0.22</v>
      </c>
      <c r="AC366" s="86">
        <v>0</v>
      </c>
      <c r="AD366" s="86">
        <v>0</v>
      </c>
      <c r="AE366" s="86">
        <v>0</v>
      </c>
      <c r="AF366" s="88">
        <v>89.701202312700005</v>
      </c>
      <c r="AG366" s="85">
        <v>0</v>
      </c>
      <c r="AH366" s="86">
        <v>7.5954999999999995E-2</v>
      </c>
      <c r="AI366" s="150">
        <v>0</v>
      </c>
      <c r="AJ366" s="151">
        <v>1.89</v>
      </c>
      <c r="AK366" s="152">
        <v>4</v>
      </c>
    </row>
    <row r="367" spans="1:37" x14ac:dyDescent="0.2">
      <c r="A367" s="149" t="s">
        <v>1071</v>
      </c>
      <c r="B367" s="66" t="s">
        <v>1072</v>
      </c>
      <c r="C367" s="67">
        <v>17</v>
      </c>
      <c r="D367" s="84" t="s">
        <v>352</v>
      </c>
      <c r="E367" s="85">
        <v>97.966497857421103</v>
      </c>
      <c r="F367" s="91">
        <v>97.966497857421103</v>
      </c>
      <c r="G367" s="86">
        <v>49.7366575769381</v>
      </c>
      <c r="H367" s="86">
        <v>49.7366575769381</v>
      </c>
      <c r="I367" s="86">
        <v>0.46</v>
      </c>
      <c r="J367" s="86">
        <v>0.76</v>
      </c>
      <c r="K367" s="87">
        <v>0</v>
      </c>
      <c r="L367" s="85">
        <v>0.16999999829099999</v>
      </c>
      <c r="M367" s="86">
        <v>1.3151006555232601E-3</v>
      </c>
      <c r="N367" s="86">
        <v>86.679520907204406</v>
      </c>
      <c r="O367" s="86">
        <v>78.976402083971806</v>
      </c>
      <c r="P367" s="86">
        <v>0.29399999999999998</v>
      </c>
      <c r="Q367" s="88">
        <v>1.9997</v>
      </c>
      <c r="R367" s="85">
        <v>1.00030009002701E-2</v>
      </c>
      <c r="S367" s="86">
        <v>0</v>
      </c>
      <c r="T367" s="86">
        <v>2.1800000000000002</v>
      </c>
      <c r="U367" s="88">
        <v>3.1164783794312401E-3</v>
      </c>
      <c r="V367" s="89">
        <v>4.6900000000000004</v>
      </c>
      <c r="W367" s="85">
        <v>48.174233816840299</v>
      </c>
      <c r="X367" s="88">
        <v>41.4666666667</v>
      </c>
      <c r="Y367" s="85">
        <v>37.300000000000011</v>
      </c>
      <c r="Z367" s="88"/>
      <c r="AA367" s="85">
        <v>0</v>
      </c>
      <c r="AB367" s="91">
        <v>0</v>
      </c>
      <c r="AC367" s="86">
        <v>0</v>
      </c>
      <c r="AD367" s="86">
        <v>0</v>
      </c>
      <c r="AE367" s="86">
        <v>0</v>
      </c>
      <c r="AF367" s="88">
        <v>92.188102782100003</v>
      </c>
      <c r="AG367" s="85">
        <v>0</v>
      </c>
      <c r="AH367" s="86">
        <v>2.8965999999999999E-2</v>
      </c>
      <c r="AI367" s="150">
        <v>1.39679997686E-2</v>
      </c>
      <c r="AJ367" s="151">
        <v>1.8</v>
      </c>
      <c r="AK367" s="152">
        <v>0</v>
      </c>
    </row>
    <row r="368" spans="1:37" x14ac:dyDescent="0.2">
      <c r="A368" s="149" t="s">
        <v>1073</v>
      </c>
      <c r="B368" s="66" t="s">
        <v>1074</v>
      </c>
      <c r="C368" s="67">
        <v>17</v>
      </c>
      <c r="D368" s="84" t="s">
        <v>352</v>
      </c>
      <c r="E368" s="85">
        <v>97.211669213407504</v>
      </c>
      <c r="F368" s="91">
        <v>97.211669213407504</v>
      </c>
      <c r="G368" s="86">
        <v>48.796489703222903</v>
      </c>
      <c r="H368" s="86">
        <v>48.796489703222903</v>
      </c>
      <c r="I368" s="86">
        <v>2.73</v>
      </c>
      <c r="J368" s="86">
        <v>1.25</v>
      </c>
      <c r="K368" s="87">
        <v>0</v>
      </c>
      <c r="L368" s="85">
        <v>5.0000000001299998E-2</v>
      </c>
      <c r="M368" s="86">
        <v>1.3216352867501001E-3</v>
      </c>
      <c r="N368" s="86">
        <v>78.4852484141513</v>
      </c>
      <c r="O368" s="86">
        <v>60.426982418370997</v>
      </c>
      <c r="P368" s="86">
        <v>0.16600000000000001</v>
      </c>
      <c r="Q368" s="88">
        <v>0.38159999999999999</v>
      </c>
      <c r="R368" s="85">
        <v>3.5574528637495599E-2</v>
      </c>
      <c r="S368" s="86">
        <v>0</v>
      </c>
      <c r="T368" s="86">
        <v>1.49</v>
      </c>
      <c r="U368" s="88">
        <v>1.40187570969958E-2</v>
      </c>
      <c r="V368" s="89">
        <v>4.7699999999999996</v>
      </c>
      <c r="W368" s="85">
        <v>39.463181910204902</v>
      </c>
      <c r="X368" s="88">
        <v>33.433333333299998</v>
      </c>
      <c r="Y368" s="85"/>
      <c r="Z368" s="88"/>
      <c r="AA368" s="85">
        <v>0.11</v>
      </c>
      <c r="AB368" s="91">
        <v>0.11</v>
      </c>
      <c r="AC368" s="86">
        <v>0</v>
      </c>
      <c r="AD368" s="86">
        <v>0</v>
      </c>
      <c r="AE368" s="86">
        <v>0</v>
      </c>
      <c r="AF368" s="88">
        <v>97.856201174500001</v>
      </c>
      <c r="AG368" s="85">
        <v>0</v>
      </c>
      <c r="AH368" s="86">
        <v>5.0659000000000003E-2</v>
      </c>
      <c r="AI368" s="150">
        <v>9.1309999956299993E-3</v>
      </c>
      <c r="AJ368" s="151">
        <v>1.63</v>
      </c>
      <c r="AK368" s="152">
        <v>2</v>
      </c>
    </row>
    <row r="369" spans="1:37" x14ac:dyDescent="0.2">
      <c r="A369" s="149" t="s">
        <v>1075</v>
      </c>
      <c r="B369" s="66" t="s">
        <v>1076</v>
      </c>
      <c r="C369" s="67">
        <v>17</v>
      </c>
      <c r="D369" s="84" t="s">
        <v>352</v>
      </c>
      <c r="E369" s="85">
        <v>99.9257369797553</v>
      </c>
      <c r="F369" s="91">
        <v>99.9257369797553</v>
      </c>
      <c r="G369" s="86">
        <v>44.603015724387298</v>
      </c>
      <c r="H369" s="86">
        <v>44.603015724387298</v>
      </c>
      <c r="I369" s="86">
        <v>0</v>
      </c>
      <c r="J369" s="86">
        <v>0</v>
      </c>
      <c r="K369" s="87">
        <v>0</v>
      </c>
      <c r="L369" s="85">
        <v>2.9999999934200001E-2</v>
      </c>
      <c r="M369" s="86">
        <v>0</v>
      </c>
      <c r="N369" s="86">
        <v>85.564940820689301</v>
      </c>
      <c r="O369" s="86">
        <v>79.989154013015195</v>
      </c>
      <c r="P369" s="86">
        <v>7.1999999999999995E-2</v>
      </c>
      <c r="Q369" s="88">
        <v>0</v>
      </c>
      <c r="R369" s="85">
        <v>0</v>
      </c>
      <c r="S369" s="86">
        <v>0</v>
      </c>
      <c r="T369" s="86">
        <v>1.45</v>
      </c>
      <c r="U369" s="88">
        <v>0</v>
      </c>
      <c r="V369" s="89">
        <v>4.82</v>
      </c>
      <c r="W369" s="85"/>
      <c r="X369" s="88"/>
      <c r="Y369" s="85"/>
      <c r="Z369" s="88"/>
      <c r="AA369" s="85">
        <v>0</v>
      </c>
      <c r="AB369" s="91">
        <v>0</v>
      </c>
      <c r="AC369" s="86">
        <v>0</v>
      </c>
      <c r="AD369" s="86">
        <v>0</v>
      </c>
      <c r="AE369" s="86">
        <v>0</v>
      </c>
      <c r="AF369" s="88">
        <v>92.7111968026</v>
      </c>
      <c r="AG369" s="85">
        <v>2.24000000192E-3</v>
      </c>
      <c r="AH369" s="86">
        <v>0</v>
      </c>
      <c r="AI369" s="150">
        <v>0</v>
      </c>
      <c r="AJ369" s="151">
        <v>2.99</v>
      </c>
      <c r="AK369" s="152">
        <v>37</v>
      </c>
    </row>
    <row r="370" spans="1:37" x14ac:dyDescent="0.2">
      <c r="A370" s="149" t="s">
        <v>1077</v>
      </c>
      <c r="B370" s="66" t="s">
        <v>1078</v>
      </c>
      <c r="C370" s="67">
        <v>17</v>
      </c>
      <c r="D370" s="84" t="s">
        <v>352</v>
      </c>
      <c r="E370" s="85">
        <v>99.201214835245693</v>
      </c>
      <c r="F370" s="91">
        <v>99.201214835245693</v>
      </c>
      <c r="G370" s="86">
        <v>43.047624950608601</v>
      </c>
      <c r="H370" s="86">
        <v>43.047624950608601</v>
      </c>
      <c r="I370" s="86">
        <v>2.41</v>
      </c>
      <c r="J370" s="86">
        <v>0.26</v>
      </c>
      <c r="K370" s="87">
        <v>0</v>
      </c>
      <c r="L370" s="85">
        <v>2.9999998799600001E-2</v>
      </c>
      <c r="M370" s="86">
        <v>1.3288750681172501E-4</v>
      </c>
      <c r="N370" s="86">
        <v>85.573851311378405</v>
      </c>
      <c r="O370" s="86">
        <v>80.109990834097204</v>
      </c>
      <c r="P370" s="86">
        <v>0.11899999999999999</v>
      </c>
      <c r="Q370" s="88">
        <v>0.13769999999999999</v>
      </c>
      <c r="R370" s="85">
        <v>7.09219858156028E-2</v>
      </c>
      <c r="S370" s="86">
        <v>0</v>
      </c>
      <c r="T370" s="86">
        <v>2.77</v>
      </c>
      <c r="U370" s="88">
        <v>0</v>
      </c>
      <c r="V370" s="89">
        <v>4.67</v>
      </c>
      <c r="W370" s="85">
        <v>42.860201747364997</v>
      </c>
      <c r="X370" s="88">
        <v>36.233333333300003</v>
      </c>
      <c r="Y370" s="85">
        <v>100</v>
      </c>
      <c r="Z370" s="88"/>
      <c r="AA370" s="85">
        <v>0</v>
      </c>
      <c r="AB370" s="91">
        <v>0</v>
      </c>
      <c r="AC370" s="86">
        <v>0</v>
      </c>
      <c r="AD370" s="86">
        <v>0</v>
      </c>
      <c r="AE370" s="86">
        <v>0</v>
      </c>
      <c r="AF370" s="88">
        <v>99.469298947799999</v>
      </c>
      <c r="AG370" s="85">
        <v>0</v>
      </c>
      <c r="AH370" s="86">
        <v>1.009E-2</v>
      </c>
      <c r="AI370" s="150">
        <v>1.6052999830200001E-2</v>
      </c>
      <c r="AJ370" s="151">
        <v>1.59</v>
      </c>
      <c r="AK370" s="152">
        <v>1</v>
      </c>
    </row>
    <row r="371" spans="1:37" x14ac:dyDescent="0.2">
      <c r="A371" s="149" t="s">
        <v>1079</v>
      </c>
      <c r="B371" s="66" t="s">
        <v>1080</v>
      </c>
      <c r="C371" s="67">
        <v>17</v>
      </c>
      <c r="D371" s="84" t="s">
        <v>352</v>
      </c>
      <c r="E371" s="85">
        <v>99.179520840170696</v>
      </c>
      <c r="F371" s="91">
        <v>99.179520840170696</v>
      </c>
      <c r="G371" s="86">
        <v>42.848498523137501</v>
      </c>
      <c r="H371" s="86">
        <v>42.848498523137501</v>
      </c>
      <c r="I371" s="86">
        <v>0</v>
      </c>
      <c r="J371" s="86">
        <v>0.06</v>
      </c>
      <c r="K371" s="87">
        <v>0</v>
      </c>
      <c r="L371" s="85">
        <v>0</v>
      </c>
      <c r="M371" s="86">
        <v>0</v>
      </c>
      <c r="N371" s="86">
        <v>72.242463673823494</v>
      </c>
      <c r="O371" s="86">
        <v>75.842696629213506</v>
      </c>
      <c r="P371" s="86">
        <v>0.13900000000000001</v>
      </c>
      <c r="Q371" s="88">
        <v>1.14E-2</v>
      </c>
      <c r="R371" s="85">
        <v>0</v>
      </c>
      <c r="S371" s="86">
        <v>0</v>
      </c>
      <c r="T371" s="86">
        <v>1.08</v>
      </c>
      <c r="U371" s="88">
        <v>0</v>
      </c>
      <c r="V371" s="89">
        <v>4.8099999999999996</v>
      </c>
      <c r="W371" s="85">
        <v>38.933008791960503</v>
      </c>
      <c r="X371" s="88">
        <v>38.766666666699997</v>
      </c>
      <c r="Y371" s="85">
        <v>100</v>
      </c>
      <c r="Z371" s="88"/>
      <c r="AA371" s="85">
        <v>0</v>
      </c>
      <c r="AB371" s="91">
        <v>0</v>
      </c>
      <c r="AC371" s="86">
        <v>0</v>
      </c>
      <c r="AD371" s="86">
        <v>0</v>
      </c>
      <c r="AE371" s="86">
        <v>0</v>
      </c>
      <c r="AF371" s="88">
        <v>99.999496547500001</v>
      </c>
      <c r="AG371" s="85">
        <v>0</v>
      </c>
      <c r="AH371" s="86">
        <v>2.5370000000000002E-3</v>
      </c>
      <c r="AI371" s="150">
        <v>0</v>
      </c>
      <c r="AJ371" s="151">
        <v>1.59</v>
      </c>
      <c r="AK371" s="152">
        <v>2</v>
      </c>
    </row>
    <row r="372" spans="1:37" x14ac:dyDescent="0.2">
      <c r="A372" s="149" t="s">
        <v>1081</v>
      </c>
      <c r="B372" s="66" t="s">
        <v>1082</v>
      </c>
      <c r="C372" s="67">
        <v>17</v>
      </c>
      <c r="D372" s="84" t="s">
        <v>352</v>
      </c>
      <c r="E372" s="85">
        <v>99.052057750986094</v>
      </c>
      <c r="F372" s="91">
        <v>99.045545880776999</v>
      </c>
      <c r="G372" s="86">
        <v>40.458249609287797</v>
      </c>
      <c r="H372" s="86">
        <v>40.451737739078702</v>
      </c>
      <c r="I372" s="86">
        <v>0.11</v>
      </c>
      <c r="J372" s="86">
        <v>0.19</v>
      </c>
      <c r="K372" s="87">
        <v>0</v>
      </c>
      <c r="L372" s="85">
        <v>8.9999999530600006E-2</v>
      </c>
      <c r="M372" s="86">
        <v>0</v>
      </c>
      <c r="N372" s="86">
        <v>84.7753894457191</v>
      </c>
      <c r="O372" s="86">
        <v>71.980827341877699</v>
      </c>
      <c r="P372" s="86">
        <v>0.105</v>
      </c>
      <c r="Q372" s="88">
        <v>1.7262</v>
      </c>
      <c r="R372" s="85">
        <v>0</v>
      </c>
      <c r="S372" s="86">
        <v>0</v>
      </c>
      <c r="T372" s="86">
        <v>1.67</v>
      </c>
      <c r="U372" s="88">
        <v>2.7908015181960298E-3</v>
      </c>
      <c r="V372" s="89">
        <v>4.7699999999999996</v>
      </c>
      <c r="W372" s="85">
        <v>39.299766366914497</v>
      </c>
      <c r="X372" s="88">
        <v>38.333333333299997</v>
      </c>
      <c r="Y372" s="85">
        <v>99.699999999999989</v>
      </c>
      <c r="Z372" s="88"/>
      <c r="AA372" s="85">
        <v>0</v>
      </c>
      <c r="AB372" s="91">
        <v>0</v>
      </c>
      <c r="AC372" s="86">
        <v>0</v>
      </c>
      <c r="AD372" s="86">
        <v>0</v>
      </c>
      <c r="AE372" s="86">
        <v>0</v>
      </c>
      <c r="AF372" s="88">
        <v>98.560599919400005</v>
      </c>
      <c r="AG372" s="85">
        <v>2.8806500847899999E-8</v>
      </c>
      <c r="AH372" s="86">
        <v>6.0070000000000002E-3</v>
      </c>
      <c r="AI372" s="150">
        <v>6.1572793569800003E-10</v>
      </c>
      <c r="AJ372" s="151">
        <v>1.53</v>
      </c>
      <c r="AK372" s="152">
        <v>3</v>
      </c>
    </row>
    <row r="373" spans="1:37" x14ac:dyDescent="0.2">
      <c r="A373" s="149" t="s">
        <v>1083</v>
      </c>
      <c r="B373" s="66" t="s">
        <v>1084</v>
      </c>
      <c r="C373" s="67">
        <v>17</v>
      </c>
      <c r="D373" s="84" t="s">
        <v>352</v>
      </c>
      <c r="E373" s="85">
        <v>99.862428842504698</v>
      </c>
      <c r="F373" s="91">
        <v>99.862428842504698</v>
      </c>
      <c r="G373" s="86">
        <v>35.077482605945598</v>
      </c>
      <c r="H373" s="86">
        <v>35.077482605945598</v>
      </c>
      <c r="I373" s="86">
        <v>0</v>
      </c>
      <c r="J373" s="86">
        <v>0</v>
      </c>
      <c r="K373" s="87">
        <v>0</v>
      </c>
      <c r="L373" s="85">
        <v>0</v>
      </c>
      <c r="M373" s="86">
        <v>0</v>
      </c>
      <c r="N373" s="86">
        <v>84.797608826989702</v>
      </c>
      <c r="O373" s="86">
        <v>83.316912972085404</v>
      </c>
      <c r="P373" s="86">
        <v>6.0000000000000001E-3</v>
      </c>
      <c r="Q373" s="88">
        <v>0.15809999999999999</v>
      </c>
      <c r="R373" s="85">
        <v>0</v>
      </c>
      <c r="S373" s="86">
        <v>0</v>
      </c>
      <c r="T373" s="86">
        <v>0.08</v>
      </c>
      <c r="U373" s="88">
        <v>0</v>
      </c>
      <c r="V373" s="89">
        <v>4.95</v>
      </c>
      <c r="W373" s="85">
        <v>50.0721014178487</v>
      </c>
      <c r="X373" s="88">
        <v>52.766666666699997</v>
      </c>
      <c r="Y373" s="85"/>
      <c r="Z373" s="88"/>
      <c r="AA373" s="85">
        <v>0</v>
      </c>
      <c r="AB373" s="91">
        <v>0</v>
      </c>
      <c r="AC373" s="86">
        <v>0</v>
      </c>
      <c r="AD373" s="86">
        <v>0</v>
      </c>
      <c r="AE373" s="86">
        <v>0</v>
      </c>
      <c r="AF373" s="88">
        <v>12.3594999264</v>
      </c>
      <c r="AG373" s="85">
        <v>0</v>
      </c>
      <c r="AH373" s="86">
        <v>1.5E-5</v>
      </c>
      <c r="AI373" s="150">
        <v>0</v>
      </c>
      <c r="AJ373" s="151">
        <v>2.66</v>
      </c>
      <c r="AK373" s="152">
        <v>19</v>
      </c>
    </row>
    <row r="374" spans="1:37" x14ac:dyDescent="0.2">
      <c r="A374" s="149" t="s">
        <v>1085</v>
      </c>
      <c r="B374" s="66" t="s">
        <v>1086</v>
      </c>
      <c r="C374" s="67">
        <v>17</v>
      </c>
      <c r="D374" s="84" t="s">
        <v>352</v>
      </c>
      <c r="E374" s="85">
        <v>99.8381735052984</v>
      </c>
      <c r="F374" s="91">
        <v>99.832324354887405</v>
      </c>
      <c r="G374" s="86">
        <v>26.452782733307998</v>
      </c>
      <c r="H374" s="86">
        <v>26.446933582897099</v>
      </c>
      <c r="I374" s="86">
        <v>0</v>
      </c>
      <c r="J374" s="86">
        <v>0</v>
      </c>
      <c r="K374" s="87">
        <v>0</v>
      </c>
      <c r="L374" s="85">
        <v>0</v>
      </c>
      <c r="M374" s="86">
        <v>0</v>
      </c>
      <c r="N374" s="86">
        <v>91.186928796026905</v>
      </c>
      <c r="O374" s="86">
        <v>78.714722883373</v>
      </c>
      <c r="P374" s="86">
        <v>4.2000000000000003E-2</v>
      </c>
      <c r="Q374" s="88">
        <v>1.6138999999999999</v>
      </c>
      <c r="R374" s="85">
        <v>0</v>
      </c>
      <c r="S374" s="86">
        <v>0</v>
      </c>
      <c r="T374" s="86">
        <v>2.11</v>
      </c>
      <c r="U374" s="88">
        <v>2.5346318447245501E-2</v>
      </c>
      <c r="V374" s="89">
        <v>4.8499999999999996</v>
      </c>
      <c r="W374" s="85">
        <v>56.768910612629</v>
      </c>
      <c r="X374" s="88">
        <v>57.4666666667</v>
      </c>
      <c r="Y374" s="85">
        <v>100</v>
      </c>
      <c r="Z374" s="88"/>
      <c r="AA374" s="85">
        <v>0</v>
      </c>
      <c r="AB374" s="91">
        <v>0</v>
      </c>
      <c r="AC374" s="86">
        <v>0</v>
      </c>
      <c r="AD374" s="86">
        <v>0</v>
      </c>
      <c r="AE374" s="86">
        <v>0</v>
      </c>
      <c r="AF374" s="88">
        <v>91.141700980300001</v>
      </c>
      <c r="AG374" s="85">
        <v>0</v>
      </c>
      <c r="AH374" s="86">
        <v>0</v>
      </c>
      <c r="AI374" s="150">
        <v>0</v>
      </c>
      <c r="AJ374" s="151">
        <v>1.67</v>
      </c>
      <c r="AK374" s="152">
        <v>1</v>
      </c>
    </row>
    <row r="375" spans="1:37" x14ac:dyDescent="0.2">
      <c r="A375" s="149" t="s">
        <v>1087</v>
      </c>
      <c r="B375" s="66" t="s">
        <v>1088</v>
      </c>
      <c r="C375" s="67">
        <v>17</v>
      </c>
      <c r="D375" s="84" t="s">
        <v>352</v>
      </c>
      <c r="E375" s="85">
        <v>99.824448659069901</v>
      </c>
      <c r="F375" s="91">
        <v>99.824448659069901</v>
      </c>
      <c r="G375" s="86">
        <v>33.710559726641499</v>
      </c>
      <c r="H375" s="86">
        <v>33.710559726641499</v>
      </c>
      <c r="I375" s="86">
        <v>0.1</v>
      </c>
      <c r="J375" s="86">
        <v>0.21</v>
      </c>
      <c r="K375" s="87">
        <v>0</v>
      </c>
      <c r="L375" s="85">
        <v>0</v>
      </c>
      <c r="M375" s="86">
        <v>0</v>
      </c>
      <c r="N375" s="86">
        <v>92.573901074996598</v>
      </c>
      <c r="O375" s="86">
        <v>91.056783566351598</v>
      </c>
      <c r="P375" s="86">
        <v>0.05</v>
      </c>
      <c r="Q375" s="88">
        <v>0.9143</v>
      </c>
      <c r="R375" s="85">
        <v>0</v>
      </c>
      <c r="S375" s="86">
        <v>0</v>
      </c>
      <c r="T375" s="86">
        <v>1.57</v>
      </c>
      <c r="U375" s="88">
        <v>2.03764949293876E-2</v>
      </c>
      <c r="V375" s="89">
        <v>4.82</v>
      </c>
      <c r="W375" s="85">
        <v>53.657756487547999</v>
      </c>
      <c r="X375" s="88">
        <v>48.066666666700002</v>
      </c>
      <c r="Y375" s="85">
        <v>100</v>
      </c>
      <c r="Z375" s="88"/>
      <c r="AA375" s="85">
        <v>0</v>
      </c>
      <c r="AB375" s="91">
        <v>0</v>
      </c>
      <c r="AC375" s="86">
        <v>0</v>
      </c>
      <c r="AD375" s="86">
        <v>0</v>
      </c>
      <c r="AE375" s="86">
        <v>0</v>
      </c>
      <c r="AF375" s="88">
        <v>71.263801505100005</v>
      </c>
      <c r="AG375" s="85">
        <v>0</v>
      </c>
      <c r="AH375" s="86">
        <v>7.0070000000000002E-3</v>
      </c>
      <c r="AI375" s="150">
        <v>0</v>
      </c>
      <c r="AJ375" s="151">
        <v>1.49</v>
      </c>
      <c r="AK375" s="152">
        <v>2</v>
      </c>
    </row>
    <row r="376" spans="1:37" x14ac:dyDescent="0.2">
      <c r="A376" s="149" t="s">
        <v>1089</v>
      </c>
      <c r="B376" s="66" t="s">
        <v>1090</v>
      </c>
      <c r="C376" s="67">
        <v>17</v>
      </c>
      <c r="D376" s="84" t="s">
        <v>352</v>
      </c>
      <c r="E376" s="85">
        <v>93.581248451820699</v>
      </c>
      <c r="F376" s="91">
        <v>93.581248451820699</v>
      </c>
      <c r="G376" s="86">
        <v>33.231669556601403</v>
      </c>
      <c r="H376" s="86">
        <v>33.231669556601403</v>
      </c>
      <c r="I376" s="86">
        <v>0.08</v>
      </c>
      <c r="J376" s="86">
        <v>0.43</v>
      </c>
      <c r="K376" s="87">
        <v>0</v>
      </c>
      <c r="L376" s="85">
        <v>0</v>
      </c>
      <c r="M376" s="86">
        <v>0</v>
      </c>
      <c r="N376" s="86">
        <v>85.664399926484094</v>
      </c>
      <c r="O376" s="86">
        <v>54.760614272809399</v>
      </c>
      <c r="P376" s="86">
        <v>0.10100000000000001</v>
      </c>
      <c r="Q376" s="88">
        <v>5.2294</v>
      </c>
      <c r="R376" s="85">
        <v>0</v>
      </c>
      <c r="S376" s="86">
        <v>0</v>
      </c>
      <c r="T376" s="86">
        <v>2.8</v>
      </c>
      <c r="U376" s="88">
        <v>0.69513252415159799</v>
      </c>
      <c r="V376" s="89">
        <v>4.75</v>
      </c>
      <c r="W376" s="85">
        <v>53.221557766092701</v>
      </c>
      <c r="X376" s="88">
        <v>49.066666666700002</v>
      </c>
      <c r="Y376" s="85">
        <v>100</v>
      </c>
      <c r="Z376" s="88"/>
      <c r="AA376" s="85">
        <v>0.3</v>
      </c>
      <c r="AB376" s="91">
        <v>0.3</v>
      </c>
      <c r="AC376" s="86">
        <v>0</v>
      </c>
      <c r="AD376" s="86">
        <v>0</v>
      </c>
      <c r="AE376" s="86">
        <v>0</v>
      </c>
      <c r="AF376" s="88">
        <v>77.186996312999995</v>
      </c>
      <c r="AG376" s="85">
        <v>0</v>
      </c>
      <c r="AH376" s="86">
        <v>9.7199999999999995E-3</v>
      </c>
      <c r="AI376" s="150">
        <v>1.10699999868E-2</v>
      </c>
      <c r="AJ376" s="151">
        <v>1.41</v>
      </c>
      <c r="AK376" s="152">
        <v>1</v>
      </c>
    </row>
    <row r="377" spans="1:37" x14ac:dyDescent="0.2">
      <c r="A377" s="149" t="s">
        <v>1091</v>
      </c>
      <c r="B377" s="66" t="s">
        <v>1092</v>
      </c>
      <c r="C377" s="67">
        <v>17</v>
      </c>
      <c r="D377" s="84" t="s">
        <v>352</v>
      </c>
      <c r="E377" s="85">
        <v>99.990148171500607</v>
      </c>
      <c r="F377" s="91">
        <v>99.990148171500607</v>
      </c>
      <c r="G377" s="86">
        <v>30.1140841740227</v>
      </c>
      <c r="H377" s="86">
        <v>30.1140841740227</v>
      </c>
      <c r="I377" s="86">
        <v>0</v>
      </c>
      <c r="J377" s="86">
        <v>0</v>
      </c>
      <c r="K377" s="87">
        <v>0</v>
      </c>
      <c r="L377" s="85">
        <v>0</v>
      </c>
      <c r="M377" s="86">
        <v>0</v>
      </c>
      <c r="N377" s="86">
        <v>87.103154979725005</v>
      </c>
      <c r="O377" s="86">
        <v>67.494407158836694</v>
      </c>
      <c r="P377" s="86">
        <v>4.1000000000000002E-2</v>
      </c>
      <c r="Q377" s="88">
        <v>0.84289999999999998</v>
      </c>
      <c r="R377" s="85">
        <v>0</v>
      </c>
      <c r="S377" s="86">
        <v>0</v>
      </c>
      <c r="T377" s="86">
        <v>1.5</v>
      </c>
      <c r="U377" s="88">
        <v>0</v>
      </c>
      <c r="V377" s="89">
        <v>4.8</v>
      </c>
      <c r="W377" s="85">
        <v>63.8</v>
      </c>
      <c r="X377" s="88"/>
      <c r="Y377" s="85">
        <v>-100</v>
      </c>
      <c r="Z377" s="88"/>
      <c r="AA377" s="85">
        <v>0</v>
      </c>
      <c r="AB377" s="91">
        <v>0</v>
      </c>
      <c r="AC377" s="86">
        <v>0</v>
      </c>
      <c r="AD377" s="86">
        <v>0</v>
      </c>
      <c r="AE377" s="86">
        <v>0</v>
      </c>
      <c r="AF377" s="88">
        <v>76.769203387299996</v>
      </c>
      <c r="AG377" s="85">
        <v>0</v>
      </c>
      <c r="AH377" s="86">
        <v>0</v>
      </c>
      <c r="AI377" s="150">
        <v>0</v>
      </c>
      <c r="AJ377" s="151">
        <v>2.23</v>
      </c>
      <c r="AK377" s="152">
        <v>3</v>
      </c>
    </row>
    <row r="378" spans="1:37" x14ac:dyDescent="0.2">
      <c r="A378" s="149" t="s">
        <v>1093</v>
      </c>
      <c r="B378" s="66" t="s">
        <v>1094</v>
      </c>
      <c r="C378" s="67">
        <v>17</v>
      </c>
      <c r="D378" s="84" t="s">
        <v>352</v>
      </c>
      <c r="E378" s="85">
        <v>99.966310616119401</v>
      </c>
      <c r="F378" s="91">
        <v>99.966310616119401</v>
      </c>
      <c r="G378" s="86">
        <v>48.507758466934902</v>
      </c>
      <c r="H378" s="86">
        <v>48.507758466934902</v>
      </c>
      <c r="I378" s="86">
        <v>0</v>
      </c>
      <c r="J378" s="86">
        <v>0.03</v>
      </c>
      <c r="K378" s="87">
        <v>0</v>
      </c>
      <c r="L378" s="85">
        <v>4.5202969859900001E-10</v>
      </c>
      <c r="M378" s="86">
        <v>0</v>
      </c>
      <c r="N378" s="86">
        <v>75.226598635222899</v>
      </c>
      <c r="O378" s="86">
        <v>99.093822521825601</v>
      </c>
      <c r="P378" s="86">
        <v>6.8000000000000005E-2</v>
      </c>
      <c r="Q378" s="88">
        <v>0.53949999999999998</v>
      </c>
      <c r="R378" s="85">
        <v>0</v>
      </c>
      <c r="S378" s="86">
        <v>0</v>
      </c>
      <c r="T378" s="86">
        <v>2.15</v>
      </c>
      <c r="U378" s="88">
        <v>0</v>
      </c>
      <c r="V378" s="89">
        <v>4.67</v>
      </c>
      <c r="W378" s="85">
        <v>50.477759284072498</v>
      </c>
      <c r="X378" s="88">
        <v>50.5</v>
      </c>
      <c r="Y378" s="85">
        <v>-100</v>
      </c>
      <c r="Z378" s="88"/>
      <c r="AA378" s="85">
        <v>0</v>
      </c>
      <c r="AB378" s="91">
        <v>0</v>
      </c>
      <c r="AC378" s="86">
        <v>0</v>
      </c>
      <c r="AD378" s="86">
        <v>0</v>
      </c>
      <c r="AE378" s="86">
        <v>0</v>
      </c>
      <c r="AF378" s="88">
        <v>89.496299795900001</v>
      </c>
      <c r="AG378" s="85">
        <v>0</v>
      </c>
      <c r="AH378" s="86">
        <v>1.1720000000000001E-3</v>
      </c>
      <c r="AI378" s="150">
        <v>1.8912756314100001E-10</v>
      </c>
      <c r="AJ378" s="151">
        <v>1.9</v>
      </c>
      <c r="AK378" s="152">
        <v>2</v>
      </c>
    </row>
    <row r="379" spans="1:37" x14ac:dyDescent="0.2">
      <c r="A379" s="149" t="s">
        <v>1095</v>
      </c>
      <c r="B379" s="66" t="s">
        <v>1096</v>
      </c>
      <c r="C379" s="67">
        <v>17</v>
      </c>
      <c r="D379" s="84" t="s">
        <v>352</v>
      </c>
      <c r="E379" s="85">
        <v>100</v>
      </c>
      <c r="F379" s="91">
        <v>100</v>
      </c>
      <c r="G379" s="86">
        <v>32.371030597677198</v>
      </c>
      <c r="H379" s="86">
        <v>32.371030597677198</v>
      </c>
      <c r="I379" s="86">
        <v>0</v>
      </c>
      <c r="J379" s="86">
        <v>0</v>
      </c>
      <c r="K379" s="87">
        <v>0</v>
      </c>
      <c r="L379" s="85">
        <v>0</v>
      </c>
      <c r="M379" s="86">
        <v>0</v>
      </c>
      <c r="N379" s="86">
        <v>87.3965390422361</v>
      </c>
      <c r="O379" s="86">
        <v>79.355193258838597</v>
      </c>
      <c r="P379" s="86">
        <v>2.8000000000000001E-2</v>
      </c>
      <c r="Q379" s="88">
        <v>0.84889999999999999</v>
      </c>
      <c r="R379" s="85">
        <v>0</v>
      </c>
      <c r="S379" s="86">
        <v>0</v>
      </c>
      <c r="T379" s="86">
        <v>1.21</v>
      </c>
      <c r="U379" s="88">
        <v>0</v>
      </c>
      <c r="V379" s="89">
        <v>4.8</v>
      </c>
      <c r="W379" s="85">
        <v>54.3125355288999</v>
      </c>
      <c r="X379" s="88">
        <v>50.9666666667</v>
      </c>
      <c r="Y379" s="85">
        <v>-100</v>
      </c>
      <c r="Z379" s="88"/>
      <c r="AA379" s="85">
        <v>0</v>
      </c>
      <c r="AB379" s="91">
        <v>0</v>
      </c>
      <c r="AC379" s="86">
        <v>0</v>
      </c>
      <c r="AD379" s="86">
        <v>0</v>
      </c>
      <c r="AE379" s="86">
        <v>0</v>
      </c>
      <c r="AF379" s="88">
        <v>96.235900805599996</v>
      </c>
      <c r="AG379" s="85">
        <v>0</v>
      </c>
      <c r="AH379" s="86">
        <v>0</v>
      </c>
      <c r="AI379" s="150">
        <v>0</v>
      </c>
      <c r="AJ379" s="151">
        <v>1.73</v>
      </c>
      <c r="AK379" s="152">
        <v>2</v>
      </c>
    </row>
    <row r="380" spans="1:37" x14ac:dyDescent="0.2">
      <c r="A380" s="149" t="s">
        <v>1097</v>
      </c>
      <c r="B380" s="66" t="s">
        <v>1098</v>
      </c>
      <c r="C380" s="67">
        <v>17</v>
      </c>
      <c r="D380" s="84" t="s">
        <v>352</v>
      </c>
      <c r="E380" s="85">
        <v>99.944683516501399</v>
      </c>
      <c r="F380" s="91">
        <v>99.944683516501399</v>
      </c>
      <c r="G380" s="86">
        <v>37.044960912396597</v>
      </c>
      <c r="H380" s="86">
        <v>37.044960912396597</v>
      </c>
      <c r="I380" s="86">
        <v>0</v>
      </c>
      <c r="J380" s="86">
        <v>0</v>
      </c>
      <c r="K380" s="87">
        <v>0</v>
      </c>
      <c r="L380" s="85">
        <v>0.2</v>
      </c>
      <c r="M380" s="86">
        <v>0</v>
      </c>
      <c r="N380" s="86">
        <v>79.126489427646504</v>
      </c>
      <c r="O380" s="86">
        <v>80.1715335919951</v>
      </c>
      <c r="P380" s="86">
        <v>2.8000000000000001E-2</v>
      </c>
      <c r="Q380" s="88">
        <v>1.4191</v>
      </c>
      <c r="R380" s="85">
        <v>0</v>
      </c>
      <c r="S380" s="86">
        <v>0</v>
      </c>
      <c r="T380" s="86">
        <v>1.68</v>
      </c>
      <c r="U380" s="88">
        <v>0</v>
      </c>
      <c r="V380" s="89">
        <v>4.8499999999999996</v>
      </c>
      <c r="W380" s="85">
        <v>53.006046408453301</v>
      </c>
      <c r="X380" s="88">
        <v>54.566666666700002</v>
      </c>
      <c r="Y380" s="85">
        <v>-94.54</v>
      </c>
      <c r="Z380" s="88"/>
      <c r="AA380" s="85">
        <v>0</v>
      </c>
      <c r="AB380" s="91">
        <v>0</v>
      </c>
      <c r="AC380" s="86">
        <v>0</v>
      </c>
      <c r="AD380" s="86">
        <v>0</v>
      </c>
      <c r="AE380" s="86">
        <v>0</v>
      </c>
      <c r="AF380" s="88">
        <v>99.004203796300004</v>
      </c>
      <c r="AG380" s="85">
        <v>0</v>
      </c>
      <c r="AH380" s="86">
        <v>0</v>
      </c>
      <c r="AI380" s="150">
        <v>0</v>
      </c>
      <c r="AJ380" s="151">
        <v>1.65</v>
      </c>
      <c r="AK380" s="152">
        <v>2</v>
      </c>
    </row>
    <row r="381" spans="1:37" x14ac:dyDescent="0.2">
      <c r="A381" s="149" t="s">
        <v>1099</v>
      </c>
      <c r="B381" s="66" t="s">
        <v>1100</v>
      </c>
      <c r="C381" s="67">
        <v>17</v>
      </c>
      <c r="D381" s="84" t="s">
        <v>352</v>
      </c>
      <c r="E381" s="85">
        <v>99.621622686873096</v>
      </c>
      <c r="F381" s="91">
        <v>99.621622686873096</v>
      </c>
      <c r="G381" s="86">
        <v>34.4835740890369</v>
      </c>
      <c r="H381" s="86">
        <v>34.4835740890369</v>
      </c>
      <c r="I381" s="86">
        <v>0.12</v>
      </c>
      <c r="J381" s="86">
        <v>0.16</v>
      </c>
      <c r="K381" s="87">
        <v>0</v>
      </c>
      <c r="L381" s="85">
        <v>0.15999999946400001</v>
      </c>
      <c r="M381" s="86">
        <v>0</v>
      </c>
      <c r="N381" s="86">
        <v>92.6366318756331</v>
      </c>
      <c r="O381" s="86">
        <v>69.662038249934497</v>
      </c>
      <c r="P381" s="86">
        <v>7.3999999999999996E-2</v>
      </c>
      <c r="Q381" s="88">
        <v>1.9706999999999999</v>
      </c>
      <c r="R381" s="85">
        <v>0</v>
      </c>
      <c r="S381" s="86">
        <v>0</v>
      </c>
      <c r="T381" s="86">
        <v>3.16</v>
      </c>
      <c r="U381" s="88">
        <v>0</v>
      </c>
      <c r="V381" s="89">
        <v>4.8499999999999996</v>
      </c>
      <c r="W381" s="85">
        <v>56.214220405722202</v>
      </c>
      <c r="X381" s="88">
        <v>53.233333333300003</v>
      </c>
      <c r="Y381" s="85">
        <v>87.32</v>
      </c>
      <c r="Z381" s="88"/>
      <c r="AA381" s="85">
        <v>0</v>
      </c>
      <c r="AB381" s="91">
        <v>0</v>
      </c>
      <c r="AC381" s="86">
        <v>0</v>
      </c>
      <c r="AD381" s="86">
        <v>0</v>
      </c>
      <c r="AE381" s="86">
        <v>0</v>
      </c>
      <c r="AF381" s="88">
        <v>96.245101606399999</v>
      </c>
      <c r="AG381" s="85">
        <v>0</v>
      </c>
      <c r="AH381" s="86">
        <v>2.4329999999999998E-3</v>
      </c>
      <c r="AI381" s="150">
        <v>0</v>
      </c>
      <c r="AJ381" s="151">
        <v>1.49</v>
      </c>
      <c r="AK381" s="152">
        <v>3</v>
      </c>
    </row>
    <row r="382" spans="1:37" x14ac:dyDescent="0.2">
      <c r="A382" s="149" t="s">
        <v>1101</v>
      </c>
      <c r="B382" s="66" t="s">
        <v>1102</v>
      </c>
      <c r="C382" s="67">
        <v>12</v>
      </c>
      <c r="D382" s="84" t="s">
        <v>352</v>
      </c>
      <c r="E382" s="85">
        <v>49.094555177442899</v>
      </c>
      <c r="F382" s="91">
        <v>49.094555177442899</v>
      </c>
      <c r="G382" s="86">
        <v>21.197435585804602</v>
      </c>
      <c r="H382" s="86">
        <v>21.197435585804602</v>
      </c>
      <c r="I382" s="86">
        <v>4.34</v>
      </c>
      <c r="J382" s="86">
        <v>15.36</v>
      </c>
      <c r="K382" s="87">
        <v>0</v>
      </c>
      <c r="L382" s="85">
        <v>7.2690127611200003E-10</v>
      </c>
      <c r="M382" s="86">
        <v>2.43717896793506E-4</v>
      </c>
      <c r="N382" s="86">
        <v>67.9630918704365</v>
      </c>
      <c r="O382" s="86">
        <v>16.923006289885699</v>
      </c>
      <c r="P382" s="86">
        <v>0.69799999999999995</v>
      </c>
      <c r="Q382" s="88">
        <v>2.9792999999999998</v>
      </c>
      <c r="R382" s="85">
        <v>1.92690603121588E-2</v>
      </c>
      <c r="S382" s="86">
        <v>0</v>
      </c>
      <c r="T382" s="86">
        <v>2.04</v>
      </c>
      <c r="U382" s="88">
        <v>4.7710561497326198</v>
      </c>
      <c r="V382" s="89">
        <v>4.1900000000000004</v>
      </c>
      <c r="W382" s="85"/>
      <c r="X382" s="88"/>
      <c r="Y382" s="85"/>
      <c r="Z382" s="88"/>
      <c r="AA382" s="85">
        <v>0.13</v>
      </c>
      <c r="AB382" s="91">
        <v>0.13</v>
      </c>
      <c r="AC382" s="86">
        <v>0.01</v>
      </c>
      <c r="AD382" s="86">
        <v>0.01</v>
      </c>
      <c r="AE382" s="86">
        <v>0</v>
      </c>
      <c r="AF382" s="88">
        <v>23.989901195800002</v>
      </c>
      <c r="AG382" s="85">
        <v>5.5417599743099997</v>
      </c>
      <c r="AH382" s="86">
        <v>0.60957499999999998</v>
      </c>
      <c r="AI382" s="150">
        <v>0.118452999451</v>
      </c>
      <c r="AJ382" s="151">
        <v>1.32</v>
      </c>
      <c r="AK382" s="152">
        <v>2</v>
      </c>
    </row>
    <row r="383" spans="1:37" x14ac:dyDescent="0.2">
      <c r="A383" s="149" t="s">
        <v>1103</v>
      </c>
      <c r="B383" s="66" t="s">
        <v>1104</v>
      </c>
      <c r="C383" s="67">
        <v>17</v>
      </c>
      <c r="D383" s="84" t="s">
        <v>352</v>
      </c>
      <c r="E383" s="85">
        <v>93.432392701697793</v>
      </c>
      <c r="F383" s="91">
        <v>93.432392701697793</v>
      </c>
      <c r="G383" s="86">
        <v>32.963422015968597</v>
      </c>
      <c r="H383" s="86">
        <v>32.963422015968597</v>
      </c>
      <c r="I383" s="86">
        <v>1.32</v>
      </c>
      <c r="J383" s="86">
        <v>0.75</v>
      </c>
      <c r="K383" s="87">
        <v>0</v>
      </c>
      <c r="L383" s="85">
        <v>0</v>
      </c>
      <c r="M383" s="86">
        <v>0</v>
      </c>
      <c r="N383" s="86">
        <v>92.080490010688195</v>
      </c>
      <c r="O383" s="86">
        <v>51.437353100705103</v>
      </c>
      <c r="P383" s="86">
        <v>5.1999999999999998E-2</v>
      </c>
      <c r="Q383" s="88">
        <v>0.59250000000000003</v>
      </c>
      <c r="R383" s="85">
        <v>0</v>
      </c>
      <c r="S383" s="86">
        <v>0</v>
      </c>
      <c r="T383" s="86">
        <v>0.7</v>
      </c>
      <c r="U383" s="88">
        <v>0.42083417404087298</v>
      </c>
      <c r="V383" s="89">
        <v>4.8</v>
      </c>
      <c r="W383" s="85">
        <v>57.068182253156898</v>
      </c>
      <c r="X383" s="88">
        <v>42.0333333333</v>
      </c>
      <c r="Y383" s="85"/>
      <c r="Z383" s="88"/>
      <c r="AA383" s="85">
        <v>0</v>
      </c>
      <c r="AB383" s="91">
        <v>0</v>
      </c>
      <c r="AC383" s="86">
        <v>0</v>
      </c>
      <c r="AD383" s="86">
        <v>0</v>
      </c>
      <c r="AE383" s="86">
        <v>0</v>
      </c>
      <c r="AF383" s="88">
        <v>74.371299725399993</v>
      </c>
      <c r="AG383" s="85">
        <v>0.13831999998399999</v>
      </c>
      <c r="AH383" s="86">
        <v>1.7642999999999999E-2</v>
      </c>
      <c r="AI383" s="150">
        <v>0</v>
      </c>
      <c r="AJ383" s="151">
        <v>1.59</v>
      </c>
      <c r="AK383" s="152">
        <v>7</v>
      </c>
    </row>
    <row r="384" spans="1:37" x14ac:dyDescent="0.2">
      <c r="A384" s="149" t="s">
        <v>1105</v>
      </c>
      <c r="B384" s="66" t="s">
        <v>1106</v>
      </c>
      <c r="C384" s="67">
        <v>12</v>
      </c>
      <c r="D384" s="84" t="s">
        <v>352</v>
      </c>
      <c r="E384" s="85">
        <v>37.9949964754178</v>
      </c>
      <c r="F384" s="91">
        <v>37.9949964754178</v>
      </c>
      <c r="G384" s="86">
        <v>14.7673084631439</v>
      </c>
      <c r="H384" s="86">
        <v>14.7673084631439</v>
      </c>
      <c r="I384" s="86">
        <v>0.55000000000000004</v>
      </c>
      <c r="J384" s="86">
        <v>0.82</v>
      </c>
      <c r="K384" s="87">
        <v>0</v>
      </c>
      <c r="L384" s="85">
        <v>0</v>
      </c>
      <c r="M384" s="86">
        <v>0</v>
      </c>
      <c r="N384" s="86">
        <v>59.635313782099999</v>
      </c>
      <c r="O384" s="86">
        <v>18.038237738985899</v>
      </c>
      <c r="P384" s="86">
        <v>0.11899999999999999</v>
      </c>
      <c r="Q384" s="88">
        <v>0.73719999999999997</v>
      </c>
      <c r="R384" s="85">
        <v>0</v>
      </c>
      <c r="S384" s="86">
        <v>0</v>
      </c>
      <c r="T384" s="86">
        <v>1.59</v>
      </c>
      <c r="U384" s="88">
        <v>8.4742014402410497</v>
      </c>
      <c r="V384" s="89">
        <v>4.41</v>
      </c>
      <c r="W384" s="85">
        <v>53.681857247015998</v>
      </c>
      <c r="X384" s="88">
        <v>51</v>
      </c>
      <c r="Y384" s="85"/>
      <c r="Z384" s="88"/>
      <c r="AA384" s="85">
        <v>0</v>
      </c>
      <c r="AB384" s="91">
        <v>0</v>
      </c>
      <c r="AC384" s="86">
        <v>0</v>
      </c>
      <c r="AD384" s="86">
        <v>0</v>
      </c>
      <c r="AE384" s="86">
        <v>0</v>
      </c>
      <c r="AF384" s="88">
        <v>22.4708004015</v>
      </c>
      <c r="AG384" s="85">
        <v>3.0015999942299998</v>
      </c>
      <c r="AH384" s="86">
        <v>1.8841E-2</v>
      </c>
      <c r="AI384" s="150">
        <v>0</v>
      </c>
      <c r="AJ384" s="151">
        <v>1.2</v>
      </c>
      <c r="AK384" s="152">
        <v>0</v>
      </c>
    </row>
    <row r="385" spans="1:37" x14ac:dyDescent="0.2">
      <c r="A385" s="149" t="s">
        <v>1107</v>
      </c>
      <c r="B385" s="66" t="s">
        <v>1108</v>
      </c>
      <c r="C385" s="67">
        <v>12</v>
      </c>
      <c r="D385" s="84" t="s">
        <v>352</v>
      </c>
      <c r="E385" s="85">
        <v>35.701833052337101</v>
      </c>
      <c r="F385" s="91">
        <v>35.701833052337101</v>
      </c>
      <c r="G385" s="86">
        <v>12.9131542131506</v>
      </c>
      <c r="H385" s="86">
        <v>12.9131542131506</v>
      </c>
      <c r="I385" s="86">
        <v>1.08</v>
      </c>
      <c r="J385" s="86">
        <v>0.88</v>
      </c>
      <c r="K385" s="87">
        <v>0</v>
      </c>
      <c r="L385" s="85">
        <v>2.0000000070800002E-2</v>
      </c>
      <c r="M385" s="86">
        <v>0</v>
      </c>
      <c r="N385" s="86">
        <v>53.572830230993503</v>
      </c>
      <c r="O385" s="86">
        <v>23.760289497753199</v>
      </c>
      <c r="P385" s="86">
        <v>9.7000000000000003E-2</v>
      </c>
      <c r="Q385" s="88">
        <v>1.4428000000000001</v>
      </c>
      <c r="R385" s="85">
        <v>0</v>
      </c>
      <c r="S385" s="86">
        <v>0</v>
      </c>
      <c r="T385" s="86">
        <v>1.87</v>
      </c>
      <c r="U385" s="88">
        <v>7.4936327438390098</v>
      </c>
      <c r="V385" s="89">
        <v>4.53</v>
      </c>
      <c r="W385" s="85">
        <v>57.833333333299997</v>
      </c>
      <c r="X385" s="88">
        <v>36.4666666667</v>
      </c>
      <c r="Y385" s="85">
        <v>-75.64</v>
      </c>
      <c r="Z385" s="88"/>
      <c r="AA385" s="85">
        <v>0</v>
      </c>
      <c r="AB385" s="91">
        <v>0</v>
      </c>
      <c r="AC385" s="86">
        <v>0</v>
      </c>
      <c r="AD385" s="86">
        <v>0</v>
      </c>
      <c r="AE385" s="86">
        <v>0</v>
      </c>
      <c r="AF385" s="88">
        <v>18.1693994464</v>
      </c>
      <c r="AG385" s="85">
        <v>5.8273585924700004</v>
      </c>
      <c r="AH385" s="86">
        <v>3.7796999999999997E-2</v>
      </c>
      <c r="AI385" s="150">
        <v>3.8925990597900001E-2</v>
      </c>
      <c r="AJ385" s="151">
        <v>1.17</v>
      </c>
      <c r="AK385" s="152">
        <v>0</v>
      </c>
    </row>
    <row r="386" spans="1:37" x14ac:dyDescent="0.2">
      <c r="A386" s="149" t="s">
        <v>1109</v>
      </c>
      <c r="B386" s="66" t="s">
        <v>1110</v>
      </c>
      <c r="C386" s="67">
        <v>17</v>
      </c>
      <c r="D386" s="84" t="s">
        <v>352</v>
      </c>
      <c r="E386" s="85">
        <v>57.209083579682897</v>
      </c>
      <c r="F386" s="91">
        <v>57.209083579682897</v>
      </c>
      <c r="G386" s="86">
        <v>25.069105847122501</v>
      </c>
      <c r="H386" s="86">
        <v>25.069105847122501</v>
      </c>
      <c r="I386" s="86">
        <v>1.17</v>
      </c>
      <c r="J386" s="86">
        <v>0.8</v>
      </c>
      <c r="K386" s="87">
        <v>0</v>
      </c>
      <c r="L386" s="85">
        <v>0.46000000152300002</v>
      </c>
      <c r="M386" s="86">
        <v>4.8846627041401101E-2</v>
      </c>
      <c r="N386" s="86">
        <v>67.525928045204196</v>
      </c>
      <c r="O386" s="86">
        <v>49.356296359450901</v>
      </c>
      <c r="P386" s="86">
        <v>6.3E-2</v>
      </c>
      <c r="Q386" s="88">
        <v>0.51190000000000002</v>
      </c>
      <c r="R386" s="85">
        <v>1.96482955103645E-2</v>
      </c>
      <c r="S386" s="86">
        <v>0</v>
      </c>
      <c r="T386" s="86">
        <v>0.98</v>
      </c>
      <c r="U386" s="88">
        <v>7.45287365147618</v>
      </c>
      <c r="V386" s="89">
        <v>4.45</v>
      </c>
      <c r="W386" s="85">
        <v>50.746148219873099</v>
      </c>
      <c r="X386" s="88">
        <v>37.6</v>
      </c>
      <c r="Y386" s="85">
        <v>99.699999999999989</v>
      </c>
      <c r="Z386" s="88"/>
      <c r="AA386" s="85">
        <v>0</v>
      </c>
      <c r="AB386" s="91">
        <v>0</v>
      </c>
      <c r="AC386" s="86">
        <v>0</v>
      </c>
      <c r="AD386" s="86">
        <v>0</v>
      </c>
      <c r="AE386" s="86">
        <v>0</v>
      </c>
      <c r="AF386" s="88">
        <v>39.5299989102</v>
      </c>
      <c r="AG386" s="85">
        <v>3.2592000093800002</v>
      </c>
      <c r="AH386" s="86">
        <v>2.2599999999999999E-2</v>
      </c>
      <c r="AI386" s="150">
        <v>0</v>
      </c>
      <c r="AJ386" s="151">
        <v>1.46</v>
      </c>
      <c r="AK386" s="152">
        <v>1</v>
      </c>
    </row>
    <row r="387" spans="1:37" x14ac:dyDescent="0.2">
      <c r="A387" s="149" t="s">
        <v>1111</v>
      </c>
      <c r="B387" s="66" t="s">
        <v>1112</v>
      </c>
      <c r="C387" s="67">
        <v>12</v>
      </c>
      <c r="D387" s="84" t="s">
        <v>352</v>
      </c>
      <c r="E387" s="85">
        <v>14.4377036933661</v>
      </c>
      <c r="F387" s="91">
        <v>14.4377036933661</v>
      </c>
      <c r="G387" s="86">
        <v>7.0534343625064704</v>
      </c>
      <c r="H387" s="86">
        <v>7.0534343625064704</v>
      </c>
      <c r="I387" s="86">
        <v>3.66</v>
      </c>
      <c r="J387" s="86">
        <v>2.37</v>
      </c>
      <c r="K387" s="87">
        <v>0</v>
      </c>
      <c r="L387" s="85">
        <v>0.53000000035399997</v>
      </c>
      <c r="M387" s="86">
        <v>0</v>
      </c>
      <c r="N387" s="86">
        <v>13.6434714620798</v>
      </c>
      <c r="O387" s="86">
        <v>9.1100026253609894</v>
      </c>
      <c r="P387" s="86">
        <v>0.18</v>
      </c>
      <c r="Q387" s="88">
        <v>1.5233000000000001</v>
      </c>
      <c r="R387" s="85">
        <v>0</v>
      </c>
      <c r="S387" s="86">
        <v>0</v>
      </c>
      <c r="T387" s="86">
        <v>1.47</v>
      </c>
      <c r="U387" s="88">
        <v>16.283976258691599</v>
      </c>
      <c r="V387" s="89">
        <v>4.18</v>
      </c>
      <c r="W387" s="85">
        <v>46.7885514396771</v>
      </c>
      <c r="X387" s="88">
        <v>44.833333333299997</v>
      </c>
      <c r="Y387" s="85"/>
      <c r="Z387" s="88"/>
      <c r="AA387" s="85">
        <v>0</v>
      </c>
      <c r="AB387" s="91">
        <v>0</v>
      </c>
      <c r="AC387" s="86">
        <v>0</v>
      </c>
      <c r="AD387" s="86">
        <v>0</v>
      </c>
      <c r="AE387" s="86">
        <v>0</v>
      </c>
      <c r="AF387" s="88">
        <v>0.58799999991600005</v>
      </c>
      <c r="AG387" s="85">
        <v>4.4575999533999999</v>
      </c>
      <c r="AH387" s="86">
        <v>9.1194999999999998E-2</v>
      </c>
      <c r="AI387" s="150">
        <v>1.5052999842599999E-2</v>
      </c>
      <c r="AJ387" s="151">
        <v>1.68</v>
      </c>
      <c r="AK387" s="152">
        <v>5</v>
      </c>
    </row>
    <row r="388" spans="1:37" x14ac:dyDescent="0.2">
      <c r="A388" s="149" t="s">
        <v>1113</v>
      </c>
      <c r="B388" s="66" t="s">
        <v>1114</v>
      </c>
      <c r="C388" s="67">
        <v>12</v>
      </c>
      <c r="D388" s="84" t="s">
        <v>352</v>
      </c>
      <c r="E388" s="85">
        <v>99.607931149778594</v>
      </c>
      <c r="F388" s="91">
        <v>99.607931149778594</v>
      </c>
      <c r="G388" s="86">
        <v>36.676300445657702</v>
      </c>
      <c r="H388" s="86">
        <v>36.676300445657702</v>
      </c>
      <c r="I388" s="86">
        <v>0</v>
      </c>
      <c r="J388" s="86">
        <v>0.01</v>
      </c>
      <c r="K388" s="87">
        <v>0</v>
      </c>
      <c r="L388" s="85">
        <v>0.100000000038</v>
      </c>
      <c r="M388" s="86">
        <v>1.77242152557546E-2</v>
      </c>
      <c r="N388" s="86">
        <v>90.548287520211701</v>
      </c>
      <c r="O388" s="86">
        <v>77.984137149613304</v>
      </c>
      <c r="P388" s="86">
        <v>6.6000000000000003E-2</v>
      </c>
      <c r="Q388" s="88">
        <v>0.99239999999999995</v>
      </c>
      <c r="R388" s="85">
        <v>4.4511706578830197E-2</v>
      </c>
      <c r="S388" s="86">
        <v>0</v>
      </c>
      <c r="T388" s="86">
        <v>2.11</v>
      </c>
      <c r="U388" s="88">
        <v>4.6260460131269797E-2</v>
      </c>
      <c r="V388" s="89">
        <v>4.63</v>
      </c>
      <c r="W388" s="85">
        <v>51.733333333300003</v>
      </c>
      <c r="X388" s="88">
        <v>50.933333333299998</v>
      </c>
      <c r="Y388" s="85"/>
      <c r="Z388" s="88"/>
      <c r="AA388" s="85">
        <v>0</v>
      </c>
      <c r="AB388" s="91">
        <v>0</v>
      </c>
      <c r="AC388" s="86">
        <v>0</v>
      </c>
      <c r="AD388" s="86">
        <v>0</v>
      </c>
      <c r="AE388" s="86">
        <v>0</v>
      </c>
      <c r="AF388" s="88">
        <v>66.389099146199996</v>
      </c>
      <c r="AG388" s="85">
        <v>5.6000000004900003E-4</v>
      </c>
      <c r="AH388" s="86">
        <v>2.92E-4</v>
      </c>
      <c r="AI388" s="150">
        <v>0</v>
      </c>
      <c r="AJ388" s="151">
        <v>3.83</v>
      </c>
      <c r="AK388" s="152">
        <v>63</v>
      </c>
    </row>
    <row r="389" spans="1:37" x14ac:dyDescent="0.2">
      <c r="A389" s="149" t="s">
        <v>1115</v>
      </c>
      <c r="B389" s="66" t="s">
        <v>1116</v>
      </c>
      <c r="C389" s="67">
        <v>12</v>
      </c>
      <c r="D389" s="84" t="s">
        <v>352</v>
      </c>
      <c r="E389" s="85">
        <v>93.750391317958901</v>
      </c>
      <c r="F389" s="91">
        <v>93.750391317958901</v>
      </c>
      <c r="G389" s="86">
        <v>38.660127308775998</v>
      </c>
      <c r="H389" s="86">
        <v>38.660127308775998</v>
      </c>
      <c r="I389" s="86">
        <v>0.13</v>
      </c>
      <c r="J389" s="86">
        <v>0.12</v>
      </c>
      <c r="K389" s="87">
        <v>0</v>
      </c>
      <c r="L389" s="85">
        <v>0</v>
      </c>
      <c r="M389" s="86">
        <v>3.7494691512995303E-2</v>
      </c>
      <c r="N389" s="86">
        <v>90.514077232466605</v>
      </c>
      <c r="O389" s="86">
        <v>74.993923189110404</v>
      </c>
      <c r="P389" s="86">
        <v>5.6000000000000001E-2</v>
      </c>
      <c r="Q389" s="88">
        <v>1.0550999999999999</v>
      </c>
      <c r="R389" s="85">
        <v>2.6184865147944499E-2</v>
      </c>
      <c r="S389" s="86">
        <v>0</v>
      </c>
      <c r="T389" s="86">
        <v>1.53</v>
      </c>
      <c r="U389" s="88">
        <v>1.1562141291871</v>
      </c>
      <c r="V389" s="89">
        <v>4.8499999999999996</v>
      </c>
      <c r="W389" s="85"/>
      <c r="X389" s="88">
        <v>41.2</v>
      </c>
      <c r="Y389" s="85">
        <v>-100</v>
      </c>
      <c r="Z389" s="88">
        <v>-100</v>
      </c>
      <c r="AA389" s="85">
        <v>0</v>
      </c>
      <c r="AB389" s="91">
        <v>0</v>
      </c>
      <c r="AC389" s="86">
        <v>0</v>
      </c>
      <c r="AD389" s="86">
        <v>0</v>
      </c>
      <c r="AE389" s="86">
        <v>0</v>
      </c>
      <c r="AF389" s="88">
        <v>51.889701803000001</v>
      </c>
      <c r="AG389" s="85">
        <v>2.2399999270900002E-3</v>
      </c>
      <c r="AH389" s="86">
        <v>4.0639999999999999E-3</v>
      </c>
      <c r="AI389" s="150">
        <v>0</v>
      </c>
      <c r="AJ389" s="151">
        <v>2.77</v>
      </c>
      <c r="AK389" s="152">
        <v>30</v>
      </c>
    </row>
    <row r="390" spans="1:37" x14ac:dyDescent="0.2">
      <c r="A390" s="149" t="s">
        <v>1117</v>
      </c>
      <c r="B390" s="66" t="s">
        <v>1118</v>
      </c>
      <c r="C390" s="67">
        <v>12</v>
      </c>
      <c r="D390" s="84" t="s">
        <v>352</v>
      </c>
      <c r="E390" s="85">
        <v>54.039709062315701</v>
      </c>
      <c r="F390" s="91">
        <v>54.039709062315701</v>
      </c>
      <c r="G390" s="86">
        <v>15.8880926425648</v>
      </c>
      <c r="H390" s="86">
        <v>15.8880926425648</v>
      </c>
      <c r="I390" s="86">
        <v>3.49</v>
      </c>
      <c r="J390" s="86">
        <v>2.17</v>
      </c>
      <c r="K390" s="87">
        <v>0</v>
      </c>
      <c r="L390" s="85">
        <v>9.9999997172100005E-3</v>
      </c>
      <c r="M390" s="86">
        <v>1.00195190961412E-2</v>
      </c>
      <c r="N390" s="86">
        <v>63.459494431350798</v>
      </c>
      <c r="O390" s="86">
        <v>26.6676327102352</v>
      </c>
      <c r="P390" s="86">
        <v>0.18</v>
      </c>
      <c r="Q390" s="88">
        <v>0.77439999999999998</v>
      </c>
      <c r="R390" s="85">
        <v>2.7853213564514999E-2</v>
      </c>
      <c r="S390" s="86">
        <v>0</v>
      </c>
      <c r="T390" s="86">
        <v>1.94</v>
      </c>
      <c r="U390" s="88">
        <v>6.5720106510356198</v>
      </c>
      <c r="V390" s="89">
        <v>4.4800000000000004</v>
      </c>
      <c r="W390" s="85"/>
      <c r="X390" s="88">
        <v>37.433333333299998</v>
      </c>
      <c r="Y390" s="85"/>
      <c r="Z390" s="88"/>
      <c r="AA390" s="85">
        <v>0</v>
      </c>
      <c r="AB390" s="91">
        <v>0</v>
      </c>
      <c r="AC390" s="86">
        <v>0</v>
      </c>
      <c r="AD390" s="86">
        <v>0</v>
      </c>
      <c r="AE390" s="86">
        <v>0</v>
      </c>
      <c r="AF390" s="88">
        <v>23.867100563000001</v>
      </c>
      <c r="AG390" s="85">
        <v>7.8763999846799999</v>
      </c>
      <c r="AH390" s="86">
        <v>7.3679999999999995E-2</v>
      </c>
      <c r="AI390" s="150">
        <v>0</v>
      </c>
      <c r="AJ390" s="151">
        <v>2.02</v>
      </c>
      <c r="AK390" s="152">
        <v>8</v>
      </c>
    </row>
    <row r="391" spans="1:37" x14ac:dyDescent="0.2">
      <c r="A391" s="149" t="s">
        <v>1119</v>
      </c>
      <c r="B391" s="66" t="s">
        <v>1120</v>
      </c>
      <c r="C391" s="67">
        <v>12</v>
      </c>
      <c r="D391" s="84" t="s">
        <v>352</v>
      </c>
      <c r="E391" s="85">
        <v>52.920343392151402</v>
      </c>
      <c r="F391" s="91">
        <v>46.732902336103798</v>
      </c>
      <c r="G391" s="86">
        <v>19.779239761916301</v>
      </c>
      <c r="H391" s="86">
        <v>18.533260772318901</v>
      </c>
      <c r="I391" s="86">
        <v>39.119999999999997</v>
      </c>
      <c r="J391" s="86">
        <v>21.83</v>
      </c>
      <c r="K391" s="87">
        <v>0</v>
      </c>
      <c r="L391" s="85">
        <v>4.5099998801499996</v>
      </c>
      <c r="M391" s="86">
        <v>4.1892460154300599E-4</v>
      </c>
      <c r="N391" s="86">
        <v>20.343771137548199</v>
      </c>
      <c r="O391" s="86">
        <v>17.436070722229399</v>
      </c>
      <c r="P391" s="86">
        <v>0.69899999999999995</v>
      </c>
      <c r="Q391" s="88">
        <v>3.7999999999999999E-2</v>
      </c>
      <c r="R391" s="85">
        <v>1.1466574934067201E-2</v>
      </c>
      <c r="S391" s="86">
        <v>0</v>
      </c>
      <c r="T391" s="86">
        <v>2.2799999999999998</v>
      </c>
      <c r="U391" s="88">
        <v>7.6935569808159698</v>
      </c>
      <c r="V391" s="89">
        <v>4.93</v>
      </c>
      <c r="W391" s="85">
        <v>35.159024706565702</v>
      </c>
      <c r="X391" s="88">
        <v>34.5333333333</v>
      </c>
      <c r="Y391" s="85"/>
      <c r="Z391" s="88"/>
      <c r="AA391" s="85">
        <v>0</v>
      </c>
      <c r="AB391" s="91">
        <v>0</v>
      </c>
      <c r="AC391" s="86">
        <v>0</v>
      </c>
      <c r="AD391" s="86">
        <v>0</v>
      </c>
      <c r="AE391" s="86">
        <v>0</v>
      </c>
      <c r="AF391" s="88">
        <v>14.2935005399</v>
      </c>
      <c r="AG391" s="85">
        <v>32.134129296300003</v>
      </c>
      <c r="AH391" s="86">
        <v>2.3066279999999999</v>
      </c>
      <c r="AI391" s="150">
        <v>0.45831098232700002</v>
      </c>
      <c r="AJ391" s="151">
        <v>1.81</v>
      </c>
      <c r="AK391" s="152">
        <v>4</v>
      </c>
    </row>
    <row r="392" spans="1:37" x14ac:dyDescent="0.2">
      <c r="A392" s="149" t="s">
        <v>1121</v>
      </c>
      <c r="B392" s="66" t="s">
        <v>1122</v>
      </c>
      <c r="C392" s="67">
        <v>12</v>
      </c>
      <c r="D392" s="84" t="s">
        <v>352</v>
      </c>
      <c r="E392" s="85">
        <v>54.753672708586002</v>
      </c>
      <c r="F392" s="91">
        <v>53.606895090583699</v>
      </c>
      <c r="G392" s="86">
        <v>26.715771347689099</v>
      </c>
      <c r="H392" s="86">
        <v>26.577833473825599</v>
      </c>
      <c r="I392" s="86">
        <v>11.19</v>
      </c>
      <c r="J392" s="86">
        <v>10.42</v>
      </c>
      <c r="K392" s="87">
        <v>0</v>
      </c>
      <c r="L392" s="85">
        <v>7.4799996778100004</v>
      </c>
      <c r="M392" s="86">
        <v>0</v>
      </c>
      <c r="N392" s="86">
        <v>8.2720904672996198</v>
      </c>
      <c r="O392" s="86">
        <v>13.1108122891786</v>
      </c>
      <c r="P392" s="86">
        <v>0.26700000000000002</v>
      </c>
      <c r="Q392" s="88">
        <v>0.1002</v>
      </c>
      <c r="R392" s="85">
        <v>0</v>
      </c>
      <c r="S392" s="86">
        <v>0.1</v>
      </c>
      <c r="T392" s="86">
        <v>1.31</v>
      </c>
      <c r="U392" s="88">
        <v>6.2135152069744297</v>
      </c>
      <c r="V392" s="89">
        <v>4.83</v>
      </c>
      <c r="W392" s="85">
        <v>32.584960741584503</v>
      </c>
      <c r="X392" s="88">
        <v>33.4666666667</v>
      </c>
      <c r="Y392" s="85"/>
      <c r="Z392" s="88"/>
      <c r="AA392" s="85">
        <v>0</v>
      </c>
      <c r="AB392" s="91">
        <v>0</v>
      </c>
      <c r="AC392" s="86">
        <v>0</v>
      </c>
      <c r="AD392" s="86">
        <v>0</v>
      </c>
      <c r="AE392" s="86">
        <v>0.11</v>
      </c>
      <c r="AF392" s="88">
        <v>52.450500341900003</v>
      </c>
      <c r="AG392" s="85">
        <v>61.804605369100003</v>
      </c>
      <c r="AH392" s="86">
        <v>0.29348400000000002</v>
      </c>
      <c r="AI392" s="150">
        <v>6.8354998321999996E-2</v>
      </c>
      <c r="AJ392" s="151">
        <v>2.5099999999999998</v>
      </c>
      <c r="AK392" s="152">
        <v>2</v>
      </c>
    </row>
    <row r="393" spans="1:37" x14ac:dyDescent="0.2">
      <c r="A393" s="149" t="s">
        <v>1123</v>
      </c>
      <c r="B393" s="66" t="s">
        <v>1124</v>
      </c>
      <c r="C393" s="67">
        <v>12</v>
      </c>
      <c r="D393" s="84" t="s">
        <v>352</v>
      </c>
      <c r="E393" s="85">
        <v>4.1667064268333398</v>
      </c>
      <c r="F393" s="91">
        <v>4.1667064268333398</v>
      </c>
      <c r="G393" s="86">
        <v>2.9524309365904902</v>
      </c>
      <c r="H393" s="86">
        <v>2.9524309365904902</v>
      </c>
      <c r="I393" s="86">
        <v>37.71</v>
      </c>
      <c r="J393" s="86">
        <v>114.32</v>
      </c>
      <c r="K393" s="87">
        <v>0</v>
      </c>
      <c r="L393" s="85">
        <v>0.34000000007100001</v>
      </c>
      <c r="M393" s="86">
        <v>0</v>
      </c>
      <c r="N393" s="86">
        <v>4.6361966051997703</v>
      </c>
      <c r="O393" s="86">
        <v>4.7754961305647097</v>
      </c>
      <c r="P393" s="86">
        <v>1.8819999999999999</v>
      </c>
      <c r="Q393" s="88">
        <v>2.1364000000000001</v>
      </c>
      <c r="R393" s="85">
        <v>0</v>
      </c>
      <c r="S393" s="86">
        <v>0.4</v>
      </c>
      <c r="T393" s="86">
        <v>3.73</v>
      </c>
      <c r="U393" s="88">
        <v>10.6173958681235</v>
      </c>
      <c r="V393" s="89">
        <v>3.9</v>
      </c>
      <c r="W393" s="85">
        <v>27.811539073255599</v>
      </c>
      <c r="X393" s="88">
        <v>27.133333333300001</v>
      </c>
      <c r="Y393" s="85"/>
      <c r="Z393" s="88"/>
      <c r="AA393" s="85">
        <v>0</v>
      </c>
      <c r="AB393" s="91">
        <v>0</v>
      </c>
      <c r="AC393" s="86">
        <v>0</v>
      </c>
      <c r="AD393" s="86">
        <v>0</v>
      </c>
      <c r="AE393" s="86">
        <v>0.42</v>
      </c>
      <c r="AF393" s="88">
        <v>24.393899922700001</v>
      </c>
      <c r="AG393" s="85">
        <v>150.22161410000001</v>
      </c>
      <c r="AH393" s="86">
        <v>2.7192460000000001</v>
      </c>
      <c r="AI393" s="150">
        <v>0.72912000048799996</v>
      </c>
      <c r="AJ393" s="151">
        <v>1.08</v>
      </c>
      <c r="AK393" s="152">
        <v>0</v>
      </c>
    </row>
    <row r="394" spans="1:37" x14ac:dyDescent="0.2">
      <c r="A394" s="149" t="s">
        <v>1125</v>
      </c>
      <c r="B394" s="66" t="s">
        <v>1125</v>
      </c>
      <c r="C394" s="67">
        <v>12</v>
      </c>
      <c r="D394" s="84" t="s">
        <v>352</v>
      </c>
      <c r="E394" s="85">
        <v>98.853891342717404</v>
      </c>
      <c r="F394" s="91">
        <v>95.599792766133106</v>
      </c>
      <c r="G394" s="86">
        <v>35.353219588869102</v>
      </c>
      <c r="H394" s="86">
        <v>34.881323486797598</v>
      </c>
      <c r="I394" s="86">
        <v>0</v>
      </c>
      <c r="J394" s="86">
        <v>0.02</v>
      </c>
      <c r="K394" s="87">
        <v>0</v>
      </c>
      <c r="L394" s="85">
        <v>1.12528944955E-8</v>
      </c>
      <c r="M394" s="86">
        <v>0</v>
      </c>
      <c r="N394" s="86"/>
      <c r="O394" s="86"/>
      <c r="P394" s="86">
        <v>5.8000000000000003E-2</v>
      </c>
      <c r="Q394" s="88">
        <v>0</v>
      </c>
      <c r="R394" s="85">
        <v>0</v>
      </c>
      <c r="S394" s="86">
        <v>0</v>
      </c>
      <c r="T394" s="86">
        <v>1.78</v>
      </c>
      <c r="U394" s="88">
        <v>0</v>
      </c>
      <c r="V394" s="89">
        <v>5</v>
      </c>
      <c r="W394" s="85"/>
      <c r="X394" s="88"/>
      <c r="Y394" s="85"/>
      <c r="Z394" s="88"/>
      <c r="AA394" s="85">
        <v>0</v>
      </c>
      <c r="AB394" s="91">
        <v>0</v>
      </c>
      <c r="AC394" s="86">
        <v>0</v>
      </c>
      <c r="AD394" s="86">
        <v>0</v>
      </c>
      <c r="AE394" s="86">
        <v>0</v>
      </c>
      <c r="AF394" s="88">
        <v>79.126998421500005</v>
      </c>
      <c r="AG394" s="85">
        <v>0.72800014588100004</v>
      </c>
      <c r="AH394" s="86">
        <v>2.9099999999999998E-3</v>
      </c>
      <c r="AI394" s="150">
        <v>1.8552643700000001E-9</v>
      </c>
      <c r="AJ394" s="151">
        <v>3.86</v>
      </c>
      <c r="AK394" s="152">
        <v>54</v>
      </c>
    </row>
    <row r="395" spans="1:37" x14ac:dyDescent="0.2">
      <c r="A395" s="149" t="s">
        <v>1126</v>
      </c>
      <c r="B395" s="66" t="s">
        <v>1127</v>
      </c>
      <c r="C395" s="67">
        <v>17</v>
      </c>
      <c r="D395" s="84" t="s">
        <v>352</v>
      </c>
      <c r="E395" s="85">
        <v>72.085957568882094</v>
      </c>
      <c r="F395" s="91">
        <v>72.085957568882094</v>
      </c>
      <c r="G395" s="86">
        <v>18.056044543546001</v>
      </c>
      <c r="H395" s="86">
        <v>18.056044543546001</v>
      </c>
      <c r="I395" s="86">
        <v>2.79</v>
      </c>
      <c r="J395" s="86">
        <v>11.52</v>
      </c>
      <c r="K395" s="87">
        <v>0</v>
      </c>
      <c r="L395" s="85">
        <v>2.5900000009599999</v>
      </c>
      <c r="M395" s="86">
        <v>0</v>
      </c>
      <c r="N395" s="86">
        <v>76.186879054109497</v>
      </c>
      <c r="O395" s="86">
        <v>22.943944353518798</v>
      </c>
      <c r="P395" s="86">
        <v>0.21099999999999999</v>
      </c>
      <c r="Q395" s="88">
        <v>1.7531000000000001</v>
      </c>
      <c r="R395" s="85">
        <v>0</v>
      </c>
      <c r="S395" s="86">
        <v>0</v>
      </c>
      <c r="T395" s="86">
        <v>2.5099999999999998</v>
      </c>
      <c r="U395" s="88">
        <v>2.56881690985669</v>
      </c>
      <c r="V395" s="89">
        <v>4.5599999999999996</v>
      </c>
      <c r="W395" s="85">
        <v>53.692634385953497</v>
      </c>
      <c r="X395" s="88">
        <v>37.700000000000003</v>
      </c>
      <c r="Y395" s="85">
        <v>-0.76000000000000512</v>
      </c>
      <c r="Z395" s="88"/>
      <c r="AA395" s="85">
        <v>0</v>
      </c>
      <c r="AB395" s="91">
        <v>0</v>
      </c>
      <c r="AC395" s="86">
        <v>0</v>
      </c>
      <c r="AD395" s="86">
        <v>0</v>
      </c>
      <c r="AE395" s="86">
        <v>0.04</v>
      </c>
      <c r="AF395" s="88">
        <v>57.354599020199998</v>
      </c>
      <c r="AG395" s="85">
        <v>0.22192000040900001</v>
      </c>
      <c r="AH395" s="86">
        <v>0.185616</v>
      </c>
      <c r="AI395" s="150">
        <v>0</v>
      </c>
      <c r="AJ395" s="151">
        <v>2.2000000000000002</v>
      </c>
      <c r="AK395" s="152">
        <v>13</v>
      </c>
    </row>
    <row r="396" spans="1:37" x14ac:dyDescent="0.2">
      <c r="A396" s="149" t="s">
        <v>1128</v>
      </c>
      <c r="B396" s="66" t="s">
        <v>1129</v>
      </c>
      <c r="C396" s="67">
        <v>17</v>
      </c>
      <c r="D396" s="84" t="s">
        <v>352</v>
      </c>
      <c r="E396" s="85">
        <v>77.191913597341497</v>
      </c>
      <c r="F396" s="91">
        <v>76.973533251572604</v>
      </c>
      <c r="G396" s="86">
        <v>14.0159037860506</v>
      </c>
      <c r="H396" s="86">
        <v>14.0159037860506</v>
      </c>
      <c r="I396" s="86">
        <v>13.84</v>
      </c>
      <c r="J396" s="86">
        <v>16.84</v>
      </c>
      <c r="K396" s="87">
        <v>0</v>
      </c>
      <c r="L396" s="85">
        <v>3.09999998816</v>
      </c>
      <c r="M396" s="86">
        <v>0</v>
      </c>
      <c r="N396" s="86">
        <v>70.969315783333201</v>
      </c>
      <c r="O396" s="86">
        <v>32.411563148496697</v>
      </c>
      <c r="P396" s="86">
        <v>0.29199999999999998</v>
      </c>
      <c r="Q396" s="88">
        <v>0.77370000000000005</v>
      </c>
      <c r="R396" s="85">
        <v>0</v>
      </c>
      <c r="S396" s="86">
        <v>0</v>
      </c>
      <c r="T396" s="86">
        <v>2.56</v>
      </c>
      <c r="U396" s="88">
        <v>2.99639988922736</v>
      </c>
      <c r="V396" s="89">
        <v>4.5199999999999996</v>
      </c>
      <c r="W396" s="85">
        <v>38.051458973802703</v>
      </c>
      <c r="X396" s="88">
        <v>31.366666666699999</v>
      </c>
      <c r="Y396" s="85">
        <v>44.120000000000005</v>
      </c>
      <c r="Z396" s="88"/>
      <c r="AA396" s="85">
        <v>0</v>
      </c>
      <c r="AB396" s="91">
        <v>0</v>
      </c>
      <c r="AC396" s="86">
        <v>0</v>
      </c>
      <c r="AD396" s="86">
        <v>0</v>
      </c>
      <c r="AE396" s="86">
        <v>0.04</v>
      </c>
      <c r="AF396" s="88">
        <v>29.9741991866</v>
      </c>
      <c r="AG396" s="85">
        <v>1.2048000032199999E-2</v>
      </c>
      <c r="AH396" s="86">
        <v>0.44084600000000002</v>
      </c>
      <c r="AI396" s="150">
        <v>2.92530001979E-2</v>
      </c>
      <c r="AJ396" s="151">
        <v>2.14</v>
      </c>
      <c r="AK396" s="152">
        <v>9</v>
      </c>
    </row>
    <row r="397" spans="1:37" x14ac:dyDescent="0.2">
      <c r="A397" s="149" t="s">
        <v>1130</v>
      </c>
      <c r="B397" s="66" t="s">
        <v>1131</v>
      </c>
      <c r="C397" s="67">
        <v>12</v>
      </c>
      <c r="D397" s="84" t="s">
        <v>352</v>
      </c>
      <c r="E397" s="85">
        <v>50.256650309917298</v>
      </c>
      <c r="F397" s="91">
        <v>50.256650309917298</v>
      </c>
      <c r="G397" s="86">
        <v>28.6625129132231</v>
      </c>
      <c r="H397" s="86">
        <v>28.6625129132231</v>
      </c>
      <c r="I397" s="86">
        <v>16.170000000000002</v>
      </c>
      <c r="J397" s="86">
        <v>27.78</v>
      </c>
      <c r="K397" s="87">
        <v>0</v>
      </c>
      <c r="L397" s="85">
        <v>6.1299999988299998</v>
      </c>
      <c r="M397" s="86">
        <v>0</v>
      </c>
      <c r="N397" s="86">
        <v>33.113726868119002</v>
      </c>
      <c r="O397" s="86">
        <v>57.463930289033897</v>
      </c>
      <c r="P397" s="86">
        <v>0.30199999999999999</v>
      </c>
      <c r="Q397" s="88">
        <v>0.1794</v>
      </c>
      <c r="R397" s="85">
        <v>0</v>
      </c>
      <c r="S397" s="86">
        <v>0</v>
      </c>
      <c r="T397" s="86">
        <v>1.22</v>
      </c>
      <c r="U397" s="88">
        <v>5.3831998966942196</v>
      </c>
      <c r="V397" s="89">
        <v>4.3099999999999996</v>
      </c>
      <c r="W397" s="85"/>
      <c r="X397" s="88">
        <v>41.4</v>
      </c>
      <c r="Y397" s="85">
        <v>56.860000000000014</v>
      </c>
      <c r="Z397" s="88"/>
      <c r="AA397" s="85">
        <v>0</v>
      </c>
      <c r="AB397" s="91">
        <v>0</v>
      </c>
      <c r="AC397" s="86">
        <v>0</v>
      </c>
      <c r="AD397" s="86">
        <v>0</v>
      </c>
      <c r="AE397" s="86">
        <v>0.1</v>
      </c>
      <c r="AF397" s="88">
        <v>8.2093000396299995</v>
      </c>
      <c r="AG397" s="85">
        <v>0.11977600014799999</v>
      </c>
      <c r="AH397" s="86">
        <v>0.309195</v>
      </c>
      <c r="AI397" s="150">
        <v>3.3342000041199998E-2</v>
      </c>
      <c r="AJ397" s="151">
        <v>2.12</v>
      </c>
      <c r="AK397" s="152">
        <v>7</v>
      </c>
    </row>
    <row r="398" spans="1:37" x14ac:dyDescent="0.2">
      <c r="A398" s="149" t="s">
        <v>1132</v>
      </c>
      <c r="B398" s="66" t="s">
        <v>1133</v>
      </c>
      <c r="C398" s="67">
        <v>12</v>
      </c>
      <c r="D398" s="84" t="s">
        <v>352</v>
      </c>
      <c r="E398" s="85">
        <v>33.060306753392801</v>
      </c>
      <c r="F398" s="91">
        <v>33.060306753392801</v>
      </c>
      <c r="G398" s="86">
        <v>29.434674375652499</v>
      </c>
      <c r="H398" s="86">
        <v>29.434674375652499</v>
      </c>
      <c r="I398" s="86">
        <v>3.16</v>
      </c>
      <c r="J398" s="86">
        <v>25.4</v>
      </c>
      <c r="K398" s="87">
        <v>0</v>
      </c>
      <c r="L398" s="85">
        <v>14.320000018</v>
      </c>
      <c r="M398" s="86">
        <v>0</v>
      </c>
      <c r="N398" s="86">
        <v>5.4837281897174304</v>
      </c>
      <c r="O398" s="86">
        <v>41.981737413622902</v>
      </c>
      <c r="P398" s="86">
        <v>0.98299999999999998</v>
      </c>
      <c r="Q398" s="88">
        <v>0.86250000000000004</v>
      </c>
      <c r="R398" s="85">
        <v>0</v>
      </c>
      <c r="S398" s="86">
        <v>0</v>
      </c>
      <c r="T398" s="86">
        <v>1.39</v>
      </c>
      <c r="U398" s="88">
        <v>13.588425814395499</v>
      </c>
      <c r="V398" s="89">
        <v>4.3600000000000003</v>
      </c>
      <c r="W398" s="85"/>
      <c r="X398" s="88">
        <v>44.3</v>
      </c>
      <c r="Y398" s="85">
        <v>-64.7</v>
      </c>
      <c r="Z398" s="88"/>
      <c r="AA398" s="85">
        <v>0</v>
      </c>
      <c r="AB398" s="91">
        <v>0</v>
      </c>
      <c r="AC398" s="86">
        <v>0</v>
      </c>
      <c r="AD398" s="86">
        <v>0</v>
      </c>
      <c r="AE398" s="86">
        <v>0.02</v>
      </c>
      <c r="AF398" s="88">
        <v>0.98500001554399996</v>
      </c>
      <c r="AG398" s="85">
        <v>0.74358400178399997</v>
      </c>
      <c r="AH398" s="86">
        <v>0.30647799999999997</v>
      </c>
      <c r="AI398" s="150">
        <v>8.8179000211599995E-2</v>
      </c>
      <c r="AJ398" s="151">
        <v>2.02</v>
      </c>
      <c r="AK398" s="152">
        <v>6</v>
      </c>
    </row>
    <row r="399" spans="1:37" x14ac:dyDescent="0.2">
      <c r="A399" s="149" t="s">
        <v>1134</v>
      </c>
      <c r="B399" s="66" t="s">
        <v>1135</v>
      </c>
      <c r="C399" s="67">
        <v>12</v>
      </c>
      <c r="D399" s="84" t="s">
        <v>352</v>
      </c>
      <c r="E399" s="85">
        <v>16.185594271882199</v>
      </c>
      <c r="F399" s="91">
        <v>16.185594271882199</v>
      </c>
      <c r="G399" s="86">
        <v>13.807693090051099</v>
      </c>
      <c r="H399" s="86">
        <v>13.807693090051099</v>
      </c>
      <c r="I399" s="86">
        <v>5.23</v>
      </c>
      <c r="J399" s="86">
        <v>8.1199999999999992</v>
      </c>
      <c r="K399" s="87">
        <v>0</v>
      </c>
      <c r="L399" s="85">
        <v>13.3899997337</v>
      </c>
      <c r="M399" s="86">
        <v>0</v>
      </c>
      <c r="N399" s="86">
        <v>3.64656932014445</v>
      </c>
      <c r="O399" s="86">
        <v>14.4363526020331</v>
      </c>
      <c r="P399" s="86">
        <v>0.24299999999999999</v>
      </c>
      <c r="Q399" s="88">
        <v>0.40679999999999999</v>
      </c>
      <c r="R399" s="85">
        <v>0</v>
      </c>
      <c r="S399" s="86">
        <v>0</v>
      </c>
      <c r="T399" s="86">
        <v>1.75</v>
      </c>
      <c r="U399" s="88">
        <v>10.664957995158799</v>
      </c>
      <c r="V399" s="89">
        <v>4.17</v>
      </c>
      <c r="W399" s="85">
        <v>39.521356360847001</v>
      </c>
      <c r="X399" s="88">
        <v>45.3</v>
      </c>
      <c r="Y399" s="85">
        <v>-31.120000000000005</v>
      </c>
      <c r="Z399" s="88"/>
      <c r="AA399" s="85">
        <v>0</v>
      </c>
      <c r="AB399" s="91">
        <v>0</v>
      </c>
      <c r="AC399" s="86">
        <v>0</v>
      </c>
      <c r="AD399" s="86">
        <v>0</v>
      </c>
      <c r="AE399" s="86">
        <v>0.01</v>
      </c>
      <c r="AF399" s="88">
        <v>2.6587010489099998</v>
      </c>
      <c r="AG399" s="85">
        <v>0.45964799960199998</v>
      </c>
      <c r="AH399" s="86">
        <v>7.5983999999999996E-2</v>
      </c>
      <c r="AI399" s="150">
        <v>4.6659999959599999E-3</v>
      </c>
      <c r="AJ399" s="151">
        <v>1.77</v>
      </c>
      <c r="AK399" s="152">
        <v>3</v>
      </c>
    </row>
    <row r="400" spans="1:37" x14ac:dyDescent="0.2">
      <c r="A400" s="149" t="s">
        <v>1136</v>
      </c>
      <c r="B400" s="66" t="s">
        <v>1137</v>
      </c>
      <c r="C400" s="67">
        <v>17</v>
      </c>
      <c r="D400" s="84" t="s">
        <v>352</v>
      </c>
      <c r="E400" s="85">
        <v>87.334692579637505</v>
      </c>
      <c r="F400" s="91">
        <v>87.334692579637505</v>
      </c>
      <c r="G400" s="86">
        <v>18.132844503469801</v>
      </c>
      <c r="H400" s="86">
        <v>18.132844503469801</v>
      </c>
      <c r="I400" s="86">
        <v>0</v>
      </c>
      <c r="J400" s="86">
        <v>1.94</v>
      </c>
      <c r="K400" s="87">
        <v>0</v>
      </c>
      <c r="L400" s="85">
        <v>0.19999999996100001</v>
      </c>
      <c r="M400" s="86">
        <v>0</v>
      </c>
      <c r="N400" s="86">
        <v>81.9639872199065</v>
      </c>
      <c r="O400" s="86">
        <v>23.2508282985773</v>
      </c>
      <c r="P400" s="86">
        <v>3.9E-2</v>
      </c>
      <c r="Q400" s="88">
        <v>0.76900000000000002</v>
      </c>
      <c r="R400" s="85">
        <v>0</v>
      </c>
      <c r="S400" s="86">
        <v>0</v>
      </c>
      <c r="T400" s="86">
        <v>1.35</v>
      </c>
      <c r="U400" s="88">
        <v>1.9565664690147999</v>
      </c>
      <c r="V400" s="89">
        <v>4.72</v>
      </c>
      <c r="W400" s="85">
        <v>61.918303994947998</v>
      </c>
      <c r="X400" s="88">
        <v>43.7</v>
      </c>
      <c r="Y400" s="85">
        <v>100</v>
      </c>
      <c r="Z400" s="88"/>
      <c r="AA400" s="85">
        <v>0</v>
      </c>
      <c r="AB400" s="91">
        <v>0</v>
      </c>
      <c r="AC400" s="86">
        <v>0</v>
      </c>
      <c r="AD400" s="86">
        <v>0</v>
      </c>
      <c r="AE400" s="86">
        <v>0</v>
      </c>
      <c r="AF400" s="88">
        <v>73.508499131299999</v>
      </c>
      <c r="AG400" s="85">
        <v>0</v>
      </c>
      <c r="AH400" s="86">
        <v>2.1590999999999999E-2</v>
      </c>
      <c r="AI400" s="150">
        <v>0</v>
      </c>
      <c r="AJ400" s="151">
        <v>2.2000000000000002</v>
      </c>
      <c r="AK400" s="152">
        <v>11</v>
      </c>
    </row>
    <row r="401" spans="1:37" x14ac:dyDescent="0.2">
      <c r="A401" s="149" t="s">
        <v>1138</v>
      </c>
      <c r="B401" s="66" t="s">
        <v>1139</v>
      </c>
      <c r="C401" s="67">
        <v>17</v>
      </c>
      <c r="D401" s="84" t="s">
        <v>352</v>
      </c>
      <c r="E401" s="85">
        <v>83.900214092897698</v>
      </c>
      <c r="F401" s="91">
        <v>83.900214092897698</v>
      </c>
      <c r="G401" s="86">
        <v>16.585683701014599</v>
      </c>
      <c r="H401" s="86">
        <v>16.585683701014599</v>
      </c>
      <c r="I401" s="86">
        <v>1.25</v>
      </c>
      <c r="J401" s="86">
        <v>1.31</v>
      </c>
      <c r="K401" s="87">
        <v>0</v>
      </c>
      <c r="L401" s="85">
        <v>9.0000033256300002E-2</v>
      </c>
      <c r="M401" s="86">
        <v>0</v>
      </c>
      <c r="N401" s="86">
        <v>74.566979915238605</v>
      </c>
      <c r="O401" s="86">
        <v>28.1392129721179</v>
      </c>
      <c r="P401" s="86">
        <v>9.0999999999999998E-2</v>
      </c>
      <c r="Q401" s="88">
        <v>2.0272000000000001</v>
      </c>
      <c r="R401" s="85">
        <v>0</v>
      </c>
      <c r="S401" s="86">
        <v>0</v>
      </c>
      <c r="T401" s="86">
        <v>2.82</v>
      </c>
      <c r="U401" s="88">
        <v>3.1741599180861999</v>
      </c>
      <c r="V401" s="89">
        <v>4.51</v>
      </c>
      <c r="W401" s="85">
        <v>59.661403048214197</v>
      </c>
      <c r="X401" s="88">
        <v>40.6</v>
      </c>
      <c r="Y401" s="85">
        <v>99.84</v>
      </c>
      <c r="Z401" s="88"/>
      <c r="AA401" s="85">
        <v>0</v>
      </c>
      <c r="AB401" s="91">
        <v>0</v>
      </c>
      <c r="AC401" s="86">
        <v>0</v>
      </c>
      <c r="AD401" s="86">
        <v>0</v>
      </c>
      <c r="AE401" s="86">
        <v>0</v>
      </c>
      <c r="AF401" s="88">
        <v>60.5316003533</v>
      </c>
      <c r="AG401" s="85">
        <v>8.9225454378699999E-9</v>
      </c>
      <c r="AH401" s="86">
        <v>1.4527E-2</v>
      </c>
      <c r="AI401" s="150">
        <v>2.6531704976899999E-11</v>
      </c>
      <c r="AJ401" s="151">
        <v>1.84</v>
      </c>
      <c r="AK401" s="152">
        <v>10</v>
      </c>
    </row>
    <row r="402" spans="1:37" x14ac:dyDescent="0.2">
      <c r="A402" s="149" t="s">
        <v>1140</v>
      </c>
      <c r="B402" s="66" t="s">
        <v>1141</v>
      </c>
      <c r="C402" s="67">
        <v>12</v>
      </c>
      <c r="D402" s="84" t="s">
        <v>352</v>
      </c>
      <c r="E402" s="85">
        <v>52.330647915954998</v>
      </c>
      <c r="F402" s="91">
        <v>52.330647915954998</v>
      </c>
      <c r="G402" s="86">
        <v>17.613783106030901</v>
      </c>
      <c r="H402" s="86">
        <v>17.613783106030901</v>
      </c>
      <c r="I402" s="86">
        <v>4.5199999999999996</v>
      </c>
      <c r="J402" s="86">
        <v>5.82</v>
      </c>
      <c r="K402" s="87">
        <v>0</v>
      </c>
      <c r="L402" s="85">
        <v>1.77999992481</v>
      </c>
      <c r="M402" s="86">
        <v>0</v>
      </c>
      <c r="N402" s="86">
        <v>49.850532882765798</v>
      </c>
      <c r="O402" s="86">
        <v>20.539896344336402</v>
      </c>
      <c r="P402" s="86">
        <v>0.29799999999999999</v>
      </c>
      <c r="Q402" s="88">
        <v>1.3237000000000001</v>
      </c>
      <c r="R402" s="85">
        <v>0</v>
      </c>
      <c r="S402" s="86">
        <v>0</v>
      </c>
      <c r="T402" s="86">
        <v>1.59</v>
      </c>
      <c r="U402" s="88">
        <v>9.7216552390632405</v>
      </c>
      <c r="V402" s="89">
        <v>4.33</v>
      </c>
      <c r="W402" s="85">
        <v>73.178602727314896</v>
      </c>
      <c r="X402" s="88">
        <v>41.5333333333</v>
      </c>
      <c r="Y402" s="85">
        <v>12.019999999999996</v>
      </c>
      <c r="Z402" s="88"/>
      <c r="AA402" s="85">
        <v>0</v>
      </c>
      <c r="AB402" s="91">
        <v>0</v>
      </c>
      <c r="AC402" s="86">
        <v>0</v>
      </c>
      <c r="AD402" s="86">
        <v>0</v>
      </c>
      <c r="AE402" s="86">
        <v>0.01</v>
      </c>
      <c r="AF402" s="88">
        <v>30.430701413400001</v>
      </c>
      <c r="AG402" s="85">
        <v>1.0129280834600001</v>
      </c>
      <c r="AH402" s="86">
        <v>0.140678</v>
      </c>
      <c r="AI402" s="150">
        <v>3.01199997384E-3</v>
      </c>
      <c r="AJ402" s="151">
        <v>1.76</v>
      </c>
      <c r="AK402" s="152">
        <v>6</v>
      </c>
    </row>
    <row r="403" spans="1:37" x14ac:dyDescent="0.2">
      <c r="A403" s="149" t="s">
        <v>1142</v>
      </c>
      <c r="B403" s="66" t="s">
        <v>1143</v>
      </c>
      <c r="C403" s="67">
        <v>12</v>
      </c>
      <c r="D403" s="84" t="s">
        <v>352</v>
      </c>
      <c r="E403" s="85">
        <v>34.660447083055701</v>
      </c>
      <c r="F403" s="91">
        <v>34.660447083055701</v>
      </c>
      <c r="G403" s="86">
        <v>17.2944811292179</v>
      </c>
      <c r="H403" s="86">
        <v>17.2944811292179</v>
      </c>
      <c r="I403" s="86">
        <v>9.01</v>
      </c>
      <c r="J403" s="86">
        <v>4.5599999999999996</v>
      </c>
      <c r="K403" s="87">
        <v>0</v>
      </c>
      <c r="L403" s="85">
        <v>0.78000000062099994</v>
      </c>
      <c r="M403" s="86">
        <v>0</v>
      </c>
      <c r="N403" s="86">
        <v>49.529824958930497</v>
      </c>
      <c r="O403" s="86">
        <v>26.0243110133082</v>
      </c>
      <c r="P403" s="86">
        <v>0.22700000000000001</v>
      </c>
      <c r="Q403" s="88">
        <v>1.7097</v>
      </c>
      <c r="R403" s="85">
        <v>0</v>
      </c>
      <c r="S403" s="86">
        <v>0</v>
      </c>
      <c r="T403" s="86">
        <v>1.96</v>
      </c>
      <c r="U403" s="88">
        <v>12.406857696734701</v>
      </c>
      <c r="V403" s="89">
        <v>4.18</v>
      </c>
      <c r="W403" s="85"/>
      <c r="X403" s="88"/>
      <c r="Y403" s="85">
        <v>-32.44</v>
      </c>
      <c r="Z403" s="88"/>
      <c r="AA403" s="85">
        <v>0</v>
      </c>
      <c r="AB403" s="91">
        <v>0</v>
      </c>
      <c r="AC403" s="86">
        <v>0</v>
      </c>
      <c r="AD403" s="86">
        <v>0</v>
      </c>
      <c r="AE403" s="86">
        <v>0</v>
      </c>
      <c r="AF403" s="88">
        <v>5.8369002388700002</v>
      </c>
      <c r="AG403" s="85">
        <v>2.0854399985800001</v>
      </c>
      <c r="AH403" s="86">
        <v>7.5843999999999995E-2</v>
      </c>
      <c r="AI403" s="150">
        <v>0</v>
      </c>
      <c r="AJ403" s="151">
        <v>1.81</v>
      </c>
      <c r="AK403" s="152">
        <v>6</v>
      </c>
    </row>
    <row r="404" spans="1:37" x14ac:dyDescent="0.2">
      <c r="A404" s="149" t="s">
        <v>1144</v>
      </c>
      <c r="B404" s="66" t="s">
        <v>1145</v>
      </c>
      <c r="C404" s="67">
        <v>12</v>
      </c>
      <c r="D404" s="84" t="s">
        <v>352</v>
      </c>
      <c r="E404" s="85">
        <v>17.022061649627201</v>
      </c>
      <c r="F404" s="91">
        <v>17.018986855254099</v>
      </c>
      <c r="G404" s="86">
        <v>10.108386501652699</v>
      </c>
      <c r="H404" s="86">
        <v>10.108386501652699</v>
      </c>
      <c r="I404" s="86">
        <v>1.44</v>
      </c>
      <c r="J404" s="86">
        <v>1.04</v>
      </c>
      <c r="K404" s="87">
        <v>0</v>
      </c>
      <c r="L404" s="85">
        <v>0.39000000021199999</v>
      </c>
      <c r="M404" s="86">
        <v>1.2498073761284199E-4</v>
      </c>
      <c r="N404" s="86">
        <v>21.006169433716199</v>
      </c>
      <c r="O404" s="86">
        <v>9.5610630038817597</v>
      </c>
      <c r="P404" s="86">
        <v>0.20599999999999999</v>
      </c>
      <c r="Q404" s="88">
        <v>1.9985999999999999</v>
      </c>
      <c r="R404" s="85">
        <v>1.73943294485998E-2</v>
      </c>
      <c r="S404" s="86">
        <v>0</v>
      </c>
      <c r="T404" s="86">
        <v>1.86</v>
      </c>
      <c r="U404" s="88">
        <v>11.678069029133701</v>
      </c>
      <c r="V404" s="89">
        <v>4.03</v>
      </c>
      <c r="W404" s="85">
        <v>42.456257468170598</v>
      </c>
      <c r="X404" s="88">
        <v>44.7</v>
      </c>
      <c r="Y404" s="85">
        <v>-100</v>
      </c>
      <c r="Z404" s="88"/>
      <c r="AA404" s="85">
        <v>0</v>
      </c>
      <c r="AB404" s="91">
        <v>0</v>
      </c>
      <c r="AC404" s="86">
        <v>0</v>
      </c>
      <c r="AD404" s="86">
        <v>0</v>
      </c>
      <c r="AE404" s="86">
        <v>0</v>
      </c>
      <c r="AF404" s="88">
        <v>6.8734002150800002</v>
      </c>
      <c r="AG404" s="85">
        <v>1.24457600143</v>
      </c>
      <c r="AH404" s="86">
        <v>1.4430999999999999E-2</v>
      </c>
      <c r="AI404" s="150">
        <v>0</v>
      </c>
      <c r="AJ404" s="151">
        <v>1.47</v>
      </c>
      <c r="AK404" s="152">
        <v>3</v>
      </c>
    </row>
    <row r="405" spans="1:37" x14ac:dyDescent="0.2">
      <c r="A405" s="149" t="s">
        <v>1146</v>
      </c>
      <c r="B405" s="66" t="s">
        <v>1147</v>
      </c>
      <c r="C405" s="67">
        <v>17</v>
      </c>
      <c r="D405" s="84" t="s">
        <v>352</v>
      </c>
      <c r="E405" s="85">
        <v>66.4640749477431</v>
      </c>
      <c r="F405" s="91">
        <v>66.4640749477431</v>
      </c>
      <c r="G405" s="86">
        <v>23.572274036080401</v>
      </c>
      <c r="H405" s="86">
        <v>23.572274036080401</v>
      </c>
      <c r="I405" s="86">
        <v>0.12</v>
      </c>
      <c r="J405" s="86">
        <v>0.19</v>
      </c>
      <c r="K405" s="87">
        <v>0</v>
      </c>
      <c r="L405" s="85">
        <v>0.219999999675</v>
      </c>
      <c r="M405" s="86">
        <v>0</v>
      </c>
      <c r="N405" s="86">
        <v>78.452240178688697</v>
      </c>
      <c r="O405" s="86">
        <v>35.300157437196198</v>
      </c>
      <c r="P405" s="86">
        <v>9.0999999999999998E-2</v>
      </c>
      <c r="Q405" s="88">
        <v>0.75549999999999995</v>
      </c>
      <c r="R405" s="85">
        <v>0</v>
      </c>
      <c r="S405" s="86">
        <v>0</v>
      </c>
      <c r="T405" s="86">
        <v>0.86</v>
      </c>
      <c r="U405" s="88">
        <v>4.8386961376056696</v>
      </c>
      <c r="V405" s="89">
        <v>4.59</v>
      </c>
      <c r="W405" s="85">
        <v>68.175585152591594</v>
      </c>
      <c r="X405" s="88">
        <v>49.233333333300003</v>
      </c>
      <c r="Y405" s="85">
        <v>100</v>
      </c>
      <c r="Z405" s="88"/>
      <c r="AA405" s="85">
        <v>0</v>
      </c>
      <c r="AB405" s="91">
        <v>0</v>
      </c>
      <c r="AC405" s="86">
        <v>0</v>
      </c>
      <c r="AD405" s="86">
        <v>0</v>
      </c>
      <c r="AE405" s="86">
        <v>0</v>
      </c>
      <c r="AF405" s="88">
        <v>29.4999999564</v>
      </c>
      <c r="AG405" s="85">
        <v>0.30239999982900001</v>
      </c>
      <c r="AH405" s="86">
        <v>5.4310000000000001E-3</v>
      </c>
      <c r="AI405" s="150">
        <v>0</v>
      </c>
      <c r="AJ405" s="151">
        <v>1.44</v>
      </c>
      <c r="AK405" s="152">
        <v>1</v>
      </c>
    </row>
    <row r="406" spans="1:37" x14ac:dyDescent="0.2">
      <c r="A406" s="149" t="s">
        <v>1148</v>
      </c>
      <c r="B406" s="66" t="s">
        <v>1149</v>
      </c>
      <c r="C406" s="67">
        <v>17</v>
      </c>
      <c r="D406" s="84" t="s">
        <v>352</v>
      </c>
      <c r="E406" s="85">
        <v>75.084586914046994</v>
      </c>
      <c r="F406" s="91">
        <v>75.084586914046994</v>
      </c>
      <c r="G406" s="86">
        <v>24.693024955125299</v>
      </c>
      <c r="H406" s="86">
        <v>24.693024955125299</v>
      </c>
      <c r="I406" s="86">
        <v>0.45</v>
      </c>
      <c r="J406" s="86">
        <v>0.5</v>
      </c>
      <c r="K406" s="87">
        <v>0</v>
      </c>
      <c r="L406" s="85">
        <v>0.44000000033499997</v>
      </c>
      <c r="M406" s="86">
        <v>0</v>
      </c>
      <c r="N406" s="86">
        <v>79.265787301038699</v>
      </c>
      <c r="O406" s="86">
        <v>34.844703272323898</v>
      </c>
      <c r="P406" s="86">
        <v>0.09</v>
      </c>
      <c r="Q406" s="88">
        <v>1.3767</v>
      </c>
      <c r="R406" s="85">
        <v>0</v>
      </c>
      <c r="S406" s="86">
        <v>0</v>
      </c>
      <c r="T406" s="86">
        <v>1.28</v>
      </c>
      <c r="U406" s="88">
        <v>5.3706733594904099</v>
      </c>
      <c r="V406" s="89">
        <v>4.5199999999999996</v>
      </c>
      <c r="W406" s="85"/>
      <c r="X406" s="88"/>
      <c r="Y406" s="85"/>
      <c r="Z406" s="88"/>
      <c r="AA406" s="85">
        <v>0</v>
      </c>
      <c r="AB406" s="91">
        <v>0</v>
      </c>
      <c r="AC406" s="86">
        <v>0</v>
      </c>
      <c r="AD406" s="86">
        <v>0</v>
      </c>
      <c r="AE406" s="86">
        <v>0</v>
      </c>
      <c r="AF406" s="88">
        <v>37.731998472299999</v>
      </c>
      <c r="AG406" s="85">
        <v>0.17206400004</v>
      </c>
      <c r="AH406" s="86">
        <v>6.679E-3</v>
      </c>
      <c r="AI406" s="150">
        <v>9.6890000022199999E-3</v>
      </c>
      <c r="AJ406" s="151">
        <v>1.71</v>
      </c>
      <c r="AK406" s="152">
        <v>5</v>
      </c>
    </row>
    <row r="407" spans="1:37" x14ac:dyDescent="0.2">
      <c r="A407" s="149" t="s">
        <v>1150</v>
      </c>
      <c r="B407" s="66" t="s">
        <v>1151</v>
      </c>
      <c r="C407" s="67">
        <v>12</v>
      </c>
      <c r="D407" s="84" t="s">
        <v>352</v>
      </c>
      <c r="E407" s="85">
        <v>37.764412604675897</v>
      </c>
      <c r="F407" s="91">
        <v>37.764412604675897</v>
      </c>
      <c r="G407" s="86">
        <v>11.6026913209739</v>
      </c>
      <c r="H407" s="86">
        <v>11.6026913209739</v>
      </c>
      <c r="I407" s="86">
        <v>2</v>
      </c>
      <c r="J407" s="86">
        <v>1.33</v>
      </c>
      <c r="K407" s="87">
        <v>0</v>
      </c>
      <c r="L407" s="85">
        <v>0</v>
      </c>
      <c r="M407" s="86">
        <v>0</v>
      </c>
      <c r="N407" s="86">
        <v>56.878477084358302</v>
      </c>
      <c r="O407" s="86">
        <v>8.0276257960355206</v>
      </c>
      <c r="P407" s="86">
        <v>0.29599999999999999</v>
      </c>
      <c r="Q407" s="88">
        <v>3.7513999999999998</v>
      </c>
      <c r="R407" s="85">
        <v>0</v>
      </c>
      <c r="S407" s="86">
        <v>0</v>
      </c>
      <c r="T407" s="86">
        <v>2.72</v>
      </c>
      <c r="U407" s="88">
        <v>13.754295948497001</v>
      </c>
      <c r="V407" s="89">
        <v>4.12</v>
      </c>
      <c r="W407" s="85"/>
      <c r="X407" s="88"/>
      <c r="Y407" s="85">
        <v>100</v>
      </c>
      <c r="Z407" s="88"/>
      <c r="AA407" s="85">
        <v>0</v>
      </c>
      <c r="AB407" s="91">
        <v>0</v>
      </c>
      <c r="AC407" s="86">
        <v>0</v>
      </c>
      <c r="AD407" s="86">
        <v>0</v>
      </c>
      <c r="AE407" s="86">
        <v>0</v>
      </c>
      <c r="AF407" s="88">
        <v>11.793299680400001</v>
      </c>
      <c r="AG407" s="85">
        <v>2.01308799756</v>
      </c>
      <c r="AH407" s="86">
        <v>2.2172999999999998E-2</v>
      </c>
      <c r="AI407" s="150">
        <v>5.5602999932500001E-2</v>
      </c>
      <c r="AJ407" s="151">
        <v>2.0299999999999998</v>
      </c>
      <c r="AK407" s="152">
        <v>11</v>
      </c>
    </row>
    <row r="408" spans="1:37" x14ac:dyDescent="0.2">
      <c r="A408" s="149" t="s">
        <v>1152</v>
      </c>
      <c r="B408" s="66" t="s">
        <v>1153</v>
      </c>
      <c r="C408" s="67">
        <v>12</v>
      </c>
      <c r="D408" s="84" t="s">
        <v>352</v>
      </c>
      <c r="E408" s="85">
        <v>22.895707670582102</v>
      </c>
      <c r="F408" s="91">
        <v>22.895707670582102</v>
      </c>
      <c r="G408" s="86">
        <v>10.041708174145301</v>
      </c>
      <c r="H408" s="86">
        <v>10.041708174145301</v>
      </c>
      <c r="I408" s="86">
        <v>0.56000000000000005</v>
      </c>
      <c r="J408" s="86">
        <v>0.53</v>
      </c>
      <c r="K408" s="87">
        <v>0</v>
      </c>
      <c r="L408" s="85">
        <v>0</v>
      </c>
      <c r="M408" s="86">
        <v>0</v>
      </c>
      <c r="N408" s="86">
        <v>33.086085780356903</v>
      </c>
      <c r="O408" s="86">
        <v>6.2112563677652997</v>
      </c>
      <c r="P408" s="86">
        <v>9.7000000000000003E-2</v>
      </c>
      <c r="Q408" s="88">
        <v>1.7272000000000001</v>
      </c>
      <c r="R408" s="85">
        <v>0</v>
      </c>
      <c r="S408" s="86">
        <v>0</v>
      </c>
      <c r="T408" s="86">
        <v>1.1299999999999999</v>
      </c>
      <c r="U408" s="88">
        <v>11.991373742460199</v>
      </c>
      <c r="V408" s="89">
        <v>4.04</v>
      </c>
      <c r="W408" s="85">
        <v>45.594955440392802</v>
      </c>
      <c r="X408" s="88">
        <v>46.633333333300001</v>
      </c>
      <c r="Y408" s="85"/>
      <c r="Z408" s="88"/>
      <c r="AA408" s="85">
        <v>0</v>
      </c>
      <c r="AB408" s="91">
        <v>0</v>
      </c>
      <c r="AC408" s="86">
        <v>0</v>
      </c>
      <c r="AD408" s="86">
        <v>0</v>
      </c>
      <c r="AE408" s="86">
        <v>0</v>
      </c>
      <c r="AF408" s="88">
        <v>8.4934997593200006</v>
      </c>
      <c r="AG408" s="85">
        <v>5.1638460009499996</v>
      </c>
      <c r="AH408" s="86">
        <v>1.3553000000000001E-2</v>
      </c>
      <c r="AI408" s="150">
        <v>0</v>
      </c>
      <c r="AJ408" s="151">
        <v>1.41</v>
      </c>
      <c r="AK408" s="152">
        <v>2</v>
      </c>
    </row>
    <row r="409" spans="1:37" x14ac:dyDescent="0.2">
      <c r="A409" s="149" t="s">
        <v>1154</v>
      </c>
      <c r="B409" s="66" t="s">
        <v>1155</v>
      </c>
      <c r="C409" s="67">
        <v>12</v>
      </c>
      <c r="D409" s="84" t="s">
        <v>352</v>
      </c>
      <c r="E409" s="85">
        <v>12.3383946191953</v>
      </c>
      <c r="F409" s="91">
        <v>12.3383946191953</v>
      </c>
      <c r="G409" s="86">
        <v>4.9206572959039798</v>
      </c>
      <c r="H409" s="86">
        <v>4.9206572959039798</v>
      </c>
      <c r="I409" s="86">
        <v>0.14000000000000001</v>
      </c>
      <c r="J409" s="86">
        <v>4.6900000000000004</v>
      </c>
      <c r="K409" s="87">
        <v>0</v>
      </c>
      <c r="L409" s="85">
        <v>1.1599999998299999</v>
      </c>
      <c r="M409" s="86">
        <v>0</v>
      </c>
      <c r="N409" s="86">
        <v>21.9091034673297</v>
      </c>
      <c r="O409" s="86">
        <v>7.0803901782711103</v>
      </c>
      <c r="P409" s="86">
        <v>0.32300000000000001</v>
      </c>
      <c r="Q409" s="88">
        <v>0.42509999999999998</v>
      </c>
      <c r="R409" s="85">
        <v>0</v>
      </c>
      <c r="S409" s="86">
        <v>0.1</v>
      </c>
      <c r="T409" s="86">
        <v>1.64</v>
      </c>
      <c r="U409" s="88">
        <v>4.10709251278747</v>
      </c>
      <c r="V409" s="89">
        <v>4.4000000000000004</v>
      </c>
      <c r="W409" s="85">
        <v>44.154875686390902</v>
      </c>
      <c r="X409" s="88">
        <v>46</v>
      </c>
      <c r="Y409" s="85">
        <v>100</v>
      </c>
      <c r="Z409" s="88"/>
      <c r="AA409" s="85">
        <v>0</v>
      </c>
      <c r="AB409" s="91">
        <v>0</v>
      </c>
      <c r="AC409" s="86">
        <v>0</v>
      </c>
      <c r="AD409" s="86">
        <v>0</v>
      </c>
      <c r="AE409" s="86">
        <v>0</v>
      </c>
      <c r="AF409" s="88">
        <v>1.3223999736700001</v>
      </c>
      <c r="AG409" s="85">
        <v>29.278624020599999</v>
      </c>
      <c r="AH409" s="86">
        <v>0.13732900000000001</v>
      </c>
      <c r="AI409" s="150">
        <v>2.0529000014400001E-2</v>
      </c>
      <c r="AJ409" s="151">
        <v>1.18</v>
      </c>
      <c r="AK409" s="152">
        <v>0</v>
      </c>
    </row>
    <row r="410" spans="1:37" x14ac:dyDescent="0.2">
      <c r="A410" s="149" t="s">
        <v>1156</v>
      </c>
      <c r="B410" s="66" t="s">
        <v>1157</v>
      </c>
      <c r="C410" s="67">
        <v>17</v>
      </c>
      <c r="D410" s="84" t="s">
        <v>352</v>
      </c>
      <c r="E410" s="85">
        <v>97.243941884865706</v>
      </c>
      <c r="F410" s="91">
        <v>97.243941884865706</v>
      </c>
      <c r="G410" s="86">
        <v>21.974952216742199</v>
      </c>
      <c r="H410" s="86">
        <v>21.974952216742199</v>
      </c>
      <c r="I410" s="86">
        <v>0</v>
      </c>
      <c r="J410" s="86">
        <v>0.03</v>
      </c>
      <c r="K410" s="87">
        <v>0</v>
      </c>
      <c r="L410" s="85">
        <v>0</v>
      </c>
      <c r="M410" s="86">
        <v>0</v>
      </c>
      <c r="N410" s="86">
        <v>89.159405809665103</v>
      </c>
      <c r="O410" s="86">
        <v>68.403802032120595</v>
      </c>
      <c r="P410" s="86">
        <v>3.2000000000000001E-2</v>
      </c>
      <c r="Q410" s="88">
        <v>1.5742</v>
      </c>
      <c r="R410" s="85">
        <v>0</v>
      </c>
      <c r="S410" s="86">
        <v>0</v>
      </c>
      <c r="T410" s="86">
        <v>1.0900000000000001</v>
      </c>
      <c r="U410" s="88">
        <v>2.6731892484328401E-3</v>
      </c>
      <c r="V410" s="89">
        <v>4.83</v>
      </c>
      <c r="W410" s="85">
        <v>72.744333044256706</v>
      </c>
      <c r="X410" s="88">
        <v>48.566666666700002</v>
      </c>
      <c r="Y410" s="85"/>
      <c r="Z410" s="88"/>
      <c r="AA410" s="85">
        <v>0</v>
      </c>
      <c r="AB410" s="91">
        <v>0</v>
      </c>
      <c r="AC410" s="86">
        <v>0</v>
      </c>
      <c r="AD410" s="86">
        <v>0</v>
      </c>
      <c r="AE410" s="86">
        <v>0</v>
      </c>
      <c r="AF410" s="88">
        <v>83.309700091899998</v>
      </c>
      <c r="AG410" s="85">
        <v>9.4381999990000007E-2</v>
      </c>
      <c r="AH410" s="86">
        <v>8.0699999999999999E-4</v>
      </c>
      <c r="AI410" s="150">
        <v>0</v>
      </c>
      <c r="AJ410" s="151">
        <v>1.76</v>
      </c>
      <c r="AK410" s="152">
        <v>9</v>
      </c>
    </row>
    <row r="411" spans="1:37" x14ac:dyDescent="0.2">
      <c r="A411" s="149" t="s">
        <v>464</v>
      </c>
      <c r="B411" s="66" t="s">
        <v>1158</v>
      </c>
      <c r="C411" s="67">
        <v>12</v>
      </c>
      <c r="D411" s="84" t="s">
        <v>352</v>
      </c>
      <c r="E411" s="85">
        <v>56.1594423166555</v>
      </c>
      <c r="F411" s="91">
        <v>56.1594423166555</v>
      </c>
      <c r="G411" s="86">
        <v>18.0821529170973</v>
      </c>
      <c r="H411" s="86">
        <v>18.0821529170973</v>
      </c>
      <c r="I411" s="86">
        <v>0</v>
      </c>
      <c r="J411" s="86">
        <v>0</v>
      </c>
      <c r="K411" s="87">
        <v>0</v>
      </c>
      <c r="L411" s="85">
        <v>0</v>
      </c>
      <c r="M411" s="86">
        <v>0</v>
      </c>
      <c r="N411" s="86">
        <v>57.433922913407898</v>
      </c>
      <c r="O411" s="86">
        <v>28.640237124861098</v>
      </c>
      <c r="P411" s="86">
        <v>0.107</v>
      </c>
      <c r="Q411" s="88">
        <v>3.3323999999999998</v>
      </c>
      <c r="R411" s="85">
        <v>0</v>
      </c>
      <c r="S411" s="86">
        <v>0</v>
      </c>
      <c r="T411" s="86">
        <v>2.29</v>
      </c>
      <c r="U411" s="88">
        <v>6.1503232212697796</v>
      </c>
      <c r="V411" s="89">
        <v>4.3499999999999996</v>
      </c>
      <c r="W411" s="85"/>
      <c r="X411" s="88">
        <v>46.9</v>
      </c>
      <c r="Y411" s="85"/>
      <c r="Z411" s="88"/>
      <c r="AA411" s="85">
        <v>0</v>
      </c>
      <c r="AB411" s="91">
        <v>0</v>
      </c>
      <c r="AC411" s="86">
        <v>0</v>
      </c>
      <c r="AD411" s="86">
        <v>0</v>
      </c>
      <c r="AE411" s="86">
        <v>0</v>
      </c>
      <c r="AF411" s="88">
        <v>27.352500853599999</v>
      </c>
      <c r="AG411" s="85">
        <v>8.0569999821800006E-2</v>
      </c>
      <c r="AH411" s="86">
        <v>0</v>
      </c>
      <c r="AI411" s="150">
        <v>0</v>
      </c>
      <c r="AJ411" s="151">
        <v>1.74</v>
      </c>
      <c r="AK411" s="152">
        <v>10</v>
      </c>
    </row>
    <row r="412" spans="1:37" x14ac:dyDescent="0.2">
      <c r="A412" s="149" t="s">
        <v>1159</v>
      </c>
      <c r="B412" s="66" t="s">
        <v>1160</v>
      </c>
      <c r="C412" s="67">
        <v>17</v>
      </c>
      <c r="D412" s="84" t="s">
        <v>352</v>
      </c>
      <c r="E412" s="85">
        <v>82.520582647245107</v>
      </c>
      <c r="F412" s="91">
        <v>82.520582647245107</v>
      </c>
      <c r="G412" s="86">
        <v>21.720006593387499</v>
      </c>
      <c r="H412" s="86">
        <v>21.720006593387499</v>
      </c>
      <c r="I412" s="86">
        <v>0.33</v>
      </c>
      <c r="J412" s="86">
        <v>0.23</v>
      </c>
      <c r="K412" s="87">
        <v>0</v>
      </c>
      <c r="L412" s="85">
        <v>0</v>
      </c>
      <c r="M412" s="86">
        <v>0</v>
      </c>
      <c r="N412" s="86">
        <v>73.765603496148898</v>
      </c>
      <c r="O412" s="86">
        <v>48.981203601326797</v>
      </c>
      <c r="P412" s="86">
        <v>0.157</v>
      </c>
      <c r="Q412" s="88">
        <v>2.3424</v>
      </c>
      <c r="R412" s="85">
        <v>0</v>
      </c>
      <c r="S412" s="86">
        <v>0.1</v>
      </c>
      <c r="T412" s="86">
        <v>2.38</v>
      </c>
      <c r="U412" s="88">
        <v>2.3666791015641899</v>
      </c>
      <c r="V412" s="89">
        <v>4.58</v>
      </c>
      <c r="W412" s="85">
        <v>68.695540964814001</v>
      </c>
      <c r="X412" s="88">
        <v>46.8</v>
      </c>
      <c r="Y412" s="85">
        <v>70.960000000000008</v>
      </c>
      <c r="Z412" s="88"/>
      <c r="AA412" s="85">
        <v>0</v>
      </c>
      <c r="AB412" s="91">
        <v>0</v>
      </c>
      <c r="AC412" s="86">
        <v>0</v>
      </c>
      <c r="AD412" s="86">
        <v>0</v>
      </c>
      <c r="AE412" s="86">
        <v>0</v>
      </c>
      <c r="AF412" s="88">
        <v>52.400299075900001</v>
      </c>
      <c r="AG412" s="85">
        <v>3.4829259117700002</v>
      </c>
      <c r="AH412" s="86">
        <v>3.1800000000000001E-3</v>
      </c>
      <c r="AI412" s="150">
        <v>0</v>
      </c>
      <c r="AJ412" s="151">
        <v>1.89</v>
      </c>
      <c r="AK412" s="152">
        <v>12</v>
      </c>
    </row>
    <row r="413" spans="1:37" x14ac:dyDescent="0.2">
      <c r="A413" s="149" t="s">
        <v>1161</v>
      </c>
      <c r="B413" s="66" t="s">
        <v>1162</v>
      </c>
      <c r="C413" s="67">
        <v>12</v>
      </c>
      <c r="D413" s="84" t="s">
        <v>352</v>
      </c>
      <c r="E413" s="85">
        <v>9.5380850412970304</v>
      </c>
      <c r="F413" s="91">
        <v>9.5380850412970304</v>
      </c>
      <c r="G413" s="86">
        <v>1.3352707249923501</v>
      </c>
      <c r="H413" s="86">
        <v>1.3352707249923501</v>
      </c>
      <c r="I413" s="86">
        <v>0</v>
      </c>
      <c r="J413" s="86">
        <v>0.28999999999999998</v>
      </c>
      <c r="K413" s="87">
        <v>0</v>
      </c>
      <c r="L413" s="85">
        <v>0</v>
      </c>
      <c r="M413" s="86">
        <v>0</v>
      </c>
      <c r="N413" s="86">
        <v>7.5765555639154298</v>
      </c>
      <c r="O413" s="86">
        <v>1.3798701298701299</v>
      </c>
      <c r="P413" s="86">
        <v>0.215</v>
      </c>
      <c r="Q413" s="88">
        <v>0.25490000000000002</v>
      </c>
      <c r="R413" s="85">
        <v>0</v>
      </c>
      <c r="S413" s="86">
        <v>0.8</v>
      </c>
      <c r="T413" s="86">
        <v>1.44</v>
      </c>
      <c r="U413" s="88">
        <v>2.33404710920771</v>
      </c>
      <c r="V413" s="89">
        <v>3.81</v>
      </c>
      <c r="W413" s="85">
        <v>35</v>
      </c>
      <c r="X413" s="88"/>
      <c r="Y413" s="85">
        <v>100</v>
      </c>
      <c r="Z413" s="88"/>
      <c r="AA413" s="85">
        <v>0</v>
      </c>
      <c r="AB413" s="91">
        <v>0</v>
      </c>
      <c r="AC413" s="86">
        <v>0</v>
      </c>
      <c r="AD413" s="86">
        <v>0</v>
      </c>
      <c r="AE413" s="86">
        <v>0</v>
      </c>
      <c r="AF413" s="88">
        <v>8.4678001242099992</v>
      </c>
      <c r="AG413" s="85">
        <v>20.825042916000001</v>
      </c>
      <c r="AH413" s="86">
        <v>2.6319999999999998E-3</v>
      </c>
      <c r="AI413" s="150">
        <v>0</v>
      </c>
      <c r="AJ413" s="151">
        <v>1.44</v>
      </c>
      <c r="AK413" s="152">
        <v>3</v>
      </c>
    </row>
    <row r="414" spans="1:37" x14ac:dyDescent="0.2">
      <c r="A414" s="149" t="s">
        <v>1163</v>
      </c>
      <c r="B414" s="66" t="s">
        <v>1164</v>
      </c>
      <c r="C414" s="67">
        <v>12</v>
      </c>
      <c r="D414" s="84" t="s">
        <v>352</v>
      </c>
      <c r="E414" s="85">
        <v>33.841714756801302</v>
      </c>
      <c r="F414" s="91">
        <v>33.841714756801302</v>
      </c>
      <c r="G414" s="86">
        <v>13.6291367330114</v>
      </c>
      <c r="H414" s="86">
        <v>13.6291367330114</v>
      </c>
      <c r="I414" s="86">
        <v>0</v>
      </c>
      <c r="J414" s="86">
        <v>0.78</v>
      </c>
      <c r="K414" s="87">
        <v>0</v>
      </c>
      <c r="L414" s="85">
        <v>0</v>
      </c>
      <c r="M414" s="86">
        <v>0</v>
      </c>
      <c r="N414" s="86">
        <v>41.850114278840401</v>
      </c>
      <c r="O414" s="86">
        <v>16.346045674429099</v>
      </c>
      <c r="P414" s="86">
        <v>0.23799999999999999</v>
      </c>
      <c r="Q414" s="88">
        <v>0.96509999999999996</v>
      </c>
      <c r="R414" s="85">
        <v>0</v>
      </c>
      <c r="S414" s="86">
        <v>0.3</v>
      </c>
      <c r="T414" s="86">
        <v>1.55</v>
      </c>
      <c r="U414" s="88">
        <v>9.2377222941938495</v>
      </c>
      <c r="V414" s="89">
        <v>4.2</v>
      </c>
      <c r="W414" s="85"/>
      <c r="X414" s="88">
        <v>47.133333333300001</v>
      </c>
      <c r="Y414" s="85">
        <v>100</v>
      </c>
      <c r="Z414" s="88"/>
      <c r="AA414" s="85">
        <v>0</v>
      </c>
      <c r="AB414" s="91">
        <v>0</v>
      </c>
      <c r="AC414" s="86">
        <v>0</v>
      </c>
      <c r="AD414" s="86">
        <v>0</v>
      </c>
      <c r="AE414" s="86">
        <v>0</v>
      </c>
      <c r="AF414" s="88">
        <v>11.503199585100001</v>
      </c>
      <c r="AG414" s="85">
        <v>11.0254290059</v>
      </c>
      <c r="AH414" s="86">
        <v>7.8379999999999995E-3</v>
      </c>
      <c r="AI414" s="150">
        <v>0</v>
      </c>
      <c r="AJ414" s="151">
        <v>1.73</v>
      </c>
      <c r="AK414" s="152">
        <v>3</v>
      </c>
    </row>
    <row r="415" spans="1:37" x14ac:dyDescent="0.2">
      <c r="A415" s="149" t="s">
        <v>1165</v>
      </c>
      <c r="B415" s="66" t="s">
        <v>1166</v>
      </c>
      <c r="C415" s="67">
        <v>17</v>
      </c>
      <c r="D415" s="84" t="s">
        <v>352</v>
      </c>
      <c r="E415" s="85">
        <v>99.992813682748107</v>
      </c>
      <c r="F415" s="91">
        <v>99.992813682748107</v>
      </c>
      <c r="G415" s="86">
        <v>26.2947348248934</v>
      </c>
      <c r="H415" s="86">
        <v>26.2947348248934</v>
      </c>
      <c r="I415" s="86">
        <v>0</v>
      </c>
      <c r="J415" s="86">
        <v>0</v>
      </c>
      <c r="K415" s="87">
        <v>0</v>
      </c>
      <c r="L415" s="85">
        <v>0</v>
      </c>
      <c r="M415" s="86">
        <v>0</v>
      </c>
      <c r="N415" s="86">
        <v>95.957268807516598</v>
      </c>
      <c r="O415" s="86">
        <v>66.135004272287105</v>
      </c>
      <c r="P415" s="86">
        <v>4.4999999999999998E-2</v>
      </c>
      <c r="Q415" s="88">
        <v>4.8574000000000002</v>
      </c>
      <c r="R415" s="85">
        <v>0</v>
      </c>
      <c r="S415" s="86">
        <v>0</v>
      </c>
      <c r="T415" s="86">
        <v>3.18</v>
      </c>
      <c r="U415" s="88">
        <v>0</v>
      </c>
      <c r="V415" s="89">
        <v>4.8</v>
      </c>
      <c r="W415" s="85">
        <v>63.152495358682501</v>
      </c>
      <c r="X415" s="88">
        <v>69.466666666699993</v>
      </c>
      <c r="Y415" s="85">
        <v>-100</v>
      </c>
      <c r="Z415" s="88"/>
      <c r="AA415" s="85">
        <v>0</v>
      </c>
      <c r="AB415" s="91">
        <v>0</v>
      </c>
      <c r="AC415" s="86">
        <v>0</v>
      </c>
      <c r="AD415" s="86">
        <v>0</v>
      </c>
      <c r="AE415" s="86">
        <v>0</v>
      </c>
      <c r="AF415" s="88">
        <v>99.034103383499996</v>
      </c>
      <c r="AG415" s="85">
        <v>0</v>
      </c>
      <c r="AH415" s="86">
        <v>0</v>
      </c>
      <c r="AI415" s="150">
        <v>0</v>
      </c>
      <c r="AJ415" s="151">
        <v>1.45</v>
      </c>
      <c r="AK415" s="152">
        <v>5</v>
      </c>
    </row>
    <row r="416" spans="1:37" x14ac:dyDescent="0.2">
      <c r="A416" s="149" t="s">
        <v>1167</v>
      </c>
      <c r="B416" s="66" t="s">
        <v>1168</v>
      </c>
      <c r="C416" s="67">
        <v>12</v>
      </c>
      <c r="D416" s="84" t="s">
        <v>352</v>
      </c>
      <c r="E416" s="85">
        <v>57.699028652316102</v>
      </c>
      <c r="F416" s="91">
        <v>57.699028652316102</v>
      </c>
      <c r="G416" s="86">
        <v>19.664177283155201</v>
      </c>
      <c r="H416" s="86">
        <v>19.664177283155201</v>
      </c>
      <c r="I416" s="86">
        <v>0.1</v>
      </c>
      <c r="J416" s="86">
        <v>7.0000000000000007E-2</v>
      </c>
      <c r="K416" s="87">
        <v>0</v>
      </c>
      <c r="L416" s="85">
        <v>0.31000000010099998</v>
      </c>
      <c r="M416" s="86">
        <v>0</v>
      </c>
      <c r="N416" s="86">
        <v>76.639809800554701</v>
      </c>
      <c r="O416" s="86">
        <v>34.886183165696103</v>
      </c>
      <c r="P416" s="86">
        <v>0.17399999999999999</v>
      </c>
      <c r="Q416" s="88">
        <v>4.5122999999999998</v>
      </c>
      <c r="R416" s="85">
        <v>0</v>
      </c>
      <c r="S416" s="86">
        <v>0.3</v>
      </c>
      <c r="T416" s="86">
        <v>2.35</v>
      </c>
      <c r="U416" s="88">
        <v>7.3285498120759502</v>
      </c>
      <c r="V416" s="89">
        <v>4.41</v>
      </c>
      <c r="W416" s="85"/>
      <c r="X416" s="88">
        <v>45.333333333299997</v>
      </c>
      <c r="Y416" s="85">
        <v>-100</v>
      </c>
      <c r="Z416" s="88"/>
      <c r="AA416" s="85">
        <v>0</v>
      </c>
      <c r="AB416" s="91">
        <v>0</v>
      </c>
      <c r="AC416" s="86">
        <v>0</v>
      </c>
      <c r="AD416" s="86">
        <v>0</v>
      </c>
      <c r="AE416" s="86">
        <v>0</v>
      </c>
      <c r="AF416" s="88">
        <v>28.540399560699999</v>
      </c>
      <c r="AG416" s="85">
        <v>4.8583710036000003</v>
      </c>
      <c r="AH416" s="86">
        <v>7.9199999999999995E-4</v>
      </c>
      <c r="AI416" s="150">
        <v>6.8355000050599996E-2</v>
      </c>
      <c r="AJ416" s="151">
        <v>1.76</v>
      </c>
      <c r="AK416" s="152">
        <v>12</v>
      </c>
    </row>
    <row r="417" spans="1:37" x14ac:dyDescent="0.2">
      <c r="A417" s="149" t="s">
        <v>1169</v>
      </c>
      <c r="B417" s="66" t="s">
        <v>1170</v>
      </c>
      <c r="C417" s="67">
        <v>12</v>
      </c>
      <c r="D417" s="84" t="s">
        <v>352</v>
      </c>
      <c r="E417" s="85">
        <v>11.5774841132293</v>
      </c>
      <c r="F417" s="91">
        <v>11.5774841132293</v>
      </c>
      <c r="G417" s="86">
        <v>4.7208983246678198</v>
      </c>
      <c r="H417" s="86">
        <v>4.7208983246678198</v>
      </c>
      <c r="I417" s="86">
        <v>2.08</v>
      </c>
      <c r="J417" s="86">
        <v>1.25</v>
      </c>
      <c r="K417" s="87">
        <v>0</v>
      </c>
      <c r="L417" s="85">
        <v>0.16000000008500001</v>
      </c>
      <c r="M417" s="86">
        <v>0</v>
      </c>
      <c r="N417" s="86">
        <v>12.3164989382329</v>
      </c>
      <c r="O417" s="86">
        <v>4.3947688564476897</v>
      </c>
      <c r="P417" s="86">
        <v>0.157</v>
      </c>
      <c r="Q417" s="88">
        <v>3.2496</v>
      </c>
      <c r="R417" s="85">
        <v>0</v>
      </c>
      <c r="S417" s="86">
        <v>0.7</v>
      </c>
      <c r="T417" s="86">
        <v>2.95</v>
      </c>
      <c r="U417" s="88">
        <v>18.590229636048502</v>
      </c>
      <c r="V417" s="89">
        <v>3.97</v>
      </c>
      <c r="W417" s="85">
        <v>43.163970753461399</v>
      </c>
      <c r="X417" s="88">
        <v>41.766666666699997</v>
      </c>
      <c r="Y417" s="85">
        <v>-88.02</v>
      </c>
      <c r="Z417" s="88"/>
      <c r="AA417" s="85">
        <v>0</v>
      </c>
      <c r="AB417" s="91">
        <v>0</v>
      </c>
      <c r="AC417" s="86">
        <v>0</v>
      </c>
      <c r="AD417" s="86">
        <v>0</v>
      </c>
      <c r="AE417" s="86">
        <v>0</v>
      </c>
      <c r="AF417" s="88">
        <v>13.956100471299999</v>
      </c>
      <c r="AG417" s="85">
        <v>75.810615082400005</v>
      </c>
      <c r="AH417" s="86">
        <v>1.4529E-2</v>
      </c>
      <c r="AI417" s="150">
        <v>0</v>
      </c>
      <c r="AJ417" s="151">
        <v>1.95</v>
      </c>
      <c r="AK417" s="152">
        <v>5</v>
      </c>
    </row>
    <row r="418" spans="1:37" x14ac:dyDescent="0.2">
      <c r="A418" s="149" t="s">
        <v>1171</v>
      </c>
      <c r="B418" s="66" t="s">
        <v>1172</v>
      </c>
      <c r="C418" s="67">
        <v>12</v>
      </c>
      <c r="D418" s="84" t="s">
        <v>352</v>
      </c>
      <c r="E418" s="85">
        <v>13.232120958102399</v>
      </c>
      <c r="F418" s="91">
        <v>13.232120958102399</v>
      </c>
      <c r="G418" s="86">
        <v>4.77033173442618</v>
      </c>
      <c r="H418" s="86">
        <v>4.77033173442618</v>
      </c>
      <c r="I418" s="86">
        <v>11.32</v>
      </c>
      <c r="J418" s="86">
        <v>7.38</v>
      </c>
      <c r="K418" s="87">
        <v>0</v>
      </c>
      <c r="L418" s="85">
        <v>3.1099999976300001</v>
      </c>
      <c r="M418" s="86">
        <v>0</v>
      </c>
      <c r="N418" s="86">
        <v>11.570330939587199</v>
      </c>
      <c r="O418" s="86">
        <v>9.4076655052264808</v>
      </c>
      <c r="P418" s="86">
        <v>0.23100000000000001</v>
      </c>
      <c r="Q418" s="88">
        <v>0.3105</v>
      </c>
      <c r="R418" s="85">
        <v>0</v>
      </c>
      <c r="S418" s="86">
        <v>0.3</v>
      </c>
      <c r="T418" s="86">
        <v>1.35</v>
      </c>
      <c r="U418" s="88">
        <v>3.7729551840295601</v>
      </c>
      <c r="V418" s="89">
        <v>4.3099999999999996</v>
      </c>
      <c r="W418" s="85">
        <v>42.038778097074101</v>
      </c>
      <c r="X418" s="88">
        <v>41.4666666667</v>
      </c>
      <c r="Y418" s="85">
        <v>69.759999999999991</v>
      </c>
      <c r="Z418" s="88"/>
      <c r="AA418" s="85">
        <v>0</v>
      </c>
      <c r="AB418" s="91">
        <v>0</v>
      </c>
      <c r="AC418" s="86">
        <v>0</v>
      </c>
      <c r="AD418" s="86">
        <v>0</v>
      </c>
      <c r="AE418" s="86">
        <v>0</v>
      </c>
      <c r="AF418" s="88">
        <v>0.58840000584600005</v>
      </c>
      <c r="AG418" s="85">
        <v>55.473910003100002</v>
      </c>
      <c r="AH418" s="86">
        <v>0.27271899999999999</v>
      </c>
      <c r="AI418" s="150">
        <v>4.5569997538100003E-2</v>
      </c>
      <c r="AJ418" s="151">
        <v>1.59</v>
      </c>
      <c r="AK418" s="152">
        <v>3</v>
      </c>
    </row>
    <row r="419" spans="1:37" x14ac:dyDescent="0.2">
      <c r="A419" s="149" t="s">
        <v>1173</v>
      </c>
      <c r="B419" s="66" t="s">
        <v>1174</v>
      </c>
      <c r="C419" s="67">
        <v>12</v>
      </c>
      <c r="D419" s="84" t="s">
        <v>352</v>
      </c>
      <c r="E419" s="85">
        <v>3.86105979934079</v>
      </c>
      <c r="F419" s="91">
        <v>3.8127663684547302</v>
      </c>
      <c r="G419" s="86">
        <v>3.77413162374588</v>
      </c>
      <c r="H419" s="86">
        <v>3.7258381928598201</v>
      </c>
      <c r="I419" s="86">
        <v>22.7</v>
      </c>
      <c r="J419" s="86">
        <v>41.04</v>
      </c>
      <c r="K419" s="87">
        <v>0</v>
      </c>
      <c r="L419" s="85">
        <v>2.5200000031999998</v>
      </c>
      <c r="M419" s="86">
        <v>0</v>
      </c>
      <c r="N419" s="86">
        <v>1.34996998263861</v>
      </c>
      <c r="O419" s="86">
        <v>1.73092434263591</v>
      </c>
      <c r="P419" s="86">
        <v>1.3660000000000001</v>
      </c>
      <c r="Q419" s="88">
        <v>1.7304999999999999</v>
      </c>
      <c r="R419" s="85">
        <v>0</v>
      </c>
      <c r="S419" s="86">
        <v>0.1</v>
      </c>
      <c r="T419" s="86">
        <v>3.08</v>
      </c>
      <c r="U419" s="88">
        <v>10.0063988795924</v>
      </c>
      <c r="V419" s="89">
        <v>4.54</v>
      </c>
      <c r="W419" s="85">
        <v>40.236679180775198</v>
      </c>
      <c r="X419" s="88">
        <v>40.833333333299997</v>
      </c>
      <c r="Y419" s="85">
        <v>-72.88</v>
      </c>
      <c r="Z419" s="88"/>
      <c r="AA419" s="85">
        <v>0</v>
      </c>
      <c r="AB419" s="91">
        <v>0</v>
      </c>
      <c r="AC419" s="86">
        <v>0</v>
      </c>
      <c r="AD419" s="86">
        <v>0</v>
      </c>
      <c r="AE419" s="86">
        <v>0.27</v>
      </c>
      <c r="AF419" s="88">
        <v>0.85259997952800004</v>
      </c>
      <c r="AG419" s="85">
        <v>19.119107036399999</v>
      </c>
      <c r="AH419" s="86">
        <v>0.69192699999999996</v>
      </c>
      <c r="AI419" s="150">
        <v>0.263084000501</v>
      </c>
      <c r="AJ419" s="151">
        <v>1.02</v>
      </c>
      <c r="AK419" s="152">
        <v>0</v>
      </c>
    </row>
    <row r="420" spans="1:37" x14ac:dyDescent="0.2">
      <c r="A420" s="149" t="s">
        <v>1175</v>
      </c>
      <c r="B420" s="66" t="s">
        <v>1176</v>
      </c>
      <c r="C420" s="67">
        <v>12</v>
      </c>
      <c r="D420" s="84" t="s">
        <v>352</v>
      </c>
      <c r="E420" s="85">
        <v>3.5966643325482202</v>
      </c>
      <c r="F420" s="91">
        <v>3.5867620118686401</v>
      </c>
      <c r="G420" s="86">
        <v>3.2415954053232001</v>
      </c>
      <c r="H420" s="86">
        <v>3.23169308464362</v>
      </c>
      <c r="I420" s="86">
        <v>41.98</v>
      </c>
      <c r="J420" s="86">
        <v>111.83</v>
      </c>
      <c r="K420" s="87">
        <v>7.9000000000000008E-3</v>
      </c>
      <c r="L420" s="85">
        <v>6.5999998262600004</v>
      </c>
      <c r="M420" s="86">
        <v>0</v>
      </c>
      <c r="N420" s="86">
        <v>2.2632527551146802</v>
      </c>
      <c r="O420" s="86">
        <v>3.9758540266154498</v>
      </c>
      <c r="P420" s="86">
        <v>2.944</v>
      </c>
      <c r="Q420" s="88">
        <v>1.3203</v>
      </c>
      <c r="R420" s="85">
        <v>0</v>
      </c>
      <c r="S420" s="86">
        <v>0.5</v>
      </c>
      <c r="T420" s="86">
        <v>2.96</v>
      </c>
      <c r="U420" s="88">
        <v>7.2902299460323503</v>
      </c>
      <c r="V420" s="89">
        <v>4.62</v>
      </c>
      <c r="W420" s="85">
        <v>40.399664734129999</v>
      </c>
      <c r="X420" s="88">
        <v>39.6</v>
      </c>
      <c r="Y420" s="85">
        <v>96.72</v>
      </c>
      <c r="Z420" s="88"/>
      <c r="AA420" s="85">
        <v>0</v>
      </c>
      <c r="AB420" s="91">
        <v>0</v>
      </c>
      <c r="AC420" s="86">
        <v>0</v>
      </c>
      <c r="AD420" s="86">
        <v>0</v>
      </c>
      <c r="AE420" s="86">
        <v>0.42</v>
      </c>
      <c r="AF420" s="88">
        <v>0.22440001642099999</v>
      </c>
      <c r="AG420" s="85">
        <v>93.168533805500005</v>
      </c>
      <c r="AH420" s="86">
        <v>1.873181</v>
      </c>
      <c r="AI420" s="150">
        <v>0.72912000116099995</v>
      </c>
      <c r="AJ420" s="151">
        <v>1.1399999999999999</v>
      </c>
      <c r="AK420" s="152">
        <v>0</v>
      </c>
    </row>
    <row r="421" spans="1:37" x14ac:dyDescent="0.2">
      <c r="A421" s="149" t="s">
        <v>1177</v>
      </c>
      <c r="B421" s="66" t="s">
        <v>1178</v>
      </c>
      <c r="C421" s="67">
        <v>17</v>
      </c>
      <c r="D421" s="84" t="s">
        <v>352</v>
      </c>
      <c r="E421" s="85">
        <v>97.686734517854106</v>
      </c>
      <c r="F421" s="91">
        <v>97.686734517854106</v>
      </c>
      <c r="G421" s="86">
        <v>38.6475763325858</v>
      </c>
      <c r="H421" s="86">
        <v>38.6475763325858</v>
      </c>
      <c r="I421" s="86">
        <v>0.35</v>
      </c>
      <c r="J421" s="86">
        <v>0.44</v>
      </c>
      <c r="K421" s="87">
        <v>0</v>
      </c>
      <c r="L421" s="85">
        <v>0</v>
      </c>
      <c r="M421" s="86">
        <v>0</v>
      </c>
      <c r="N421" s="86">
        <v>65.384966039112001</v>
      </c>
      <c r="O421" s="86">
        <v>85.812152501985693</v>
      </c>
      <c r="P421" s="86">
        <v>0.158</v>
      </c>
      <c r="Q421" s="88">
        <v>1.0925</v>
      </c>
      <c r="R421" s="85">
        <v>0</v>
      </c>
      <c r="S421" s="86">
        <v>0</v>
      </c>
      <c r="T421" s="86">
        <v>1.1200000000000001</v>
      </c>
      <c r="U421" s="88">
        <v>1.3800241504226299E-2</v>
      </c>
      <c r="V421" s="89">
        <v>4.68</v>
      </c>
      <c r="W421" s="85">
        <v>32.4282779767927</v>
      </c>
      <c r="X421" s="88">
        <v>28.6</v>
      </c>
      <c r="Y421" s="85">
        <v>72.259999999999991</v>
      </c>
      <c r="Z421" s="88"/>
      <c r="AA421" s="85">
        <v>0</v>
      </c>
      <c r="AB421" s="91">
        <v>0</v>
      </c>
      <c r="AC421" s="86">
        <v>0</v>
      </c>
      <c r="AD421" s="86">
        <v>0</v>
      </c>
      <c r="AE421" s="86">
        <v>0</v>
      </c>
      <c r="AF421" s="88">
        <v>44.857601063700002</v>
      </c>
      <c r="AG421" s="85">
        <v>0</v>
      </c>
      <c r="AH421" s="86">
        <v>5.5399999999999998E-3</v>
      </c>
      <c r="AI421" s="150">
        <v>0</v>
      </c>
      <c r="AJ421" s="151">
        <v>2.2999999999999998</v>
      </c>
      <c r="AK421" s="152">
        <v>14</v>
      </c>
    </row>
    <row r="422" spans="1:37" x14ac:dyDescent="0.2">
      <c r="A422" s="149" t="s">
        <v>1179</v>
      </c>
      <c r="B422" s="66" t="s">
        <v>1180</v>
      </c>
      <c r="C422" s="67">
        <v>17</v>
      </c>
      <c r="D422" s="84" t="s">
        <v>352</v>
      </c>
      <c r="E422" s="85">
        <v>97.008927775896794</v>
      </c>
      <c r="F422" s="91">
        <v>97.008927775896794</v>
      </c>
      <c r="G422" s="86">
        <v>62.3812748365023</v>
      </c>
      <c r="H422" s="86">
        <v>62.3812748365023</v>
      </c>
      <c r="I422" s="86">
        <v>1</v>
      </c>
      <c r="J422" s="86">
        <v>0.6</v>
      </c>
      <c r="K422" s="87">
        <v>0</v>
      </c>
      <c r="L422" s="85">
        <v>2.0000000019899999E-2</v>
      </c>
      <c r="M422" s="86">
        <v>0</v>
      </c>
      <c r="N422" s="86">
        <v>35.208496705050401</v>
      </c>
      <c r="O422" s="86">
        <v>100</v>
      </c>
      <c r="P422" s="86">
        <v>0.156</v>
      </c>
      <c r="Q422" s="88">
        <v>0.14849999999999999</v>
      </c>
      <c r="R422" s="85">
        <v>0</v>
      </c>
      <c r="S422" s="86">
        <v>0</v>
      </c>
      <c r="T422" s="86">
        <v>0.34</v>
      </c>
      <c r="U422" s="88">
        <v>6.0587700696758597E-2</v>
      </c>
      <c r="V422" s="89">
        <v>4.57</v>
      </c>
      <c r="W422" s="85">
        <v>28.583322322697502</v>
      </c>
      <c r="X422" s="88"/>
      <c r="Y422" s="85">
        <v>-100</v>
      </c>
      <c r="Z422" s="88"/>
      <c r="AA422" s="85">
        <v>0</v>
      </c>
      <c r="AB422" s="91">
        <v>0</v>
      </c>
      <c r="AC422" s="86">
        <v>0</v>
      </c>
      <c r="AD422" s="86">
        <v>0</v>
      </c>
      <c r="AE422" s="86">
        <v>0</v>
      </c>
      <c r="AF422" s="88">
        <v>19.5552997783</v>
      </c>
      <c r="AG422" s="85">
        <v>0</v>
      </c>
      <c r="AH422" s="86">
        <v>9.5300000000000003E-3</v>
      </c>
      <c r="AI422" s="150">
        <v>0</v>
      </c>
      <c r="AJ422" s="151">
        <v>3.14</v>
      </c>
      <c r="AK422" s="152">
        <v>37</v>
      </c>
    </row>
    <row r="423" spans="1:37" x14ac:dyDescent="0.2">
      <c r="A423" s="149" t="s">
        <v>1181</v>
      </c>
      <c r="B423" s="66" t="s">
        <v>1182</v>
      </c>
      <c r="C423" s="67">
        <v>17</v>
      </c>
      <c r="D423" s="84" t="s">
        <v>352</v>
      </c>
      <c r="E423" s="85">
        <v>98.512930345555105</v>
      </c>
      <c r="F423" s="91">
        <v>98.512930345555105</v>
      </c>
      <c r="G423" s="86">
        <v>56.444714381612997</v>
      </c>
      <c r="H423" s="86">
        <v>56.444714381612997</v>
      </c>
      <c r="I423" s="86">
        <v>0.16</v>
      </c>
      <c r="J423" s="86">
        <v>0.13</v>
      </c>
      <c r="K423" s="87">
        <v>0</v>
      </c>
      <c r="L423" s="85">
        <v>0</v>
      </c>
      <c r="M423" s="86">
        <v>2.9296608986790401E-2</v>
      </c>
      <c r="N423" s="86">
        <v>44.646006945805503</v>
      </c>
      <c r="O423" s="86">
        <v>100</v>
      </c>
      <c r="P423" s="86">
        <v>5.8999999999999997E-2</v>
      </c>
      <c r="Q423" s="88">
        <v>0.88800000000000001</v>
      </c>
      <c r="R423" s="85">
        <v>1.0917030567685599E-2</v>
      </c>
      <c r="S423" s="86">
        <v>0</v>
      </c>
      <c r="T423" s="86">
        <v>0.52</v>
      </c>
      <c r="U423" s="88">
        <v>3.77201675031167E-2</v>
      </c>
      <c r="V423" s="89">
        <v>4.8099999999999996</v>
      </c>
      <c r="W423" s="85">
        <v>38.028280446028901</v>
      </c>
      <c r="X423" s="88">
        <v>31.4666666667</v>
      </c>
      <c r="Y423" s="85">
        <v>-100</v>
      </c>
      <c r="Z423" s="88"/>
      <c r="AA423" s="85">
        <v>0</v>
      </c>
      <c r="AB423" s="91">
        <v>0</v>
      </c>
      <c r="AC423" s="86">
        <v>0</v>
      </c>
      <c r="AD423" s="86">
        <v>0</v>
      </c>
      <c r="AE423" s="86">
        <v>0</v>
      </c>
      <c r="AF423" s="88">
        <v>24.5949034924</v>
      </c>
      <c r="AG423" s="85">
        <v>0</v>
      </c>
      <c r="AH423" s="86">
        <v>2.5230000000000001E-3</v>
      </c>
      <c r="AI423" s="150">
        <v>0</v>
      </c>
      <c r="AJ423" s="151">
        <v>2.73</v>
      </c>
      <c r="AK423" s="152">
        <v>25</v>
      </c>
    </row>
    <row r="424" spans="1:37" x14ac:dyDescent="0.2">
      <c r="A424" s="149" t="s">
        <v>1183</v>
      </c>
      <c r="B424" s="66" t="s">
        <v>1184</v>
      </c>
      <c r="C424" s="67">
        <v>17</v>
      </c>
      <c r="D424" s="84" t="s">
        <v>352</v>
      </c>
      <c r="E424" s="85">
        <v>91.940364125374998</v>
      </c>
      <c r="F424" s="91">
        <v>91.940364125374998</v>
      </c>
      <c r="G424" s="86">
        <v>49.605617047688</v>
      </c>
      <c r="H424" s="86">
        <v>49.605617047688</v>
      </c>
      <c r="I424" s="86">
        <v>0</v>
      </c>
      <c r="J424" s="86">
        <v>0.03</v>
      </c>
      <c r="K424" s="87">
        <v>0</v>
      </c>
      <c r="L424" s="85">
        <v>0</v>
      </c>
      <c r="M424" s="86">
        <v>1.0016508488101501</v>
      </c>
      <c r="N424" s="86">
        <v>30.3045259365283</v>
      </c>
      <c r="O424" s="86">
        <v>77.075368651010393</v>
      </c>
      <c r="P424" s="86">
        <v>7.3999999999999996E-2</v>
      </c>
      <c r="Q424" s="88">
        <v>2.5430000000000001</v>
      </c>
      <c r="R424" s="85">
        <v>1.30855796911803E-2</v>
      </c>
      <c r="S424" s="86">
        <v>0</v>
      </c>
      <c r="T424" s="86">
        <v>1.54</v>
      </c>
      <c r="U424" s="88">
        <v>7.3704355022240597E-2</v>
      </c>
      <c r="V424" s="89">
        <v>4.7</v>
      </c>
      <c r="W424" s="85">
        <v>30.930145622509102</v>
      </c>
      <c r="X424" s="88">
        <v>25.2</v>
      </c>
      <c r="Y424" s="85">
        <v>-52.82</v>
      </c>
      <c r="Z424" s="88"/>
      <c r="AA424" s="85">
        <v>0</v>
      </c>
      <c r="AB424" s="91">
        <v>0</v>
      </c>
      <c r="AC424" s="86">
        <v>0</v>
      </c>
      <c r="AD424" s="86">
        <v>0</v>
      </c>
      <c r="AE424" s="86">
        <v>0</v>
      </c>
      <c r="AF424" s="88">
        <v>27.581600177399999</v>
      </c>
      <c r="AG424" s="85">
        <v>0</v>
      </c>
      <c r="AH424" s="86">
        <v>3.48E-4</v>
      </c>
      <c r="AI424" s="150">
        <v>0</v>
      </c>
      <c r="AJ424" s="151">
        <v>3.24</v>
      </c>
      <c r="AK424" s="152">
        <v>39</v>
      </c>
    </row>
    <row r="425" spans="1:37" x14ac:dyDescent="0.2">
      <c r="A425" s="149" t="s">
        <v>1185</v>
      </c>
      <c r="B425" s="66" t="s">
        <v>1186</v>
      </c>
      <c r="C425" s="67">
        <v>17</v>
      </c>
      <c r="D425" s="84" t="s">
        <v>352</v>
      </c>
      <c r="E425" s="85">
        <v>99.496653947191803</v>
      </c>
      <c r="F425" s="91">
        <v>99.496653947191803</v>
      </c>
      <c r="G425" s="86">
        <v>28.325439588886098</v>
      </c>
      <c r="H425" s="86">
        <v>28.325439588886098</v>
      </c>
      <c r="I425" s="86">
        <v>0</v>
      </c>
      <c r="J425" s="86">
        <v>0</v>
      </c>
      <c r="K425" s="87">
        <v>0</v>
      </c>
      <c r="L425" s="85">
        <v>1.00000000095E-2</v>
      </c>
      <c r="M425" s="86">
        <v>0</v>
      </c>
      <c r="N425" s="86">
        <v>70.754518835172206</v>
      </c>
      <c r="O425" s="86">
        <v>70.624940909520703</v>
      </c>
      <c r="P425" s="86">
        <v>5.5E-2</v>
      </c>
      <c r="Q425" s="88">
        <v>1.1079000000000001</v>
      </c>
      <c r="R425" s="85">
        <v>0</v>
      </c>
      <c r="S425" s="86">
        <v>0</v>
      </c>
      <c r="T425" s="86">
        <v>1.44</v>
      </c>
      <c r="U425" s="88">
        <v>2.3010105271231599E-2</v>
      </c>
      <c r="V425" s="89">
        <v>4.83</v>
      </c>
      <c r="W425" s="85">
        <v>37.716706075072899</v>
      </c>
      <c r="X425" s="88">
        <v>34.200000000000003</v>
      </c>
      <c r="Y425" s="85">
        <v>-12.86</v>
      </c>
      <c r="Z425" s="88"/>
      <c r="AA425" s="85">
        <v>0</v>
      </c>
      <c r="AB425" s="91">
        <v>0</v>
      </c>
      <c r="AC425" s="86">
        <v>0</v>
      </c>
      <c r="AD425" s="86">
        <v>0</v>
      </c>
      <c r="AE425" s="86">
        <v>0</v>
      </c>
      <c r="AF425" s="88">
        <v>77.404098584600007</v>
      </c>
      <c r="AG425" s="85">
        <v>0</v>
      </c>
      <c r="AH425" s="86">
        <v>0</v>
      </c>
      <c r="AI425" s="150">
        <v>0</v>
      </c>
      <c r="AJ425" s="151">
        <v>2.33</v>
      </c>
      <c r="AK425" s="152">
        <v>11</v>
      </c>
    </row>
    <row r="426" spans="1:37" x14ac:dyDescent="0.2">
      <c r="A426" s="149" t="s">
        <v>1187</v>
      </c>
      <c r="B426" s="66" t="s">
        <v>1188</v>
      </c>
      <c r="C426" s="67">
        <v>17</v>
      </c>
      <c r="D426" s="84" t="s">
        <v>352</v>
      </c>
      <c r="E426" s="85">
        <v>99.724758674667399</v>
      </c>
      <c r="F426" s="91">
        <v>99.724758674667399</v>
      </c>
      <c r="G426" s="86">
        <v>30.062614140360001</v>
      </c>
      <c r="H426" s="86">
        <v>30.062614140360001</v>
      </c>
      <c r="I426" s="86">
        <v>0</v>
      </c>
      <c r="J426" s="86">
        <v>0</v>
      </c>
      <c r="K426" s="87">
        <v>0</v>
      </c>
      <c r="L426" s="85">
        <v>0</v>
      </c>
      <c r="M426" s="86">
        <v>0</v>
      </c>
      <c r="N426" s="86">
        <v>54.156102508093802</v>
      </c>
      <c r="O426" s="86">
        <v>71.698471470616198</v>
      </c>
      <c r="P426" s="86">
        <v>0.04</v>
      </c>
      <c r="Q426" s="88">
        <v>1.29</v>
      </c>
      <c r="R426" s="85">
        <v>0</v>
      </c>
      <c r="S426" s="86">
        <v>0</v>
      </c>
      <c r="T426" s="86">
        <v>1.69</v>
      </c>
      <c r="U426" s="88">
        <v>1.30446125750065E-2</v>
      </c>
      <c r="V426" s="89">
        <v>4.9000000000000004</v>
      </c>
      <c r="W426" s="85">
        <v>34.598423349150799</v>
      </c>
      <c r="X426" s="88">
        <v>25.9666666667</v>
      </c>
      <c r="Y426" s="85">
        <v>12.420000000000002</v>
      </c>
      <c r="Z426" s="88"/>
      <c r="AA426" s="85">
        <v>0</v>
      </c>
      <c r="AB426" s="91">
        <v>0</v>
      </c>
      <c r="AC426" s="86">
        <v>0</v>
      </c>
      <c r="AD426" s="86">
        <v>0</v>
      </c>
      <c r="AE426" s="86">
        <v>0</v>
      </c>
      <c r="AF426" s="88">
        <v>69.674301065199998</v>
      </c>
      <c r="AG426" s="85">
        <v>0</v>
      </c>
      <c r="AH426" s="86">
        <v>0</v>
      </c>
      <c r="AI426" s="150">
        <v>0</v>
      </c>
      <c r="AJ426" s="151">
        <v>2.54</v>
      </c>
      <c r="AK426" s="152">
        <v>11</v>
      </c>
    </row>
    <row r="427" spans="1:37" x14ac:dyDescent="0.2">
      <c r="A427" s="149" t="s">
        <v>1189</v>
      </c>
      <c r="B427" s="66" t="s">
        <v>1190</v>
      </c>
      <c r="C427" s="67">
        <v>17</v>
      </c>
      <c r="D427" s="84" t="s">
        <v>352</v>
      </c>
      <c r="E427" s="85">
        <v>98.941598429992595</v>
      </c>
      <c r="F427" s="91">
        <v>98.941598429992595</v>
      </c>
      <c r="G427" s="86">
        <v>34.375719022805697</v>
      </c>
      <c r="H427" s="86">
        <v>34.375719022805697</v>
      </c>
      <c r="I427" s="86">
        <v>0</v>
      </c>
      <c r="J427" s="86">
        <v>0</v>
      </c>
      <c r="K427" s="87">
        <v>0</v>
      </c>
      <c r="L427" s="85">
        <v>1.0000000002200001E-2</v>
      </c>
      <c r="M427" s="86">
        <v>0</v>
      </c>
      <c r="N427" s="86">
        <v>37.594237098677297</v>
      </c>
      <c r="O427" s="86">
        <v>68.060670370139206</v>
      </c>
      <c r="P427" s="86">
        <v>6.5000000000000002E-2</v>
      </c>
      <c r="Q427" s="88">
        <v>1.0903</v>
      </c>
      <c r="R427" s="85">
        <v>0</v>
      </c>
      <c r="S427" s="86">
        <v>0</v>
      </c>
      <c r="T427" s="86">
        <v>1.65</v>
      </c>
      <c r="U427" s="88">
        <v>1.3534546931041501E-2</v>
      </c>
      <c r="V427" s="89">
        <v>4.8</v>
      </c>
      <c r="W427" s="85">
        <v>35.496409274803497</v>
      </c>
      <c r="X427" s="88">
        <v>32.799999999999997</v>
      </c>
      <c r="Y427" s="85">
        <v>53.860000000000014</v>
      </c>
      <c r="Z427" s="88">
        <v>100</v>
      </c>
      <c r="AA427" s="85">
        <v>0</v>
      </c>
      <c r="AB427" s="91">
        <v>0</v>
      </c>
      <c r="AC427" s="86">
        <v>0</v>
      </c>
      <c r="AD427" s="86">
        <v>0</v>
      </c>
      <c r="AE427" s="86">
        <v>0</v>
      </c>
      <c r="AF427" s="88">
        <v>37.3286018453</v>
      </c>
      <c r="AG427" s="85">
        <v>0</v>
      </c>
      <c r="AH427" s="86">
        <v>0</v>
      </c>
      <c r="AI427" s="150">
        <v>0</v>
      </c>
      <c r="AJ427" s="151">
        <v>2.83</v>
      </c>
      <c r="AK427" s="152">
        <v>17</v>
      </c>
    </row>
    <row r="428" spans="1:37" x14ac:dyDescent="0.2">
      <c r="A428" s="149" t="s">
        <v>1191</v>
      </c>
      <c r="B428" s="66" t="s">
        <v>1192</v>
      </c>
      <c r="C428" s="67">
        <v>17</v>
      </c>
      <c r="D428" s="84" t="s">
        <v>352</v>
      </c>
      <c r="E428" s="85">
        <v>96.543928681872998</v>
      </c>
      <c r="F428" s="91">
        <v>96.543928681872998</v>
      </c>
      <c r="G428" s="86">
        <v>23.854463247917899</v>
      </c>
      <c r="H428" s="86">
        <v>23.854463247917899</v>
      </c>
      <c r="I428" s="86">
        <v>0</v>
      </c>
      <c r="J428" s="86">
        <v>0</v>
      </c>
      <c r="K428" s="87">
        <v>0</v>
      </c>
      <c r="L428" s="85">
        <v>0.33000000016999997</v>
      </c>
      <c r="M428" s="86">
        <v>0</v>
      </c>
      <c r="N428" s="86">
        <v>50.589196302963401</v>
      </c>
      <c r="O428" s="86">
        <v>51.488480455604503</v>
      </c>
      <c r="P428" s="86">
        <v>6.3E-2</v>
      </c>
      <c r="Q428" s="88">
        <v>1.8484</v>
      </c>
      <c r="R428" s="85">
        <v>0</v>
      </c>
      <c r="S428" s="86">
        <v>0</v>
      </c>
      <c r="T428" s="86">
        <v>2.06</v>
      </c>
      <c r="U428" s="88">
        <v>0.20154195591669599</v>
      </c>
      <c r="V428" s="89">
        <v>4.8</v>
      </c>
      <c r="W428" s="85">
        <v>37.769685321260702</v>
      </c>
      <c r="X428" s="88">
        <v>62.633333333300001</v>
      </c>
      <c r="Y428" s="85">
        <v>51.080000000000013</v>
      </c>
      <c r="Z428" s="88"/>
      <c r="AA428" s="85">
        <v>0.04</v>
      </c>
      <c r="AB428" s="91">
        <v>0.04</v>
      </c>
      <c r="AC428" s="86">
        <v>0</v>
      </c>
      <c r="AD428" s="86">
        <v>0</v>
      </c>
      <c r="AE428" s="86">
        <v>0</v>
      </c>
      <c r="AF428" s="88">
        <v>18.685400018799999</v>
      </c>
      <c r="AG428" s="85">
        <v>0</v>
      </c>
      <c r="AH428" s="86">
        <v>0</v>
      </c>
      <c r="AI428" s="150">
        <v>0</v>
      </c>
      <c r="AJ428" s="151">
        <v>2.2799999999999998</v>
      </c>
      <c r="AK428" s="152">
        <v>5</v>
      </c>
    </row>
    <row r="429" spans="1:37" x14ac:dyDescent="0.2">
      <c r="A429" s="149" t="s">
        <v>1193</v>
      </c>
      <c r="B429" s="66" t="s">
        <v>1194</v>
      </c>
      <c r="C429" s="67">
        <v>17</v>
      </c>
      <c r="D429" s="84" t="s">
        <v>352</v>
      </c>
      <c r="E429" s="85">
        <v>95.760120630798596</v>
      </c>
      <c r="F429" s="91">
        <v>95.760120630798596</v>
      </c>
      <c r="G429" s="86">
        <v>25.4036733753587</v>
      </c>
      <c r="H429" s="86">
        <v>25.4036733753587</v>
      </c>
      <c r="I429" s="86">
        <v>0</v>
      </c>
      <c r="J429" s="86">
        <v>0</v>
      </c>
      <c r="K429" s="87">
        <v>0</v>
      </c>
      <c r="L429" s="85">
        <v>0.36000000036300001</v>
      </c>
      <c r="M429" s="86">
        <v>0</v>
      </c>
      <c r="N429" s="86">
        <v>47.7943836268444</v>
      </c>
      <c r="O429" s="86">
        <v>61.1589008363202</v>
      </c>
      <c r="P429" s="86">
        <v>6.4000000000000001E-2</v>
      </c>
      <c r="Q429" s="88">
        <v>1.3147</v>
      </c>
      <c r="R429" s="85">
        <v>0</v>
      </c>
      <c r="S429" s="86">
        <v>0</v>
      </c>
      <c r="T429" s="86">
        <v>1.1100000000000001</v>
      </c>
      <c r="U429" s="88">
        <v>0.48901547676391099</v>
      </c>
      <c r="V429" s="89">
        <v>4.84</v>
      </c>
      <c r="W429" s="85">
        <v>34.294296432576601</v>
      </c>
      <c r="X429" s="88">
        <v>40.6</v>
      </c>
      <c r="Y429" s="85">
        <v>41.240000000000009</v>
      </c>
      <c r="Z429" s="88"/>
      <c r="AA429" s="85">
        <v>0</v>
      </c>
      <c r="AB429" s="91">
        <v>0</v>
      </c>
      <c r="AC429" s="86">
        <v>0</v>
      </c>
      <c r="AD429" s="86">
        <v>0</v>
      </c>
      <c r="AE429" s="86">
        <v>0</v>
      </c>
      <c r="AF429" s="88">
        <v>42.071098370100003</v>
      </c>
      <c r="AG429" s="85">
        <v>0</v>
      </c>
      <c r="AH429" s="86">
        <v>0</v>
      </c>
      <c r="AI429" s="150">
        <v>0</v>
      </c>
      <c r="AJ429" s="151">
        <v>2.52</v>
      </c>
      <c r="AK429" s="152">
        <v>8</v>
      </c>
    </row>
    <row r="430" spans="1:37" x14ac:dyDescent="0.2">
      <c r="A430" s="149" t="s">
        <v>1195</v>
      </c>
      <c r="B430" s="66" t="s">
        <v>1196</v>
      </c>
      <c r="C430" s="67">
        <v>80</v>
      </c>
      <c r="D430" s="84" t="s">
        <v>352</v>
      </c>
      <c r="E430" s="85">
        <v>98.435634855814499</v>
      </c>
      <c r="F430" s="91">
        <v>98.435634855814499</v>
      </c>
      <c r="G430" s="86">
        <v>35.873594270277103</v>
      </c>
      <c r="H430" s="86">
        <v>35.873594270277103</v>
      </c>
      <c r="I430" s="86">
        <v>0.08</v>
      </c>
      <c r="J430" s="86">
        <v>0.05</v>
      </c>
      <c r="K430" s="87">
        <v>0</v>
      </c>
      <c r="L430" s="85">
        <v>0.160000000329</v>
      </c>
      <c r="M430" s="86">
        <v>0</v>
      </c>
      <c r="N430" s="86">
        <v>62.419125540371901</v>
      </c>
      <c r="O430" s="86">
        <v>98.357102110667398</v>
      </c>
      <c r="P430" s="86">
        <v>7.4999999999999997E-2</v>
      </c>
      <c r="Q430" s="88">
        <v>0.7853</v>
      </c>
      <c r="R430" s="85">
        <v>0</v>
      </c>
      <c r="S430" s="86">
        <v>0</v>
      </c>
      <c r="T430" s="86">
        <v>0.74</v>
      </c>
      <c r="U430" s="88">
        <v>0.197901614625872</v>
      </c>
      <c r="V430" s="89">
        <v>4.75</v>
      </c>
      <c r="W430" s="85">
        <v>61.182881777586402</v>
      </c>
      <c r="X430" s="88">
        <v>66.233333333299996</v>
      </c>
      <c r="Y430" s="85">
        <v>47.84</v>
      </c>
      <c r="Z430" s="88"/>
      <c r="AA430" s="85">
        <v>0</v>
      </c>
      <c r="AB430" s="91">
        <v>0</v>
      </c>
      <c r="AC430" s="86">
        <v>0</v>
      </c>
      <c r="AD430" s="86">
        <v>0</v>
      </c>
      <c r="AE430" s="86">
        <v>0</v>
      </c>
      <c r="AF430" s="88">
        <v>18.545799293599998</v>
      </c>
      <c r="AG430" s="85">
        <v>0</v>
      </c>
      <c r="AH430" s="86">
        <v>4.0299999999999998E-4</v>
      </c>
      <c r="AI430" s="150">
        <v>0</v>
      </c>
      <c r="AJ430" s="151">
        <v>2.64</v>
      </c>
      <c r="AK430" s="152">
        <v>16</v>
      </c>
    </row>
    <row r="431" spans="1:37" x14ac:dyDescent="0.2">
      <c r="A431" s="149" t="s">
        <v>1197</v>
      </c>
      <c r="B431" s="66" t="s">
        <v>1198</v>
      </c>
      <c r="C431" s="67">
        <v>80</v>
      </c>
      <c r="D431" s="84" t="s">
        <v>352</v>
      </c>
      <c r="E431" s="85">
        <v>99.977218833811406</v>
      </c>
      <c r="F431" s="91">
        <v>99.977218833811406</v>
      </c>
      <c r="G431" s="86">
        <v>39.651655258825102</v>
      </c>
      <c r="H431" s="86">
        <v>39.651655258825102</v>
      </c>
      <c r="I431" s="86">
        <v>0</v>
      </c>
      <c r="J431" s="86">
        <v>0</v>
      </c>
      <c r="K431" s="87">
        <v>0</v>
      </c>
      <c r="L431" s="85">
        <v>8.9999999877600004E-2</v>
      </c>
      <c r="M431" s="86">
        <v>0</v>
      </c>
      <c r="N431" s="86">
        <v>33.106434628569602</v>
      </c>
      <c r="O431" s="86">
        <v>83.3371737055203</v>
      </c>
      <c r="P431" s="86">
        <v>4.9000000000000002E-2</v>
      </c>
      <c r="Q431" s="88">
        <v>0.78239999999999998</v>
      </c>
      <c r="R431" s="85">
        <v>0</v>
      </c>
      <c r="S431" s="86">
        <v>0</v>
      </c>
      <c r="T431" s="86">
        <v>1.05</v>
      </c>
      <c r="U431" s="88">
        <v>8.2840604322208505E-3</v>
      </c>
      <c r="V431" s="89">
        <v>4.75</v>
      </c>
      <c r="W431" s="85">
        <v>37.032514077713898</v>
      </c>
      <c r="X431" s="88">
        <v>65.400000000000006</v>
      </c>
      <c r="Y431" s="85">
        <v>48.400000000000006</v>
      </c>
      <c r="Z431" s="88">
        <v>100</v>
      </c>
      <c r="AA431" s="85">
        <v>0</v>
      </c>
      <c r="AB431" s="91">
        <v>0</v>
      </c>
      <c r="AC431" s="86">
        <v>0</v>
      </c>
      <c r="AD431" s="86">
        <v>0</v>
      </c>
      <c r="AE431" s="86">
        <v>0</v>
      </c>
      <c r="AF431" s="88">
        <v>48.462398463100001</v>
      </c>
      <c r="AG431" s="85">
        <v>0</v>
      </c>
      <c r="AH431" s="86">
        <v>0</v>
      </c>
      <c r="AI431" s="150">
        <v>0</v>
      </c>
      <c r="AJ431" s="151">
        <v>2.95</v>
      </c>
      <c r="AK431" s="152">
        <v>31</v>
      </c>
    </row>
    <row r="432" spans="1:37" x14ac:dyDescent="0.2">
      <c r="A432" s="149" t="s">
        <v>1199</v>
      </c>
      <c r="B432" s="66" t="s">
        <v>1200</v>
      </c>
      <c r="C432" s="67">
        <v>80</v>
      </c>
      <c r="D432" s="84" t="s">
        <v>352</v>
      </c>
      <c r="E432" s="85">
        <v>98.049420209828796</v>
      </c>
      <c r="F432" s="91">
        <v>98.049420209828796</v>
      </c>
      <c r="G432" s="86">
        <v>31.5364439536168</v>
      </c>
      <c r="H432" s="86">
        <v>31.5364439536168</v>
      </c>
      <c r="I432" s="86">
        <v>0</v>
      </c>
      <c r="J432" s="86">
        <v>0.02</v>
      </c>
      <c r="K432" s="87">
        <v>0</v>
      </c>
      <c r="L432" s="85">
        <v>0.330000000357</v>
      </c>
      <c r="M432" s="86">
        <v>0</v>
      </c>
      <c r="N432" s="86">
        <v>73.800555492143204</v>
      </c>
      <c r="O432" s="86">
        <v>56.6931950281678</v>
      </c>
      <c r="P432" s="86">
        <v>8.1000000000000003E-2</v>
      </c>
      <c r="Q432" s="88">
        <v>0.79759999999999998</v>
      </c>
      <c r="R432" s="85">
        <v>0</v>
      </c>
      <c r="S432" s="86">
        <v>0</v>
      </c>
      <c r="T432" s="86">
        <v>0.9</v>
      </c>
      <c r="U432" s="88">
        <v>2.34676974047488E-2</v>
      </c>
      <c r="V432" s="89">
        <v>4.74</v>
      </c>
      <c r="W432" s="85"/>
      <c r="X432" s="88">
        <v>62.9</v>
      </c>
      <c r="Y432" s="85">
        <v>37.599999999999994</v>
      </c>
      <c r="Z432" s="88"/>
      <c r="AA432" s="85">
        <v>0</v>
      </c>
      <c r="AB432" s="91">
        <v>0</v>
      </c>
      <c r="AC432" s="86">
        <v>0</v>
      </c>
      <c r="AD432" s="86">
        <v>0</v>
      </c>
      <c r="AE432" s="86">
        <v>0</v>
      </c>
      <c r="AF432" s="88">
        <v>41.405399367299999</v>
      </c>
      <c r="AG432" s="85">
        <v>0</v>
      </c>
      <c r="AH432" s="86">
        <v>1.3200000000000001E-4</v>
      </c>
      <c r="AI432" s="150">
        <v>0</v>
      </c>
      <c r="AJ432" s="151">
        <v>1.88</v>
      </c>
      <c r="AK432" s="152">
        <v>6</v>
      </c>
    </row>
    <row r="433" spans="1:37" x14ac:dyDescent="0.2">
      <c r="A433" s="149" t="s">
        <v>1201</v>
      </c>
      <c r="B433" s="66" t="s">
        <v>1202</v>
      </c>
      <c r="C433" s="67">
        <v>80</v>
      </c>
      <c r="D433" s="84" t="s">
        <v>352</v>
      </c>
      <c r="E433" s="85">
        <v>96.495031957616106</v>
      </c>
      <c r="F433" s="91">
        <v>96.495031957616106</v>
      </c>
      <c r="G433" s="86">
        <v>29.8252229491506</v>
      </c>
      <c r="H433" s="86">
        <v>29.8252229491506</v>
      </c>
      <c r="I433" s="86">
        <v>0</v>
      </c>
      <c r="J433" s="86">
        <v>0</v>
      </c>
      <c r="K433" s="87">
        <v>0</v>
      </c>
      <c r="L433" s="85">
        <v>0.15000000006899999</v>
      </c>
      <c r="M433" s="86">
        <v>0</v>
      </c>
      <c r="N433" s="86">
        <v>41.141721101959703</v>
      </c>
      <c r="O433" s="86">
        <v>47.2938737908798</v>
      </c>
      <c r="P433" s="86">
        <v>0.13200000000000001</v>
      </c>
      <c r="Q433" s="88">
        <v>1.2150000000000001</v>
      </c>
      <c r="R433" s="85">
        <v>0</v>
      </c>
      <c r="S433" s="86">
        <v>0</v>
      </c>
      <c r="T433" s="86">
        <v>1.66</v>
      </c>
      <c r="U433" s="88">
        <v>3.7708101585625701E-3</v>
      </c>
      <c r="V433" s="89">
        <v>4.78</v>
      </c>
      <c r="W433" s="85">
        <v>36.500750650470103</v>
      </c>
      <c r="X433" s="88">
        <v>59.5</v>
      </c>
      <c r="Y433" s="85">
        <v>70.419999999999987</v>
      </c>
      <c r="Z433" s="88">
        <v>100</v>
      </c>
      <c r="AA433" s="85">
        <v>0</v>
      </c>
      <c r="AB433" s="91">
        <v>0</v>
      </c>
      <c r="AC433" s="86">
        <v>0</v>
      </c>
      <c r="AD433" s="86">
        <v>0</v>
      </c>
      <c r="AE433" s="86">
        <v>0</v>
      </c>
      <c r="AF433" s="88">
        <v>25.656299602899999</v>
      </c>
      <c r="AG433" s="85">
        <v>2.4659999997800001E-3</v>
      </c>
      <c r="AH433" s="86">
        <v>0</v>
      </c>
      <c r="AI433" s="150">
        <v>0</v>
      </c>
      <c r="AJ433" s="151">
        <v>2.52</v>
      </c>
      <c r="AK433" s="152">
        <v>10</v>
      </c>
    </row>
    <row r="434" spans="1:37" x14ac:dyDescent="0.2">
      <c r="A434" s="149" t="s">
        <v>1203</v>
      </c>
      <c r="B434" s="66" t="s">
        <v>1204</v>
      </c>
      <c r="C434" s="67">
        <v>80</v>
      </c>
      <c r="D434" s="84" t="s">
        <v>352</v>
      </c>
      <c r="E434" s="85">
        <v>94.054699006320007</v>
      </c>
      <c r="F434" s="91">
        <v>94.054699006320007</v>
      </c>
      <c r="G434" s="86">
        <v>24.443035850780198</v>
      </c>
      <c r="H434" s="86">
        <v>24.443035850780198</v>
      </c>
      <c r="I434" s="86">
        <v>0</v>
      </c>
      <c r="J434" s="86">
        <v>0</v>
      </c>
      <c r="K434" s="87">
        <v>0</v>
      </c>
      <c r="L434" s="85">
        <v>0.18999999987800001</v>
      </c>
      <c r="M434" s="86">
        <v>0</v>
      </c>
      <c r="N434" s="86">
        <v>75.383755328317505</v>
      </c>
      <c r="O434" s="86">
        <v>45.193071666931502</v>
      </c>
      <c r="P434" s="86">
        <v>0.10199999999999999</v>
      </c>
      <c r="Q434" s="88">
        <v>2.6307999999999998</v>
      </c>
      <c r="R434" s="85">
        <v>0</v>
      </c>
      <c r="S434" s="86">
        <v>0</v>
      </c>
      <c r="T434" s="86">
        <v>2.17</v>
      </c>
      <c r="U434" s="88">
        <v>9.1351442047763798E-2</v>
      </c>
      <c r="V434" s="89">
        <v>4.71</v>
      </c>
      <c r="W434" s="85">
        <v>58.820635774049997</v>
      </c>
      <c r="X434" s="88">
        <v>54.733333333300003</v>
      </c>
      <c r="Y434" s="85">
        <v>38.659999999999997</v>
      </c>
      <c r="Z434" s="88"/>
      <c r="AA434" s="85">
        <v>0</v>
      </c>
      <c r="AB434" s="91">
        <v>0</v>
      </c>
      <c r="AC434" s="86">
        <v>0</v>
      </c>
      <c r="AD434" s="86">
        <v>0</v>
      </c>
      <c r="AE434" s="86">
        <v>0</v>
      </c>
      <c r="AF434" s="88">
        <v>7.7586998889899998</v>
      </c>
      <c r="AG434" s="85">
        <v>0</v>
      </c>
      <c r="AH434" s="86">
        <v>3.0000000000000001E-5</v>
      </c>
      <c r="AI434" s="150">
        <v>0</v>
      </c>
      <c r="AJ434" s="151">
        <v>1.82</v>
      </c>
      <c r="AK434" s="152">
        <v>7</v>
      </c>
    </row>
    <row r="435" spans="1:37" x14ac:dyDescent="0.2">
      <c r="A435" s="149" t="s">
        <v>1205</v>
      </c>
      <c r="B435" s="66" t="s">
        <v>1206</v>
      </c>
      <c r="C435" s="67">
        <v>80</v>
      </c>
      <c r="D435" s="84" t="s">
        <v>352</v>
      </c>
      <c r="E435" s="85">
        <v>83.689779681214205</v>
      </c>
      <c r="F435" s="91">
        <v>83.668276424366795</v>
      </c>
      <c r="G435" s="86">
        <v>25.1543306663322</v>
      </c>
      <c r="H435" s="86">
        <v>25.136411285626</v>
      </c>
      <c r="I435" s="86">
        <v>0.44</v>
      </c>
      <c r="J435" s="86">
        <v>0.23</v>
      </c>
      <c r="K435" s="87">
        <v>0</v>
      </c>
      <c r="L435" s="85">
        <v>1.54999999912</v>
      </c>
      <c r="M435" s="86">
        <v>1.6952338248762799E-3</v>
      </c>
      <c r="N435" s="86">
        <v>48.692841983407298</v>
      </c>
      <c r="O435" s="86">
        <v>34.867516273952504</v>
      </c>
      <c r="P435" s="86">
        <v>0.16600000000000001</v>
      </c>
      <c r="Q435" s="88">
        <v>2.5286</v>
      </c>
      <c r="R435" s="85">
        <v>9.5165588123334605E-3</v>
      </c>
      <c r="S435" s="86">
        <v>0</v>
      </c>
      <c r="T435" s="86">
        <v>2.84</v>
      </c>
      <c r="U435" s="88">
        <v>1.2597324636460601</v>
      </c>
      <c r="V435" s="89">
        <v>4.6500000000000004</v>
      </c>
      <c r="W435" s="85"/>
      <c r="X435" s="88">
        <v>46.133333333300001</v>
      </c>
      <c r="Y435" s="85">
        <v>-44.54</v>
      </c>
      <c r="Z435" s="88"/>
      <c r="AA435" s="85">
        <v>0</v>
      </c>
      <c r="AB435" s="91">
        <v>0</v>
      </c>
      <c r="AC435" s="86">
        <v>0</v>
      </c>
      <c r="AD435" s="86">
        <v>0</v>
      </c>
      <c r="AE435" s="86">
        <v>0</v>
      </c>
      <c r="AF435" s="88">
        <v>8.4917001676199995</v>
      </c>
      <c r="AG435" s="85">
        <v>0.38620799989999999</v>
      </c>
      <c r="AH435" s="86">
        <v>5.1980000000000004E-3</v>
      </c>
      <c r="AI435" s="150">
        <v>0</v>
      </c>
      <c r="AJ435" s="151">
        <v>2.15</v>
      </c>
      <c r="AK435" s="152">
        <v>4</v>
      </c>
    </row>
    <row r="436" spans="1:37" x14ac:dyDescent="0.2">
      <c r="A436" s="149" t="s">
        <v>1207</v>
      </c>
      <c r="B436" s="66" t="s">
        <v>1208</v>
      </c>
      <c r="C436" s="67">
        <v>12</v>
      </c>
      <c r="D436" s="84" t="s">
        <v>352</v>
      </c>
      <c r="E436" s="85">
        <v>74.429639099223095</v>
      </c>
      <c r="F436" s="91">
        <v>74.429639099223095</v>
      </c>
      <c r="G436" s="86">
        <v>22.6521781886124</v>
      </c>
      <c r="H436" s="86">
        <v>22.6521781886124</v>
      </c>
      <c r="I436" s="86">
        <v>0.53</v>
      </c>
      <c r="J436" s="86">
        <v>0.42</v>
      </c>
      <c r="K436" s="87">
        <v>0</v>
      </c>
      <c r="L436" s="85">
        <v>0.69000000008999995</v>
      </c>
      <c r="M436" s="86">
        <v>0</v>
      </c>
      <c r="N436" s="86">
        <v>51.178379301511399</v>
      </c>
      <c r="O436" s="86">
        <v>31.840954274353901</v>
      </c>
      <c r="P436" s="86">
        <v>0.318</v>
      </c>
      <c r="Q436" s="88">
        <v>1.7664</v>
      </c>
      <c r="R436" s="85">
        <v>0</v>
      </c>
      <c r="S436" s="86">
        <v>0</v>
      </c>
      <c r="T436" s="86">
        <v>1.82</v>
      </c>
      <c r="U436" s="88">
        <v>3.7376667650047501</v>
      </c>
      <c r="V436" s="89">
        <v>4.5599999999999996</v>
      </c>
      <c r="W436" s="85">
        <v>37.392555666008597</v>
      </c>
      <c r="X436" s="88"/>
      <c r="Y436" s="85">
        <v>-100</v>
      </c>
      <c r="Z436" s="88"/>
      <c r="AA436" s="85">
        <v>0</v>
      </c>
      <c r="AB436" s="91">
        <v>0</v>
      </c>
      <c r="AC436" s="86">
        <v>0</v>
      </c>
      <c r="AD436" s="86">
        <v>0</v>
      </c>
      <c r="AE436" s="86">
        <v>0</v>
      </c>
      <c r="AF436" s="88">
        <v>14.1808996219</v>
      </c>
      <c r="AG436" s="85">
        <v>0.33256800020900001</v>
      </c>
      <c r="AH436" s="86">
        <v>1.0552000000000001E-2</v>
      </c>
      <c r="AI436" s="150">
        <v>0</v>
      </c>
      <c r="AJ436" s="151">
        <v>3.5</v>
      </c>
      <c r="AK436" s="152">
        <v>40</v>
      </c>
    </row>
    <row r="437" spans="1:37" x14ac:dyDescent="0.2">
      <c r="A437" s="149" t="s">
        <v>1209</v>
      </c>
      <c r="B437" s="66" t="s">
        <v>1210</v>
      </c>
      <c r="C437" s="67">
        <v>17</v>
      </c>
      <c r="D437" s="84" t="s">
        <v>352</v>
      </c>
      <c r="E437" s="85">
        <v>95.135980262780393</v>
      </c>
      <c r="F437" s="91">
        <v>95.135980262780393</v>
      </c>
      <c r="G437" s="86">
        <v>23.7162200929485</v>
      </c>
      <c r="H437" s="86">
        <v>23.7162200929485</v>
      </c>
      <c r="I437" s="86">
        <v>0</v>
      </c>
      <c r="J437" s="86">
        <v>0</v>
      </c>
      <c r="K437" s="87">
        <v>0</v>
      </c>
      <c r="L437" s="85">
        <v>0.94999999946299996</v>
      </c>
      <c r="M437" s="86">
        <v>0</v>
      </c>
      <c r="N437" s="86">
        <v>60.031483129149301</v>
      </c>
      <c r="O437" s="86">
        <v>43.118785975928802</v>
      </c>
      <c r="P437" s="86">
        <v>0.13500000000000001</v>
      </c>
      <c r="Q437" s="88">
        <v>2.1276999999999999</v>
      </c>
      <c r="R437" s="85">
        <v>0</v>
      </c>
      <c r="S437" s="86">
        <v>0</v>
      </c>
      <c r="T437" s="86">
        <v>2.77</v>
      </c>
      <c r="U437" s="88">
        <v>0.61105054793734603</v>
      </c>
      <c r="V437" s="89">
        <v>4.72</v>
      </c>
      <c r="W437" s="85">
        <v>45.542352599846097</v>
      </c>
      <c r="X437" s="88">
        <v>43.3</v>
      </c>
      <c r="Y437" s="85">
        <v>19.459999999999994</v>
      </c>
      <c r="Z437" s="88"/>
      <c r="AA437" s="85">
        <v>0</v>
      </c>
      <c r="AB437" s="91">
        <v>0</v>
      </c>
      <c r="AC437" s="86">
        <v>0</v>
      </c>
      <c r="AD437" s="86">
        <v>0</v>
      </c>
      <c r="AE437" s="86">
        <v>0</v>
      </c>
      <c r="AF437" s="88">
        <v>60.481597866199998</v>
      </c>
      <c r="AG437" s="85">
        <v>1.54959999887E-2</v>
      </c>
      <c r="AH437" s="86">
        <v>0</v>
      </c>
      <c r="AI437" s="150">
        <v>0</v>
      </c>
      <c r="AJ437" s="151">
        <v>2.92</v>
      </c>
      <c r="AK437" s="152">
        <v>25</v>
      </c>
    </row>
    <row r="438" spans="1:37" x14ac:dyDescent="0.2">
      <c r="A438" s="149" t="s">
        <v>1211</v>
      </c>
      <c r="B438" s="66" t="s">
        <v>1212</v>
      </c>
      <c r="C438" s="67">
        <v>12</v>
      </c>
      <c r="D438" s="84" t="s">
        <v>352</v>
      </c>
      <c r="E438" s="85">
        <v>21.318116478634</v>
      </c>
      <c r="F438" s="91">
        <v>21.318116478634</v>
      </c>
      <c r="G438" s="86">
        <v>5.2881474060199496</v>
      </c>
      <c r="H438" s="86">
        <v>5.2881474060199496</v>
      </c>
      <c r="I438" s="86">
        <v>0</v>
      </c>
      <c r="J438" s="86">
        <v>0.28000000000000003</v>
      </c>
      <c r="K438" s="87">
        <v>0</v>
      </c>
      <c r="L438" s="85">
        <v>0</v>
      </c>
      <c r="M438" s="86">
        <v>0</v>
      </c>
      <c r="N438" s="86">
        <v>12.1640537513998</v>
      </c>
      <c r="O438" s="86">
        <v>0.77012496367335104</v>
      </c>
      <c r="P438" s="86">
        <v>8.5000000000000006E-2</v>
      </c>
      <c r="Q438" s="88">
        <v>0.50819999999999999</v>
      </c>
      <c r="R438" s="85">
        <v>0</v>
      </c>
      <c r="S438" s="86">
        <v>0</v>
      </c>
      <c r="T438" s="86">
        <v>0.41</v>
      </c>
      <c r="U438" s="88">
        <v>19.758679269939499</v>
      </c>
      <c r="V438" s="89">
        <v>3.87</v>
      </c>
      <c r="W438" s="85">
        <v>40.790154294629602</v>
      </c>
      <c r="X438" s="88">
        <v>40.933333333299998</v>
      </c>
      <c r="Y438" s="85"/>
      <c r="Z438" s="88">
        <v>100</v>
      </c>
      <c r="AA438" s="85">
        <v>0</v>
      </c>
      <c r="AB438" s="91">
        <v>0</v>
      </c>
      <c r="AC438" s="86">
        <v>0</v>
      </c>
      <c r="AD438" s="86">
        <v>0</v>
      </c>
      <c r="AE438" s="86">
        <v>0</v>
      </c>
      <c r="AF438" s="88">
        <v>1.59999996006E-3</v>
      </c>
      <c r="AG438" s="85">
        <v>0</v>
      </c>
      <c r="AH438" s="86">
        <v>2.686E-3</v>
      </c>
      <c r="AI438" s="150">
        <v>0</v>
      </c>
      <c r="AJ438" s="151">
        <v>2.76</v>
      </c>
      <c r="AK438" s="152">
        <v>8</v>
      </c>
    </row>
    <row r="439" spans="1:37" x14ac:dyDescent="0.2">
      <c r="A439" s="149" t="s">
        <v>1213</v>
      </c>
      <c r="B439" s="66" t="s">
        <v>1214</v>
      </c>
      <c r="C439" s="67">
        <v>12</v>
      </c>
      <c r="D439" s="84" t="s">
        <v>352</v>
      </c>
      <c r="E439" s="85">
        <v>75.934387814879898</v>
      </c>
      <c r="F439" s="91">
        <v>75.934387814879898</v>
      </c>
      <c r="G439" s="86">
        <v>19.556727201718399</v>
      </c>
      <c r="H439" s="86">
        <v>19.556727201718399</v>
      </c>
      <c r="I439" s="86">
        <v>0</v>
      </c>
      <c r="J439" s="86">
        <v>0</v>
      </c>
      <c r="K439" s="87">
        <v>0</v>
      </c>
      <c r="L439" s="85">
        <v>5.0000000064200002E-2</v>
      </c>
      <c r="M439" s="86">
        <v>0</v>
      </c>
      <c r="N439" s="86">
        <v>91.159299416180104</v>
      </c>
      <c r="O439" s="86">
        <v>14.1752577319588</v>
      </c>
      <c r="P439" s="86">
        <v>9.9000000000000005E-2</v>
      </c>
      <c r="Q439" s="88">
        <v>0.8679</v>
      </c>
      <c r="R439" s="85">
        <v>0</v>
      </c>
      <c r="S439" s="86">
        <v>0</v>
      </c>
      <c r="T439" s="86">
        <v>1.1299999999999999</v>
      </c>
      <c r="U439" s="88">
        <v>1.6344463971880501</v>
      </c>
      <c r="V439" s="89">
        <v>4.67</v>
      </c>
      <c r="W439" s="85"/>
      <c r="X439" s="88">
        <v>36.366666666699999</v>
      </c>
      <c r="Y439" s="85">
        <v>34.47999999999999</v>
      </c>
      <c r="Z439" s="88">
        <v>100</v>
      </c>
      <c r="AA439" s="85">
        <v>0</v>
      </c>
      <c r="AB439" s="91">
        <v>0</v>
      </c>
      <c r="AC439" s="86">
        <v>0</v>
      </c>
      <c r="AD439" s="86">
        <v>0</v>
      </c>
      <c r="AE439" s="86">
        <v>0</v>
      </c>
      <c r="AF439" s="88">
        <v>32.106002848800003</v>
      </c>
      <c r="AG439" s="85">
        <v>4.7680000032200003E-3</v>
      </c>
      <c r="AH439" s="86">
        <v>1.5999999999999999E-5</v>
      </c>
      <c r="AI439" s="150">
        <v>0</v>
      </c>
      <c r="AJ439" s="151">
        <v>3.38</v>
      </c>
      <c r="AK439" s="152">
        <v>28</v>
      </c>
    </row>
    <row r="440" spans="1:37" x14ac:dyDescent="0.2">
      <c r="A440" s="149" t="s">
        <v>615</v>
      </c>
      <c r="B440" s="66" t="s">
        <v>1215</v>
      </c>
      <c r="C440" s="67">
        <v>17</v>
      </c>
      <c r="D440" s="84" t="s">
        <v>352</v>
      </c>
      <c r="E440" s="85">
        <v>81.679128182573393</v>
      </c>
      <c r="F440" s="91">
        <v>81.679128182573393</v>
      </c>
      <c r="G440" s="86">
        <v>22.226701852123298</v>
      </c>
      <c r="H440" s="86">
        <v>22.226701852123298</v>
      </c>
      <c r="I440" s="86">
        <v>0</v>
      </c>
      <c r="J440" s="86">
        <v>0</v>
      </c>
      <c r="K440" s="87">
        <v>0</v>
      </c>
      <c r="L440" s="85">
        <v>0.59999999950799998</v>
      </c>
      <c r="M440" s="86">
        <v>0</v>
      </c>
      <c r="N440" s="86">
        <v>50.627774539258297</v>
      </c>
      <c r="O440" s="86">
        <v>34.733364794714497</v>
      </c>
      <c r="P440" s="86">
        <v>0.216</v>
      </c>
      <c r="Q440" s="88">
        <v>4.0860000000000003</v>
      </c>
      <c r="R440" s="85">
        <v>0</v>
      </c>
      <c r="S440" s="86">
        <v>0</v>
      </c>
      <c r="T440" s="86">
        <v>3.22</v>
      </c>
      <c r="U440" s="88">
        <v>1.7507208131750001</v>
      </c>
      <c r="V440" s="89">
        <v>4.58</v>
      </c>
      <c r="W440" s="85">
        <v>45.709743695660499</v>
      </c>
      <c r="X440" s="88">
        <v>41.5333333333</v>
      </c>
      <c r="Y440" s="85">
        <v>64.039999999999992</v>
      </c>
      <c r="Z440" s="88">
        <v>100</v>
      </c>
      <c r="AA440" s="85">
        <v>0</v>
      </c>
      <c r="AB440" s="91">
        <v>0</v>
      </c>
      <c r="AC440" s="86">
        <v>0</v>
      </c>
      <c r="AD440" s="86">
        <v>0</v>
      </c>
      <c r="AE440" s="86">
        <v>0</v>
      </c>
      <c r="AF440" s="88">
        <v>33.2827987398</v>
      </c>
      <c r="AG440" s="85">
        <v>0</v>
      </c>
      <c r="AH440" s="86">
        <v>7.8999999999999996E-5</v>
      </c>
      <c r="AI440" s="150">
        <v>0</v>
      </c>
      <c r="AJ440" s="151">
        <v>2.81</v>
      </c>
      <c r="AK440" s="152">
        <v>15</v>
      </c>
    </row>
    <row r="441" spans="1:37" x14ac:dyDescent="0.2">
      <c r="A441" s="149" t="s">
        <v>1199</v>
      </c>
      <c r="B441" s="66" t="s">
        <v>1216</v>
      </c>
      <c r="C441" s="67">
        <v>12</v>
      </c>
      <c r="D441" s="84" t="s">
        <v>352</v>
      </c>
      <c r="E441" s="85">
        <v>19.905349794238699</v>
      </c>
      <c r="F441" s="91">
        <v>19.905349794238699</v>
      </c>
      <c r="G441" s="86">
        <v>8.7695473251028808</v>
      </c>
      <c r="H441" s="86">
        <v>8.7695473251028808</v>
      </c>
      <c r="I441" s="86">
        <v>0.31</v>
      </c>
      <c r="J441" s="86">
        <v>0.28000000000000003</v>
      </c>
      <c r="K441" s="87">
        <v>0</v>
      </c>
      <c r="L441" s="85">
        <v>0.79000000050600006</v>
      </c>
      <c r="M441" s="86">
        <v>0</v>
      </c>
      <c r="N441" s="86">
        <v>22.2222222222222</v>
      </c>
      <c r="O441" s="86">
        <v>16.3308076737063</v>
      </c>
      <c r="P441" s="86">
        <v>5.1999999999999998E-2</v>
      </c>
      <c r="Q441" s="88">
        <v>1.6232</v>
      </c>
      <c r="R441" s="85">
        <v>0</v>
      </c>
      <c r="S441" s="86">
        <v>0</v>
      </c>
      <c r="T441" s="86">
        <v>1.22</v>
      </c>
      <c r="U441" s="88">
        <v>15.670781893004101</v>
      </c>
      <c r="V441" s="89">
        <v>4.22</v>
      </c>
      <c r="W441" s="85">
        <v>31.38028962277</v>
      </c>
      <c r="X441" s="88">
        <v>27.333333333300001</v>
      </c>
      <c r="Y441" s="85">
        <v>99.9</v>
      </c>
      <c r="Z441" s="88">
        <v>100</v>
      </c>
      <c r="AA441" s="85">
        <v>0</v>
      </c>
      <c r="AB441" s="91">
        <v>0</v>
      </c>
      <c r="AC441" s="86">
        <v>0</v>
      </c>
      <c r="AD441" s="86">
        <v>0</v>
      </c>
      <c r="AE441" s="86">
        <v>0</v>
      </c>
      <c r="AF441" s="88">
        <v>0</v>
      </c>
      <c r="AG441" s="85">
        <v>12.260912016400001</v>
      </c>
      <c r="AH441" s="86">
        <v>2.9160000000000002E-3</v>
      </c>
      <c r="AI441" s="150">
        <v>0</v>
      </c>
      <c r="AJ441" s="151">
        <v>2.2400000000000002</v>
      </c>
      <c r="AK441" s="152">
        <v>6</v>
      </c>
    </row>
    <row r="442" spans="1:37" x14ac:dyDescent="0.2">
      <c r="A442" s="149" t="s">
        <v>1217</v>
      </c>
      <c r="B442" s="66" t="s">
        <v>1218</v>
      </c>
      <c r="C442" s="67">
        <v>12</v>
      </c>
      <c r="D442" s="84" t="s">
        <v>352</v>
      </c>
      <c r="E442" s="85">
        <v>2.6013423836790399</v>
      </c>
      <c r="F442" s="91">
        <v>2.6005839748208301</v>
      </c>
      <c r="G442" s="86">
        <v>0.65299002692351404</v>
      </c>
      <c r="H442" s="86">
        <v>0.65299002692351404</v>
      </c>
      <c r="I442" s="86">
        <v>113.72</v>
      </c>
      <c r="J442" s="86">
        <v>54.35</v>
      </c>
      <c r="K442" s="87">
        <v>1.6899999999999998E-2</v>
      </c>
      <c r="L442" s="85">
        <v>0.210000000159</v>
      </c>
      <c r="M442" s="86">
        <v>0</v>
      </c>
      <c r="N442" s="86">
        <v>1.7365056818181801</v>
      </c>
      <c r="O442" s="86">
        <v>0.95799557848194505</v>
      </c>
      <c r="P442" s="86">
        <v>3.4239999999999999</v>
      </c>
      <c r="Q442" s="88">
        <v>1.1629</v>
      </c>
      <c r="R442" s="85">
        <v>0</v>
      </c>
      <c r="S442" s="86">
        <v>0</v>
      </c>
      <c r="T442" s="86">
        <v>4.1500000000000004</v>
      </c>
      <c r="U442" s="88">
        <v>6.6254597853702899</v>
      </c>
      <c r="V442" s="89">
        <v>3.96</v>
      </c>
      <c r="W442" s="85">
        <v>25.7336576389384</v>
      </c>
      <c r="X442" s="88">
        <v>33.066666666700002</v>
      </c>
      <c r="Y442" s="85"/>
      <c r="Z442" s="88"/>
      <c r="AA442" s="85">
        <v>0</v>
      </c>
      <c r="AB442" s="91">
        <v>0</v>
      </c>
      <c r="AC442" s="86">
        <v>0</v>
      </c>
      <c r="AD442" s="86">
        <v>0</v>
      </c>
      <c r="AE442" s="86">
        <v>0.27</v>
      </c>
      <c r="AF442" s="88">
        <v>1.67310011514</v>
      </c>
      <c r="AG442" s="85">
        <v>71.586519916900002</v>
      </c>
      <c r="AH442" s="86">
        <v>1.4624410000000001</v>
      </c>
      <c r="AI442" s="150">
        <v>0.14915999982700001</v>
      </c>
      <c r="AJ442" s="151">
        <v>1.48</v>
      </c>
      <c r="AK442" s="152">
        <v>1</v>
      </c>
    </row>
    <row r="443" spans="1:37" x14ac:dyDescent="0.2">
      <c r="A443" s="149" t="s">
        <v>1219</v>
      </c>
      <c r="B443" s="66" t="s">
        <v>1220</v>
      </c>
      <c r="C443" s="67">
        <v>12</v>
      </c>
      <c r="D443" s="84" t="s">
        <v>352</v>
      </c>
      <c r="E443" s="85">
        <v>92.528198000748404</v>
      </c>
      <c r="F443" s="91">
        <v>80.954990110653796</v>
      </c>
      <c r="G443" s="86">
        <v>37.872186881915901</v>
      </c>
      <c r="H443" s="86">
        <v>35.002940075907397</v>
      </c>
      <c r="I443" s="86">
        <v>0</v>
      </c>
      <c r="J443" s="86">
        <v>0</v>
      </c>
      <c r="K443" s="87">
        <v>0</v>
      </c>
      <c r="L443" s="85">
        <v>0</v>
      </c>
      <c r="M443" s="86">
        <v>0</v>
      </c>
      <c r="N443" s="86"/>
      <c r="O443" s="86">
        <v>0.144867549668874</v>
      </c>
      <c r="P443" s="86">
        <v>0.33</v>
      </c>
      <c r="Q443" s="88">
        <v>0</v>
      </c>
      <c r="R443" s="85">
        <v>0</v>
      </c>
      <c r="S443" s="86">
        <v>0</v>
      </c>
      <c r="T443" s="86">
        <v>0</v>
      </c>
      <c r="U443" s="88">
        <v>0</v>
      </c>
      <c r="V443" s="89">
        <v>4.5</v>
      </c>
      <c r="W443" s="85"/>
      <c r="X443" s="88"/>
      <c r="Y443" s="85"/>
      <c r="Z443" s="88"/>
      <c r="AA443" s="85">
        <v>0</v>
      </c>
      <c r="AB443" s="91">
        <v>0</v>
      </c>
      <c r="AC443" s="86">
        <v>0</v>
      </c>
      <c r="AD443" s="86">
        <v>0</v>
      </c>
      <c r="AE443" s="86">
        <v>0</v>
      </c>
      <c r="AF443" s="88">
        <v>56.461602394899998</v>
      </c>
      <c r="AG443" s="85">
        <v>1.7891920212400001</v>
      </c>
      <c r="AH443" s="86">
        <v>0</v>
      </c>
      <c r="AI443" s="150">
        <v>9.9900428906199998E-10</v>
      </c>
      <c r="AJ443" s="151">
        <v>3.62</v>
      </c>
      <c r="AK443" s="152">
        <v>52</v>
      </c>
    </row>
    <row r="444" spans="1:37" x14ac:dyDescent="0.2">
      <c r="A444" s="149" t="s">
        <v>1221</v>
      </c>
      <c r="B444" s="66" t="s">
        <v>1222</v>
      </c>
      <c r="C444" s="67">
        <v>12</v>
      </c>
      <c r="D444" s="84" t="s">
        <v>352</v>
      </c>
      <c r="E444" s="85">
        <v>90.711145590897303</v>
      </c>
      <c r="F444" s="91">
        <v>88.813033359193199</v>
      </c>
      <c r="G444" s="86">
        <v>33.924661667097702</v>
      </c>
      <c r="H444" s="86">
        <v>33.681579174209098</v>
      </c>
      <c r="I444" s="86"/>
      <c r="J444" s="86">
        <v>0</v>
      </c>
      <c r="K444" s="87">
        <v>0</v>
      </c>
      <c r="L444" s="85">
        <v>0</v>
      </c>
      <c r="M444" s="86">
        <v>0</v>
      </c>
      <c r="N444" s="86"/>
      <c r="O444" s="86">
        <v>0.39735099337748297</v>
      </c>
      <c r="P444" s="86">
        <v>9.6000000000000002E-2</v>
      </c>
      <c r="Q444" s="88">
        <v>0</v>
      </c>
      <c r="R444" s="85">
        <v>0</v>
      </c>
      <c r="S444" s="86">
        <v>0</v>
      </c>
      <c r="T444" s="86"/>
      <c r="U444" s="88"/>
      <c r="V444" s="89">
        <v>4.5</v>
      </c>
      <c r="W444" s="85"/>
      <c r="X444" s="88"/>
      <c r="Y444" s="85"/>
      <c r="Z444" s="88"/>
      <c r="AA444" s="85">
        <v>0</v>
      </c>
      <c r="AB444" s="91">
        <v>0</v>
      </c>
      <c r="AC444" s="86"/>
      <c r="AD444" s="86"/>
      <c r="AE444" s="86">
        <v>0</v>
      </c>
      <c r="AF444" s="88">
        <v>61.418497659899998</v>
      </c>
      <c r="AG444" s="85">
        <v>2.4851692845899999E-7</v>
      </c>
      <c r="AH444" s="86">
        <v>0</v>
      </c>
      <c r="AI444" s="150">
        <v>0</v>
      </c>
      <c r="AJ444" s="151">
        <v>3.63</v>
      </c>
      <c r="AK444" s="152">
        <v>57</v>
      </c>
    </row>
    <row r="445" spans="1:37" x14ac:dyDescent="0.2">
      <c r="A445" s="149" t="s">
        <v>1223</v>
      </c>
      <c r="B445" s="66" t="s">
        <v>1224</v>
      </c>
      <c r="C445" s="67">
        <v>12</v>
      </c>
      <c r="D445" s="84" t="s">
        <v>352</v>
      </c>
      <c r="E445" s="85">
        <v>84.589666119657096</v>
      </c>
      <c r="F445" s="91">
        <v>34.3496464886585</v>
      </c>
      <c r="G445" s="86">
        <v>22.814901154854802</v>
      </c>
      <c r="H445" s="86">
        <v>10.2633314418048</v>
      </c>
      <c r="I445" s="86">
        <v>0</v>
      </c>
      <c r="J445" s="86">
        <v>0</v>
      </c>
      <c r="K445" s="87">
        <v>0</v>
      </c>
      <c r="L445" s="85">
        <v>0</v>
      </c>
      <c r="M445" s="86">
        <v>0</v>
      </c>
      <c r="N445" s="86"/>
      <c r="O445" s="86">
        <v>0.21401819154628099</v>
      </c>
      <c r="P445" s="86">
        <v>0.185</v>
      </c>
      <c r="Q445" s="88">
        <v>0</v>
      </c>
      <c r="R445" s="85">
        <v>0</v>
      </c>
      <c r="S445" s="86">
        <v>0</v>
      </c>
      <c r="T445" s="86">
        <v>6.42</v>
      </c>
      <c r="U445" s="88">
        <v>0</v>
      </c>
      <c r="V445" s="89">
        <v>4.5</v>
      </c>
      <c r="W445" s="85"/>
      <c r="X445" s="88"/>
      <c r="Y445" s="85"/>
      <c r="Z445" s="88"/>
      <c r="AA445" s="85">
        <v>0</v>
      </c>
      <c r="AB445" s="91">
        <v>0</v>
      </c>
      <c r="AC445" s="86">
        <v>0</v>
      </c>
      <c r="AD445" s="86">
        <v>0</v>
      </c>
      <c r="AE445" s="86">
        <v>0</v>
      </c>
      <c r="AF445" s="88">
        <v>9.2330089563400009</v>
      </c>
      <c r="AG445" s="85">
        <v>1.6890664305400001</v>
      </c>
      <c r="AH445" s="86">
        <v>0</v>
      </c>
      <c r="AI445" s="150">
        <v>0</v>
      </c>
      <c r="AJ445" s="151">
        <v>3.34</v>
      </c>
      <c r="AK445" s="152">
        <v>14</v>
      </c>
    </row>
    <row r="446" spans="1:37" x14ac:dyDescent="0.2">
      <c r="A446" s="149" t="s">
        <v>1225</v>
      </c>
      <c r="B446" s="66" t="s">
        <v>1225</v>
      </c>
      <c r="C446" s="67">
        <v>12</v>
      </c>
      <c r="D446" s="84" t="s">
        <v>352</v>
      </c>
      <c r="E446" s="85">
        <v>7.5333856052968899</v>
      </c>
      <c r="F446" s="91">
        <v>7.5333856052968899</v>
      </c>
      <c r="G446" s="86">
        <v>2.1730201993802001</v>
      </c>
      <c r="H446" s="86">
        <v>2.1730201993802001</v>
      </c>
      <c r="I446" s="86">
        <v>7.12</v>
      </c>
      <c r="J446" s="86">
        <v>0.62</v>
      </c>
      <c r="K446" s="87">
        <v>0</v>
      </c>
      <c r="L446" s="85">
        <v>0</v>
      </c>
      <c r="M446" s="86">
        <v>0</v>
      </c>
      <c r="N446" s="86">
        <v>0.31648964703358001</v>
      </c>
      <c r="O446" s="86">
        <v>0.24638288949465301</v>
      </c>
      <c r="P446" s="86">
        <v>0.186</v>
      </c>
      <c r="Q446" s="88">
        <v>0</v>
      </c>
      <c r="R446" s="85">
        <v>0</v>
      </c>
      <c r="S446" s="86">
        <v>0</v>
      </c>
      <c r="T446" s="86">
        <v>4.54</v>
      </c>
      <c r="U446" s="88">
        <v>0.14188104394578599</v>
      </c>
      <c r="V446" s="89">
        <v>4.5</v>
      </c>
      <c r="W446" s="85">
        <v>22.9</v>
      </c>
      <c r="X446" s="88"/>
      <c r="Y446" s="85"/>
      <c r="Z446" s="88"/>
      <c r="AA446" s="85">
        <v>0</v>
      </c>
      <c r="AB446" s="91">
        <v>0</v>
      </c>
      <c r="AC446" s="86">
        <v>0</v>
      </c>
      <c r="AD446" s="86">
        <v>0</v>
      </c>
      <c r="AE446" s="86">
        <v>0</v>
      </c>
      <c r="AF446" s="88">
        <v>1.7411008031499999</v>
      </c>
      <c r="AG446" s="85">
        <v>60.396246309399999</v>
      </c>
      <c r="AH446" s="86">
        <v>1.0414E-2</v>
      </c>
      <c r="AI446" s="150">
        <v>2.0592235898599999E-10</v>
      </c>
      <c r="AJ446" s="151">
        <v>1.1200000000000001</v>
      </c>
      <c r="AK446" s="152">
        <v>0</v>
      </c>
    </row>
    <row r="447" spans="1:37" x14ac:dyDescent="0.2">
      <c r="A447" s="149" t="s">
        <v>1226</v>
      </c>
      <c r="B447" s="66" t="s">
        <v>1227</v>
      </c>
      <c r="C447" s="67">
        <v>12</v>
      </c>
      <c r="D447" s="84" t="s">
        <v>352</v>
      </c>
      <c r="E447" s="85">
        <v>8.3283349710945807</v>
      </c>
      <c r="F447" s="91">
        <v>8.3283349710945807</v>
      </c>
      <c r="G447" s="86">
        <v>1.4663280542120201</v>
      </c>
      <c r="H447" s="86">
        <v>1.4663280542120201</v>
      </c>
      <c r="I447" s="86">
        <v>0</v>
      </c>
      <c r="J447" s="86">
        <v>2.11</v>
      </c>
      <c r="K447" s="87">
        <v>0</v>
      </c>
      <c r="L447" s="85">
        <v>0</v>
      </c>
      <c r="M447" s="86">
        <v>0</v>
      </c>
      <c r="N447" s="86">
        <v>0.13388510223953301</v>
      </c>
      <c r="O447" s="86">
        <v>0.115550690263334</v>
      </c>
      <c r="P447" s="86">
        <v>0.156</v>
      </c>
      <c r="Q447" s="88">
        <v>0</v>
      </c>
      <c r="R447" s="85">
        <v>0</v>
      </c>
      <c r="S447" s="86">
        <v>0</v>
      </c>
      <c r="T447" s="86">
        <v>7.88</v>
      </c>
      <c r="U447" s="88">
        <v>8.2951543536798594E-2</v>
      </c>
      <c r="V447" s="89">
        <v>3.75</v>
      </c>
      <c r="W447" s="85">
        <v>22.9</v>
      </c>
      <c r="X447" s="88"/>
      <c r="Y447" s="85"/>
      <c r="Z447" s="88"/>
      <c r="AA447" s="85">
        <v>0.17</v>
      </c>
      <c r="AB447" s="91">
        <v>0.17</v>
      </c>
      <c r="AC447" s="86">
        <v>0</v>
      </c>
      <c r="AD447" s="86">
        <v>0</v>
      </c>
      <c r="AE447" s="86">
        <v>0.02</v>
      </c>
      <c r="AF447" s="88">
        <v>4.9455001978800004</v>
      </c>
      <c r="AG447" s="85">
        <v>75.477446414499994</v>
      </c>
      <c r="AH447" s="86">
        <v>3.7531000000000002E-2</v>
      </c>
      <c r="AI447" s="150">
        <v>2.4860003672800002E-3</v>
      </c>
      <c r="AJ447" s="151">
        <v>1.1399999999999999</v>
      </c>
      <c r="AK447" s="152">
        <v>0</v>
      </c>
    </row>
    <row r="448" spans="1:37" x14ac:dyDescent="0.2">
      <c r="A448" s="149" t="s">
        <v>1228</v>
      </c>
      <c r="B448" s="66" t="s">
        <v>1229</v>
      </c>
      <c r="C448" s="67">
        <v>12</v>
      </c>
      <c r="D448" s="84" t="s">
        <v>352</v>
      </c>
      <c r="E448" s="85">
        <v>66.7609421364985</v>
      </c>
      <c r="F448" s="91">
        <v>14.4496476261128</v>
      </c>
      <c r="G448" s="86">
        <v>22.043652633531199</v>
      </c>
      <c r="H448" s="86">
        <v>5.1743323442136502</v>
      </c>
      <c r="I448" s="86">
        <v>0.95</v>
      </c>
      <c r="J448" s="86">
        <v>2.89</v>
      </c>
      <c r="K448" s="87">
        <v>0</v>
      </c>
      <c r="L448" s="85">
        <v>0</v>
      </c>
      <c r="M448" s="86">
        <v>0</v>
      </c>
      <c r="N448" s="86"/>
      <c r="O448" s="86">
        <v>3.0232558139534902</v>
      </c>
      <c r="P448" s="86">
        <v>0.16800000000000001</v>
      </c>
      <c r="Q448" s="88">
        <v>0</v>
      </c>
      <c r="R448" s="85">
        <v>0</v>
      </c>
      <c r="S448" s="86">
        <v>0</v>
      </c>
      <c r="T448" s="86">
        <v>0.8</v>
      </c>
      <c r="U448" s="88">
        <v>0.25848479228486598</v>
      </c>
      <c r="V448" s="89">
        <v>4.5</v>
      </c>
      <c r="W448" s="85">
        <v>22.9</v>
      </c>
      <c r="X448" s="88"/>
      <c r="Y448" s="85"/>
      <c r="Z448" s="88"/>
      <c r="AA448" s="85">
        <v>0</v>
      </c>
      <c r="AB448" s="91">
        <v>0</v>
      </c>
      <c r="AC448" s="86">
        <v>0</v>
      </c>
      <c r="AD448" s="86">
        <v>0</v>
      </c>
      <c r="AE448" s="86">
        <v>0.02</v>
      </c>
      <c r="AF448" s="88">
        <v>8.1398995385500008</v>
      </c>
      <c r="AG448" s="85">
        <v>36.348849535699998</v>
      </c>
      <c r="AH448" s="86">
        <v>0.10172200000000001</v>
      </c>
      <c r="AI448" s="150">
        <v>4.97200624847E-3</v>
      </c>
      <c r="AJ448" s="151">
        <v>1.33</v>
      </c>
      <c r="AK448" s="152">
        <v>2</v>
      </c>
    </row>
    <row r="449" spans="1:37" x14ac:dyDescent="0.2">
      <c r="A449" s="149" t="s">
        <v>1230</v>
      </c>
      <c r="B449" s="66" t="s">
        <v>1231</v>
      </c>
      <c r="C449" s="67">
        <v>12</v>
      </c>
      <c r="D449" s="84" t="s">
        <v>352</v>
      </c>
      <c r="E449" s="85">
        <v>31.178111693015499</v>
      </c>
      <c r="F449" s="91">
        <v>2.6365164048096799</v>
      </c>
      <c r="G449" s="86">
        <v>13.650824727130299</v>
      </c>
      <c r="H449" s="86">
        <v>1.16244921932358</v>
      </c>
      <c r="I449" s="86">
        <v>10.8</v>
      </c>
      <c r="J449" s="86">
        <v>114.06</v>
      </c>
      <c r="K449" s="87">
        <v>0</v>
      </c>
      <c r="L449" s="85">
        <v>4.1544880846700003E-9</v>
      </c>
      <c r="M449" s="86">
        <v>0</v>
      </c>
      <c r="N449" s="86">
        <v>2.05815484025368</v>
      </c>
      <c r="O449" s="86">
        <v>1.8450620934358399</v>
      </c>
      <c r="P449" s="86">
        <v>3.1219999999999999</v>
      </c>
      <c r="Q449" s="88">
        <v>4.53E-2</v>
      </c>
      <c r="R449" s="85">
        <v>0</v>
      </c>
      <c r="S449" s="86">
        <v>0</v>
      </c>
      <c r="T449" s="86">
        <v>2.56</v>
      </c>
      <c r="U449" s="88">
        <v>1.26360269525068</v>
      </c>
      <c r="V449" s="89">
        <v>4.13</v>
      </c>
      <c r="W449" s="85">
        <v>22.9</v>
      </c>
      <c r="X449" s="88">
        <v>22.9</v>
      </c>
      <c r="Y449" s="85"/>
      <c r="Z449" s="88"/>
      <c r="AA449" s="85">
        <v>0</v>
      </c>
      <c r="AB449" s="91">
        <v>0</v>
      </c>
      <c r="AC449" s="86">
        <v>0</v>
      </c>
      <c r="AD449" s="86">
        <v>0</v>
      </c>
      <c r="AE449" s="86">
        <v>0.45</v>
      </c>
      <c r="AF449" s="88">
        <v>3.4878013970500001</v>
      </c>
      <c r="AG449" s="85">
        <v>63.333283753099998</v>
      </c>
      <c r="AH449" s="86">
        <v>2.8904700000000001</v>
      </c>
      <c r="AI449" s="150">
        <v>6.7122003289099993E-2</v>
      </c>
      <c r="AJ449" s="151">
        <v>1</v>
      </c>
      <c r="AK449" s="152">
        <v>0</v>
      </c>
    </row>
    <row r="450" spans="1:37" x14ac:dyDescent="0.2">
      <c r="A450" s="149" t="s">
        <v>1232</v>
      </c>
      <c r="B450" s="66" t="s">
        <v>1233</v>
      </c>
      <c r="C450" s="67">
        <v>12</v>
      </c>
      <c r="D450" s="84" t="s">
        <v>352</v>
      </c>
      <c r="E450" s="85">
        <v>89.933563199058099</v>
      </c>
      <c r="F450" s="91">
        <v>89.932722226894299</v>
      </c>
      <c r="G450" s="86">
        <v>41.504499201076399</v>
      </c>
      <c r="H450" s="86">
        <v>41.504499201076399</v>
      </c>
      <c r="I450" s="86">
        <v>0.1</v>
      </c>
      <c r="J450" s="86">
        <v>0.2</v>
      </c>
      <c r="K450" s="87">
        <v>0</v>
      </c>
      <c r="L450" s="85">
        <v>0</v>
      </c>
      <c r="M450" s="86">
        <v>0</v>
      </c>
      <c r="N450" s="86">
        <v>23.345513601299199</v>
      </c>
      <c r="O450" s="86">
        <v>1.8445121951219501</v>
      </c>
      <c r="P450" s="86">
        <v>0.155</v>
      </c>
      <c r="Q450" s="88">
        <v>0.41110000000000002</v>
      </c>
      <c r="R450" s="85">
        <v>0</v>
      </c>
      <c r="S450" s="86">
        <v>0</v>
      </c>
      <c r="T450" s="86">
        <v>0.56999999999999995</v>
      </c>
      <c r="U450" s="88">
        <v>0.122781935917921</v>
      </c>
      <c r="V450" s="89">
        <v>4.0999999999999996</v>
      </c>
      <c r="W450" s="85"/>
      <c r="X450" s="88"/>
      <c r="Y450" s="85"/>
      <c r="Z450" s="88"/>
      <c r="AA450" s="85">
        <v>0</v>
      </c>
      <c r="AB450" s="91">
        <v>0</v>
      </c>
      <c r="AC450" s="86">
        <v>0</v>
      </c>
      <c r="AD450" s="86">
        <v>0</v>
      </c>
      <c r="AE450" s="86">
        <v>0</v>
      </c>
      <c r="AF450" s="88">
        <v>89.549894817500004</v>
      </c>
      <c r="AG450" s="85">
        <v>2.8778224241500001</v>
      </c>
      <c r="AH450" s="86">
        <v>3.4069999999999999E-3</v>
      </c>
      <c r="AI450" s="150">
        <v>6.01315683661E-9</v>
      </c>
      <c r="AJ450" s="151">
        <v>3.08</v>
      </c>
      <c r="AK450" s="152">
        <v>15</v>
      </c>
    </row>
    <row r="451" spans="1:37" x14ac:dyDescent="0.2">
      <c r="A451" s="149" t="s">
        <v>1234</v>
      </c>
      <c r="B451" s="66" t="s">
        <v>1235</v>
      </c>
      <c r="C451" s="67">
        <v>12</v>
      </c>
      <c r="D451" s="84" t="s">
        <v>352</v>
      </c>
      <c r="E451" s="85">
        <v>89.260844386061507</v>
      </c>
      <c r="F451" s="91">
        <v>89.260844386061507</v>
      </c>
      <c r="G451" s="86">
        <v>44.633247171490297</v>
      </c>
      <c r="H451" s="86">
        <v>44.633247171490297</v>
      </c>
      <c r="I451" s="86">
        <v>0.08</v>
      </c>
      <c r="J451" s="86">
        <v>0.08</v>
      </c>
      <c r="K451" s="87">
        <v>0</v>
      </c>
      <c r="L451" s="85">
        <v>0</v>
      </c>
      <c r="M451" s="86">
        <v>0</v>
      </c>
      <c r="N451" s="86"/>
      <c r="O451" s="86">
        <v>7.4670797831138698</v>
      </c>
      <c r="P451" s="86">
        <v>9.9000000000000005E-2</v>
      </c>
      <c r="Q451" s="88">
        <v>0.48649999999999999</v>
      </c>
      <c r="R451" s="85">
        <v>0</v>
      </c>
      <c r="S451" s="86">
        <v>0</v>
      </c>
      <c r="T451" s="86">
        <v>0.4</v>
      </c>
      <c r="U451" s="88">
        <v>1.4280266112970901</v>
      </c>
      <c r="V451" s="89">
        <v>4.1100000000000003</v>
      </c>
      <c r="W451" s="85"/>
      <c r="X451" s="88"/>
      <c r="Y451" s="85"/>
      <c r="Z451" s="88"/>
      <c r="AA451" s="85">
        <v>0.64</v>
      </c>
      <c r="AB451" s="91">
        <v>0.64</v>
      </c>
      <c r="AC451" s="86">
        <v>0.27</v>
      </c>
      <c r="AD451" s="86">
        <v>0.27</v>
      </c>
      <c r="AE451" s="86">
        <v>0</v>
      </c>
      <c r="AF451" s="88">
        <v>90.103994564800004</v>
      </c>
      <c r="AG451" s="85">
        <v>3.2880410681700001E-2</v>
      </c>
      <c r="AH451" s="86">
        <v>1.036E-3</v>
      </c>
      <c r="AI451" s="150">
        <v>3.20436023468E-9</v>
      </c>
      <c r="AJ451" s="151">
        <v>3.66</v>
      </c>
      <c r="AK451" s="152">
        <v>70</v>
      </c>
    </row>
    <row r="452" spans="1:37" x14ac:dyDescent="0.2">
      <c r="A452" s="149" t="s">
        <v>1236</v>
      </c>
      <c r="B452" s="66" t="s">
        <v>1237</v>
      </c>
      <c r="C452" s="67">
        <v>12</v>
      </c>
      <c r="D452" s="84" t="s">
        <v>352</v>
      </c>
      <c r="E452" s="85">
        <v>76.940483570985705</v>
      </c>
      <c r="F452" s="91">
        <v>63.538437693738402</v>
      </c>
      <c r="G452" s="86">
        <v>32.4969001859888</v>
      </c>
      <c r="H452" s="86">
        <v>27.8223806571606</v>
      </c>
      <c r="I452" s="86">
        <v>3.86</v>
      </c>
      <c r="J452" s="86">
        <v>0.63</v>
      </c>
      <c r="K452" s="87">
        <v>0</v>
      </c>
      <c r="L452" s="85">
        <v>0</v>
      </c>
      <c r="M452" s="86">
        <v>0</v>
      </c>
      <c r="N452" s="86">
        <v>12.9601640937061</v>
      </c>
      <c r="O452" s="86">
        <v>9.3636689644180606</v>
      </c>
      <c r="P452" s="86">
        <v>6.0999999999999999E-2</v>
      </c>
      <c r="Q452" s="88">
        <v>0</v>
      </c>
      <c r="R452" s="85">
        <v>0</v>
      </c>
      <c r="S452" s="86">
        <v>0</v>
      </c>
      <c r="T452" s="86">
        <v>0</v>
      </c>
      <c r="U452" s="88">
        <v>8.0078528621616005E-2</v>
      </c>
      <c r="V452" s="89">
        <v>4.03</v>
      </c>
      <c r="W452" s="85"/>
      <c r="X452" s="88"/>
      <c r="Y452" s="85"/>
      <c r="Z452" s="88"/>
      <c r="AA452" s="85">
        <v>0.31</v>
      </c>
      <c r="AB452" s="91">
        <v>0.31</v>
      </c>
      <c r="AC452" s="86">
        <v>0</v>
      </c>
      <c r="AD452" s="86">
        <v>0</v>
      </c>
      <c r="AE452" s="86">
        <v>0</v>
      </c>
      <c r="AF452" s="88">
        <v>63.3609962624</v>
      </c>
      <c r="AG452" s="85">
        <v>8.8299283015899999</v>
      </c>
      <c r="AH452" s="86">
        <v>1.6711E-2</v>
      </c>
      <c r="AI452" s="150">
        <v>3.7368656151899998E-9</v>
      </c>
      <c r="AJ452" s="151">
        <v>2.67</v>
      </c>
      <c r="AK452" s="152">
        <v>11</v>
      </c>
    </row>
    <row r="453" spans="1:37" x14ac:dyDescent="0.2">
      <c r="A453" s="149" t="s">
        <v>1238</v>
      </c>
      <c r="B453" s="66" t="s">
        <v>1239</v>
      </c>
      <c r="C453" s="67">
        <v>12</v>
      </c>
      <c r="D453" s="84" t="s">
        <v>352</v>
      </c>
      <c r="E453" s="85">
        <v>30.136504587449199</v>
      </c>
      <c r="F453" s="91">
        <v>30.136504587449199</v>
      </c>
      <c r="G453" s="86">
        <v>12.878424602794</v>
      </c>
      <c r="H453" s="86">
        <v>12.878424602794</v>
      </c>
      <c r="I453" s="86">
        <v>0</v>
      </c>
      <c r="J453" s="86">
        <v>4.74</v>
      </c>
      <c r="K453" s="87">
        <v>0</v>
      </c>
      <c r="L453" s="85">
        <v>0</v>
      </c>
      <c r="M453" s="86">
        <v>0</v>
      </c>
      <c r="N453" s="86">
        <v>1.28272023654231</v>
      </c>
      <c r="O453" s="86">
        <v>1.1543833703064701</v>
      </c>
      <c r="P453" s="86">
        <v>0.221</v>
      </c>
      <c r="Q453" s="88">
        <v>0</v>
      </c>
      <c r="R453" s="85">
        <v>0</v>
      </c>
      <c r="S453" s="86">
        <v>0</v>
      </c>
      <c r="T453" s="86">
        <v>0.25</v>
      </c>
      <c r="U453" s="88">
        <v>0.31568683865605301</v>
      </c>
      <c r="V453" s="89">
        <v>4</v>
      </c>
      <c r="W453" s="85"/>
      <c r="X453" s="88"/>
      <c r="Y453" s="85"/>
      <c r="Z453" s="88"/>
      <c r="AA453" s="85">
        <v>0</v>
      </c>
      <c r="AB453" s="91">
        <v>0</v>
      </c>
      <c r="AC453" s="86">
        <v>0</v>
      </c>
      <c r="AD453" s="86">
        <v>0</v>
      </c>
      <c r="AE453" s="86">
        <v>0</v>
      </c>
      <c r="AF453" s="88">
        <v>14.191603815000001</v>
      </c>
      <c r="AG453" s="85">
        <v>33.5754086297</v>
      </c>
      <c r="AH453" s="86">
        <v>9.0414999999999995E-2</v>
      </c>
      <c r="AI453" s="150">
        <v>0.19943397471800001</v>
      </c>
      <c r="AJ453" s="151">
        <v>1.75</v>
      </c>
      <c r="AK453" s="152">
        <v>0</v>
      </c>
    </row>
    <row r="454" spans="1:37" x14ac:dyDescent="0.2">
      <c r="A454" s="149" t="s">
        <v>1240</v>
      </c>
      <c r="B454" s="66" t="s">
        <v>1241</v>
      </c>
      <c r="C454" s="67">
        <v>12</v>
      </c>
      <c r="D454" s="84" t="s">
        <v>352</v>
      </c>
      <c r="E454" s="85">
        <v>81.050518807906698</v>
      </c>
      <c r="F454" s="91">
        <v>80.828300568090199</v>
      </c>
      <c r="G454" s="86">
        <v>42.337950932779002</v>
      </c>
      <c r="H454" s="86">
        <v>42.220868204273501</v>
      </c>
      <c r="I454" s="86">
        <v>0.04</v>
      </c>
      <c r="J454" s="86">
        <v>1.75</v>
      </c>
      <c r="K454" s="87">
        <v>0</v>
      </c>
      <c r="L454" s="85">
        <v>0</v>
      </c>
      <c r="M454" s="86">
        <v>8.1651814020247904E-2</v>
      </c>
      <c r="N454" s="86">
        <v>44.3797166688733</v>
      </c>
      <c r="O454" s="86">
        <v>9.8265398355786999</v>
      </c>
      <c r="P454" s="86">
        <v>0.127</v>
      </c>
      <c r="Q454" s="88">
        <v>0.20580000000000001</v>
      </c>
      <c r="R454" s="85">
        <v>6.7585834009191697E-3</v>
      </c>
      <c r="S454" s="86">
        <v>0</v>
      </c>
      <c r="T454" s="86">
        <v>0.26</v>
      </c>
      <c r="U454" s="88">
        <v>0.44204703619409502</v>
      </c>
      <c r="V454" s="89">
        <v>4.18</v>
      </c>
      <c r="W454" s="85">
        <v>44.6903581200581</v>
      </c>
      <c r="X454" s="88"/>
      <c r="Y454" s="85"/>
      <c r="Z454" s="88"/>
      <c r="AA454" s="85">
        <v>0</v>
      </c>
      <c r="AB454" s="91">
        <v>0</v>
      </c>
      <c r="AC454" s="86">
        <v>0</v>
      </c>
      <c r="AD454" s="86">
        <v>0</v>
      </c>
      <c r="AE454" s="86">
        <v>0</v>
      </c>
      <c r="AF454" s="88">
        <v>71.024791574899993</v>
      </c>
      <c r="AG454" s="85">
        <v>12.057098961599999</v>
      </c>
      <c r="AH454" s="86">
        <v>4.5268000000000003E-2</v>
      </c>
      <c r="AI454" s="150">
        <v>9.9717012112900003E-2</v>
      </c>
      <c r="AJ454" s="151">
        <v>3.15</v>
      </c>
      <c r="AK454" s="152">
        <v>32</v>
      </c>
    </row>
    <row r="455" spans="1:37" x14ac:dyDescent="0.2">
      <c r="A455" s="149" t="s">
        <v>1242</v>
      </c>
      <c r="B455" s="66" t="s">
        <v>1243</v>
      </c>
      <c r="C455" s="67">
        <v>12</v>
      </c>
      <c r="D455" s="84" t="s">
        <v>352</v>
      </c>
      <c r="E455" s="85">
        <v>62.635844538589097</v>
      </c>
      <c r="F455" s="91">
        <v>5.8703260268926103</v>
      </c>
      <c r="G455" s="86">
        <v>18.184748572481102</v>
      </c>
      <c r="H455" s="86">
        <v>2.4415177749125099</v>
      </c>
      <c r="I455" s="86">
        <v>0</v>
      </c>
      <c r="J455" s="86">
        <v>0.74</v>
      </c>
      <c r="K455" s="87">
        <v>0</v>
      </c>
      <c r="L455" s="85">
        <v>0</v>
      </c>
      <c r="M455" s="86">
        <v>0</v>
      </c>
      <c r="N455" s="86"/>
      <c r="O455" s="86">
        <v>0.15432098765432101</v>
      </c>
      <c r="P455" s="86">
        <v>6.3E-2</v>
      </c>
      <c r="Q455" s="88">
        <v>0</v>
      </c>
      <c r="R455" s="85">
        <v>0</v>
      </c>
      <c r="S455" s="86">
        <v>0</v>
      </c>
      <c r="T455" s="86">
        <v>0</v>
      </c>
      <c r="U455" s="88">
        <v>0.32602689261374102</v>
      </c>
      <c r="V455" s="89">
        <v>4</v>
      </c>
      <c r="W455" s="85"/>
      <c r="X455" s="88"/>
      <c r="Y455" s="85"/>
      <c r="Z455" s="88"/>
      <c r="AA455" s="85">
        <v>0</v>
      </c>
      <c r="AB455" s="91">
        <v>0</v>
      </c>
      <c r="AC455" s="86">
        <v>0</v>
      </c>
      <c r="AD455" s="86">
        <v>0</v>
      </c>
      <c r="AE455" s="86">
        <v>0</v>
      </c>
      <c r="AF455" s="88">
        <v>31.416003382100001</v>
      </c>
      <c r="AG455" s="85">
        <v>26.9599498153</v>
      </c>
      <c r="AH455" s="86">
        <v>1.0385E-2</v>
      </c>
      <c r="AI455" s="150">
        <v>0</v>
      </c>
      <c r="AJ455" s="151">
        <v>1.08</v>
      </c>
      <c r="AK455" s="152">
        <v>0</v>
      </c>
    </row>
    <row r="456" spans="1:37" x14ac:dyDescent="0.2">
      <c r="A456" s="149" t="s">
        <v>1244</v>
      </c>
      <c r="B456" s="66" t="s">
        <v>1245</v>
      </c>
      <c r="C456" s="67">
        <v>12</v>
      </c>
      <c r="D456" s="84" t="s">
        <v>352</v>
      </c>
      <c r="E456" s="85">
        <v>38.980399986689299</v>
      </c>
      <c r="F456" s="91">
        <v>20.040930418288902</v>
      </c>
      <c r="G456" s="86">
        <v>15.653389238294899</v>
      </c>
      <c r="H456" s="86">
        <v>9.2442847159828307</v>
      </c>
      <c r="I456" s="86">
        <v>31.07</v>
      </c>
      <c r="J456" s="86">
        <v>15</v>
      </c>
      <c r="K456" s="87">
        <v>0</v>
      </c>
      <c r="L456" s="85">
        <v>0</v>
      </c>
      <c r="M456" s="86">
        <v>0</v>
      </c>
      <c r="N456" s="86">
        <v>4.9931438838715803</v>
      </c>
      <c r="O456" s="86">
        <v>4.5122338735303504</v>
      </c>
      <c r="P456" s="86">
        <v>0.52400000000000002</v>
      </c>
      <c r="Q456" s="88">
        <v>0</v>
      </c>
      <c r="R456" s="85">
        <v>0</v>
      </c>
      <c r="S456" s="86">
        <v>0</v>
      </c>
      <c r="T456" s="86">
        <v>1.8</v>
      </c>
      <c r="U456" s="88">
        <v>4.9682206914911298</v>
      </c>
      <c r="V456" s="89">
        <v>3.91</v>
      </c>
      <c r="W456" s="85"/>
      <c r="X456" s="88"/>
      <c r="Y456" s="85"/>
      <c r="Z456" s="88"/>
      <c r="AA456" s="85">
        <v>0</v>
      </c>
      <c r="AB456" s="91">
        <v>0</v>
      </c>
      <c r="AC456" s="86">
        <v>0</v>
      </c>
      <c r="AD456" s="86">
        <v>0</v>
      </c>
      <c r="AE456" s="86">
        <v>0.02</v>
      </c>
      <c r="AF456" s="88">
        <v>24.543905925299999</v>
      </c>
      <c r="AG456" s="85">
        <v>21.272537498599998</v>
      </c>
      <c r="AH456" s="86">
        <v>0.148511</v>
      </c>
      <c r="AI456" s="150">
        <v>3.32390081041E-2</v>
      </c>
      <c r="AJ456" s="151">
        <v>1.03</v>
      </c>
      <c r="AK456" s="152">
        <v>0</v>
      </c>
    </row>
    <row r="457" spans="1:37" x14ac:dyDescent="0.2">
      <c r="A457" s="149" t="s">
        <v>1246</v>
      </c>
      <c r="B457" s="66" t="s">
        <v>1247</v>
      </c>
      <c r="C457" s="67">
        <v>12</v>
      </c>
      <c r="D457" s="84" t="s">
        <v>352</v>
      </c>
      <c r="E457" s="85">
        <v>5.1389990890123096</v>
      </c>
      <c r="F457" s="91">
        <v>5.1389990890123096</v>
      </c>
      <c r="G457" s="86">
        <v>3.4926092450556898</v>
      </c>
      <c r="H457" s="86">
        <v>3.4926092450556898</v>
      </c>
      <c r="I457" s="86">
        <v>13.35</v>
      </c>
      <c r="J457" s="86">
        <v>6.61</v>
      </c>
      <c r="K457" s="87">
        <v>0</v>
      </c>
      <c r="L457" s="85">
        <v>0</v>
      </c>
      <c r="M457" s="86">
        <v>0</v>
      </c>
      <c r="N457" s="86">
        <v>0.25932183411260901</v>
      </c>
      <c r="O457" s="86">
        <v>0.23767082590611999</v>
      </c>
      <c r="P457" s="86">
        <v>0.44900000000000001</v>
      </c>
      <c r="Q457" s="88">
        <v>0</v>
      </c>
      <c r="R457" s="85">
        <v>0</v>
      </c>
      <c r="S457" s="86">
        <v>0</v>
      </c>
      <c r="T457" s="86">
        <v>3.3</v>
      </c>
      <c r="U457" s="88">
        <v>0.56128596197361103</v>
      </c>
      <c r="V457" s="89">
        <v>4.34</v>
      </c>
      <c r="W457" s="85"/>
      <c r="X457" s="88"/>
      <c r="Y457" s="85"/>
      <c r="Z457" s="88"/>
      <c r="AA457" s="85">
        <v>0</v>
      </c>
      <c r="AB457" s="91">
        <v>0</v>
      </c>
      <c r="AC457" s="86">
        <v>0</v>
      </c>
      <c r="AD457" s="86">
        <v>0</v>
      </c>
      <c r="AE457" s="86">
        <v>0.01</v>
      </c>
      <c r="AF457" s="88">
        <v>0.87960022321599995</v>
      </c>
      <c r="AG457" s="85">
        <v>81.3253849237</v>
      </c>
      <c r="AH457" s="86">
        <v>0.141872</v>
      </c>
      <c r="AI457" s="150">
        <v>9.9716993507500004E-2</v>
      </c>
      <c r="AJ457" s="151">
        <v>1.57</v>
      </c>
      <c r="AK457" s="152">
        <v>0</v>
      </c>
    </row>
    <row r="458" spans="1:37" x14ac:dyDescent="0.2">
      <c r="A458" s="149" t="s">
        <v>1248</v>
      </c>
      <c r="B458" s="66" t="s">
        <v>1249</v>
      </c>
      <c r="C458" s="67">
        <v>12</v>
      </c>
      <c r="D458" s="84" t="s">
        <v>352</v>
      </c>
      <c r="E458" s="85">
        <v>1.94357203135467</v>
      </c>
      <c r="F458" s="91">
        <v>1.94357203135467</v>
      </c>
      <c r="G458" s="86">
        <v>1.81829254500057</v>
      </c>
      <c r="H458" s="86">
        <v>1.81829254500057</v>
      </c>
      <c r="I458" s="86">
        <v>64.959999999999994</v>
      </c>
      <c r="J458" s="86">
        <v>68.53</v>
      </c>
      <c r="K458" s="87">
        <v>0</v>
      </c>
      <c r="L458" s="85">
        <v>1.9261528393999998E-9</v>
      </c>
      <c r="M458" s="86">
        <v>0</v>
      </c>
      <c r="N458" s="86">
        <v>1.6371863430686999</v>
      </c>
      <c r="O458" s="86">
        <v>1.71595534462666</v>
      </c>
      <c r="P458" s="86">
        <v>2.9550000000000001</v>
      </c>
      <c r="Q458" s="88">
        <v>0.2707</v>
      </c>
      <c r="R458" s="85">
        <v>0</v>
      </c>
      <c r="S458" s="86">
        <v>0</v>
      </c>
      <c r="T458" s="86">
        <v>2</v>
      </c>
      <c r="U458" s="88">
        <v>4.6988507347119901</v>
      </c>
      <c r="V458" s="89">
        <v>2.84</v>
      </c>
      <c r="W458" s="85">
        <v>22.1114979323943</v>
      </c>
      <c r="X458" s="88">
        <v>25.766666666700001</v>
      </c>
      <c r="Y458" s="85">
        <v>-100</v>
      </c>
      <c r="Z458" s="88"/>
      <c r="AA458" s="85">
        <v>0</v>
      </c>
      <c r="AB458" s="91">
        <v>0</v>
      </c>
      <c r="AC458" s="86">
        <v>0</v>
      </c>
      <c r="AD458" s="86">
        <v>0</v>
      </c>
      <c r="AE458" s="86">
        <v>0.02</v>
      </c>
      <c r="AF458" s="88">
        <v>9.1100848816999994E-2</v>
      </c>
      <c r="AG458" s="85">
        <v>66.159491493000004</v>
      </c>
      <c r="AH458" s="86">
        <v>1.1918310000000001</v>
      </c>
      <c r="AI458" s="150">
        <v>0.73125798018199994</v>
      </c>
      <c r="AJ458" s="151">
        <v>1.03</v>
      </c>
      <c r="AK458" s="152">
        <v>0</v>
      </c>
    </row>
    <row r="459" spans="1:37" x14ac:dyDescent="0.2">
      <c r="A459" s="149" t="s">
        <v>1250</v>
      </c>
      <c r="B459" s="66" t="s">
        <v>1251</v>
      </c>
      <c r="C459" s="67">
        <v>12</v>
      </c>
      <c r="D459" s="84" t="s">
        <v>352</v>
      </c>
      <c r="E459" s="85">
        <v>10.4705501998589</v>
      </c>
      <c r="F459" s="91">
        <v>2.0015283329414499</v>
      </c>
      <c r="G459" s="86">
        <v>3.9141488361156802</v>
      </c>
      <c r="H459" s="86">
        <v>1.5613978368210699</v>
      </c>
      <c r="I459" s="86">
        <v>327.71</v>
      </c>
      <c r="J459" s="86">
        <v>301.17</v>
      </c>
      <c r="K459" s="87">
        <v>2.4500000000000001E-2</v>
      </c>
      <c r="L459" s="85">
        <v>0.18999996701800001</v>
      </c>
      <c r="M459" s="86">
        <v>8.58744230157486E-4</v>
      </c>
      <c r="N459" s="86">
        <v>0.72971709982386102</v>
      </c>
      <c r="O459" s="86">
        <v>0.61269763019824597</v>
      </c>
      <c r="P459" s="86">
        <v>9.6150000000000002</v>
      </c>
      <c r="Q459" s="88">
        <v>0.9879</v>
      </c>
      <c r="R459" s="85">
        <v>2.91828793774319E-2</v>
      </c>
      <c r="S459" s="86">
        <v>0</v>
      </c>
      <c r="T459" s="86">
        <v>5.5</v>
      </c>
      <c r="U459" s="88">
        <v>4.3315012932048003</v>
      </c>
      <c r="V459" s="89">
        <v>3.73</v>
      </c>
      <c r="W459" s="85">
        <v>27.8785223967968</v>
      </c>
      <c r="X459" s="88"/>
      <c r="Y459" s="85"/>
      <c r="Z459" s="88">
        <v>-100</v>
      </c>
      <c r="AA459" s="85">
        <v>0</v>
      </c>
      <c r="AB459" s="91">
        <v>0</v>
      </c>
      <c r="AC459" s="86">
        <v>0</v>
      </c>
      <c r="AD459" s="86">
        <v>0.02</v>
      </c>
      <c r="AE459" s="86">
        <v>0.41</v>
      </c>
      <c r="AF459" s="88">
        <v>1.6972998719300001</v>
      </c>
      <c r="AG459" s="85">
        <v>56.875259050700002</v>
      </c>
      <c r="AH459" s="86">
        <v>7.9005580000000002</v>
      </c>
      <c r="AI459" s="150">
        <v>0.70529000982400003</v>
      </c>
      <c r="AJ459" s="151">
        <v>1</v>
      </c>
      <c r="AK459" s="152">
        <v>0</v>
      </c>
    </row>
    <row r="460" spans="1:37" x14ac:dyDescent="0.2">
      <c r="A460" s="149" t="s">
        <v>1252</v>
      </c>
      <c r="B460" s="66" t="s">
        <v>1253</v>
      </c>
      <c r="C460" s="67">
        <v>12</v>
      </c>
      <c r="D460" s="84" t="s">
        <v>352</v>
      </c>
      <c r="E460" s="85">
        <v>96.940549600370204</v>
      </c>
      <c r="F460" s="91">
        <v>1.0444158150821199</v>
      </c>
      <c r="G460" s="86">
        <v>28.041626536917299</v>
      </c>
      <c r="H460" s="86">
        <v>0.58537317539931699</v>
      </c>
      <c r="I460" s="86"/>
      <c r="J460" s="86">
        <v>0</v>
      </c>
      <c r="K460" s="87">
        <v>0</v>
      </c>
      <c r="L460" s="85">
        <v>0</v>
      </c>
      <c r="M460" s="86">
        <v>0</v>
      </c>
      <c r="N460" s="86"/>
      <c r="O460" s="86"/>
      <c r="P460" s="86">
        <v>1E-3</v>
      </c>
      <c r="Q460" s="88">
        <v>0</v>
      </c>
      <c r="R460" s="85">
        <v>0</v>
      </c>
      <c r="S460" s="86">
        <v>0</v>
      </c>
      <c r="T460" s="86"/>
      <c r="U460" s="88"/>
      <c r="V460" s="89">
        <v>4</v>
      </c>
      <c r="W460" s="85">
        <v>28.3</v>
      </c>
      <c r="X460" s="88"/>
      <c r="Y460" s="85"/>
      <c r="Z460" s="88"/>
      <c r="AA460" s="85">
        <v>0</v>
      </c>
      <c r="AB460" s="91">
        <v>0</v>
      </c>
      <c r="AC460" s="86"/>
      <c r="AD460" s="86"/>
      <c r="AE460" s="86">
        <v>0</v>
      </c>
      <c r="AF460" s="88">
        <v>0.134104520664</v>
      </c>
      <c r="AG460" s="85">
        <v>1.2346510240999999</v>
      </c>
      <c r="AH460" s="86">
        <v>5.0000000000000004E-6</v>
      </c>
      <c r="AI460" s="150">
        <v>3.7494327917000003E-9</v>
      </c>
      <c r="AJ460" s="151">
        <v>1</v>
      </c>
      <c r="AK460" s="152">
        <v>0</v>
      </c>
    </row>
    <row r="461" spans="1:37" x14ac:dyDescent="0.2">
      <c r="A461" s="149" t="s">
        <v>1254</v>
      </c>
      <c r="B461" s="66" t="s">
        <v>1254</v>
      </c>
      <c r="C461" s="67">
        <v>12</v>
      </c>
      <c r="D461" s="84" t="s">
        <v>352</v>
      </c>
      <c r="E461" s="85">
        <v>64.934156625302194</v>
      </c>
      <c r="F461" s="91">
        <v>7.2687488759666703</v>
      </c>
      <c r="G461" s="86">
        <v>19.528205743061001</v>
      </c>
      <c r="H461" s="86">
        <v>2.89550986151909</v>
      </c>
      <c r="I461" s="86">
        <v>0</v>
      </c>
      <c r="J461" s="86">
        <v>0.38</v>
      </c>
      <c r="K461" s="87">
        <v>0</v>
      </c>
      <c r="L461" s="85">
        <v>6.4447794754499999E-9</v>
      </c>
      <c r="M461" s="86">
        <v>0</v>
      </c>
      <c r="N461" s="86"/>
      <c r="O461" s="86">
        <v>4.2227204783258596</v>
      </c>
      <c r="P461" s="86">
        <v>7.3999999999999996E-2</v>
      </c>
      <c r="Q461" s="88">
        <v>0</v>
      </c>
      <c r="R461" s="85">
        <v>0</v>
      </c>
      <c r="S461" s="86">
        <v>0</v>
      </c>
      <c r="T461" s="86">
        <v>0.28999999999999998</v>
      </c>
      <c r="U461" s="88">
        <v>0.52155146573946398</v>
      </c>
      <c r="V461" s="89">
        <v>3.55</v>
      </c>
      <c r="W461" s="85">
        <v>28.3</v>
      </c>
      <c r="X461" s="88"/>
      <c r="Y461" s="85"/>
      <c r="Z461" s="88"/>
      <c r="AA461" s="85">
        <v>0</v>
      </c>
      <c r="AB461" s="91">
        <v>0</v>
      </c>
      <c r="AC461" s="86">
        <v>0</v>
      </c>
      <c r="AD461" s="86">
        <v>0</v>
      </c>
      <c r="AE461" s="86">
        <v>0</v>
      </c>
      <c r="AF461" s="88">
        <v>26.863498438400001</v>
      </c>
      <c r="AG461" s="85">
        <v>21.145954118900001</v>
      </c>
      <c r="AH461" s="86">
        <v>5.1489999999999999E-3</v>
      </c>
      <c r="AI461" s="150">
        <v>1.00271578829E-7</v>
      </c>
      <c r="AJ461" s="151">
        <v>1.02</v>
      </c>
      <c r="AK461" s="152">
        <v>0</v>
      </c>
    </row>
    <row r="462" spans="1:37" x14ac:dyDescent="0.2">
      <c r="A462" s="149" t="s">
        <v>1255</v>
      </c>
      <c r="B462" s="66" t="s">
        <v>1256</v>
      </c>
      <c r="C462" s="67">
        <v>12</v>
      </c>
      <c r="D462" s="84" t="s">
        <v>352</v>
      </c>
      <c r="E462" s="85">
        <v>28.680828696235299</v>
      </c>
      <c r="F462" s="91">
        <v>14.5728734298816</v>
      </c>
      <c r="G462" s="86">
        <v>15.2598285331062</v>
      </c>
      <c r="H462" s="86">
        <v>11.458918634790001</v>
      </c>
      <c r="I462" s="86">
        <v>24.38</v>
      </c>
      <c r="J462" s="86">
        <v>45.24</v>
      </c>
      <c r="K462" s="87">
        <v>0</v>
      </c>
      <c r="L462" s="85">
        <v>1.00000116577E-2</v>
      </c>
      <c r="M462" s="86">
        <v>0</v>
      </c>
      <c r="N462" s="86">
        <v>18.3865450399088</v>
      </c>
      <c r="O462" s="86">
        <v>18.8279455708394</v>
      </c>
      <c r="P462" s="86">
        <v>1.6339999999999999</v>
      </c>
      <c r="Q462" s="88">
        <v>2.01E-2</v>
      </c>
      <c r="R462" s="85">
        <v>0</v>
      </c>
      <c r="S462" s="86">
        <v>0</v>
      </c>
      <c r="T462" s="86">
        <v>1.63</v>
      </c>
      <c r="U462" s="88">
        <v>4.4960214605499296</v>
      </c>
      <c r="V462" s="89">
        <v>3.47</v>
      </c>
      <c r="W462" s="85">
        <v>28.208741403038001</v>
      </c>
      <c r="X462" s="88"/>
      <c r="Y462" s="85">
        <v>-100</v>
      </c>
      <c r="Z462" s="88">
        <v>-100</v>
      </c>
      <c r="AA462" s="85">
        <v>0</v>
      </c>
      <c r="AB462" s="91">
        <v>0</v>
      </c>
      <c r="AC462" s="86">
        <v>0</v>
      </c>
      <c r="AD462" s="86">
        <v>0</v>
      </c>
      <c r="AE462" s="86">
        <v>0.04</v>
      </c>
      <c r="AF462" s="88">
        <v>16.009599382499999</v>
      </c>
      <c r="AG462" s="85">
        <v>41.3679686893</v>
      </c>
      <c r="AH462" s="86">
        <v>0.689276</v>
      </c>
      <c r="AI462" s="150">
        <v>0.56506289979900004</v>
      </c>
      <c r="AJ462" s="151">
        <v>1.1100000000000001</v>
      </c>
      <c r="AK462" s="152">
        <v>0</v>
      </c>
    </row>
    <row r="463" spans="1:37" x14ac:dyDescent="0.2">
      <c r="A463" s="149" t="s">
        <v>1257</v>
      </c>
      <c r="B463" s="66" t="s">
        <v>1258</v>
      </c>
      <c r="C463" s="67">
        <v>12</v>
      </c>
      <c r="D463" s="84" t="s">
        <v>352</v>
      </c>
      <c r="E463" s="85">
        <v>20.3328145028383</v>
      </c>
      <c r="F463" s="91">
        <v>20.3122138802417</v>
      </c>
      <c r="G463" s="86">
        <v>20.184032228529599</v>
      </c>
      <c r="H463" s="86">
        <v>20.163431605932999</v>
      </c>
      <c r="I463" s="86">
        <v>63.69</v>
      </c>
      <c r="J463" s="86">
        <v>108.28</v>
      </c>
      <c r="K463" s="87">
        <v>1.2699999999999999E-2</v>
      </c>
      <c r="L463" s="85">
        <v>0.80999999454899996</v>
      </c>
      <c r="M463" s="86">
        <v>0</v>
      </c>
      <c r="N463" s="86">
        <v>23.934407496286099</v>
      </c>
      <c r="O463" s="86">
        <v>28.339346770689701</v>
      </c>
      <c r="P463" s="86">
        <v>4.2439999999999998</v>
      </c>
      <c r="Q463" s="88">
        <v>0.20349999999999999</v>
      </c>
      <c r="R463" s="85">
        <v>0</v>
      </c>
      <c r="S463" s="86">
        <v>0</v>
      </c>
      <c r="T463" s="86">
        <v>1.45</v>
      </c>
      <c r="U463" s="88">
        <v>7.3944790331441101</v>
      </c>
      <c r="V463" s="89">
        <v>4.2</v>
      </c>
      <c r="W463" s="85">
        <v>28.521969938799501</v>
      </c>
      <c r="X463" s="88">
        <v>31.2</v>
      </c>
      <c r="Y463" s="85">
        <v>-100</v>
      </c>
      <c r="Z463" s="88">
        <v>-100</v>
      </c>
      <c r="AA463" s="85">
        <v>0.03</v>
      </c>
      <c r="AB463" s="91">
        <v>0.03</v>
      </c>
      <c r="AC463" s="86">
        <v>0.02</v>
      </c>
      <c r="AD463" s="86">
        <v>0.02</v>
      </c>
      <c r="AE463" s="86">
        <v>0</v>
      </c>
      <c r="AF463" s="88">
        <v>12.0891017826</v>
      </c>
      <c r="AG463" s="85">
        <v>33.757077467599998</v>
      </c>
      <c r="AH463" s="86">
        <v>1.1178889999999999</v>
      </c>
      <c r="AI463" s="150">
        <v>0.89745303850299996</v>
      </c>
      <c r="AJ463" s="151">
        <v>1.38</v>
      </c>
      <c r="AK463" s="152">
        <v>0</v>
      </c>
    </row>
    <row r="464" spans="1:37" x14ac:dyDescent="0.2">
      <c r="A464" s="149" t="s">
        <v>1259</v>
      </c>
      <c r="B464" s="66" t="s">
        <v>1260</v>
      </c>
      <c r="C464" s="67">
        <v>12</v>
      </c>
      <c r="D464" s="84" t="s">
        <v>352</v>
      </c>
      <c r="E464" s="85">
        <v>99.923530696963098</v>
      </c>
      <c r="F464" s="91">
        <v>66.163698929429799</v>
      </c>
      <c r="G464" s="86">
        <v>56.2220067729954</v>
      </c>
      <c r="H464" s="86">
        <v>37.932870876119701</v>
      </c>
      <c r="I464" s="86"/>
      <c r="J464" s="86">
        <v>0.02</v>
      </c>
      <c r="K464" s="87">
        <v>0</v>
      </c>
      <c r="L464" s="85">
        <v>0</v>
      </c>
      <c r="M464" s="86">
        <v>0</v>
      </c>
      <c r="N464" s="86"/>
      <c r="O464" s="86">
        <v>0</v>
      </c>
      <c r="P464" s="86">
        <v>6.5000000000000002E-2</v>
      </c>
      <c r="Q464" s="88">
        <v>0</v>
      </c>
      <c r="R464" s="85">
        <v>0</v>
      </c>
      <c r="S464" s="86">
        <v>0</v>
      </c>
      <c r="T464" s="86"/>
      <c r="U464" s="88"/>
      <c r="V464" s="89">
        <v>4.5</v>
      </c>
      <c r="W464" s="85">
        <v>28.1</v>
      </c>
      <c r="X464" s="88"/>
      <c r="Y464" s="85"/>
      <c r="Z464" s="88"/>
      <c r="AA464" s="85">
        <v>0</v>
      </c>
      <c r="AB464" s="91">
        <v>0</v>
      </c>
      <c r="AC464" s="86"/>
      <c r="AD464" s="86"/>
      <c r="AE464" s="86">
        <v>0</v>
      </c>
      <c r="AF464" s="88">
        <v>54.597096683499998</v>
      </c>
      <c r="AG464" s="85">
        <v>3.6441086013699998E-6</v>
      </c>
      <c r="AH464" s="86">
        <v>4.5399999999999998E-4</v>
      </c>
      <c r="AI464" s="150">
        <v>0</v>
      </c>
      <c r="AJ464" s="151">
        <v>3.63</v>
      </c>
      <c r="AK464" s="152">
        <v>52</v>
      </c>
    </row>
    <row r="465" spans="1:37" x14ac:dyDescent="0.2">
      <c r="A465" s="149" t="s">
        <v>1261</v>
      </c>
      <c r="B465" s="66" t="s">
        <v>1262</v>
      </c>
      <c r="C465" s="67">
        <v>12</v>
      </c>
      <c r="D465" s="84" t="s">
        <v>352</v>
      </c>
      <c r="E465" s="85">
        <v>86.2946062528965</v>
      </c>
      <c r="F465" s="91">
        <v>54.744928879540801</v>
      </c>
      <c r="G465" s="86">
        <v>40.910306227942002</v>
      </c>
      <c r="H465" s="86">
        <v>26.128302021318301</v>
      </c>
      <c r="I465" s="86"/>
      <c r="J465" s="86">
        <v>7.0000000000000007E-2</v>
      </c>
      <c r="K465" s="87">
        <v>0</v>
      </c>
      <c r="L465" s="85">
        <v>0</v>
      </c>
      <c r="M465" s="86">
        <v>0</v>
      </c>
      <c r="N465" s="86"/>
      <c r="O465" s="86">
        <v>11.3183279742765</v>
      </c>
      <c r="P465" s="86">
        <v>0.113</v>
      </c>
      <c r="Q465" s="88">
        <v>0</v>
      </c>
      <c r="R465" s="85">
        <v>0</v>
      </c>
      <c r="S465" s="86">
        <v>0</v>
      </c>
      <c r="T465" s="86"/>
      <c r="U465" s="88"/>
      <c r="V465" s="89">
        <v>4.5</v>
      </c>
      <c r="W465" s="85">
        <v>28.1</v>
      </c>
      <c r="X465" s="88"/>
      <c r="Y465" s="85"/>
      <c r="Z465" s="88"/>
      <c r="AA465" s="85">
        <v>0</v>
      </c>
      <c r="AB465" s="91">
        <v>0</v>
      </c>
      <c r="AC465" s="86"/>
      <c r="AD465" s="86"/>
      <c r="AE465" s="86">
        <v>0</v>
      </c>
      <c r="AF465" s="88">
        <v>48.430195751900001</v>
      </c>
      <c r="AG465" s="85">
        <v>8.85294221917</v>
      </c>
      <c r="AH465" s="86">
        <v>8.6899999999999998E-4</v>
      </c>
      <c r="AI465" s="150">
        <v>1.7060067422300001E-9</v>
      </c>
      <c r="AJ465" s="151">
        <v>2.36</v>
      </c>
      <c r="AK465" s="152">
        <v>1</v>
      </c>
    </row>
    <row r="466" spans="1:37" x14ac:dyDescent="0.2">
      <c r="A466" s="149" t="s">
        <v>1263</v>
      </c>
      <c r="B466" s="66" t="s">
        <v>1264</v>
      </c>
      <c r="C466" s="67">
        <v>12</v>
      </c>
      <c r="D466" s="84" t="s">
        <v>352</v>
      </c>
      <c r="E466" s="85">
        <v>63.992993821184001</v>
      </c>
      <c r="F466" s="91">
        <v>29.437393278997298</v>
      </c>
      <c r="G466" s="86">
        <v>32.451106377735101</v>
      </c>
      <c r="H466" s="86">
        <v>14.9057334483426</v>
      </c>
      <c r="I466" s="86"/>
      <c r="J466" s="86">
        <v>0.41</v>
      </c>
      <c r="K466" s="87">
        <v>0</v>
      </c>
      <c r="L466" s="85">
        <v>1.39455753271E-8</v>
      </c>
      <c r="M466" s="86">
        <v>0</v>
      </c>
      <c r="N466" s="86"/>
      <c r="O466" s="86">
        <v>1.0869565217391299</v>
      </c>
      <c r="P466" s="86">
        <v>6.5000000000000002E-2</v>
      </c>
      <c r="Q466" s="88">
        <v>0</v>
      </c>
      <c r="R466" s="85">
        <v>0</v>
      </c>
      <c r="S466" s="86">
        <v>0</v>
      </c>
      <c r="T466" s="86"/>
      <c r="U466" s="88"/>
      <c r="V466" s="89">
        <v>4.5</v>
      </c>
      <c r="W466" s="85">
        <v>28.1</v>
      </c>
      <c r="X466" s="88"/>
      <c r="Y466" s="85"/>
      <c r="Z466" s="88"/>
      <c r="AA466" s="85">
        <v>0</v>
      </c>
      <c r="AB466" s="91">
        <v>0</v>
      </c>
      <c r="AC466" s="86"/>
      <c r="AD466" s="86"/>
      <c r="AE466" s="86">
        <v>0</v>
      </c>
      <c r="AF466" s="88">
        <v>21.280011223500001</v>
      </c>
      <c r="AG466" s="85">
        <v>26.104250249100001</v>
      </c>
      <c r="AH466" s="86">
        <v>7.659E-3</v>
      </c>
      <c r="AI466" s="150">
        <v>3.78730844904E-9</v>
      </c>
      <c r="AJ466" s="151">
        <v>3.22</v>
      </c>
      <c r="AK466" s="152">
        <v>20</v>
      </c>
    </row>
    <row r="467" spans="1:37" x14ac:dyDescent="0.2">
      <c r="A467" s="149" t="s">
        <v>1265</v>
      </c>
      <c r="B467" s="66" t="s">
        <v>1265</v>
      </c>
      <c r="C467" s="67">
        <v>12</v>
      </c>
      <c r="D467" s="84" t="s">
        <v>352</v>
      </c>
      <c r="E467" s="85">
        <v>53.413054309915303</v>
      </c>
      <c r="F467" s="91">
        <v>53.255273210430197</v>
      </c>
      <c r="G467" s="86">
        <v>26.930742401594401</v>
      </c>
      <c r="H467" s="86">
        <v>26.829707136134601</v>
      </c>
      <c r="I467" s="86"/>
      <c r="J467" s="86">
        <v>0.65</v>
      </c>
      <c r="K467" s="87">
        <v>0</v>
      </c>
      <c r="L467" s="85">
        <v>8.23945489491E-8</v>
      </c>
      <c r="M467" s="86">
        <v>0</v>
      </c>
      <c r="N467" s="86"/>
      <c r="O467" s="86"/>
      <c r="P467" s="86">
        <v>0.10299999999999999</v>
      </c>
      <c r="Q467" s="88">
        <v>0</v>
      </c>
      <c r="R467" s="85">
        <v>0</v>
      </c>
      <c r="S467" s="86">
        <v>0</v>
      </c>
      <c r="T467" s="86"/>
      <c r="U467" s="88"/>
      <c r="V467" s="89">
        <v>4.5</v>
      </c>
      <c r="W467" s="85">
        <v>28.1</v>
      </c>
      <c r="X467" s="88"/>
      <c r="Y467" s="85"/>
      <c r="Z467" s="88"/>
      <c r="AA467" s="85">
        <v>0</v>
      </c>
      <c r="AB467" s="91">
        <v>0</v>
      </c>
      <c r="AC467" s="86"/>
      <c r="AD467" s="86"/>
      <c r="AE467" s="86">
        <v>0</v>
      </c>
      <c r="AF467" s="88">
        <v>50.263494269299997</v>
      </c>
      <c r="AG467" s="85">
        <v>13.375584676200001</v>
      </c>
      <c r="AH467" s="86">
        <v>6.6620000000000004E-3</v>
      </c>
      <c r="AI467" s="150">
        <v>0</v>
      </c>
      <c r="AJ467" s="151">
        <v>3.53</v>
      </c>
      <c r="AK467" s="152">
        <v>40</v>
      </c>
    </row>
    <row r="468" spans="1:37" x14ac:dyDescent="0.2">
      <c r="A468" s="149" t="s">
        <v>1266</v>
      </c>
      <c r="B468" s="66" t="s">
        <v>1267</v>
      </c>
      <c r="C468" s="67">
        <v>12</v>
      </c>
      <c r="D468" s="84" t="s">
        <v>352</v>
      </c>
      <c r="E468" s="85">
        <v>47.120208449462702</v>
      </c>
      <c r="F468" s="91">
        <v>47.092985571874898</v>
      </c>
      <c r="G468" s="86">
        <v>28.200308525945999</v>
      </c>
      <c r="H468" s="86">
        <v>28.1730856483582</v>
      </c>
      <c r="I468" s="86">
        <v>12.14</v>
      </c>
      <c r="J468" s="86">
        <v>3.3</v>
      </c>
      <c r="K468" s="87">
        <v>0</v>
      </c>
      <c r="L468" s="85">
        <v>1.1099996507600001</v>
      </c>
      <c r="M468" s="86">
        <v>0</v>
      </c>
      <c r="N468" s="86">
        <v>11.5853658536585</v>
      </c>
      <c r="O468" s="86">
        <v>13.9819496290696</v>
      </c>
      <c r="P468" s="86">
        <v>0.29899999999999999</v>
      </c>
      <c r="Q468" s="88">
        <v>0.17280000000000001</v>
      </c>
      <c r="R468" s="85">
        <v>0</v>
      </c>
      <c r="S468" s="86">
        <v>0</v>
      </c>
      <c r="T468" s="86">
        <v>2.0699999999999998</v>
      </c>
      <c r="U468" s="88">
        <v>5.1969769642602497</v>
      </c>
      <c r="V468" s="89">
        <v>4.22</v>
      </c>
      <c r="W468" s="85">
        <v>27.883157082120199</v>
      </c>
      <c r="X468" s="88"/>
      <c r="Y468" s="85">
        <v>-100</v>
      </c>
      <c r="Z468" s="88">
        <v>-100</v>
      </c>
      <c r="AA468" s="85">
        <v>0</v>
      </c>
      <c r="AB468" s="91">
        <v>0</v>
      </c>
      <c r="AC468" s="86">
        <v>0</v>
      </c>
      <c r="AD468" s="86">
        <v>0</v>
      </c>
      <c r="AE468" s="86">
        <v>0</v>
      </c>
      <c r="AF468" s="88">
        <v>34.085313721699997</v>
      </c>
      <c r="AG468" s="85">
        <v>20.146394076899998</v>
      </c>
      <c r="AH468" s="86">
        <v>3.6853999999999998E-2</v>
      </c>
      <c r="AI468" s="150">
        <v>0</v>
      </c>
      <c r="AJ468" s="151">
        <v>3.13</v>
      </c>
      <c r="AK468" s="152">
        <v>27</v>
      </c>
    </row>
    <row r="469" spans="1:37" x14ac:dyDescent="0.2">
      <c r="A469" s="149" t="s">
        <v>1268</v>
      </c>
      <c r="B469" s="66" t="s">
        <v>1269</v>
      </c>
      <c r="C469" s="67">
        <v>12</v>
      </c>
      <c r="D469" s="84" t="s">
        <v>352</v>
      </c>
      <c r="E469" s="85">
        <v>95.482902418682201</v>
      </c>
      <c r="F469" s="91">
        <v>95.482902418682201</v>
      </c>
      <c r="G469" s="86">
        <v>51.628023352794003</v>
      </c>
      <c r="H469" s="86">
        <v>51.628023352794003</v>
      </c>
      <c r="I469" s="86"/>
      <c r="J469" s="86">
        <v>0</v>
      </c>
      <c r="K469" s="87">
        <v>0</v>
      </c>
      <c r="L469" s="85">
        <v>2.23829896919E-7</v>
      </c>
      <c r="M469" s="86">
        <v>0</v>
      </c>
      <c r="N469" s="86"/>
      <c r="O469" s="86">
        <v>0.29886431560071702</v>
      </c>
      <c r="P469" s="86">
        <v>5.8999999999999997E-2</v>
      </c>
      <c r="Q469" s="88">
        <v>0</v>
      </c>
      <c r="R469" s="85">
        <v>0</v>
      </c>
      <c r="S469" s="86">
        <v>0</v>
      </c>
      <c r="T469" s="86"/>
      <c r="U469" s="88"/>
      <c r="V469" s="89"/>
      <c r="W469" s="85">
        <v>31</v>
      </c>
      <c r="X469" s="88"/>
      <c r="Y469" s="85"/>
      <c r="Z469" s="88"/>
      <c r="AA469" s="85">
        <v>0</v>
      </c>
      <c r="AB469" s="91">
        <v>0</v>
      </c>
      <c r="AC469" s="86"/>
      <c r="AD469" s="86"/>
      <c r="AE469" s="86">
        <v>0</v>
      </c>
      <c r="AF469" s="88">
        <v>95.311395320100004</v>
      </c>
      <c r="AG469" s="85">
        <v>8.8777073953700006E-2</v>
      </c>
      <c r="AH469" s="86">
        <v>6.3999999999999997E-5</v>
      </c>
      <c r="AI469" s="150">
        <v>0</v>
      </c>
      <c r="AJ469" s="151">
        <v>3.98</v>
      </c>
      <c r="AK469" s="152">
        <v>97</v>
      </c>
    </row>
    <row r="470" spans="1:37" x14ac:dyDescent="0.2">
      <c r="A470" s="149" t="s">
        <v>1270</v>
      </c>
      <c r="B470" s="66" t="s">
        <v>1271</v>
      </c>
      <c r="C470" s="67">
        <v>12</v>
      </c>
      <c r="D470" s="84" t="s">
        <v>352</v>
      </c>
      <c r="E470" s="85">
        <v>98.5724145702454</v>
      </c>
      <c r="F470" s="91">
        <v>98.5724145702454</v>
      </c>
      <c r="G470" s="86">
        <v>45.832746429275701</v>
      </c>
      <c r="H470" s="86">
        <v>45.832746429275701</v>
      </c>
      <c r="I470" s="86"/>
      <c r="J470" s="86">
        <v>0.02</v>
      </c>
      <c r="K470" s="87">
        <v>0</v>
      </c>
      <c r="L470" s="85">
        <v>1.3239192424399999E-7</v>
      </c>
      <c r="M470" s="86">
        <v>0</v>
      </c>
      <c r="N470" s="86"/>
      <c r="O470" s="86">
        <v>1.2586532410321001</v>
      </c>
      <c r="P470" s="86">
        <v>0.04</v>
      </c>
      <c r="Q470" s="88">
        <v>0</v>
      </c>
      <c r="R470" s="85">
        <v>0</v>
      </c>
      <c r="S470" s="86">
        <v>0</v>
      </c>
      <c r="T470" s="86"/>
      <c r="U470" s="88"/>
      <c r="V470" s="89"/>
      <c r="W470" s="85">
        <v>31</v>
      </c>
      <c r="X470" s="88"/>
      <c r="Y470" s="85"/>
      <c r="Z470" s="88"/>
      <c r="AA470" s="85">
        <v>0</v>
      </c>
      <c r="AB470" s="91">
        <v>0</v>
      </c>
      <c r="AC470" s="86"/>
      <c r="AD470" s="86"/>
      <c r="AE470" s="86">
        <v>0</v>
      </c>
      <c r="AF470" s="88">
        <v>97.782992896899998</v>
      </c>
      <c r="AG470" s="85">
        <v>6.6584067272800002E-2</v>
      </c>
      <c r="AH470" s="86">
        <v>5.5099999999999995E-4</v>
      </c>
      <c r="AI470" s="150">
        <v>0</v>
      </c>
      <c r="AJ470" s="151">
        <v>3.98</v>
      </c>
      <c r="AK470" s="152">
        <v>98</v>
      </c>
    </row>
    <row r="471" spans="1:37" x14ac:dyDescent="0.2">
      <c r="A471" s="149" t="s">
        <v>1272</v>
      </c>
      <c r="B471" s="66" t="s">
        <v>1273</v>
      </c>
      <c r="C471" s="67">
        <v>12</v>
      </c>
      <c r="D471" s="84" t="s">
        <v>352</v>
      </c>
      <c r="E471" s="85">
        <v>85.888907483334705</v>
      </c>
      <c r="F471" s="91">
        <v>85.888907483334705</v>
      </c>
      <c r="G471" s="86">
        <v>47.285443338074899</v>
      </c>
      <c r="H471" s="86">
        <v>47.285443338074899</v>
      </c>
      <c r="I471" s="86"/>
      <c r="J471" s="86">
        <v>0.08</v>
      </c>
      <c r="K471" s="87">
        <v>0</v>
      </c>
      <c r="L471" s="85">
        <v>2.07795395021E-7</v>
      </c>
      <c r="M471" s="86">
        <v>0</v>
      </c>
      <c r="N471" s="86"/>
      <c r="O471" s="86"/>
      <c r="P471" s="86">
        <v>5.7000000000000002E-2</v>
      </c>
      <c r="Q471" s="88">
        <v>0</v>
      </c>
      <c r="R471" s="85">
        <v>0</v>
      </c>
      <c r="S471" s="86">
        <v>0</v>
      </c>
      <c r="T471" s="86"/>
      <c r="U471" s="88"/>
      <c r="V471" s="89"/>
      <c r="W471" s="85">
        <v>31</v>
      </c>
      <c r="X471" s="88"/>
      <c r="Y471" s="85"/>
      <c r="Z471" s="88"/>
      <c r="AA471" s="85">
        <v>0</v>
      </c>
      <c r="AB471" s="91">
        <v>0</v>
      </c>
      <c r="AC471" s="86"/>
      <c r="AD471" s="86"/>
      <c r="AE471" s="86">
        <v>0</v>
      </c>
      <c r="AF471" s="88">
        <v>84.479092572400006</v>
      </c>
      <c r="AG471" s="85">
        <v>9.9511371979500005</v>
      </c>
      <c r="AH471" s="86">
        <v>1.7730000000000001E-3</v>
      </c>
      <c r="AI471" s="150">
        <v>0</v>
      </c>
      <c r="AJ471" s="151">
        <v>3.92</v>
      </c>
      <c r="AK471" s="152">
        <v>82</v>
      </c>
    </row>
    <row r="472" spans="1:37" x14ac:dyDescent="0.2">
      <c r="A472" s="149" t="s">
        <v>1274</v>
      </c>
      <c r="B472" s="66" t="s">
        <v>1275</v>
      </c>
      <c r="C472" s="67">
        <v>12</v>
      </c>
      <c r="D472" s="84" t="s">
        <v>352</v>
      </c>
      <c r="E472" s="85">
        <v>93.835033465303098</v>
      </c>
      <c r="F472" s="91">
        <v>93.835033465303098</v>
      </c>
      <c r="G472" s="86">
        <v>53.459370929677704</v>
      </c>
      <c r="H472" s="86">
        <v>53.459370929677704</v>
      </c>
      <c r="I472" s="86">
        <v>0</v>
      </c>
      <c r="J472" s="86">
        <v>0.09</v>
      </c>
      <c r="K472" s="87">
        <v>0</v>
      </c>
      <c r="L472" s="85">
        <v>6.36672917782E-8</v>
      </c>
      <c r="M472" s="86">
        <v>0</v>
      </c>
      <c r="N472" s="86"/>
      <c r="O472" s="86">
        <v>1.47945205479452</v>
      </c>
      <c r="P472" s="86">
        <v>9.7000000000000003E-2</v>
      </c>
      <c r="Q472" s="88">
        <v>0</v>
      </c>
      <c r="R472" s="85">
        <v>0</v>
      </c>
      <c r="S472" s="86">
        <v>0</v>
      </c>
      <c r="T472" s="86">
        <v>1.42</v>
      </c>
      <c r="U472" s="88">
        <v>2.1278516436041901E-2</v>
      </c>
      <c r="V472" s="89"/>
      <c r="W472" s="85">
        <v>31</v>
      </c>
      <c r="X472" s="88"/>
      <c r="Y472" s="85"/>
      <c r="Z472" s="88"/>
      <c r="AA472" s="85">
        <v>0</v>
      </c>
      <c r="AB472" s="91">
        <v>0</v>
      </c>
      <c r="AC472" s="86">
        <v>0</v>
      </c>
      <c r="AD472" s="86">
        <v>0</v>
      </c>
      <c r="AE472" s="86">
        <v>0</v>
      </c>
      <c r="AF472" s="88">
        <v>87.866596708100005</v>
      </c>
      <c r="AG472" s="85">
        <v>1.2888964671800001</v>
      </c>
      <c r="AH472" s="86">
        <v>2.7989999999999998E-3</v>
      </c>
      <c r="AI472" s="150">
        <v>5.1015223734299999E-9</v>
      </c>
      <c r="AJ472" s="151">
        <v>3.96</v>
      </c>
      <c r="AK472" s="152">
        <v>94</v>
      </c>
    </row>
    <row r="473" spans="1:37" x14ac:dyDescent="0.2">
      <c r="A473" s="149" t="s">
        <v>1276</v>
      </c>
      <c r="B473" s="66" t="s">
        <v>1277</v>
      </c>
      <c r="C473" s="67">
        <v>12</v>
      </c>
      <c r="D473" s="84" t="s">
        <v>352</v>
      </c>
      <c r="E473" s="85">
        <v>48.815533452165504</v>
      </c>
      <c r="F473" s="91">
        <v>48.815533452165504</v>
      </c>
      <c r="G473" s="86">
        <v>29.985168655518201</v>
      </c>
      <c r="H473" s="86">
        <v>29.985168655518201</v>
      </c>
      <c r="I473" s="86">
        <v>9.8000000000000007</v>
      </c>
      <c r="J473" s="86">
        <v>2.69</v>
      </c>
      <c r="K473" s="87">
        <v>0</v>
      </c>
      <c r="L473" s="85">
        <v>2.9799996557099999</v>
      </c>
      <c r="M473" s="86">
        <v>0</v>
      </c>
      <c r="N473" s="86">
        <v>12.8046653042915</v>
      </c>
      <c r="O473" s="86">
        <v>18.2492144540456</v>
      </c>
      <c r="P473" s="86">
        <v>0.28499999999999998</v>
      </c>
      <c r="Q473" s="88">
        <v>0.12089999999999999</v>
      </c>
      <c r="R473" s="85">
        <v>0</v>
      </c>
      <c r="S473" s="86">
        <v>0</v>
      </c>
      <c r="T473" s="86">
        <v>1.46</v>
      </c>
      <c r="U473" s="88">
        <v>7.5707890547399099</v>
      </c>
      <c r="V473" s="89">
        <v>3.73</v>
      </c>
      <c r="W473" s="85">
        <v>30.0343085414904</v>
      </c>
      <c r="X473" s="88"/>
      <c r="Y473" s="85">
        <v>100</v>
      </c>
      <c r="Z473" s="88">
        <v>-100</v>
      </c>
      <c r="AA473" s="85">
        <v>0</v>
      </c>
      <c r="AB473" s="91">
        <v>0</v>
      </c>
      <c r="AC473" s="86">
        <v>0</v>
      </c>
      <c r="AD473" s="86">
        <v>0</v>
      </c>
      <c r="AE473" s="86">
        <v>0</v>
      </c>
      <c r="AF473" s="88">
        <v>38.441404356299998</v>
      </c>
      <c r="AG473" s="85">
        <v>17.1756875974</v>
      </c>
      <c r="AH473" s="86">
        <v>2.6734000000000001E-2</v>
      </c>
      <c r="AI473" s="150">
        <v>0</v>
      </c>
      <c r="AJ473" s="151">
        <v>3.21</v>
      </c>
      <c r="AK473" s="152">
        <v>36</v>
      </c>
    </row>
    <row r="474" spans="1:37" x14ac:dyDescent="0.2">
      <c r="A474" s="149" t="s">
        <v>1278</v>
      </c>
      <c r="B474" s="66" t="s">
        <v>1279</v>
      </c>
      <c r="C474" s="67">
        <v>12</v>
      </c>
      <c r="D474" s="84" t="s">
        <v>352</v>
      </c>
      <c r="E474" s="85">
        <v>86.8965399489487</v>
      </c>
      <c r="F474" s="91">
        <v>86.8965399489487</v>
      </c>
      <c r="G474" s="86">
        <v>43.642060151788101</v>
      </c>
      <c r="H474" s="86">
        <v>43.642060151788101</v>
      </c>
      <c r="I474" s="86">
        <v>28.86</v>
      </c>
      <c r="J474" s="86">
        <v>0.21</v>
      </c>
      <c r="K474" s="87">
        <v>0</v>
      </c>
      <c r="L474" s="85">
        <v>0</v>
      </c>
      <c r="M474" s="86">
        <v>0</v>
      </c>
      <c r="N474" s="86">
        <v>3.4946236559139798</v>
      </c>
      <c r="O474" s="86">
        <v>1.96448060323445</v>
      </c>
      <c r="P474" s="86">
        <v>6.3E-2</v>
      </c>
      <c r="Q474" s="88">
        <v>0</v>
      </c>
      <c r="R474" s="85">
        <v>0</v>
      </c>
      <c r="S474" s="86">
        <v>0</v>
      </c>
      <c r="T474" s="86">
        <v>5.42</v>
      </c>
      <c r="U474" s="88">
        <v>2.30499329844541E-2</v>
      </c>
      <c r="V474" s="89">
        <v>4.5</v>
      </c>
      <c r="W474" s="85">
        <v>27.5333333333</v>
      </c>
      <c r="X474" s="88"/>
      <c r="Y474" s="85"/>
      <c r="Z474" s="88"/>
      <c r="AA474" s="85">
        <v>1.22</v>
      </c>
      <c r="AB474" s="91">
        <v>1.22</v>
      </c>
      <c r="AC474" s="86">
        <v>0</v>
      </c>
      <c r="AD474" s="86">
        <v>0</v>
      </c>
      <c r="AE474" s="86">
        <v>0</v>
      </c>
      <c r="AF474" s="88">
        <v>83.126291126300003</v>
      </c>
      <c r="AG474" s="85">
        <v>6.0112894186699997</v>
      </c>
      <c r="AH474" s="86">
        <v>3.5609999999999999E-3</v>
      </c>
      <c r="AI474" s="150">
        <v>3.8958937562499997E-8</v>
      </c>
      <c r="AJ474" s="151">
        <v>3.84</v>
      </c>
      <c r="AK474" s="152">
        <v>81</v>
      </c>
    </row>
    <row r="475" spans="1:37" x14ac:dyDescent="0.2">
      <c r="A475" s="149" t="s">
        <v>1280</v>
      </c>
      <c r="B475" s="66" t="s">
        <v>1281</v>
      </c>
      <c r="C475" s="67">
        <v>12</v>
      </c>
      <c r="D475" s="84" t="s">
        <v>352</v>
      </c>
      <c r="E475" s="85">
        <v>91.758446197350807</v>
      </c>
      <c r="F475" s="91">
        <v>91.758446197350807</v>
      </c>
      <c r="G475" s="86">
        <v>48.889343652329202</v>
      </c>
      <c r="H475" s="86">
        <v>48.889343652329202</v>
      </c>
      <c r="I475" s="86"/>
      <c r="J475" s="86">
        <v>0.14000000000000001</v>
      </c>
      <c r="K475" s="87">
        <v>0</v>
      </c>
      <c r="L475" s="85">
        <v>8.2828488044400003E-7</v>
      </c>
      <c r="M475" s="86">
        <v>0</v>
      </c>
      <c r="N475" s="86"/>
      <c r="O475" s="86">
        <v>0.61058344640434203</v>
      </c>
      <c r="P475" s="86">
        <v>4.4999999999999998E-2</v>
      </c>
      <c r="Q475" s="88">
        <v>0</v>
      </c>
      <c r="R475" s="85">
        <v>0</v>
      </c>
      <c r="S475" s="86">
        <v>0</v>
      </c>
      <c r="T475" s="86"/>
      <c r="U475" s="88"/>
      <c r="V475" s="89">
        <v>4.5</v>
      </c>
      <c r="W475" s="85">
        <v>27.5333333333</v>
      </c>
      <c r="X475" s="88"/>
      <c r="Y475" s="85"/>
      <c r="Z475" s="88"/>
      <c r="AA475" s="85">
        <v>0</v>
      </c>
      <c r="AB475" s="91">
        <v>0</v>
      </c>
      <c r="AC475" s="86"/>
      <c r="AD475" s="86"/>
      <c r="AE475" s="86">
        <v>0</v>
      </c>
      <c r="AF475" s="88">
        <v>92.334580560000006</v>
      </c>
      <c r="AG475" s="85">
        <v>0.80967620706900001</v>
      </c>
      <c r="AH475" s="86">
        <v>1.24E-3</v>
      </c>
      <c r="AI475" s="150">
        <v>6.6477978026500004E-2</v>
      </c>
      <c r="AJ475" s="151">
        <v>3.87</v>
      </c>
      <c r="AK475" s="152">
        <v>86</v>
      </c>
    </row>
    <row r="476" spans="1:37" x14ac:dyDescent="0.2">
      <c r="A476" s="149" t="s">
        <v>1282</v>
      </c>
      <c r="B476" s="66" t="s">
        <v>1283</v>
      </c>
      <c r="C476" s="67">
        <v>12</v>
      </c>
      <c r="D476" s="84" t="s">
        <v>352</v>
      </c>
      <c r="E476" s="85">
        <v>33.828413936067498</v>
      </c>
      <c r="F476" s="91">
        <v>33.828413936067498</v>
      </c>
      <c r="G476" s="86">
        <v>20.138512638100401</v>
      </c>
      <c r="H476" s="86">
        <v>20.138512638100401</v>
      </c>
      <c r="I476" s="86">
        <v>3.99</v>
      </c>
      <c r="J476" s="86">
        <v>3.18</v>
      </c>
      <c r="K476" s="87">
        <v>0</v>
      </c>
      <c r="L476" s="85">
        <v>3.6399995935099998</v>
      </c>
      <c r="M476" s="86">
        <v>0</v>
      </c>
      <c r="N476" s="86">
        <v>8.6474195548818305</v>
      </c>
      <c r="O476" s="86">
        <v>8.6015975864787997</v>
      </c>
      <c r="P476" s="86">
        <v>0.27600000000000002</v>
      </c>
      <c r="Q476" s="88">
        <v>6.54E-2</v>
      </c>
      <c r="R476" s="85">
        <v>0</v>
      </c>
      <c r="S476" s="86">
        <v>0</v>
      </c>
      <c r="T476" s="86">
        <v>0.98</v>
      </c>
      <c r="U476" s="88">
        <v>5.92918894725684</v>
      </c>
      <c r="V476" s="89">
        <v>3.94</v>
      </c>
      <c r="W476" s="85">
        <v>27.808818791244398</v>
      </c>
      <c r="X476" s="88">
        <v>28.066666666700002</v>
      </c>
      <c r="Y476" s="85"/>
      <c r="Z476" s="88"/>
      <c r="AA476" s="85">
        <v>1.29</v>
      </c>
      <c r="AB476" s="91">
        <v>1.29</v>
      </c>
      <c r="AC476" s="86">
        <v>0</v>
      </c>
      <c r="AD476" s="86">
        <v>0</v>
      </c>
      <c r="AE476" s="86">
        <v>0</v>
      </c>
      <c r="AF476" s="88">
        <v>24.505503149799999</v>
      </c>
      <c r="AG476" s="85">
        <v>33.406897972499998</v>
      </c>
      <c r="AH476" s="86">
        <v>3.9809999999999998E-2</v>
      </c>
      <c r="AI476" s="150">
        <v>1.4141280192399999E-8</v>
      </c>
      <c r="AJ476" s="151">
        <v>3.05</v>
      </c>
      <c r="AK476" s="152">
        <v>27</v>
      </c>
    </row>
    <row r="477" spans="1:37" x14ac:dyDescent="0.2">
      <c r="A477" s="149" t="s">
        <v>1284</v>
      </c>
      <c r="B477" s="66" t="s">
        <v>1284</v>
      </c>
      <c r="C477" s="67">
        <v>12</v>
      </c>
      <c r="D477" s="84" t="s">
        <v>352</v>
      </c>
      <c r="E477" s="85">
        <v>72.090007713030502</v>
      </c>
      <c r="F477" s="91">
        <v>72.090007713030502</v>
      </c>
      <c r="G477" s="86">
        <v>37.969349087291398</v>
      </c>
      <c r="H477" s="86">
        <v>37.969349087291398</v>
      </c>
      <c r="I477" s="86">
        <v>0.11</v>
      </c>
      <c r="J477" s="86">
        <v>0.08</v>
      </c>
      <c r="K477" s="87">
        <v>0</v>
      </c>
      <c r="L477" s="85">
        <v>0</v>
      </c>
      <c r="M477" s="86">
        <v>0</v>
      </c>
      <c r="N477" s="86">
        <v>3.3596160438806999</v>
      </c>
      <c r="O477" s="86">
        <v>2.2889969067609401</v>
      </c>
      <c r="P477" s="86">
        <v>0.129</v>
      </c>
      <c r="Q477" s="88">
        <v>0.53410000000000002</v>
      </c>
      <c r="R477" s="85">
        <v>0</v>
      </c>
      <c r="S477" s="86">
        <v>0</v>
      </c>
      <c r="T477" s="86">
        <v>1.0900000000000001</v>
      </c>
      <c r="U477" s="88">
        <v>4.6457036184173797</v>
      </c>
      <c r="V477" s="89">
        <v>4.08</v>
      </c>
      <c r="W477" s="85">
        <v>29.1</v>
      </c>
      <c r="X477" s="88"/>
      <c r="Y477" s="85"/>
      <c r="Z477" s="88"/>
      <c r="AA477" s="85">
        <v>0</v>
      </c>
      <c r="AB477" s="91">
        <v>0</v>
      </c>
      <c r="AC477" s="86">
        <v>0</v>
      </c>
      <c r="AD477" s="86">
        <v>0</v>
      </c>
      <c r="AE477" s="86">
        <v>0</v>
      </c>
      <c r="AF477" s="88">
        <v>49.315900081599999</v>
      </c>
      <c r="AG477" s="85">
        <v>4.9537554683099998</v>
      </c>
      <c r="AH477" s="86">
        <v>1.0089999999999999E-3</v>
      </c>
      <c r="AI477" s="150">
        <v>0</v>
      </c>
      <c r="AJ477" s="151">
        <v>3.84</v>
      </c>
      <c r="AK477" s="152">
        <v>72</v>
      </c>
    </row>
    <row r="478" spans="1:37" x14ac:dyDescent="0.2">
      <c r="A478" s="149" t="s">
        <v>1285</v>
      </c>
      <c r="B478" s="66" t="s">
        <v>1285</v>
      </c>
      <c r="C478" s="67">
        <v>12</v>
      </c>
      <c r="D478" s="84" t="s">
        <v>352</v>
      </c>
      <c r="E478" s="85">
        <v>89.408583981074699</v>
      </c>
      <c r="F478" s="91">
        <v>89.408583981074699</v>
      </c>
      <c r="G478" s="86">
        <v>41.230145319364702</v>
      </c>
      <c r="H478" s="86">
        <v>41.230145319364702</v>
      </c>
      <c r="I478" s="86">
        <v>0</v>
      </c>
      <c r="J478" s="86">
        <v>0.06</v>
      </c>
      <c r="K478" s="87">
        <v>0</v>
      </c>
      <c r="L478" s="85">
        <v>0</v>
      </c>
      <c r="M478" s="86">
        <v>0</v>
      </c>
      <c r="N478" s="86"/>
      <c r="O478" s="86">
        <v>2.4390243902439002</v>
      </c>
      <c r="P478" s="86">
        <v>6.3E-2</v>
      </c>
      <c r="Q478" s="88">
        <v>0</v>
      </c>
      <c r="R478" s="85">
        <v>0</v>
      </c>
      <c r="S478" s="86">
        <v>0</v>
      </c>
      <c r="T478" s="86">
        <v>0</v>
      </c>
      <c r="U478" s="88">
        <v>2.3656640757012501E-2</v>
      </c>
      <c r="V478" s="89">
        <v>4.9800000000000004</v>
      </c>
      <c r="W478" s="85"/>
      <c r="X478" s="88"/>
      <c r="Y478" s="85"/>
      <c r="Z478" s="88"/>
      <c r="AA478" s="85">
        <v>0.52</v>
      </c>
      <c r="AB478" s="91">
        <v>0.52</v>
      </c>
      <c r="AC478" s="86">
        <v>0</v>
      </c>
      <c r="AD478" s="86">
        <v>0</v>
      </c>
      <c r="AE478" s="86">
        <v>0</v>
      </c>
      <c r="AF478" s="88">
        <v>68.632400697999998</v>
      </c>
      <c r="AG478" s="85">
        <v>0.60088201680800002</v>
      </c>
      <c r="AH478" s="86">
        <v>4.73E-4</v>
      </c>
      <c r="AI478" s="150">
        <v>0</v>
      </c>
      <c r="AJ478" s="151">
        <v>3.96</v>
      </c>
      <c r="AK478" s="152">
        <v>87</v>
      </c>
    </row>
    <row r="479" spans="1:37" x14ac:dyDescent="0.2">
      <c r="A479" s="149" t="s">
        <v>1286</v>
      </c>
      <c r="B479" s="66" t="s">
        <v>1287</v>
      </c>
      <c r="C479" s="67">
        <v>12</v>
      </c>
      <c r="D479" s="84" t="s">
        <v>352</v>
      </c>
      <c r="E479" s="85">
        <v>44.395174177053399</v>
      </c>
      <c r="F479" s="91">
        <v>44.395174177053399</v>
      </c>
      <c r="G479" s="86">
        <v>21.2461382763396</v>
      </c>
      <c r="H479" s="86">
        <v>21.2461382763396</v>
      </c>
      <c r="I479" s="86">
        <v>1.62</v>
      </c>
      <c r="J479" s="86">
        <v>1.2</v>
      </c>
      <c r="K479" s="87">
        <v>0</v>
      </c>
      <c r="L479" s="85">
        <v>4.0076752163999997E-9</v>
      </c>
      <c r="M479" s="86">
        <v>0</v>
      </c>
      <c r="N479" s="86">
        <v>0.59195873871761795</v>
      </c>
      <c r="O479" s="86">
        <v>0.528169014084507</v>
      </c>
      <c r="P479" s="86">
        <v>0.2</v>
      </c>
      <c r="Q479" s="88">
        <v>0.63619999999999999</v>
      </c>
      <c r="R479" s="85">
        <v>0</v>
      </c>
      <c r="S479" s="86">
        <v>0</v>
      </c>
      <c r="T479" s="86">
        <v>1.2</v>
      </c>
      <c r="U479" s="88">
        <v>8.2121551081282593</v>
      </c>
      <c r="V479" s="89">
        <v>3.72</v>
      </c>
      <c r="W479" s="85">
        <v>26.335646568272701</v>
      </c>
      <c r="X479" s="88"/>
      <c r="Y479" s="85"/>
      <c r="Z479" s="88"/>
      <c r="AA479" s="85">
        <v>0.01</v>
      </c>
      <c r="AB479" s="91">
        <v>0.01</v>
      </c>
      <c r="AC479" s="86">
        <v>0</v>
      </c>
      <c r="AD479" s="86">
        <v>0</v>
      </c>
      <c r="AE479" s="86">
        <v>0</v>
      </c>
      <c r="AF479" s="88">
        <v>4.4325008711300002</v>
      </c>
      <c r="AG479" s="85">
        <v>23.2486093646</v>
      </c>
      <c r="AH479" s="86">
        <v>1.43E-2</v>
      </c>
      <c r="AI479" s="150">
        <v>1.7277790668400001E-9</v>
      </c>
      <c r="AJ479" s="151">
        <v>2.94</v>
      </c>
      <c r="AK479" s="152">
        <v>12</v>
      </c>
    </row>
    <row r="480" spans="1:37" x14ac:dyDescent="0.2">
      <c r="A480" s="149" t="s">
        <v>1288</v>
      </c>
      <c r="B480" s="66" t="s">
        <v>1289</v>
      </c>
      <c r="C480" s="67">
        <v>12</v>
      </c>
      <c r="D480" s="84" t="s">
        <v>352</v>
      </c>
      <c r="E480" s="85">
        <v>8.1500004596728992</v>
      </c>
      <c r="F480" s="91">
        <v>8.1500004596728992</v>
      </c>
      <c r="G480" s="86">
        <v>4.1949748558925499</v>
      </c>
      <c r="H480" s="86">
        <v>4.1949748558925499</v>
      </c>
      <c r="I480" s="86">
        <v>5.29</v>
      </c>
      <c r="J480" s="86">
        <v>25.89</v>
      </c>
      <c r="K480" s="87">
        <v>0</v>
      </c>
      <c r="L480" s="85">
        <v>3.4471561991200003E-7</v>
      </c>
      <c r="M480" s="86">
        <v>0</v>
      </c>
      <c r="N480" s="86">
        <v>2.5156772320230298</v>
      </c>
      <c r="O480" s="86">
        <v>2.5437163720215201</v>
      </c>
      <c r="P480" s="86">
        <v>1.61</v>
      </c>
      <c r="Q480" s="88">
        <v>0.17369999999999999</v>
      </c>
      <c r="R480" s="85">
        <v>0</v>
      </c>
      <c r="S480" s="86">
        <v>0</v>
      </c>
      <c r="T480" s="86">
        <v>2.0699999999999998</v>
      </c>
      <c r="U480" s="88">
        <v>5.8884098075809304</v>
      </c>
      <c r="V480" s="89">
        <v>3.18</v>
      </c>
      <c r="W480" s="85">
        <v>25.991123389283398</v>
      </c>
      <c r="X480" s="88"/>
      <c r="Y480" s="85">
        <v>-100</v>
      </c>
      <c r="Z480" s="88">
        <v>-100</v>
      </c>
      <c r="AA480" s="85">
        <v>0.12</v>
      </c>
      <c r="AB480" s="91">
        <v>0.12</v>
      </c>
      <c r="AC480" s="86">
        <v>0</v>
      </c>
      <c r="AD480" s="86">
        <v>0</v>
      </c>
      <c r="AE480" s="86">
        <v>0.03</v>
      </c>
      <c r="AF480" s="88">
        <v>4.3361181099100001</v>
      </c>
      <c r="AG480" s="85">
        <v>66.064143978600001</v>
      </c>
      <c r="AH480" s="86">
        <v>0.42537999999999998</v>
      </c>
      <c r="AI480" s="150">
        <v>0.29915091370699998</v>
      </c>
      <c r="AJ480" s="151">
        <v>1.54</v>
      </c>
      <c r="AK480" s="152">
        <v>0</v>
      </c>
    </row>
    <row r="481" spans="1:37" x14ac:dyDescent="0.2">
      <c r="A481" s="149" t="s">
        <v>1290</v>
      </c>
      <c r="B481" s="66" t="s">
        <v>1291</v>
      </c>
      <c r="C481" s="67">
        <v>80</v>
      </c>
      <c r="D481" s="84" t="s">
        <v>352</v>
      </c>
      <c r="E481" s="85">
        <v>60.423265027475303</v>
      </c>
      <c r="F481" s="91">
        <v>60.423265027475303</v>
      </c>
      <c r="G481" s="86">
        <v>12.0432442111625</v>
      </c>
      <c r="H481" s="86">
        <v>12.0432442111625</v>
      </c>
      <c r="I481" s="86">
        <v>0.1</v>
      </c>
      <c r="J481" s="86">
        <v>0.09</v>
      </c>
      <c r="K481" s="87">
        <v>0</v>
      </c>
      <c r="L481" s="85">
        <v>5.3320718679600002E-9</v>
      </c>
      <c r="M481" s="86">
        <v>0</v>
      </c>
      <c r="N481" s="86">
        <v>66.631248490702703</v>
      </c>
      <c r="O481" s="86">
        <v>14.837193689157401</v>
      </c>
      <c r="P481" s="86">
        <v>0.12</v>
      </c>
      <c r="Q481" s="88">
        <v>0.92020000000000002</v>
      </c>
      <c r="R481" s="85">
        <v>0</v>
      </c>
      <c r="S481" s="86">
        <v>0</v>
      </c>
      <c r="T481" s="86">
        <v>1.4</v>
      </c>
      <c r="U481" s="88">
        <v>3.75029377860844</v>
      </c>
      <c r="V481" s="89">
        <v>3.8</v>
      </c>
      <c r="W481" s="85">
        <v>57.497543857562199</v>
      </c>
      <c r="X481" s="88"/>
      <c r="Y481" s="85">
        <v>-100</v>
      </c>
      <c r="Z481" s="88"/>
      <c r="AA481" s="85">
        <v>0.42</v>
      </c>
      <c r="AB481" s="91">
        <v>0.42</v>
      </c>
      <c r="AC481" s="86">
        <v>0.03</v>
      </c>
      <c r="AD481" s="86">
        <v>0.03</v>
      </c>
      <c r="AE481" s="86">
        <v>0</v>
      </c>
      <c r="AF481" s="88">
        <v>14.063498982400001</v>
      </c>
      <c r="AG481" s="85">
        <v>1.1637538406500001</v>
      </c>
      <c r="AH481" s="86">
        <v>2.1610000000000002E-3</v>
      </c>
      <c r="AI481" s="150">
        <v>0</v>
      </c>
      <c r="AJ481" s="151">
        <v>3.81</v>
      </c>
      <c r="AK481" s="152">
        <v>59</v>
      </c>
    </row>
    <row r="482" spans="1:37" x14ac:dyDescent="0.2">
      <c r="A482" s="149" t="s">
        <v>1292</v>
      </c>
      <c r="B482" s="66" t="s">
        <v>1293</v>
      </c>
      <c r="C482" s="67">
        <v>80</v>
      </c>
      <c r="D482" s="84" t="s">
        <v>352</v>
      </c>
      <c r="E482" s="85">
        <v>57.263799525905902</v>
      </c>
      <c r="F482" s="91">
        <v>57.263799525905902</v>
      </c>
      <c r="G482" s="86">
        <v>12.788931353103401</v>
      </c>
      <c r="H482" s="86">
        <v>12.788931353103401</v>
      </c>
      <c r="I482" s="86">
        <v>0.19</v>
      </c>
      <c r="J482" s="86">
        <v>0.32</v>
      </c>
      <c r="K482" s="87">
        <v>0</v>
      </c>
      <c r="L482" s="85">
        <v>1.70847656755E-7</v>
      </c>
      <c r="M482" s="86">
        <v>0</v>
      </c>
      <c r="N482" s="86">
        <v>65.122524337025894</v>
      </c>
      <c r="O482" s="86">
        <v>11.388581210351401</v>
      </c>
      <c r="P482" s="86">
        <v>0.13500000000000001</v>
      </c>
      <c r="Q482" s="88">
        <v>0.98899999999999999</v>
      </c>
      <c r="R482" s="85">
        <v>0</v>
      </c>
      <c r="S482" s="86">
        <v>0</v>
      </c>
      <c r="T482" s="86">
        <v>0.93</v>
      </c>
      <c r="U482" s="88">
        <v>4.5658168448551102</v>
      </c>
      <c r="V482" s="89">
        <v>4.2300000000000004</v>
      </c>
      <c r="W482" s="85">
        <v>38.363317431384502</v>
      </c>
      <c r="X482" s="88">
        <v>37.200000000000003</v>
      </c>
      <c r="Y482" s="85">
        <v>-100</v>
      </c>
      <c r="Z482" s="88"/>
      <c r="AA482" s="85">
        <v>0.17</v>
      </c>
      <c r="AB482" s="91">
        <v>0.17</v>
      </c>
      <c r="AC482" s="86">
        <v>0.05</v>
      </c>
      <c r="AD482" s="86">
        <v>0.05</v>
      </c>
      <c r="AE482" s="86">
        <v>0</v>
      </c>
      <c r="AF482" s="88">
        <v>20.593498021999999</v>
      </c>
      <c r="AG482" s="85">
        <v>0.71339394576899995</v>
      </c>
      <c r="AH482" s="86">
        <v>1.0316000000000001E-2</v>
      </c>
      <c r="AI482" s="150">
        <v>0</v>
      </c>
      <c r="AJ482" s="151">
        <v>3.79</v>
      </c>
      <c r="AK482" s="152">
        <v>59</v>
      </c>
    </row>
    <row r="483" spans="1:37" x14ac:dyDescent="0.2">
      <c r="A483" s="149" t="s">
        <v>1294</v>
      </c>
      <c r="B483" s="66" t="s">
        <v>1295</v>
      </c>
      <c r="C483" s="67">
        <v>80</v>
      </c>
      <c r="D483" s="84" t="s">
        <v>352</v>
      </c>
      <c r="E483" s="85">
        <v>48.4077579997942</v>
      </c>
      <c r="F483" s="91">
        <v>48.395754021332799</v>
      </c>
      <c r="G483" s="86">
        <v>12.5072881297802</v>
      </c>
      <c r="H483" s="86">
        <v>12.497856432417599</v>
      </c>
      <c r="I483" s="86">
        <v>1.08</v>
      </c>
      <c r="J483" s="86">
        <v>0.49</v>
      </c>
      <c r="K483" s="87">
        <v>0</v>
      </c>
      <c r="L483" s="85">
        <v>9.6347891216400002E-8</v>
      </c>
      <c r="M483" s="86">
        <v>0</v>
      </c>
      <c r="N483" s="86">
        <v>39.4108684611478</v>
      </c>
      <c r="O483" s="86">
        <v>2.7990403290300501</v>
      </c>
      <c r="P483" s="86">
        <v>0.14599999999999999</v>
      </c>
      <c r="Q483" s="88">
        <v>0.80030000000000001</v>
      </c>
      <c r="R483" s="85">
        <v>0</v>
      </c>
      <c r="S483" s="86">
        <v>0</v>
      </c>
      <c r="T483" s="86">
        <v>1.23</v>
      </c>
      <c r="U483" s="88">
        <v>5.6607332715985903</v>
      </c>
      <c r="V483" s="89">
        <v>4.0599999999999996</v>
      </c>
      <c r="W483" s="85">
        <v>38.972054699529103</v>
      </c>
      <c r="X483" s="88">
        <v>40.933333333299998</v>
      </c>
      <c r="Y483" s="85">
        <v>-100</v>
      </c>
      <c r="Z483" s="88"/>
      <c r="AA483" s="85">
        <v>0</v>
      </c>
      <c r="AB483" s="91">
        <v>0</v>
      </c>
      <c r="AC483" s="86">
        <v>0</v>
      </c>
      <c r="AD483" s="86">
        <v>0</v>
      </c>
      <c r="AE483" s="86">
        <v>0</v>
      </c>
      <c r="AF483" s="88">
        <v>10.722600830199999</v>
      </c>
      <c r="AG483" s="85">
        <v>0.70270199762100005</v>
      </c>
      <c r="AH483" s="86">
        <v>1.9390999999999999E-2</v>
      </c>
      <c r="AI483" s="150">
        <v>0</v>
      </c>
      <c r="AJ483" s="151">
        <v>3.53</v>
      </c>
      <c r="AK483" s="152">
        <v>47</v>
      </c>
    </row>
    <row r="484" spans="1:37" x14ac:dyDescent="0.2">
      <c r="A484" s="149" t="s">
        <v>1296</v>
      </c>
      <c r="B484" s="66" t="s">
        <v>1297</v>
      </c>
      <c r="C484" s="67">
        <v>80</v>
      </c>
      <c r="D484" s="84" t="s">
        <v>352</v>
      </c>
      <c r="E484" s="85">
        <v>91.281889972352403</v>
      </c>
      <c r="F484" s="91">
        <v>91.281889972352403</v>
      </c>
      <c r="G484" s="86">
        <v>22.659470556098199</v>
      </c>
      <c r="H484" s="86">
        <v>22.659470556098199</v>
      </c>
      <c r="I484" s="86">
        <v>0.2</v>
      </c>
      <c r="J484" s="86">
        <v>0.11</v>
      </c>
      <c r="K484" s="87">
        <v>0</v>
      </c>
      <c r="L484" s="85">
        <v>8.6005643179300005E-9</v>
      </c>
      <c r="M484" s="86">
        <v>0</v>
      </c>
      <c r="N484" s="86">
        <v>99.941777720274303</v>
      </c>
      <c r="O484" s="86">
        <v>34.872544922691198</v>
      </c>
      <c r="P484" s="86">
        <v>9.7000000000000003E-2</v>
      </c>
      <c r="Q484" s="88">
        <v>2.5017</v>
      </c>
      <c r="R484" s="85">
        <v>0</v>
      </c>
      <c r="S484" s="86">
        <v>0</v>
      </c>
      <c r="T484" s="86">
        <v>1.98</v>
      </c>
      <c r="U484" s="88">
        <v>0.40229789911097102</v>
      </c>
      <c r="V484" s="89">
        <v>4.17</v>
      </c>
      <c r="W484" s="85">
        <v>59.148751952096902</v>
      </c>
      <c r="X484" s="88"/>
      <c r="Y484" s="85">
        <v>-100</v>
      </c>
      <c r="Z484" s="88"/>
      <c r="AA484" s="85">
        <v>0</v>
      </c>
      <c r="AB484" s="91">
        <v>0</v>
      </c>
      <c r="AC484" s="86">
        <v>0</v>
      </c>
      <c r="AD484" s="86">
        <v>0</v>
      </c>
      <c r="AE484" s="86">
        <v>0</v>
      </c>
      <c r="AF484" s="88">
        <v>58.673898593600001</v>
      </c>
      <c r="AG484" s="85">
        <v>6.5036385203699997E-8</v>
      </c>
      <c r="AH484" s="86">
        <v>2.516E-3</v>
      </c>
      <c r="AI484" s="150">
        <v>0</v>
      </c>
      <c r="AJ484" s="151">
        <v>4.1100000000000003</v>
      </c>
      <c r="AK484" s="152">
        <v>78</v>
      </c>
    </row>
    <row r="485" spans="1:37" x14ac:dyDescent="0.2">
      <c r="A485" s="149" t="s">
        <v>1298</v>
      </c>
      <c r="B485" s="66" t="s">
        <v>1299</v>
      </c>
      <c r="C485" s="67">
        <v>80</v>
      </c>
      <c r="D485" s="84" t="s">
        <v>352</v>
      </c>
      <c r="E485" s="85">
        <v>99.018656551845794</v>
      </c>
      <c r="F485" s="91">
        <v>98.985577559211407</v>
      </c>
      <c r="G485" s="86">
        <v>23.6382481365501</v>
      </c>
      <c r="H485" s="86">
        <v>23.6228112733207</v>
      </c>
      <c r="I485" s="86">
        <v>0</v>
      </c>
      <c r="J485" s="86">
        <v>0</v>
      </c>
      <c r="K485" s="87">
        <v>0</v>
      </c>
      <c r="L485" s="85">
        <v>2.0000006124600001E-2</v>
      </c>
      <c r="M485" s="86">
        <v>0</v>
      </c>
      <c r="N485" s="86">
        <v>100</v>
      </c>
      <c r="O485" s="86">
        <v>53.923988153998003</v>
      </c>
      <c r="P485" s="86">
        <v>3.4000000000000002E-2</v>
      </c>
      <c r="Q485" s="88">
        <v>1.6172</v>
      </c>
      <c r="R485" s="85">
        <v>0</v>
      </c>
      <c r="S485" s="86">
        <v>0</v>
      </c>
      <c r="T485" s="86">
        <v>1.93</v>
      </c>
      <c r="U485" s="88">
        <v>1.32315970537644E-2</v>
      </c>
      <c r="V485" s="89">
        <v>4.25</v>
      </c>
      <c r="W485" s="85">
        <v>58.083228391594197</v>
      </c>
      <c r="X485" s="88">
        <v>55.166666666700003</v>
      </c>
      <c r="Y485" s="85">
        <v>-100</v>
      </c>
      <c r="Z485" s="88"/>
      <c r="AA485" s="85">
        <v>0</v>
      </c>
      <c r="AB485" s="91">
        <v>0</v>
      </c>
      <c r="AC485" s="86">
        <v>0</v>
      </c>
      <c r="AD485" s="86">
        <v>0</v>
      </c>
      <c r="AE485" s="86">
        <v>0</v>
      </c>
      <c r="AF485" s="88">
        <v>67.259597957699995</v>
      </c>
      <c r="AG485" s="85">
        <v>3.6307465235900001E-8</v>
      </c>
      <c r="AH485" s="86">
        <v>3.9999999999999998E-6</v>
      </c>
      <c r="AI485" s="150">
        <v>2.2836736841600002E-9</v>
      </c>
      <c r="AJ485" s="151">
        <v>3.99</v>
      </c>
      <c r="AK485" s="152">
        <v>77</v>
      </c>
    </row>
    <row r="486" spans="1:37" x14ac:dyDescent="0.2">
      <c r="A486" s="149" t="s">
        <v>1300</v>
      </c>
      <c r="B486" s="66" t="s">
        <v>1301</v>
      </c>
      <c r="C486" s="67">
        <v>80</v>
      </c>
      <c r="D486" s="84" t="s">
        <v>352</v>
      </c>
      <c r="E486" s="85">
        <v>98.507334915755493</v>
      </c>
      <c r="F486" s="91">
        <v>98.507334915755493</v>
      </c>
      <c r="G486" s="86">
        <v>24.836764076423201</v>
      </c>
      <c r="H486" s="86">
        <v>24.836764076423201</v>
      </c>
      <c r="I486" s="86">
        <v>0</v>
      </c>
      <c r="J486" s="86">
        <v>0</v>
      </c>
      <c r="K486" s="87">
        <v>0</v>
      </c>
      <c r="L486" s="85">
        <v>7.4307696536700001E-9</v>
      </c>
      <c r="M486" s="86">
        <v>0</v>
      </c>
      <c r="N486" s="86">
        <v>100</v>
      </c>
      <c r="O486" s="86">
        <v>40.9391629512441</v>
      </c>
      <c r="P486" s="86">
        <v>6.3E-2</v>
      </c>
      <c r="Q486" s="88">
        <v>2.7930000000000001</v>
      </c>
      <c r="R486" s="85">
        <v>0</v>
      </c>
      <c r="S486" s="86">
        <v>0</v>
      </c>
      <c r="T486" s="86">
        <v>2.56</v>
      </c>
      <c r="U486" s="88">
        <v>0.25915405268687502</v>
      </c>
      <c r="V486" s="89">
        <v>4.25</v>
      </c>
      <c r="W486" s="85">
        <v>61.040272403642703</v>
      </c>
      <c r="X486" s="88">
        <v>57.6</v>
      </c>
      <c r="Y486" s="85">
        <v>-100</v>
      </c>
      <c r="Z486" s="88"/>
      <c r="AA486" s="85">
        <v>0</v>
      </c>
      <c r="AB486" s="91">
        <v>0</v>
      </c>
      <c r="AC486" s="86">
        <v>0</v>
      </c>
      <c r="AD486" s="86">
        <v>0</v>
      </c>
      <c r="AE486" s="86">
        <v>0</v>
      </c>
      <c r="AF486" s="88">
        <v>94.671488984899995</v>
      </c>
      <c r="AG486" s="85">
        <v>1.18840082764E-3</v>
      </c>
      <c r="AH486" s="86">
        <v>9.9999999999999995E-7</v>
      </c>
      <c r="AI486" s="150">
        <v>1.47789229907E-8</v>
      </c>
      <c r="AJ486" s="151">
        <v>3.8</v>
      </c>
      <c r="AK486" s="152">
        <v>71</v>
      </c>
    </row>
    <row r="487" spans="1:37" x14ac:dyDescent="0.2">
      <c r="A487" s="149" t="s">
        <v>1302</v>
      </c>
      <c r="B487" s="66" t="s">
        <v>1303</v>
      </c>
      <c r="C487" s="67">
        <v>80</v>
      </c>
      <c r="D487" s="84" t="s">
        <v>352</v>
      </c>
      <c r="E487" s="85">
        <v>90.492759515841499</v>
      </c>
      <c r="F487" s="91">
        <v>90.435680105088693</v>
      </c>
      <c r="G487" s="86">
        <v>20.572827072842699</v>
      </c>
      <c r="H487" s="86">
        <v>20.559534607324899</v>
      </c>
      <c r="I487" s="86">
        <v>1.18</v>
      </c>
      <c r="J487" s="86">
        <v>0.23</v>
      </c>
      <c r="K487" s="87">
        <v>0</v>
      </c>
      <c r="L487" s="85">
        <v>0.33999998391500003</v>
      </c>
      <c r="M487" s="86">
        <v>0</v>
      </c>
      <c r="N487" s="86">
        <v>100</v>
      </c>
      <c r="O487" s="86">
        <v>20.081893177575701</v>
      </c>
      <c r="P487" s="86">
        <v>8.6999999999999994E-2</v>
      </c>
      <c r="Q487" s="88">
        <v>0.71240000000000003</v>
      </c>
      <c r="R487" s="85">
        <v>0</v>
      </c>
      <c r="S487" s="86">
        <v>0</v>
      </c>
      <c r="T487" s="86">
        <v>1.79</v>
      </c>
      <c r="U487" s="88">
        <v>0.66853282457073204</v>
      </c>
      <c r="V487" s="89">
        <v>4.4000000000000004</v>
      </c>
      <c r="W487" s="85">
        <v>46.085424739998402</v>
      </c>
      <c r="X487" s="88">
        <v>44.4666666667</v>
      </c>
      <c r="Y487" s="85">
        <v>-100</v>
      </c>
      <c r="Z487" s="88"/>
      <c r="AA487" s="85">
        <v>0</v>
      </c>
      <c r="AB487" s="91">
        <v>0</v>
      </c>
      <c r="AC487" s="86">
        <v>0</v>
      </c>
      <c r="AD487" s="86">
        <v>0</v>
      </c>
      <c r="AE487" s="86">
        <v>0</v>
      </c>
      <c r="AF487" s="88">
        <v>81.701698051400001</v>
      </c>
      <c r="AG487" s="85">
        <v>8.1965731796000007E-9</v>
      </c>
      <c r="AH487" s="86">
        <v>1.0067E-2</v>
      </c>
      <c r="AI487" s="150">
        <v>0</v>
      </c>
      <c r="AJ487" s="151">
        <v>4.17</v>
      </c>
      <c r="AK487" s="152">
        <v>91</v>
      </c>
    </row>
    <row r="488" spans="1:37" x14ac:dyDescent="0.2">
      <c r="A488" s="149" t="s">
        <v>1304</v>
      </c>
      <c r="B488" s="66" t="s">
        <v>1305</v>
      </c>
      <c r="C488" s="67">
        <v>80</v>
      </c>
      <c r="D488" s="84" t="s">
        <v>352</v>
      </c>
      <c r="E488" s="85">
        <v>68.0704013736853</v>
      </c>
      <c r="F488" s="91">
        <v>68.0704013736853</v>
      </c>
      <c r="G488" s="86">
        <v>12.753809830435699</v>
      </c>
      <c r="H488" s="86">
        <v>12.753809830435699</v>
      </c>
      <c r="I488" s="86">
        <v>0.95</v>
      </c>
      <c r="J488" s="86">
        <v>0.26</v>
      </c>
      <c r="K488" s="87">
        <v>0</v>
      </c>
      <c r="L488" s="85">
        <v>7.5906395218800003E-10</v>
      </c>
      <c r="M488" s="86">
        <v>0</v>
      </c>
      <c r="N488" s="86">
        <v>72.164838675327402</v>
      </c>
      <c r="O488" s="86">
        <v>19.514611193660201</v>
      </c>
      <c r="P488" s="86">
        <v>0.14799999999999999</v>
      </c>
      <c r="Q488" s="88">
        <v>1.7171000000000001</v>
      </c>
      <c r="R488" s="85">
        <v>0</v>
      </c>
      <c r="S488" s="86">
        <v>0</v>
      </c>
      <c r="T488" s="86">
        <v>2.71</v>
      </c>
      <c r="U488" s="88">
        <v>4.9463404163983702</v>
      </c>
      <c r="V488" s="89">
        <v>3.91</v>
      </c>
      <c r="W488" s="85">
        <v>43.689907508337903</v>
      </c>
      <c r="X488" s="88">
        <v>42.5</v>
      </c>
      <c r="Y488" s="85">
        <v>-100</v>
      </c>
      <c r="Z488" s="88"/>
      <c r="AA488" s="85">
        <v>0</v>
      </c>
      <c r="AB488" s="91">
        <v>0</v>
      </c>
      <c r="AC488" s="86">
        <v>0</v>
      </c>
      <c r="AD488" s="86">
        <v>0</v>
      </c>
      <c r="AE488" s="86">
        <v>0</v>
      </c>
      <c r="AF488" s="88">
        <v>14.351503702</v>
      </c>
      <c r="AG488" s="85">
        <v>0.184734077586</v>
      </c>
      <c r="AH488" s="86">
        <v>7.718E-3</v>
      </c>
      <c r="AI488" s="150">
        <v>6.0287996134700003E-11</v>
      </c>
      <c r="AJ488" s="151">
        <v>3.9</v>
      </c>
      <c r="AK488" s="152">
        <v>66</v>
      </c>
    </row>
    <row r="489" spans="1:37" x14ac:dyDescent="0.2">
      <c r="A489" s="149" t="s">
        <v>1306</v>
      </c>
      <c r="B489" s="66" t="s">
        <v>1307</v>
      </c>
      <c r="C489" s="67">
        <v>80</v>
      </c>
      <c r="D489" s="84" t="s">
        <v>352</v>
      </c>
      <c r="E489" s="85">
        <v>77.094156320624606</v>
      </c>
      <c r="F489" s="91">
        <v>77.094156320624606</v>
      </c>
      <c r="G489" s="86">
        <v>16.986586833377402</v>
      </c>
      <c r="H489" s="86">
        <v>16.986586833377402</v>
      </c>
      <c r="I489" s="86">
        <v>0.14000000000000001</v>
      </c>
      <c r="J489" s="86">
        <v>0.13</v>
      </c>
      <c r="K489" s="87">
        <v>0</v>
      </c>
      <c r="L489" s="85">
        <v>3.9015430430699998E-9</v>
      </c>
      <c r="M489" s="86">
        <v>0</v>
      </c>
      <c r="N489" s="86">
        <v>92.903502195566006</v>
      </c>
      <c r="O489" s="86">
        <v>30.401646215989601</v>
      </c>
      <c r="P489" s="86">
        <v>7.9000000000000001E-2</v>
      </c>
      <c r="Q489" s="88">
        <v>3.8319000000000001</v>
      </c>
      <c r="R489" s="85">
        <v>0</v>
      </c>
      <c r="S489" s="86">
        <v>0</v>
      </c>
      <c r="T489" s="86">
        <v>2.5299999999999998</v>
      </c>
      <c r="U489" s="88">
        <v>2.86680754894192</v>
      </c>
      <c r="V489" s="89">
        <v>4.17</v>
      </c>
      <c r="W489" s="85">
        <v>55.090427684044997</v>
      </c>
      <c r="X489" s="88">
        <v>43.2</v>
      </c>
      <c r="Y489" s="85">
        <v>-15.819999999999993</v>
      </c>
      <c r="Z489" s="88"/>
      <c r="AA489" s="85">
        <v>0</v>
      </c>
      <c r="AB489" s="91">
        <v>0</v>
      </c>
      <c r="AC489" s="86">
        <v>0</v>
      </c>
      <c r="AD489" s="86">
        <v>0</v>
      </c>
      <c r="AE489" s="86">
        <v>0</v>
      </c>
      <c r="AF489" s="88">
        <v>53.928200818000001</v>
      </c>
      <c r="AG489" s="85">
        <v>0.23522397193</v>
      </c>
      <c r="AH489" s="86">
        <v>6.0350000000000004E-3</v>
      </c>
      <c r="AI489" s="150">
        <v>1.3636600271000001E-9</v>
      </c>
      <c r="AJ489" s="151">
        <v>3.94</v>
      </c>
      <c r="AK489" s="152">
        <v>70</v>
      </c>
    </row>
    <row r="490" spans="1:37" x14ac:dyDescent="0.2">
      <c r="A490" s="149" t="s">
        <v>1308</v>
      </c>
      <c r="B490" s="66" t="s">
        <v>1309</v>
      </c>
      <c r="C490" s="67">
        <v>80</v>
      </c>
      <c r="D490" s="84" t="s">
        <v>352</v>
      </c>
      <c r="E490" s="85">
        <v>96.3768476997177</v>
      </c>
      <c r="F490" s="91">
        <v>96.3768476997177</v>
      </c>
      <c r="G490" s="86">
        <v>22.533632286995498</v>
      </c>
      <c r="H490" s="86">
        <v>22.533632286995498</v>
      </c>
      <c r="I490" s="86">
        <v>0.68</v>
      </c>
      <c r="J490" s="86">
        <v>0.2</v>
      </c>
      <c r="K490" s="87">
        <v>0</v>
      </c>
      <c r="L490" s="85">
        <v>3.34277610958E-9</v>
      </c>
      <c r="M490" s="86">
        <v>0</v>
      </c>
      <c r="N490" s="86">
        <v>100</v>
      </c>
      <c r="O490" s="86">
        <v>34.767572784301102</v>
      </c>
      <c r="P490" s="86">
        <v>9.0999999999999998E-2</v>
      </c>
      <c r="Q490" s="88">
        <v>0.88580000000000003</v>
      </c>
      <c r="R490" s="85">
        <v>0</v>
      </c>
      <c r="S490" s="86">
        <v>0</v>
      </c>
      <c r="T490" s="86">
        <v>2.19</v>
      </c>
      <c r="U490" s="88">
        <v>1.5778109948513499E-2</v>
      </c>
      <c r="V490" s="89">
        <v>4.3499999999999996</v>
      </c>
      <c r="W490" s="85">
        <v>53.619615187839003</v>
      </c>
      <c r="X490" s="88">
        <v>46.8</v>
      </c>
      <c r="Y490" s="85">
        <v>-100</v>
      </c>
      <c r="Z490" s="88"/>
      <c r="AA490" s="85">
        <v>0</v>
      </c>
      <c r="AB490" s="91">
        <v>0</v>
      </c>
      <c r="AC490" s="86">
        <v>0</v>
      </c>
      <c r="AD490" s="86">
        <v>0</v>
      </c>
      <c r="AE490" s="86">
        <v>0</v>
      </c>
      <c r="AF490" s="88">
        <v>98.545896358199997</v>
      </c>
      <c r="AG490" s="85">
        <v>4.1582675735600001E-3</v>
      </c>
      <c r="AH490" s="86">
        <v>8.1890000000000001E-3</v>
      </c>
      <c r="AI490" s="150">
        <v>6.1851997031100003E-2</v>
      </c>
      <c r="AJ490" s="151">
        <v>4.08</v>
      </c>
      <c r="AK490" s="152">
        <v>96</v>
      </c>
    </row>
    <row r="491" spans="1:37" x14ac:dyDescent="0.2">
      <c r="A491" s="149" t="s">
        <v>1310</v>
      </c>
      <c r="B491" s="66" t="s">
        <v>1311</v>
      </c>
      <c r="C491" s="67">
        <v>80</v>
      </c>
      <c r="D491" s="84" t="s">
        <v>352</v>
      </c>
      <c r="E491" s="85">
        <v>63.840002920987303</v>
      </c>
      <c r="F491" s="91">
        <v>63.144442821673699</v>
      </c>
      <c r="G491" s="86">
        <v>16.992843581130401</v>
      </c>
      <c r="H491" s="86">
        <v>16.719001022345601</v>
      </c>
      <c r="I491" s="86">
        <v>0</v>
      </c>
      <c r="J491" s="86">
        <v>2.44</v>
      </c>
      <c r="K491" s="87">
        <v>0</v>
      </c>
      <c r="L491" s="85">
        <v>7.5490684065100004E-8</v>
      </c>
      <c r="M491" s="86">
        <v>0</v>
      </c>
      <c r="N491" s="86">
        <v>76.242224387319197</v>
      </c>
      <c r="O491" s="86">
        <v>18.4004049607694</v>
      </c>
      <c r="P491" s="86">
        <v>3.2480000000000002</v>
      </c>
      <c r="Q491" s="88">
        <v>2.2921999999999998</v>
      </c>
      <c r="R491" s="85">
        <v>0</v>
      </c>
      <c r="S491" s="86">
        <v>0</v>
      </c>
      <c r="T491" s="86">
        <v>3.37</v>
      </c>
      <c r="U491" s="88">
        <v>2.0958083832335301</v>
      </c>
      <c r="V491" s="89">
        <v>3.86</v>
      </c>
      <c r="W491" s="85">
        <v>51.940857440294202</v>
      </c>
      <c r="X491" s="88"/>
      <c r="Y491" s="85">
        <v>100</v>
      </c>
      <c r="Z491" s="88"/>
      <c r="AA491" s="85">
        <v>2.65</v>
      </c>
      <c r="AB491" s="91">
        <v>2.56</v>
      </c>
      <c r="AC491" s="86">
        <v>0.76</v>
      </c>
      <c r="AD491" s="86">
        <v>0.76</v>
      </c>
      <c r="AE491" s="86">
        <v>0</v>
      </c>
      <c r="AF491" s="88">
        <v>89.0989954872</v>
      </c>
      <c r="AG491" s="85">
        <v>3.9025809474500002</v>
      </c>
      <c r="AH491" s="86">
        <v>4.6811999999999999E-2</v>
      </c>
      <c r="AI491" s="150">
        <v>1.09781840803E-7</v>
      </c>
      <c r="AJ491" s="151">
        <v>3.61</v>
      </c>
      <c r="AK491" s="152">
        <v>50</v>
      </c>
    </row>
    <row r="492" spans="1:37" x14ac:dyDescent="0.2">
      <c r="A492" s="149" t="s">
        <v>1312</v>
      </c>
      <c r="B492" s="66" t="s">
        <v>1313</v>
      </c>
      <c r="C492" s="67">
        <v>80</v>
      </c>
      <c r="D492" s="84" t="s">
        <v>352</v>
      </c>
      <c r="E492" s="85">
        <v>51.868908037858503</v>
      </c>
      <c r="F492" s="91">
        <v>51.868908037858503</v>
      </c>
      <c r="G492" s="86">
        <v>13.8398078824693</v>
      </c>
      <c r="H492" s="86">
        <v>13.8398078824693</v>
      </c>
      <c r="I492" s="86">
        <v>2.4900000000000002</v>
      </c>
      <c r="J492" s="86">
        <v>1.29</v>
      </c>
      <c r="K492" s="87">
        <v>0</v>
      </c>
      <c r="L492" s="85">
        <v>0.24999998672500001</v>
      </c>
      <c r="M492" s="86">
        <v>0</v>
      </c>
      <c r="N492" s="86">
        <v>43.910328262610101</v>
      </c>
      <c r="O492" s="86">
        <v>21.746360335290301</v>
      </c>
      <c r="P492" s="86">
        <v>0.49</v>
      </c>
      <c r="Q492" s="88">
        <v>0.45829999999999999</v>
      </c>
      <c r="R492" s="85">
        <v>0</v>
      </c>
      <c r="S492" s="86">
        <v>0</v>
      </c>
      <c r="T492" s="86">
        <v>2.2599999999999998</v>
      </c>
      <c r="U492" s="88">
        <v>2.5280406837123901</v>
      </c>
      <c r="V492" s="89">
        <v>4.3499999999999996</v>
      </c>
      <c r="W492" s="85">
        <v>43.387069913268</v>
      </c>
      <c r="X492" s="88"/>
      <c r="Y492" s="85">
        <v>-100</v>
      </c>
      <c r="Z492" s="88">
        <v>-100</v>
      </c>
      <c r="AA492" s="85">
        <v>2.96</v>
      </c>
      <c r="AB492" s="91">
        <v>2.96</v>
      </c>
      <c r="AC492" s="86">
        <v>0.01</v>
      </c>
      <c r="AD492" s="86">
        <v>0.01</v>
      </c>
      <c r="AE492" s="86">
        <v>0</v>
      </c>
      <c r="AF492" s="88">
        <v>99.415395737200001</v>
      </c>
      <c r="AG492" s="85">
        <v>28.4591341816</v>
      </c>
      <c r="AH492" s="86">
        <v>7.1457999999999994E-2</v>
      </c>
      <c r="AI492" s="150">
        <v>0.24740798981600001</v>
      </c>
      <c r="AJ492" s="151">
        <v>3.55</v>
      </c>
      <c r="AK492" s="152">
        <v>45</v>
      </c>
    </row>
    <row r="493" spans="1:37" x14ac:dyDescent="0.2">
      <c r="A493" s="149" t="s">
        <v>1314</v>
      </c>
      <c r="B493" s="66" t="s">
        <v>1315</v>
      </c>
      <c r="C493" s="67">
        <v>12</v>
      </c>
      <c r="D493" s="84" t="s">
        <v>352</v>
      </c>
      <c r="E493" s="85">
        <v>25.517160537242301</v>
      </c>
      <c r="F493" s="91">
        <v>25.514075774121299</v>
      </c>
      <c r="G493" s="86">
        <v>22.898813600103601</v>
      </c>
      <c r="H493" s="86">
        <v>22.895728836982599</v>
      </c>
      <c r="I493" s="86">
        <v>15.94</v>
      </c>
      <c r="J493" s="86">
        <v>9.61</v>
      </c>
      <c r="K493" s="87">
        <v>0</v>
      </c>
      <c r="L493" s="85">
        <v>0.200000457898</v>
      </c>
      <c r="M493" s="86">
        <v>0</v>
      </c>
      <c r="N493" s="86">
        <v>21.747197282976099</v>
      </c>
      <c r="O493" s="86">
        <v>49.035231622529501</v>
      </c>
      <c r="P493" s="86">
        <v>0.45</v>
      </c>
      <c r="Q493" s="88">
        <v>0.1234</v>
      </c>
      <c r="R493" s="85">
        <v>0</v>
      </c>
      <c r="S493" s="86">
        <v>0</v>
      </c>
      <c r="T493" s="86">
        <v>1.22</v>
      </c>
      <c r="U493" s="88">
        <v>3.5295859630938899</v>
      </c>
      <c r="V493" s="89">
        <v>3.85</v>
      </c>
      <c r="W493" s="85">
        <v>26.189289265113899</v>
      </c>
      <c r="X493" s="88"/>
      <c r="Y493" s="85">
        <v>-100</v>
      </c>
      <c r="Z493" s="88">
        <v>-100</v>
      </c>
      <c r="AA493" s="85">
        <v>0</v>
      </c>
      <c r="AB493" s="91">
        <v>0</v>
      </c>
      <c r="AC493" s="86">
        <v>0.01</v>
      </c>
      <c r="AD493" s="86">
        <v>0.01</v>
      </c>
      <c r="AE493" s="86">
        <v>0</v>
      </c>
      <c r="AF493" s="88">
        <v>20.083105003499998</v>
      </c>
      <c r="AG493" s="85">
        <v>78.5701931551</v>
      </c>
      <c r="AH493" s="86">
        <v>0.18529399999999999</v>
      </c>
      <c r="AI493" s="150">
        <v>3.3239124592700002E-2</v>
      </c>
      <c r="AJ493" s="151">
        <v>2.06</v>
      </c>
      <c r="AK493" s="152">
        <v>4</v>
      </c>
    </row>
    <row r="494" spans="1:37" x14ac:dyDescent="0.2">
      <c r="A494" s="149" t="s">
        <v>1316</v>
      </c>
      <c r="B494" s="66" t="s">
        <v>1317</v>
      </c>
      <c r="C494" s="67">
        <v>12</v>
      </c>
      <c r="D494" s="84" t="s">
        <v>352</v>
      </c>
      <c r="E494" s="85">
        <v>25.749421668166001</v>
      </c>
      <c r="F494" s="91">
        <v>25.749421668166001</v>
      </c>
      <c r="G494" s="86">
        <v>24.091537077496501</v>
      </c>
      <c r="H494" s="86">
        <v>24.091537077496501</v>
      </c>
      <c r="I494" s="86">
        <v>0</v>
      </c>
      <c r="J494" s="86">
        <v>3.31</v>
      </c>
      <c r="K494" s="87">
        <v>0</v>
      </c>
      <c r="L494" s="85">
        <v>1.73999993628</v>
      </c>
      <c r="M494" s="86">
        <v>1.2230831880538201E-5</v>
      </c>
      <c r="N494" s="86">
        <v>23.490620994990099</v>
      </c>
      <c r="O494" s="86">
        <v>50.881516162996498</v>
      </c>
      <c r="P494" s="86">
        <v>0.247</v>
      </c>
      <c r="Q494" s="88">
        <v>0.20530000000000001</v>
      </c>
      <c r="R494" s="85">
        <v>1.9669551534225001E-2</v>
      </c>
      <c r="S494" s="86">
        <v>0</v>
      </c>
      <c r="T494" s="86">
        <v>0.72</v>
      </c>
      <c r="U494" s="88">
        <v>9.4243991774836093</v>
      </c>
      <c r="V494" s="89">
        <v>3.59</v>
      </c>
      <c r="W494" s="85">
        <v>31.8097851933281</v>
      </c>
      <c r="X494" s="88"/>
      <c r="Y494" s="85">
        <v>53.460000000000008</v>
      </c>
      <c r="Z494" s="88">
        <v>-100</v>
      </c>
      <c r="AA494" s="85">
        <v>0.03</v>
      </c>
      <c r="AB494" s="91">
        <v>0.03</v>
      </c>
      <c r="AC494" s="86">
        <v>0.03</v>
      </c>
      <c r="AD494" s="86">
        <v>0.03</v>
      </c>
      <c r="AE494" s="86">
        <v>0</v>
      </c>
      <c r="AF494" s="88">
        <v>32.027698188899997</v>
      </c>
      <c r="AG494" s="85">
        <v>28.1327766432</v>
      </c>
      <c r="AH494" s="86">
        <v>2.9755E-2</v>
      </c>
      <c r="AI494" s="150">
        <v>2.4887655485799998E-9</v>
      </c>
      <c r="AJ494" s="151">
        <v>1.63</v>
      </c>
      <c r="AK494" s="152">
        <v>0</v>
      </c>
    </row>
    <row r="495" spans="1:37" x14ac:dyDescent="0.2">
      <c r="A495" s="149" t="s">
        <v>1318</v>
      </c>
      <c r="B495" s="66" t="s">
        <v>1319</v>
      </c>
      <c r="C495" s="67">
        <v>80</v>
      </c>
      <c r="D495" s="84" t="s">
        <v>352</v>
      </c>
      <c r="E495" s="85">
        <v>57.249282719958998</v>
      </c>
      <c r="F495" s="91">
        <v>57.249282719958998</v>
      </c>
      <c r="G495" s="86">
        <v>11.311113499747799</v>
      </c>
      <c r="H495" s="86">
        <v>11.311113499747799</v>
      </c>
      <c r="I495" s="86">
        <v>4.6900000000000004</v>
      </c>
      <c r="J495" s="86">
        <v>2.4500000000000002</v>
      </c>
      <c r="K495" s="87">
        <v>0</v>
      </c>
      <c r="L495" s="85">
        <v>2.3674317015799998E-9</v>
      </c>
      <c r="M495" s="86">
        <v>0</v>
      </c>
      <c r="N495" s="86">
        <v>25.8490701515043</v>
      </c>
      <c r="O495" s="86">
        <v>15.293976193338899</v>
      </c>
      <c r="P495" s="86">
        <v>0.373</v>
      </c>
      <c r="Q495" s="88">
        <v>0.8085</v>
      </c>
      <c r="R495" s="85">
        <v>0</v>
      </c>
      <c r="S495" s="86">
        <v>0</v>
      </c>
      <c r="T495" s="86">
        <v>2.34</v>
      </c>
      <c r="U495" s="88">
        <v>1.974483847763</v>
      </c>
      <c r="V495" s="89">
        <v>4.09</v>
      </c>
      <c r="W495" s="85">
        <v>33.842722567505298</v>
      </c>
      <c r="X495" s="88"/>
      <c r="Y495" s="85">
        <v>-100</v>
      </c>
      <c r="Z495" s="88">
        <v>-100</v>
      </c>
      <c r="AA495" s="85">
        <v>0</v>
      </c>
      <c r="AB495" s="91">
        <v>0</v>
      </c>
      <c r="AC495" s="86">
        <v>0</v>
      </c>
      <c r="AD495" s="86">
        <v>0</v>
      </c>
      <c r="AE495" s="86">
        <v>0</v>
      </c>
      <c r="AF495" s="88">
        <v>69.994397687000003</v>
      </c>
      <c r="AG495" s="85">
        <v>20.692579536299998</v>
      </c>
      <c r="AH495" s="86">
        <v>9.8714999999999997E-2</v>
      </c>
      <c r="AI495" s="150">
        <v>6.1851997210400002E-2</v>
      </c>
      <c r="AJ495" s="151">
        <v>3.66</v>
      </c>
      <c r="AK495" s="152">
        <v>49</v>
      </c>
    </row>
    <row r="496" spans="1:37" x14ac:dyDescent="0.2">
      <c r="A496" s="149" t="s">
        <v>1320</v>
      </c>
      <c r="B496" s="66" t="s">
        <v>1321</v>
      </c>
      <c r="C496" s="67">
        <v>12</v>
      </c>
      <c r="D496" s="84" t="s">
        <v>352</v>
      </c>
      <c r="E496" s="85">
        <v>7.3262292144801204</v>
      </c>
      <c r="F496" s="91">
        <v>7.3262292144801204</v>
      </c>
      <c r="G496" s="86">
        <v>4.55596413244717</v>
      </c>
      <c r="H496" s="86">
        <v>4.55596413244717</v>
      </c>
      <c r="I496" s="86">
        <v>5.73</v>
      </c>
      <c r="J496" s="86">
        <v>4.0599999999999996</v>
      </c>
      <c r="K496" s="87">
        <v>0</v>
      </c>
      <c r="L496" s="85">
        <v>4.9999981399199998E-2</v>
      </c>
      <c r="M496" s="86">
        <v>0</v>
      </c>
      <c r="N496" s="86">
        <v>1.5477806788511701</v>
      </c>
      <c r="O496" s="86">
        <v>1.54531387227636</v>
      </c>
      <c r="P496" s="86">
        <v>0.53500000000000003</v>
      </c>
      <c r="Q496" s="88">
        <v>0.60670000000000002</v>
      </c>
      <c r="R496" s="85">
        <v>0</v>
      </c>
      <c r="S496" s="86">
        <v>0</v>
      </c>
      <c r="T496" s="86">
        <v>1.67</v>
      </c>
      <c r="U496" s="88">
        <v>11.4325691713094</v>
      </c>
      <c r="V496" s="89">
        <v>3.5</v>
      </c>
      <c r="W496" s="85">
        <v>25.509943524022798</v>
      </c>
      <c r="X496" s="88"/>
      <c r="Y496" s="85">
        <v>100</v>
      </c>
      <c r="Z496" s="88">
        <v>-100</v>
      </c>
      <c r="AA496" s="85">
        <v>0</v>
      </c>
      <c r="AB496" s="91">
        <v>0</v>
      </c>
      <c r="AC496" s="86">
        <v>0</v>
      </c>
      <c r="AD496" s="86">
        <v>0</v>
      </c>
      <c r="AE496" s="86">
        <v>0</v>
      </c>
      <c r="AF496" s="88">
        <v>1.70300294038</v>
      </c>
      <c r="AG496" s="85">
        <v>75.323101328899995</v>
      </c>
      <c r="AH496" s="86">
        <v>8.9960999999999999E-2</v>
      </c>
      <c r="AI496" s="150">
        <v>3.3239071305199999E-2</v>
      </c>
      <c r="AJ496" s="151">
        <v>2.2400000000000002</v>
      </c>
      <c r="AK496" s="152">
        <v>1</v>
      </c>
    </row>
    <row r="497" spans="1:37" x14ac:dyDescent="0.2">
      <c r="A497" s="149" t="s">
        <v>1322</v>
      </c>
      <c r="B497" s="66" t="s">
        <v>1323</v>
      </c>
      <c r="C497" s="67">
        <v>12</v>
      </c>
      <c r="D497" s="84" t="s">
        <v>352</v>
      </c>
      <c r="E497" s="85">
        <v>4.2763394462423596</v>
      </c>
      <c r="F497" s="91">
        <v>4.2763394462423596</v>
      </c>
      <c r="G497" s="86">
        <v>3.4358144552319301</v>
      </c>
      <c r="H497" s="86">
        <v>3.4358144552319301</v>
      </c>
      <c r="I497" s="86">
        <v>2.8</v>
      </c>
      <c r="J497" s="86">
        <v>2.68</v>
      </c>
      <c r="K497" s="87">
        <v>0</v>
      </c>
      <c r="L497" s="85">
        <v>1.18521075753E-7</v>
      </c>
      <c r="M497" s="86">
        <v>0</v>
      </c>
      <c r="N497" s="86">
        <v>20.861297539149898</v>
      </c>
      <c r="O497" s="86">
        <v>19.885921700803699</v>
      </c>
      <c r="P497" s="86">
        <v>0.50600000000000001</v>
      </c>
      <c r="Q497" s="88">
        <v>0</v>
      </c>
      <c r="R497" s="85">
        <v>0</v>
      </c>
      <c r="S497" s="86">
        <v>0</v>
      </c>
      <c r="T497" s="86">
        <v>0.38</v>
      </c>
      <c r="U497" s="88">
        <v>3.2704063286587601</v>
      </c>
      <c r="V497" s="89"/>
      <c r="W497" s="85"/>
      <c r="X497" s="88"/>
      <c r="Y497" s="85"/>
      <c r="Z497" s="88">
        <v>-100</v>
      </c>
      <c r="AA497" s="85">
        <v>0</v>
      </c>
      <c r="AB497" s="91">
        <v>0</v>
      </c>
      <c r="AC497" s="86">
        <v>0</v>
      </c>
      <c r="AD497" s="86">
        <v>0</v>
      </c>
      <c r="AE497" s="86">
        <v>0.01</v>
      </c>
      <c r="AF497" s="88">
        <v>23.6143049398</v>
      </c>
      <c r="AG497" s="85">
        <v>16.9555930123</v>
      </c>
      <c r="AH497" s="86">
        <v>3.1465E-2</v>
      </c>
      <c r="AI497" s="150">
        <v>3.32390075883E-2</v>
      </c>
      <c r="AJ497" s="151">
        <v>1.19</v>
      </c>
      <c r="AK497" s="152">
        <v>0</v>
      </c>
    </row>
    <row r="498" spans="1:37" x14ac:dyDescent="0.2">
      <c r="A498" s="149" t="s">
        <v>1324</v>
      </c>
      <c r="B498" s="66" t="s">
        <v>1325</v>
      </c>
      <c r="C498" s="67">
        <v>80</v>
      </c>
      <c r="D498" s="84" t="s">
        <v>352</v>
      </c>
      <c r="E498" s="85">
        <v>65.454652186674494</v>
      </c>
      <c r="F498" s="91">
        <v>65.454652186674494</v>
      </c>
      <c r="G498" s="86">
        <v>13.6225418256531</v>
      </c>
      <c r="H498" s="86">
        <v>13.6225418256531</v>
      </c>
      <c r="I498" s="86">
        <v>6.63</v>
      </c>
      <c r="J498" s="86">
        <v>4.05</v>
      </c>
      <c r="K498" s="87">
        <v>0</v>
      </c>
      <c r="L498" s="85">
        <v>0</v>
      </c>
      <c r="M498" s="86">
        <v>0</v>
      </c>
      <c r="N498" s="86">
        <v>48.640395521302899</v>
      </c>
      <c r="O498" s="86">
        <v>15.738963531669899</v>
      </c>
      <c r="P498" s="86">
        <v>0.40899999999999997</v>
      </c>
      <c r="Q498" s="88">
        <v>3.4439000000000002</v>
      </c>
      <c r="R498" s="85">
        <v>0</v>
      </c>
      <c r="S498" s="86">
        <v>0</v>
      </c>
      <c r="T498" s="86">
        <v>3.96</v>
      </c>
      <c r="U498" s="88">
        <v>4.14793073084825</v>
      </c>
      <c r="V498" s="89">
        <v>4.0199999999999996</v>
      </c>
      <c r="W498" s="85">
        <v>38.215756642455602</v>
      </c>
      <c r="X498" s="88"/>
      <c r="Y498" s="85">
        <v>73.38</v>
      </c>
      <c r="Z498" s="88">
        <v>-100</v>
      </c>
      <c r="AA498" s="85">
        <v>0</v>
      </c>
      <c r="AB498" s="91">
        <v>0</v>
      </c>
      <c r="AC498" s="86">
        <v>0</v>
      </c>
      <c r="AD498" s="86">
        <v>0</v>
      </c>
      <c r="AE498" s="86">
        <v>0.01</v>
      </c>
      <c r="AF498" s="88">
        <v>7.2322057942600004</v>
      </c>
      <c r="AG498" s="85">
        <v>7.2135404564199996</v>
      </c>
      <c r="AH498" s="86">
        <v>0.11369799999999999</v>
      </c>
      <c r="AI498" s="150">
        <v>0.18555605068200001</v>
      </c>
      <c r="AJ498" s="151">
        <v>3.72</v>
      </c>
      <c r="AK498" s="152">
        <v>52</v>
      </c>
    </row>
    <row r="499" spans="1:37" x14ac:dyDescent="0.2">
      <c r="A499" s="149" t="s">
        <v>1326</v>
      </c>
      <c r="B499" s="66" t="s">
        <v>1327</v>
      </c>
      <c r="C499" s="67">
        <v>12</v>
      </c>
      <c r="D499" s="84" t="s">
        <v>352</v>
      </c>
      <c r="E499" s="85">
        <v>84.299608900086398</v>
      </c>
      <c r="F499" s="91">
        <v>84.299608900086398</v>
      </c>
      <c r="G499" s="86">
        <v>43.8478665279995</v>
      </c>
      <c r="H499" s="86">
        <v>43.8478665279995</v>
      </c>
      <c r="I499" s="86"/>
      <c r="J499" s="86">
        <v>0.02</v>
      </c>
      <c r="K499" s="87">
        <v>0</v>
      </c>
      <c r="L499" s="85">
        <v>1.5434736293199999E-9</v>
      </c>
      <c r="M499" s="86">
        <v>0</v>
      </c>
      <c r="N499" s="86"/>
      <c r="O499" s="86">
        <v>0.224215246636771</v>
      </c>
      <c r="P499" s="86">
        <v>6.5000000000000002E-2</v>
      </c>
      <c r="Q499" s="88">
        <v>0</v>
      </c>
      <c r="R499" s="85">
        <v>0</v>
      </c>
      <c r="S499" s="86">
        <v>0</v>
      </c>
      <c r="T499" s="86"/>
      <c r="U499" s="88"/>
      <c r="V499" s="89">
        <v>4.47</v>
      </c>
      <c r="W499" s="85"/>
      <c r="X499" s="88"/>
      <c r="Y499" s="85">
        <v>100</v>
      </c>
      <c r="Z499" s="88"/>
      <c r="AA499" s="85">
        <v>0</v>
      </c>
      <c r="AB499" s="91">
        <v>0</v>
      </c>
      <c r="AC499" s="86"/>
      <c r="AD499" s="86"/>
      <c r="AE499" s="86">
        <v>0</v>
      </c>
      <c r="AF499" s="88">
        <v>67.003092072800001</v>
      </c>
      <c r="AG499" s="85">
        <v>5.1723700826599996</v>
      </c>
      <c r="AH499" s="86">
        <v>9.6400000000000001E-4</v>
      </c>
      <c r="AI499" s="150">
        <v>2.8643415786499999E-9</v>
      </c>
      <c r="AJ499" s="151">
        <v>3.53</v>
      </c>
      <c r="AK499" s="152">
        <v>49</v>
      </c>
    </row>
    <row r="500" spans="1:37" x14ac:dyDescent="0.2">
      <c r="A500" s="149" t="s">
        <v>1328</v>
      </c>
      <c r="B500" s="66" t="s">
        <v>1329</v>
      </c>
      <c r="C500" s="67">
        <v>12</v>
      </c>
      <c r="D500" s="84" t="s">
        <v>352</v>
      </c>
      <c r="E500" s="85">
        <v>0.72395437262357398</v>
      </c>
      <c r="F500" s="91">
        <v>0.72395437262357398</v>
      </c>
      <c r="G500" s="86">
        <v>0.61444866920152097</v>
      </c>
      <c r="H500" s="86">
        <v>0.61444866920152097</v>
      </c>
      <c r="I500" s="86">
        <v>3.56</v>
      </c>
      <c r="J500" s="86">
        <v>2.23</v>
      </c>
      <c r="K500" s="87">
        <v>0</v>
      </c>
      <c r="L500" s="85">
        <v>1.71438768501E-9</v>
      </c>
      <c r="M500" s="86">
        <v>0</v>
      </c>
      <c r="N500" s="86">
        <v>0.64674141823887299</v>
      </c>
      <c r="O500" s="86">
        <v>0.65475959862074296</v>
      </c>
      <c r="P500" s="86">
        <v>0.33200000000000002</v>
      </c>
      <c r="Q500" s="88">
        <v>1.0307999999999999</v>
      </c>
      <c r="R500" s="85">
        <v>0</v>
      </c>
      <c r="S500" s="86">
        <v>0</v>
      </c>
      <c r="T500" s="86">
        <v>1.52</v>
      </c>
      <c r="U500" s="88">
        <v>16.783269961977201</v>
      </c>
      <c r="V500" s="89">
        <v>3.8</v>
      </c>
      <c r="W500" s="85">
        <v>26.331101807812701</v>
      </c>
      <c r="X500" s="88"/>
      <c r="Y500" s="85">
        <v>100</v>
      </c>
      <c r="Z500" s="88">
        <v>-100</v>
      </c>
      <c r="AA500" s="85">
        <v>0</v>
      </c>
      <c r="AB500" s="91">
        <v>0</v>
      </c>
      <c r="AC500" s="86">
        <v>0</v>
      </c>
      <c r="AD500" s="86">
        <v>0</v>
      </c>
      <c r="AE500" s="86">
        <v>0</v>
      </c>
      <c r="AF500" s="88">
        <v>7.6800983436100007E-2</v>
      </c>
      <c r="AG500" s="85">
        <v>38.146694707899997</v>
      </c>
      <c r="AH500" s="86">
        <v>4.8611000000000001E-2</v>
      </c>
      <c r="AI500" s="150">
        <v>1.07011214312E-8</v>
      </c>
      <c r="AJ500" s="151">
        <v>1</v>
      </c>
      <c r="AK500" s="152">
        <v>0</v>
      </c>
    </row>
    <row r="501" spans="1:37" x14ac:dyDescent="0.2">
      <c r="A501" s="149" t="s">
        <v>1330</v>
      </c>
      <c r="B501" s="66" t="s">
        <v>1331</v>
      </c>
      <c r="C501" s="67">
        <v>12</v>
      </c>
      <c r="D501" s="84" t="s">
        <v>352</v>
      </c>
      <c r="E501" s="85">
        <v>6.2259493602664602</v>
      </c>
      <c r="F501" s="91">
        <v>6.2108587627865903</v>
      </c>
      <c r="G501" s="86">
        <v>3.41263083009065</v>
      </c>
      <c r="H501" s="86">
        <v>3.3975402326107802</v>
      </c>
      <c r="I501" s="86">
        <v>14.22</v>
      </c>
      <c r="J501" s="86">
        <v>41.28</v>
      </c>
      <c r="K501" s="87">
        <v>0</v>
      </c>
      <c r="L501" s="85">
        <v>4.4525562226799999E-10</v>
      </c>
      <c r="M501" s="86">
        <v>0</v>
      </c>
      <c r="N501" s="86">
        <v>4.5954191080335098</v>
      </c>
      <c r="O501" s="86">
        <v>6.62503002642325</v>
      </c>
      <c r="P501" s="86">
        <v>1.756</v>
      </c>
      <c r="Q501" s="88">
        <v>0.1198</v>
      </c>
      <c r="R501" s="85">
        <v>0</v>
      </c>
      <c r="S501" s="86">
        <v>0</v>
      </c>
      <c r="T501" s="86">
        <v>0.74</v>
      </c>
      <c r="U501" s="88">
        <v>7.23594149159777</v>
      </c>
      <c r="V501" s="89">
        <v>3.26</v>
      </c>
      <c r="W501" s="85">
        <v>29.233333333299999</v>
      </c>
      <c r="X501" s="88"/>
      <c r="Y501" s="85">
        <v>99.18</v>
      </c>
      <c r="Z501" s="88">
        <v>-100</v>
      </c>
      <c r="AA501" s="85">
        <v>0</v>
      </c>
      <c r="AB501" s="91">
        <v>0</v>
      </c>
      <c r="AC501" s="86">
        <v>0</v>
      </c>
      <c r="AD501" s="86">
        <v>0.02</v>
      </c>
      <c r="AE501" s="86">
        <v>0.12</v>
      </c>
      <c r="AF501" s="88">
        <v>1.7119040326699999</v>
      </c>
      <c r="AG501" s="85">
        <v>31.101245263399999</v>
      </c>
      <c r="AH501" s="86">
        <v>0.92373099999999997</v>
      </c>
      <c r="AI501" s="150">
        <v>0.55666789154200003</v>
      </c>
      <c r="AJ501" s="151">
        <v>1.9</v>
      </c>
      <c r="AK501" s="152">
        <v>2</v>
      </c>
    </row>
    <row r="502" spans="1:37" x14ac:dyDescent="0.2">
      <c r="A502" s="149" t="s">
        <v>1332</v>
      </c>
      <c r="B502" s="66" t="s">
        <v>1333</v>
      </c>
      <c r="C502" s="67">
        <v>17</v>
      </c>
      <c r="D502" s="84" t="s">
        <v>352</v>
      </c>
      <c r="E502" s="85">
        <v>99.680204280155607</v>
      </c>
      <c r="F502" s="91">
        <v>99.680204280155607</v>
      </c>
      <c r="G502" s="86">
        <v>33.622324902723697</v>
      </c>
      <c r="H502" s="86">
        <v>33.622324902723697</v>
      </c>
      <c r="I502" s="86">
        <v>0.12</v>
      </c>
      <c r="J502" s="86">
        <v>0.11</v>
      </c>
      <c r="K502" s="87">
        <v>0</v>
      </c>
      <c r="L502" s="85">
        <v>0</v>
      </c>
      <c r="M502" s="86">
        <v>0</v>
      </c>
      <c r="N502" s="86">
        <v>65.166843055469101</v>
      </c>
      <c r="O502" s="86">
        <v>73.8772372899967</v>
      </c>
      <c r="P502" s="86">
        <v>7.9000000000000001E-2</v>
      </c>
      <c r="Q502" s="88">
        <v>1.7834000000000001</v>
      </c>
      <c r="R502" s="85">
        <v>0</v>
      </c>
      <c r="S502" s="86">
        <v>0</v>
      </c>
      <c r="T502" s="86">
        <v>1.45</v>
      </c>
      <c r="U502" s="88">
        <v>0</v>
      </c>
      <c r="V502" s="89">
        <v>4.74</v>
      </c>
      <c r="W502" s="85">
        <v>37.059611041123702</v>
      </c>
      <c r="X502" s="88">
        <v>29.133333333300001</v>
      </c>
      <c r="Y502" s="85">
        <v>8.2399999999999949</v>
      </c>
      <c r="Z502" s="88"/>
      <c r="AA502" s="85">
        <v>0</v>
      </c>
      <c r="AB502" s="91">
        <v>0</v>
      </c>
      <c r="AC502" s="86">
        <v>0</v>
      </c>
      <c r="AD502" s="86">
        <v>0</v>
      </c>
      <c r="AE502" s="86">
        <v>0</v>
      </c>
      <c r="AF502" s="88">
        <v>45.112098684700001</v>
      </c>
      <c r="AG502" s="85">
        <v>0</v>
      </c>
      <c r="AH502" s="86">
        <v>2.4369999999999999E-3</v>
      </c>
      <c r="AI502" s="150">
        <v>0</v>
      </c>
      <c r="AJ502" s="151">
        <v>1.97</v>
      </c>
      <c r="AK502" s="152">
        <v>8</v>
      </c>
    </row>
    <row r="503" spans="1:37" x14ac:dyDescent="0.2">
      <c r="A503" s="149" t="s">
        <v>1334</v>
      </c>
      <c r="B503" s="66" t="s">
        <v>1335</v>
      </c>
      <c r="C503" s="67">
        <v>17</v>
      </c>
      <c r="D503" s="84" t="s">
        <v>352</v>
      </c>
      <c r="E503" s="85">
        <v>99.826278302159906</v>
      </c>
      <c r="F503" s="91">
        <v>99.764234838645606</v>
      </c>
      <c r="G503" s="86">
        <v>35.230760321964198</v>
      </c>
      <c r="H503" s="86">
        <v>35.230760321964198</v>
      </c>
      <c r="I503" s="86">
        <v>0</v>
      </c>
      <c r="J503" s="86">
        <v>0.03</v>
      </c>
      <c r="K503" s="87">
        <v>0</v>
      </c>
      <c r="L503" s="85">
        <v>0</v>
      </c>
      <c r="M503" s="86">
        <v>0</v>
      </c>
      <c r="N503" s="86">
        <v>76.388916595184398</v>
      </c>
      <c r="O503" s="86">
        <v>43.517265930936297</v>
      </c>
      <c r="P503" s="86">
        <v>4.5999999999999999E-2</v>
      </c>
      <c r="Q503" s="88">
        <v>2.0222000000000002</v>
      </c>
      <c r="R503" s="85">
        <v>0</v>
      </c>
      <c r="S503" s="86">
        <v>0</v>
      </c>
      <c r="T503" s="86">
        <v>1.2</v>
      </c>
      <c r="U503" s="88">
        <v>0</v>
      </c>
      <c r="V503" s="89">
        <v>4.84</v>
      </c>
      <c r="W503" s="85">
        <v>41.169665289012499</v>
      </c>
      <c r="X503" s="88">
        <v>30.633333333300001</v>
      </c>
      <c r="Y503" s="85">
        <v>33.72</v>
      </c>
      <c r="Z503" s="88"/>
      <c r="AA503" s="85">
        <v>0</v>
      </c>
      <c r="AB503" s="91">
        <v>0.06</v>
      </c>
      <c r="AC503" s="86">
        <v>0</v>
      </c>
      <c r="AD503" s="86">
        <v>0</v>
      </c>
      <c r="AE503" s="86">
        <v>0</v>
      </c>
      <c r="AF503" s="88">
        <v>68.438202000000004</v>
      </c>
      <c r="AG503" s="85">
        <v>0</v>
      </c>
      <c r="AH503" s="86">
        <v>7.2000000000000005E-4</v>
      </c>
      <c r="AI503" s="150">
        <v>0</v>
      </c>
      <c r="AJ503" s="151">
        <v>2.0099999999999998</v>
      </c>
      <c r="AK503" s="152">
        <v>8</v>
      </c>
    </row>
    <row r="504" spans="1:37" x14ac:dyDescent="0.2">
      <c r="A504" s="149" t="s">
        <v>1336</v>
      </c>
      <c r="B504" s="66" t="s">
        <v>1337</v>
      </c>
      <c r="C504" s="67">
        <v>17</v>
      </c>
      <c r="D504" s="84" t="s">
        <v>352</v>
      </c>
      <c r="E504" s="85">
        <v>99.919221892515694</v>
      </c>
      <c r="F504" s="91">
        <v>99.919221892515694</v>
      </c>
      <c r="G504" s="86">
        <v>22.995384108143799</v>
      </c>
      <c r="H504" s="86">
        <v>22.995384108143799</v>
      </c>
      <c r="I504" s="86">
        <v>0</v>
      </c>
      <c r="J504" s="86">
        <v>0.06</v>
      </c>
      <c r="K504" s="87">
        <v>0</v>
      </c>
      <c r="L504" s="85">
        <v>0</v>
      </c>
      <c r="M504" s="86">
        <v>0</v>
      </c>
      <c r="N504" s="86">
        <v>91.472854970180606</v>
      </c>
      <c r="O504" s="86">
        <v>54.033864541832699</v>
      </c>
      <c r="P504" s="86">
        <v>2.8000000000000001E-2</v>
      </c>
      <c r="Q504" s="88">
        <v>2.2164000000000001</v>
      </c>
      <c r="R504" s="85">
        <v>0</v>
      </c>
      <c r="S504" s="86">
        <v>0</v>
      </c>
      <c r="T504" s="86">
        <v>2.72</v>
      </c>
      <c r="U504" s="88">
        <v>0</v>
      </c>
      <c r="V504" s="89">
        <v>4.8600000000000003</v>
      </c>
      <c r="W504" s="85">
        <v>50.160418230259801</v>
      </c>
      <c r="X504" s="88">
        <v>43.9</v>
      </c>
      <c r="Y504" s="85">
        <v>-45.72</v>
      </c>
      <c r="Z504" s="88"/>
      <c r="AA504" s="85">
        <v>0</v>
      </c>
      <c r="AB504" s="91">
        <v>0</v>
      </c>
      <c r="AC504" s="86">
        <v>0</v>
      </c>
      <c r="AD504" s="86">
        <v>0</v>
      </c>
      <c r="AE504" s="86">
        <v>0</v>
      </c>
      <c r="AF504" s="88">
        <v>100.000000016</v>
      </c>
      <c r="AG504" s="85">
        <v>0</v>
      </c>
      <c r="AH504" s="86">
        <v>4.26E-4</v>
      </c>
      <c r="AI504" s="150">
        <v>0</v>
      </c>
      <c r="AJ504" s="151">
        <v>1.46</v>
      </c>
      <c r="AK504" s="152">
        <v>6</v>
      </c>
    </row>
    <row r="505" spans="1:37" x14ac:dyDescent="0.2">
      <c r="A505" s="149" t="s">
        <v>1338</v>
      </c>
      <c r="B505" s="66" t="s">
        <v>1339</v>
      </c>
      <c r="C505" s="67">
        <v>17</v>
      </c>
      <c r="D505" s="84" t="s">
        <v>352</v>
      </c>
      <c r="E505" s="85">
        <v>99.990308626203699</v>
      </c>
      <c r="F505" s="91">
        <v>99.990308626203699</v>
      </c>
      <c r="G505" s="86">
        <v>29.711989991454001</v>
      </c>
      <c r="H505" s="86">
        <v>29.711989991454001</v>
      </c>
      <c r="I505" s="86">
        <v>0.05</v>
      </c>
      <c r="J505" s="86">
        <v>0.04</v>
      </c>
      <c r="K505" s="87">
        <v>0</v>
      </c>
      <c r="L505" s="85">
        <v>0</v>
      </c>
      <c r="M505" s="86">
        <v>0</v>
      </c>
      <c r="N505" s="86">
        <v>85.231002014047206</v>
      </c>
      <c r="O505" s="86">
        <v>51.724590163934401</v>
      </c>
      <c r="P505" s="86">
        <v>2.5000000000000001E-2</v>
      </c>
      <c r="Q505" s="88">
        <v>1.0475000000000001</v>
      </c>
      <c r="R505" s="85">
        <v>0</v>
      </c>
      <c r="S505" s="86">
        <v>0</v>
      </c>
      <c r="T505" s="86">
        <v>1.21</v>
      </c>
      <c r="U505" s="88">
        <v>0</v>
      </c>
      <c r="V505" s="89">
        <v>4.93</v>
      </c>
      <c r="W505" s="85">
        <v>44.172221921321601</v>
      </c>
      <c r="X505" s="88">
        <v>38.066666666700002</v>
      </c>
      <c r="Y505" s="85">
        <v>-39.979999999999997</v>
      </c>
      <c r="Z505" s="88"/>
      <c r="AA505" s="85">
        <v>0</v>
      </c>
      <c r="AB505" s="91">
        <v>0</v>
      </c>
      <c r="AC505" s="86">
        <v>0</v>
      </c>
      <c r="AD505" s="86">
        <v>0</v>
      </c>
      <c r="AE505" s="86">
        <v>0</v>
      </c>
      <c r="AF505" s="88">
        <v>86.163604802400002</v>
      </c>
      <c r="AG505" s="85">
        <v>0</v>
      </c>
      <c r="AH505" s="86">
        <v>1.189E-3</v>
      </c>
      <c r="AI505" s="150">
        <v>0</v>
      </c>
      <c r="AJ505" s="151">
        <v>1.82</v>
      </c>
      <c r="AK505" s="152">
        <v>11</v>
      </c>
    </row>
    <row r="506" spans="1:37" x14ac:dyDescent="0.2">
      <c r="A506" s="149" t="s">
        <v>1340</v>
      </c>
      <c r="B506" s="66" t="s">
        <v>1341</v>
      </c>
      <c r="C506" s="67">
        <v>17</v>
      </c>
      <c r="D506" s="84" t="s">
        <v>352</v>
      </c>
      <c r="E506" s="85">
        <v>99.832524832524797</v>
      </c>
      <c r="F506" s="91">
        <v>99.832524832524797</v>
      </c>
      <c r="G506" s="86">
        <v>31.113806113806099</v>
      </c>
      <c r="H506" s="86">
        <v>31.113806113806099</v>
      </c>
      <c r="I506" s="86">
        <v>0</v>
      </c>
      <c r="J506" s="86">
        <v>0</v>
      </c>
      <c r="K506" s="87">
        <v>0</v>
      </c>
      <c r="L506" s="85">
        <v>0</v>
      </c>
      <c r="M506" s="86">
        <v>0</v>
      </c>
      <c r="N506" s="86">
        <v>88.074171288260402</v>
      </c>
      <c r="O506" s="86">
        <v>62.481751824817501</v>
      </c>
      <c r="P506" s="86">
        <v>4.4999999999999998E-2</v>
      </c>
      <c r="Q506" s="88">
        <v>5.5183</v>
      </c>
      <c r="R506" s="85">
        <v>0</v>
      </c>
      <c r="S506" s="86">
        <v>0</v>
      </c>
      <c r="T506" s="86">
        <v>2.4900000000000002</v>
      </c>
      <c r="U506" s="88">
        <v>0</v>
      </c>
      <c r="V506" s="89">
        <v>4.78</v>
      </c>
      <c r="W506" s="85">
        <v>49.501062871246802</v>
      </c>
      <c r="X506" s="88">
        <v>49.6</v>
      </c>
      <c r="Y506" s="85">
        <v>56.56</v>
      </c>
      <c r="Z506" s="88"/>
      <c r="AA506" s="85">
        <v>0</v>
      </c>
      <c r="AB506" s="91">
        <v>0</v>
      </c>
      <c r="AC506" s="86">
        <v>0</v>
      </c>
      <c r="AD506" s="86">
        <v>0</v>
      </c>
      <c r="AE506" s="86">
        <v>0</v>
      </c>
      <c r="AF506" s="88">
        <v>100.000000177</v>
      </c>
      <c r="AG506" s="85">
        <v>0</v>
      </c>
      <c r="AH506" s="86">
        <v>6.9999999999999994E-5</v>
      </c>
      <c r="AI506" s="150">
        <v>0</v>
      </c>
      <c r="AJ506" s="151">
        <v>1.62</v>
      </c>
      <c r="AK506" s="152">
        <v>8</v>
      </c>
    </row>
    <row r="507" spans="1:37" x14ac:dyDescent="0.2">
      <c r="A507" s="149" t="s">
        <v>1342</v>
      </c>
      <c r="B507" s="66" t="s">
        <v>1343</v>
      </c>
      <c r="C507" s="67">
        <v>17</v>
      </c>
      <c r="D507" s="84" t="s">
        <v>352</v>
      </c>
      <c r="E507" s="85">
        <v>99.5839951592164</v>
      </c>
      <c r="F507" s="91">
        <v>99.358974358974393</v>
      </c>
      <c r="G507" s="86">
        <v>19.9833598063687</v>
      </c>
      <c r="H507" s="86">
        <v>19.949323046668201</v>
      </c>
      <c r="I507" s="86">
        <v>0</v>
      </c>
      <c r="J507" s="86">
        <v>0</v>
      </c>
      <c r="K507" s="87">
        <v>0</v>
      </c>
      <c r="L507" s="85">
        <v>0</v>
      </c>
      <c r="M507" s="86">
        <v>0</v>
      </c>
      <c r="N507" s="86">
        <v>83.840658021133507</v>
      </c>
      <c r="O507" s="86">
        <v>61.626916524701898</v>
      </c>
      <c r="P507" s="86">
        <v>5.7000000000000002E-2</v>
      </c>
      <c r="Q507" s="88">
        <v>1.7228000000000001</v>
      </c>
      <c r="R507" s="85">
        <v>0</v>
      </c>
      <c r="S507" s="86">
        <v>0</v>
      </c>
      <c r="T507" s="86">
        <v>2.66</v>
      </c>
      <c r="U507" s="88">
        <v>0</v>
      </c>
      <c r="V507" s="89">
        <v>4.8</v>
      </c>
      <c r="W507" s="85">
        <v>48.621048198210097</v>
      </c>
      <c r="X507" s="88"/>
      <c r="Y507" s="85">
        <v>85.32</v>
      </c>
      <c r="Z507" s="88">
        <v>100</v>
      </c>
      <c r="AA507" s="85">
        <v>0</v>
      </c>
      <c r="AB507" s="91">
        <v>0</v>
      </c>
      <c r="AC507" s="86">
        <v>0</v>
      </c>
      <c r="AD507" s="86">
        <v>0</v>
      </c>
      <c r="AE507" s="86">
        <v>0</v>
      </c>
      <c r="AF507" s="88">
        <v>88.849998829699999</v>
      </c>
      <c r="AG507" s="85">
        <v>0</v>
      </c>
      <c r="AH507" s="86">
        <v>1.9999999999999999E-6</v>
      </c>
      <c r="AI507" s="150">
        <v>0</v>
      </c>
      <c r="AJ507" s="151">
        <v>1.87</v>
      </c>
      <c r="AK507" s="152">
        <v>9</v>
      </c>
    </row>
    <row r="508" spans="1:37" x14ac:dyDescent="0.2">
      <c r="A508" s="149" t="s">
        <v>1344</v>
      </c>
      <c r="B508" s="66" t="s">
        <v>1345</v>
      </c>
      <c r="C508" s="67">
        <v>17</v>
      </c>
      <c r="D508" s="84" t="s">
        <v>352</v>
      </c>
      <c r="E508" s="85">
        <v>98.517931202732399</v>
      </c>
      <c r="F508" s="91">
        <v>98.517931202732399</v>
      </c>
      <c r="G508" s="86">
        <v>20.538545986826101</v>
      </c>
      <c r="H508" s="86">
        <v>20.538545986826101</v>
      </c>
      <c r="I508" s="86">
        <v>0</v>
      </c>
      <c r="J508" s="86">
        <v>0</v>
      </c>
      <c r="K508" s="87">
        <v>0</v>
      </c>
      <c r="L508" s="85">
        <v>0</v>
      </c>
      <c r="M508" s="86">
        <v>0</v>
      </c>
      <c r="N508" s="86">
        <v>76.266142050040401</v>
      </c>
      <c r="O508" s="86">
        <v>55.900621118012403</v>
      </c>
      <c r="P508" s="86">
        <v>4.8000000000000001E-2</v>
      </c>
      <c r="Q508" s="88">
        <v>0.1186</v>
      </c>
      <c r="R508" s="85">
        <v>0</v>
      </c>
      <c r="S508" s="86">
        <v>0</v>
      </c>
      <c r="T508" s="86">
        <v>1.26</v>
      </c>
      <c r="U508" s="88">
        <v>0.23786289338863101</v>
      </c>
      <c r="V508" s="89">
        <v>4.8899999999999997</v>
      </c>
      <c r="W508" s="85">
        <v>40.175467473129402</v>
      </c>
      <c r="X508" s="88">
        <v>37.9666666667</v>
      </c>
      <c r="Y508" s="85">
        <v>8.4000000000000057</v>
      </c>
      <c r="Z508" s="88"/>
      <c r="AA508" s="85">
        <v>0.27</v>
      </c>
      <c r="AB508" s="91">
        <v>0.27</v>
      </c>
      <c r="AC508" s="86">
        <v>0.22</v>
      </c>
      <c r="AD508" s="86">
        <v>0.22</v>
      </c>
      <c r="AE508" s="86">
        <v>0</v>
      </c>
      <c r="AF508" s="88">
        <v>77.231102450199998</v>
      </c>
      <c r="AG508" s="85">
        <v>0</v>
      </c>
      <c r="AH508" s="86">
        <v>0</v>
      </c>
      <c r="AI508" s="150">
        <v>0</v>
      </c>
      <c r="AJ508" s="151">
        <v>2.0099999999999998</v>
      </c>
      <c r="AK508" s="152">
        <v>8</v>
      </c>
    </row>
    <row r="509" spans="1:37" x14ac:dyDescent="0.2">
      <c r="A509" s="149" t="s">
        <v>1346</v>
      </c>
      <c r="B509" s="66" t="s">
        <v>1347</v>
      </c>
      <c r="C509" s="67">
        <v>17</v>
      </c>
      <c r="D509" s="84" t="s">
        <v>352</v>
      </c>
      <c r="E509" s="85">
        <v>99.995278564683701</v>
      </c>
      <c r="F509" s="91">
        <v>99.995278564683701</v>
      </c>
      <c r="G509" s="86">
        <v>26.2858042178155</v>
      </c>
      <c r="H509" s="86">
        <v>26.2858042178155</v>
      </c>
      <c r="I509" s="86">
        <v>0</v>
      </c>
      <c r="J509" s="86">
        <v>0</v>
      </c>
      <c r="K509" s="87">
        <v>0</v>
      </c>
      <c r="L509" s="85">
        <v>0</v>
      </c>
      <c r="M509" s="86">
        <v>0</v>
      </c>
      <c r="N509" s="86">
        <v>84.832821838152199</v>
      </c>
      <c r="O509" s="86">
        <v>61.004034065441502</v>
      </c>
      <c r="P509" s="86">
        <v>2.7E-2</v>
      </c>
      <c r="Q509" s="88">
        <v>4.0918999999999999</v>
      </c>
      <c r="R509" s="85">
        <v>0</v>
      </c>
      <c r="S509" s="86">
        <v>0</v>
      </c>
      <c r="T509" s="86">
        <v>2.81</v>
      </c>
      <c r="U509" s="88">
        <v>0</v>
      </c>
      <c r="V509" s="89">
        <v>4.8</v>
      </c>
      <c r="W509" s="85">
        <v>46.757630370175498</v>
      </c>
      <c r="X509" s="88"/>
      <c r="Y509" s="85">
        <v>51.599999999999994</v>
      </c>
      <c r="Z509" s="88"/>
      <c r="AA509" s="85">
        <v>0</v>
      </c>
      <c r="AB509" s="91">
        <v>0</v>
      </c>
      <c r="AC509" s="86">
        <v>0</v>
      </c>
      <c r="AD509" s="86">
        <v>0</v>
      </c>
      <c r="AE509" s="86">
        <v>0</v>
      </c>
      <c r="AF509" s="88">
        <v>85.351798737099998</v>
      </c>
      <c r="AG509" s="85">
        <v>1.1002081056E-9</v>
      </c>
      <c r="AH509" s="86">
        <v>0</v>
      </c>
      <c r="AI509" s="150">
        <v>2.3705403545000001E-10</v>
      </c>
      <c r="AJ509" s="151">
        <v>2.0699999999999998</v>
      </c>
      <c r="AK509" s="152">
        <v>14</v>
      </c>
    </row>
    <row r="510" spans="1:37" x14ac:dyDescent="0.2">
      <c r="A510" s="149" t="s">
        <v>1348</v>
      </c>
      <c r="B510" s="66" t="s">
        <v>1349</v>
      </c>
      <c r="C510" s="67">
        <v>17</v>
      </c>
      <c r="D510" s="84" t="s">
        <v>352</v>
      </c>
      <c r="E510" s="85">
        <v>98.727059832825205</v>
      </c>
      <c r="F510" s="91">
        <v>98.102183011233905</v>
      </c>
      <c r="G510" s="86">
        <v>31.843212724764399</v>
      </c>
      <c r="H510" s="86">
        <v>31.826982157969798</v>
      </c>
      <c r="I510" s="86">
        <v>0</v>
      </c>
      <c r="J510" s="86">
        <v>0</v>
      </c>
      <c r="K510" s="87">
        <v>2.58E-2</v>
      </c>
      <c r="L510" s="85">
        <v>0</v>
      </c>
      <c r="M510" s="86">
        <v>0</v>
      </c>
      <c r="N510" s="86">
        <v>69.290482844278799</v>
      </c>
      <c r="O510" s="86">
        <v>66.771752837326602</v>
      </c>
      <c r="P510" s="86">
        <v>0.20599999999999999</v>
      </c>
      <c r="Q510" s="88">
        <v>2.4861</v>
      </c>
      <c r="R510" s="85">
        <v>0</v>
      </c>
      <c r="S510" s="86">
        <v>0</v>
      </c>
      <c r="T510" s="86">
        <v>2.56</v>
      </c>
      <c r="U510" s="88">
        <v>4.7532374184124197E-2</v>
      </c>
      <c r="V510" s="89">
        <v>4.75</v>
      </c>
      <c r="W510" s="85">
        <v>32.451457528183802</v>
      </c>
      <c r="X510" s="88">
        <v>31.933333333299998</v>
      </c>
      <c r="Y510" s="85">
        <v>-57.74</v>
      </c>
      <c r="Z510" s="88"/>
      <c r="AA510" s="85">
        <v>0</v>
      </c>
      <c r="AB510" s="91">
        <v>0.63</v>
      </c>
      <c r="AC510" s="86">
        <v>0</v>
      </c>
      <c r="AD510" s="86">
        <v>0</v>
      </c>
      <c r="AE510" s="86">
        <v>0</v>
      </c>
      <c r="AF510" s="88">
        <v>85.276000944900005</v>
      </c>
      <c r="AG510" s="85">
        <v>1.82199999842E-3</v>
      </c>
      <c r="AH510" s="86">
        <v>8.3999999999999995E-5</v>
      </c>
      <c r="AI510" s="150">
        <v>0</v>
      </c>
      <c r="AJ510" s="151">
        <v>2.2200000000000002</v>
      </c>
      <c r="AK510" s="152">
        <v>12</v>
      </c>
    </row>
    <row r="511" spans="1:37" x14ac:dyDescent="0.2">
      <c r="A511" s="149" t="s">
        <v>1350</v>
      </c>
      <c r="B511" s="66" t="s">
        <v>1351</v>
      </c>
      <c r="C511" s="67">
        <v>17</v>
      </c>
      <c r="D511" s="84" t="s">
        <v>352</v>
      </c>
      <c r="E511" s="85">
        <v>96.654960491659395</v>
      </c>
      <c r="F511" s="91">
        <v>95.700907228563096</v>
      </c>
      <c r="G511" s="86">
        <v>22.246122329528799</v>
      </c>
      <c r="H511" s="86">
        <v>21.916886157448101</v>
      </c>
      <c r="I511" s="86">
        <v>0</v>
      </c>
      <c r="J511" s="86">
        <v>0.02</v>
      </c>
      <c r="K511" s="87">
        <v>0</v>
      </c>
      <c r="L511" s="85">
        <v>0</v>
      </c>
      <c r="M511" s="86">
        <v>0</v>
      </c>
      <c r="N511" s="86">
        <v>73.664762471065401</v>
      </c>
      <c r="O511" s="86">
        <v>71.481178396071996</v>
      </c>
      <c r="P511" s="86">
        <v>0.217</v>
      </c>
      <c r="Q511" s="88">
        <v>3.3167</v>
      </c>
      <c r="R511" s="85">
        <v>0</v>
      </c>
      <c r="S511" s="86">
        <v>0</v>
      </c>
      <c r="T511" s="86">
        <v>3.36</v>
      </c>
      <c r="U511" s="88">
        <v>4.3898156277436297E-3</v>
      </c>
      <c r="V511" s="89">
        <v>4.57</v>
      </c>
      <c r="W511" s="85">
        <v>37.672877949571102</v>
      </c>
      <c r="X511" s="88">
        <v>29.233333333299999</v>
      </c>
      <c r="Y511" s="85">
        <v>-13.5</v>
      </c>
      <c r="Z511" s="88"/>
      <c r="AA511" s="85">
        <v>0</v>
      </c>
      <c r="AB511" s="91">
        <v>0.97</v>
      </c>
      <c r="AC511" s="86">
        <v>0</v>
      </c>
      <c r="AD511" s="86">
        <v>0.23</v>
      </c>
      <c r="AE511" s="86">
        <v>0</v>
      </c>
      <c r="AF511" s="88">
        <v>61.926700569200001</v>
      </c>
      <c r="AG511" s="85">
        <v>9.1100000125899998E-4</v>
      </c>
      <c r="AH511" s="86">
        <v>3.7199999999999999E-4</v>
      </c>
      <c r="AI511" s="150">
        <v>0</v>
      </c>
      <c r="AJ511" s="151">
        <v>1.81</v>
      </c>
      <c r="AK511" s="152">
        <v>7</v>
      </c>
    </row>
    <row r="512" spans="1:37" x14ac:dyDescent="0.2">
      <c r="A512" s="149" t="s">
        <v>1352</v>
      </c>
      <c r="B512" s="66" t="s">
        <v>1353</v>
      </c>
      <c r="C512" s="67">
        <v>17</v>
      </c>
      <c r="D512" s="84" t="s">
        <v>352</v>
      </c>
      <c r="E512" s="85">
        <v>98.948875072684203</v>
      </c>
      <c r="F512" s="91">
        <v>98.948875072684203</v>
      </c>
      <c r="G512" s="86">
        <v>34.304692042760699</v>
      </c>
      <c r="H512" s="86">
        <v>34.304692042760699</v>
      </c>
      <c r="I512" s="86">
        <v>0.26</v>
      </c>
      <c r="J512" s="86">
        <v>0.03</v>
      </c>
      <c r="K512" s="87">
        <v>0</v>
      </c>
      <c r="L512" s="85">
        <v>0</v>
      </c>
      <c r="M512" s="86">
        <v>0</v>
      </c>
      <c r="N512" s="86">
        <v>58.525737458303396</v>
      </c>
      <c r="O512" s="86">
        <v>51.037906137184102</v>
      </c>
      <c r="P512" s="86">
        <v>0.10100000000000001</v>
      </c>
      <c r="Q512" s="88">
        <v>0.2485</v>
      </c>
      <c r="R512" s="85">
        <v>0</v>
      </c>
      <c r="S512" s="86">
        <v>0</v>
      </c>
      <c r="T512" s="86">
        <v>1.03</v>
      </c>
      <c r="U512" s="88">
        <v>0.38690343069284799</v>
      </c>
      <c r="V512" s="89">
        <v>4.88</v>
      </c>
      <c r="W512" s="85">
        <v>37.352006735451297</v>
      </c>
      <c r="X512" s="88">
        <v>29.866666666699999</v>
      </c>
      <c r="Y512" s="85">
        <v>-43.62</v>
      </c>
      <c r="Z512" s="88"/>
      <c r="AA512" s="85">
        <v>0.54</v>
      </c>
      <c r="AB512" s="91">
        <v>0.54</v>
      </c>
      <c r="AC512" s="86">
        <v>0.39</v>
      </c>
      <c r="AD512" s="86">
        <v>0.39</v>
      </c>
      <c r="AE512" s="86">
        <v>0</v>
      </c>
      <c r="AF512" s="88">
        <v>15.9420004038</v>
      </c>
      <c r="AG512" s="85">
        <v>0</v>
      </c>
      <c r="AH512" s="86">
        <v>2.31E-4</v>
      </c>
      <c r="AI512" s="150">
        <v>0</v>
      </c>
      <c r="AJ512" s="151">
        <v>2.2599999999999998</v>
      </c>
      <c r="AK512" s="152">
        <v>4</v>
      </c>
    </row>
    <row r="513" spans="1:37" x14ac:dyDescent="0.2">
      <c r="A513" s="149" t="s">
        <v>1354</v>
      </c>
      <c r="B513" s="66" t="s">
        <v>1355</v>
      </c>
      <c r="C513" s="67">
        <v>17</v>
      </c>
      <c r="D513" s="84" t="s">
        <v>352</v>
      </c>
      <c r="E513" s="85">
        <v>99.407991044519093</v>
      </c>
      <c r="F513" s="91">
        <v>99.407991044519093</v>
      </c>
      <c r="G513" s="86">
        <v>34.786446224059198</v>
      </c>
      <c r="H513" s="86">
        <v>34.786446224059198</v>
      </c>
      <c r="I513" s="86">
        <v>0.16</v>
      </c>
      <c r="J513" s="86">
        <v>0.05</v>
      </c>
      <c r="K513" s="87">
        <v>0</v>
      </c>
      <c r="L513" s="85">
        <v>0</v>
      </c>
      <c r="M513" s="86">
        <v>0</v>
      </c>
      <c r="N513" s="86">
        <v>48.243660656562</v>
      </c>
      <c r="O513" s="86">
        <v>61.938825851011302</v>
      </c>
      <c r="P513" s="86">
        <v>0.13</v>
      </c>
      <c r="Q513" s="88">
        <v>0.95679999999999998</v>
      </c>
      <c r="R513" s="85">
        <v>0</v>
      </c>
      <c r="S513" s="86">
        <v>0</v>
      </c>
      <c r="T513" s="86">
        <v>1.81</v>
      </c>
      <c r="U513" s="88">
        <v>0</v>
      </c>
      <c r="V513" s="89">
        <v>4.74</v>
      </c>
      <c r="W513" s="85">
        <v>28.855265874530101</v>
      </c>
      <c r="X513" s="88">
        <v>28.5</v>
      </c>
      <c r="Y513" s="85"/>
      <c r="Z513" s="88"/>
      <c r="AA513" s="85">
        <v>0</v>
      </c>
      <c r="AB513" s="91">
        <v>0</v>
      </c>
      <c r="AC513" s="86">
        <v>0</v>
      </c>
      <c r="AD513" s="86">
        <v>0</v>
      </c>
      <c r="AE513" s="86">
        <v>0</v>
      </c>
      <c r="AF513" s="88">
        <v>17.353900908</v>
      </c>
      <c r="AG513" s="85">
        <v>0</v>
      </c>
      <c r="AH513" s="86">
        <v>6.1600000000000001E-4</v>
      </c>
      <c r="AI513" s="150">
        <v>0.225925999919</v>
      </c>
      <c r="AJ513" s="151">
        <v>2.5299999999999998</v>
      </c>
      <c r="AK513" s="152">
        <v>2</v>
      </c>
    </row>
    <row r="514" spans="1:37" x14ac:dyDescent="0.2">
      <c r="A514" s="149" t="s">
        <v>1356</v>
      </c>
      <c r="B514" s="66" t="s">
        <v>1357</v>
      </c>
      <c r="C514" s="67">
        <v>17</v>
      </c>
      <c r="D514" s="84" t="s">
        <v>352</v>
      </c>
      <c r="E514" s="85">
        <v>98.690476190476204</v>
      </c>
      <c r="F514" s="91">
        <v>98.690476190476204</v>
      </c>
      <c r="G514" s="86">
        <v>30.647058823529399</v>
      </c>
      <c r="H514" s="86">
        <v>30.647058823529399</v>
      </c>
      <c r="I514" s="86">
        <v>0.18</v>
      </c>
      <c r="J514" s="86">
        <v>0.17</v>
      </c>
      <c r="K514" s="87">
        <v>0</v>
      </c>
      <c r="L514" s="85">
        <v>0</v>
      </c>
      <c r="M514" s="86">
        <v>0</v>
      </c>
      <c r="N514" s="86">
        <v>64.419136687030203</v>
      </c>
      <c r="O514" s="86">
        <v>78.6395639336816</v>
      </c>
      <c r="P514" s="86">
        <v>8.7999999999999995E-2</v>
      </c>
      <c r="Q514" s="88">
        <v>2.1941999999999999</v>
      </c>
      <c r="R514" s="85">
        <v>0</v>
      </c>
      <c r="S514" s="86">
        <v>0</v>
      </c>
      <c r="T514" s="86">
        <v>2.14</v>
      </c>
      <c r="U514" s="88">
        <v>0.68347338935574198</v>
      </c>
      <c r="V514" s="89">
        <v>4.75</v>
      </c>
      <c r="W514" s="85">
        <v>33.950857680769197</v>
      </c>
      <c r="X514" s="88">
        <v>33.733333333300003</v>
      </c>
      <c r="Y514" s="85">
        <v>28.02000000000001</v>
      </c>
      <c r="Z514" s="88"/>
      <c r="AA514" s="85">
        <v>0.86</v>
      </c>
      <c r="AB514" s="91">
        <v>0.86</v>
      </c>
      <c r="AC514" s="86">
        <v>0.84</v>
      </c>
      <c r="AD514" s="86">
        <v>0.84</v>
      </c>
      <c r="AE514" s="86">
        <v>0</v>
      </c>
      <c r="AF514" s="88">
        <v>27.590200415599998</v>
      </c>
      <c r="AG514" s="85">
        <v>0</v>
      </c>
      <c r="AH514" s="86">
        <v>2.8149999999999998E-3</v>
      </c>
      <c r="AI514" s="150">
        <v>0</v>
      </c>
      <c r="AJ514" s="151">
        <v>2.19</v>
      </c>
      <c r="AK514" s="152">
        <v>9</v>
      </c>
    </row>
    <row r="515" spans="1:37" x14ac:dyDescent="0.2">
      <c r="A515" s="149" t="s">
        <v>1358</v>
      </c>
      <c r="B515" s="66" t="s">
        <v>1359</v>
      </c>
      <c r="C515" s="67">
        <v>80</v>
      </c>
      <c r="D515" s="84" t="s">
        <v>352</v>
      </c>
      <c r="E515" s="85">
        <v>59.908033896078301</v>
      </c>
      <c r="F515" s="91">
        <v>59.896209682716901</v>
      </c>
      <c r="G515" s="86">
        <v>27.128686855416099</v>
      </c>
      <c r="H515" s="86">
        <v>27.127373053931599</v>
      </c>
      <c r="I515" s="86">
        <v>0</v>
      </c>
      <c r="J515" s="86">
        <v>0.26</v>
      </c>
      <c r="K515" s="87">
        <v>0</v>
      </c>
      <c r="L515" s="85">
        <v>0</v>
      </c>
      <c r="M515" s="86">
        <v>0</v>
      </c>
      <c r="N515" s="86">
        <v>39.804664141917499</v>
      </c>
      <c r="O515" s="86">
        <v>44.105209742895802</v>
      </c>
      <c r="P515" s="86">
        <v>0.20399999999999999</v>
      </c>
      <c r="Q515" s="88">
        <v>0.62770000000000004</v>
      </c>
      <c r="R515" s="85">
        <v>0</v>
      </c>
      <c r="S515" s="86">
        <v>0</v>
      </c>
      <c r="T515" s="86">
        <v>0.82</v>
      </c>
      <c r="U515" s="88">
        <v>5.5297904486632099</v>
      </c>
      <c r="V515" s="89">
        <v>4.57</v>
      </c>
      <c r="W515" s="85">
        <v>33.481254171562199</v>
      </c>
      <c r="X515" s="88"/>
      <c r="Y515" s="85">
        <v>-23.180000000000007</v>
      </c>
      <c r="Z515" s="88"/>
      <c r="AA515" s="85">
        <v>1.2</v>
      </c>
      <c r="AB515" s="91">
        <v>1.2</v>
      </c>
      <c r="AC515" s="86">
        <v>0.36</v>
      </c>
      <c r="AD515" s="86">
        <v>0.36</v>
      </c>
      <c r="AE515" s="86">
        <v>0</v>
      </c>
      <c r="AF515" s="88">
        <v>7.1440000533000001</v>
      </c>
      <c r="AG515" s="85">
        <v>0.74155397767999998</v>
      </c>
      <c r="AH515" s="86">
        <v>4.0289999999999996E-3</v>
      </c>
      <c r="AI515" s="150">
        <v>0</v>
      </c>
      <c r="AJ515" s="151">
        <v>1.75</v>
      </c>
      <c r="AK515" s="152">
        <v>3</v>
      </c>
    </row>
    <row r="516" spans="1:37" x14ac:dyDescent="0.2">
      <c r="A516" s="149" t="s">
        <v>1360</v>
      </c>
      <c r="B516" s="66" t="s">
        <v>1361</v>
      </c>
      <c r="C516" s="67">
        <v>17</v>
      </c>
      <c r="D516" s="84" t="s">
        <v>352</v>
      </c>
      <c r="E516" s="85">
        <v>82.016842232350399</v>
      </c>
      <c r="F516" s="91">
        <v>82.016842232350399</v>
      </c>
      <c r="G516" s="86">
        <v>22.9804915839144</v>
      </c>
      <c r="H516" s="86">
        <v>22.9804915839144</v>
      </c>
      <c r="I516" s="86">
        <v>0.18</v>
      </c>
      <c r="J516" s="86">
        <v>7.0000000000000007E-2</v>
      </c>
      <c r="K516" s="87">
        <v>0</v>
      </c>
      <c r="L516" s="85">
        <v>0</v>
      </c>
      <c r="M516" s="86">
        <v>5.7046111805170397E-3</v>
      </c>
      <c r="N516" s="86">
        <v>55.474948991158499</v>
      </c>
      <c r="O516" s="86">
        <v>33.229948066935897</v>
      </c>
      <c r="P516" s="86">
        <v>0.18099999999999999</v>
      </c>
      <c r="Q516" s="88">
        <v>1.3079000000000001</v>
      </c>
      <c r="R516" s="85">
        <v>1.2863390789812201E-2</v>
      </c>
      <c r="S516" s="86">
        <v>0</v>
      </c>
      <c r="T516" s="86">
        <v>2.1</v>
      </c>
      <c r="U516" s="88">
        <v>0.83305665388910699</v>
      </c>
      <c r="V516" s="89">
        <v>4.47</v>
      </c>
      <c r="W516" s="85">
        <v>22.366666666699999</v>
      </c>
      <c r="X516" s="88"/>
      <c r="Y516" s="85">
        <v>-97.4</v>
      </c>
      <c r="Z516" s="88"/>
      <c r="AA516" s="85">
        <v>0.79</v>
      </c>
      <c r="AB516" s="91">
        <v>0.79</v>
      </c>
      <c r="AC516" s="86">
        <v>0.67</v>
      </c>
      <c r="AD516" s="86">
        <v>0.67</v>
      </c>
      <c r="AE516" s="86">
        <v>0</v>
      </c>
      <c r="AF516" s="88">
        <v>34.3167991599</v>
      </c>
      <c r="AG516" s="85">
        <v>0.84996299946200005</v>
      </c>
      <c r="AH516" s="86">
        <v>1.8500000000000001E-3</v>
      </c>
      <c r="AI516" s="150">
        <v>0</v>
      </c>
      <c r="AJ516" s="151">
        <v>2.14</v>
      </c>
      <c r="AK516" s="152">
        <v>5</v>
      </c>
    </row>
    <row r="517" spans="1:37" x14ac:dyDescent="0.2">
      <c r="A517" s="149" t="s">
        <v>1362</v>
      </c>
      <c r="B517" s="66" t="s">
        <v>1363</v>
      </c>
      <c r="C517" s="67">
        <v>80</v>
      </c>
      <c r="D517" s="84" t="s">
        <v>352</v>
      </c>
      <c r="E517" s="85">
        <v>99.864965228546396</v>
      </c>
      <c r="F517" s="91">
        <v>99.864965228546396</v>
      </c>
      <c r="G517" s="86">
        <v>36.5370332860712</v>
      </c>
      <c r="H517" s="86">
        <v>36.5370332860712</v>
      </c>
      <c r="I517" s="86">
        <v>0</v>
      </c>
      <c r="J517" s="86">
        <v>0</v>
      </c>
      <c r="K517" s="87">
        <v>0</v>
      </c>
      <c r="L517" s="85">
        <v>0.109999999908</v>
      </c>
      <c r="M517" s="86">
        <v>0</v>
      </c>
      <c r="N517" s="86">
        <v>35.017291335638802</v>
      </c>
      <c r="O517" s="86">
        <v>78.684143547976603</v>
      </c>
      <c r="P517" s="86">
        <v>4.2999999999999997E-2</v>
      </c>
      <c r="Q517" s="88">
        <v>1.2128000000000001</v>
      </c>
      <c r="R517" s="85">
        <v>0</v>
      </c>
      <c r="S517" s="86">
        <v>0</v>
      </c>
      <c r="T517" s="86">
        <v>1.2</v>
      </c>
      <c r="U517" s="88">
        <v>4.5011590484549798E-3</v>
      </c>
      <c r="V517" s="89">
        <v>4.7699999999999996</v>
      </c>
      <c r="W517" s="85">
        <v>29.220378716694601</v>
      </c>
      <c r="X517" s="88">
        <v>60.333333333299997</v>
      </c>
      <c r="Y517" s="85">
        <v>44.860000000000014</v>
      </c>
      <c r="Z517" s="88"/>
      <c r="AA517" s="85">
        <v>0</v>
      </c>
      <c r="AB517" s="91">
        <v>0</v>
      </c>
      <c r="AC517" s="86">
        <v>0</v>
      </c>
      <c r="AD517" s="86">
        <v>0</v>
      </c>
      <c r="AE517" s="86">
        <v>0</v>
      </c>
      <c r="AF517" s="88">
        <v>39.226501431999999</v>
      </c>
      <c r="AG517" s="85">
        <v>0</v>
      </c>
      <c r="AH517" s="86">
        <v>9.9999999999999995E-7</v>
      </c>
      <c r="AI517" s="150">
        <v>0</v>
      </c>
      <c r="AJ517" s="151">
        <v>3.11</v>
      </c>
      <c r="AK517" s="152">
        <v>29</v>
      </c>
    </row>
    <row r="518" spans="1:37" x14ac:dyDescent="0.2">
      <c r="A518" s="149" t="s">
        <v>1364</v>
      </c>
      <c r="B518" s="66" t="s">
        <v>1365</v>
      </c>
      <c r="C518" s="67">
        <v>80</v>
      </c>
      <c r="D518" s="84" t="s">
        <v>352</v>
      </c>
      <c r="E518" s="85">
        <v>98.262819122007699</v>
      </c>
      <c r="F518" s="91">
        <v>98.262819122007699</v>
      </c>
      <c r="G518" s="86">
        <v>38.879004845592</v>
      </c>
      <c r="H518" s="86">
        <v>38.879004845592</v>
      </c>
      <c r="I518" s="86">
        <v>0</v>
      </c>
      <c r="J518" s="86">
        <v>0.03</v>
      </c>
      <c r="K518" s="87">
        <v>0</v>
      </c>
      <c r="L518" s="85">
        <v>0</v>
      </c>
      <c r="M518" s="86">
        <v>0</v>
      </c>
      <c r="N518" s="86">
        <v>45.763416281365302</v>
      </c>
      <c r="O518" s="86">
        <v>72.679014482718799</v>
      </c>
      <c r="P518" s="86">
        <v>6.9000000000000006E-2</v>
      </c>
      <c r="Q518" s="88">
        <v>0.88390000000000002</v>
      </c>
      <c r="R518" s="85">
        <v>0</v>
      </c>
      <c r="S518" s="86">
        <v>0</v>
      </c>
      <c r="T518" s="86">
        <v>1.28</v>
      </c>
      <c r="U518" s="88">
        <v>3.3268243292109603E-2</v>
      </c>
      <c r="V518" s="89">
        <v>4.78</v>
      </c>
      <c r="W518" s="85">
        <v>34.7557767102833</v>
      </c>
      <c r="X518" s="88">
        <v>57.5333333333</v>
      </c>
      <c r="Y518" s="85">
        <v>38.039999999999992</v>
      </c>
      <c r="Z518" s="88"/>
      <c r="AA518" s="85">
        <v>0.42</v>
      </c>
      <c r="AB518" s="91">
        <v>0.42</v>
      </c>
      <c r="AC518" s="86">
        <v>0.13</v>
      </c>
      <c r="AD518" s="86">
        <v>0.13</v>
      </c>
      <c r="AE518" s="86">
        <v>0</v>
      </c>
      <c r="AF518" s="88">
        <v>32.557098897000003</v>
      </c>
      <c r="AG518" s="85">
        <v>2.1439360923699999E-9</v>
      </c>
      <c r="AH518" s="86">
        <v>4.3800000000000002E-4</v>
      </c>
      <c r="AI518" s="150">
        <v>0</v>
      </c>
      <c r="AJ518" s="151">
        <v>2.59</v>
      </c>
      <c r="AK518" s="152">
        <v>15</v>
      </c>
    </row>
    <row r="519" spans="1:37" x14ac:dyDescent="0.2">
      <c r="A519" s="149" t="s">
        <v>1366</v>
      </c>
      <c r="B519" s="66" t="s">
        <v>1367</v>
      </c>
      <c r="C519" s="67">
        <v>80</v>
      </c>
      <c r="D519" s="84" t="s">
        <v>352</v>
      </c>
      <c r="E519" s="85">
        <v>82.709027973362197</v>
      </c>
      <c r="F519" s="91">
        <v>82.708119452343496</v>
      </c>
      <c r="G519" s="86">
        <v>30.1656233816969</v>
      </c>
      <c r="H519" s="86">
        <v>30.164714860678298</v>
      </c>
      <c r="I519" s="86">
        <v>0.08</v>
      </c>
      <c r="J519" s="86">
        <v>0.12</v>
      </c>
      <c r="K519" s="87">
        <v>0</v>
      </c>
      <c r="L519" s="85">
        <v>8.0965334025700003E-10</v>
      </c>
      <c r="M519" s="86">
        <v>0</v>
      </c>
      <c r="N519" s="86">
        <v>64.7738209817132</v>
      </c>
      <c r="O519" s="86">
        <v>64.723784320211706</v>
      </c>
      <c r="P519" s="86">
        <v>0.121</v>
      </c>
      <c r="Q519" s="88">
        <v>0.88829999999999998</v>
      </c>
      <c r="R519" s="85">
        <v>0</v>
      </c>
      <c r="S519" s="86">
        <v>0</v>
      </c>
      <c r="T519" s="86">
        <v>0.89</v>
      </c>
      <c r="U519" s="88">
        <v>0.20986835530440001</v>
      </c>
      <c r="V519" s="89">
        <v>4.74</v>
      </c>
      <c r="W519" s="85"/>
      <c r="X519" s="88"/>
      <c r="Y519" s="85">
        <v>-10.900000000000006</v>
      </c>
      <c r="Z519" s="88"/>
      <c r="AA519" s="85">
        <v>0.46</v>
      </c>
      <c r="AB519" s="91">
        <v>0.43</v>
      </c>
      <c r="AC519" s="86">
        <v>0.17</v>
      </c>
      <c r="AD519" s="86">
        <v>0.14000000000000001</v>
      </c>
      <c r="AE519" s="86">
        <v>0</v>
      </c>
      <c r="AF519" s="88">
        <v>60.736400657799997</v>
      </c>
      <c r="AG519" s="85">
        <v>0.21317399905600001</v>
      </c>
      <c r="AH519" s="86">
        <v>2.7889999999999998E-3</v>
      </c>
      <c r="AI519" s="150">
        <v>0</v>
      </c>
      <c r="AJ519" s="151">
        <v>2.17</v>
      </c>
      <c r="AK519" s="152">
        <v>7</v>
      </c>
    </row>
    <row r="520" spans="1:37" x14ac:dyDescent="0.2">
      <c r="A520" s="149" t="s">
        <v>1368</v>
      </c>
      <c r="B520" s="66" t="s">
        <v>1369</v>
      </c>
      <c r="C520" s="67">
        <v>80</v>
      </c>
      <c r="D520" s="84" t="s">
        <v>352</v>
      </c>
      <c r="E520" s="85">
        <v>34.700077664580398</v>
      </c>
      <c r="F520" s="91">
        <v>34.700077664580398</v>
      </c>
      <c r="G520" s="86">
        <v>11.2122527296816</v>
      </c>
      <c r="H520" s="86">
        <v>11.2122527296816</v>
      </c>
      <c r="I520" s="86">
        <v>0.37</v>
      </c>
      <c r="J520" s="86">
        <v>0.34</v>
      </c>
      <c r="K520" s="87">
        <v>0</v>
      </c>
      <c r="L520" s="85">
        <v>0</v>
      </c>
      <c r="M520" s="86">
        <v>0</v>
      </c>
      <c r="N520" s="86">
        <v>49.126867241742097</v>
      </c>
      <c r="O520" s="86">
        <v>23.518083889992202</v>
      </c>
      <c r="P520" s="86">
        <v>0.113</v>
      </c>
      <c r="Q520" s="88">
        <v>0.2157</v>
      </c>
      <c r="R520" s="85">
        <v>0</v>
      </c>
      <c r="S520" s="86">
        <v>0</v>
      </c>
      <c r="T520" s="86">
        <v>0.56999999999999995</v>
      </c>
      <c r="U520" s="88">
        <v>3.35556672301156</v>
      </c>
      <c r="V520" s="89">
        <v>4.28</v>
      </c>
      <c r="W520" s="85"/>
      <c r="X520" s="88"/>
      <c r="Y520" s="85"/>
      <c r="Z520" s="88"/>
      <c r="AA520" s="85">
        <v>0</v>
      </c>
      <c r="AB520" s="91">
        <v>0</v>
      </c>
      <c r="AC520" s="86">
        <v>0</v>
      </c>
      <c r="AD520" s="86">
        <v>0</v>
      </c>
      <c r="AE520" s="86">
        <v>0</v>
      </c>
      <c r="AF520" s="88">
        <v>56.646598255999997</v>
      </c>
      <c r="AG520" s="85">
        <v>2.44512400135</v>
      </c>
      <c r="AH520" s="86">
        <v>5.2050000000000004E-3</v>
      </c>
      <c r="AI520" s="150">
        <v>0</v>
      </c>
      <c r="AJ520" s="151">
        <v>1.66</v>
      </c>
      <c r="AK520" s="152">
        <v>1</v>
      </c>
    </row>
    <row r="521" spans="1:37" x14ac:dyDescent="0.2">
      <c r="A521" s="149" t="s">
        <v>1370</v>
      </c>
      <c r="B521" s="66" t="s">
        <v>1371</v>
      </c>
      <c r="C521" s="67">
        <v>80</v>
      </c>
      <c r="D521" s="84" t="s">
        <v>352</v>
      </c>
      <c r="E521" s="85">
        <v>57.318010805047798</v>
      </c>
      <c r="F521" s="91">
        <v>57.318010805047798</v>
      </c>
      <c r="G521" s="86">
        <v>20.616728346335599</v>
      </c>
      <c r="H521" s="86">
        <v>20.616728346335599</v>
      </c>
      <c r="I521" s="86">
        <v>0</v>
      </c>
      <c r="J521" s="86">
        <v>0</v>
      </c>
      <c r="K521" s="87">
        <v>0</v>
      </c>
      <c r="L521" s="85">
        <v>0</v>
      </c>
      <c r="M521" s="86">
        <v>0</v>
      </c>
      <c r="N521" s="86">
        <v>55.795632277124497</v>
      </c>
      <c r="O521" s="86">
        <v>38.182365030828599</v>
      </c>
      <c r="P521" s="86">
        <v>7.0000000000000007E-2</v>
      </c>
      <c r="Q521" s="88">
        <v>1.6858</v>
      </c>
      <c r="R521" s="85">
        <v>0</v>
      </c>
      <c r="S521" s="86">
        <v>0</v>
      </c>
      <c r="T521" s="86">
        <v>0.84</v>
      </c>
      <c r="U521" s="88">
        <v>4.1456938706469701</v>
      </c>
      <c r="V521" s="89">
        <v>4.5999999999999996</v>
      </c>
      <c r="W521" s="85"/>
      <c r="X521" s="88"/>
      <c r="Y521" s="85"/>
      <c r="Z521" s="88"/>
      <c r="AA521" s="85">
        <v>0</v>
      </c>
      <c r="AB521" s="91">
        <v>0</v>
      </c>
      <c r="AC521" s="86">
        <v>0</v>
      </c>
      <c r="AD521" s="86">
        <v>0</v>
      </c>
      <c r="AE521" s="86">
        <v>0</v>
      </c>
      <c r="AF521" s="88">
        <v>82.341300890300005</v>
      </c>
      <c r="AG521" s="85">
        <v>0.79348100006800004</v>
      </c>
      <c r="AH521" s="86">
        <v>9.5000000000000005E-5</v>
      </c>
      <c r="AI521" s="150">
        <v>0</v>
      </c>
      <c r="AJ521" s="151">
        <v>2.14</v>
      </c>
      <c r="AK521" s="152">
        <v>5</v>
      </c>
    </row>
    <row r="522" spans="1:37" x14ac:dyDescent="0.2">
      <c r="A522" s="149" t="s">
        <v>1372</v>
      </c>
      <c r="B522" s="66" t="s">
        <v>1373</v>
      </c>
      <c r="C522" s="67">
        <v>80</v>
      </c>
      <c r="D522" s="84" t="s">
        <v>352</v>
      </c>
      <c r="E522" s="85">
        <v>91.353693768056104</v>
      </c>
      <c r="F522" s="91">
        <v>91.352106416076694</v>
      </c>
      <c r="G522" s="86">
        <v>31.318454554112801</v>
      </c>
      <c r="H522" s="86">
        <v>31.316867202133398</v>
      </c>
      <c r="I522" s="86">
        <v>0.2</v>
      </c>
      <c r="J522" s="86">
        <v>0.04</v>
      </c>
      <c r="K522" s="87">
        <v>0</v>
      </c>
      <c r="L522" s="85">
        <v>9.0000000129699997E-2</v>
      </c>
      <c r="M522" s="86">
        <v>0</v>
      </c>
      <c r="N522" s="86">
        <v>43.251453866851797</v>
      </c>
      <c r="O522" s="86">
        <v>78.293101889521793</v>
      </c>
      <c r="P522" s="86">
        <v>7.3999999999999996E-2</v>
      </c>
      <c r="Q522" s="88">
        <v>1.3228</v>
      </c>
      <c r="R522" s="85">
        <v>0</v>
      </c>
      <c r="S522" s="86">
        <v>0</v>
      </c>
      <c r="T522" s="86">
        <v>1.19</v>
      </c>
      <c r="U522" s="88">
        <v>0.14762373408679599</v>
      </c>
      <c r="V522" s="89">
        <v>4.75</v>
      </c>
      <c r="W522" s="85">
        <v>52.647621166176698</v>
      </c>
      <c r="X522" s="88"/>
      <c r="Y522" s="85">
        <v>-100</v>
      </c>
      <c r="Z522" s="88"/>
      <c r="AA522" s="85">
        <v>0</v>
      </c>
      <c r="AB522" s="91">
        <v>0</v>
      </c>
      <c r="AC522" s="86">
        <v>0</v>
      </c>
      <c r="AD522" s="86">
        <v>0</v>
      </c>
      <c r="AE522" s="86">
        <v>0</v>
      </c>
      <c r="AF522" s="88">
        <v>70.888603312599997</v>
      </c>
      <c r="AG522" s="85">
        <v>9.9298998493400001E-2</v>
      </c>
      <c r="AH522" s="86">
        <v>5.5800000000000001E-4</v>
      </c>
      <c r="AI522" s="150">
        <v>0</v>
      </c>
      <c r="AJ522" s="151">
        <v>2.96</v>
      </c>
      <c r="AK522" s="152">
        <v>20</v>
      </c>
    </row>
    <row r="523" spans="1:37" x14ac:dyDescent="0.2">
      <c r="A523" s="149" t="s">
        <v>1374</v>
      </c>
      <c r="B523" s="66" t="s">
        <v>1375</v>
      </c>
      <c r="C523" s="67">
        <v>80</v>
      </c>
      <c r="D523" s="84" t="s">
        <v>352</v>
      </c>
      <c r="E523" s="85">
        <v>86.279015422963099</v>
      </c>
      <c r="F523" s="91">
        <v>86.279015422963099</v>
      </c>
      <c r="G523" s="86">
        <v>24.376849976631899</v>
      </c>
      <c r="H523" s="86">
        <v>24.376849976631899</v>
      </c>
      <c r="I523" s="86">
        <v>0</v>
      </c>
      <c r="J523" s="86">
        <v>0</v>
      </c>
      <c r="K523" s="87">
        <v>0</v>
      </c>
      <c r="L523" s="85">
        <v>0</v>
      </c>
      <c r="M523" s="86">
        <v>0</v>
      </c>
      <c r="N523" s="86">
        <v>53.130081300813004</v>
      </c>
      <c r="O523" s="86">
        <v>59.1796875</v>
      </c>
      <c r="P523" s="86">
        <v>3.7999999999999999E-2</v>
      </c>
      <c r="Q523" s="88">
        <v>0.45440000000000003</v>
      </c>
      <c r="R523" s="85">
        <v>0</v>
      </c>
      <c r="S523" s="86">
        <v>0</v>
      </c>
      <c r="T523" s="86">
        <v>1.1599999999999999</v>
      </c>
      <c r="U523" s="88">
        <v>7.7893752921015698E-3</v>
      </c>
      <c r="V523" s="89">
        <v>4.5999999999999996</v>
      </c>
      <c r="W523" s="85">
        <v>46.624185785976302</v>
      </c>
      <c r="X523" s="88">
        <v>53.833333333299997</v>
      </c>
      <c r="Y523" s="85">
        <v>-100</v>
      </c>
      <c r="Z523" s="88"/>
      <c r="AA523" s="85">
        <v>0</v>
      </c>
      <c r="AB523" s="91">
        <v>0</v>
      </c>
      <c r="AC523" s="86">
        <v>0</v>
      </c>
      <c r="AD523" s="86">
        <v>0</v>
      </c>
      <c r="AE523" s="86">
        <v>0</v>
      </c>
      <c r="AF523" s="88">
        <v>62.973598559300001</v>
      </c>
      <c r="AG523" s="85">
        <v>0</v>
      </c>
      <c r="AH523" s="86">
        <v>5.3999999999999998E-5</v>
      </c>
      <c r="AI523" s="150">
        <v>0</v>
      </c>
      <c r="AJ523" s="151">
        <v>2.44</v>
      </c>
      <c r="AK523" s="152">
        <v>10</v>
      </c>
    </row>
    <row r="524" spans="1:37" x14ac:dyDescent="0.2">
      <c r="A524" s="149" t="s">
        <v>1376</v>
      </c>
      <c r="B524" s="66" t="s">
        <v>1377</v>
      </c>
      <c r="C524" s="67">
        <v>80</v>
      </c>
      <c r="D524" s="84" t="s">
        <v>352</v>
      </c>
      <c r="E524" s="85">
        <v>99.899260041015594</v>
      </c>
      <c r="F524" s="91">
        <v>99.899260041015594</v>
      </c>
      <c r="G524" s="86">
        <v>30.3850904860703</v>
      </c>
      <c r="H524" s="86">
        <v>30.3850904860703</v>
      </c>
      <c r="I524" s="86">
        <v>0</v>
      </c>
      <c r="J524" s="86">
        <v>0</v>
      </c>
      <c r="K524" s="87">
        <v>0</v>
      </c>
      <c r="L524" s="85">
        <v>0</v>
      </c>
      <c r="M524" s="86">
        <v>0</v>
      </c>
      <c r="N524" s="86">
        <v>66.146895670904897</v>
      </c>
      <c r="O524" s="86">
        <v>66.853165938864606</v>
      </c>
      <c r="P524" s="86">
        <v>3.6999999999999998E-2</v>
      </c>
      <c r="Q524" s="88">
        <v>2.4119000000000002</v>
      </c>
      <c r="R524" s="85">
        <v>0</v>
      </c>
      <c r="S524" s="86">
        <v>0</v>
      </c>
      <c r="T524" s="86">
        <v>1.46</v>
      </c>
      <c r="U524" s="88">
        <v>0</v>
      </c>
      <c r="V524" s="89">
        <v>4.75</v>
      </c>
      <c r="W524" s="85">
        <v>54.556476063691001</v>
      </c>
      <c r="X524" s="88">
        <v>58.666666666700003</v>
      </c>
      <c r="Y524" s="85">
        <v>-25.560000000000002</v>
      </c>
      <c r="Z524" s="88"/>
      <c r="AA524" s="85">
        <v>0</v>
      </c>
      <c r="AB524" s="91">
        <v>0</v>
      </c>
      <c r="AC524" s="86">
        <v>0</v>
      </c>
      <c r="AD524" s="86">
        <v>0</v>
      </c>
      <c r="AE524" s="86">
        <v>0</v>
      </c>
      <c r="AF524" s="88">
        <v>79.6373970585</v>
      </c>
      <c r="AG524" s="85">
        <v>2.6210510544999998E-8</v>
      </c>
      <c r="AH524" s="86">
        <v>0</v>
      </c>
      <c r="AI524" s="150">
        <v>0</v>
      </c>
      <c r="AJ524" s="151">
        <v>2.58</v>
      </c>
      <c r="AK524" s="152">
        <v>17</v>
      </c>
    </row>
    <row r="525" spans="1:37" x14ac:dyDescent="0.2">
      <c r="A525" s="149" t="s">
        <v>1378</v>
      </c>
      <c r="B525" s="66" t="s">
        <v>1379</v>
      </c>
      <c r="C525" s="67">
        <v>80</v>
      </c>
      <c r="D525" s="84" t="s">
        <v>352</v>
      </c>
      <c r="E525" s="85">
        <v>89.059799137912194</v>
      </c>
      <c r="F525" s="91">
        <v>89.059799137912194</v>
      </c>
      <c r="G525" s="86">
        <v>34.232982517559002</v>
      </c>
      <c r="H525" s="86">
        <v>34.232982517559002</v>
      </c>
      <c r="I525" s="86">
        <v>0</v>
      </c>
      <c r="J525" s="86">
        <v>0</v>
      </c>
      <c r="K525" s="87">
        <v>0</v>
      </c>
      <c r="L525" s="85">
        <v>0</v>
      </c>
      <c r="M525" s="86">
        <v>0</v>
      </c>
      <c r="N525" s="86">
        <v>15.840462296753699</v>
      </c>
      <c r="O525" s="86">
        <v>52.817849586458898</v>
      </c>
      <c r="P525" s="86">
        <v>7.8E-2</v>
      </c>
      <c r="Q525" s="88">
        <v>1.0819000000000001</v>
      </c>
      <c r="R525" s="85">
        <v>0</v>
      </c>
      <c r="S525" s="86">
        <v>0</v>
      </c>
      <c r="T525" s="86">
        <v>1.33</v>
      </c>
      <c r="U525" s="88">
        <v>1.1990460144848301</v>
      </c>
      <c r="V525" s="89">
        <v>4.68</v>
      </c>
      <c r="W525" s="85">
        <v>49.1525533040613</v>
      </c>
      <c r="X525" s="88">
        <v>49.1</v>
      </c>
      <c r="Y525" s="85">
        <v>-99.72</v>
      </c>
      <c r="Z525" s="88">
        <v>-100</v>
      </c>
      <c r="AA525" s="85">
        <v>0</v>
      </c>
      <c r="AB525" s="91">
        <v>0</v>
      </c>
      <c r="AC525" s="86">
        <v>0</v>
      </c>
      <c r="AD525" s="86">
        <v>0</v>
      </c>
      <c r="AE525" s="86">
        <v>0</v>
      </c>
      <c r="AF525" s="88">
        <v>51.597000147199999</v>
      </c>
      <c r="AG525" s="85">
        <v>1.0859120018099999</v>
      </c>
      <c r="AH525" s="86">
        <v>0</v>
      </c>
      <c r="AI525" s="150">
        <v>0</v>
      </c>
      <c r="AJ525" s="151">
        <v>2.94</v>
      </c>
      <c r="AK525" s="152">
        <v>15</v>
      </c>
    </row>
    <row r="526" spans="1:37" x14ac:dyDescent="0.2">
      <c r="A526" s="149" t="s">
        <v>1380</v>
      </c>
      <c r="B526" s="66" t="s">
        <v>1381</v>
      </c>
      <c r="C526" s="67">
        <v>80</v>
      </c>
      <c r="D526" s="84" t="s">
        <v>352</v>
      </c>
      <c r="E526" s="85">
        <v>99.756903233187003</v>
      </c>
      <c r="F526" s="91">
        <v>99.756903233187003</v>
      </c>
      <c r="G526" s="86">
        <v>27.316926684875099</v>
      </c>
      <c r="H526" s="86">
        <v>27.316926684875099</v>
      </c>
      <c r="I526" s="86">
        <v>0</v>
      </c>
      <c r="J526" s="86">
        <v>0</v>
      </c>
      <c r="K526" s="87">
        <v>0</v>
      </c>
      <c r="L526" s="85">
        <v>0</v>
      </c>
      <c r="M526" s="86">
        <v>0</v>
      </c>
      <c r="N526" s="86">
        <v>68.540077205994095</v>
      </c>
      <c r="O526" s="86">
        <v>50.332846241272897</v>
      </c>
      <c r="P526" s="86">
        <v>3.5000000000000003E-2</v>
      </c>
      <c r="Q526" s="88">
        <v>2.8759000000000001</v>
      </c>
      <c r="R526" s="85">
        <v>0</v>
      </c>
      <c r="S526" s="86">
        <v>0</v>
      </c>
      <c r="T526" s="86">
        <v>2.0299999999999998</v>
      </c>
      <c r="U526" s="88">
        <v>2.1449714718794199E-2</v>
      </c>
      <c r="V526" s="89">
        <v>4.75</v>
      </c>
      <c r="W526" s="85">
        <v>53.632937347855403</v>
      </c>
      <c r="X526" s="88">
        <v>57.1</v>
      </c>
      <c r="Y526" s="85">
        <v>-100</v>
      </c>
      <c r="Z526" s="88"/>
      <c r="AA526" s="85">
        <v>0</v>
      </c>
      <c r="AB526" s="91">
        <v>0</v>
      </c>
      <c r="AC526" s="86">
        <v>0.05</v>
      </c>
      <c r="AD526" s="86">
        <v>0.05</v>
      </c>
      <c r="AE526" s="86">
        <v>0</v>
      </c>
      <c r="AF526" s="88">
        <v>73.9459847854</v>
      </c>
      <c r="AG526" s="85">
        <v>4.4936413330599998E-7</v>
      </c>
      <c r="AH526" s="86">
        <v>0</v>
      </c>
      <c r="AI526" s="150">
        <v>0</v>
      </c>
      <c r="AJ526" s="151">
        <v>3.12</v>
      </c>
      <c r="AK526" s="152">
        <v>42</v>
      </c>
    </row>
    <row r="527" spans="1:37" x14ac:dyDescent="0.2">
      <c r="A527" s="149" t="s">
        <v>1382</v>
      </c>
      <c r="B527" s="66" t="s">
        <v>1383</v>
      </c>
      <c r="C527" s="67">
        <v>80</v>
      </c>
      <c r="D527" s="84" t="s">
        <v>352</v>
      </c>
      <c r="E527" s="85">
        <v>99.213170318363396</v>
      </c>
      <c r="F527" s="91">
        <v>99.213170318363396</v>
      </c>
      <c r="G527" s="86">
        <v>24.4418697148391</v>
      </c>
      <c r="H527" s="86">
        <v>24.4418697148391</v>
      </c>
      <c r="I527" s="86">
        <v>0</v>
      </c>
      <c r="J527" s="86">
        <v>0</v>
      </c>
      <c r="K527" s="87">
        <v>0</v>
      </c>
      <c r="L527" s="85">
        <v>0</v>
      </c>
      <c r="M527" s="86">
        <v>0</v>
      </c>
      <c r="N527" s="86">
        <v>84.917203085843497</v>
      </c>
      <c r="O527" s="86">
        <v>65.213815789473699</v>
      </c>
      <c r="P527" s="86">
        <v>3.2000000000000001E-2</v>
      </c>
      <c r="Q527" s="88">
        <v>0.36509999999999998</v>
      </c>
      <c r="R527" s="85">
        <v>0</v>
      </c>
      <c r="S527" s="86">
        <v>0</v>
      </c>
      <c r="T527" s="86">
        <v>0.65</v>
      </c>
      <c r="U527" s="88">
        <v>6.91718401438774E-3</v>
      </c>
      <c r="V527" s="89">
        <v>4.68</v>
      </c>
      <c r="W527" s="85">
        <v>66.100632534407296</v>
      </c>
      <c r="X527" s="88">
        <v>53.266666666699997</v>
      </c>
      <c r="Y527" s="85">
        <v>-29.36</v>
      </c>
      <c r="Z527" s="88"/>
      <c r="AA527" s="85">
        <v>0</v>
      </c>
      <c r="AB527" s="91">
        <v>0</v>
      </c>
      <c r="AC527" s="86">
        <v>0</v>
      </c>
      <c r="AD527" s="86">
        <v>0</v>
      </c>
      <c r="AE527" s="86">
        <v>0</v>
      </c>
      <c r="AF527" s="88">
        <v>50.746299779300003</v>
      </c>
      <c r="AG527" s="85">
        <v>0.15864600039499999</v>
      </c>
      <c r="AH527" s="86">
        <v>1.15E-4</v>
      </c>
      <c r="AI527" s="150">
        <v>3.3239000082699997E-2</v>
      </c>
      <c r="AJ527" s="151">
        <v>2.5</v>
      </c>
      <c r="AK527" s="152">
        <v>18</v>
      </c>
    </row>
    <row r="528" spans="1:37" x14ac:dyDescent="0.2">
      <c r="A528" s="149" t="s">
        <v>1384</v>
      </c>
      <c r="B528" s="66" t="s">
        <v>1385</v>
      </c>
      <c r="C528" s="67">
        <v>80</v>
      </c>
      <c r="D528" s="84" t="s">
        <v>352</v>
      </c>
      <c r="E528" s="85">
        <v>99.437119723590698</v>
      </c>
      <c r="F528" s="91">
        <v>99.437119723590698</v>
      </c>
      <c r="G528" s="86">
        <v>34.422074778597299</v>
      </c>
      <c r="H528" s="86">
        <v>34.422074778597299</v>
      </c>
      <c r="I528" s="86">
        <v>0</v>
      </c>
      <c r="J528" s="86">
        <v>0</v>
      </c>
      <c r="K528" s="87">
        <v>0</v>
      </c>
      <c r="L528" s="85">
        <v>0</v>
      </c>
      <c r="M528" s="86">
        <v>0</v>
      </c>
      <c r="N528" s="86">
        <v>50.063792300370601</v>
      </c>
      <c r="O528" s="86">
        <v>46.939828080229198</v>
      </c>
      <c r="P528" s="86">
        <v>0.05</v>
      </c>
      <c r="Q528" s="88">
        <v>0.83320000000000005</v>
      </c>
      <c r="R528" s="85">
        <v>0</v>
      </c>
      <c r="S528" s="86">
        <v>0</v>
      </c>
      <c r="T528" s="86">
        <v>0.72</v>
      </c>
      <c r="U528" s="88">
        <v>9.0174749171816102E-2</v>
      </c>
      <c r="V528" s="89">
        <v>4.72</v>
      </c>
      <c r="W528" s="85">
        <v>57.065288858860299</v>
      </c>
      <c r="X528" s="88">
        <v>52.9666666667</v>
      </c>
      <c r="Y528" s="85">
        <v>33.72</v>
      </c>
      <c r="Z528" s="88"/>
      <c r="AA528" s="85">
        <v>0.2</v>
      </c>
      <c r="AB528" s="91">
        <v>0.2</v>
      </c>
      <c r="AC528" s="86">
        <v>0.09</v>
      </c>
      <c r="AD528" s="86">
        <v>0.09</v>
      </c>
      <c r="AE528" s="86">
        <v>0</v>
      </c>
      <c r="AF528" s="88">
        <v>44.930999662799998</v>
      </c>
      <c r="AG528" s="85">
        <v>5.1785999901899998E-2</v>
      </c>
      <c r="AH528" s="86">
        <v>9.3999999999999994E-5</v>
      </c>
      <c r="AI528" s="150">
        <v>0</v>
      </c>
      <c r="AJ528" s="151">
        <v>3.3</v>
      </c>
      <c r="AK528" s="152">
        <v>47</v>
      </c>
    </row>
    <row r="529" spans="1:37" x14ac:dyDescent="0.2">
      <c r="A529" s="149" t="s">
        <v>1386</v>
      </c>
      <c r="B529" s="66" t="s">
        <v>1387</v>
      </c>
      <c r="C529" s="67">
        <v>80</v>
      </c>
      <c r="D529" s="84" t="s">
        <v>352</v>
      </c>
      <c r="E529" s="85">
        <v>93.605406309075207</v>
      </c>
      <c r="F529" s="91">
        <v>93.605406309075207</v>
      </c>
      <c r="G529" s="86">
        <v>25.307673512429101</v>
      </c>
      <c r="H529" s="86">
        <v>25.307673512429101</v>
      </c>
      <c r="I529" s="86">
        <v>0</v>
      </c>
      <c r="J529" s="86">
        <v>0</v>
      </c>
      <c r="K529" s="87">
        <v>0</v>
      </c>
      <c r="L529" s="85">
        <v>0.16000000011099999</v>
      </c>
      <c r="M529" s="86">
        <v>1.3778712102324799</v>
      </c>
      <c r="N529" s="86">
        <v>59.680922151687298</v>
      </c>
      <c r="O529" s="86">
        <v>54.485441471177701</v>
      </c>
      <c r="P529" s="86">
        <v>7.0999999999999994E-2</v>
      </c>
      <c r="Q529" s="88">
        <v>2.4148000000000001</v>
      </c>
      <c r="R529" s="85">
        <v>7.3670251952261696E-3</v>
      </c>
      <c r="S529" s="86">
        <v>0</v>
      </c>
      <c r="T529" s="86">
        <v>2.1</v>
      </c>
      <c r="U529" s="88">
        <v>0.27648821388613798</v>
      </c>
      <c r="V529" s="89">
        <v>4.83</v>
      </c>
      <c r="W529" s="85">
        <v>41.416390411622103</v>
      </c>
      <c r="X529" s="88">
        <v>41.8</v>
      </c>
      <c r="Y529" s="85">
        <v>-96.1</v>
      </c>
      <c r="Z529" s="88"/>
      <c r="AA529" s="85">
        <v>0.08</v>
      </c>
      <c r="AB529" s="91">
        <v>0.08</v>
      </c>
      <c r="AC529" s="86">
        <v>0</v>
      </c>
      <c r="AD529" s="86">
        <v>0</v>
      </c>
      <c r="AE529" s="86">
        <v>0</v>
      </c>
      <c r="AF529" s="88">
        <v>50.937400853200003</v>
      </c>
      <c r="AG529" s="85">
        <v>0.57748500030700001</v>
      </c>
      <c r="AH529" s="86">
        <v>0</v>
      </c>
      <c r="AI529" s="150">
        <v>0</v>
      </c>
      <c r="AJ529" s="151">
        <v>3.56</v>
      </c>
      <c r="AK529" s="152">
        <v>55</v>
      </c>
    </row>
    <row r="530" spans="1:37" x14ac:dyDescent="0.2">
      <c r="A530" s="149" t="s">
        <v>466</v>
      </c>
      <c r="B530" s="66" t="s">
        <v>1388</v>
      </c>
      <c r="C530" s="67">
        <v>12</v>
      </c>
      <c r="D530" s="84" t="s">
        <v>352</v>
      </c>
      <c r="E530" s="85">
        <v>53.634081840020997</v>
      </c>
      <c r="F530" s="91">
        <v>53.634081840020997</v>
      </c>
      <c r="G530" s="86">
        <v>16.0335650406778</v>
      </c>
      <c r="H530" s="86">
        <v>16.0335650406778</v>
      </c>
      <c r="I530" s="86">
        <v>15.49</v>
      </c>
      <c r="J530" s="86">
        <v>37.07</v>
      </c>
      <c r="K530" s="87">
        <v>0</v>
      </c>
      <c r="L530" s="85">
        <v>0</v>
      </c>
      <c r="M530" s="86">
        <v>0</v>
      </c>
      <c r="N530" s="86">
        <v>31.238304898183799</v>
      </c>
      <c r="O530" s="86">
        <v>3.0475052285628901</v>
      </c>
      <c r="P530" s="86">
        <v>0.82799999999999996</v>
      </c>
      <c r="Q530" s="88">
        <v>2.0487000000000002</v>
      </c>
      <c r="R530" s="85">
        <v>0</v>
      </c>
      <c r="S530" s="86">
        <v>0</v>
      </c>
      <c r="T530" s="86">
        <v>2.6</v>
      </c>
      <c r="U530" s="88">
        <v>4.6606149104685501</v>
      </c>
      <c r="V530" s="89">
        <v>4.34</v>
      </c>
      <c r="W530" s="85">
        <v>29.9800000855506</v>
      </c>
      <c r="X530" s="88"/>
      <c r="Y530" s="85"/>
      <c r="Z530" s="88"/>
      <c r="AA530" s="85">
        <v>0.02</v>
      </c>
      <c r="AB530" s="91">
        <v>0.02</v>
      </c>
      <c r="AC530" s="86">
        <v>0</v>
      </c>
      <c r="AD530" s="86">
        <v>0</v>
      </c>
      <c r="AE530" s="86">
        <v>0.15</v>
      </c>
      <c r="AF530" s="88">
        <v>0.39820000485599999</v>
      </c>
      <c r="AG530" s="85">
        <v>19.474895995899999</v>
      </c>
      <c r="AH530" s="86">
        <v>1.1047</v>
      </c>
      <c r="AI530" s="150">
        <v>1.7401999996299999E-2</v>
      </c>
      <c r="AJ530" s="151">
        <v>3.15</v>
      </c>
      <c r="AK530" s="152">
        <v>20</v>
      </c>
    </row>
    <row r="531" spans="1:37" x14ac:dyDescent="0.2">
      <c r="A531" s="149" t="s">
        <v>1389</v>
      </c>
      <c r="B531" s="66" t="s">
        <v>1390</v>
      </c>
      <c r="C531" s="67">
        <v>80</v>
      </c>
      <c r="D531" s="84" t="s">
        <v>352</v>
      </c>
      <c r="E531" s="85">
        <v>92.344255895657795</v>
      </c>
      <c r="F531" s="91">
        <v>92.344255895657795</v>
      </c>
      <c r="G531" s="86">
        <v>25.123424188844801</v>
      </c>
      <c r="H531" s="86">
        <v>25.123424188844801</v>
      </c>
      <c r="I531" s="86">
        <v>0.36</v>
      </c>
      <c r="J531" s="86">
        <v>0.17</v>
      </c>
      <c r="K531" s="87">
        <v>0</v>
      </c>
      <c r="L531" s="85">
        <v>0.22000000008100001</v>
      </c>
      <c r="M531" s="86">
        <v>0</v>
      </c>
      <c r="N531" s="86">
        <v>70.202385823549804</v>
      </c>
      <c r="O531" s="86">
        <v>29.265379255425</v>
      </c>
      <c r="P531" s="86">
        <v>0.159</v>
      </c>
      <c r="Q531" s="88">
        <v>4.516</v>
      </c>
      <c r="R531" s="85">
        <v>0</v>
      </c>
      <c r="S531" s="86">
        <v>0</v>
      </c>
      <c r="T531" s="86">
        <v>3.02</v>
      </c>
      <c r="U531" s="88">
        <v>0.74973018898252497</v>
      </c>
      <c r="V531" s="89">
        <v>4.55</v>
      </c>
      <c r="W531" s="85">
        <v>51.656394731440798</v>
      </c>
      <c r="X531" s="88">
        <v>39.766666666699997</v>
      </c>
      <c r="Y531" s="85"/>
      <c r="Z531" s="88"/>
      <c r="AA531" s="85">
        <v>0</v>
      </c>
      <c r="AB531" s="91">
        <v>0</v>
      </c>
      <c r="AC531" s="86">
        <v>0</v>
      </c>
      <c r="AD531" s="86">
        <v>0</v>
      </c>
      <c r="AE531" s="86">
        <v>0</v>
      </c>
      <c r="AF531" s="88">
        <v>11.0541000407</v>
      </c>
      <c r="AG531" s="85">
        <v>0.76049599955900005</v>
      </c>
      <c r="AH531" s="86">
        <v>3.6389999999999999E-3</v>
      </c>
      <c r="AI531" s="150">
        <v>0</v>
      </c>
      <c r="AJ531" s="151">
        <v>2.5299999999999998</v>
      </c>
      <c r="AK531" s="152">
        <v>11</v>
      </c>
    </row>
    <row r="532" spans="1:37" x14ac:dyDescent="0.2">
      <c r="A532" s="149" t="s">
        <v>1391</v>
      </c>
      <c r="B532" s="66" t="s">
        <v>1392</v>
      </c>
      <c r="C532" s="67">
        <v>12</v>
      </c>
      <c r="D532" s="84" t="s">
        <v>352</v>
      </c>
      <c r="E532" s="85">
        <v>3.2536664856056499</v>
      </c>
      <c r="F532" s="91">
        <v>3.2448397609994601</v>
      </c>
      <c r="G532" s="86">
        <v>0.72786529060293303</v>
      </c>
      <c r="H532" s="86">
        <v>0.72311243889190702</v>
      </c>
      <c r="I532" s="86">
        <v>284.76</v>
      </c>
      <c r="J532" s="86">
        <v>307.01</v>
      </c>
      <c r="K532" s="87">
        <v>0</v>
      </c>
      <c r="L532" s="85">
        <v>0</v>
      </c>
      <c r="M532" s="86">
        <v>0</v>
      </c>
      <c r="N532" s="86">
        <v>0.30985188141123399</v>
      </c>
      <c r="O532" s="86">
        <v>3.9336372260915797E-2</v>
      </c>
      <c r="P532" s="86">
        <v>7.4080000000000004</v>
      </c>
      <c r="Q532" s="88">
        <v>2.1124000000000001</v>
      </c>
      <c r="R532" s="85">
        <v>0</v>
      </c>
      <c r="S532" s="86">
        <v>0</v>
      </c>
      <c r="T532" s="86">
        <v>5.21</v>
      </c>
      <c r="U532" s="88">
        <v>4.2721347093970703</v>
      </c>
      <c r="V532" s="89">
        <v>4.17</v>
      </c>
      <c r="W532" s="85">
        <v>21.148326876222299</v>
      </c>
      <c r="X532" s="88">
        <v>18.2</v>
      </c>
      <c r="Y532" s="85">
        <v>-100</v>
      </c>
      <c r="Z532" s="88"/>
      <c r="AA532" s="85">
        <v>0</v>
      </c>
      <c r="AB532" s="91">
        <v>0.02</v>
      </c>
      <c r="AC532" s="86">
        <v>0</v>
      </c>
      <c r="AD532" s="86">
        <v>0</v>
      </c>
      <c r="AE532" s="86">
        <v>0.69</v>
      </c>
      <c r="AF532" s="88">
        <v>0.60440003727299996</v>
      </c>
      <c r="AG532" s="85">
        <v>80.168055552499993</v>
      </c>
      <c r="AH532" s="86">
        <v>9.214499</v>
      </c>
      <c r="AI532" s="150">
        <v>0.34021494717599998</v>
      </c>
      <c r="AJ532" s="151">
        <v>1.1399999999999999</v>
      </c>
      <c r="AK532" s="152">
        <v>0</v>
      </c>
    </row>
    <row r="533" spans="1:37" x14ac:dyDescent="0.2">
      <c r="A533" s="149" t="s">
        <v>1393</v>
      </c>
      <c r="B533" s="66" t="s">
        <v>1394</v>
      </c>
      <c r="C533" s="67">
        <v>12</v>
      </c>
      <c r="D533" s="84" t="s">
        <v>352</v>
      </c>
      <c r="E533" s="85">
        <v>39.347274679700803</v>
      </c>
      <c r="F533" s="91">
        <v>39.347274679700803</v>
      </c>
      <c r="G533" s="86">
        <v>8.5189402355032193</v>
      </c>
      <c r="H533" s="86">
        <v>8.5189402355032193</v>
      </c>
      <c r="I533" s="86">
        <v>18.850000000000001</v>
      </c>
      <c r="J533" s="86">
        <v>14.81</v>
      </c>
      <c r="K533" s="87">
        <v>0</v>
      </c>
      <c r="L533" s="85">
        <v>2.9999999950700001E-2</v>
      </c>
      <c r="M533" s="86">
        <v>0</v>
      </c>
      <c r="N533" s="86">
        <v>26.301643485540598</v>
      </c>
      <c r="O533" s="86">
        <v>3.6227933296986299</v>
      </c>
      <c r="P533" s="86">
        <v>0.41299999999999998</v>
      </c>
      <c r="Q533" s="88">
        <v>1.044</v>
      </c>
      <c r="R533" s="85">
        <v>0</v>
      </c>
      <c r="S533" s="86">
        <v>0</v>
      </c>
      <c r="T533" s="86">
        <v>2.35</v>
      </c>
      <c r="U533" s="88">
        <v>2.19673405909798</v>
      </c>
      <c r="V533" s="89">
        <v>3.61</v>
      </c>
      <c r="W533" s="85">
        <v>23.5613952790202</v>
      </c>
      <c r="X533" s="88">
        <v>18.9666666667</v>
      </c>
      <c r="Y533" s="85">
        <v>-100</v>
      </c>
      <c r="Z533" s="88"/>
      <c r="AA533" s="85">
        <v>0</v>
      </c>
      <c r="AB533" s="91">
        <v>0</v>
      </c>
      <c r="AC533" s="86">
        <v>0</v>
      </c>
      <c r="AD533" s="86">
        <v>0</v>
      </c>
      <c r="AE533" s="86">
        <v>0.02</v>
      </c>
      <c r="AF533" s="88">
        <v>2.8482999856000002</v>
      </c>
      <c r="AG533" s="85">
        <v>76.772485706599994</v>
      </c>
      <c r="AH533" s="86">
        <v>0.52690899999999996</v>
      </c>
      <c r="AI533" s="150">
        <v>0.204405994492</v>
      </c>
      <c r="AJ533" s="151">
        <v>2.31</v>
      </c>
      <c r="AK533" s="152">
        <v>5</v>
      </c>
    </row>
    <row r="534" spans="1:37" x14ac:dyDescent="0.2">
      <c r="A534" s="149" t="s">
        <v>1395</v>
      </c>
      <c r="B534" s="66" t="s">
        <v>1396</v>
      </c>
      <c r="C534" s="67">
        <v>80</v>
      </c>
      <c r="D534" s="84" t="s">
        <v>352</v>
      </c>
      <c r="E534" s="85">
        <v>94.146790115886901</v>
      </c>
      <c r="F534" s="91">
        <v>94.146790115886901</v>
      </c>
      <c r="G534" s="86">
        <v>25.3479673799742</v>
      </c>
      <c r="H534" s="86">
        <v>25.3479673799742</v>
      </c>
      <c r="I534" s="86">
        <v>0</v>
      </c>
      <c r="J534" s="86">
        <v>0</v>
      </c>
      <c r="K534" s="87">
        <v>0</v>
      </c>
      <c r="L534" s="85">
        <v>0</v>
      </c>
      <c r="M534" s="86">
        <v>0</v>
      </c>
      <c r="N534" s="86">
        <v>87.4110187234552</v>
      </c>
      <c r="O534" s="86">
        <v>59.048428207306699</v>
      </c>
      <c r="P534" s="86">
        <v>5.1999999999999998E-2</v>
      </c>
      <c r="Q534" s="88">
        <v>0.54500000000000004</v>
      </c>
      <c r="R534" s="85">
        <v>0</v>
      </c>
      <c r="S534" s="86">
        <v>0</v>
      </c>
      <c r="T534" s="86">
        <v>0.85</v>
      </c>
      <c r="U534" s="88">
        <v>0.27346863694892398</v>
      </c>
      <c r="V534" s="89">
        <v>4.72</v>
      </c>
      <c r="W534" s="85">
        <v>55.048298759153802</v>
      </c>
      <c r="X534" s="88">
        <v>31.566666666700002</v>
      </c>
      <c r="Y534" s="85">
        <v>68.259999999999991</v>
      </c>
      <c r="Z534" s="88"/>
      <c r="AA534" s="85">
        <v>0</v>
      </c>
      <c r="AB534" s="91">
        <v>0</v>
      </c>
      <c r="AC534" s="86">
        <v>0</v>
      </c>
      <c r="AD534" s="86">
        <v>0</v>
      </c>
      <c r="AE534" s="86">
        <v>0</v>
      </c>
      <c r="AF534" s="88">
        <v>53.330001855699997</v>
      </c>
      <c r="AG534" s="85">
        <v>0.362501999119</v>
      </c>
      <c r="AH534" s="86">
        <v>9.7999999999999997E-5</v>
      </c>
      <c r="AI534" s="150">
        <v>0</v>
      </c>
      <c r="AJ534" s="151">
        <v>3.34</v>
      </c>
      <c r="AK534" s="152">
        <v>48</v>
      </c>
    </row>
    <row r="535" spans="1:37" x14ac:dyDescent="0.2">
      <c r="A535" s="149" t="s">
        <v>1397</v>
      </c>
      <c r="B535" s="66" t="s">
        <v>1398</v>
      </c>
      <c r="C535" s="67">
        <v>80</v>
      </c>
      <c r="D535" s="84" t="s">
        <v>352</v>
      </c>
      <c r="E535" s="85">
        <v>95.923374354746898</v>
      </c>
      <c r="F535" s="91">
        <v>95.923374354746898</v>
      </c>
      <c r="G535" s="86">
        <v>18.981726824864101</v>
      </c>
      <c r="H535" s="86">
        <v>18.981726824864101</v>
      </c>
      <c r="I535" s="86">
        <v>0</v>
      </c>
      <c r="J535" s="86">
        <v>0</v>
      </c>
      <c r="K535" s="87">
        <v>0</v>
      </c>
      <c r="L535" s="85">
        <v>0</v>
      </c>
      <c r="M535" s="86">
        <v>0</v>
      </c>
      <c r="N535" s="86">
        <v>93.431292833081699</v>
      </c>
      <c r="O535" s="86">
        <v>73.329621380846305</v>
      </c>
      <c r="P535" s="86">
        <v>0.03</v>
      </c>
      <c r="Q535" s="88">
        <v>1.9626999999999999</v>
      </c>
      <c r="R535" s="85">
        <v>0</v>
      </c>
      <c r="S535" s="86">
        <v>0</v>
      </c>
      <c r="T535" s="86">
        <v>3.18</v>
      </c>
      <c r="U535" s="88">
        <v>0.117764823647177</v>
      </c>
      <c r="V535" s="89">
        <v>4.72</v>
      </c>
      <c r="W535" s="85">
        <v>54.648638586465502</v>
      </c>
      <c r="X535" s="88">
        <v>34.166666666700003</v>
      </c>
      <c r="Y535" s="85"/>
      <c r="Z535" s="88"/>
      <c r="AA535" s="85">
        <v>0</v>
      </c>
      <c r="AB535" s="91">
        <v>0</v>
      </c>
      <c r="AC535" s="86">
        <v>0</v>
      </c>
      <c r="AD535" s="86">
        <v>0</v>
      </c>
      <c r="AE535" s="86">
        <v>0</v>
      </c>
      <c r="AF535" s="88">
        <v>99.999999707599997</v>
      </c>
      <c r="AG535" s="85">
        <v>0</v>
      </c>
      <c r="AH535" s="86">
        <v>0</v>
      </c>
      <c r="AI535" s="150">
        <v>0</v>
      </c>
      <c r="AJ535" s="151">
        <v>3.98</v>
      </c>
      <c r="AK535" s="152">
        <v>78</v>
      </c>
    </row>
    <row r="536" spans="1:37" x14ac:dyDescent="0.2">
      <c r="A536" s="149" t="s">
        <v>1399</v>
      </c>
      <c r="B536" s="66" t="s">
        <v>1400</v>
      </c>
      <c r="C536" s="67">
        <v>80</v>
      </c>
      <c r="D536" s="84" t="s">
        <v>352</v>
      </c>
      <c r="E536" s="85">
        <v>85.392884669993094</v>
      </c>
      <c r="F536" s="91">
        <v>85.392884669993094</v>
      </c>
      <c r="G536" s="86">
        <v>21.738671859153801</v>
      </c>
      <c r="H536" s="86">
        <v>21.738671859153801</v>
      </c>
      <c r="I536" s="86">
        <v>0.04</v>
      </c>
      <c r="J536" s="86">
        <v>0.01</v>
      </c>
      <c r="K536" s="87">
        <v>0</v>
      </c>
      <c r="L536" s="85">
        <v>0</v>
      </c>
      <c r="M536" s="86">
        <v>0</v>
      </c>
      <c r="N536" s="86">
        <v>82.928390695972894</v>
      </c>
      <c r="O536" s="86">
        <v>38.1396215863547</v>
      </c>
      <c r="P536" s="86">
        <v>5.6000000000000001E-2</v>
      </c>
      <c r="Q536" s="88">
        <v>0.63100000000000001</v>
      </c>
      <c r="R536" s="85">
        <v>0</v>
      </c>
      <c r="S536" s="86">
        <v>0</v>
      </c>
      <c r="T536" s="86">
        <v>0.77</v>
      </c>
      <c r="U536" s="88">
        <v>2.6173380390247898</v>
      </c>
      <c r="V536" s="89">
        <v>4.66</v>
      </c>
      <c r="W536" s="85">
        <v>40.636795628716499</v>
      </c>
      <c r="X536" s="88">
        <v>31.766666666700001</v>
      </c>
      <c r="Y536" s="85">
        <v>-100</v>
      </c>
      <c r="Z536" s="88"/>
      <c r="AA536" s="85">
        <v>0</v>
      </c>
      <c r="AB536" s="91">
        <v>0</v>
      </c>
      <c r="AC536" s="86">
        <v>0</v>
      </c>
      <c r="AD536" s="86">
        <v>0</v>
      </c>
      <c r="AE536" s="86">
        <v>0</v>
      </c>
      <c r="AF536" s="88">
        <v>58.817402041400001</v>
      </c>
      <c r="AG536" s="85">
        <v>5.2608000093999997E-2</v>
      </c>
      <c r="AH536" s="86">
        <v>2.9399999999999999E-4</v>
      </c>
      <c r="AI536" s="150">
        <v>0</v>
      </c>
      <c r="AJ536" s="151">
        <v>3.61</v>
      </c>
      <c r="AK536" s="152">
        <v>58</v>
      </c>
    </row>
    <row r="537" spans="1:37" x14ac:dyDescent="0.2">
      <c r="A537" s="149" t="s">
        <v>1401</v>
      </c>
      <c r="B537" s="66" t="s">
        <v>1402</v>
      </c>
      <c r="C537" s="67">
        <v>80</v>
      </c>
      <c r="D537" s="84" t="s">
        <v>352</v>
      </c>
      <c r="E537" s="85">
        <v>95.213773890346005</v>
      </c>
      <c r="F537" s="91">
        <v>95.213773890346005</v>
      </c>
      <c r="G537" s="86">
        <v>24.0603862612471</v>
      </c>
      <c r="H537" s="86">
        <v>24.0603862612471</v>
      </c>
      <c r="I537" s="86">
        <v>7.0000000000000007E-2</v>
      </c>
      <c r="J537" s="86">
        <v>0.1</v>
      </c>
      <c r="K537" s="87">
        <v>0</v>
      </c>
      <c r="L537" s="85">
        <v>0</v>
      </c>
      <c r="M537" s="86">
        <v>0</v>
      </c>
      <c r="N537" s="86">
        <v>85.387977031353202</v>
      </c>
      <c r="O537" s="86">
        <v>23.993601706211699</v>
      </c>
      <c r="P537" s="86">
        <v>9.0999999999999998E-2</v>
      </c>
      <c r="Q537" s="88">
        <v>1.7428999999999999</v>
      </c>
      <c r="R537" s="85">
        <v>0</v>
      </c>
      <c r="S537" s="86">
        <v>0</v>
      </c>
      <c r="T537" s="86">
        <v>1.65</v>
      </c>
      <c r="U537" s="88">
        <v>5.5216032728048502E-2</v>
      </c>
      <c r="V537" s="89">
        <v>4.68</v>
      </c>
      <c r="W537" s="85">
        <v>57.110317912302698</v>
      </c>
      <c r="X537" s="88">
        <v>40.5333333333</v>
      </c>
      <c r="Y537" s="85">
        <v>45.56</v>
      </c>
      <c r="Z537" s="88"/>
      <c r="AA537" s="85">
        <v>0</v>
      </c>
      <c r="AB537" s="91">
        <v>0</v>
      </c>
      <c r="AC537" s="86">
        <v>0</v>
      </c>
      <c r="AD537" s="86">
        <v>0</v>
      </c>
      <c r="AE537" s="86">
        <v>0</v>
      </c>
      <c r="AF537" s="88">
        <v>38.526100152700003</v>
      </c>
      <c r="AG537" s="85">
        <v>0</v>
      </c>
      <c r="AH537" s="86">
        <v>1.243E-3</v>
      </c>
      <c r="AI537" s="150">
        <v>0</v>
      </c>
      <c r="AJ537" s="151">
        <v>2.74</v>
      </c>
      <c r="AK537" s="152">
        <v>25</v>
      </c>
    </row>
    <row r="538" spans="1:37" x14ac:dyDescent="0.2">
      <c r="A538" s="149" t="s">
        <v>1403</v>
      </c>
      <c r="B538" s="66" t="s">
        <v>1404</v>
      </c>
      <c r="C538" s="67">
        <v>80</v>
      </c>
      <c r="D538" s="84" t="s">
        <v>352</v>
      </c>
      <c r="E538" s="85">
        <v>69.567480351845106</v>
      </c>
      <c r="F538" s="91">
        <v>69.567480351845106</v>
      </c>
      <c r="G538" s="86">
        <v>12.0951092142473</v>
      </c>
      <c r="H538" s="86">
        <v>12.0951092142473</v>
      </c>
      <c r="I538" s="86">
        <v>0.35</v>
      </c>
      <c r="J538" s="86">
        <v>1.58</v>
      </c>
      <c r="K538" s="87">
        <v>0</v>
      </c>
      <c r="L538" s="85">
        <v>0.369999999804</v>
      </c>
      <c r="M538" s="86">
        <v>0</v>
      </c>
      <c r="N538" s="86">
        <v>27.787190782785501</v>
      </c>
      <c r="O538" s="86">
        <v>8.3770641760146294</v>
      </c>
      <c r="P538" s="86">
        <v>0.108</v>
      </c>
      <c r="Q538" s="88">
        <v>0.7036</v>
      </c>
      <c r="R538" s="85">
        <v>0</v>
      </c>
      <c r="S538" s="86">
        <v>0</v>
      </c>
      <c r="T538" s="86">
        <v>1.91</v>
      </c>
      <c r="U538" s="88">
        <v>3.0777771994656402</v>
      </c>
      <c r="V538" s="89">
        <v>4.8</v>
      </c>
      <c r="W538" s="85">
        <v>30.335742503035899</v>
      </c>
      <c r="X538" s="88">
        <v>28.666666666699999</v>
      </c>
      <c r="Y538" s="85">
        <v>-100</v>
      </c>
      <c r="Z538" s="88"/>
      <c r="AA538" s="85">
        <v>0</v>
      </c>
      <c r="AB538" s="91">
        <v>0</v>
      </c>
      <c r="AC538" s="86">
        <v>0</v>
      </c>
      <c r="AD538" s="86">
        <v>0</v>
      </c>
      <c r="AE538" s="86">
        <v>0</v>
      </c>
      <c r="AF538" s="88">
        <v>72.161903343099993</v>
      </c>
      <c r="AG538" s="85">
        <v>13.0993920014</v>
      </c>
      <c r="AH538" s="86">
        <v>2.5978000000000001E-2</v>
      </c>
      <c r="AI538" s="150">
        <v>0</v>
      </c>
      <c r="AJ538" s="151">
        <v>3.39</v>
      </c>
      <c r="AK538" s="152">
        <v>39</v>
      </c>
    </row>
    <row r="539" spans="1:37" x14ac:dyDescent="0.2">
      <c r="A539" s="149" t="s">
        <v>1405</v>
      </c>
      <c r="B539" s="66" t="s">
        <v>1406</v>
      </c>
      <c r="C539" s="67">
        <v>80</v>
      </c>
      <c r="D539" s="84" t="s">
        <v>352</v>
      </c>
      <c r="E539" s="85">
        <v>97.663898528710703</v>
      </c>
      <c r="F539" s="91">
        <v>97.663898528710703</v>
      </c>
      <c r="G539" s="86">
        <v>21.004956038717001</v>
      </c>
      <c r="H539" s="86">
        <v>21.004956038717001</v>
      </c>
      <c r="I539" s="86">
        <v>0.16</v>
      </c>
      <c r="J539" s="86">
        <v>0.1</v>
      </c>
      <c r="K539" s="87">
        <v>0</v>
      </c>
      <c r="L539" s="85">
        <v>0</v>
      </c>
      <c r="M539" s="86">
        <v>0</v>
      </c>
      <c r="N539" s="86">
        <v>88.070279928528905</v>
      </c>
      <c r="O539" s="86">
        <v>39.231664726426096</v>
      </c>
      <c r="P539" s="86">
        <v>8.2000000000000003E-2</v>
      </c>
      <c r="Q539" s="88">
        <v>3.0674999999999999</v>
      </c>
      <c r="R539" s="85">
        <v>0</v>
      </c>
      <c r="S539" s="86">
        <v>0</v>
      </c>
      <c r="T539" s="86">
        <v>2.25</v>
      </c>
      <c r="U539" s="88">
        <v>3.21532713181732E-2</v>
      </c>
      <c r="V539" s="89">
        <v>4.72</v>
      </c>
      <c r="W539" s="85">
        <v>45.926115249578203</v>
      </c>
      <c r="X539" s="88">
        <v>34.933333333299998</v>
      </c>
      <c r="Y539" s="85"/>
      <c r="Z539" s="88"/>
      <c r="AA539" s="85">
        <v>0</v>
      </c>
      <c r="AB539" s="91">
        <v>0</v>
      </c>
      <c r="AC539" s="86">
        <v>0</v>
      </c>
      <c r="AD539" s="86">
        <v>0</v>
      </c>
      <c r="AE539" s="86">
        <v>0</v>
      </c>
      <c r="AF539" s="88">
        <v>100.00000003</v>
      </c>
      <c r="AG539" s="85">
        <v>0.226872000165</v>
      </c>
      <c r="AH539" s="86">
        <v>1.284E-3</v>
      </c>
      <c r="AI539" s="150">
        <v>0</v>
      </c>
      <c r="AJ539" s="151">
        <v>3.98</v>
      </c>
      <c r="AK539" s="152">
        <v>83</v>
      </c>
    </row>
    <row r="540" spans="1:37" x14ac:dyDescent="0.2">
      <c r="A540" s="149" t="s">
        <v>1407</v>
      </c>
      <c r="B540" s="66" t="s">
        <v>1408</v>
      </c>
      <c r="C540" s="67">
        <v>80</v>
      </c>
      <c r="D540" s="84" t="s">
        <v>352</v>
      </c>
      <c r="E540" s="85">
        <v>91.881749487574297</v>
      </c>
      <c r="F540" s="91">
        <v>91.881749487574297</v>
      </c>
      <c r="G540" s="86">
        <v>13.369976443714799</v>
      </c>
      <c r="H540" s="86">
        <v>13.369976443714799</v>
      </c>
      <c r="I540" s="86">
        <v>1.1000000000000001</v>
      </c>
      <c r="J540" s="86">
        <v>0.37</v>
      </c>
      <c r="K540" s="87">
        <v>0</v>
      </c>
      <c r="L540" s="85">
        <v>0</v>
      </c>
      <c r="M540" s="86">
        <v>0</v>
      </c>
      <c r="N540" s="86">
        <v>43.077942150585102</v>
      </c>
      <c r="O540" s="86">
        <v>20.436840189297399</v>
      </c>
      <c r="P540" s="86">
        <v>7.4999999999999997E-2</v>
      </c>
      <c r="Q540" s="88">
        <v>3.4104999999999999</v>
      </c>
      <c r="R540" s="85">
        <v>0</v>
      </c>
      <c r="S540" s="86">
        <v>0</v>
      </c>
      <c r="T540" s="86">
        <v>3.35</v>
      </c>
      <c r="U540" s="88">
        <v>2.25059400589417</v>
      </c>
      <c r="V540" s="89">
        <v>4.6100000000000003</v>
      </c>
      <c r="W540" s="85">
        <v>41.944598599274499</v>
      </c>
      <c r="X540" s="88">
        <v>34.133333333300001</v>
      </c>
      <c r="Y540" s="85"/>
      <c r="Z540" s="88"/>
      <c r="AA540" s="85">
        <v>0</v>
      </c>
      <c r="AB540" s="91">
        <v>0</v>
      </c>
      <c r="AC540" s="86">
        <v>0</v>
      </c>
      <c r="AD540" s="86">
        <v>0</v>
      </c>
      <c r="AE540" s="86">
        <v>0</v>
      </c>
      <c r="AF540" s="88">
        <v>99.999999962100006</v>
      </c>
      <c r="AG540" s="85">
        <v>1.05626998565</v>
      </c>
      <c r="AH540" s="86">
        <v>5.6870000000000002E-3</v>
      </c>
      <c r="AI540" s="150">
        <v>0</v>
      </c>
      <c r="AJ540" s="151">
        <v>3.74</v>
      </c>
      <c r="AK540" s="152">
        <v>68</v>
      </c>
    </row>
    <row r="541" spans="1:37" x14ac:dyDescent="0.2">
      <c r="A541" s="149" t="s">
        <v>1409</v>
      </c>
      <c r="B541" s="66" t="s">
        <v>1410</v>
      </c>
      <c r="C541" s="67">
        <v>12</v>
      </c>
      <c r="D541" s="84" t="s">
        <v>352</v>
      </c>
      <c r="E541" s="85">
        <v>40.4107606172334</v>
      </c>
      <c r="F541" s="91">
        <v>40.403659702307799</v>
      </c>
      <c r="G541" s="86">
        <v>14.786289771951401</v>
      </c>
      <c r="H541" s="86">
        <v>14.779188857025799</v>
      </c>
      <c r="I541" s="86">
        <v>35.68</v>
      </c>
      <c r="J541" s="86">
        <v>65.02</v>
      </c>
      <c r="K541" s="87">
        <v>0</v>
      </c>
      <c r="L541" s="85">
        <v>2.9399997335100001</v>
      </c>
      <c r="M541" s="86">
        <v>6.4802013597841596E-3</v>
      </c>
      <c r="N541" s="86">
        <v>10.0635606606265</v>
      </c>
      <c r="O541" s="86">
        <v>13.311150002302799</v>
      </c>
      <c r="P541" s="86">
        <v>1.76</v>
      </c>
      <c r="Q541" s="88">
        <v>0.32769999999999999</v>
      </c>
      <c r="R541" s="85">
        <v>1.09793588054458E-2</v>
      </c>
      <c r="S541" s="86">
        <v>0</v>
      </c>
      <c r="T541" s="86">
        <v>1.5</v>
      </c>
      <c r="U541" s="88">
        <v>6.7562474395739498</v>
      </c>
      <c r="V541" s="89">
        <v>4.5</v>
      </c>
      <c r="W541" s="85">
        <v>19.384450002843199</v>
      </c>
      <c r="X541" s="88">
        <v>20.8</v>
      </c>
      <c r="Y541" s="85">
        <v>-99.58</v>
      </c>
      <c r="Z541" s="88"/>
      <c r="AA541" s="85">
        <v>0.31</v>
      </c>
      <c r="AB541" s="91">
        <v>0.33</v>
      </c>
      <c r="AC541" s="86">
        <v>0.01</v>
      </c>
      <c r="AD541" s="86">
        <v>0.01</v>
      </c>
      <c r="AE541" s="86">
        <v>0</v>
      </c>
      <c r="AF541" s="88">
        <v>54.977000178600001</v>
      </c>
      <c r="AG541" s="85">
        <v>57.673982946199999</v>
      </c>
      <c r="AH541" s="86">
        <v>1.6919709999999999</v>
      </c>
      <c r="AI541" s="150">
        <v>0.86421387655600002</v>
      </c>
      <c r="AJ541" s="151">
        <v>2.61</v>
      </c>
      <c r="AK541" s="152">
        <v>12</v>
      </c>
    </row>
    <row r="542" spans="1:37" x14ac:dyDescent="0.2">
      <c r="A542" s="149" t="s">
        <v>1411</v>
      </c>
      <c r="B542" s="66" t="s">
        <v>1412</v>
      </c>
      <c r="C542" s="67">
        <v>80</v>
      </c>
      <c r="D542" s="84" t="s">
        <v>352</v>
      </c>
      <c r="E542" s="85">
        <v>94.799852425751695</v>
      </c>
      <c r="F542" s="91">
        <v>94.799852425751695</v>
      </c>
      <c r="G542" s="86">
        <v>26.02010699133</v>
      </c>
      <c r="H542" s="86">
        <v>26.02010699133</v>
      </c>
      <c r="I542" s="86">
        <v>0</v>
      </c>
      <c r="J542" s="86">
        <v>0</v>
      </c>
      <c r="K542" s="87">
        <v>0</v>
      </c>
      <c r="L542" s="85">
        <v>0</v>
      </c>
      <c r="M542" s="86">
        <v>0</v>
      </c>
      <c r="N542" s="86">
        <v>78.767747323665603</v>
      </c>
      <c r="O542" s="86">
        <v>71.573261309925698</v>
      </c>
      <c r="P542" s="86">
        <v>8.3000000000000004E-2</v>
      </c>
      <c r="Q542" s="88">
        <v>1.1888000000000001</v>
      </c>
      <c r="R542" s="85">
        <v>0</v>
      </c>
      <c r="S542" s="86">
        <v>0</v>
      </c>
      <c r="T542" s="86">
        <v>1.9</v>
      </c>
      <c r="U542" s="88">
        <v>0.80520199225235201</v>
      </c>
      <c r="V542" s="89">
        <v>4.6900000000000004</v>
      </c>
      <c r="W542" s="85">
        <v>49.377789301400902</v>
      </c>
      <c r="X542" s="88">
        <v>35.166666666700003</v>
      </c>
      <c r="Y542" s="85">
        <v>100</v>
      </c>
      <c r="Z542" s="88"/>
      <c r="AA542" s="85">
        <v>0</v>
      </c>
      <c r="AB542" s="91">
        <v>0</v>
      </c>
      <c r="AC542" s="86">
        <v>0</v>
      </c>
      <c r="AD542" s="86">
        <v>0</v>
      </c>
      <c r="AE542" s="86">
        <v>0</v>
      </c>
      <c r="AF542" s="88">
        <v>96.757606456199994</v>
      </c>
      <c r="AG542" s="85">
        <v>4.1099999913800003E-3</v>
      </c>
      <c r="AH542" s="86">
        <v>0</v>
      </c>
      <c r="AI542" s="150">
        <v>0</v>
      </c>
      <c r="AJ542" s="151">
        <v>4.2300000000000004</v>
      </c>
      <c r="AK542" s="152">
        <v>87</v>
      </c>
    </row>
    <row r="543" spans="1:37" x14ac:dyDescent="0.2">
      <c r="A543" s="149" t="s">
        <v>1413</v>
      </c>
      <c r="B543" s="66" t="s">
        <v>1414</v>
      </c>
      <c r="C543" s="67">
        <v>80</v>
      </c>
      <c r="D543" s="84" t="s">
        <v>352</v>
      </c>
      <c r="E543" s="85">
        <v>92.1727466864333</v>
      </c>
      <c r="F543" s="91">
        <v>92.1727466864333</v>
      </c>
      <c r="G543" s="86">
        <v>21.8324773653836</v>
      </c>
      <c r="H543" s="86">
        <v>21.8324773653836</v>
      </c>
      <c r="I543" s="86">
        <v>0</v>
      </c>
      <c r="J543" s="86">
        <v>0</v>
      </c>
      <c r="K543" s="87">
        <v>0</v>
      </c>
      <c r="L543" s="85">
        <v>1.0499999994</v>
      </c>
      <c r="M543" s="86">
        <v>0</v>
      </c>
      <c r="N543" s="86">
        <v>72.195255474452594</v>
      </c>
      <c r="O543" s="86">
        <v>48.302772320454103</v>
      </c>
      <c r="P543" s="86">
        <v>6.0999999999999999E-2</v>
      </c>
      <c r="Q543" s="88">
        <v>0.86280000000000001</v>
      </c>
      <c r="R543" s="85">
        <v>0</v>
      </c>
      <c r="S543" s="86">
        <v>0</v>
      </c>
      <c r="T543" s="86">
        <v>1.01</v>
      </c>
      <c r="U543" s="88">
        <v>2.2025731984963199</v>
      </c>
      <c r="V543" s="89">
        <v>4.7300000000000004</v>
      </c>
      <c r="W543" s="85">
        <v>44.083908589668503</v>
      </c>
      <c r="X543" s="88">
        <v>39.0333333333</v>
      </c>
      <c r="Y543" s="85">
        <v>100</v>
      </c>
      <c r="Z543" s="88"/>
      <c r="AA543" s="85">
        <v>0</v>
      </c>
      <c r="AB543" s="91">
        <v>0</v>
      </c>
      <c r="AC543" s="86">
        <v>0</v>
      </c>
      <c r="AD543" s="86">
        <v>0</v>
      </c>
      <c r="AE543" s="86">
        <v>0</v>
      </c>
      <c r="AF543" s="88">
        <v>96.347297613500004</v>
      </c>
      <c r="AG543" s="85">
        <v>0.86453900018200003</v>
      </c>
      <c r="AH543" s="86">
        <v>8.8999999999999995E-5</v>
      </c>
      <c r="AI543" s="150">
        <v>0</v>
      </c>
      <c r="AJ543" s="151">
        <v>3.55</v>
      </c>
      <c r="AK543" s="152">
        <v>54</v>
      </c>
    </row>
    <row r="544" spans="1:37" x14ac:dyDescent="0.2">
      <c r="A544" s="149" t="s">
        <v>1415</v>
      </c>
      <c r="B544" s="66" t="s">
        <v>1416</v>
      </c>
      <c r="C544" s="67">
        <v>80</v>
      </c>
      <c r="D544" s="84" t="s">
        <v>352</v>
      </c>
      <c r="E544" s="85">
        <v>99.935315397331195</v>
      </c>
      <c r="F544" s="91">
        <v>99.935315397331195</v>
      </c>
      <c r="G544" s="86">
        <v>22.4743058383843</v>
      </c>
      <c r="H544" s="86">
        <v>22.4743058383843</v>
      </c>
      <c r="I544" s="86">
        <v>0</v>
      </c>
      <c r="J544" s="86">
        <v>0.06</v>
      </c>
      <c r="K544" s="87">
        <v>0</v>
      </c>
      <c r="L544" s="85">
        <v>0</v>
      </c>
      <c r="M544" s="86">
        <v>0</v>
      </c>
      <c r="N544" s="86">
        <v>100</v>
      </c>
      <c r="O544" s="86">
        <v>91.717936583057295</v>
      </c>
      <c r="P544" s="86">
        <v>2.4E-2</v>
      </c>
      <c r="Q544" s="88">
        <v>3.7532999999999999</v>
      </c>
      <c r="R544" s="85">
        <v>0</v>
      </c>
      <c r="S544" s="86">
        <v>0</v>
      </c>
      <c r="T544" s="86">
        <v>3.76</v>
      </c>
      <c r="U544" s="88">
        <v>7.1871780743154199E-3</v>
      </c>
      <c r="V544" s="89">
        <v>4.75</v>
      </c>
      <c r="W544" s="85">
        <v>66.462209411143206</v>
      </c>
      <c r="X544" s="88">
        <v>68.633333333300001</v>
      </c>
      <c r="Y544" s="85">
        <v>100</v>
      </c>
      <c r="Z544" s="88">
        <v>100</v>
      </c>
      <c r="AA544" s="85">
        <v>0</v>
      </c>
      <c r="AB544" s="91">
        <v>0</v>
      </c>
      <c r="AC544" s="86">
        <v>0</v>
      </c>
      <c r="AD544" s="86">
        <v>0</v>
      </c>
      <c r="AE544" s="86">
        <v>0</v>
      </c>
      <c r="AF544" s="88">
        <v>98.804100035499999</v>
      </c>
      <c r="AG544" s="85">
        <v>0</v>
      </c>
      <c r="AH544" s="86">
        <v>5.2599999999999999E-4</v>
      </c>
      <c r="AI544" s="150">
        <v>0</v>
      </c>
      <c r="AJ544" s="151">
        <v>3.15</v>
      </c>
      <c r="AK544" s="152">
        <v>48</v>
      </c>
    </row>
    <row r="545" spans="1:37" x14ac:dyDescent="0.2">
      <c r="A545" s="149" t="s">
        <v>1417</v>
      </c>
      <c r="B545" s="66" t="s">
        <v>1418</v>
      </c>
      <c r="C545" s="67">
        <v>80</v>
      </c>
      <c r="D545" s="84" t="s">
        <v>352</v>
      </c>
      <c r="E545" s="85">
        <v>94.703570613049394</v>
      </c>
      <c r="F545" s="91">
        <v>94.703570613049394</v>
      </c>
      <c r="G545" s="86">
        <v>21.285468770656301</v>
      </c>
      <c r="H545" s="86">
        <v>21.285468770656301</v>
      </c>
      <c r="I545" s="86">
        <v>0.16</v>
      </c>
      <c r="J545" s="86">
        <v>0.06</v>
      </c>
      <c r="K545" s="87">
        <v>0</v>
      </c>
      <c r="L545" s="85">
        <v>0</v>
      </c>
      <c r="M545" s="86">
        <v>0</v>
      </c>
      <c r="N545" s="86">
        <v>99.796401711887697</v>
      </c>
      <c r="O545" s="86">
        <v>68.158396946564906</v>
      </c>
      <c r="P545" s="86">
        <v>4.5999999999999999E-2</v>
      </c>
      <c r="Q545" s="88">
        <v>0.82789999999999997</v>
      </c>
      <c r="R545" s="85">
        <v>0</v>
      </c>
      <c r="S545" s="86">
        <v>0</v>
      </c>
      <c r="T545" s="86">
        <v>1.49</v>
      </c>
      <c r="U545" s="88">
        <v>1.36166428305311</v>
      </c>
      <c r="V545" s="89">
        <v>4.76</v>
      </c>
      <c r="W545" s="85">
        <v>64.936369735935401</v>
      </c>
      <c r="X545" s="88">
        <v>43.733333333300003</v>
      </c>
      <c r="Y545" s="85">
        <v>100</v>
      </c>
      <c r="Z545" s="88"/>
      <c r="AA545" s="85">
        <v>0</v>
      </c>
      <c r="AB545" s="91">
        <v>0</v>
      </c>
      <c r="AC545" s="86">
        <v>0</v>
      </c>
      <c r="AD545" s="86">
        <v>0</v>
      </c>
      <c r="AE545" s="86">
        <v>0</v>
      </c>
      <c r="AF545" s="88">
        <v>93.027801550899994</v>
      </c>
      <c r="AG545" s="85">
        <v>0.60308199980300004</v>
      </c>
      <c r="AH545" s="86">
        <v>1.0319999999999999E-3</v>
      </c>
      <c r="AI545" s="150">
        <v>0</v>
      </c>
      <c r="AJ545" s="151">
        <v>3.45</v>
      </c>
      <c r="AK545" s="152">
        <v>48</v>
      </c>
    </row>
    <row r="546" spans="1:37" x14ac:dyDescent="0.2">
      <c r="A546" s="149" t="s">
        <v>1419</v>
      </c>
      <c r="B546" s="66" t="s">
        <v>1420</v>
      </c>
      <c r="C546" s="67">
        <v>80</v>
      </c>
      <c r="D546" s="84" t="s">
        <v>352</v>
      </c>
      <c r="E546" s="85">
        <v>63.291644635322797</v>
      </c>
      <c r="F546" s="91">
        <v>63.291644635322797</v>
      </c>
      <c r="G546" s="86">
        <v>12.0274951171348</v>
      </c>
      <c r="H546" s="86">
        <v>12.0274951171348</v>
      </c>
      <c r="I546" s="86">
        <v>0.82</v>
      </c>
      <c r="J546" s="86">
        <v>0.49</v>
      </c>
      <c r="K546" s="87">
        <v>0</v>
      </c>
      <c r="L546" s="85">
        <v>0.53999999958</v>
      </c>
      <c r="M546" s="86">
        <v>2.2673680070867399</v>
      </c>
      <c r="N546" s="86">
        <v>40.9018567639257</v>
      </c>
      <c r="O546" s="86">
        <v>16.775835257527898</v>
      </c>
      <c r="P546" s="86">
        <v>0.11</v>
      </c>
      <c r="Q546" s="88">
        <v>0.2878</v>
      </c>
      <c r="R546" s="85">
        <v>3.9549139806209201E-2</v>
      </c>
      <c r="S546" s="86">
        <v>0</v>
      </c>
      <c r="T546" s="86">
        <v>0.91</v>
      </c>
      <c r="U546" s="88">
        <v>6.1723732343451596</v>
      </c>
      <c r="V546" s="89">
        <v>4.46</v>
      </c>
      <c r="W546" s="85">
        <v>32.7212255416663</v>
      </c>
      <c r="X546" s="88">
        <v>28.8</v>
      </c>
      <c r="Y546" s="85">
        <v>-26.099999999999994</v>
      </c>
      <c r="Z546" s="88"/>
      <c r="AA546" s="85">
        <v>0</v>
      </c>
      <c r="AB546" s="91">
        <v>0</v>
      </c>
      <c r="AC546" s="86">
        <v>0</v>
      </c>
      <c r="AD546" s="86">
        <v>0</v>
      </c>
      <c r="AE546" s="86">
        <v>0</v>
      </c>
      <c r="AF546" s="88">
        <v>38.925300567900003</v>
      </c>
      <c r="AG546" s="85">
        <v>5.7593419987900001</v>
      </c>
      <c r="AH546" s="86">
        <v>9.8919999999999998E-3</v>
      </c>
      <c r="AI546" s="150">
        <v>0</v>
      </c>
      <c r="AJ546" s="151">
        <v>3.17</v>
      </c>
      <c r="AK546" s="152">
        <v>28</v>
      </c>
    </row>
    <row r="547" spans="1:37" x14ac:dyDescent="0.2">
      <c r="A547" s="149" t="s">
        <v>1421</v>
      </c>
      <c r="B547" s="66" t="s">
        <v>1422</v>
      </c>
      <c r="C547" s="67">
        <v>80</v>
      </c>
      <c r="D547" s="84" t="s">
        <v>352</v>
      </c>
      <c r="E547" s="85">
        <v>85.327825332487294</v>
      </c>
      <c r="F547" s="91">
        <v>85.327825332487294</v>
      </c>
      <c r="G547" s="86">
        <v>14.0000776990715</v>
      </c>
      <c r="H547" s="86">
        <v>14.0000776990715</v>
      </c>
      <c r="I547" s="86">
        <v>0.49</v>
      </c>
      <c r="J547" s="86">
        <v>0.21</v>
      </c>
      <c r="K547" s="87">
        <v>0</v>
      </c>
      <c r="L547" s="85">
        <v>0</v>
      </c>
      <c r="M547" s="86">
        <v>0.19074641238043699</v>
      </c>
      <c r="N547" s="86">
        <v>50.127830533235901</v>
      </c>
      <c r="O547" s="86">
        <v>15.6622051319973</v>
      </c>
      <c r="P547" s="86">
        <v>7.8E-2</v>
      </c>
      <c r="Q547" s="88">
        <v>1.6403000000000001</v>
      </c>
      <c r="R547" s="85">
        <v>2.2825838849577701E-2</v>
      </c>
      <c r="S547" s="86">
        <v>0</v>
      </c>
      <c r="T547" s="86">
        <v>2.13</v>
      </c>
      <c r="U547" s="88">
        <v>3.02896880382279</v>
      </c>
      <c r="V547" s="89">
        <v>4.6399999999999997</v>
      </c>
      <c r="W547" s="85">
        <v>48.9020110337609</v>
      </c>
      <c r="X547" s="88">
        <v>30</v>
      </c>
      <c r="Y547" s="85">
        <v>4.5</v>
      </c>
      <c r="Z547" s="88">
        <v>100</v>
      </c>
      <c r="AA547" s="85">
        <v>0</v>
      </c>
      <c r="AB547" s="91">
        <v>0</v>
      </c>
      <c r="AC547" s="86">
        <v>0</v>
      </c>
      <c r="AD547" s="86">
        <v>0</v>
      </c>
      <c r="AE547" s="86">
        <v>0</v>
      </c>
      <c r="AF547" s="88">
        <v>14.029900766500001</v>
      </c>
      <c r="AG547" s="85">
        <v>2.0834565286800002</v>
      </c>
      <c r="AH547" s="86">
        <v>3.9160000000000002E-3</v>
      </c>
      <c r="AI547" s="150">
        <v>0</v>
      </c>
      <c r="AJ547" s="151">
        <v>2.59</v>
      </c>
      <c r="AK547" s="152">
        <v>13</v>
      </c>
    </row>
    <row r="548" spans="1:37" x14ac:dyDescent="0.2">
      <c r="A548" s="149" t="s">
        <v>1423</v>
      </c>
      <c r="B548" s="66" t="s">
        <v>1424</v>
      </c>
      <c r="C548" s="67">
        <v>80</v>
      </c>
      <c r="D548" s="84" t="s">
        <v>352</v>
      </c>
      <c r="E548" s="85">
        <v>59.610618092747899</v>
      </c>
      <c r="F548" s="91">
        <v>59.610618092747899</v>
      </c>
      <c r="G548" s="86">
        <v>9.3107570882864703</v>
      </c>
      <c r="H548" s="86">
        <v>9.3107570882864703</v>
      </c>
      <c r="I548" s="86">
        <v>0.65</v>
      </c>
      <c r="J548" s="86">
        <v>0.53</v>
      </c>
      <c r="K548" s="87">
        <v>0</v>
      </c>
      <c r="L548" s="85">
        <v>0</v>
      </c>
      <c r="M548" s="86">
        <v>0</v>
      </c>
      <c r="N548" s="86">
        <v>49.241863905325403</v>
      </c>
      <c r="O548" s="86">
        <v>8.9658494807836409</v>
      </c>
      <c r="P548" s="86">
        <v>8.3000000000000004E-2</v>
      </c>
      <c r="Q548" s="88">
        <v>0.89639999999999997</v>
      </c>
      <c r="R548" s="85">
        <v>0</v>
      </c>
      <c r="S548" s="86">
        <v>0</v>
      </c>
      <c r="T548" s="86">
        <v>1.51</v>
      </c>
      <c r="U548" s="88">
        <v>5.4052740544901399</v>
      </c>
      <c r="V548" s="89">
        <v>4.3499999999999996</v>
      </c>
      <c r="W548" s="85">
        <v>42.736742333402901</v>
      </c>
      <c r="X548" s="88"/>
      <c r="Y548" s="85">
        <v>100</v>
      </c>
      <c r="Z548" s="88"/>
      <c r="AA548" s="85">
        <v>0</v>
      </c>
      <c r="AB548" s="91">
        <v>0</v>
      </c>
      <c r="AC548" s="86">
        <v>0</v>
      </c>
      <c r="AD548" s="86">
        <v>0</v>
      </c>
      <c r="AE548" s="86">
        <v>0</v>
      </c>
      <c r="AF548" s="88">
        <v>29.188800777499999</v>
      </c>
      <c r="AG548" s="85">
        <v>4.0357299967199998</v>
      </c>
      <c r="AH548" s="86">
        <v>1.3221999999999999E-2</v>
      </c>
      <c r="AI548" s="150">
        <v>0</v>
      </c>
      <c r="AJ548" s="151">
        <v>2.69</v>
      </c>
      <c r="AK548" s="152">
        <v>13</v>
      </c>
    </row>
    <row r="549" spans="1:37" x14ac:dyDescent="0.2">
      <c r="A549" s="149" t="s">
        <v>1425</v>
      </c>
      <c r="B549" s="66" t="s">
        <v>1426</v>
      </c>
      <c r="C549" s="67">
        <v>80</v>
      </c>
      <c r="D549" s="84" t="s">
        <v>352</v>
      </c>
      <c r="E549" s="85">
        <v>46.522001111206798</v>
      </c>
      <c r="F549" s="91">
        <v>46.511828091619797</v>
      </c>
      <c r="G549" s="86">
        <v>10.720015024767401</v>
      </c>
      <c r="H549" s="86">
        <v>10.7098420051804</v>
      </c>
      <c r="I549" s="86">
        <v>1.07</v>
      </c>
      <c r="J549" s="86">
        <v>0.71</v>
      </c>
      <c r="K549" s="87">
        <v>0</v>
      </c>
      <c r="L549" s="85">
        <v>0</v>
      </c>
      <c r="M549" s="86">
        <v>0</v>
      </c>
      <c r="N549" s="86">
        <v>36.914230623558197</v>
      </c>
      <c r="O549" s="86">
        <v>10.633013358394299</v>
      </c>
      <c r="P549" s="86">
        <v>6.9000000000000006E-2</v>
      </c>
      <c r="Q549" s="88">
        <v>0.72170000000000001</v>
      </c>
      <c r="R549" s="85">
        <v>0</v>
      </c>
      <c r="S549" s="86">
        <v>0</v>
      </c>
      <c r="T549" s="86">
        <v>1.47</v>
      </c>
      <c r="U549" s="88">
        <v>8.2221474461808093</v>
      </c>
      <c r="V549" s="89">
        <v>4.7300000000000004</v>
      </c>
      <c r="W549" s="85">
        <v>34.2834513477275</v>
      </c>
      <c r="X549" s="88">
        <v>34.266666666699997</v>
      </c>
      <c r="Y549" s="85">
        <v>54.56</v>
      </c>
      <c r="Z549" s="88"/>
      <c r="AA549" s="85">
        <v>0</v>
      </c>
      <c r="AB549" s="91">
        <v>0</v>
      </c>
      <c r="AC549" s="86">
        <v>0</v>
      </c>
      <c r="AD549" s="86">
        <v>0.01</v>
      </c>
      <c r="AE549" s="86">
        <v>0</v>
      </c>
      <c r="AF549" s="88">
        <v>23.394798287899999</v>
      </c>
      <c r="AG549" s="85">
        <v>8.3192519839599992</v>
      </c>
      <c r="AH549" s="86">
        <v>2.2384000000000001E-2</v>
      </c>
      <c r="AI549" s="150">
        <v>0.45185199912899998</v>
      </c>
      <c r="AJ549" s="151">
        <v>2.93</v>
      </c>
      <c r="AK549" s="152">
        <v>24</v>
      </c>
    </row>
    <row r="550" spans="1:37" x14ac:dyDescent="0.2">
      <c r="A550" s="149" t="s">
        <v>1427</v>
      </c>
      <c r="B550" s="66" t="s">
        <v>1428</v>
      </c>
      <c r="C550" s="67">
        <v>80</v>
      </c>
      <c r="D550" s="84" t="s">
        <v>352</v>
      </c>
      <c r="E550" s="85">
        <v>65.774617136084302</v>
      </c>
      <c r="F550" s="91">
        <v>65.774617136084302</v>
      </c>
      <c r="G550" s="86">
        <v>19.358410529927301</v>
      </c>
      <c r="H550" s="86">
        <v>19.358410529927301</v>
      </c>
      <c r="I550" s="86">
        <v>0</v>
      </c>
      <c r="J550" s="86">
        <v>0</v>
      </c>
      <c r="K550" s="87">
        <v>0</v>
      </c>
      <c r="L550" s="85">
        <v>0</v>
      </c>
      <c r="M550" s="86">
        <v>0</v>
      </c>
      <c r="N550" s="86">
        <v>46.922836613558303</v>
      </c>
      <c r="O550" s="86">
        <v>28.822121776123399</v>
      </c>
      <c r="P550" s="86">
        <v>6.5000000000000002E-2</v>
      </c>
      <c r="Q550" s="88">
        <v>1.2130000000000001</v>
      </c>
      <c r="R550" s="85">
        <v>0</v>
      </c>
      <c r="S550" s="86">
        <v>0</v>
      </c>
      <c r="T550" s="86">
        <v>2.66</v>
      </c>
      <c r="U550" s="88">
        <v>3.12373288418951</v>
      </c>
      <c r="V550" s="89">
        <v>5</v>
      </c>
      <c r="W550" s="85">
        <v>33.133333333300001</v>
      </c>
      <c r="X550" s="88"/>
      <c r="Y550" s="85"/>
      <c r="Z550" s="88"/>
      <c r="AA550" s="85">
        <v>0</v>
      </c>
      <c r="AB550" s="91">
        <v>0</v>
      </c>
      <c r="AC550" s="86">
        <v>0</v>
      </c>
      <c r="AD550" s="86">
        <v>0</v>
      </c>
      <c r="AE550" s="86">
        <v>0</v>
      </c>
      <c r="AF550" s="88">
        <v>36.342700577800002</v>
      </c>
      <c r="AG550" s="85">
        <v>1.5222809848600001</v>
      </c>
      <c r="AH550" s="86">
        <v>2.6999999999999999E-5</v>
      </c>
      <c r="AI550" s="150">
        <v>0</v>
      </c>
      <c r="AJ550" s="151">
        <v>2.42</v>
      </c>
      <c r="AK550" s="152">
        <v>9</v>
      </c>
    </row>
    <row r="551" spans="1:37" x14ac:dyDescent="0.2">
      <c r="A551" s="149" t="s">
        <v>1429</v>
      </c>
      <c r="B551" s="66" t="s">
        <v>1430</v>
      </c>
      <c r="C551" s="67">
        <v>80</v>
      </c>
      <c r="D551" s="84" t="s">
        <v>352</v>
      </c>
      <c r="E551" s="85">
        <v>50.778009284180797</v>
      </c>
      <c r="F551" s="91">
        <v>50.778009284180797</v>
      </c>
      <c r="G551" s="86">
        <v>5.8054628474443204</v>
      </c>
      <c r="H551" s="86">
        <v>5.8054628474443204</v>
      </c>
      <c r="I551" s="86">
        <v>0</v>
      </c>
      <c r="J551" s="86">
        <v>0.5</v>
      </c>
      <c r="K551" s="87">
        <v>0</v>
      </c>
      <c r="L551" s="85">
        <v>0</v>
      </c>
      <c r="M551" s="86">
        <v>0</v>
      </c>
      <c r="N551" s="86">
        <v>64.428981774960405</v>
      </c>
      <c r="O551" s="86">
        <v>9.7257562906417903</v>
      </c>
      <c r="P551" s="86">
        <v>0.16600000000000001</v>
      </c>
      <c r="Q551" s="88">
        <v>0</v>
      </c>
      <c r="R551" s="85">
        <v>0</v>
      </c>
      <c r="S551" s="86">
        <v>0</v>
      </c>
      <c r="T551" s="86">
        <v>1.1499999999999999</v>
      </c>
      <c r="U551" s="88">
        <v>0.85495525734153199</v>
      </c>
      <c r="V551" s="89">
        <v>4.97</v>
      </c>
      <c r="W551" s="85"/>
      <c r="X551" s="88"/>
      <c r="Y551" s="85"/>
      <c r="Z551" s="88"/>
      <c r="AA551" s="85">
        <v>0</v>
      </c>
      <c r="AB551" s="91">
        <v>0</v>
      </c>
      <c r="AC551" s="86">
        <v>0</v>
      </c>
      <c r="AD551" s="86">
        <v>0</v>
      </c>
      <c r="AE551" s="86">
        <v>0</v>
      </c>
      <c r="AF551" s="88">
        <v>30.7891997788</v>
      </c>
      <c r="AG551" s="85">
        <v>9.7932497256600008</v>
      </c>
      <c r="AH551" s="86">
        <v>1.9702000000000001E-2</v>
      </c>
      <c r="AI551" s="150">
        <v>0</v>
      </c>
      <c r="AJ551" s="151">
        <v>2.2400000000000002</v>
      </c>
      <c r="AK551" s="152">
        <v>10</v>
      </c>
    </row>
    <row r="552" spans="1:37" x14ac:dyDescent="0.2">
      <c r="A552" s="149" t="s">
        <v>1431</v>
      </c>
      <c r="B552" s="66" t="s">
        <v>1432</v>
      </c>
      <c r="C552" s="67">
        <v>80</v>
      </c>
      <c r="D552" s="84" t="s">
        <v>352</v>
      </c>
      <c r="E552" s="85">
        <v>79.551545707841299</v>
      </c>
      <c r="F552" s="91">
        <v>79.548892132148097</v>
      </c>
      <c r="G552" s="86">
        <v>4.4871964972800802</v>
      </c>
      <c r="H552" s="86">
        <v>4.48454292158684</v>
      </c>
      <c r="I552" s="86">
        <v>4.7300000000000004</v>
      </c>
      <c r="J552" s="86">
        <v>1.06</v>
      </c>
      <c r="K552" s="87">
        <v>0</v>
      </c>
      <c r="L552" s="85">
        <v>0</v>
      </c>
      <c r="M552" s="86">
        <v>0</v>
      </c>
      <c r="N552" s="86">
        <v>100</v>
      </c>
      <c r="O552" s="86">
        <v>39.770940938693002</v>
      </c>
      <c r="P552" s="86">
        <v>0.27500000000000002</v>
      </c>
      <c r="Q552" s="88">
        <v>0</v>
      </c>
      <c r="R552" s="85">
        <v>0</v>
      </c>
      <c r="S552" s="86">
        <v>0</v>
      </c>
      <c r="T552" s="86">
        <v>2.5499999999999998</v>
      </c>
      <c r="U552" s="88">
        <v>0.50683295741011003</v>
      </c>
      <c r="V552" s="89">
        <v>5</v>
      </c>
      <c r="W552" s="85"/>
      <c r="X552" s="88"/>
      <c r="Y552" s="85"/>
      <c r="Z552" s="88"/>
      <c r="AA552" s="85">
        <v>0.12</v>
      </c>
      <c r="AB552" s="91">
        <v>0.25</v>
      </c>
      <c r="AC552" s="86">
        <v>0</v>
      </c>
      <c r="AD552" s="86">
        <v>0</v>
      </c>
      <c r="AE552" s="86">
        <v>0</v>
      </c>
      <c r="AF552" s="88">
        <v>31.655599537299999</v>
      </c>
      <c r="AG552" s="85">
        <v>0.13847198267499999</v>
      </c>
      <c r="AH552" s="86">
        <v>9.7230000000000007E-3</v>
      </c>
      <c r="AI552" s="150">
        <v>0</v>
      </c>
      <c r="AJ552" s="151">
        <v>2.92</v>
      </c>
      <c r="AK552" s="152">
        <v>27</v>
      </c>
    </row>
    <row r="553" spans="1:37" x14ac:dyDescent="0.2">
      <c r="A553" s="149" t="s">
        <v>385</v>
      </c>
      <c r="B553" s="66" t="s">
        <v>1433</v>
      </c>
      <c r="C553" s="67">
        <v>80</v>
      </c>
      <c r="D553" s="84" t="s">
        <v>352</v>
      </c>
      <c r="E553" s="85">
        <v>28.541580382145099</v>
      </c>
      <c r="F553" s="91">
        <v>28.541580382145099</v>
      </c>
      <c r="G553" s="86">
        <v>2.2779113685394798</v>
      </c>
      <c r="H553" s="86">
        <v>2.2779113685394798</v>
      </c>
      <c r="I553" s="86">
        <v>6.56</v>
      </c>
      <c r="J553" s="86">
        <v>3.85</v>
      </c>
      <c r="K553" s="87">
        <v>0</v>
      </c>
      <c r="L553" s="85">
        <v>0</v>
      </c>
      <c r="M553" s="86">
        <v>0</v>
      </c>
      <c r="N553" s="86">
        <v>49.503222122522203</v>
      </c>
      <c r="O553" s="86">
        <v>5.9435283974566202</v>
      </c>
      <c r="P553" s="86">
        <v>0.32300000000000001</v>
      </c>
      <c r="Q553" s="88">
        <v>0</v>
      </c>
      <c r="R553" s="85">
        <v>0</v>
      </c>
      <c r="S553" s="86">
        <v>0</v>
      </c>
      <c r="T553" s="86">
        <v>2.23</v>
      </c>
      <c r="U553" s="88">
        <v>0.88211113240321204</v>
      </c>
      <c r="V553" s="89">
        <v>5</v>
      </c>
      <c r="W553" s="85"/>
      <c r="X553" s="88"/>
      <c r="Y553" s="85"/>
      <c r="Z553" s="88"/>
      <c r="AA553" s="85">
        <v>0</v>
      </c>
      <c r="AB553" s="91">
        <v>0</v>
      </c>
      <c r="AC553" s="86">
        <v>0</v>
      </c>
      <c r="AD553" s="86">
        <v>0</v>
      </c>
      <c r="AE553" s="86">
        <v>0.02</v>
      </c>
      <c r="AF553" s="88">
        <v>3.89790010353</v>
      </c>
      <c r="AG553" s="85">
        <v>21.770166998000001</v>
      </c>
      <c r="AH553" s="86">
        <v>0.157084</v>
      </c>
      <c r="AI553" s="150">
        <v>0.22592599997900001</v>
      </c>
      <c r="AJ553" s="151">
        <v>2.39</v>
      </c>
      <c r="AK553" s="152">
        <v>10</v>
      </c>
    </row>
    <row r="554" spans="1:37" x14ac:dyDescent="0.2">
      <c r="A554" s="149" t="s">
        <v>498</v>
      </c>
      <c r="B554" s="66" t="s">
        <v>1434</v>
      </c>
      <c r="C554" s="67">
        <v>80</v>
      </c>
      <c r="D554" s="84" t="s">
        <v>352</v>
      </c>
      <c r="E554" s="85">
        <v>45.920358359898898</v>
      </c>
      <c r="F554" s="91">
        <v>45.920358359898898</v>
      </c>
      <c r="G554" s="86">
        <v>4.7337034187094602</v>
      </c>
      <c r="H554" s="86">
        <v>4.7337034187094602</v>
      </c>
      <c r="I554" s="86">
        <v>0</v>
      </c>
      <c r="J554" s="86">
        <v>0.19</v>
      </c>
      <c r="K554" s="87">
        <v>0</v>
      </c>
      <c r="L554" s="85">
        <v>0</v>
      </c>
      <c r="M554" s="86">
        <v>0</v>
      </c>
      <c r="N554" s="86">
        <v>47.258907363420398</v>
      </c>
      <c r="O554" s="86">
        <v>6.1454154026812802</v>
      </c>
      <c r="P554" s="86">
        <v>0.112</v>
      </c>
      <c r="Q554" s="88">
        <v>0.39700000000000002</v>
      </c>
      <c r="R554" s="85">
        <v>0</v>
      </c>
      <c r="S554" s="86">
        <v>0</v>
      </c>
      <c r="T554" s="86">
        <v>1</v>
      </c>
      <c r="U554" s="88">
        <v>8.0878311531274107</v>
      </c>
      <c r="V554" s="89">
        <v>4.96</v>
      </c>
      <c r="W554" s="85"/>
      <c r="X554" s="88"/>
      <c r="Y554" s="85">
        <v>39.340000000000003</v>
      </c>
      <c r="Z554" s="88"/>
      <c r="AA554" s="85">
        <v>0</v>
      </c>
      <c r="AB554" s="91">
        <v>0</v>
      </c>
      <c r="AC554" s="86">
        <v>0</v>
      </c>
      <c r="AD554" s="86">
        <v>0</v>
      </c>
      <c r="AE554" s="86">
        <v>0</v>
      </c>
      <c r="AF554" s="88">
        <v>20.603500373700001</v>
      </c>
      <c r="AG554" s="85">
        <v>1.6352449956399999</v>
      </c>
      <c r="AH554" s="86">
        <v>3.3319999999999999E-3</v>
      </c>
      <c r="AI554" s="150">
        <v>0</v>
      </c>
      <c r="AJ554" s="151">
        <v>2.77</v>
      </c>
      <c r="AK554" s="152">
        <v>20</v>
      </c>
    </row>
    <row r="555" spans="1:37" x14ac:dyDescent="0.2">
      <c r="A555" s="149" t="s">
        <v>1435</v>
      </c>
      <c r="B555" s="66" t="s">
        <v>1436</v>
      </c>
      <c r="C555" s="67">
        <v>80</v>
      </c>
      <c r="D555" s="84" t="s">
        <v>352</v>
      </c>
      <c r="E555" s="85">
        <v>99.770482927460804</v>
      </c>
      <c r="F555" s="91">
        <v>99.770482927460804</v>
      </c>
      <c r="G555" s="86">
        <v>21.974788432339501</v>
      </c>
      <c r="H555" s="86">
        <v>21.974788432339501</v>
      </c>
      <c r="I555" s="86">
        <v>0</v>
      </c>
      <c r="J555" s="86">
        <v>0.03</v>
      </c>
      <c r="K555" s="87">
        <v>0</v>
      </c>
      <c r="L555" s="85">
        <v>1.9292244412000001E-7</v>
      </c>
      <c r="M555" s="86">
        <v>0</v>
      </c>
      <c r="N555" s="86">
        <v>100</v>
      </c>
      <c r="O555" s="86">
        <v>73.987383798140797</v>
      </c>
      <c r="P555" s="86">
        <v>4.4999999999999998E-2</v>
      </c>
      <c r="Q555" s="88">
        <v>4.0148999999999999</v>
      </c>
      <c r="R555" s="85">
        <v>0</v>
      </c>
      <c r="S555" s="86">
        <v>0</v>
      </c>
      <c r="T555" s="86">
        <v>2.5299999999999998</v>
      </c>
      <c r="U555" s="88">
        <v>2.0009180682901601E-2</v>
      </c>
      <c r="V555" s="89">
        <v>4.75</v>
      </c>
      <c r="W555" s="85">
        <v>68.980378454699604</v>
      </c>
      <c r="X555" s="88">
        <v>69.466666666699993</v>
      </c>
      <c r="Y555" s="85">
        <v>77.34</v>
      </c>
      <c r="Z555" s="88"/>
      <c r="AA555" s="85">
        <v>0</v>
      </c>
      <c r="AB555" s="91">
        <v>0</v>
      </c>
      <c r="AC555" s="86">
        <v>0</v>
      </c>
      <c r="AD555" s="86">
        <v>0</v>
      </c>
      <c r="AE555" s="86">
        <v>0</v>
      </c>
      <c r="AF555" s="88">
        <v>94.680896293299995</v>
      </c>
      <c r="AG555" s="85">
        <v>7.1609072584099997E-8</v>
      </c>
      <c r="AH555" s="86">
        <v>4.4799999999999999E-4</v>
      </c>
      <c r="AI555" s="150">
        <v>0</v>
      </c>
      <c r="AJ555" s="151">
        <v>3.31</v>
      </c>
      <c r="AK555" s="152">
        <v>46</v>
      </c>
    </row>
    <row r="556" spans="1:37" x14ac:dyDescent="0.2">
      <c r="A556" s="149" t="s">
        <v>1437</v>
      </c>
      <c r="B556" s="66" t="s">
        <v>1438</v>
      </c>
      <c r="C556" s="67">
        <v>80</v>
      </c>
      <c r="D556" s="84" t="s">
        <v>352</v>
      </c>
      <c r="E556" s="85">
        <v>86.625385875813606</v>
      </c>
      <c r="F556" s="91">
        <v>86.625385875813606</v>
      </c>
      <c r="G556" s="86">
        <v>15.052098892841901</v>
      </c>
      <c r="H556" s="86">
        <v>15.052098892841901</v>
      </c>
      <c r="I556" s="86">
        <v>1.63</v>
      </c>
      <c r="J556" s="86">
        <v>0.75</v>
      </c>
      <c r="K556" s="87">
        <v>0</v>
      </c>
      <c r="L556" s="85">
        <v>2.3499999906800002</v>
      </c>
      <c r="M556" s="86">
        <v>0</v>
      </c>
      <c r="N556" s="86">
        <v>96.081399260006705</v>
      </c>
      <c r="O556" s="86">
        <v>27.8663418029934</v>
      </c>
      <c r="P556" s="86">
        <v>0.13500000000000001</v>
      </c>
      <c r="Q556" s="88">
        <v>0.86499999999999999</v>
      </c>
      <c r="R556" s="85">
        <v>0</v>
      </c>
      <c r="S556" s="86">
        <v>0</v>
      </c>
      <c r="T556" s="86">
        <v>1.92</v>
      </c>
      <c r="U556" s="88">
        <v>2.6407032218933</v>
      </c>
      <c r="V556" s="89">
        <v>4.5599999999999996</v>
      </c>
      <c r="W556" s="85">
        <v>34.568850847538997</v>
      </c>
      <c r="X556" s="88">
        <v>35.366666666699999</v>
      </c>
      <c r="Y556" s="85">
        <v>34.94</v>
      </c>
      <c r="Z556" s="88"/>
      <c r="AA556" s="85">
        <v>0</v>
      </c>
      <c r="AB556" s="91">
        <v>0</v>
      </c>
      <c r="AC556" s="86">
        <v>0</v>
      </c>
      <c r="AD556" s="86">
        <v>0</v>
      </c>
      <c r="AE556" s="86">
        <v>0</v>
      </c>
      <c r="AF556" s="88">
        <v>43.087699777099999</v>
      </c>
      <c r="AG556" s="85">
        <v>1.13424894604</v>
      </c>
      <c r="AH556" s="86">
        <v>1.3844E-2</v>
      </c>
      <c r="AI556" s="150">
        <v>9.6589572608600008E-10</v>
      </c>
      <c r="AJ556" s="151">
        <v>3.26</v>
      </c>
      <c r="AK556" s="152">
        <v>39</v>
      </c>
    </row>
    <row r="557" spans="1:37" x14ac:dyDescent="0.2">
      <c r="A557" s="149" t="s">
        <v>1439</v>
      </c>
      <c r="B557" s="66" t="s">
        <v>1440</v>
      </c>
      <c r="C557" s="67">
        <v>80</v>
      </c>
      <c r="D557" s="84" t="s">
        <v>352</v>
      </c>
      <c r="E557" s="85">
        <v>84.379208187449507</v>
      </c>
      <c r="F557" s="91">
        <v>84.379208187449507</v>
      </c>
      <c r="G557" s="86">
        <v>12.5647565786347</v>
      </c>
      <c r="H557" s="86">
        <v>12.5647565786347</v>
      </c>
      <c r="I557" s="86">
        <v>1.1599999999999999</v>
      </c>
      <c r="J557" s="86">
        <v>0.65</v>
      </c>
      <c r="K557" s="87">
        <v>0</v>
      </c>
      <c r="L557" s="85">
        <v>0.59999997401899996</v>
      </c>
      <c r="M557" s="86">
        <v>0</v>
      </c>
      <c r="N557" s="86">
        <v>97.396574290104098</v>
      </c>
      <c r="O557" s="86">
        <v>33.044772081698902</v>
      </c>
      <c r="P557" s="86">
        <v>0.34300000000000003</v>
      </c>
      <c r="Q557" s="88">
        <v>2.6404000000000001</v>
      </c>
      <c r="R557" s="85">
        <v>0</v>
      </c>
      <c r="S557" s="86">
        <v>0</v>
      </c>
      <c r="T557" s="86">
        <v>2.94</v>
      </c>
      <c r="U557" s="88">
        <v>2.1751873386036298</v>
      </c>
      <c r="V557" s="89">
        <v>4.51</v>
      </c>
      <c r="W557" s="85">
        <v>45.787511906084703</v>
      </c>
      <c r="X557" s="88">
        <v>47.566666666700002</v>
      </c>
      <c r="Y557" s="85">
        <v>100</v>
      </c>
      <c r="Z557" s="88"/>
      <c r="AA557" s="85">
        <v>0</v>
      </c>
      <c r="AB557" s="91">
        <v>0</v>
      </c>
      <c r="AC557" s="86">
        <v>0</v>
      </c>
      <c r="AD557" s="86">
        <v>0</v>
      </c>
      <c r="AE557" s="86">
        <v>0</v>
      </c>
      <c r="AF557" s="88">
        <v>31.0853982816</v>
      </c>
      <c r="AG557" s="85">
        <v>1.0704201679700001</v>
      </c>
      <c r="AH557" s="86">
        <v>6.6169999999999996E-3</v>
      </c>
      <c r="AI557" s="150">
        <v>5.8506317831899999E-9</v>
      </c>
      <c r="AJ557" s="151">
        <v>3.45</v>
      </c>
      <c r="AK557" s="152">
        <v>47</v>
      </c>
    </row>
    <row r="558" spans="1:37" x14ac:dyDescent="0.2">
      <c r="A558" s="149" t="s">
        <v>1441</v>
      </c>
      <c r="B558" s="66" t="s">
        <v>1442</v>
      </c>
      <c r="C558" s="67">
        <v>80</v>
      </c>
      <c r="D558" s="84" t="s">
        <v>352</v>
      </c>
      <c r="E558" s="85">
        <v>94.416576166589095</v>
      </c>
      <c r="F558" s="91">
        <v>94.416576166589095</v>
      </c>
      <c r="G558" s="86">
        <v>16.957990725896799</v>
      </c>
      <c r="H558" s="86">
        <v>16.957990725896799</v>
      </c>
      <c r="I558" s="86">
        <v>0.76</v>
      </c>
      <c r="J558" s="86">
        <v>2.3199999999999998</v>
      </c>
      <c r="K558" s="87">
        <v>0</v>
      </c>
      <c r="L558" s="85">
        <v>0.65999999997100001</v>
      </c>
      <c r="M558" s="86">
        <v>0</v>
      </c>
      <c r="N558" s="86">
        <v>100</v>
      </c>
      <c r="O558" s="86">
        <v>50.315137271658998</v>
      </c>
      <c r="P558" s="86">
        <v>0.20399999999999999</v>
      </c>
      <c r="Q558" s="88">
        <v>3.0933000000000002</v>
      </c>
      <c r="R558" s="85">
        <v>0</v>
      </c>
      <c r="S558" s="86">
        <v>0</v>
      </c>
      <c r="T558" s="86">
        <v>3.39</v>
      </c>
      <c r="U558" s="88">
        <v>0.83949595766320195</v>
      </c>
      <c r="V558" s="89">
        <v>4.68</v>
      </c>
      <c r="W558" s="85">
        <v>57.292962694850601</v>
      </c>
      <c r="X558" s="88">
        <v>43.9666666667</v>
      </c>
      <c r="Y558" s="85">
        <v>-10.340000000000003</v>
      </c>
      <c r="Z558" s="88"/>
      <c r="AA558" s="85">
        <v>0</v>
      </c>
      <c r="AB558" s="91">
        <v>0</v>
      </c>
      <c r="AC558" s="86">
        <v>0</v>
      </c>
      <c r="AD558" s="86">
        <v>0</v>
      </c>
      <c r="AE558" s="86">
        <v>0</v>
      </c>
      <c r="AF558" s="88">
        <v>14.0402002328</v>
      </c>
      <c r="AG558" s="85">
        <v>1.6020500013900001</v>
      </c>
      <c r="AH558" s="86">
        <v>4.1739999999999999E-2</v>
      </c>
      <c r="AI558" s="150">
        <v>1.6802000014599999E-2</v>
      </c>
      <c r="AJ558" s="151">
        <v>3.25</v>
      </c>
      <c r="AK558" s="152">
        <v>42</v>
      </c>
    </row>
    <row r="559" spans="1:37" x14ac:dyDescent="0.2">
      <c r="A559" s="149" t="s">
        <v>1443</v>
      </c>
      <c r="B559" s="66" t="s">
        <v>1444</v>
      </c>
      <c r="C559" s="67">
        <v>80</v>
      </c>
      <c r="D559" s="84" t="s">
        <v>352</v>
      </c>
      <c r="E559" s="85">
        <v>71.760034930595793</v>
      </c>
      <c r="F559" s="91">
        <v>71.760034930595793</v>
      </c>
      <c r="G559" s="86">
        <v>9.8425076918390406</v>
      </c>
      <c r="H559" s="86">
        <v>9.8425076918390406</v>
      </c>
      <c r="I559" s="86">
        <v>0</v>
      </c>
      <c r="J559" s="86">
        <v>8.27</v>
      </c>
      <c r="K559" s="87">
        <v>0</v>
      </c>
      <c r="L559" s="85">
        <v>1.1500000022100001</v>
      </c>
      <c r="M559" s="86">
        <v>0</v>
      </c>
      <c r="N559" s="86">
        <v>84.276591059238001</v>
      </c>
      <c r="O559" s="86">
        <v>14.293055351637101</v>
      </c>
      <c r="P559" s="86">
        <v>0.51300000000000001</v>
      </c>
      <c r="Q559" s="88">
        <v>1.8842000000000001</v>
      </c>
      <c r="R559" s="85">
        <v>0</v>
      </c>
      <c r="S559" s="86">
        <v>0</v>
      </c>
      <c r="T559" s="86">
        <v>3.48</v>
      </c>
      <c r="U559" s="88">
        <v>2.8188178430357098</v>
      </c>
      <c r="V559" s="89">
        <v>4.4800000000000004</v>
      </c>
      <c r="W559" s="85">
        <v>38.036434955989399</v>
      </c>
      <c r="X559" s="88">
        <v>30.666666666699999</v>
      </c>
      <c r="Y559" s="85">
        <v>14.14</v>
      </c>
      <c r="Z559" s="88"/>
      <c r="AA559" s="85">
        <v>0</v>
      </c>
      <c r="AB559" s="91">
        <v>0</v>
      </c>
      <c r="AC559" s="86">
        <v>0</v>
      </c>
      <c r="AD559" s="86">
        <v>0</v>
      </c>
      <c r="AE559" s="86">
        <v>0</v>
      </c>
      <c r="AF559" s="88">
        <v>41.810600361200002</v>
      </c>
      <c r="AG559" s="85">
        <v>6.3061699960800004</v>
      </c>
      <c r="AH559" s="86">
        <v>0.13281499999999999</v>
      </c>
      <c r="AI559" s="150">
        <v>3.3603999979099998E-2</v>
      </c>
      <c r="AJ559" s="151">
        <v>3.33</v>
      </c>
      <c r="AK559" s="152">
        <v>41</v>
      </c>
    </row>
    <row r="560" spans="1:37" x14ac:dyDescent="0.2">
      <c r="A560" s="149" t="s">
        <v>1445</v>
      </c>
      <c r="B560" s="66" t="s">
        <v>1446</v>
      </c>
      <c r="C560" s="67">
        <v>80</v>
      </c>
      <c r="D560" s="84" t="s">
        <v>352</v>
      </c>
      <c r="E560" s="85">
        <v>76.239927657687204</v>
      </c>
      <c r="F560" s="91">
        <v>76.239927657687204</v>
      </c>
      <c r="G560" s="86">
        <v>15.879598431047301</v>
      </c>
      <c r="H560" s="86">
        <v>15.879598431047301</v>
      </c>
      <c r="I560" s="86">
        <v>13.73</v>
      </c>
      <c r="J560" s="86">
        <v>9.74</v>
      </c>
      <c r="K560" s="87">
        <v>0</v>
      </c>
      <c r="L560" s="85">
        <v>0.80000000003000005</v>
      </c>
      <c r="M560" s="86">
        <v>0</v>
      </c>
      <c r="N560" s="86">
        <v>87.2439149701368</v>
      </c>
      <c r="O560" s="86">
        <v>22.192930542852501</v>
      </c>
      <c r="P560" s="86">
        <v>0.57499999999999996</v>
      </c>
      <c r="Q560" s="88">
        <v>1.9646999999999999</v>
      </c>
      <c r="R560" s="85">
        <v>0</v>
      </c>
      <c r="S560" s="86">
        <v>0</v>
      </c>
      <c r="T560" s="86">
        <v>3.25</v>
      </c>
      <c r="U560" s="88">
        <v>3.12926580616177</v>
      </c>
      <c r="V560" s="89">
        <v>4.5</v>
      </c>
      <c r="W560" s="85">
        <v>38.142507506123302</v>
      </c>
      <c r="X560" s="88">
        <v>27.333333333300001</v>
      </c>
      <c r="Y560" s="85">
        <v>48.180000000000007</v>
      </c>
      <c r="Z560" s="88"/>
      <c r="AA560" s="85">
        <v>0</v>
      </c>
      <c r="AB560" s="91">
        <v>0</v>
      </c>
      <c r="AC560" s="86">
        <v>0</v>
      </c>
      <c r="AD560" s="86">
        <v>0</v>
      </c>
      <c r="AE560" s="86">
        <v>0.01</v>
      </c>
      <c r="AF560" s="88">
        <v>43.6671981828</v>
      </c>
      <c r="AG560" s="85">
        <v>4.1510100006600004</v>
      </c>
      <c r="AH560" s="86">
        <v>0.26749600000000001</v>
      </c>
      <c r="AI560" s="150">
        <v>6.72080000107E-2</v>
      </c>
      <c r="AJ560" s="151">
        <v>3.69</v>
      </c>
      <c r="AK560" s="152">
        <v>56</v>
      </c>
    </row>
    <row r="561" spans="1:37" x14ac:dyDescent="0.2">
      <c r="A561" s="149" t="s">
        <v>1447</v>
      </c>
      <c r="B561" s="66" t="s">
        <v>1448</v>
      </c>
      <c r="C561" s="67">
        <v>80</v>
      </c>
      <c r="D561" s="84" t="s">
        <v>352</v>
      </c>
      <c r="E561" s="85">
        <v>98.576274856544799</v>
      </c>
      <c r="F561" s="91">
        <v>98.576274856544799</v>
      </c>
      <c r="G561" s="86">
        <v>17.534014219206799</v>
      </c>
      <c r="H561" s="86">
        <v>17.534014219206799</v>
      </c>
      <c r="I561" s="86">
        <v>0</v>
      </c>
      <c r="J561" s="86">
        <v>0.04</v>
      </c>
      <c r="K561" s="87">
        <v>0</v>
      </c>
      <c r="L561" s="85">
        <v>3.8638592728099997E-9</v>
      </c>
      <c r="M561" s="86">
        <v>0</v>
      </c>
      <c r="N561" s="86">
        <v>100</v>
      </c>
      <c r="O561" s="86">
        <v>49.454078355812499</v>
      </c>
      <c r="P561" s="86">
        <v>1.2E-2</v>
      </c>
      <c r="Q561" s="88">
        <v>0.96240000000000003</v>
      </c>
      <c r="R561" s="85">
        <v>0</v>
      </c>
      <c r="S561" s="86">
        <v>0</v>
      </c>
      <c r="T561" s="86">
        <v>1.24</v>
      </c>
      <c r="U561" s="88">
        <v>9.2027860983795895E-2</v>
      </c>
      <c r="V561" s="89">
        <v>4.49</v>
      </c>
      <c r="W561" s="85">
        <v>63.240638349876598</v>
      </c>
      <c r="X561" s="88">
        <v>58.7</v>
      </c>
      <c r="Y561" s="85">
        <v>100</v>
      </c>
      <c r="Z561" s="88"/>
      <c r="AA561" s="85">
        <v>0</v>
      </c>
      <c r="AB561" s="91">
        <v>0</v>
      </c>
      <c r="AC561" s="86">
        <v>0</v>
      </c>
      <c r="AD561" s="86">
        <v>0</v>
      </c>
      <c r="AE561" s="86">
        <v>0</v>
      </c>
      <c r="AF561" s="88">
        <v>62.232497492500002</v>
      </c>
      <c r="AG561" s="85">
        <v>0</v>
      </c>
      <c r="AH561" s="86">
        <v>3.79E-4</v>
      </c>
      <c r="AI561" s="150">
        <v>0</v>
      </c>
      <c r="AJ561" s="151">
        <v>3.58</v>
      </c>
      <c r="AK561" s="152">
        <v>60</v>
      </c>
    </row>
    <row r="562" spans="1:37" x14ac:dyDescent="0.2">
      <c r="A562" s="149" t="s">
        <v>1449</v>
      </c>
      <c r="B562" s="66" t="s">
        <v>1450</v>
      </c>
      <c r="C562" s="67">
        <v>80</v>
      </c>
      <c r="D562" s="84" t="s">
        <v>352</v>
      </c>
      <c r="E562" s="85">
        <v>61.568692372472697</v>
      </c>
      <c r="F562" s="91">
        <v>61.568692372472697</v>
      </c>
      <c r="G562" s="86">
        <v>15.8683087287934</v>
      </c>
      <c r="H562" s="86">
        <v>15.8683087287934</v>
      </c>
      <c r="I562" s="86">
        <v>0</v>
      </c>
      <c r="J562" s="86">
        <v>5.89</v>
      </c>
      <c r="K562" s="87">
        <v>0</v>
      </c>
      <c r="L562" s="85">
        <v>5.3199998691500001</v>
      </c>
      <c r="M562" s="86">
        <v>0</v>
      </c>
      <c r="N562" s="86">
        <v>45.895536279364102</v>
      </c>
      <c r="O562" s="86">
        <v>12.5753114382786</v>
      </c>
      <c r="P562" s="86">
        <v>0.66</v>
      </c>
      <c r="Q562" s="88">
        <v>1.1276999999999999</v>
      </c>
      <c r="R562" s="85">
        <v>0</v>
      </c>
      <c r="S562" s="86">
        <v>0</v>
      </c>
      <c r="T562" s="86">
        <v>1.99</v>
      </c>
      <c r="U562" s="88">
        <v>3.5010184911934701</v>
      </c>
      <c r="V562" s="89">
        <v>4.5999999999999996</v>
      </c>
      <c r="W562" s="85">
        <v>41.643795269154303</v>
      </c>
      <c r="X562" s="88">
        <v>34.866666666699999</v>
      </c>
      <c r="Y562" s="85">
        <v>-47.42</v>
      </c>
      <c r="Z562" s="88"/>
      <c r="AA562" s="85">
        <v>0.78</v>
      </c>
      <c r="AB562" s="91">
        <v>0.78</v>
      </c>
      <c r="AC562" s="86">
        <v>0</v>
      </c>
      <c r="AD562" s="86">
        <v>0</v>
      </c>
      <c r="AE562" s="86">
        <v>0</v>
      </c>
      <c r="AF562" s="88">
        <v>12.0598009138</v>
      </c>
      <c r="AG562" s="85">
        <v>5.7566399923100002</v>
      </c>
      <c r="AH562" s="86">
        <v>0.13251199999999999</v>
      </c>
      <c r="AI562" s="150">
        <v>0</v>
      </c>
      <c r="AJ562" s="151">
        <v>3.49</v>
      </c>
      <c r="AK562" s="152">
        <v>47</v>
      </c>
    </row>
    <row r="563" spans="1:37" x14ac:dyDescent="0.2">
      <c r="A563" s="149" t="s">
        <v>1451</v>
      </c>
      <c r="B563" s="66" t="s">
        <v>1452</v>
      </c>
      <c r="C563" s="67">
        <v>80</v>
      </c>
      <c r="D563" s="84" t="s">
        <v>352</v>
      </c>
      <c r="E563" s="85">
        <v>85.012482616490502</v>
      </c>
      <c r="F563" s="91">
        <v>85.012482616490502</v>
      </c>
      <c r="G563" s="86">
        <v>20.711090260208099</v>
      </c>
      <c r="H563" s="86">
        <v>20.711090260208099</v>
      </c>
      <c r="I563" s="86">
        <v>0</v>
      </c>
      <c r="J563" s="86">
        <v>0.15</v>
      </c>
      <c r="K563" s="87">
        <v>0</v>
      </c>
      <c r="L563" s="85">
        <v>5.1324308586299997E-7</v>
      </c>
      <c r="M563" s="86">
        <v>0</v>
      </c>
      <c r="N563" s="86">
        <v>98.675300490943002</v>
      </c>
      <c r="O563" s="86">
        <v>28.8038823865258</v>
      </c>
      <c r="P563" s="86">
        <v>0.14599999999999999</v>
      </c>
      <c r="Q563" s="88">
        <v>1.0798000000000001</v>
      </c>
      <c r="R563" s="85">
        <v>0</v>
      </c>
      <c r="S563" s="86">
        <v>0</v>
      </c>
      <c r="T563" s="86">
        <v>2.06</v>
      </c>
      <c r="U563" s="88">
        <v>2.1396377527939299</v>
      </c>
      <c r="V563" s="89">
        <v>4.5599999999999996</v>
      </c>
      <c r="W563" s="85">
        <v>58.671206831072098</v>
      </c>
      <c r="X563" s="88">
        <v>37.433333333299998</v>
      </c>
      <c r="Y563" s="85">
        <v>-100</v>
      </c>
      <c r="Z563" s="88"/>
      <c r="AA563" s="85">
        <v>0</v>
      </c>
      <c r="AB563" s="91">
        <v>0</v>
      </c>
      <c r="AC563" s="86">
        <v>0</v>
      </c>
      <c r="AD563" s="86">
        <v>0</v>
      </c>
      <c r="AE563" s="86">
        <v>0</v>
      </c>
      <c r="AF563" s="88">
        <v>51.352782533199999</v>
      </c>
      <c r="AG563" s="85">
        <v>5.9070360320200001E-2</v>
      </c>
      <c r="AH563" s="86">
        <v>1.0510000000000001E-3</v>
      </c>
      <c r="AI563" s="150">
        <v>1.4794154814999999E-11</v>
      </c>
      <c r="AJ563" s="151">
        <v>3.82</v>
      </c>
      <c r="AK563" s="152">
        <v>66</v>
      </c>
    </row>
    <row r="564" spans="1:37" x14ac:dyDescent="0.2">
      <c r="A564" s="149" t="s">
        <v>1043</v>
      </c>
      <c r="B564" s="66" t="s">
        <v>1453</v>
      </c>
      <c r="C564" s="67">
        <v>80</v>
      </c>
      <c r="D564" s="84" t="s">
        <v>352</v>
      </c>
      <c r="E564" s="85">
        <v>87.668818640546107</v>
      </c>
      <c r="F564" s="91">
        <v>87.668818640546107</v>
      </c>
      <c r="G564" s="86">
        <v>12.997180172157901</v>
      </c>
      <c r="H564" s="86">
        <v>12.997180172157901</v>
      </c>
      <c r="I564" s="86">
        <v>2.98</v>
      </c>
      <c r="J564" s="86">
        <v>1.21</v>
      </c>
      <c r="K564" s="87">
        <v>0</v>
      </c>
      <c r="L564" s="85">
        <v>2.6299997016600001</v>
      </c>
      <c r="M564" s="86">
        <v>0</v>
      </c>
      <c r="N564" s="86">
        <v>100</v>
      </c>
      <c r="O564" s="86">
        <v>21.570360845455301</v>
      </c>
      <c r="P564" s="86">
        <v>0.30399999999999999</v>
      </c>
      <c r="Q564" s="88">
        <v>1.5769</v>
      </c>
      <c r="R564" s="85">
        <v>0</v>
      </c>
      <c r="S564" s="86">
        <v>0</v>
      </c>
      <c r="T564" s="86">
        <v>2.52</v>
      </c>
      <c r="U564" s="88">
        <v>1.3922899970317599</v>
      </c>
      <c r="V564" s="89">
        <v>4.67</v>
      </c>
      <c r="W564" s="85">
        <v>45.238173878082698</v>
      </c>
      <c r="X564" s="88">
        <v>38.9</v>
      </c>
      <c r="Y564" s="85">
        <v>38.539999999999992</v>
      </c>
      <c r="Z564" s="88"/>
      <c r="AA564" s="85">
        <v>0</v>
      </c>
      <c r="AB564" s="91">
        <v>0</v>
      </c>
      <c r="AC564" s="86">
        <v>0</v>
      </c>
      <c r="AD564" s="86">
        <v>0</v>
      </c>
      <c r="AE564" s="86">
        <v>0</v>
      </c>
      <c r="AF564" s="88">
        <v>54.839692112199998</v>
      </c>
      <c r="AG564" s="85">
        <v>4.1138497146099997</v>
      </c>
      <c r="AH564" s="86">
        <v>2.7182999999999999E-2</v>
      </c>
      <c r="AI564" s="150">
        <v>0</v>
      </c>
      <c r="AJ564" s="151">
        <v>3.99</v>
      </c>
      <c r="AK564" s="152">
        <v>78</v>
      </c>
    </row>
    <row r="565" spans="1:37" x14ac:dyDescent="0.2">
      <c r="A565" s="149" t="s">
        <v>1454</v>
      </c>
      <c r="B565" s="66" t="s">
        <v>1455</v>
      </c>
      <c r="C565" s="67">
        <v>80</v>
      </c>
      <c r="D565" s="84" t="s">
        <v>352</v>
      </c>
      <c r="E565" s="85">
        <v>81.626906325249706</v>
      </c>
      <c r="F565" s="91">
        <v>81.626906325249706</v>
      </c>
      <c r="G565" s="86">
        <v>12.8676131952577</v>
      </c>
      <c r="H565" s="86">
        <v>12.8676131952577</v>
      </c>
      <c r="I565" s="86">
        <v>0.74</v>
      </c>
      <c r="J565" s="86">
        <v>0.14000000000000001</v>
      </c>
      <c r="K565" s="87">
        <v>0</v>
      </c>
      <c r="L565" s="85">
        <v>9.3339357870900007E-9</v>
      </c>
      <c r="M565" s="86">
        <v>0.103010452376957</v>
      </c>
      <c r="N565" s="86">
        <v>96.644295302013404</v>
      </c>
      <c r="O565" s="86">
        <v>23.004764740917199</v>
      </c>
      <c r="P565" s="86">
        <v>0.127</v>
      </c>
      <c r="Q565" s="88">
        <v>4.0060000000000002</v>
      </c>
      <c r="R565" s="85">
        <v>2.0475020475020499E-2</v>
      </c>
      <c r="S565" s="86">
        <v>0</v>
      </c>
      <c r="T565" s="86">
        <v>3.74</v>
      </c>
      <c r="U565" s="88">
        <v>3.8080450544100399</v>
      </c>
      <c r="V565" s="89">
        <v>4.5199999999999996</v>
      </c>
      <c r="W565" s="85">
        <v>40.642746044100797</v>
      </c>
      <c r="X565" s="88"/>
      <c r="Y565" s="85">
        <v>17.64</v>
      </c>
      <c r="Z565" s="88">
        <v>-100</v>
      </c>
      <c r="AA565" s="85">
        <v>0</v>
      </c>
      <c r="AB565" s="91">
        <v>0</v>
      </c>
      <c r="AC565" s="86">
        <v>0</v>
      </c>
      <c r="AD565" s="86">
        <v>0</v>
      </c>
      <c r="AE565" s="86">
        <v>0</v>
      </c>
      <c r="AF565" s="88">
        <v>21.226100593999998</v>
      </c>
      <c r="AG565" s="85">
        <v>0.26134000079800002</v>
      </c>
      <c r="AH565" s="86">
        <v>1.635E-3</v>
      </c>
      <c r="AI565" s="150">
        <v>0</v>
      </c>
      <c r="AJ565" s="151">
        <v>4.03</v>
      </c>
      <c r="AK565" s="152">
        <v>77</v>
      </c>
    </row>
    <row r="566" spans="1:37" x14ac:dyDescent="0.2">
      <c r="A566" s="149" t="s">
        <v>1456</v>
      </c>
      <c r="B566" s="66" t="s">
        <v>1457</v>
      </c>
      <c r="C566" s="67">
        <v>80</v>
      </c>
      <c r="D566" s="84" t="s">
        <v>352</v>
      </c>
      <c r="E566" s="85">
        <v>58.1077063936551</v>
      </c>
      <c r="F566" s="91">
        <v>58.1077063936551</v>
      </c>
      <c r="G566" s="86">
        <v>10.686215056064899</v>
      </c>
      <c r="H566" s="86">
        <v>10.686215056064899</v>
      </c>
      <c r="I566" s="86">
        <v>1.74</v>
      </c>
      <c r="J566" s="86">
        <v>1.06</v>
      </c>
      <c r="K566" s="87">
        <v>0</v>
      </c>
      <c r="L566" s="85">
        <v>0.719999995246</v>
      </c>
      <c r="M566" s="86">
        <v>0</v>
      </c>
      <c r="N566" s="86">
        <v>67.987128273413205</v>
      </c>
      <c r="O566" s="86">
        <v>15.4254805370424</v>
      </c>
      <c r="P566" s="86">
        <v>0.112</v>
      </c>
      <c r="Q566" s="88">
        <v>1.4005000000000001</v>
      </c>
      <c r="R566" s="85">
        <v>0</v>
      </c>
      <c r="S566" s="86">
        <v>0</v>
      </c>
      <c r="T566" s="86">
        <v>2.02</v>
      </c>
      <c r="U566" s="88">
        <v>4.14392561148171</v>
      </c>
      <c r="V566" s="89">
        <v>4.5599999999999996</v>
      </c>
      <c r="W566" s="85">
        <v>36.287097713314701</v>
      </c>
      <c r="X566" s="88">
        <v>32</v>
      </c>
      <c r="Y566" s="85">
        <v>44.860000000000014</v>
      </c>
      <c r="Z566" s="88"/>
      <c r="AA566" s="85">
        <v>0</v>
      </c>
      <c r="AB566" s="91">
        <v>0</v>
      </c>
      <c r="AC566" s="86">
        <v>0</v>
      </c>
      <c r="AD566" s="86">
        <v>0</v>
      </c>
      <c r="AE566" s="86">
        <v>0</v>
      </c>
      <c r="AF566" s="88">
        <v>36.950000322500003</v>
      </c>
      <c r="AG566" s="85">
        <v>13.852809344600001</v>
      </c>
      <c r="AH566" s="86">
        <v>1.4197E-2</v>
      </c>
      <c r="AI566" s="150">
        <v>0</v>
      </c>
      <c r="AJ566" s="151">
        <v>3.83</v>
      </c>
      <c r="AK566" s="152">
        <v>56</v>
      </c>
    </row>
    <row r="567" spans="1:37" x14ac:dyDescent="0.2">
      <c r="A567" s="149" t="s">
        <v>1458</v>
      </c>
      <c r="B567" s="66" t="s">
        <v>1459</v>
      </c>
      <c r="C567" s="67">
        <v>80</v>
      </c>
      <c r="D567" s="84" t="s">
        <v>352</v>
      </c>
      <c r="E567" s="85">
        <v>53.560042507970202</v>
      </c>
      <c r="F567" s="91">
        <v>53.560042507970202</v>
      </c>
      <c r="G567" s="86">
        <v>4.3720445905755003</v>
      </c>
      <c r="H567" s="86">
        <v>4.3720445905755003</v>
      </c>
      <c r="I567" s="86">
        <v>9.14</v>
      </c>
      <c r="J567" s="86">
        <v>2.0299999999999998</v>
      </c>
      <c r="K567" s="87">
        <v>0</v>
      </c>
      <c r="L567" s="85">
        <v>0.56000000007799999</v>
      </c>
      <c r="M567" s="86">
        <v>0</v>
      </c>
      <c r="N567" s="86">
        <v>74.594369351772301</v>
      </c>
      <c r="O567" s="86">
        <v>10.194666366602901</v>
      </c>
      <c r="P567" s="86">
        <v>0.28399999999999997</v>
      </c>
      <c r="Q567" s="88">
        <v>0.1268</v>
      </c>
      <c r="R567" s="85">
        <v>0</v>
      </c>
      <c r="S567" s="86">
        <v>0</v>
      </c>
      <c r="T567" s="86">
        <v>1.43</v>
      </c>
      <c r="U567" s="88">
        <v>1.31660592401344</v>
      </c>
      <c r="V567" s="89">
        <v>4.3899999999999997</v>
      </c>
      <c r="W567" s="85">
        <v>39.806166070809297</v>
      </c>
      <c r="X567" s="88">
        <v>39.5333333333</v>
      </c>
      <c r="Y567" s="85">
        <v>100</v>
      </c>
      <c r="Z567" s="88"/>
      <c r="AA567" s="85">
        <v>0</v>
      </c>
      <c r="AB567" s="91">
        <v>0</v>
      </c>
      <c r="AC567" s="86">
        <v>0</v>
      </c>
      <c r="AD567" s="86">
        <v>0</v>
      </c>
      <c r="AE567" s="86">
        <v>0</v>
      </c>
      <c r="AF567" s="88">
        <v>16.335199358400001</v>
      </c>
      <c r="AG567" s="85">
        <v>13.817010014499999</v>
      </c>
      <c r="AH567" s="86">
        <v>4.6676000000000002E-2</v>
      </c>
      <c r="AI567" s="150">
        <v>0</v>
      </c>
      <c r="AJ567" s="151">
        <v>3.05</v>
      </c>
      <c r="AK567" s="152">
        <v>27</v>
      </c>
    </row>
    <row r="568" spans="1:37" x14ac:dyDescent="0.2">
      <c r="A568" s="149" t="s">
        <v>1460</v>
      </c>
      <c r="B568" s="66" t="s">
        <v>1461</v>
      </c>
      <c r="C568" s="67">
        <v>80</v>
      </c>
      <c r="D568" s="84" t="s">
        <v>352</v>
      </c>
      <c r="E568" s="85">
        <v>57.340908592361899</v>
      </c>
      <c r="F568" s="91">
        <v>57.295939631912603</v>
      </c>
      <c r="G568" s="86">
        <v>20.659398512733901</v>
      </c>
      <c r="H568" s="86">
        <v>20.616623160111399</v>
      </c>
      <c r="I568" s="86">
        <v>0.94</v>
      </c>
      <c r="J568" s="86">
        <v>1.6</v>
      </c>
      <c r="K568" s="87">
        <v>0</v>
      </c>
      <c r="L568" s="85">
        <v>5.07999984943</v>
      </c>
      <c r="M568" s="86">
        <v>1.3122625974275801E-3</v>
      </c>
      <c r="N568" s="86">
        <v>42.796118308027999</v>
      </c>
      <c r="O568" s="86">
        <v>6.8845022069641999</v>
      </c>
      <c r="P568" s="86">
        <v>0.34899999999999998</v>
      </c>
      <c r="Q568" s="88">
        <v>1.5355000000000001</v>
      </c>
      <c r="R568" s="85">
        <v>1.4140271493212699E-2</v>
      </c>
      <c r="S568" s="86">
        <v>0</v>
      </c>
      <c r="T568" s="86">
        <v>2.02</v>
      </c>
      <c r="U568" s="88">
        <v>3.9572685195340802</v>
      </c>
      <c r="V568" s="89">
        <v>4.55</v>
      </c>
      <c r="W568" s="85">
        <v>38.904911218369897</v>
      </c>
      <c r="X568" s="88">
        <v>34.5</v>
      </c>
      <c r="Y568" s="85">
        <v>-33.42</v>
      </c>
      <c r="Z568" s="88"/>
      <c r="AA568" s="85">
        <v>0</v>
      </c>
      <c r="AB568" s="91">
        <v>0</v>
      </c>
      <c r="AC568" s="86">
        <v>0.1</v>
      </c>
      <c r="AD568" s="86">
        <v>0.1</v>
      </c>
      <c r="AE568" s="86">
        <v>0</v>
      </c>
      <c r="AF568" s="88">
        <v>23.3251983854</v>
      </c>
      <c r="AG568" s="85">
        <v>9.3742299150499999</v>
      </c>
      <c r="AH568" s="86">
        <v>2.3861E-2</v>
      </c>
      <c r="AI568" s="150">
        <v>0</v>
      </c>
      <c r="AJ568" s="151">
        <v>3.54</v>
      </c>
      <c r="AK568" s="152">
        <v>55</v>
      </c>
    </row>
    <row r="569" spans="1:37" x14ac:dyDescent="0.2">
      <c r="A569" s="149" t="s">
        <v>1462</v>
      </c>
      <c r="B569" s="66" t="s">
        <v>1463</v>
      </c>
      <c r="C569" s="67">
        <v>80</v>
      </c>
      <c r="D569" s="84" t="s">
        <v>352</v>
      </c>
      <c r="E569" s="85">
        <v>47.323507204429603</v>
      </c>
      <c r="F569" s="91">
        <v>47.323507204429603</v>
      </c>
      <c r="G569" s="86">
        <v>12.581010507770699</v>
      </c>
      <c r="H569" s="86">
        <v>12.581010507770699</v>
      </c>
      <c r="I569" s="86">
        <v>0.46</v>
      </c>
      <c r="J569" s="86">
        <v>4.51</v>
      </c>
      <c r="K569" s="87">
        <v>0</v>
      </c>
      <c r="L569" s="85">
        <v>2.1699999973600002</v>
      </c>
      <c r="M569" s="86">
        <v>0</v>
      </c>
      <c r="N569" s="86">
        <v>33.881413115135501</v>
      </c>
      <c r="O569" s="86">
        <v>7.0016883503823601</v>
      </c>
      <c r="P569" s="86">
        <v>0.59</v>
      </c>
      <c r="Q569" s="88">
        <v>1.4856</v>
      </c>
      <c r="R569" s="85">
        <v>0</v>
      </c>
      <c r="S569" s="86">
        <v>0</v>
      </c>
      <c r="T569" s="86">
        <v>1.92</v>
      </c>
      <c r="U569" s="88">
        <v>5.1941106147360498</v>
      </c>
      <c r="V569" s="89">
        <v>4.7</v>
      </c>
      <c r="W569" s="85">
        <v>36.411273582254701</v>
      </c>
      <c r="X569" s="88">
        <v>34.166666666700003</v>
      </c>
      <c r="Y569" s="85">
        <v>-100</v>
      </c>
      <c r="Z569" s="88"/>
      <c r="AA569" s="85">
        <v>0</v>
      </c>
      <c r="AB569" s="91">
        <v>0</v>
      </c>
      <c r="AC569" s="86">
        <v>0</v>
      </c>
      <c r="AD569" s="86">
        <v>0</v>
      </c>
      <c r="AE569" s="86">
        <v>0</v>
      </c>
      <c r="AF569" s="88">
        <v>6.8519000923900002</v>
      </c>
      <c r="AG569" s="85">
        <v>11.330699988999999</v>
      </c>
      <c r="AH569" s="86">
        <v>9.2258000000000007E-2</v>
      </c>
      <c r="AI569" s="150">
        <v>3.3603999967499999E-2</v>
      </c>
      <c r="AJ569" s="151">
        <v>3.21</v>
      </c>
      <c r="AK569" s="152">
        <v>31</v>
      </c>
    </row>
    <row r="570" spans="1:37" x14ac:dyDescent="0.2">
      <c r="A570" s="149" t="s">
        <v>987</v>
      </c>
      <c r="B570" s="66" t="s">
        <v>1464</v>
      </c>
      <c r="C570" s="67">
        <v>80</v>
      </c>
      <c r="D570" s="84" t="s">
        <v>352</v>
      </c>
      <c r="E570" s="85">
        <v>72.306556654879699</v>
      </c>
      <c r="F570" s="91">
        <v>72.306556654879699</v>
      </c>
      <c r="G570" s="86">
        <v>15.1599576145063</v>
      </c>
      <c r="H570" s="86">
        <v>15.1599576145063</v>
      </c>
      <c r="I570" s="86">
        <v>4.13</v>
      </c>
      <c r="J570" s="86">
        <v>1.83</v>
      </c>
      <c r="K570" s="87">
        <v>0</v>
      </c>
      <c r="L570" s="85">
        <v>4.9999997184E-2</v>
      </c>
      <c r="M570" s="86">
        <v>0</v>
      </c>
      <c r="N570" s="86">
        <v>100</v>
      </c>
      <c r="O570" s="86">
        <v>27.7972905168088</v>
      </c>
      <c r="P570" s="86">
        <v>0.14299999999999999</v>
      </c>
      <c r="Q570" s="88">
        <v>0.83340000000000003</v>
      </c>
      <c r="R570" s="85">
        <v>0</v>
      </c>
      <c r="S570" s="86">
        <v>0</v>
      </c>
      <c r="T570" s="86">
        <v>1.64</v>
      </c>
      <c r="U570" s="88">
        <v>3.07056708456859</v>
      </c>
      <c r="V570" s="89">
        <v>4.45</v>
      </c>
      <c r="W570" s="85">
        <v>52.001744210366198</v>
      </c>
      <c r="X570" s="88">
        <v>42</v>
      </c>
      <c r="Y570" s="85">
        <v>6.2999999999999972</v>
      </c>
      <c r="Z570" s="88"/>
      <c r="AA570" s="85">
        <v>0</v>
      </c>
      <c r="AB570" s="91">
        <v>0</v>
      </c>
      <c r="AC570" s="86">
        <v>0</v>
      </c>
      <c r="AD570" s="86">
        <v>0</v>
      </c>
      <c r="AE570" s="86">
        <v>0</v>
      </c>
      <c r="AF570" s="88">
        <v>35.332197911500003</v>
      </c>
      <c r="AG570" s="85">
        <v>4.7434995077000002</v>
      </c>
      <c r="AH570" s="86">
        <v>2.4479000000000001E-2</v>
      </c>
      <c r="AI570" s="150">
        <v>0</v>
      </c>
      <c r="AJ570" s="151">
        <v>3.8</v>
      </c>
      <c r="AK570" s="152">
        <v>61</v>
      </c>
    </row>
    <row r="571" spans="1:37" x14ac:dyDescent="0.2">
      <c r="A571" s="149" t="s">
        <v>1465</v>
      </c>
      <c r="B571" s="66" t="s">
        <v>1466</v>
      </c>
      <c r="C571" s="67">
        <v>80</v>
      </c>
      <c r="D571" s="84" t="s">
        <v>352</v>
      </c>
      <c r="E571" s="85">
        <v>63.095718686922297</v>
      </c>
      <c r="F571" s="91">
        <v>63.095718686922297</v>
      </c>
      <c r="G571" s="86">
        <v>16.449590991182401</v>
      </c>
      <c r="H571" s="86">
        <v>16.449590991182401</v>
      </c>
      <c r="I571" s="86">
        <v>1.56</v>
      </c>
      <c r="J571" s="86">
        <v>3.35</v>
      </c>
      <c r="K571" s="87">
        <v>0</v>
      </c>
      <c r="L571" s="85">
        <v>4.1000000049800001</v>
      </c>
      <c r="M571" s="86">
        <v>0</v>
      </c>
      <c r="N571" s="86">
        <v>74.743790168490506</v>
      </c>
      <c r="O571" s="86">
        <v>13.895291405992801</v>
      </c>
      <c r="P571" s="86">
        <v>0.23100000000000001</v>
      </c>
      <c r="Q571" s="88">
        <v>1.8886000000000001</v>
      </c>
      <c r="R571" s="85">
        <v>0</v>
      </c>
      <c r="S571" s="86">
        <v>0</v>
      </c>
      <c r="T571" s="86">
        <v>1.49</v>
      </c>
      <c r="U571" s="88">
        <v>4.4831615850419597</v>
      </c>
      <c r="V571" s="89">
        <v>4.6100000000000003</v>
      </c>
      <c r="W571" s="85">
        <v>38.587483833266802</v>
      </c>
      <c r="X571" s="88">
        <v>36.266666666699997</v>
      </c>
      <c r="Y571" s="85">
        <v>29.680000000000007</v>
      </c>
      <c r="Z571" s="88"/>
      <c r="AA571" s="85">
        <v>0</v>
      </c>
      <c r="AB571" s="91">
        <v>0</v>
      </c>
      <c r="AC571" s="86">
        <v>0</v>
      </c>
      <c r="AD571" s="86">
        <v>0</v>
      </c>
      <c r="AE571" s="86">
        <v>0.01</v>
      </c>
      <c r="AF571" s="88">
        <v>32.418098489099997</v>
      </c>
      <c r="AG571" s="85">
        <v>3.7160399956200001</v>
      </c>
      <c r="AH571" s="86">
        <v>5.2274000000000001E-2</v>
      </c>
      <c r="AI571" s="150">
        <v>0</v>
      </c>
      <c r="AJ571" s="151">
        <v>3.67</v>
      </c>
      <c r="AK571" s="152">
        <v>62</v>
      </c>
    </row>
    <row r="572" spans="1:37" x14ac:dyDescent="0.2">
      <c r="A572" s="149" t="s">
        <v>1467</v>
      </c>
      <c r="B572" s="66" t="s">
        <v>1468</v>
      </c>
      <c r="C572" s="67">
        <v>80</v>
      </c>
      <c r="D572" s="84" t="s">
        <v>352</v>
      </c>
      <c r="E572" s="85">
        <v>87.170363812798996</v>
      </c>
      <c r="F572" s="91">
        <v>87.170363812798996</v>
      </c>
      <c r="G572" s="86">
        <v>20.954561705170299</v>
      </c>
      <c r="H572" s="86">
        <v>20.954561705170299</v>
      </c>
      <c r="I572" s="86">
        <v>4.4000000000000004</v>
      </c>
      <c r="J572" s="86">
        <v>3.3</v>
      </c>
      <c r="K572" s="87">
        <v>0</v>
      </c>
      <c r="L572" s="85">
        <v>2.9899999967299999</v>
      </c>
      <c r="M572" s="86">
        <v>0</v>
      </c>
      <c r="N572" s="86">
        <v>96.946507426736204</v>
      </c>
      <c r="O572" s="86">
        <v>21.999467163980299</v>
      </c>
      <c r="P572" s="86">
        <v>0.35099999999999998</v>
      </c>
      <c r="Q572" s="88">
        <v>1.0215000000000001</v>
      </c>
      <c r="R572" s="85">
        <v>0</v>
      </c>
      <c r="S572" s="86">
        <v>0</v>
      </c>
      <c r="T572" s="86">
        <v>1.66</v>
      </c>
      <c r="U572" s="88">
        <v>2.75540952348525</v>
      </c>
      <c r="V572" s="89">
        <v>4.72</v>
      </c>
      <c r="W572" s="85">
        <v>44.217763489146499</v>
      </c>
      <c r="X572" s="88">
        <v>35.166666666700003</v>
      </c>
      <c r="Y572" s="85">
        <v>31.939999999999998</v>
      </c>
      <c r="Z572" s="88"/>
      <c r="AA572" s="85">
        <v>0</v>
      </c>
      <c r="AB572" s="91">
        <v>0</v>
      </c>
      <c r="AC572" s="86">
        <v>0</v>
      </c>
      <c r="AD572" s="86">
        <v>0</v>
      </c>
      <c r="AE572" s="86">
        <v>0</v>
      </c>
      <c r="AF572" s="88">
        <v>49.403900092400001</v>
      </c>
      <c r="AG572" s="85">
        <v>0.44392000003400001</v>
      </c>
      <c r="AH572" s="86">
        <v>6.2329000000000002E-2</v>
      </c>
      <c r="AI572" s="150">
        <v>0</v>
      </c>
      <c r="AJ572" s="151">
        <v>3.78</v>
      </c>
      <c r="AK572" s="152">
        <v>73</v>
      </c>
    </row>
    <row r="573" spans="1:37" x14ac:dyDescent="0.2">
      <c r="A573" s="149" t="s">
        <v>1469</v>
      </c>
      <c r="B573" s="66" t="s">
        <v>1470</v>
      </c>
      <c r="C573" s="67">
        <v>80</v>
      </c>
      <c r="D573" s="84" t="s">
        <v>352</v>
      </c>
      <c r="E573" s="85">
        <v>85.683130100649905</v>
      </c>
      <c r="F573" s="91">
        <v>85.683130100649905</v>
      </c>
      <c r="G573" s="86">
        <v>18.9806921738829</v>
      </c>
      <c r="H573" s="86">
        <v>18.9806921738829</v>
      </c>
      <c r="I573" s="86">
        <v>3.03</v>
      </c>
      <c r="J573" s="86">
        <v>3.43</v>
      </c>
      <c r="K573" s="87">
        <v>0</v>
      </c>
      <c r="L573" s="85">
        <v>0.71999999983499996</v>
      </c>
      <c r="M573" s="86">
        <v>0</v>
      </c>
      <c r="N573" s="86">
        <v>100</v>
      </c>
      <c r="O573" s="86">
        <v>45.932087511394698</v>
      </c>
      <c r="P573" s="86">
        <v>4.7E-2</v>
      </c>
      <c r="Q573" s="88">
        <v>1.9904999999999999</v>
      </c>
      <c r="R573" s="85">
        <v>0</v>
      </c>
      <c r="S573" s="86">
        <v>0</v>
      </c>
      <c r="T573" s="86">
        <v>2.36</v>
      </c>
      <c r="U573" s="88">
        <v>1.9238591420090201</v>
      </c>
      <c r="V573" s="89">
        <v>4.5</v>
      </c>
      <c r="W573" s="85">
        <v>48.802393216884603</v>
      </c>
      <c r="X573" s="88">
        <v>44.866666666699999</v>
      </c>
      <c r="Y573" s="85">
        <v>79.28</v>
      </c>
      <c r="Z573" s="88"/>
      <c r="AA573" s="85">
        <v>0</v>
      </c>
      <c r="AB573" s="91">
        <v>0</v>
      </c>
      <c r="AC573" s="86">
        <v>0</v>
      </c>
      <c r="AD573" s="86">
        <v>0</v>
      </c>
      <c r="AE573" s="86">
        <v>0</v>
      </c>
      <c r="AF573" s="88">
        <v>38.1581993016</v>
      </c>
      <c r="AG573" s="85">
        <v>4.3675999941099999</v>
      </c>
      <c r="AH573" s="86">
        <v>6.6047999999999996E-2</v>
      </c>
      <c r="AI573" s="150">
        <v>1.6801999977399999E-2</v>
      </c>
      <c r="AJ573" s="151">
        <v>3.3</v>
      </c>
      <c r="AK573" s="152">
        <v>47</v>
      </c>
    </row>
    <row r="574" spans="1:37" x14ac:dyDescent="0.2">
      <c r="A574" s="149" t="s">
        <v>1471</v>
      </c>
      <c r="B574" s="66" t="s">
        <v>1472</v>
      </c>
      <c r="C574" s="67">
        <v>80</v>
      </c>
      <c r="D574" s="84" t="s">
        <v>352</v>
      </c>
      <c r="E574" s="85">
        <v>80.094532394889498</v>
      </c>
      <c r="F574" s="91">
        <v>80.094532394889498</v>
      </c>
      <c r="G574" s="86">
        <v>14.7371462775289</v>
      </c>
      <c r="H574" s="86">
        <v>14.7371462775289</v>
      </c>
      <c r="I574" s="86">
        <v>67.69</v>
      </c>
      <c r="J574" s="86">
        <v>20.65</v>
      </c>
      <c r="K574" s="87">
        <v>0</v>
      </c>
      <c r="L574" s="85">
        <v>1.5800000055300001</v>
      </c>
      <c r="M574" s="86">
        <v>0</v>
      </c>
      <c r="N574" s="86">
        <v>100</v>
      </c>
      <c r="O574" s="86">
        <v>31.721156444204301</v>
      </c>
      <c r="P574" s="86">
        <v>0.35099999999999998</v>
      </c>
      <c r="Q574" s="88">
        <v>2.2704</v>
      </c>
      <c r="R574" s="85">
        <v>0</v>
      </c>
      <c r="S574" s="86">
        <v>0</v>
      </c>
      <c r="T574" s="86">
        <v>3.58</v>
      </c>
      <c r="U574" s="88">
        <v>2.08673037627196</v>
      </c>
      <c r="V574" s="89">
        <v>4.51</v>
      </c>
      <c r="W574" s="85">
        <v>47.296719234878303</v>
      </c>
      <c r="X574" s="88">
        <v>39.766666666699997</v>
      </c>
      <c r="Y574" s="85">
        <v>66.960000000000008</v>
      </c>
      <c r="Z574" s="88"/>
      <c r="AA574" s="85">
        <v>0</v>
      </c>
      <c r="AB574" s="91">
        <v>0</v>
      </c>
      <c r="AC574" s="86">
        <v>0</v>
      </c>
      <c r="AD574" s="86">
        <v>0</v>
      </c>
      <c r="AE574" s="86">
        <v>0.11</v>
      </c>
      <c r="AF574" s="88">
        <v>53.072300143</v>
      </c>
      <c r="AG574" s="85">
        <v>0.88247000303199996</v>
      </c>
      <c r="AH574" s="86">
        <v>0.16123199999999999</v>
      </c>
      <c r="AI574" s="150">
        <v>5.0406000173200002E-2</v>
      </c>
      <c r="AJ574" s="151">
        <v>3.92</v>
      </c>
      <c r="AK574" s="152">
        <v>67</v>
      </c>
    </row>
    <row r="575" spans="1:37" x14ac:dyDescent="0.2">
      <c r="A575" s="149" t="s">
        <v>1473</v>
      </c>
      <c r="B575" s="66" t="s">
        <v>1474</v>
      </c>
      <c r="C575" s="67">
        <v>80</v>
      </c>
      <c r="D575" s="84" t="s">
        <v>352</v>
      </c>
      <c r="E575" s="85">
        <v>86.926423555151004</v>
      </c>
      <c r="F575" s="91">
        <v>86.885505999849698</v>
      </c>
      <c r="G575" s="86">
        <v>6.7789533456364302</v>
      </c>
      <c r="H575" s="86">
        <v>6.77310798059339</v>
      </c>
      <c r="I575" s="86">
        <v>21.69</v>
      </c>
      <c r="J575" s="86">
        <v>9.18</v>
      </c>
      <c r="K575" s="87">
        <v>1.8599999999999998E-2</v>
      </c>
      <c r="L575" s="85">
        <v>1.20999999985</v>
      </c>
      <c r="M575" s="86">
        <v>0</v>
      </c>
      <c r="N575" s="86">
        <v>82.856086058625905</v>
      </c>
      <c r="O575" s="86">
        <v>20.420193470374802</v>
      </c>
      <c r="P575" s="86">
        <v>0.60199999999999998</v>
      </c>
      <c r="Q575" s="88">
        <v>0.59379999999999999</v>
      </c>
      <c r="R575" s="85">
        <v>0</v>
      </c>
      <c r="S575" s="86">
        <v>0</v>
      </c>
      <c r="T575" s="86">
        <v>2.76</v>
      </c>
      <c r="U575" s="88">
        <v>1.2651040057451599</v>
      </c>
      <c r="V575" s="89">
        <v>4.8899999999999997</v>
      </c>
      <c r="W575" s="85">
        <v>29.5333487448186</v>
      </c>
      <c r="X575" s="88">
        <v>27.933333333299998</v>
      </c>
      <c r="Y575" s="85">
        <v>11.719999999999999</v>
      </c>
      <c r="Z575" s="88"/>
      <c r="AA575" s="85">
        <v>0</v>
      </c>
      <c r="AB575" s="91">
        <v>0</v>
      </c>
      <c r="AC575" s="86">
        <v>0</v>
      </c>
      <c r="AD575" s="86">
        <v>0</v>
      </c>
      <c r="AE575" s="86">
        <v>0.09</v>
      </c>
      <c r="AF575" s="88">
        <v>64.931198112100006</v>
      </c>
      <c r="AG575" s="85">
        <v>1.9618399415200001</v>
      </c>
      <c r="AH575" s="86">
        <v>0.182421</v>
      </c>
      <c r="AI575" s="150">
        <v>3.3603998998300001E-2</v>
      </c>
      <c r="AJ575" s="151">
        <v>3.91</v>
      </c>
      <c r="AK575" s="152">
        <v>77</v>
      </c>
    </row>
    <row r="576" spans="1:37" x14ac:dyDescent="0.2">
      <c r="A576" s="149" t="s">
        <v>1475</v>
      </c>
      <c r="B576" s="66" t="s">
        <v>1476</v>
      </c>
      <c r="C576" s="67">
        <v>80</v>
      </c>
      <c r="D576" s="84" t="s">
        <v>352</v>
      </c>
      <c r="E576" s="85">
        <v>97.471755550632807</v>
      </c>
      <c r="F576" s="91">
        <v>97.471755550632807</v>
      </c>
      <c r="G576" s="86">
        <v>19.942975153459699</v>
      </c>
      <c r="H576" s="86">
        <v>19.942975153459699</v>
      </c>
      <c r="I576" s="86">
        <v>3.44</v>
      </c>
      <c r="J576" s="86">
        <v>5.86</v>
      </c>
      <c r="K576" s="87">
        <v>0</v>
      </c>
      <c r="L576" s="85">
        <v>2.70190417903E-9</v>
      </c>
      <c r="M576" s="86">
        <v>0</v>
      </c>
      <c r="N576" s="86">
        <v>100</v>
      </c>
      <c r="O576" s="86">
        <v>54.938570184773099</v>
      </c>
      <c r="P576" s="86">
        <v>0.219</v>
      </c>
      <c r="Q576" s="88">
        <v>3.1919</v>
      </c>
      <c r="R576" s="85">
        <v>0</v>
      </c>
      <c r="S576" s="86">
        <v>0</v>
      </c>
      <c r="T576" s="86">
        <v>3.27</v>
      </c>
      <c r="U576" s="88">
        <v>0.110762546538134</v>
      </c>
      <c r="V576" s="89">
        <v>4.63</v>
      </c>
      <c r="W576" s="85">
        <v>64.056037181277105</v>
      </c>
      <c r="X576" s="88">
        <v>45.833333333299997</v>
      </c>
      <c r="Y576" s="85">
        <v>44.02000000000001</v>
      </c>
      <c r="Z576" s="88"/>
      <c r="AA576" s="85">
        <v>0</v>
      </c>
      <c r="AB576" s="91">
        <v>0</v>
      </c>
      <c r="AC576" s="86">
        <v>0</v>
      </c>
      <c r="AD576" s="86">
        <v>0</v>
      </c>
      <c r="AE576" s="86">
        <v>0.02</v>
      </c>
      <c r="AF576" s="88">
        <v>89.787296224399995</v>
      </c>
      <c r="AG576" s="85">
        <v>0.58533043140100005</v>
      </c>
      <c r="AH576" s="86">
        <v>0.131471</v>
      </c>
      <c r="AI576" s="150">
        <v>3.3603999944700001E-2</v>
      </c>
      <c r="AJ576" s="151">
        <v>3.47</v>
      </c>
      <c r="AK576" s="152">
        <v>56</v>
      </c>
    </row>
    <row r="577" spans="1:37" x14ac:dyDescent="0.2">
      <c r="A577" s="149" t="s">
        <v>1477</v>
      </c>
      <c r="B577" s="66" t="s">
        <v>1478</v>
      </c>
      <c r="C577" s="67">
        <v>80</v>
      </c>
      <c r="D577" s="84" t="s">
        <v>352</v>
      </c>
      <c r="E577" s="85">
        <v>81.338622724036199</v>
      </c>
      <c r="F577" s="91">
        <v>81.338622724036199</v>
      </c>
      <c r="G577" s="86">
        <v>12.839995931237899</v>
      </c>
      <c r="H577" s="86">
        <v>12.839995931237899</v>
      </c>
      <c r="I577" s="86">
        <v>63.32</v>
      </c>
      <c r="J577" s="86">
        <v>123.11</v>
      </c>
      <c r="K577" s="87">
        <v>0</v>
      </c>
      <c r="L577" s="85">
        <v>4.6984433268000002E-8</v>
      </c>
      <c r="M577" s="86">
        <v>0</v>
      </c>
      <c r="N577" s="86">
        <v>100</v>
      </c>
      <c r="O577" s="86">
        <v>21.825503355704701</v>
      </c>
      <c r="P577" s="86">
        <v>4.2380000000000004</v>
      </c>
      <c r="Q577" s="88">
        <v>1.2205999999999999</v>
      </c>
      <c r="R577" s="85">
        <v>0</v>
      </c>
      <c r="S577" s="86">
        <v>0</v>
      </c>
      <c r="T577" s="86">
        <v>2.86</v>
      </c>
      <c r="U577" s="88">
        <v>0.98769199471060898</v>
      </c>
      <c r="V577" s="89">
        <v>4.4400000000000004</v>
      </c>
      <c r="W577" s="85">
        <v>33.499020259026203</v>
      </c>
      <c r="X577" s="88">
        <v>26.1</v>
      </c>
      <c r="Y577" s="85">
        <v>69.52000000000001</v>
      </c>
      <c r="Z577" s="88"/>
      <c r="AA577" s="85">
        <v>0.49</v>
      </c>
      <c r="AB577" s="91">
        <v>0.49</v>
      </c>
      <c r="AC577" s="86">
        <v>0.01</v>
      </c>
      <c r="AD577" s="86">
        <v>0.01</v>
      </c>
      <c r="AE577" s="86">
        <v>0.19</v>
      </c>
      <c r="AF577" s="88">
        <v>39.487998822199998</v>
      </c>
      <c r="AG577" s="85">
        <v>1.0024002699000001</v>
      </c>
      <c r="AH577" s="86">
        <v>1.955694</v>
      </c>
      <c r="AI577" s="150">
        <v>0.100812056804</v>
      </c>
      <c r="AJ577" s="151">
        <v>3.68</v>
      </c>
      <c r="AK577" s="152">
        <v>57</v>
      </c>
    </row>
    <row r="578" spans="1:37" x14ac:dyDescent="0.2">
      <c r="A578" s="149" t="s">
        <v>1479</v>
      </c>
      <c r="B578" s="66" t="s">
        <v>1480</v>
      </c>
      <c r="C578" s="67">
        <v>80</v>
      </c>
      <c r="D578" s="84" t="s">
        <v>352</v>
      </c>
      <c r="E578" s="85">
        <v>65.497010547058693</v>
      </c>
      <c r="F578" s="91">
        <v>65.497010547058693</v>
      </c>
      <c r="G578" s="86">
        <v>10.8034574646752</v>
      </c>
      <c r="H578" s="86">
        <v>10.8034574646752</v>
      </c>
      <c r="I578" s="86">
        <v>69.569999999999993</v>
      </c>
      <c r="J578" s="86">
        <v>331.11</v>
      </c>
      <c r="K578" s="87">
        <v>1.24E-2</v>
      </c>
      <c r="L578" s="85">
        <v>2.99999999672E-2</v>
      </c>
      <c r="M578" s="86">
        <v>0</v>
      </c>
      <c r="N578" s="86">
        <v>93.8244720190648</v>
      </c>
      <c r="O578" s="86">
        <v>21.983810869844501</v>
      </c>
      <c r="P578" s="86">
        <v>9.5269999999999992</v>
      </c>
      <c r="Q578" s="88">
        <v>2.6996000000000002</v>
      </c>
      <c r="R578" s="85">
        <v>0</v>
      </c>
      <c r="S578" s="86">
        <v>0</v>
      </c>
      <c r="T578" s="86">
        <v>4.87</v>
      </c>
      <c r="U578" s="88">
        <v>1.2629598943054801</v>
      </c>
      <c r="V578" s="89">
        <v>3.81</v>
      </c>
      <c r="W578" s="85">
        <v>35.783309303322397</v>
      </c>
      <c r="X578" s="88">
        <v>27.3</v>
      </c>
      <c r="Y578" s="85">
        <v>0.40000000000000568</v>
      </c>
      <c r="Z578" s="88"/>
      <c r="AA578" s="85">
        <v>0</v>
      </c>
      <c r="AB578" s="91">
        <v>0</v>
      </c>
      <c r="AC578" s="86">
        <v>0</v>
      </c>
      <c r="AD578" s="86">
        <v>0</v>
      </c>
      <c r="AE578" s="86">
        <v>0.17</v>
      </c>
      <c r="AF578" s="88">
        <v>21.151901221999999</v>
      </c>
      <c r="AG578" s="85">
        <v>3.0233097928900001</v>
      </c>
      <c r="AH578" s="86">
        <v>4.795928</v>
      </c>
      <c r="AI578" s="150">
        <v>0.80649594475099995</v>
      </c>
      <c r="AJ578" s="151">
        <v>3.52</v>
      </c>
      <c r="AK578" s="152">
        <v>49</v>
      </c>
    </row>
    <row r="579" spans="1:37" x14ac:dyDescent="0.2">
      <c r="A579" s="149" t="s">
        <v>1481</v>
      </c>
      <c r="B579" s="66" t="s">
        <v>1482</v>
      </c>
      <c r="C579" s="67">
        <v>12</v>
      </c>
      <c r="D579" s="84" t="s">
        <v>352</v>
      </c>
      <c r="E579" s="85">
        <v>57.5740749605093</v>
      </c>
      <c r="F579" s="91">
        <v>56.781389114929901</v>
      </c>
      <c r="G579" s="86">
        <v>17.9225503805466</v>
      </c>
      <c r="H579" s="86">
        <v>17.645876214637902</v>
      </c>
      <c r="I579" s="86">
        <v>25.38</v>
      </c>
      <c r="J579" s="86">
        <v>337.81</v>
      </c>
      <c r="K579" s="87">
        <v>1.06E-2</v>
      </c>
      <c r="L579" s="85">
        <v>0.229999975084</v>
      </c>
      <c r="M579" s="86">
        <v>0</v>
      </c>
      <c r="N579" s="86">
        <v>79.313620219707602</v>
      </c>
      <c r="O579" s="86">
        <v>56.674341900553898</v>
      </c>
      <c r="P579" s="86">
        <v>11.776999999999999</v>
      </c>
      <c r="Q579" s="88">
        <v>2.9891000000000001</v>
      </c>
      <c r="R579" s="85">
        <v>0</v>
      </c>
      <c r="S579" s="86">
        <v>0</v>
      </c>
      <c r="T579" s="86">
        <v>5.0599999999999996</v>
      </c>
      <c r="U579" s="88">
        <v>2.14254942319659</v>
      </c>
      <c r="V579" s="89">
        <v>4.1399999999999997</v>
      </c>
      <c r="W579" s="85">
        <v>26.621310042526002</v>
      </c>
      <c r="X579" s="88"/>
      <c r="Y579" s="85">
        <v>-21.180000000000007</v>
      </c>
      <c r="Z579" s="88">
        <v>-100</v>
      </c>
      <c r="AA579" s="85">
        <v>0.97</v>
      </c>
      <c r="AB579" s="91">
        <v>0.7</v>
      </c>
      <c r="AC579" s="86">
        <v>7.0000000000000007E-2</v>
      </c>
      <c r="AD579" s="86">
        <v>0.06</v>
      </c>
      <c r="AE579" s="86">
        <v>0.08</v>
      </c>
      <c r="AF579" s="88">
        <v>46.187905081799997</v>
      </c>
      <c r="AG579" s="85">
        <v>8.1691182538200007</v>
      </c>
      <c r="AH579" s="86">
        <v>5.3585219999999998</v>
      </c>
      <c r="AI579" s="150">
        <v>1.42281390532</v>
      </c>
      <c r="AJ579" s="151">
        <v>3.41</v>
      </c>
      <c r="AK579" s="152">
        <v>36</v>
      </c>
    </row>
    <row r="580" spans="1:37" x14ac:dyDescent="0.2">
      <c r="A580" s="149" t="s">
        <v>1483</v>
      </c>
      <c r="B580" s="66" t="s">
        <v>1484</v>
      </c>
      <c r="C580" s="67">
        <v>80</v>
      </c>
      <c r="D580" s="84" t="s">
        <v>352</v>
      </c>
      <c r="E580" s="85">
        <v>88.7292334319161</v>
      </c>
      <c r="F580" s="91">
        <v>87.914261532755802</v>
      </c>
      <c r="G580" s="86">
        <v>18.630238595623702</v>
      </c>
      <c r="H580" s="86">
        <v>18.45526213186</v>
      </c>
      <c r="I580" s="86">
        <v>0.14000000000000001</v>
      </c>
      <c r="J580" s="86">
        <v>0.05</v>
      </c>
      <c r="K580" s="87">
        <v>0</v>
      </c>
      <c r="L580" s="85">
        <v>0.229999999969</v>
      </c>
      <c r="M580" s="86">
        <v>0</v>
      </c>
      <c r="N580" s="86">
        <v>86.719447177539294</v>
      </c>
      <c r="O580" s="86">
        <v>50.471372729363097</v>
      </c>
      <c r="P580" s="86">
        <v>0.109</v>
      </c>
      <c r="Q580" s="88">
        <v>1.5849</v>
      </c>
      <c r="R580" s="85">
        <v>0</v>
      </c>
      <c r="S580" s="86">
        <v>0</v>
      </c>
      <c r="T580" s="86">
        <v>2.39</v>
      </c>
      <c r="U580" s="88">
        <v>2.15962798482269</v>
      </c>
      <c r="V580" s="89">
        <v>4.12</v>
      </c>
      <c r="W580" s="85">
        <v>60.060394729577702</v>
      </c>
      <c r="X580" s="88">
        <v>59.766666666699997</v>
      </c>
      <c r="Y580" s="85"/>
      <c r="Z580" s="88"/>
      <c r="AA580" s="85">
        <v>0</v>
      </c>
      <c r="AB580" s="91">
        <v>0.7</v>
      </c>
      <c r="AC580" s="86">
        <v>0</v>
      </c>
      <c r="AD580" s="86">
        <v>0.1</v>
      </c>
      <c r="AE580" s="86">
        <v>0</v>
      </c>
      <c r="AF580" s="88">
        <v>99.999999986600002</v>
      </c>
      <c r="AG580" s="85">
        <v>0</v>
      </c>
      <c r="AH580" s="86">
        <v>7.5799999999999999E-4</v>
      </c>
      <c r="AI580" s="150">
        <v>0</v>
      </c>
      <c r="AJ580" s="151">
        <v>3.74</v>
      </c>
      <c r="AK580" s="152">
        <v>67</v>
      </c>
    </row>
    <row r="581" spans="1:37" x14ac:dyDescent="0.2">
      <c r="A581" s="149" t="s">
        <v>1485</v>
      </c>
      <c r="B581" s="66" t="s">
        <v>1486</v>
      </c>
      <c r="C581" s="67">
        <v>80</v>
      </c>
      <c r="D581" s="84" t="s">
        <v>352</v>
      </c>
      <c r="E581" s="85">
        <v>76.604014742315897</v>
      </c>
      <c r="F581" s="91">
        <v>76.501588913498296</v>
      </c>
      <c r="G581" s="86">
        <v>15.9731766889319</v>
      </c>
      <c r="H581" s="86">
        <v>15.9600451724168</v>
      </c>
      <c r="I581" s="86">
        <v>1.48</v>
      </c>
      <c r="J581" s="86">
        <v>0.62</v>
      </c>
      <c r="K581" s="87">
        <v>0</v>
      </c>
      <c r="L581" s="85">
        <v>1.2099999992199999</v>
      </c>
      <c r="M581" s="86">
        <v>0</v>
      </c>
      <c r="N581" s="86">
        <v>83.157642549113604</v>
      </c>
      <c r="O581" s="86">
        <v>24.781651097440601</v>
      </c>
      <c r="P581" s="86">
        <v>8.2000000000000003E-2</v>
      </c>
      <c r="Q581" s="88">
        <v>0.99219999999999997</v>
      </c>
      <c r="R581" s="85">
        <v>0</v>
      </c>
      <c r="S581" s="86">
        <v>0</v>
      </c>
      <c r="T581" s="86">
        <v>2.0299999999999998</v>
      </c>
      <c r="U581" s="88">
        <v>4.1705696451864203</v>
      </c>
      <c r="V581" s="89">
        <v>4.08</v>
      </c>
      <c r="W581" s="85">
        <v>47.346231037180601</v>
      </c>
      <c r="X581" s="88">
        <v>40.799999999999997</v>
      </c>
      <c r="Y581" s="85"/>
      <c r="Z581" s="88"/>
      <c r="AA581" s="85">
        <v>0</v>
      </c>
      <c r="AB581" s="91">
        <v>0</v>
      </c>
      <c r="AC581" s="86">
        <v>0.01</v>
      </c>
      <c r="AD581" s="86">
        <v>0.01</v>
      </c>
      <c r="AE581" s="86">
        <v>0</v>
      </c>
      <c r="AF581" s="88">
        <v>99.999999935600002</v>
      </c>
      <c r="AG581" s="85">
        <v>0.236280000229</v>
      </c>
      <c r="AH581" s="86">
        <v>1.0619E-2</v>
      </c>
      <c r="AI581" s="150">
        <v>0</v>
      </c>
      <c r="AJ581" s="151">
        <v>3.64</v>
      </c>
      <c r="AK581" s="152">
        <v>55</v>
      </c>
    </row>
    <row r="582" spans="1:37" x14ac:dyDescent="0.2">
      <c r="A582" s="149" t="s">
        <v>1487</v>
      </c>
      <c r="B582" s="66" t="s">
        <v>1488</v>
      </c>
      <c r="C582" s="67">
        <v>80</v>
      </c>
      <c r="D582" s="84" t="s">
        <v>352</v>
      </c>
      <c r="E582" s="85">
        <v>68.586931828111105</v>
      </c>
      <c r="F582" s="91">
        <v>68.586931828111105</v>
      </c>
      <c r="G582" s="86">
        <v>19.071002918406901</v>
      </c>
      <c r="H582" s="86">
        <v>19.071002918406901</v>
      </c>
      <c r="I582" s="86">
        <v>0.28000000000000003</v>
      </c>
      <c r="J582" s="86">
        <v>0.82</v>
      </c>
      <c r="K582" s="87">
        <v>0</v>
      </c>
      <c r="L582" s="85">
        <v>1.2600000007900001</v>
      </c>
      <c r="M582" s="86">
        <v>0</v>
      </c>
      <c r="N582" s="86">
        <v>87.734249784243602</v>
      </c>
      <c r="O582" s="86">
        <v>40.702742573593497</v>
      </c>
      <c r="P582" s="86">
        <v>7.6999999999999999E-2</v>
      </c>
      <c r="Q582" s="88">
        <v>1.1165</v>
      </c>
      <c r="R582" s="85">
        <v>0</v>
      </c>
      <c r="S582" s="86">
        <v>0</v>
      </c>
      <c r="T582" s="86">
        <v>1.46</v>
      </c>
      <c r="U582" s="88">
        <v>7.1081558114744103</v>
      </c>
      <c r="V582" s="89">
        <v>3.88</v>
      </c>
      <c r="W582" s="85">
        <v>47.071985875284199</v>
      </c>
      <c r="X582" s="88">
        <v>39.633333333300001</v>
      </c>
      <c r="Y582" s="85"/>
      <c r="Z582" s="88"/>
      <c r="AA582" s="85">
        <v>0</v>
      </c>
      <c r="AB582" s="91">
        <v>0</v>
      </c>
      <c r="AC582" s="86">
        <v>0</v>
      </c>
      <c r="AD582" s="86">
        <v>0</v>
      </c>
      <c r="AE582" s="86">
        <v>0</v>
      </c>
      <c r="AF582" s="88">
        <v>91.815498409699998</v>
      </c>
      <c r="AG582" s="85">
        <v>0.94332999985499999</v>
      </c>
      <c r="AH582" s="86">
        <v>1.5498E-2</v>
      </c>
      <c r="AI582" s="150">
        <v>0</v>
      </c>
      <c r="AJ582" s="151">
        <v>3.03</v>
      </c>
      <c r="AK582" s="152">
        <v>30</v>
      </c>
    </row>
    <row r="583" spans="1:37" x14ac:dyDescent="0.2">
      <c r="A583" s="149" t="s">
        <v>1489</v>
      </c>
      <c r="B583" s="66" t="s">
        <v>1490</v>
      </c>
      <c r="C583" s="67">
        <v>80</v>
      </c>
      <c r="D583" s="84" t="s">
        <v>352</v>
      </c>
      <c r="E583" s="85">
        <v>81.337562087991301</v>
      </c>
      <c r="F583" s="91">
        <v>81.337562087991301</v>
      </c>
      <c r="G583" s="86">
        <v>15.8578299673669</v>
      </c>
      <c r="H583" s="86">
        <v>15.8578299673669</v>
      </c>
      <c r="I583" s="86">
        <v>0</v>
      </c>
      <c r="J583" s="86">
        <v>0.03</v>
      </c>
      <c r="K583" s="87">
        <v>0</v>
      </c>
      <c r="L583" s="85">
        <v>4.4727392871200002E-8</v>
      </c>
      <c r="M583" s="86">
        <v>0</v>
      </c>
      <c r="N583" s="86">
        <v>40.275310834813503</v>
      </c>
      <c r="O583" s="86">
        <v>15.7722052964612</v>
      </c>
      <c r="P583" s="86">
        <v>0.10299999999999999</v>
      </c>
      <c r="Q583" s="88">
        <v>7.2800000000000004E-2</v>
      </c>
      <c r="R583" s="85">
        <v>0</v>
      </c>
      <c r="S583" s="86">
        <v>0</v>
      </c>
      <c r="T583" s="86">
        <v>3.27</v>
      </c>
      <c r="U583" s="88">
        <v>0</v>
      </c>
      <c r="V583" s="89">
        <v>4.9400000000000004</v>
      </c>
      <c r="W583" s="85"/>
      <c r="X583" s="88"/>
      <c r="Y583" s="85"/>
      <c r="Z583" s="88"/>
      <c r="AA583" s="85">
        <v>0</v>
      </c>
      <c r="AB583" s="91">
        <v>0</v>
      </c>
      <c r="AC583" s="86">
        <v>0</v>
      </c>
      <c r="AD583" s="86">
        <v>0</v>
      </c>
      <c r="AE583" s="86">
        <v>0</v>
      </c>
      <c r="AF583" s="88">
        <v>99.999999308699998</v>
      </c>
      <c r="AG583" s="85">
        <v>7.2714118485499997</v>
      </c>
      <c r="AH583" s="86">
        <v>2.9500000000000001E-4</v>
      </c>
      <c r="AI583" s="150">
        <v>5.4797436850600001E-9</v>
      </c>
      <c r="AJ583" s="151">
        <v>3.43</v>
      </c>
      <c r="AK583" s="152">
        <v>30</v>
      </c>
    </row>
    <row r="584" spans="1:37" x14ac:dyDescent="0.2">
      <c r="A584" s="149" t="s">
        <v>1491</v>
      </c>
      <c r="B584" s="66" t="s">
        <v>1492</v>
      </c>
      <c r="C584" s="67">
        <v>80</v>
      </c>
      <c r="D584" s="84" t="s">
        <v>352</v>
      </c>
      <c r="E584" s="85">
        <v>49.581995819958202</v>
      </c>
      <c r="F584" s="91">
        <v>49.576995769957698</v>
      </c>
      <c r="G584" s="86">
        <v>11.263112631126299</v>
      </c>
      <c r="H584" s="86">
        <v>11.2581125811258</v>
      </c>
      <c r="I584" s="86">
        <v>11.47</v>
      </c>
      <c r="J584" s="86">
        <v>11.72</v>
      </c>
      <c r="K584" s="87">
        <v>0</v>
      </c>
      <c r="L584" s="85">
        <v>8.0000000089000003E-2</v>
      </c>
      <c r="M584" s="86">
        <v>0</v>
      </c>
      <c r="N584" s="86">
        <v>27.954302845851601</v>
      </c>
      <c r="O584" s="86">
        <v>8.6352056290185608</v>
      </c>
      <c r="P584" s="86">
        <v>0.84899999999999998</v>
      </c>
      <c r="Q584" s="88">
        <v>0.58889999999999998</v>
      </c>
      <c r="R584" s="85">
        <v>0</v>
      </c>
      <c r="S584" s="86">
        <v>0</v>
      </c>
      <c r="T584" s="86">
        <v>3.2</v>
      </c>
      <c r="U584" s="88">
        <v>4.36254362543625</v>
      </c>
      <c r="V584" s="89">
        <v>3.82</v>
      </c>
      <c r="W584" s="85">
        <v>34.360776942690499</v>
      </c>
      <c r="X584" s="88">
        <v>34.933333333299998</v>
      </c>
      <c r="Y584" s="85"/>
      <c r="Z584" s="88"/>
      <c r="AA584" s="85">
        <v>0</v>
      </c>
      <c r="AB584" s="91">
        <v>0</v>
      </c>
      <c r="AC584" s="86">
        <v>0</v>
      </c>
      <c r="AD584" s="86">
        <v>0</v>
      </c>
      <c r="AE584" s="86">
        <v>0.02</v>
      </c>
      <c r="AF584" s="88">
        <v>95.600700484800001</v>
      </c>
      <c r="AG584" s="85">
        <v>52.021086042699999</v>
      </c>
      <c r="AH584" s="86">
        <v>0.36338100000000001</v>
      </c>
      <c r="AI584" s="150">
        <v>3.32390000273E-2</v>
      </c>
      <c r="AJ584" s="151">
        <v>3.05</v>
      </c>
      <c r="AK584" s="152">
        <v>21</v>
      </c>
    </row>
    <row r="585" spans="1:37" x14ac:dyDescent="0.2">
      <c r="A585" s="149" t="s">
        <v>1493</v>
      </c>
      <c r="B585" s="66" t="s">
        <v>1494</v>
      </c>
      <c r="C585" s="67">
        <v>12</v>
      </c>
      <c r="D585" s="84" t="s">
        <v>352</v>
      </c>
      <c r="E585" s="85">
        <v>36.145431065525898</v>
      </c>
      <c r="F585" s="91">
        <v>36.145431065525898</v>
      </c>
      <c r="G585" s="86">
        <v>32.874722163585098</v>
      </c>
      <c r="H585" s="86">
        <v>32.874722163585098</v>
      </c>
      <c r="I585" s="86">
        <v>14.76</v>
      </c>
      <c r="J585" s="86">
        <v>9.2100000000000009</v>
      </c>
      <c r="K585" s="87">
        <v>0</v>
      </c>
      <c r="L585" s="85">
        <v>1.4399999989300001</v>
      </c>
      <c r="M585" s="86">
        <v>0</v>
      </c>
      <c r="N585" s="86">
        <v>15.0993770394542</v>
      </c>
      <c r="O585" s="86">
        <v>34.652085133118703</v>
      </c>
      <c r="P585" s="86">
        <v>0.48899999999999999</v>
      </c>
      <c r="Q585" s="88">
        <v>0.2621</v>
      </c>
      <c r="R585" s="85">
        <v>0</v>
      </c>
      <c r="S585" s="86">
        <v>0</v>
      </c>
      <c r="T585" s="86">
        <v>2.4300000000000002</v>
      </c>
      <c r="U585" s="88">
        <v>8.9131163622366003</v>
      </c>
      <c r="V585" s="89">
        <v>3.77</v>
      </c>
      <c r="W585" s="85">
        <v>34.073500417140501</v>
      </c>
      <c r="X585" s="88"/>
      <c r="Y585" s="85">
        <v>98.759999999999991</v>
      </c>
      <c r="Z585" s="88">
        <v>-100</v>
      </c>
      <c r="AA585" s="85">
        <v>0.04</v>
      </c>
      <c r="AB585" s="91">
        <v>0.04</v>
      </c>
      <c r="AC585" s="86">
        <v>0.05</v>
      </c>
      <c r="AD585" s="86">
        <v>0.05</v>
      </c>
      <c r="AE585" s="86">
        <v>0.03</v>
      </c>
      <c r="AF585" s="88">
        <v>99.999999925500006</v>
      </c>
      <c r="AG585" s="85">
        <v>56.634248007899998</v>
      </c>
      <c r="AH585" s="86">
        <v>9.2088000000000003E-2</v>
      </c>
      <c r="AI585" s="150">
        <v>1.6802000002400001E-2</v>
      </c>
      <c r="AJ585" s="151">
        <v>2.58</v>
      </c>
      <c r="AK585" s="152">
        <v>15</v>
      </c>
    </row>
    <row r="586" spans="1:37" x14ac:dyDescent="0.2">
      <c r="A586" s="149" t="s">
        <v>464</v>
      </c>
      <c r="B586" s="66" t="s">
        <v>1495</v>
      </c>
      <c r="C586" s="67">
        <v>12</v>
      </c>
      <c r="D586" s="84" t="s">
        <v>352</v>
      </c>
      <c r="E586" s="85">
        <v>48.392457192399398</v>
      </c>
      <c r="F586" s="91">
        <v>48.392457192399398</v>
      </c>
      <c r="G586" s="86">
        <v>31.951769701932299</v>
      </c>
      <c r="H586" s="86">
        <v>31.951769701932299</v>
      </c>
      <c r="I586" s="86">
        <v>4.3600000000000003</v>
      </c>
      <c r="J586" s="86">
        <v>8.98</v>
      </c>
      <c r="K586" s="87">
        <v>0</v>
      </c>
      <c r="L586" s="85">
        <v>0.28000000012300003</v>
      </c>
      <c r="M586" s="86">
        <v>0</v>
      </c>
      <c r="N586" s="86">
        <v>11.875301898710701</v>
      </c>
      <c r="O586" s="86">
        <v>58.098534713130199</v>
      </c>
      <c r="P586" s="86">
        <v>0.45600000000000002</v>
      </c>
      <c r="Q586" s="88">
        <v>0.25869999999999999</v>
      </c>
      <c r="R586" s="85">
        <v>0</v>
      </c>
      <c r="S586" s="86">
        <v>0</v>
      </c>
      <c r="T586" s="86">
        <v>1.3</v>
      </c>
      <c r="U586" s="88">
        <v>1.57743900970546</v>
      </c>
      <c r="V586" s="89">
        <v>3.96</v>
      </c>
      <c r="W586" s="85">
        <v>31.765627543193499</v>
      </c>
      <c r="X586" s="88"/>
      <c r="Y586" s="85">
        <v>97.72</v>
      </c>
      <c r="Z586" s="88">
        <v>-100</v>
      </c>
      <c r="AA586" s="85">
        <v>0</v>
      </c>
      <c r="AB586" s="91">
        <v>0</v>
      </c>
      <c r="AC586" s="86">
        <v>0</v>
      </c>
      <c r="AD586" s="86">
        <v>0</v>
      </c>
      <c r="AE586" s="86">
        <v>0.01</v>
      </c>
      <c r="AF586" s="88">
        <v>100.000000044</v>
      </c>
      <c r="AG586" s="85">
        <v>41.221161682000002</v>
      </c>
      <c r="AH586" s="86">
        <v>0.121669</v>
      </c>
      <c r="AI586" s="150">
        <v>0</v>
      </c>
      <c r="AJ586" s="151">
        <v>2.59</v>
      </c>
      <c r="AK586" s="152">
        <v>11</v>
      </c>
    </row>
    <row r="587" spans="1:37" x14ac:dyDescent="0.2">
      <c r="A587" s="149" t="s">
        <v>1496</v>
      </c>
      <c r="B587" s="66" t="s">
        <v>1497</v>
      </c>
      <c r="C587" s="67">
        <v>12</v>
      </c>
      <c r="D587" s="84" t="s">
        <v>352</v>
      </c>
      <c r="E587" s="85">
        <v>21.711638119194902</v>
      </c>
      <c r="F587" s="91">
        <v>21.711638119194902</v>
      </c>
      <c r="G587" s="86">
        <v>12.808543927665299</v>
      </c>
      <c r="H587" s="86">
        <v>12.808543927665299</v>
      </c>
      <c r="I587" s="86">
        <v>5.88</v>
      </c>
      <c r="J587" s="86">
        <v>65.94</v>
      </c>
      <c r="K587" s="87">
        <v>0</v>
      </c>
      <c r="L587" s="85">
        <v>0.16999999787699999</v>
      </c>
      <c r="M587" s="86">
        <v>0</v>
      </c>
      <c r="N587" s="86">
        <v>15.792812355137</v>
      </c>
      <c r="O587" s="86">
        <v>50.212474967029699</v>
      </c>
      <c r="P587" s="86">
        <v>1.427</v>
      </c>
      <c r="Q587" s="88">
        <v>0.1249</v>
      </c>
      <c r="R587" s="85">
        <v>0</v>
      </c>
      <c r="S587" s="86">
        <v>0</v>
      </c>
      <c r="T587" s="86">
        <v>0.51</v>
      </c>
      <c r="U587" s="88">
        <v>1.4591410258072599</v>
      </c>
      <c r="V587" s="89">
        <v>3.28</v>
      </c>
      <c r="W587" s="85">
        <v>38.182945432609401</v>
      </c>
      <c r="X587" s="88"/>
      <c r="Y587" s="85">
        <v>97.419999999999987</v>
      </c>
      <c r="Z587" s="88">
        <v>-100</v>
      </c>
      <c r="AA587" s="85">
        <v>0</v>
      </c>
      <c r="AB587" s="91">
        <v>0</v>
      </c>
      <c r="AC587" s="86">
        <v>0</v>
      </c>
      <c r="AD587" s="86">
        <v>0</v>
      </c>
      <c r="AE587" s="86">
        <v>0.03</v>
      </c>
      <c r="AF587" s="88">
        <v>72.483200295399996</v>
      </c>
      <c r="AG587" s="85">
        <v>86.913564772900003</v>
      </c>
      <c r="AH587" s="86">
        <v>1.612673</v>
      </c>
      <c r="AI587" s="150">
        <v>0.44294199268200002</v>
      </c>
      <c r="AJ587" s="151">
        <v>2.27</v>
      </c>
      <c r="AK587" s="152">
        <v>6</v>
      </c>
    </row>
    <row r="588" spans="1:37" x14ac:dyDescent="0.2">
      <c r="A588" s="149" t="s">
        <v>1498</v>
      </c>
      <c r="B588" s="66" t="s">
        <v>1499</v>
      </c>
      <c r="C588" s="67">
        <v>80</v>
      </c>
      <c r="D588" s="84" t="s">
        <v>352</v>
      </c>
      <c r="E588" s="85">
        <v>85.676636282308607</v>
      </c>
      <c r="F588" s="91">
        <v>85.676636282308607</v>
      </c>
      <c r="G588" s="86">
        <v>17.8558475785198</v>
      </c>
      <c r="H588" s="86">
        <v>17.8558475785198</v>
      </c>
      <c r="I588" s="86">
        <v>0</v>
      </c>
      <c r="J588" s="86">
        <v>0</v>
      </c>
      <c r="K588" s="87">
        <v>0</v>
      </c>
      <c r="L588" s="85">
        <v>0</v>
      </c>
      <c r="M588" s="86">
        <v>0</v>
      </c>
      <c r="N588" s="86">
        <v>100</v>
      </c>
      <c r="O588" s="86">
        <v>46.949372565988803</v>
      </c>
      <c r="P588" s="86">
        <v>5.3999999999999999E-2</v>
      </c>
      <c r="Q588" s="88">
        <v>4.0029000000000003</v>
      </c>
      <c r="R588" s="85">
        <v>0</v>
      </c>
      <c r="S588" s="86">
        <v>0</v>
      </c>
      <c r="T588" s="86">
        <v>2.77</v>
      </c>
      <c r="U588" s="88">
        <v>2.4130177228656402</v>
      </c>
      <c r="V588" s="89">
        <v>4.6100000000000003</v>
      </c>
      <c r="W588" s="85">
        <v>41.740056946782403</v>
      </c>
      <c r="X588" s="88"/>
      <c r="Y588" s="85">
        <v>43.56</v>
      </c>
      <c r="Z588" s="88"/>
      <c r="AA588" s="85">
        <v>0.38</v>
      </c>
      <c r="AB588" s="91">
        <v>0.38</v>
      </c>
      <c r="AC588" s="86">
        <v>0.11</v>
      </c>
      <c r="AD588" s="86">
        <v>0.11</v>
      </c>
      <c r="AE588" s="86">
        <v>0</v>
      </c>
      <c r="AF588" s="88">
        <v>52.927995960700002</v>
      </c>
      <c r="AG588" s="85">
        <v>3.9636036586399997E-2</v>
      </c>
      <c r="AH588" s="86">
        <v>0</v>
      </c>
      <c r="AI588" s="150">
        <v>0</v>
      </c>
      <c r="AJ588" s="151">
        <v>4.16</v>
      </c>
      <c r="AK588" s="152">
        <v>80</v>
      </c>
    </row>
    <row r="589" spans="1:37" x14ac:dyDescent="0.2">
      <c r="A589" s="149" t="s">
        <v>1500</v>
      </c>
      <c r="B589" s="66" t="s">
        <v>1501</v>
      </c>
      <c r="C589" s="67">
        <v>80</v>
      </c>
      <c r="D589" s="84" t="s">
        <v>352</v>
      </c>
      <c r="E589" s="85">
        <v>69.253528940393295</v>
      </c>
      <c r="F589" s="91">
        <v>69.253528940393295</v>
      </c>
      <c r="G589" s="86">
        <v>15.5879512626107</v>
      </c>
      <c r="H589" s="86">
        <v>15.5879512626107</v>
      </c>
      <c r="I589" s="86">
        <v>0.15</v>
      </c>
      <c r="J589" s="86">
        <v>0.16</v>
      </c>
      <c r="K589" s="87">
        <v>0</v>
      </c>
      <c r="L589" s="85">
        <v>0</v>
      </c>
      <c r="M589" s="86">
        <v>0</v>
      </c>
      <c r="N589" s="86">
        <v>86.136595310907197</v>
      </c>
      <c r="O589" s="86">
        <v>20.8980470552053</v>
      </c>
      <c r="P589" s="86">
        <v>0.159</v>
      </c>
      <c r="Q589" s="88">
        <v>2.1004</v>
      </c>
      <c r="R589" s="85">
        <v>0</v>
      </c>
      <c r="S589" s="86">
        <v>0</v>
      </c>
      <c r="T589" s="86">
        <v>1.84</v>
      </c>
      <c r="U589" s="88">
        <v>4.0795989233392902</v>
      </c>
      <c r="V589" s="89">
        <v>4.46</v>
      </c>
      <c r="W589" s="85"/>
      <c r="X589" s="88"/>
      <c r="Y589" s="85">
        <v>84.66</v>
      </c>
      <c r="Z589" s="88"/>
      <c r="AA589" s="85">
        <v>0</v>
      </c>
      <c r="AB589" s="91">
        <v>0</v>
      </c>
      <c r="AC589" s="86">
        <v>0</v>
      </c>
      <c r="AD589" s="86">
        <v>0</v>
      </c>
      <c r="AE589" s="86">
        <v>0</v>
      </c>
      <c r="AF589" s="88">
        <v>31.209699324599999</v>
      </c>
      <c r="AG589" s="85">
        <v>1.2473998078999999</v>
      </c>
      <c r="AH589" s="86">
        <v>5.2360000000000002E-3</v>
      </c>
      <c r="AI589" s="150">
        <v>0</v>
      </c>
      <c r="AJ589" s="151">
        <v>3.89</v>
      </c>
      <c r="AK589" s="152">
        <v>65</v>
      </c>
    </row>
    <row r="590" spans="1:37" x14ac:dyDescent="0.2">
      <c r="A590" s="149" t="s">
        <v>1502</v>
      </c>
      <c r="B590" s="66" t="s">
        <v>1503</v>
      </c>
      <c r="C590" s="67">
        <v>80</v>
      </c>
      <c r="D590" s="84" t="s">
        <v>352</v>
      </c>
      <c r="E590" s="85">
        <v>68.312975747920007</v>
      </c>
      <c r="F590" s="91">
        <v>68.312975747920007</v>
      </c>
      <c r="G590" s="86">
        <v>11.4002478314746</v>
      </c>
      <c r="H590" s="86">
        <v>11.4002478314746</v>
      </c>
      <c r="I590" s="86">
        <v>0</v>
      </c>
      <c r="J590" s="86">
        <v>0.08</v>
      </c>
      <c r="K590" s="87">
        <v>0</v>
      </c>
      <c r="L590" s="85">
        <v>0</v>
      </c>
      <c r="M590" s="86">
        <v>0</v>
      </c>
      <c r="N590" s="86">
        <v>90.270180672965395</v>
      </c>
      <c r="O590" s="86">
        <v>19.121103730199302</v>
      </c>
      <c r="P590" s="86">
        <v>0.12</v>
      </c>
      <c r="Q590" s="88">
        <v>3.7256</v>
      </c>
      <c r="R590" s="85">
        <v>0</v>
      </c>
      <c r="S590" s="86">
        <v>0</v>
      </c>
      <c r="T590" s="86">
        <v>3.09</v>
      </c>
      <c r="U590" s="88">
        <v>2.8229879312319701</v>
      </c>
      <c r="V590" s="89">
        <v>4.43</v>
      </c>
      <c r="W590" s="85">
        <v>40.566666666700002</v>
      </c>
      <c r="X590" s="88"/>
      <c r="Y590" s="85">
        <v>82</v>
      </c>
      <c r="Z590" s="88"/>
      <c r="AA590" s="85">
        <v>0</v>
      </c>
      <c r="AB590" s="91">
        <v>0</v>
      </c>
      <c r="AC590" s="86">
        <v>0</v>
      </c>
      <c r="AD590" s="86">
        <v>0</v>
      </c>
      <c r="AE590" s="86">
        <v>0</v>
      </c>
      <c r="AF590" s="88">
        <v>33.980598844100001</v>
      </c>
      <c r="AG590" s="85">
        <v>0.35521200247000001</v>
      </c>
      <c r="AH590" s="86">
        <v>2.5569999999999998E-3</v>
      </c>
      <c r="AI590" s="150">
        <v>0</v>
      </c>
      <c r="AJ590" s="151">
        <v>4</v>
      </c>
      <c r="AK590" s="152">
        <v>72</v>
      </c>
    </row>
    <row r="591" spans="1:37" x14ac:dyDescent="0.2">
      <c r="A591" s="149" t="s">
        <v>1504</v>
      </c>
      <c r="B591" s="66" t="s">
        <v>1505</v>
      </c>
      <c r="C591" s="67">
        <v>80</v>
      </c>
      <c r="D591" s="84" t="s">
        <v>352</v>
      </c>
      <c r="E591" s="85">
        <v>75.030115732710996</v>
      </c>
      <c r="F591" s="91">
        <v>75.030115732710996</v>
      </c>
      <c r="G591" s="86">
        <v>17.657595156254899</v>
      </c>
      <c r="H591" s="86">
        <v>17.657595156254899</v>
      </c>
      <c r="I591" s="86">
        <v>0.13</v>
      </c>
      <c r="J591" s="86">
        <v>0.28000000000000003</v>
      </c>
      <c r="K591" s="87">
        <v>0</v>
      </c>
      <c r="L591" s="85">
        <v>0</v>
      </c>
      <c r="M591" s="86">
        <v>0</v>
      </c>
      <c r="N591" s="86">
        <v>86.943698107108901</v>
      </c>
      <c r="O591" s="86">
        <v>15.760841673081901</v>
      </c>
      <c r="P591" s="86">
        <v>0.112</v>
      </c>
      <c r="Q591" s="88">
        <v>3.7911999999999999</v>
      </c>
      <c r="R591" s="85">
        <v>0</v>
      </c>
      <c r="S591" s="86">
        <v>0</v>
      </c>
      <c r="T591" s="86">
        <v>2.08</v>
      </c>
      <c r="U591" s="88">
        <v>3.6239790608937001</v>
      </c>
      <c r="V591" s="89">
        <v>4.5199999999999996</v>
      </c>
      <c r="W591" s="85">
        <v>39.195074950289097</v>
      </c>
      <c r="X591" s="88">
        <v>38.866666666699999</v>
      </c>
      <c r="Y591" s="85">
        <v>84.4</v>
      </c>
      <c r="Z591" s="88"/>
      <c r="AA591" s="85">
        <v>0</v>
      </c>
      <c r="AB591" s="91">
        <v>0</v>
      </c>
      <c r="AC591" s="86">
        <v>0</v>
      </c>
      <c r="AD591" s="86">
        <v>0</v>
      </c>
      <c r="AE591" s="86">
        <v>0</v>
      </c>
      <c r="AF591" s="88">
        <v>33.702201984799999</v>
      </c>
      <c r="AG591" s="85">
        <v>0.90941396901799998</v>
      </c>
      <c r="AH591" s="86">
        <v>1.4774000000000001E-2</v>
      </c>
      <c r="AI591" s="150">
        <v>0</v>
      </c>
      <c r="AJ591" s="151">
        <v>4.04</v>
      </c>
      <c r="AK591" s="152">
        <v>74</v>
      </c>
    </row>
    <row r="592" spans="1:37" x14ac:dyDescent="0.2">
      <c r="A592" s="149" t="s">
        <v>1506</v>
      </c>
      <c r="B592" s="66" t="s">
        <v>1507</v>
      </c>
      <c r="C592" s="67">
        <v>80</v>
      </c>
      <c r="D592" s="84" t="s">
        <v>352</v>
      </c>
      <c r="E592" s="85">
        <v>80.995884533434506</v>
      </c>
      <c r="F592" s="91">
        <v>80.995884533434506</v>
      </c>
      <c r="G592" s="86">
        <v>20.6794897988967</v>
      </c>
      <c r="H592" s="86">
        <v>20.6794897988967</v>
      </c>
      <c r="I592" s="86">
        <v>0</v>
      </c>
      <c r="J592" s="86">
        <v>0.05</v>
      </c>
      <c r="K592" s="87">
        <v>0</v>
      </c>
      <c r="L592" s="85">
        <v>0</v>
      </c>
      <c r="M592" s="86">
        <v>0</v>
      </c>
      <c r="N592" s="86">
        <v>100</v>
      </c>
      <c r="O592" s="86">
        <v>25.435829320936399</v>
      </c>
      <c r="P592" s="86">
        <v>0.12</v>
      </c>
      <c r="Q592" s="88">
        <v>3.2755000000000001</v>
      </c>
      <c r="R592" s="85">
        <v>0</v>
      </c>
      <c r="S592" s="86">
        <v>0</v>
      </c>
      <c r="T592" s="86">
        <v>2.29</v>
      </c>
      <c r="U592" s="88">
        <v>2.0168704941478599</v>
      </c>
      <c r="V592" s="89">
        <v>4.5599999999999996</v>
      </c>
      <c r="W592" s="85">
        <v>41.3</v>
      </c>
      <c r="X592" s="88">
        <v>41.3</v>
      </c>
      <c r="Y592" s="85">
        <v>100</v>
      </c>
      <c r="Z592" s="88"/>
      <c r="AA592" s="85">
        <v>0.93</v>
      </c>
      <c r="AB592" s="91">
        <v>0.93</v>
      </c>
      <c r="AC592" s="86">
        <v>0.05</v>
      </c>
      <c r="AD592" s="86">
        <v>0.05</v>
      </c>
      <c r="AE592" s="86">
        <v>0</v>
      </c>
      <c r="AF592" s="88">
        <v>34.109603545100001</v>
      </c>
      <c r="AG592" s="85">
        <v>0.29521814331599999</v>
      </c>
      <c r="AH592" s="86">
        <v>1.6249999999999999E-3</v>
      </c>
      <c r="AI592" s="150">
        <v>0</v>
      </c>
      <c r="AJ592" s="151">
        <v>3.88</v>
      </c>
      <c r="AK592" s="152">
        <v>71</v>
      </c>
    </row>
    <row r="593" spans="1:37" x14ac:dyDescent="0.2">
      <c r="A593" s="149" t="s">
        <v>1508</v>
      </c>
      <c r="B593" s="66" t="s">
        <v>1509</v>
      </c>
      <c r="C593" s="67">
        <v>80</v>
      </c>
      <c r="D593" s="84" t="s">
        <v>352</v>
      </c>
      <c r="E593" s="85">
        <v>73.497688751926006</v>
      </c>
      <c r="F593" s="91">
        <v>73.497688751926006</v>
      </c>
      <c r="G593" s="86">
        <v>12.8114547709422</v>
      </c>
      <c r="H593" s="86">
        <v>12.8114547709422</v>
      </c>
      <c r="I593" s="86">
        <v>0</v>
      </c>
      <c r="J593" s="86">
        <v>5.22</v>
      </c>
      <c r="K593" s="87">
        <v>0</v>
      </c>
      <c r="L593" s="85">
        <v>8.5028902830400004E-10</v>
      </c>
      <c r="M593" s="86">
        <v>0</v>
      </c>
      <c r="N593" s="86">
        <v>91.312324627671103</v>
      </c>
      <c r="O593" s="86">
        <v>24.5614035087719</v>
      </c>
      <c r="P593" s="86">
        <v>0.22800000000000001</v>
      </c>
      <c r="Q593" s="88">
        <v>3.605</v>
      </c>
      <c r="R593" s="85">
        <v>0</v>
      </c>
      <c r="S593" s="86">
        <v>0</v>
      </c>
      <c r="T593" s="86">
        <v>2.2999999999999998</v>
      </c>
      <c r="U593" s="88">
        <v>1.9867964473173201</v>
      </c>
      <c r="V593" s="89">
        <v>4.46</v>
      </c>
      <c r="W593" s="85">
        <v>50.975704882862701</v>
      </c>
      <c r="X593" s="88">
        <v>45</v>
      </c>
      <c r="Y593" s="85">
        <v>30.599999999999994</v>
      </c>
      <c r="Z593" s="88"/>
      <c r="AA593" s="85">
        <v>0.1</v>
      </c>
      <c r="AB593" s="91">
        <v>0.1</v>
      </c>
      <c r="AC593" s="86">
        <v>0</v>
      </c>
      <c r="AD593" s="86">
        <v>0</v>
      </c>
      <c r="AE593" s="86">
        <v>0</v>
      </c>
      <c r="AF593" s="88">
        <v>60.795101734699998</v>
      </c>
      <c r="AG593" s="85">
        <v>1.9667337768399999</v>
      </c>
      <c r="AH593" s="86">
        <v>0.140323</v>
      </c>
      <c r="AI593" s="150">
        <v>0.12370397238899999</v>
      </c>
      <c r="AJ593" s="151">
        <v>3.96</v>
      </c>
      <c r="AK593" s="152">
        <v>65</v>
      </c>
    </row>
    <row r="594" spans="1:37" x14ac:dyDescent="0.2">
      <c r="A594" s="149" t="s">
        <v>1510</v>
      </c>
      <c r="B594" s="66" t="s">
        <v>1511</v>
      </c>
      <c r="C594" s="67">
        <v>80</v>
      </c>
      <c r="D594" s="84" t="s">
        <v>352</v>
      </c>
      <c r="E594" s="85">
        <v>64.014053512619299</v>
      </c>
      <c r="F594" s="91">
        <v>64.014053512619299</v>
      </c>
      <c r="G594" s="86">
        <v>14.9132658481431</v>
      </c>
      <c r="H594" s="86">
        <v>14.9132658481431</v>
      </c>
      <c r="I594" s="86">
        <v>0</v>
      </c>
      <c r="J594" s="86">
        <v>0.54</v>
      </c>
      <c r="K594" s="87">
        <v>0</v>
      </c>
      <c r="L594" s="85">
        <v>0</v>
      </c>
      <c r="M594" s="86">
        <v>0</v>
      </c>
      <c r="N594" s="86">
        <v>71.874202602704798</v>
      </c>
      <c r="O594" s="86">
        <v>11.107448912326999</v>
      </c>
      <c r="P594" s="86">
        <v>0.109</v>
      </c>
      <c r="Q594" s="88">
        <v>2.9257</v>
      </c>
      <c r="R594" s="85">
        <v>0</v>
      </c>
      <c r="S594" s="86">
        <v>0</v>
      </c>
      <c r="T594" s="86">
        <v>2.61</v>
      </c>
      <c r="U594" s="88">
        <v>2.26813980665038</v>
      </c>
      <c r="V594" s="89">
        <v>4.53</v>
      </c>
      <c r="W594" s="85">
        <v>37.947419507553498</v>
      </c>
      <c r="X594" s="88">
        <v>37.799999999999997</v>
      </c>
      <c r="Y594" s="85">
        <v>64.22</v>
      </c>
      <c r="Z594" s="88"/>
      <c r="AA594" s="85">
        <v>0.15</v>
      </c>
      <c r="AB594" s="91">
        <v>0.15</v>
      </c>
      <c r="AC594" s="86">
        <v>0</v>
      </c>
      <c r="AD594" s="86">
        <v>0</v>
      </c>
      <c r="AE594" s="86">
        <v>0</v>
      </c>
      <c r="AF594" s="88">
        <v>24.639405636399999</v>
      </c>
      <c r="AG594" s="85">
        <v>2.28214779289</v>
      </c>
      <c r="AH594" s="86">
        <v>2.3011E-2</v>
      </c>
      <c r="AI594" s="150">
        <v>1.14366229193E-8</v>
      </c>
      <c r="AJ594" s="151">
        <v>4</v>
      </c>
      <c r="AK594" s="152">
        <v>66</v>
      </c>
    </row>
    <row r="595" spans="1:37" x14ac:dyDescent="0.2">
      <c r="A595" s="149" t="s">
        <v>1512</v>
      </c>
      <c r="B595" s="66" t="s">
        <v>1513</v>
      </c>
      <c r="C595" s="67">
        <v>80</v>
      </c>
      <c r="D595" s="84" t="s">
        <v>352</v>
      </c>
      <c r="E595" s="85">
        <v>94.453658281105405</v>
      </c>
      <c r="F595" s="91">
        <v>94.453658281105405</v>
      </c>
      <c r="G595" s="86">
        <v>19.0726418882352</v>
      </c>
      <c r="H595" s="86">
        <v>19.0726418882352</v>
      </c>
      <c r="I595" s="86">
        <v>0</v>
      </c>
      <c r="J595" s="86">
        <v>0</v>
      </c>
      <c r="K595" s="87">
        <v>0</v>
      </c>
      <c r="L595" s="85">
        <v>0</v>
      </c>
      <c r="M595" s="86">
        <v>0</v>
      </c>
      <c r="N595" s="86">
        <v>100</v>
      </c>
      <c r="O595" s="86">
        <v>40.260196905766499</v>
      </c>
      <c r="P595" s="86">
        <v>8.6999999999999994E-2</v>
      </c>
      <c r="Q595" s="88">
        <v>2.5411000000000001</v>
      </c>
      <c r="R595" s="85">
        <v>0</v>
      </c>
      <c r="S595" s="86">
        <v>0</v>
      </c>
      <c r="T595" s="86">
        <v>3.28</v>
      </c>
      <c r="U595" s="88">
        <v>1.0631797629231301</v>
      </c>
      <c r="V595" s="89">
        <v>4.6399999999999997</v>
      </c>
      <c r="W595" s="85">
        <v>53.548492484594803</v>
      </c>
      <c r="X595" s="88"/>
      <c r="Y595" s="85">
        <v>100</v>
      </c>
      <c r="Z595" s="88"/>
      <c r="AA595" s="85">
        <v>0</v>
      </c>
      <c r="AB595" s="91">
        <v>0</v>
      </c>
      <c r="AC595" s="86">
        <v>0</v>
      </c>
      <c r="AD595" s="86">
        <v>0</v>
      </c>
      <c r="AE595" s="86">
        <v>0</v>
      </c>
      <c r="AF595" s="88">
        <v>58.765287698199998</v>
      </c>
      <c r="AG595" s="85">
        <v>1.6038239625499998E-2</v>
      </c>
      <c r="AH595" s="86">
        <v>1.2E-4</v>
      </c>
      <c r="AI595" s="150">
        <v>0</v>
      </c>
      <c r="AJ595" s="151">
        <v>4.16</v>
      </c>
      <c r="AK595" s="152">
        <v>87</v>
      </c>
    </row>
    <row r="596" spans="1:37" x14ac:dyDescent="0.2">
      <c r="A596" s="149" t="s">
        <v>1514</v>
      </c>
      <c r="B596" s="66" t="s">
        <v>1515</v>
      </c>
      <c r="C596" s="67">
        <v>80</v>
      </c>
      <c r="D596" s="84" t="s">
        <v>352</v>
      </c>
      <c r="E596" s="85">
        <v>46.909549926003301</v>
      </c>
      <c r="F596" s="91">
        <v>46.909549926003301</v>
      </c>
      <c r="G596" s="86">
        <v>8.0687485231752696</v>
      </c>
      <c r="H596" s="86">
        <v>8.0687485231752696</v>
      </c>
      <c r="I596" s="86">
        <v>0.26</v>
      </c>
      <c r="J596" s="86">
        <v>0.82</v>
      </c>
      <c r="K596" s="87">
        <v>0</v>
      </c>
      <c r="L596" s="85">
        <v>0</v>
      </c>
      <c r="M596" s="86">
        <v>0</v>
      </c>
      <c r="N596" s="86">
        <v>47.525588266329002</v>
      </c>
      <c r="O596" s="86">
        <v>7.0284566782583102</v>
      </c>
      <c r="P596" s="86">
        <v>0.16600000000000001</v>
      </c>
      <c r="Q596" s="88">
        <v>1.2091000000000001</v>
      </c>
      <c r="R596" s="85">
        <v>0</v>
      </c>
      <c r="S596" s="86">
        <v>0</v>
      </c>
      <c r="T596" s="86">
        <v>1.62</v>
      </c>
      <c r="U596" s="88">
        <v>4.3446629108681902</v>
      </c>
      <c r="V596" s="89">
        <v>4.54</v>
      </c>
      <c r="W596" s="85">
        <v>38.94798004914</v>
      </c>
      <c r="X596" s="88"/>
      <c r="Y596" s="85">
        <v>-46.36</v>
      </c>
      <c r="Z596" s="88"/>
      <c r="AA596" s="85">
        <v>0.18</v>
      </c>
      <c r="AB596" s="91">
        <v>0.18</v>
      </c>
      <c r="AC596" s="86">
        <v>0</v>
      </c>
      <c r="AD596" s="86">
        <v>0</v>
      </c>
      <c r="AE596" s="86">
        <v>0</v>
      </c>
      <c r="AF596" s="88">
        <v>10.2153019215</v>
      </c>
      <c r="AG596" s="85">
        <v>9.2117523871299998</v>
      </c>
      <c r="AH596" s="86">
        <v>4.2544999999999999E-2</v>
      </c>
      <c r="AI596" s="150">
        <v>6.5422883159400004E-9</v>
      </c>
      <c r="AJ596" s="151">
        <v>3.55</v>
      </c>
      <c r="AK596" s="152">
        <v>48</v>
      </c>
    </row>
    <row r="597" spans="1:37" x14ac:dyDescent="0.2">
      <c r="A597" s="149" t="s">
        <v>1516</v>
      </c>
      <c r="B597" s="66" t="s">
        <v>1517</v>
      </c>
      <c r="C597" s="67">
        <v>12</v>
      </c>
      <c r="D597" s="84" t="s">
        <v>352</v>
      </c>
      <c r="E597" s="85">
        <v>99.647420528587105</v>
      </c>
      <c r="F597" s="91">
        <v>6.1828336106958499</v>
      </c>
      <c r="G597" s="86">
        <v>52.7233238371929</v>
      </c>
      <c r="H597" s="86">
        <v>4.1971060276986396</v>
      </c>
      <c r="I597" s="86"/>
      <c r="J597" s="86">
        <v>0.02</v>
      </c>
      <c r="K597" s="87">
        <v>0</v>
      </c>
      <c r="L597" s="85">
        <v>0</v>
      </c>
      <c r="M597" s="86">
        <v>0</v>
      </c>
      <c r="N597" s="86"/>
      <c r="O597" s="86"/>
      <c r="P597" s="86">
        <v>1.2999999999999999E-2</v>
      </c>
      <c r="Q597" s="88">
        <v>0</v>
      </c>
      <c r="R597" s="85">
        <v>0</v>
      </c>
      <c r="S597" s="86">
        <v>0</v>
      </c>
      <c r="T597" s="86"/>
      <c r="U597" s="88"/>
      <c r="V597" s="89"/>
      <c r="W597" s="85"/>
      <c r="X597" s="88"/>
      <c r="Y597" s="85"/>
      <c r="Z597" s="88"/>
      <c r="AA597" s="85">
        <v>0</v>
      </c>
      <c r="AB597" s="91">
        <v>0</v>
      </c>
      <c r="AC597" s="86"/>
      <c r="AD597" s="86"/>
      <c r="AE597" s="86">
        <v>0</v>
      </c>
      <c r="AF597" s="88">
        <v>5.4157083670399997</v>
      </c>
      <c r="AG597" s="85">
        <v>4.90608518753E-7</v>
      </c>
      <c r="AH597" s="86">
        <v>5.5699999999999999E-4</v>
      </c>
      <c r="AI597" s="150">
        <v>0</v>
      </c>
      <c r="AJ597" s="151">
        <v>3.21</v>
      </c>
      <c r="AK597" s="152">
        <v>2</v>
      </c>
    </row>
    <row r="598" spans="1:37" x14ac:dyDescent="0.2">
      <c r="A598" s="149" t="s">
        <v>1328</v>
      </c>
      <c r="B598" s="66" t="s">
        <v>1518</v>
      </c>
      <c r="C598" s="67">
        <v>12</v>
      </c>
      <c r="D598" s="84" t="s">
        <v>352</v>
      </c>
      <c r="E598" s="85">
        <v>13.661053511218199</v>
      </c>
      <c r="F598" s="91">
        <v>9.4992858045144892</v>
      </c>
      <c r="G598" s="86">
        <v>5.4201121335496998</v>
      </c>
      <c r="H598" s="86">
        <v>3.9518816864730399</v>
      </c>
      <c r="I598" s="86">
        <v>0</v>
      </c>
      <c r="J598" s="86">
        <v>1.42</v>
      </c>
      <c r="K598" s="87">
        <v>0</v>
      </c>
      <c r="L598" s="85">
        <v>0</v>
      </c>
      <c r="M598" s="86">
        <v>0</v>
      </c>
      <c r="N598" s="86">
        <v>0.492989049177678</v>
      </c>
      <c r="O598" s="86">
        <v>0.18457587673541401</v>
      </c>
      <c r="P598" s="86">
        <v>0.192</v>
      </c>
      <c r="Q598" s="88">
        <v>0</v>
      </c>
      <c r="R598" s="85">
        <v>0</v>
      </c>
      <c r="S598" s="86">
        <v>0</v>
      </c>
      <c r="T598" s="86">
        <v>0</v>
      </c>
      <c r="U598" s="88">
        <v>0.40908340054220599</v>
      </c>
      <c r="V598" s="89"/>
      <c r="W598" s="85"/>
      <c r="X598" s="88"/>
      <c r="Y598" s="85"/>
      <c r="Z598" s="88"/>
      <c r="AA598" s="85">
        <v>0.06</v>
      </c>
      <c r="AB598" s="91">
        <v>0.06</v>
      </c>
      <c r="AC598" s="86">
        <v>0</v>
      </c>
      <c r="AD598" s="86">
        <v>0</v>
      </c>
      <c r="AE598" s="86">
        <v>0</v>
      </c>
      <c r="AF598" s="88">
        <v>0.35590920794300002</v>
      </c>
      <c r="AG598" s="85">
        <v>33.711278896499998</v>
      </c>
      <c r="AH598" s="86">
        <v>4.9259999999999998E-2</v>
      </c>
      <c r="AI598" s="150">
        <v>6.1851977108300003E-2</v>
      </c>
      <c r="AJ598" s="151">
        <v>1.36</v>
      </c>
      <c r="AK598" s="152">
        <v>0</v>
      </c>
    </row>
    <row r="599" spans="1:37" x14ac:dyDescent="0.2">
      <c r="A599" s="149" t="s">
        <v>1519</v>
      </c>
      <c r="B599" s="66" t="s">
        <v>1520</v>
      </c>
      <c r="C599" s="67">
        <v>12</v>
      </c>
      <c r="D599" s="84" t="s">
        <v>352</v>
      </c>
      <c r="E599" s="85">
        <v>75.451171909188005</v>
      </c>
      <c r="F599" s="91">
        <v>42.481926867265301</v>
      </c>
      <c r="G599" s="86">
        <v>39.035341070209498</v>
      </c>
      <c r="H599" s="86">
        <v>23.676241488561001</v>
      </c>
      <c r="I599" s="86">
        <v>0</v>
      </c>
      <c r="J599" s="86">
        <v>0.03</v>
      </c>
      <c r="K599" s="87">
        <v>0</v>
      </c>
      <c r="L599" s="85">
        <v>0</v>
      </c>
      <c r="M599" s="86">
        <v>0</v>
      </c>
      <c r="N599" s="86"/>
      <c r="O599" s="86">
        <v>0.488826815642458</v>
      </c>
      <c r="P599" s="86">
        <v>5.0999999999999997E-2</v>
      </c>
      <c r="Q599" s="88">
        <v>0</v>
      </c>
      <c r="R599" s="85">
        <v>0</v>
      </c>
      <c r="S599" s="86">
        <v>0</v>
      </c>
      <c r="T599" s="86">
        <v>0</v>
      </c>
      <c r="U599" s="88">
        <v>0.11027674210996199</v>
      </c>
      <c r="V599" s="89"/>
      <c r="W599" s="85"/>
      <c r="X599" s="88"/>
      <c r="Y599" s="85"/>
      <c r="Z599" s="88"/>
      <c r="AA599" s="85">
        <v>0.01</v>
      </c>
      <c r="AB599" s="91">
        <v>0.01</v>
      </c>
      <c r="AC599" s="86">
        <v>0</v>
      </c>
      <c r="AD599" s="86">
        <v>0</v>
      </c>
      <c r="AE599" s="86">
        <v>0</v>
      </c>
      <c r="AF599" s="88">
        <v>30.5710987217</v>
      </c>
      <c r="AG599" s="85">
        <v>3.1089995202099998</v>
      </c>
      <c r="AH599" s="86">
        <v>1.2780000000000001E-3</v>
      </c>
      <c r="AI599" s="150">
        <v>7.8107720337900002E-9</v>
      </c>
      <c r="AJ599" s="151">
        <v>2.69</v>
      </c>
      <c r="AK599" s="152">
        <v>11</v>
      </c>
    </row>
    <row r="600" spans="1:37" x14ac:dyDescent="0.2">
      <c r="A600" s="149" t="s">
        <v>1521</v>
      </c>
      <c r="B600" s="66" t="s">
        <v>1522</v>
      </c>
      <c r="C600" s="67">
        <v>12</v>
      </c>
      <c r="D600" s="84" t="s">
        <v>352</v>
      </c>
      <c r="E600" s="85">
        <v>68.488771396703001</v>
      </c>
      <c r="F600" s="91">
        <v>68.488771396703001</v>
      </c>
      <c r="G600" s="86">
        <v>65.947075820517995</v>
      </c>
      <c r="H600" s="86">
        <v>65.947075820517995</v>
      </c>
      <c r="I600" s="86">
        <v>1.02</v>
      </c>
      <c r="J600" s="86">
        <v>0.35</v>
      </c>
      <c r="K600" s="87">
        <v>0</v>
      </c>
      <c r="L600" s="85">
        <v>0</v>
      </c>
      <c r="M600" s="86">
        <v>0</v>
      </c>
      <c r="N600" s="86">
        <v>4.3087779322142596</v>
      </c>
      <c r="O600" s="86">
        <v>4.8534798534798496</v>
      </c>
      <c r="P600" s="86">
        <v>0.25</v>
      </c>
      <c r="Q600" s="88">
        <v>0</v>
      </c>
      <c r="R600" s="85">
        <v>0</v>
      </c>
      <c r="S600" s="86">
        <v>0</v>
      </c>
      <c r="T600" s="86">
        <v>0.92</v>
      </c>
      <c r="U600" s="88">
        <v>0.802733157095054</v>
      </c>
      <c r="V600" s="89"/>
      <c r="W600" s="85">
        <v>32</v>
      </c>
      <c r="X600" s="88"/>
      <c r="Y600" s="85"/>
      <c r="Z600" s="88"/>
      <c r="AA600" s="85">
        <v>1.83</v>
      </c>
      <c r="AB600" s="91">
        <v>1.83</v>
      </c>
      <c r="AC600" s="86">
        <v>0</v>
      </c>
      <c r="AD600" s="86">
        <v>0</v>
      </c>
      <c r="AE600" s="86">
        <v>0</v>
      </c>
      <c r="AF600" s="88">
        <v>44.796792469099998</v>
      </c>
      <c r="AG600" s="85">
        <v>11.742193046100001</v>
      </c>
      <c r="AH600" s="86">
        <v>1.3365E-2</v>
      </c>
      <c r="AI600" s="150">
        <v>8.7284464149600003E-9</v>
      </c>
      <c r="AJ600" s="151">
        <v>3.84</v>
      </c>
      <c r="AK600" s="152">
        <v>59</v>
      </c>
    </row>
    <row r="601" spans="1:37" x14ac:dyDescent="0.2">
      <c r="A601" s="149" t="s">
        <v>1523</v>
      </c>
      <c r="B601" s="66" t="s">
        <v>1524</v>
      </c>
      <c r="C601" s="67">
        <v>12</v>
      </c>
      <c r="D601" s="84" t="s">
        <v>352</v>
      </c>
      <c r="E601" s="85">
        <v>99.277251017906707</v>
      </c>
      <c r="F601" s="91">
        <v>99.277251017906707</v>
      </c>
      <c r="G601" s="86">
        <v>94.372983558517305</v>
      </c>
      <c r="H601" s="86">
        <v>94.372983558517305</v>
      </c>
      <c r="I601" s="86">
        <v>0</v>
      </c>
      <c r="J601" s="86">
        <v>0.06</v>
      </c>
      <c r="K601" s="87">
        <v>0</v>
      </c>
      <c r="L601" s="85">
        <v>0</v>
      </c>
      <c r="M601" s="86">
        <v>0</v>
      </c>
      <c r="N601" s="86"/>
      <c r="O601" s="86"/>
      <c r="P601" s="86">
        <v>0.21</v>
      </c>
      <c r="Q601" s="88">
        <v>0</v>
      </c>
      <c r="R601" s="85">
        <v>0</v>
      </c>
      <c r="S601" s="86">
        <v>0</v>
      </c>
      <c r="T601" s="86">
        <v>3.07</v>
      </c>
      <c r="U601" s="88">
        <v>2.81773482297581E-3</v>
      </c>
      <c r="V601" s="89"/>
      <c r="W601" s="85">
        <v>32</v>
      </c>
      <c r="X601" s="88">
        <v>32</v>
      </c>
      <c r="Y601" s="85"/>
      <c r="Z601" s="88"/>
      <c r="AA601" s="85">
        <v>0</v>
      </c>
      <c r="AB601" s="91">
        <v>0</v>
      </c>
      <c r="AC601" s="86">
        <v>0</v>
      </c>
      <c r="AD601" s="86">
        <v>0</v>
      </c>
      <c r="AE601" s="86">
        <v>0</v>
      </c>
      <c r="AF601" s="88">
        <v>93.871889666100003</v>
      </c>
      <c r="AG601" s="85">
        <v>1.65812759221E-6</v>
      </c>
      <c r="AH601" s="86">
        <v>1.315E-3</v>
      </c>
      <c r="AI601" s="150">
        <v>0</v>
      </c>
      <c r="AJ601" s="151">
        <v>4.03</v>
      </c>
      <c r="AK601" s="152">
        <v>97</v>
      </c>
    </row>
    <row r="602" spans="1:37" x14ac:dyDescent="0.2">
      <c r="A602" s="149" t="s">
        <v>1525</v>
      </c>
      <c r="B602" s="66" t="s">
        <v>1526</v>
      </c>
      <c r="C602" s="67">
        <v>80</v>
      </c>
      <c r="D602" s="84" t="s">
        <v>352</v>
      </c>
      <c r="E602" s="85">
        <v>34.708064757907401</v>
      </c>
      <c r="F602" s="91">
        <v>34.708064757907401</v>
      </c>
      <c r="G602" s="86">
        <v>10.272073152450901</v>
      </c>
      <c r="H602" s="86">
        <v>10.272073152450901</v>
      </c>
      <c r="I602" s="86">
        <v>6.23</v>
      </c>
      <c r="J602" s="86">
        <v>56.98</v>
      </c>
      <c r="K602" s="87">
        <v>0</v>
      </c>
      <c r="L602" s="85">
        <v>0</v>
      </c>
      <c r="M602" s="86">
        <v>0</v>
      </c>
      <c r="N602" s="86">
        <v>29.797979797979799</v>
      </c>
      <c r="O602" s="86">
        <v>19.507453013609901</v>
      </c>
      <c r="P602" s="86">
        <v>2.6549999999999998</v>
      </c>
      <c r="Q602" s="88">
        <v>0.83279999999999998</v>
      </c>
      <c r="R602" s="85">
        <v>0</v>
      </c>
      <c r="S602" s="86">
        <v>0</v>
      </c>
      <c r="T602" s="86">
        <v>3.55</v>
      </c>
      <c r="U602" s="88">
        <v>5.8686853545195596</v>
      </c>
      <c r="V602" s="89">
        <v>4.5999999999999996</v>
      </c>
      <c r="W602" s="85">
        <v>18.380751426941099</v>
      </c>
      <c r="X602" s="88">
        <v>18.833333333300001</v>
      </c>
      <c r="Y602" s="85">
        <v>-39.28</v>
      </c>
      <c r="Z602" s="88"/>
      <c r="AA602" s="85">
        <v>0</v>
      </c>
      <c r="AB602" s="91">
        <v>0</v>
      </c>
      <c r="AC602" s="86">
        <v>0</v>
      </c>
      <c r="AD602" s="86">
        <v>0</v>
      </c>
      <c r="AE602" s="86">
        <v>0.1</v>
      </c>
      <c r="AF602" s="88">
        <v>6.5955017501300004</v>
      </c>
      <c r="AG602" s="85">
        <v>10.286892851599999</v>
      </c>
      <c r="AH602" s="86">
        <v>0.98323000000000005</v>
      </c>
      <c r="AI602" s="150">
        <v>0.123704000945</v>
      </c>
      <c r="AJ602" s="151">
        <v>2.93</v>
      </c>
      <c r="AK602" s="152">
        <v>18</v>
      </c>
    </row>
    <row r="603" spans="1:37" x14ac:dyDescent="0.2">
      <c r="A603" s="149" t="s">
        <v>1527</v>
      </c>
      <c r="B603" s="66" t="s">
        <v>1528</v>
      </c>
      <c r="C603" s="67">
        <v>80</v>
      </c>
      <c r="D603" s="84" t="s">
        <v>352</v>
      </c>
      <c r="E603" s="85">
        <v>66.077208837522505</v>
      </c>
      <c r="F603" s="91">
        <v>66.077208837522505</v>
      </c>
      <c r="G603" s="86">
        <v>13.6451521800526</v>
      </c>
      <c r="H603" s="86">
        <v>13.6451521800526</v>
      </c>
      <c r="I603" s="86">
        <v>4.54</v>
      </c>
      <c r="J603" s="86">
        <v>1.8</v>
      </c>
      <c r="K603" s="87">
        <v>0</v>
      </c>
      <c r="L603" s="85">
        <v>0</v>
      </c>
      <c r="M603" s="86">
        <v>0</v>
      </c>
      <c r="N603" s="86">
        <v>84.0414325842697</v>
      </c>
      <c r="O603" s="86">
        <v>18.5518326961997</v>
      </c>
      <c r="P603" s="86">
        <v>0.374</v>
      </c>
      <c r="Q603" s="88">
        <v>4.5621</v>
      </c>
      <c r="R603" s="85">
        <v>0</v>
      </c>
      <c r="S603" s="86">
        <v>0</v>
      </c>
      <c r="T603" s="86">
        <v>3.91</v>
      </c>
      <c r="U603" s="88">
        <v>5.6874714866068503</v>
      </c>
      <c r="V603" s="89">
        <v>4.3600000000000003</v>
      </c>
      <c r="W603" s="85">
        <v>34.9352459367786</v>
      </c>
      <c r="X603" s="88">
        <v>31.933333333299998</v>
      </c>
      <c r="Y603" s="85">
        <v>100</v>
      </c>
      <c r="Z603" s="88"/>
      <c r="AA603" s="85">
        <v>0.68</v>
      </c>
      <c r="AB603" s="91">
        <v>0.68</v>
      </c>
      <c r="AC603" s="86">
        <v>0.15</v>
      </c>
      <c r="AD603" s="86">
        <v>0.15</v>
      </c>
      <c r="AE603" s="86">
        <v>0.01</v>
      </c>
      <c r="AF603" s="88">
        <v>15.652998910999999</v>
      </c>
      <c r="AG603" s="85">
        <v>2.4882667474</v>
      </c>
      <c r="AH603" s="86">
        <v>2.8111000000000001E-2</v>
      </c>
      <c r="AI603" s="150">
        <v>1.5029790365800001E-8</v>
      </c>
      <c r="AJ603" s="151">
        <v>3.47</v>
      </c>
      <c r="AK603" s="152">
        <v>40</v>
      </c>
    </row>
    <row r="604" spans="1:37" x14ac:dyDescent="0.2">
      <c r="A604" s="149" t="s">
        <v>1529</v>
      </c>
      <c r="B604" s="66" t="s">
        <v>1530</v>
      </c>
      <c r="C604" s="67">
        <v>12</v>
      </c>
      <c r="D604" s="84" t="s">
        <v>352</v>
      </c>
      <c r="E604" s="85">
        <v>45.362426656747601</v>
      </c>
      <c r="F604" s="91">
        <v>45.334829195714001</v>
      </c>
      <c r="G604" s="86">
        <v>16.811053383088801</v>
      </c>
      <c r="H604" s="86">
        <v>16.811053383088801</v>
      </c>
      <c r="I604" s="86">
        <v>1.96</v>
      </c>
      <c r="J604" s="86">
        <v>0.72</v>
      </c>
      <c r="K604" s="87">
        <v>0</v>
      </c>
      <c r="L604" s="85">
        <v>0</v>
      </c>
      <c r="M604" s="86">
        <v>0</v>
      </c>
      <c r="N604" s="86">
        <v>12.3337765957447</v>
      </c>
      <c r="O604" s="86">
        <v>5.4778790949003699</v>
      </c>
      <c r="P604" s="86">
        <v>0.502</v>
      </c>
      <c r="Q604" s="88">
        <v>0.48</v>
      </c>
      <c r="R604" s="85">
        <v>0</v>
      </c>
      <c r="S604" s="86">
        <v>0</v>
      </c>
      <c r="T604" s="86">
        <v>2.16</v>
      </c>
      <c r="U604" s="88">
        <v>2.5455658079456698</v>
      </c>
      <c r="V604" s="89">
        <v>4.5599999999999996</v>
      </c>
      <c r="W604" s="85">
        <v>21.523223158380599</v>
      </c>
      <c r="X604" s="88">
        <v>24.3</v>
      </c>
      <c r="Y604" s="85">
        <v>-26.959999999999994</v>
      </c>
      <c r="Z604" s="88"/>
      <c r="AA604" s="85">
        <v>0.06</v>
      </c>
      <c r="AB604" s="91">
        <v>0.06</v>
      </c>
      <c r="AC604" s="86">
        <v>0</v>
      </c>
      <c r="AD604" s="86">
        <v>0</v>
      </c>
      <c r="AE604" s="86">
        <v>0</v>
      </c>
      <c r="AF604" s="88">
        <v>11.8260026323</v>
      </c>
      <c r="AG604" s="85">
        <v>29.721973935099999</v>
      </c>
      <c r="AH604" s="86">
        <v>3.8651999999999999E-2</v>
      </c>
      <c r="AI604" s="150">
        <v>6.1852001773099997E-2</v>
      </c>
      <c r="AJ604" s="151">
        <v>3.43</v>
      </c>
      <c r="AK604" s="152">
        <v>29</v>
      </c>
    </row>
    <row r="605" spans="1:37" x14ac:dyDescent="0.2">
      <c r="A605" s="149" t="s">
        <v>1531</v>
      </c>
      <c r="B605" s="66" t="s">
        <v>1532</v>
      </c>
      <c r="C605" s="67">
        <v>80</v>
      </c>
      <c r="D605" s="84" t="s">
        <v>352</v>
      </c>
      <c r="E605" s="85">
        <v>79.821643897332606</v>
      </c>
      <c r="F605" s="91">
        <v>79.821643897332606</v>
      </c>
      <c r="G605" s="86">
        <v>17.3638809015861</v>
      </c>
      <c r="H605" s="86">
        <v>17.3638809015861</v>
      </c>
      <c r="I605" s="86">
        <v>0</v>
      </c>
      <c r="J605" s="86">
        <v>0.06</v>
      </c>
      <c r="K605" s="87">
        <v>0</v>
      </c>
      <c r="L605" s="85">
        <v>0</v>
      </c>
      <c r="M605" s="86">
        <v>0</v>
      </c>
      <c r="N605" s="86">
        <v>73.563942951698095</v>
      </c>
      <c r="O605" s="86">
        <v>21.8955971526496</v>
      </c>
      <c r="P605" s="86">
        <v>0.11700000000000001</v>
      </c>
      <c r="Q605" s="88">
        <v>0.70669999999999999</v>
      </c>
      <c r="R605" s="85">
        <v>0</v>
      </c>
      <c r="S605" s="86">
        <v>0</v>
      </c>
      <c r="T605" s="86">
        <v>0.56999999999999995</v>
      </c>
      <c r="U605" s="88">
        <v>1.95052141995839</v>
      </c>
      <c r="V605" s="89">
        <v>4.5</v>
      </c>
      <c r="W605" s="85"/>
      <c r="X605" s="88"/>
      <c r="Y605" s="85"/>
      <c r="Z605" s="88"/>
      <c r="AA605" s="85">
        <v>0.35</v>
      </c>
      <c r="AB605" s="91">
        <v>0.35</v>
      </c>
      <c r="AC605" s="86">
        <v>0</v>
      </c>
      <c r="AD605" s="86">
        <v>0</v>
      </c>
      <c r="AE605" s="86">
        <v>0</v>
      </c>
      <c r="AF605" s="88">
        <v>26.638097557799998</v>
      </c>
      <c r="AG605" s="85">
        <v>1.2089984066299999E-6</v>
      </c>
      <c r="AH605" s="86">
        <v>1.506E-3</v>
      </c>
      <c r="AI605" s="150">
        <v>0</v>
      </c>
      <c r="AJ605" s="151">
        <v>4.04</v>
      </c>
      <c r="AK605" s="152">
        <v>81</v>
      </c>
    </row>
    <row r="606" spans="1:37" x14ac:dyDescent="0.2">
      <c r="A606" s="149" t="s">
        <v>1533</v>
      </c>
      <c r="B606" s="66" t="s">
        <v>1534</v>
      </c>
      <c r="C606" s="67">
        <v>80</v>
      </c>
      <c r="D606" s="84" t="s">
        <v>352</v>
      </c>
      <c r="E606" s="85">
        <v>67.056474251007998</v>
      </c>
      <c r="F606" s="91">
        <v>67.0245751033532</v>
      </c>
      <c r="G606" s="86">
        <v>18.959577400091899</v>
      </c>
      <c r="H606" s="86">
        <v>18.928316235390199</v>
      </c>
      <c r="I606" s="86">
        <v>0.04</v>
      </c>
      <c r="J606" s="86">
        <v>0.31</v>
      </c>
      <c r="K606" s="87">
        <v>0</v>
      </c>
      <c r="L606" s="85">
        <v>0</v>
      </c>
      <c r="M606" s="86">
        <v>0</v>
      </c>
      <c r="N606" s="86">
        <v>42.215659092278898</v>
      </c>
      <c r="O606" s="86">
        <v>8.8856289621208102</v>
      </c>
      <c r="P606" s="86">
        <v>0.33400000000000002</v>
      </c>
      <c r="Q606" s="88">
        <v>2.2187999999999999</v>
      </c>
      <c r="R606" s="85">
        <v>0</v>
      </c>
      <c r="S606" s="86">
        <v>0</v>
      </c>
      <c r="T606" s="86">
        <v>2.06</v>
      </c>
      <c r="U606" s="88">
        <v>1.9311743990200601</v>
      </c>
      <c r="V606" s="89">
        <v>4.62</v>
      </c>
      <c r="W606" s="85">
        <v>21.202685132008799</v>
      </c>
      <c r="X606" s="88">
        <v>18.3</v>
      </c>
      <c r="Y606" s="85">
        <v>99.28</v>
      </c>
      <c r="Z606" s="88"/>
      <c r="AA606" s="85">
        <v>0</v>
      </c>
      <c r="AB606" s="91">
        <v>0</v>
      </c>
      <c r="AC606" s="86">
        <v>0.01</v>
      </c>
      <c r="AD606" s="86">
        <v>0.01</v>
      </c>
      <c r="AE606" s="86">
        <v>0</v>
      </c>
      <c r="AF606" s="88">
        <v>10.811401697599999</v>
      </c>
      <c r="AG606" s="85">
        <v>8.01330812472</v>
      </c>
      <c r="AH606" s="86">
        <v>1.4824E-2</v>
      </c>
      <c r="AI606" s="150">
        <v>0</v>
      </c>
      <c r="AJ606" s="151">
        <v>3.81</v>
      </c>
      <c r="AK606" s="152">
        <v>63</v>
      </c>
    </row>
    <row r="607" spans="1:37" x14ac:dyDescent="0.2">
      <c r="A607" s="149" t="s">
        <v>1535</v>
      </c>
      <c r="B607" s="66" t="s">
        <v>1536</v>
      </c>
      <c r="C607" s="67">
        <v>12</v>
      </c>
      <c r="D607" s="84" t="s">
        <v>352</v>
      </c>
      <c r="E607" s="85">
        <v>79.116439481031406</v>
      </c>
      <c r="F607" s="91">
        <v>79.116439481031406</v>
      </c>
      <c r="G607" s="86">
        <v>35.729183774018701</v>
      </c>
      <c r="H607" s="86">
        <v>35.729183774018701</v>
      </c>
      <c r="I607" s="86">
        <v>0</v>
      </c>
      <c r="J607" s="86">
        <v>0.35</v>
      </c>
      <c r="K607" s="87">
        <v>0</v>
      </c>
      <c r="L607" s="85">
        <v>8.9999985033300006E-2</v>
      </c>
      <c r="M607" s="86">
        <v>0</v>
      </c>
      <c r="N607" s="86"/>
      <c r="O607" s="86">
        <v>2.5157232704402501</v>
      </c>
      <c r="P607" s="86">
        <v>0.253</v>
      </c>
      <c r="Q607" s="88">
        <v>0</v>
      </c>
      <c r="R607" s="85">
        <v>0</v>
      </c>
      <c r="S607" s="86">
        <v>0</v>
      </c>
      <c r="T607" s="86">
        <v>0</v>
      </c>
      <c r="U607" s="88">
        <v>0</v>
      </c>
      <c r="V607" s="89">
        <v>5</v>
      </c>
      <c r="W607" s="85">
        <v>16.600000000000001</v>
      </c>
      <c r="X607" s="88"/>
      <c r="Y607" s="85"/>
      <c r="Z607" s="88"/>
      <c r="AA607" s="85">
        <v>0</v>
      </c>
      <c r="AB607" s="91">
        <v>0</v>
      </c>
      <c r="AC607" s="86">
        <v>0</v>
      </c>
      <c r="AD607" s="86">
        <v>0</v>
      </c>
      <c r="AE607" s="86">
        <v>0</v>
      </c>
      <c r="AF607" s="88">
        <v>65.344896422600002</v>
      </c>
      <c r="AG607" s="85">
        <v>2.7037355977100002</v>
      </c>
      <c r="AH607" s="86">
        <v>9.0150000000000004E-3</v>
      </c>
      <c r="AI607" s="150">
        <v>3.7244564999300002E-9</v>
      </c>
      <c r="AJ607" s="151">
        <v>3.87</v>
      </c>
      <c r="AK607" s="152">
        <v>86</v>
      </c>
    </row>
    <row r="608" spans="1:37" x14ac:dyDescent="0.2">
      <c r="A608" s="149" t="s">
        <v>1537</v>
      </c>
      <c r="B608" s="66" t="s">
        <v>1538</v>
      </c>
      <c r="C608" s="67">
        <v>12</v>
      </c>
      <c r="D608" s="84" t="s">
        <v>352</v>
      </c>
      <c r="E608" s="85">
        <v>98.518842993506397</v>
      </c>
      <c r="F608" s="91">
        <v>38.756540533254999</v>
      </c>
      <c r="G608" s="86">
        <v>48.637980581776503</v>
      </c>
      <c r="H608" s="86">
        <v>21.665230597420901</v>
      </c>
      <c r="I608" s="86">
        <v>0</v>
      </c>
      <c r="J608" s="86">
        <v>0.01</v>
      </c>
      <c r="K608" s="87">
        <v>0</v>
      </c>
      <c r="L608" s="85">
        <v>0</v>
      </c>
      <c r="M608" s="86">
        <v>0</v>
      </c>
      <c r="N608" s="86"/>
      <c r="O608" s="86"/>
      <c r="P608" s="86">
        <v>0.16400000000000001</v>
      </c>
      <c r="Q608" s="88">
        <v>0</v>
      </c>
      <c r="R608" s="85">
        <v>0</v>
      </c>
      <c r="S608" s="86">
        <v>0</v>
      </c>
      <c r="T608" s="86">
        <v>0</v>
      </c>
      <c r="U608" s="88">
        <v>0</v>
      </c>
      <c r="V608" s="89"/>
      <c r="W608" s="85"/>
      <c r="X608" s="88"/>
      <c r="Y608" s="85"/>
      <c r="Z608" s="88">
        <v>-100</v>
      </c>
      <c r="AA608" s="85">
        <v>0</v>
      </c>
      <c r="AB608" s="91">
        <v>0</v>
      </c>
      <c r="AC608" s="86">
        <v>0</v>
      </c>
      <c r="AD608" s="86">
        <v>0</v>
      </c>
      <c r="AE608" s="86">
        <v>0</v>
      </c>
      <c r="AF608" s="88">
        <v>31.579206321400001</v>
      </c>
      <c r="AG608" s="85">
        <v>2.1056763094100002</v>
      </c>
      <c r="AH608" s="86">
        <v>5.6999999999999998E-4</v>
      </c>
      <c r="AI608" s="150">
        <v>0</v>
      </c>
      <c r="AJ608" s="151">
        <v>3.78</v>
      </c>
      <c r="AK608" s="152">
        <v>33</v>
      </c>
    </row>
    <row r="609" spans="1:37" x14ac:dyDescent="0.2">
      <c r="A609" s="149" t="s">
        <v>1539</v>
      </c>
      <c r="B609" s="66" t="s">
        <v>1540</v>
      </c>
      <c r="C609" s="67">
        <v>12</v>
      </c>
      <c r="D609" s="84" t="s">
        <v>352</v>
      </c>
      <c r="E609" s="85">
        <v>82.337310981206798</v>
      </c>
      <c r="F609" s="91">
        <v>82.337310981206798</v>
      </c>
      <c r="G609" s="86">
        <v>43.748973380356503</v>
      </c>
      <c r="H609" s="86">
        <v>43.748973380356503</v>
      </c>
      <c r="I609" s="86">
        <v>0.21</v>
      </c>
      <c r="J609" s="86">
        <v>0.09</v>
      </c>
      <c r="K609" s="87">
        <v>0</v>
      </c>
      <c r="L609" s="85">
        <v>3.9165148011700003E-9</v>
      </c>
      <c r="M609" s="86">
        <v>0</v>
      </c>
      <c r="N609" s="86"/>
      <c r="O609" s="86">
        <v>19.151251360174101</v>
      </c>
      <c r="P609" s="86">
        <v>8.7999999999999995E-2</v>
      </c>
      <c r="Q609" s="88">
        <v>0.1288</v>
      </c>
      <c r="R609" s="85">
        <v>0</v>
      </c>
      <c r="S609" s="86">
        <v>0</v>
      </c>
      <c r="T609" s="86">
        <v>0.39</v>
      </c>
      <c r="U609" s="88">
        <v>0.36040388424561598</v>
      </c>
      <c r="V609" s="89">
        <v>4.92</v>
      </c>
      <c r="W609" s="85">
        <v>18.437238916797899</v>
      </c>
      <c r="X609" s="88"/>
      <c r="Y609" s="85">
        <v>49.599999999999994</v>
      </c>
      <c r="Z609" s="88">
        <v>-100</v>
      </c>
      <c r="AA609" s="85">
        <v>0</v>
      </c>
      <c r="AB609" s="91">
        <v>0</v>
      </c>
      <c r="AC609" s="86">
        <v>0</v>
      </c>
      <c r="AD609" s="86">
        <v>0</v>
      </c>
      <c r="AE609" s="86">
        <v>0</v>
      </c>
      <c r="AF609" s="88">
        <v>62.644399014599998</v>
      </c>
      <c r="AG609" s="85">
        <v>2.53177941116</v>
      </c>
      <c r="AH609" s="86">
        <v>1.586E-3</v>
      </c>
      <c r="AI609" s="150">
        <v>0</v>
      </c>
      <c r="AJ609" s="151">
        <v>3.94</v>
      </c>
      <c r="AK609" s="152">
        <v>79</v>
      </c>
    </row>
    <row r="610" spans="1:37" x14ac:dyDescent="0.2">
      <c r="A610" s="149" t="s">
        <v>1541</v>
      </c>
      <c r="B610" s="66" t="s">
        <v>1542</v>
      </c>
      <c r="C610" s="67">
        <v>12</v>
      </c>
      <c r="D610" s="84" t="s">
        <v>352</v>
      </c>
      <c r="E610" s="85">
        <v>87.457899237387196</v>
      </c>
      <c r="F610" s="91">
        <v>66.227771669895105</v>
      </c>
      <c r="G610" s="86">
        <v>46.3483587246741</v>
      </c>
      <c r="H610" s="86">
        <v>36.196185191002201</v>
      </c>
      <c r="I610" s="86">
        <v>0</v>
      </c>
      <c r="J610" s="86">
        <v>0.06</v>
      </c>
      <c r="K610" s="87">
        <v>0</v>
      </c>
      <c r="L610" s="85">
        <v>0</v>
      </c>
      <c r="M610" s="86">
        <v>0</v>
      </c>
      <c r="N610" s="86"/>
      <c r="O610" s="86">
        <v>3.4381139489194501</v>
      </c>
      <c r="P610" s="86">
        <v>0.19500000000000001</v>
      </c>
      <c r="Q610" s="88">
        <v>0</v>
      </c>
      <c r="R610" s="85">
        <v>0</v>
      </c>
      <c r="S610" s="86">
        <v>0</v>
      </c>
      <c r="T610" s="86">
        <v>0</v>
      </c>
      <c r="U610" s="88">
        <v>0</v>
      </c>
      <c r="V610" s="89"/>
      <c r="W610" s="85"/>
      <c r="X610" s="88"/>
      <c r="Y610" s="85"/>
      <c r="Z610" s="88">
        <v>-100</v>
      </c>
      <c r="AA610" s="85">
        <v>0.08</v>
      </c>
      <c r="AB610" s="91">
        <v>0.08</v>
      </c>
      <c r="AC610" s="86">
        <v>0</v>
      </c>
      <c r="AD610" s="86">
        <v>0</v>
      </c>
      <c r="AE610" s="86">
        <v>0</v>
      </c>
      <c r="AF610" s="88">
        <v>62.9423950288</v>
      </c>
      <c r="AG610" s="85">
        <v>5.7066140560200003</v>
      </c>
      <c r="AH610" s="86">
        <v>1.714E-3</v>
      </c>
      <c r="AI610" s="150">
        <v>0</v>
      </c>
      <c r="AJ610" s="151">
        <v>3.82</v>
      </c>
      <c r="AK610" s="152">
        <v>64</v>
      </c>
    </row>
    <row r="611" spans="1:37" x14ac:dyDescent="0.2">
      <c r="A611" s="149" t="s">
        <v>1543</v>
      </c>
      <c r="B611" s="66" t="s">
        <v>1544</v>
      </c>
      <c r="C611" s="67">
        <v>12</v>
      </c>
      <c r="D611" s="84" t="s">
        <v>352</v>
      </c>
      <c r="E611" s="85">
        <v>83.429711652696696</v>
      </c>
      <c r="F611" s="91">
        <v>62.214228984384697</v>
      </c>
      <c r="G611" s="86">
        <v>47.139828422524303</v>
      </c>
      <c r="H611" s="86">
        <v>36.1034715886341</v>
      </c>
      <c r="I611" s="86">
        <v>0</v>
      </c>
      <c r="J611" s="86">
        <v>0.18</v>
      </c>
      <c r="K611" s="87">
        <v>0</v>
      </c>
      <c r="L611" s="85">
        <v>5.4274993637400001E-9</v>
      </c>
      <c r="M611" s="86">
        <v>0</v>
      </c>
      <c r="N611" s="86"/>
      <c r="O611" s="86">
        <v>11.6591928251121</v>
      </c>
      <c r="P611" s="86">
        <v>7.2999999999999995E-2</v>
      </c>
      <c r="Q611" s="88">
        <v>0</v>
      </c>
      <c r="R611" s="85">
        <v>0</v>
      </c>
      <c r="S611" s="86">
        <v>0</v>
      </c>
      <c r="T611" s="86">
        <v>3.04</v>
      </c>
      <c r="U611" s="88">
        <v>8.8611167632637794E-2</v>
      </c>
      <c r="V611" s="89"/>
      <c r="W611" s="85"/>
      <c r="X611" s="88"/>
      <c r="Y611" s="85"/>
      <c r="Z611" s="88">
        <v>-100</v>
      </c>
      <c r="AA611" s="85">
        <v>0</v>
      </c>
      <c r="AB611" s="91">
        <v>0</v>
      </c>
      <c r="AC611" s="86">
        <v>0</v>
      </c>
      <c r="AD611" s="86">
        <v>0</v>
      </c>
      <c r="AE611" s="86">
        <v>0</v>
      </c>
      <c r="AF611" s="88">
        <v>53.707403388700001</v>
      </c>
      <c r="AG611" s="85">
        <v>16.204127466500001</v>
      </c>
      <c r="AH611" s="86">
        <v>7.9039999999999996E-3</v>
      </c>
      <c r="AI611" s="150">
        <v>8.3826006068499999E-9</v>
      </c>
      <c r="AJ611" s="151">
        <v>3.75</v>
      </c>
      <c r="AK611" s="152">
        <v>55</v>
      </c>
    </row>
    <row r="612" spans="1:37" x14ac:dyDescent="0.2">
      <c r="A612" s="149" t="s">
        <v>1545</v>
      </c>
      <c r="B612" s="66" t="s">
        <v>1546</v>
      </c>
      <c r="C612" s="67">
        <v>12</v>
      </c>
      <c r="D612" s="84" t="s">
        <v>352</v>
      </c>
      <c r="E612" s="85">
        <v>77.691532934935907</v>
      </c>
      <c r="F612" s="91">
        <v>77.691532934935907</v>
      </c>
      <c r="G612" s="86">
        <v>37.392063385483098</v>
      </c>
      <c r="H612" s="86">
        <v>37.392063385483098</v>
      </c>
      <c r="I612" s="86">
        <v>0.89</v>
      </c>
      <c r="J612" s="86">
        <v>0.04</v>
      </c>
      <c r="K612" s="87">
        <v>0</v>
      </c>
      <c r="L612" s="85">
        <v>3.6107350445700001E-9</v>
      </c>
      <c r="M612" s="86">
        <v>0</v>
      </c>
      <c r="N612" s="86"/>
      <c r="O612" s="86">
        <v>29.9904942965779</v>
      </c>
      <c r="P612" s="86">
        <v>0.123</v>
      </c>
      <c r="Q612" s="88">
        <v>0</v>
      </c>
      <c r="R612" s="85">
        <v>0</v>
      </c>
      <c r="S612" s="86">
        <v>0</v>
      </c>
      <c r="T612" s="86">
        <v>0.31</v>
      </c>
      <c r="U612" s="88">
        <v>1.3429127778150801E-3</v>
      </c>
      <c r="V612" s="89"/>
      <c r="W612" s="85"/>
      <c r="X612" s="88"/>
      <c r="Y612" s="85">
        <v>-99.52</v>
      </c>
      <c r="Z612" s="88">
        <v>-100</v>
      </c>
      <c r="AA612" s="85">
        <v>0</v>
      </c>
      <c r="AB612" s="91">
        <v>0</v>
      </c>
      <c r="AC612" s="86">
        <v>0</v>
      </c>
      <c r="AD612" s="86">
        <v>0</v>
      </c>
      <c r="AE612" s="86">
        <v>0</v>
      </c>
      <c r="AF612" s="88">
        <v>58.878897376300003</v>
      </c>
      <c r="AG612" s="85">
        <v>0.23500835569699999</v>
      </c>
      <c r="AH612" s="86">
        <v>4.08E-4</v>
      </c>
      <c r="AI612" s="150">
        <v>0</v>
      </c>
      <c r="AJ612" s="151">
        <v>3.91</v>
      </c>
      <c r="AK612" s="152">
        <v>71</v>
      </c>
    </row>
    <row r="613" spans="1:37" x14ac:dyDescent="0.2">
      <c r="A613" s="149" t="s">
        <v>1547</v>
      </c>
      <c r="B613" s="66" t="s">
        <v>1548</v>
      </c>
      <c r="C613" s="67">
        <v>12</v>
      </c>
      <c r="D613" s="84" t="s">
        <v>352</v>
      </c>
      <c r="E613" s="85">
        <v>99.971521371588395</v>
      </c>
      <c r="F613" s="91">
        <v>87.859813050421593</v>
      </c>
      <c r="G613" s="86">
        <v>64.621973244508894</v>
      </c>
      <c r="H613" s="86">
        <v>58.388398023078501</v>
      </c>
      <c r="I613" s="86">
        <v>0</v>
      </c>
      <c r="J613" s="86">
        <v>0</v>
      </c>
      <c r="K613" s="87">
        <v>0</v>
      </c>
      <c r="L613" s="85">
        <v>2.6694196992000001E-9</v>
      </c>
      <c r="M613" s="86">
        <v>0</v>
      </c>
      <c r="N613" s="86"/>
      <c r="O613" s="86"/>
      <c r="P613" s="86">
        <v>3.6999999999999998E-2</v>
      </c>
      <c r="Q613" s="88">
        <v>0</v>
      </c>
      <c r="R613" s="85">
        <v>0</v>
      </c>
      <c r="S613" s="86">
        <v>0</v>
      </c>
      <c r="T613" s="86">
        <v>3.01</v>
      </c>
      <c r="U613" s="88">
        <v>0</v>
      </c>
      <c r="V613" s="89">
        <v>4.5</v>
      </c>
      <c r="W613" s="85"/>
      <c r="X613" s="88"/>
      <c r="Y613" s="85"/>
      <c r="Z613" s="88"/>
      <c r="AA613" s="85">
        <v>0</v>
      </c>
      <c r="AB613" s="91">
        <v>0</v>
      </c>
      <c r="AC613" s="86">
        <v>0</v>
      </c>
      <c r="AD613" s="86">
        <v>0</v>
      </c>
      <c r="AE613" s="86">
        <v>0</v>
      </c>
      <c r="AF613" s="88">
        <v>87.219700830600004</v>
      </c>
      <c r="AG613" s="85">
        <v>3.3340243974800001E-6</v>
      </c>
      <c r="AH613" s="86">
        <v>5.7000000000000003E-5</v>
      </c>
      <c r="AI613" s="150">
        <v>7.5070370482500002E-9</v>
      </c>
      <c r="AJ613" s="151">
        <v>3.93</v>
      </c>
      <c r="AK613" s="152">
        <v>83</v>
      </c>
    </row>
    <row r="614" spans="1:37" x14ac:dyDescent="0.2">
      <c r="A614" s="149" t="s">
        <v>1549</v>
      </c>
      <c r="B614" s="66" t="s">
        <v>1550</v>
      </c>
      <c r="C614" s="67">
        <v>12</v>
      </c>
      <c r="D614" s="84" t="s">
        <v>352</v>
      </c>
      <c r="E614" s="85">
        <v>66.433860652978794</v>
      </c>
      <c r="F614" s="91">
        <v>66.433860652978794</v>
      </c>
      <c r="G614" s="86">
        <v>33.253744530461098</v>
      </c>
      <c r="H614" s="86">
        <v>33.253744530461098</v>
      </c>
      <c r="I614" s="86">
        <v>0</v>
      </c>
      <c r="J614" s="86">
        <v>0.37</v>
      </c>
      <c r="K614" s="87">
        <v>0</v>
      </c>
      <c r="L614" s="85">
        <v>1.4892340236200001E-8</v>
      </c>
      <c r="M614" s="86">
        <v>0</v>
      </c>
      <c r="N614" s="86">
        <v>7.0548793819692399</v>
      </c>
      <c r="O614" s="86">
        <v>6.1821433133222596</v>
      </c>
      <c r="P614" s="86">
        <v>0.127</v>
      </c>
      <c r="Q614" s="88">
        <v>0</v>
      </c>
      <c r="R614" s="85">
        <v>0</v>
      </c>
      <c r="S614" s="86">
        <v>0</v>
      </c>
      <c r="T614" s="86">
        <v>0</v>
      </c>
      <c r="U614" s="88">
        <v>7.5732076741837795E-2</v>
      </c>
      <c r="V614" s="89">
        <v>4.5</v>
      </c>
      <c r="W614" s="85">
        <v>12.9</v>
      </c>
      <c r="X614" s="88"/>
      <c r="Y614" s="85"/>
      <c r="Z614" s="88"/>
      <c r="AA614" s="85">
        <v>1.69</v>
      </c>
      <c r="AB614" s="91">
        <v>1.69</v>
      </c>
      <c r="AC614" s="86">
        <v>0</v>
      </c>
      <c r="AD614" s="86">
        <v>0</v>
      </c>
      <c r="AE614" s="86">
        <v>0</v>
      </c>
      <c r="AF614" s="88">
        <v>67.219102254899994</v>
      </c>
      <c r="AG614" s="85">
        <v>12.9384091088</v>
      </c>
      <c r="AH614" s="86">
        <v>3.0490000000000001E-3</v>
      </c>
      <c r="AI614" s="150">
        <v>9.0771994365099995E-10</v>
      </c>
      <c r="AJ614" s="151">
        <v>3.88</v>
      </c>
      <c r="AK614" s="152">
        <v>69</v>
      </c>
    </row>
    <row r="615" spans="1:37" x14ac:dyDescent="0.2">
      <c r="A615" s="149" t="s">
        <v>1551</v>
      </c>
      <c r="B615" s="66" t="s">
        <v>1552</v>
      </c>
      <c r="C615" s="67">
        <v>12</v>
      </c>
      <c r="D615" s="84" t="s">
        <v>352</v>
      </c>
      <c r="E615" s="85">
        <v>75.398132049052904</v>
      </c>
      <c r="F615" s="91">
        <v>75.398132049052904</v>
      </c>
      <c r="G615" s="86">
        <v>44.256897108830501</v>
      </c>
      <c r="H615" s="86">
        <v>44.256897108830501</v>
      </c>
      <c r="I615" s="86"/>
      <c r="J615" s="86">
        <v>0.43</v>
      </c>
      <c r="K615" s="87">
        <v>0</v>
      </c>
      <c r="L615" s="85">
        <v>5.23048584452E-8</v>
      </c>
      <c r="M615" s="86">
        <v>0</v>
      </c>
      <c r="N615" s="86"/>
      <c r="O615" s="86"/>
      <c r="P615" s="86">
        <v>0.14000000000000001</v>
      </c>
      <c r="Q615" s="88">
        <v>0</v>
      </c>
      <c r="R615" s="85">
        <v>0</v>
      </c>
      <c r="S615" s="86">
        <v>0</v>
      </c>
      <c r="T615" s="86"/>
      <c r="U615" s="88"/>
      <c r="V615" s="89">
        <v>4.5</v>
      </c>
      <c r="W615" s="85">
        <v>12.9</v>
      </c>
      <c r="X615" s="88"/>
      <c r="Y615" s="85"/>
      <c r="Z615" s="88"/>
      <c r="AA615" s="85">
        <v>0</v>
      </c>
      <c r="AB615" s="91">
        <v>0</v>
      </c>
      <c r="AC615" s="86"/>
      <c r="AD615" s="86"/>
      <c r="AE615" s="86">
        <v>0</v>
      </c>
      <c r="AF615" s="88">
        <v>76.774491298000001</v>
      </c>
      <c r="AG615" s="85">
        <v>7.8075346480899999</v>
      </c>
      <c r="AH615" s="86">
        <v>2.9610000000000001E-3</v>
      </c>
      <c r="AI615" s="150">
        <v>5.2943654094400002E-9</v>
      </c>
      <c r="AJ615" s="151">
        <v>3.85</v>
      </c>
      <c r="AK615" s="152">
        <v>76</v>
      </c>
    </row>
    <row r="616" spans="1:37" x14ac:dyDescent="0.2">
      <c r="A616" s="149" t="s">
        <v>1553</v>
      </c>
      <c r="B616" s="66" t="s">
        <v>1554</v>
      </c>
      <c r="C616" s="67">
        <v>12</v>
      </c>
      <c r="D616" s="84" t="s">
        <v>352</v>
      </c>
      <c r="E616" s="85">
        <v>65.126243532150198</v>
      </c>
      <c r="F616" s="91">
        <v>54.278047117081101</v>
      </c>
      <c r="G616" s="86">
        <v>40.202968168542199</v>
      </c>
      <c r="H616" s="86">
        <v>34.343726371035899</v>
      </c>
      <c r="I616" s="86">
        <v>1.97</v>
      </c>
      <c r="J616" s="86">
        <v>2.17</v>
      </c>
      <c r="K616" s="87">
        <v>0</v>
      </c>
      <c r="L616" s="85">
        <v>0.109999999485</v>
      </c>
      <c r="M616" s="86">
        <v>0</v>
      </c>
      <c r="N616" s="86">
        <v>3.33888552392489</v>
      </c>
      <c r="O616" s="86">
        <v>3.60470116095743</v>
      </c>
      <c r="P616" s="86">
        <v>0.16600000000000001</v>
      </c>
      <c r="Q616" s="88">
        <v>0</v>
      </c>
      <c r="R616" s="85">
        <v>0</v>
      </c>
      <c r="S616" s="86">
        <v>0</v>
      </c>
      <c r="T616" s="86">
        <v>6.37</v>
      </c>
      <c r="U616" s="88">
        <v>0.27279870717134402</v>
      </c>
      <c r="V616" s="89">
        <v>4.53</v>
      </c>
      <c r="W616" s="85">
        <v>12.9</v>
      </c>
      <c r="X616" s="88"/>
      <c r="Y616" s="85"/>
      <c r="Z616" s="88"/>
      <c r="AA616" s="85">
        <v>0</v>
      </c>
      <c r="AB616" s="91">
        <v>0</v>
      </c>
      <c r="AC616" s="86">
        <v>0</v>
      </c>
      <c r="AD616" s="86">
        <v>0</v>
      </c>
      <c r="AE616" s="86">
        <v>0</v>
      </c>
      <c r="AF616" s="88">
        <v>52.116198937</v>
      </c>
      <c r="AG616" s="85">
        <v>24.607694495299999</v>
      </c>
      <c r="AH616" s="86">
        <v>2.8777E-2</v>
      </c>
      <c r="AI616" s="150">
        <v>0.150446971209</v>
      </c>
      <c r="AJ616" s="151">
        <v>3.71</v>
      </c>
      <c r="AK616" s="152">
        <v>53</v>
      </c>
    </row>
    <row r="617" spans="1:37" x14ac:dyDescent="0.2">
      <c r="A617" s="149" t="s">
        <v>1555</v>
      </c>
      <c r="B617" s="66" t="s">
        <v>1556</v>
      </c>
      <c r="C617" s="67">
        <v>12</v>
      </c>
      <c r="D617" s="84" t="s">
        <v>352</v>
      </c>
      <c r="E617" s="85">
        <v>2.39505740075366</v>
      </c>
      <c r="F617" s="91">
        <v>2.39505740075366</v>
      </c>
      <c r="G617" s="86">
        <v>1.2014722636052899</v>
      </c>
      <c r="H617" s="86">
        <v>1.2014722636052899</v>
      </c>
      <c r="I617" s="86">
        <v>16.41</v>
      </c>
      <c r="J617" s="86">
        <v>3.85</v>
      </c>
      <c r="K617" s="87">
        <v>0</v>
      </c>
      <c r="L617" s="85">
        <v>0.80999987639399995</v>
      </c>
      <c r="M617" s="86">
        <v>0</v>
      </c>
      <c r="N617" s="86">
        <v>0.64981036662452596</v>
      </c>
      <c r="O617" s="86">
        <v>0.64148253741981498</v>
      </c>
      <c r="P617" s="86">
        <v>0.33900000000000002</v>
      </c>
      <c r="Q617" s="88">
        <v>0</v>
      </c>
      <c r="R617" s="85">
        <v>0</v>
      </c>
      <c r="S617" s="86">
        <v>0</v>
      </c>
      <c r="T617" s="86">
        <v>5.39</v>
      </c>
      <c r="U617" s="88">
        <v>0.73350276049426</v>
      </c>
      <c r="V617" s="89">
        <v>4.5</v>
      </c>
      <c r="W617" s="85">
        <v>12.9</v>
      </c>
      <c r="X617" s="88"/>
      <c r="Y617" s="85"/>
      <c r="Z617" s="88"/>
      <c r="AA617" s="85">
        <v>0</v>
      </c>
      <c r="AB617" s="91">
        <v>0</v>
      </c>
      <c r="AC617" s="86">
        <v>0</v>
      </c>
      <c r="AD617" s="86">
        <v>0</v>
      </c>
      <c r="AE617" s="86">
        <v>0</v>
      </c>
      <c r="AF617" s="88">
        <v>2.7584077480200002</v>
      </c>
      <c r="AG617" s="85">
        <v>62.499445229199999</v>
      </c>
      <c r="AH617" s="86">
        <v>4.0243000000000001E-2</v>
      </c>
      <c r="AI617" s="150">
        <v>2.34075445884E-8</v>
      </c>
      <c r="AJ617" s="151">
        <v>1.02</v>
      </c>
      <c r="AK617" s="152">
        <v>0</v>
      </c>
    </row>
    <row r="618" spans="1:37" x14ac:dyDescent="0.2">
      <c r="A618" s="149" t="s">
        <v>1557</v>
      </c>
      <c r="B618" s="66" t="s">
        <v>1558</v>
      </c>
      <c r="C618" s="67">
        <v>80</v>
      </c>
      <c r="D618" s="84" t="s">
        <v>352</v>
      </c>
      <c r="E618" s="85">
        <v>61.6846528507306</v>
      </c>
      <c r="F618" s="91">
        <v>61.6846528507306</v>
      </c>
      <c r="G618" s="86">
        <v>12.823295508807901</v>
      </c>
      <c r="H618" s="86">
        <v>12.823295508807901</v>
      </c>
      <c r="I618" s="86">
        <v>8.44</v>
      </c>
      <c r="J618" s="86">
        <v>4.53</v>
      </c>
      <c r="K618" s="87">
        <v>0</v>
      </c>
      <c r="L618" s="85">
        <v>10.309999117</v>
      </c>
      <c r="M618" s="86">
        <v>9.1077180568982803E-5</v>
      </c>
      <c r="N618" s="86">
        <v>84.453695886343098</v>
      </c>
      <c r="O618" s="86">
        <v>14.0054553084347</v>
      </c>
      <c r="P618" s="86">
        <v>0.254</v>
      </c>
      <c r="Q618" s="88">
        <v>1.1479999999999999</v>
      </c>
      <c r="R618" s="85">
        <v>9.7437396472766294E-3</v>
      </c>
      <c r="S618" s="86">
        <v>0</v>
      </c>
      <c r="T618" s="86">
        <v>1.52</v>
      </c>
      <c r="U618" s="88">
        <v>7.1721898577022296</v>
      </c>
      <c r="V618" s="89">
        <v>4.37</v>
      </c>
      <c r="W618" s="85">
        <v>38.370705800559499</v>
      </c>
      <c r="X618" s="88"/>
      <c r="Y618" s="85">
        <v>72.919999999999987</v>
      </c>
      <c r="Z618" s="88"/>
      <c r="AA618" s="85">
        <v>0</v>
      </c>
      <c r="AB618" s="91">
        <v>0</v>
      </c>
      <c r="AC618" s="86">
        <v>0</v>
      </c>
      <c r="AD618" s="86">
        <v>0</v>
      </c>
      <c r="AE618" s="86">
        <v>0</v>
      </c>
      <c r="AF618" s="88">
        <v>36.647498083099997</v>
      </c>
      <c r="AG618" s="85">
        <v>5.4542993580400001</v>
      </c>
      <c r="AH618" s="86">
        <v>0.108388</v>
      </c>
      <c r="AI618" s="150">
        <v>1.6943016191299999E-8</v>
      </c>
      <c r="AJ618" s="151">
        <v>3.37</v>
      </c>
      <c r="AK618" s="152">
        <v>47</v>
      </c>
    </row>
    <row r="619" spans="1:37" x14ac:dyDescent="0.2">
      <c r="A619" s="149" t="s">
        <v>1559</v>
      </c>
      <c r="B619" s="66" t="s">
        <v>1560</v>
      </c>
      <c r="C619" s="67">
        <v>80</v>
      </c>
      <c r="D619" s="84" t="s">
        <v>352</v>
      </c>
      <c r="E619" s="85">
        <v>83.229392768277805</v>
      </c>
      <c r="F619" s="91">
        <v>83.229392768277805</v>
      </c>
      <c r="G619" s="86">
        <v>20.213881094817101</v>
      </c>
      <c r="H619" s="86">
        <v>20.213881094817101</v>
      </c>
      <c r="I619" s="86">
        <v>1.27</v>
      </c>
      <c r="J619" s="86">
        <v>1.1599999999999999</v>
      </c>
      <c r="K619" s="87">
        <v>0</v>
      </c>
      <c r="L619" s="85">
        <v>2.9699998022999998</v>
      </c>
      <c r="M619" s="86">
        <v>0</v>
      </c>
      <c r="N619" s="86">
        <v>100</v>
      </c>
      <c r="O619" s="86">
        <v>19.419547588561699</v>
      </c>
      <c r="P619" s="86">
        <v>0.35199999999999998</v>
      </c>
      <c r="Q619" s="88">
        <v>1.5294000000000001</v>
      </c>
      <c r="R619" s="85">
        <v>0</v>
      </c>
      <c r="S619" s="86">
        <v>0</v>
      </c>
      <c r="T619" s="86">
        <v>1.44</v>
      </c>
      <c r="U619" s="88">
        <v>3.3373921329874499</v>
      </c>
      <c r="V619" s="89">
        <v>4.53</v>
      </c>
      <c r="W619" s="85">
        <v>50.729342390337401</v>
      </c>
      <c r="X619" s="88"/>
      <c r="Y619" s="85">
        <v>93.16</v>
      </c>
      <c r="Z619" s="88"/>
      <c r="AA619" s="85">
        <v>0</v>
      </c>
      <c r="AB619" s="91">
        <v>0</v>
      </c>
      <c r="AC619" s="86">
        <v>0</v>
      </c>
      <c r="AD619" s="86">
        <v>0</v>
      </c>
      <c r="AE619" s="86">
        <v>0</v>
      </c>
      <c r="AF619" s="88">
        <v>64.724402367600007</v>
      </c>
      <c r="AG619" s="85">
        <v>1.8726215420900001</v>
      </c>
      <c r="AH619" s="86">
        <v>2.2180999999999999E-2</v>
      </c>
      <c r="AI619" s="150">
        <v>2.13046962052E-9</v>
      </c>
      <c r="AJ619" s="151">
        <v>4.16</v>
      </c>
      <c r="AK619" s="152">
        <v>80</v>
      </c>
    </row>
    <row r="620" spans="1:37" x14ac:dyDescent="0.2">
      <c r="A620" s="149" t="s">
        <v>1561</v>
      </c>
      <c r="B620" s="66" t="s">
        <v>1562</v>
      </c>
      <c r="C620" s="67">
        <v>80</v>
      </c>
      <c r="D620" s="84" t="s">
        <v>352</v>
      </c>
      <c r="E620" s="85">
        <v>70.707762734824499</v>
      </c>
      <c r="F620" s="91">
        <v>70.707762734824499</v>
      </c>
      <c r="G620" s="86">
        <v>14.2113089445452</v>
      </c>
      <c r="H620" s="86">
        <v>14.2113089445452</v>
      </c>
      <c r="I620" s="86">
        <v>2.08</v>
      </c>
      <c r="J620" s="86">
        <v>6.56</v>
      </c>
      <c r="K620" s="87">
        <v>0</v>
      </c>
      <c r="L620" s="85">
        <v>4.3199997101200003</v>
      </c>
      <c r="M620" s="86">
        <v>4.73410300493032E-2</v>
      </c>
      <c r="N620" s="86">
        <v>57.132682132682099</v>
      </c>
      <c r="O620" s="86">
        <v>4.9545143304313797</v>
      </c>
      <c r="P620" s="86">
        <v>0.41699999999999998</v>
      </c>
      <c r="Q620" s="88">
        <v>1.3149</v>
      </c>
      <c r="R620" s="85">
        <v>2.8583678719451201E-2</v>
      </c>
      <c r="S620" s="86">
        <v>0</v>
      </c>
      <c r="T620" s="86">
        <v>1.73</v>
      </c>
      <c r="U620" s="88">
        <v>5.4987660280115502</v>
      </c>
      <c r="V620" s="89">
        <v>4.58</v>
      </c>
      <c r="W620" s="85">
        <v>28.380781762377101</v>
      </c>
      <c r="X620" s="88">
        <v>23.5</v>
      </c>
      <c r="Y620" s="85">
        <v>53.620000000000005</v>
      </c>
      <c r="Z620" s="88">
        <v>100</v>
      </c>
      <c r="AA620" s="85">
        <v>0</v>
      </c>
      <c r="AB620" s="91">
        <v>0</v>
      </c>
      <c r="AC620" s="86">
        <v>0</v>
      </c>
      <c r="AD620" s="86">
        <v>0</v>
      </c>
      <c r="AE620" s="86">
        <v>0</v>
      </c>
      <c r="AF620" s="88">
        <v>37.895498267400001</v>
      </c>
      <c r="AG620" s="85">
        <v>13.6920150937</v>
      </c>
      <c r="AH620" s="86">
        <v>0.16971600000000001</v>
      </c>
      <c r="AI620" s="150">
        <v>0.13159199795500001</v>
      </c>
      <c r="AJ620" s="151">
        <v>4</v>
      </c>
      <c r="AK620" s="152">
        <v>72</v>
      </c>
    </row>
    <row r="621" spans="1:37" x14ac:dyDescent="0.2">
      <c r="A621" s="149" t="s">
        <v>1563</v>
      </c>
      <c r="B621" s="66" t="s">
        <v>1564</v>
      </c>
      <c r="C621" s="67">
        <v>12</v>
      </c>
      <c r="D621" s="84" t="s">
        <v>352</v>
      </c>
      <c r="E621" s="85">
        <v>99.994335824437698</v>
      </c>
      <c r="F621" s="91">
        <v>63.409879001881599</v>
      </c>
      <c r="G621" s="86">
        <v>61.590432527774297</v>
      </c>
      <c r="H621" s="86">
        <v>39.090174807786198</v>
      </c>
      <c r="I621" s="86">
        <v>0</v>
      </c>
      <c r="J621" s="86">
        <v>0</v>
      </c>
      <c r="K621" s="87">
        <v>0</v>
      </c>
      <c r="L621" s="85">
        <v>4.6385771623900002E-10</v>
      </c>
      <c r="M621" s="86">
        <v>0</v>
      </c>
      <c r="N621" s="86"/>
      <c r="O621" s="86">
        <v>1.69226106284098</v>
      </c>
      <c r="P621" s="86">
        <v>3.5000000000000003E-2</v>
      </c>
      <c r="Q621" s="88">
        <v>0</v>
      </c>
      <c r="R621" s="85">
        <v>0</v>
      </c>
      <c r="S621" s="86">
        <v>0</v>
      </c>
      <c r="T621" s="86">
        <v>0</v>
      </c>
      <c r="U621" s="88">
        <v>0</v>
      </c>
      <c r="V621" s="89">
        <v>4.5</v>
      </c>
      <c r="W621" s="85"/>
      <c r="X621" s="88"/>
      <c r="Y621" s="85"/>
      <c r="Z621" s="88"/>
      <c r="AA621" s="85">
        <v>0</v>
      </c>
      <c r="AB621" s="91">
        <v>0</v>
      </c>
      <c r="AC621" s="86">
        <v>0</v>
      </c>
      <c r="AD621" s="86">
        <v>0</v>
      </c>
      <c r="AE621" s="86">
        <v>0</v>
      </c>
      <c r="AF621" s="88">
        <v>53.004798176000001</v>
      </c>
      <c r="AG621" s="85">
        <v>8.3010275081300004E-7</v>
      </c>
      <c r="AH621" s="86">
        <v>1.35E-4</v>
      </c>
      <c r="AI621" s="150">
        <v>1.04634172412E-9</v>
      </c>
      <c r="AJ621" s="151">
        <v>3.05</v>
      </c>
      <c r="AK621" s="152">
        <v>19</v>
      </c>
    </row>
    <row r="622" spans="1:37" x14ac:dyDescent="0.2">
      <c r="A622" s="149" t="s">
        <v>1565</v>
      </c>
      <c r="B622" s="66" t="s">
        <v>1566</v>
      </c>
      <c r="C622" s="67">
        <v>12</v>
      </c>
      <c r="D622" s="84" t="s">
        <v>352</v>
      </c>
      <c r="E622" s="85">
        <v>100</v>
      </c>
      <c r="F622" s="91">
        <v>8.6564143702312695</v>
      </c>
      <c r="G622" s="86">
        <v>59.593979890427399</v>
      </c>
      <c r="H622" s="86">
        <v>4.1714145069690698</v>
      </c>
      <c r="I622" s="86"/>
      <c r="J622" s="86">
        <v>0</v>
      </c>
      <c r="K622" s="87">
        <v>0</v>
      </c>
      <c r="L622" s="85">
        <v>0</v>
      </c>
      <c r="M622" s="86">
        <v>0</v>
      </c>
      <c r="N622" s="86"/>
      <c r="O622" s="86"/>
      <c r="P622" s="86">
        <v>0</v>
      </c>
      <c r="Q622" s="88">
        <v>0</v>
      </c>
      <c r="R622" s="85">
        <v>0</v>
      </c>
      <c r="S622" s="86">
        <v>0</v>
      </c>
      <c r="T622" s="86"/>
      <c r="U622" s="88"/>
      <c r="V622" s="89">
        <v>5</v>
      </c>
      <c r="W622" s="85"/>
      <c r="X622" s="88"/>
      <c r="Y622" s="85"/>
      <c r="Z622" s="88"/>
      <c r="AA622" s="85">
        <v>0</v>
      </c>
      <c r="AB622" s="91">
        <v>0</v>
      </c>
      <c r="AC622" s="86"/>
      <c r="AD622" s="86"/>
      <c r="AE622" s="86">
        <v>0</v>
      </c>
      <c r="AF622" s="88">
        <v>7.8013302200199994E-6</v>
      </c>
      <c r="AG622" s="85">
        <v>0</v>
      </c>
      <c r="AH622" s="86">
        <v>0</v>
      </c>
      <c r="AI622" s="150">
        <v>0</v>
      </c>
      <c r="AJ622" s="151">
        <v>1</v>
      </c>
      <c r="AK622" s="152">
        <v>0</v>
      </c>
    </row>
    <row r="623" spans="1:37" x14ac:dyDescent="0.2">
      <c r="A623" s="149" t="s">
        <v>1567</v>
      </c>
      <c r="B623" s="66" t="s">
        <v>1568</v>
      </c>
      <c r="C623" s="67">
        <v>12</v>
      </c>
      <c r="D623" s="84" t="s">
        <v>352</v>
      </c>
      <c r="E623" s="85">
        <v>100</v>
      </c>
      <c r="F623" s="91">
        <v>14.5800919683297</v>
      </c>
      <c r="G623" s="86">
        <v>60.536597171800999</v>
      </c>
      <c r="H623" s="86">
        <v>9.5345111733453205</v>
      </c>
      <c r="I623" s="86"/>
      <c r="J623" s="86">
        <v>0</v>
      </c>
      <c r="K623" s="87">
        <v>0</v>
      </c>
      <c r="L623" s="85">
        <v>0</v>
      </c>
      <c r="M623" s="86">
        <v>0</v>
      </c>
      <c r="N623" s="86"/>
      <c r="O623" s="86"/>
      <c r="P623" s="86">
        <v>0</v>
      </c>
      <c r="Q623" s="88">
        <v>0</v>
      </c>
      <c r="R623" s="85">
        <v>0</v>
      </c>
      <c r="S623" s="86">
        <v>0</v>
      </c>
      <c r="T623" s="86"/>
      <c r="U623" s="88"/>
      <c r="V623" s="89">
        <v>5</v>
      </c>
      <c r="W623" s="85"/>
      <c r="X623" s="88"/>
      <c r="Y623" s="85"/>
      <c r="Z623" s="88"/>
      <c r="AA623" s="85">
        <v>0</v>
      </c>
      <c r="AB623" s="91">
        <v>0</v>
      </c>
      <c r="AC623" s="86"/>
      <c r="AD623" s="86"/>
      <c r="AE623" s="86">
        <v>0</v>
      </c>
      <c r="AF623" s="88">
        <v>9.0053865583700004E-4</v>
      </c>
      <c r="AG623" s="85">
        <v>0</v>
      </c>
      <c r="AH623" s="86">
        <v>0</v>
      </c>
      <c r="AI623" s="150">
        <v>0</v>
      </c>
      <c r="AJ623" s="151">
        <v>1.01</v>
      </c>
      <c r="AK623" s="152">
        <v>0</v>
      </c>
    </row>
    <row r="624" spans="1:37" x14ac:dyDescent="0.2">
      <c r="A624" s="149" t="s">
        <v>1569</v>
      </c>
      <c r="B624" s="66" t="s">
        <v>1570</v>
      </c>
      <c r="C624" s="67">
        <v>12</v>
      </c>
      <c r="D624" s="84" t="s">
        <v>352</v>
      </c>
      <c r="E624" s="85">
        <v>100</v>
      </c>
      <c r="F624" s="91">
        <v>14.852899900487399</v>
      </c>
      <c r="G624" s="86">
        <v>57.234228947122197</v>
      </c>
      <c r="H624" s="86">
        <v>8.9765507386899994</v>
      </c>
      <c r="I624" s="86">
        <v>0</v>
      </c>
      <c r="J624" s="86">
        <v>0</v>
      </c>
      <c r="K624" s="87">
        <v>0</v>
      </c>
      <c r="L624" s="85">
        <v>0</v>
      </c>
      <c r="M624" s="86">
        <v>0</v>
      </c>
      <c r="N624" s="86"/>
      <c r="O624" s="86"/>
      <c r="P624" s="86">
        <v>3.0000000000000001E-3</v>
      </c>
      <c r="Q624" s="88">
        <v>0</v>
      </c>
      <c r="R624" s="85">
        <v>0</v>
      </c>
      <c r="S624" s="86">
        <v>0</v>
      </c>
      <c r="T624" s="86">
        <v>0</v>
      </c>
      <c r="U624" s="88">
        <v>0</v>
      </c>
      <c r="V624" s="89">
        <v>5</v>
      </c>
      <c r="W624" s="85"/>
      <c r="X624" s="88"/>
      <c r="Y624" s="85"/>
      <c r="Z624" s="88"/>
      <c r="AA624" s="85">
        <v>0</v>
      </c>
      <c r="AB624" s="91">
        <v>0</v>
      </c>
      <c r="AC624" s="86">
        <v>0</v>
      </c>
      <c r="AD624" s="86">
        <v>0</v>
      </c>
      <c r="AE624" s="86">
        <v>0</v>
      </c>
      <c r="AF624" s="88">
        <v>10.29341805</v>
      </c>
      <c r="AG624" s="85">
        <v>0</v>
      </c>
      <c r="AH624" s="86">
        <v>0</v>
      </c>
      <c r="AI624" s="150">
        <v>0</v>
      </c>
      <c r="AJ624" s="151">
        <v>1.73</v>
      </c>
      <c r="AK624" s="152">
        <v>0</v>
      </c>
    </row>
    <row r="625" spans="1:37" x14ac:dyDescent="0.2">
      <c r="A625" s="149" t="s">
        <v>1571</v>
      </c>
      <c r="B625" s="66" t="s">
        <v>1572</v>
      </c>
      <c r="C625" s="67">
        <v>12</v>
      </c>
      <c r="D625" s="84" t="s">
        <v>352</v>
      </c>
      <c r="E625" s="85">
        <v>98.445649126086593</v>
      </c>
      <c r="F625" s="91">
        <v>72.263762968501695</v>
      </c>
      <c r="G625" s="86">
        <v>51.343116179082202</v>
      </c>
      <c r="H625" s="86">
        <v>38.473689129825203</v>
      </c>
      <c r="I625" s="86"/>
      <c r="J625" s="86">
        <v>0</v>
      </c>
      <c r="K625" s="87">
        <v>0</v>
      </c>
      <c r="L625" s="85">
        <v>0</v>
      </c>
      <c r="M625" s="86">
        <v>0</v>
      </c>
      <c r="N625" s="86"/>
      <c r="O625" s="86">
        <v>2.8536360846885498</v>
      </c>
      <c r="P625" s="86">
        <v>3.3000000000000002E-2</v>
      </c>
      <c r="Q625" s="88">
        <v>0</v>
      </c>
      <c r="R625" s="85">
        <v>0</v>
      </c>
      <c r="S625" s="86">
        <v>0</v>
      </c>
      <c r="T625" s="86"/>
      <c r="U625" s="88"/>
      <c r="V625" s="89">
        <v>5</v>
      </c>
      <c r="W625" s="85"/>
      <c r="X625" s="88"/>
      <c r="Y625" s="85"/>
      <c r="Z625" s="88"/>
      <c r="AA625" s="85">
        <v>0</v>
      </c>
      <c r="AB625" s="91">
        <v>0</v>
      </c>
      <c r="AC625" s="86"/>
      <c r="AD625" s="86"/>
      <c r="AE625" s="86">
        <v>0</v>
      </c>
      <c r="AF625" s="88">
        <v>71.147795150299999</v>
      </c>
      <c r="AG625" s="85">
        <v>0</v>
      </c>
      <c r="AH625" s="86">
        <v>0</v>
      </c>
      <c r="AI625" s="150">
        <v>0</v>
      </c>
      <c r="AJ625" s="151">
        <v>2.92</v>
      </c>
      <c r="AK625" s="152">
        <v>8</v>
      </c>
    </row>
    <row r="626" spans="1:37" x14ac:dyDescent="0.2">
      <c r="A626" s="149" t="s">
        <v>1573</v>
      </c>
      <c r="B626" s="66" t="s">
        <v>1574</v>
      </c>
      <c r="C626" s="67">
        <v>12</v>
      </c>
      <c r="D626" s="84" t="s">
        <v>352</v>
      </c>
      <c r="E626" s="85">
        <v>99.996516225678903</v>
      </c>
      <c r="F626" s="91">
        <v>99.940775836541306</v>
      </c>
      <c r="G626" s="86">
        <v>56.067863923775001</v>
      </c>
      <c r="H626" s="86">
        <v>56.013865421798002</v>
      </c>
      <c r="I626" s="86"/>
      <c r="J626" s="86">
        <v>0</v>
      </c>
      <c r="K626" s="87">
        <v>0</v>
      </c>
      <c r="L626" s="85">
        <v>0</v>
      </c>
      <c r="M626" s="86">
        <v>0</v>
      </c>
      <c r="N626" s="86"/>
      <c r="O626" s="86"/>
      <c r="P626" s="86">
        <v>2.5999999999999999E-2</v>
      </c>
      <c r="Q626" s="88">
        <v>0</v>
      </c>
      <c r="R626" s="85">
        <v>0</v>
      </c>
      <c r="S626" s="86">
        <v>0</v>
      </c>
      <c r="T626" s="86"/>
      <c r="U626" s="88"/>
      <c r="V626" s="89">
        <v>5</v>
      </c>
      <c r="W626" s="85"/>
      <c r="X626" s="88"/>
      <c r="Y626" s="85"/>
      <c r="Z626" s="88"/>
      <c r="AA626" s="85">
        <v>0</v>
      </c>
      <c r="AB626" s="91">
        <v>0</v>
      </c>
      <c r="AC626" s="86"/>
      <c r="AD626" s="86"/>
      <c r="AE626" s="86">
        <v>0</v>
      </c>
      <c r="AF626" s="88">
        <v>99.945094451599999</v>
      </c>
      <c r="AG626" s="85">
        <v>0</v>
      </c>
      <c r="AH626" s="86">
        <v>0</v>
      </c>
      <c r="AI626" s="150">
        <v>0</v>
      </c>
      <c r="AJ626" s="151">
        <v>3.18</v>
      </c>
      <c r="AK626" s="152">
        <v>18</v>
      </c>
    </row>
    <row r="627" spans="1:37" x14ac:dyDescent="0.2">
      <c r="A627" s="149" t="s">
        <v>1575</v>
      </c>
      <c r="B627" s="66" t="s">
        <v>1576</v>
      </c>
      <c r="C627" s="67">
        <v>12</v>
      </c>
      <c r="D627" s="84" t="s">
        <v>352</v>
      </c>
      <c r="E627" s="85">
        <v>99.445199733880997</v>
      </c>
      <c r="F627" s="91">
        <v>67.053310578230295</v>
      </c>
      <c r="G627" s="86">
        <v>95.491018483700202</v>
      </c>
      <c r="H627" s="86">
        <v>65.193948685314297</v>
      </c>
      <c r="I627" s="86"/>
      <c r="J627" s="86">
        <v>0</v>
      </c>
      <c r="K627" s="87">
        <v>0</v>
      </c>
      <c r="L627" s="85">
        <v>0</v>
      </c>
      <c r="M627" s="86">
        <v>0</v>
      </c>
      <c r="N627" s="86"/>
      <c r="O627" s="86">
        <v>1.1819681143485401</v>
      </c>
      <c r="P627" s="86">
        <v>4.2000000000000003E-2</v>
      </c>
      <c r="Q627" s="88">
        <v>0</v>
      </c>
      <c r="R627" s="85">
        <v>0</v>
      </c>
      <c r="S627" s="86">
        <v>0</v>
      </c>
      <c r="T627" s="86"/>
      <c r="U627" s="88"/>
      <c r="V627" s="89">
        <v>5</v>
      </c>
      <c r="W627" s="85"/>
      <c r="X627" s="88"/>
      <c r="Y627" s="85"/>
      <c r="Z627" s="88"/>
      <c r="AA627" s="85">
        <v>0</v>
      </c>
      <c r="AB627" s="91">
        <v>0</v>
      </c>
      <c r="AC627" s="86"/>
      <c r="AD627" s="86"/>
      <c r="AE627" s="86">
        <v>0</v>
      </c>
      <c r="AF627" s="88">
        <v>65.162398599200003</v>
      </c>
      <c r="AG627" s="85">
        <v>0</v>
      </c>
      <c r="AH627" s="86">
        <v>9.9999999999999995E-7</v>
      </c>
      <c r="AI627" s="150">
        <v>0</v>
      </c>
      <c r="AJ627" s="151">
        <v>3.4</v>
      </c>
      <c r="AK627" s="152">
        <v>34</v>
      </c>
    </row>
    <row r="628" spans="1:37" x14ac:dyDescent="0.2">
      <c r="A628" s="149" t="s">
        <v>1577</v>
      </c>
      <c r="B628" s="66" t="s">
        <v>1578</v>
      </c>
      <c r="C628" s="67">
        <v>12</v>
      </c>
      <c r="D628" s="84" t="s">
        <v>352</v>
      </c>
      <c r="E628" s="85">
        <v>100</v>
      </c>
      <c r="F628" s="91">
        <v>78.260299011107506</v>
      </c>
      <c r="G628" s="86">
        <v>60.7048788489478</v>
      </c>
      <c r="H628" s="86">
        <v>49.0603177578854</v>
      </c>
      <c r="I628" s="86"/>
      <c r="J628" s="86">
        <v>0</v>
      </c>
      <c r="K628" s="87">
        <v>0</v>
      </c>
      <c r="L628" s="85">
        <v>0</v>
      </c>
      <c r="M628" s="86">
        <v>0</v>
      </c>
      <c r="N628" s="86"/>
      <c r="O628" s="86"/>
      <c r="P628" s="86">
        <v>2.5999999999999999E-2</v>
      </c>
      <c r="Q628" s="88">
        <v>0</v>
      </c>
      <c r="R628" s="85">
        <v>0</v>
      </c>
      <c r="S628" s="86">
        <v>0</v>
      </c>
      <c r="T628" s="86"/>
      <c r="U628" s="88"/>
      <c r="V628" s="89">
        <v>5</v>
      </c>
      <c r="W628" s="85"/>
      <c r="X628" s="88"/>
      <c r="Y628" s="85"/>
      <c r="Z628" s="88"/>
      <c r="AA628" s="85">
        <v>0</v>
      </c>
      <c r="AB628" s="91">
        <v>0</v>
      </c>
      <c r="AC628" s="86"/>
      <c r="AD628" s="86"/>
      <c r="AE628" s="86">
        <v>0</v>
      </c>
      <c r="AF628" s="88">
        <v>57.6811036649</v>
      </c>
      <c r="AG628" s="85">
        <v>0</v>
      </c>
      <c r="AH628" s="86">
        <v>0</v>
      </c>
      <c r="AI628" s="150">
        <v>0</v>
      </c>
      <c r="AJ628" s="151">
        <v>2.92</v>
      </c>
      <c r="AK628" s="152">
        <v>9</v>
      </c>
    </row>
    <row r="629" spans="1:37" x14ac:dyDescent="0.2">
      <c r="A629" s="149" t="s">
        <v>1579</v>
      </c>
      <c r="B629" s="66" t="s">
        <v>1580</v>
      </c>
      <c r="C629" s="67">
        <v>12</v>
      </c>
      <c r="D629" s="84" t="s">
        <v>352</v>
      </c>
      <c r="E629" s="85">
        <v>100</v>
      </c>
      <c r="F629" s="91">
        <v>65.753523152142705</v>
      </c>
      <c r="G629" s="86">
        <v>66.090430995521601</v>
      </c>
      <c r="H629" s="86">
        <v>42.961912979169199</v>
      </c>
      <c r="I629" s="86"/>
      <c r="J629" s="86">
        <v>0</v>
      </c>
      <c r="K629" s="87">
        <v>0</v>
      </c>
      <c r="L629" s="85">
        <v>0</v>
      </c>
      <c r="M629" s="86">
        <v>0</v>
      </c>
      <c r="N629" s="86"/>
      <c r="O629" s="86"/>
      <c r="P629" s="86">
        <v>2.1000000000000001E-2</v>
      </c>
      <c r="Q629" s="88">
        <v>0</v>
      </c>
      <c r="R629" s="85">
        <v>0</v>
      </c>
      <c r="S629" s="86">
        <v>0</v>
      </c>
      <c r="T629" s="86"/>
      <c r="U629" s="88"/>
      <c r="V629" s="89">
        <v>5</v>
      </c>
      <c r="W629" s="85"/>
      <c r="X629" s="88"/>
      <c r="Y629" s="85"/>
      <c r="Z629" s="88"/>
      <c r="AA629" s="85">
        <v>0</v>
      </c>
      <c r="AB629" s="91">
        <v>0</v>
      </c>
      <c r="AC629" s="86"/>
      <c r="AD629" s="86"/>
      <c r="AE629" s="86">
        <v>0</v>
      </c>
      <c r="AF629" s="88">
        <v>60.304898189299998</v>
      </c>
      <c r="AG629" s="85">
        <v>0</v>
      </c>
      <c r="AH629" s="86">
        <v>0</v>
      </c>
      <c r="AI629" s="150">
        <v>0</v>
      </c>
      <c r="AJ629" s="151">
        <v>2.84</v>
      </c>
      <c r="AK629" s="152">
        <v>0</v>
      </c>
    </row>
    <row r="630" spans="1:37" x14ac:dyDescent="0.2">
      <c r="A630" s="149" t="s">
        <v>1581</v>
      </c>
      <c r="B630" s="66" t="s">
        <v>1582</v>
      </c>
      <c r="C630" s="67">
        <v>12</v>
      </c>
      <c r="D630" s="84" t="s">
        <v>352</v>
      </c>
      <c r="E630" s="85">
        <v>99.992156462390199</v>
      </c>
      <c r="F630" s="91">
        <v>67.725710244780601</v>
      </c>
      <c r="G630" s="86">
        <v>65.318989204553205</v>
      </c>
      <c r="H630" s="86">
        <v>45.956656362167301</v>
      </c>
      <c r="I630" s="86">
        <v>0</v>
      </c>
      <c r="J630" s="86">
        <v>0</v>
      </c>
      <c r="K630" s="87">
        <v>0</v>
      </c>
      <c r="L630" s="85">
        <v>0</v>
      </c>
      <c r="M630" s="86">
        <v>0</v>
      </c>
      <c r="N630" s="86"/>
      <c r="O630" s="86"/>
      <c r="P630" s="86">
        <v>2.1999999999999999E-2</v>
      </c>
      <c r="Q630" s="88">
        <v>0</v>
      </c>
      <c r="R630" s="85">
        <v>0</v>
      </c>
      <c r="S630" s="86">
        <v>0</v>
      </c>
      <c r="T630" s="86">
        <v>1.76</v>
      </c>
      <c r="U630" s="88">
        <v>0</v>
      </c>
      <c r="V630" s="89">
        <v>4.72</v>
      </c>
      <c r="W630" s="85"/>
      <c r="X630" s="88"/>
      <c r="Y630" s="85"/>
      <c r="Z630" s="88"/>
      <c r="AA630" s="85">
        <v>0</v>
      </c>
      <c r="AB630" s="91">
        <v>0</v>
      </c>
      <c r="AC630" s="86">
        <v>0</v>
      </c>
      <c r="AD630" s="86">
        <v>0</v>
      </c>
      <c r="AE630" s="86">
        <v>0</v>
      </c>
      <c r="AF630" s="88">
        <v>65.354499892099994</v>
      </c>
      <c r="AG630" s="85">
        <v>1.50099529788E-6</v>
      </c>
      <c r="AH630" s="86">
        <v>0</v>
      </c>
      <c r="AI630" s="150">
        <v>0</v>
      </c>
      <c r="AJ630" s="151">
        <v>3.86</v>
      </c>
      <c r="AK630" s="152">
        <v>61</v>
      </c>
    </row>
    <row r="631" spans="1:37" x14ac:dyDescent="0.2">
      <c r="A631" s="149" t="s">
        <v>1583</v>
      </c>
      <c r="B631" s="66" t="s">
        <v>1584</v>
      </c>
      <c r="C631" s="67">
        <v>16</v>
      </c>
      <c r="D631" s="84" t="s">
        <v>352</v>
      </c>
      <c r="E631" s="85">
        <v>94.940956314125302</v>
      </c>
      <c r="F631" s="91">
        <v>86.989739949667694</v>
      </c>
      <c r="G631" s="86">
        <v>13.7420145834678</v>
      </c>
      <c r="H631" s="86">
        <v>8.1035039039814194</v>
      </c>
      <c r="I631" s="86">
        <v>0</v>
      </c>
      <c r="J631" s="86">
        <v>0.06</v>
      </c>
      <c r="K631" s="87">
        <v>0</v>
      </c>
      <c r="L631" s="85">
        <v>0.51000002281699996</v>
      </c>
      <c r="M631" s="86">
        <v>0</v>
      </c>
      <c r="N631" s="86">
        <v>8.5363314595044795</v>
      </c>
      <c r="O631" s="86">
        <v>0.65652044165920598</v>
      </c>
      <c r="P631" s="86">
        <v>0.36899999999999999</v>
      </c>
      <c r="Q631" s="88">
        <v>0</v>
      </c>
      <c r="R631" s="85">
        <v>0</v>
      </c>
      <c r="S631" s="86">
        <v>0</v>
      </c>
      <c r="T631" s="86">
        <v>2.9</v>
      </c>
      <c r="U631" s="88">
        <v>7.0981480286507095E-2</v>
      </c>
      <c r="V631" s="89">
        <v>5</v>
      </c>
      <c r="W631" s="85"/>
      <c r="X631" s="88"/>
      <c r="Y631" s="85">
        <v>-100</v>
      </c>
      <c r="Z631" s="88"/>
      <c r="AA631" s="85">
        <v>0</v>
      </c>
      <c r="AB631" s="91">
        <v>0</v>
      </c>
      <c r="AC631" s="86">
        <v>0</v>
      </c>
      <c r="AD631" s="86">
        <v>0</v>
      </c>
      <c r="AE631" s="86">
        <v>0</v>
      </c>
      <c r="AF631" s="88">
        <v>55.670396442300003</v>
      </c>
      <c r="AG631" s="85">
        <v>0.73718118737399996</v>
      </c>
      <c r="AH631" s="86">
        <v>1.219E-3</v>
      </c>
      <c r="AI631" s="150">
        <v>0</v>
      </c>
      <c r="AJ631" s="151">
        <v>2.9</v>
      </c>
      <c r="AK631" s="152">
        <v>0</v>
      </c>
    </row>
    <row r="632" spans="1:37" x14ac:dyDescent="0.2">
      <c r="A632" s="149" t="s">
        <v>1585</v>
      </c>
      <c r="B632" s="66" t="s">
        <v>1586</v>
      </c>
      <c r="C632" s="67">
        <v>12</v>
      </c>
      <c r="D632" s="84" t="s">
        <v>352</v>
      </c>
      <c r="E632" s="85">
        <v>98.368348577978495</v>
      </c>
      <c r="F632" s="91">
        <v>44.323068520128302</v>
      </c>
      <c r="G632" s="86">
        <v>34.013123985506702</v>
      </c>
      <c r="H632" s="86">
        <v>6.21812279311645</v>
      </c>
      <c r="I632" s="86">
        <v>0</v>
      </c>
      <c r="J632" s="86">
        <v>0.01</v>
      </c>
      <c r="K632" s="87">
        <v>0</v>
      </c>
      <c r="L632" s="85">
        <v>2.5135487264300001E-8</v>
      </c>
      <c r="M632" s="86">
        <v>0</v>
      </c>
      <c r="N632" s="86"/>
      <c r="O632" s="86">
        <v>0.61068702290076304</v>
      </c>
      <c r="P632" s="86">
        <v>0.53500000000000003</v>
      </c>
      <c r="Q632" s="88">
        <v>0</v>
      </c>
      <c r="R632" s="85">
        <v>0</v>
      </c>
      <c r="S632" s="86">
        <v>0</v>
      </c>
      <c r="T632" s="86">
        <v>2.16</v>
      </c>
      <c r="U632" s="88">
        <v>0</v>
      </c>
      <c r="V632" s="89">
        <v>5</v>
      </c>
      <c r="W632" s="85"/>
      <c r="X632" s="88"/>
      <c r="Y632" s="85">
        <v>-100</v>
      </c>
      <c r="Z632" s="88"/>
      <c r="AA632" s="85">
        <v>0</v>
      </c>
      <c r="AB632" s="91">
        <v>0</v>
      </c>
      <c r="AC632" s="86">
        <v>0</v>
      </c>
      <c r="AD632" s="86">
        <v>0</v>
      </c>
      <c r="AE632" s="86">
        <v>0</v>
      </c>
      <c r="AF632" s="88">
        <v>25.7979000194</v>
      </c>
      <c r="AG632" s="85">
        <v>1.44974878677E-7</v>
      </c>
      <c r="AH632" s="86">
        <v>2.6400000000000002E-4</v>
      </c>
      <c r="AI632" s="150">
        <v>1.3249749646099999E-10</v>
      </c>
      <c r="AJ632" s="151">
        <v>2.5299999999999998</v>
      </c>
      <c r="AK632" s="152">
        <v>1</v>
      </c>
    </row>
    <row r="633" spans="1:37" x14ac:dyDescent="0.2">
      <c r="A633" s="149" t="s">
        <v>1587</v>
      </c>
      <c r="B633" s="66" t="s">
        <v>1588</v>
      </c>
      <c r="C633" s="67">
        <v>12</v>
      </c>
      <c r="D633" s="84" t="s">
        <v>352</v>
      </c>
      <c r="E633" s="85">
        <v>99.934218611073007</v>
      </c>
      <c r="F633" s="91">
        <v>61.319097566088601</v>
      </c>
      <c r="G633" s="86">
        <v>61.916190173272497</v>
      </c>
      <c r="H633" s="86">
        <v>39.561361024165599</v>
      </c>
      <c r="I633" s="86"/>
      <c r="J633" s="86">
        <v>0.02</v>
      </c>
      <c r="K633" s="87">
        <v>0</v>
      </c>
      <c r="L633" s="85">
        <v>3.8908747722599999E-8</v>
      </c>
      <c r="M633" s="86">
        <v>0</v>
      </c>
      <c r="N633" s="86"/>
      <c r="O633" s="86"/>
      <c r="P633" s="86">
        <v>6.7000000000000004E-2</v>
      </c>
      <c r="Q633" s="88">
        <v>0</v>
      </c>
      <c r="R633" s="85">
        <v>0</v>
      </c>
      <c r="S633" s="86">
        <v>0</v>
      </c>
      <c r="T633" s="86"/>
      <c r="U633" s="88"/>
      <c r="V633" s="89">
        <v>5</v>
      </c>
      <c r="W633" s="85"/>
      <c r="X633" s="88"/>
      <c r="Y633" s="85"/>
      <c r="Z633" s="88"/>
      <c r="AA633" s="85">
        <v>0</v>
      </c>
      <c r="AB633" s="91">
        <v>0</v>
      </c>
      <c r="AC633" s="86"/>
      <c r="AD633" s="86"/>
      <c r="AE633" s="86">
        <v>0</v>
      </c>
      <c r="AF633" s="88">
        <v>39.705799097099998</v>
      </c>
      <c r="AG633" s="85">
        <v>2.8922557535500002E-7</v>
      </c>
      <c r="AH633" s="86">
        <v>5.8399999999999999E-4</v>
      </c>
      <c r="AI633" s="150">
        <v>0</v>
      </c>
      <c r="AJ633" s="151">
        <v>2.38</v>
      </c>
      <c r="AK633" s="152">
        <v>4</v>
      </c>
    </row>
    <row r="634" spans="1:37" x14ac:dyDescent="0.2">
      <c r="A634" s="149" t="s">
        <v>1589</v>
      </c>
      <c r="B634" s="66" t="s">
        <v>1590</v>
      </c>
      <c r="C634" s="67">
        <v>12</v>
      </c>
      <c r="D634" s="84" t="s">
        <v>352</v>
      </c>
      <c r="E634" s="85">
        <v>100</v>
      </c>
      <c r="F634" s="91">
        <v>49.337565553408801</v>
      </c>
      <c r="G634" s="86">
        <v>56.777406970617001</v>
      </c>
      <c r="H634" s="86">
        <v>29.2462298948636</v>
      </c>
      <c r="I634" s="86"/>
      <c r="J634" s="86">
        <v>0</v>
      </c>
      <c r="K634" s="87">
        <v>0</v>
      </c>
      <c r="L634" s="85">
        <v>0</v>
      </c>
      <c r="M634" s="86">
        <v>0</v>
      </c>
      <c r="N634" s="86"/>
      <c r="O634" s="86"/>
      <c r="P634" s="86">
        <v>2.5999999999999999E-2</v>
      </c>
      <c r="Q634" s="88">
        <v>0</v>
      </c>
      <c r="R634" s="85">
        <v>0</v>
      </c>
      <c r="S634" s="86">
        <v>0</v>
      </c>
      <c r="T634" s="86"/>
      <c r="U634" s="88"/>
      <c r="V634" s="89">
        <v>5</v>
      </c>
      <c r="W634" s="85"/>
      <c r="X634" s="88"/>
      <c r="Y634" s="85"/>
      <c r="Z634" s="88"/>
      <c r="AA634" s="85">
        <v>0</v>
      </c>
      <c r="AB634" s="91">
        <v>0</v>
      </c>
      <c r="AC634" s="86"/>
      <c r="AD634" s="86"/>
      <c r="AE634" s="86">
        <v>0</v>
      </c>
      <c r="AF634" s="88">
        <v>44.033102893200002</v>
      </c>
      <c r="AG634" s="85">
        <v>0</v>
      </c>
      <c r="AH634" s="86">
        <v>1.1E-5</v>
      </c>
      <c r="AI634" s="150">
        <v>0</v>
      </c>
      <c r="AJ634" s="151">
        <v>1.06</v>
      </c>
      <c r="AK634" s="152">
        <v>0</v>
      </c>
    </row>
    <row r="635" spans="1:37" x14ac:dyDescent="0.2">
      <c r="A635" s="149" t="s">
        <v>1591</v>
      </c>
      <c r="B635" s="66" t="s">
        <v>1592</v>
      </c>
      <c r="C635" s="67">
        <v>12</v>
      </c>
      <c r="D635" s="84" t="s">
        <v>352</v>
      </c>
      <c r="E635" s="85">
        <v>99.999309947452502</v>
      </c>
      <c r="F635" s="91">
        <v>89.117181273354007</v>
      </c>
      <c r="G635" s="86">
        <v>62.077127173234203</v>
      </c>
      <c r="H635" s="86">
        <v>55.259408003919503</v>
      </c>
      <c r="I635" s="86">
        <v>0</v>
      </c>
      <c r="J635" s="86">
        <v>0</v>
      </c>
      <c r="K635" s="87">
        <v>0</v>
      </c>
      <c r="L635" s="85">
        <v>0</v>
      </c>
      <c r="M635" s="86">
        <v>0</v>
      </c>
      <c r="N635" s="86"/>
      <c r="O635" s="86"/>
      <c r="P635" s="86">
        <v>3.7999999999999999E-2</v>
      </c>
      <c r="Q635" s="88">
        <v>0</v>
      </c>
      <c r="R635" s="85">
        <v>0</v>
      </c>
      <c r="S635" s="86">
        <v>0</v>
      </c>
      <c r="T635" s="86">
        <v>0.05</v>
      </c>
      <c r="U635" s="88">
        <v>0</v>
      </c>
      <c r="V635" s="89">
        <v>5</v>
      </c>
      <c r="W635" s="85"/>
      <c r="X635" s="88"/>
      <c r="Y635" s="85"/>
      <c r="Z635" s="88"/>
      <c r="AA635" s="85">
        <v>0</v>
      </c>
      <c r="AB635" s="91">
        <v>0</v>
      </c>
      <c r="AC635" s="86">
        <v>0</v>
      </c>
      <c r="AD635" s="86">
        <v>0</v>
      </c>
      <c r="AE635" s="86">
        <v>0</v>
      </c>
      <c r="AF635" s="88">
        <v>72.665397436099994</v>
      </c>
      <c r="AG635" s="85">
        <v>7.0662683138399999E-8</v>
      </c>
      <c r="AH635" s="86">
        <v>0</v>
      </c>
      <c r="AI635" s="150">
        <v>0</v>
      </c>
      <c r="AJ635" s="151">
        <v>3.94</v>
      </c>
      <c r="AK635" s="152">
        <v>85</v>
      </c>
    </row>
    <row r="636" spans="1:37" x14ac:dyDescent="0.2">
      <c r="A636" s="149" t="s">
        <v>1593</v>
      </c>
      <c r="B636" s="66" t="s">
        <v>1594</v>
      </c>
      <c r="C636" s="67">
        <v>12</v>
      </c>
      <c r="D636" s="84" t="s">
        <v>352</v>
      </c>
      <c r="E636" s="85">
        <v>98.152287289524693</v>
      </c>
      <c r="F636" s="91">
        <v>98.152287289524693</v>
      </c>
      <c r="G636" s="86">
        <v>59.847781483901301</v>
      </c>
      <c r="H636" s="86">
        <v>59.847781483901301</v>
      </c>
      <c r="I636" s="86">
        <v>0</v>
      </c>
      <c r="J636" s="86">
        <v>7.0000000000000007E-2</v>
      </c>
      <c r="K636" s="87">
        <v>0</v>
      </c>
      <c r="L636" s="85">
        <v>1.60359983461E-9</v>
      </c>
      <c r="M636" s="86">
        <v>0</v>
      </c>
      <c r="N636" s="86"/>
      <c r="O636" s="86">
        <v>0.79660116834838002</v>
      </c>
      <c r="P636" s="86">
        <v>8.1000000000000003E-2</v>
      </c>
      <c r="Q636" s="88">
        <v>0</v>
      </c>
      <c r="R636" s="85">
        <v>0</v>
      </c>
      <c r="S636" s="86">
        <v>0</v>
      </c>
      <c r="T636" s="86">
        <v>1.97</v>
      </c>
      <c r="U636" s="88">
        <v>3.86850520958702E-3</v>
      </c>
      <c r="V636" s="89">
        <v>5</v>
      </c>
      <c r="W636" s="85"/>
      <c r="X636" s="88"/>
      <c r="Y636" s="85"/>
      <c r="Z636" s="88"/>
      <c r="AA636" s="85">
        <v>0</v>
      </c>
      <c r="AB636" s="91">
        <v>0</v>
      </c>
      <c r="AC636" s="86">
        <v>0</v>
      </c>
      <c r="AD636" s="86">
        <v>0</v>
      </c>
      <c r="AE636" s="86">
        <v>0</v>
      </c>
      <c r="AF636" s="88">
        <v>75.175903624599997</v>
      </c>
      <c r="AG636" s="85">
        <v>2.1373004094299999</v>
      </c>
      <c r="AH636" s="86">
        <v>8.2039999999999995E-3</v>
      </c>
      <c r="AI636" s="150">
        <v>2.2187481210499999E-8</v>
      </c>
      <c r="AJ636" s="151">
        <v>4.08</v>
      </c>
      <c r="AK636" s="152">
        <v>98</v>
      </c>
    </row>
    <row r="637" spans="1:37" x14ac:dyDescent="0.2">
      <c r="A637" s="149" t="s">
        <v>1595</v>
      </c>
      <c r="B637" s="66" t="s">
        <v>1596</v>
      </c>
      <c r="C637" s="67">
        <v>12</v>
      </c>
      <c r="D637" s="84" t="s">
        <v>352</v>
      </c>
      <c r="E637" s="85">
        <v>99.955519406247603</v>
      </c>
      <c r="F637" s="91">
        <v>99.955519406247603</v>
      </c>
      <c r="G637" s="86">
        <v>63.445848054291702</v>
      </c>
      <c r="H637" s="86">
        <v>63.445848054291702</v>
      </c>
      <c r="I637" s="86"/>
      <c r="J637" s="86">
        <v>0</v>
      </c>
      <c r="K637" s="87">
        <v>0</v>
      </c>
      <c r="L637" s="85">
        <v>1.28100952436E-9</v>
      </c>
      <c r="M637" s="86">
        <v>0</v>
      </c>
      <c r="N637" s="86"/>
      <c r="O637" s="86"/>
      <c r="P637" s="86">
        <v>7.1999999999999995E-2</v>
      </c>
      <c r="Q637" s="88">
        <v>0</v>
      </c>
      <c r="R637" s="85">
        <v>0</v>
      </c>
      <c r="S637" s="86">
        <v>0</v>
      </c>
      <c r="T637" s="86"/>
      <c r="U637" s="88"/>
      <c r="V637" s="89">
        <v>5</v>
      </c>
      <c r="W637" s="85"/>
      <c r="X637" s="88"/>
      <c r="Y637" s="85"/>
      <c r="Z637" s="88"/>
      <c r="AA637" s="85">
        <v>0</v>
      </c>
      <c r="AB637" s="91">
        <v>0</v>
      </c>
      <c r="AC637" s="86"/>
      <c r="AD637" s="86"/>
      <c r="AE637" s="86">
        <v>0</v>
      </c>
      <c r="AF637" s="88">
        <v>99.866592174100006</v>
      </c>
      <c r="AG637" s="85">
        <v>2.51625859058E-7</v>
      </c>
      <c r="AH637" s="86">
        <v>0</v>
      </c>
      <c r="AI637" s="150">
        <v>0</v>
      </c>
      <c r="AJ637" s="151">
        <v>4.04</v>
      </c>
      <c r="AK637" s="152">
        <v>100</v>
      </c>
    </row>
    <row r="638" spans="1:37" x14ac:dyDescent="0.2">
      <c r="A638" s="149" t="s">
        <v>1597</v>
      </c>
      <c r="B638" s="66" t="s">
        <v>1598</v>
      </c>
      <c r="C638" s="67">
        <v>12</v>
      </c>
      <c r="D638" s="84" t="s">
        <v>352</v>
      </c>
      <c r="E638" s="85">
        <v>96.303264959867704</v>
      </c>
      <c r="F638" s="91">
        <v>96.303264959867704</v>
      </c>
      <c r="G638" s="86">
        <v>66.591260087442606</v>
      </c>
      <c r="H638" s="86">
        <v>66.591260087442606</v>
      </c>
      <c r="I638" s="86"/>
      <c r="J638" s="86">
        <v>0</v>
      </c>
      <c r="K638" s="87">
        <v>0</v>
      </c>
      <c r="L638" s="85">
        <v>0</v>
      </c>
      <c r="M638" s="86">
        <v>0</v>
      </c>
      <c r="N638" s="86"/>
      <c r="O638" s="86">
        <v>12.5190839694656</v>
      </c>
      <c r="P638" s="86">
        <v>6.7000000000000004E-2</v>
      </c>
      <c r="Q638" s="88">
        <v>0</v>
      </c>
      <c r="R638" s="85">
        <v>0</v>
      </c>
      <c r="S638" s="86">
        <v>0</v>
      </c>
      <c r="T638" s="86"/>
      <c r="U638" s="88"/>
      <c r="V638" s="89">
        <v>5</v>
      </c>
      <c r="W638" s="85"/>
      <c r="X638" s="88"/>
      <c r="Y638" s="85"/>
      <c r="Z638" s="88"/>
      <c r="AA638" s="85">
        <v>0.1</v>
      </c>
      <c r="AB638" s="91">
        <v>0.1</v>
      </c>
      <c r="AC638" s="86"/>
      <c r="AD638" s="86"/>
      <c r="AE638" s="86">
        <v>0</v>
      </c>
      <c r="AF638" s="88">
        <v>85.926692518199999</v>
      </c>
      <c r="AG638" s="85">
        <v>0.60736023785799997</v>
      </c>
      <c r="AH638" s="86">
        <v>0</v>
      </c>
      <c r="AI638" s="150">
        <v>0</v>
      </c>
      <c r="AJ638" s="151">
        <v>4.01</v>
      </c>
      <c r="AK638" s="152">
        <v>97</v>
      </c>
    </row>
    <row r="639" spans="1:37" x14ac:dyDescent="0.2">
      <c r="A639" s="149" t="s">
        <v>1599</v>
      </c>
      <c r="B639" s="66" t="s">
        <v>1600</v>
      </c>
      <c r="C639" s="67">
        <v>12</v>
      </c>
      <c r="D639" s="84" t="s">
        <v>352</v>
      </c>
      <c r="E639" s="85">
        <v>74.900333204590197</v>
      </c>
      <c r="F639" s="91">
        <v>74.900333204590197</v>
      </c>
      <c r="G639" s="86">
        <v>41.015586643012902</v>
      </c>
      <c r="H639" s="86">
        <v>41.015586643012902</v>
      </c>
      <c r="I639" s="86">
        <v>0</v>
      </c>
      <c r="J639" s="86">
        <v>7.0000000000000007E-2</v>
      </c>
      <c r="K639" s="87">
        <v>0</v>
      </c>
      <c r="L639" s="85">
        <v>3.9999999098900001E-2</v>
      </c>
      <c r="M639" s="86">
        <v>0</v>
      </c>
      <c r="N639" s="86">
        <v>7.2049595524306298</v>
      </c>
      <c r="O639" s="86">
        <v>5.97471085275963</v>
      </c>
      <c r="P639" s="86">
        <v>0.13</v>
      </c>
      <c r="Q639" s="88">
        <v>0</v>
      </c>
      <c r="R639" s="85">
        <v>0</v>
      </c>
      <c r="S639" s="86">
        <v>0</v>
      </c>
      <c r="T639" s="86">
        <v>4.3899999999999997</v>
      </c>
      <c r="U639" s="88">
        <v>0.109322527641579</v>
      </c>
      <c r="V639" s="89">
        <v>5</v>
      </c>
      <c r="W639" s="85"/>
      <c r="X639" s="88"/>
      <c r="Y639" s="85"/>
      <c r="Z639" s="88"/>
      <c r="AA639" s="85">
        <v>0</v>
      </c>
      <c r="AB639" s="91">
        <v>0</v>
      </c>
      <c r="AC639" s="86">
        <v>0</v>
      </c>
      <c r="AD639" s="86">
        <v>0</v>
      </c>
      <c r="AE639" s="86">
        <v>0</v>
      </c>
      <c r="AF639" s="88">
        <v>55.3424015071</v>
      </c>
      <c r="AG639" s="85">
        <v>14.5647831472</v>
      </c>
      <c r="AH639" s="86">
        <v>1.3940000000000001E-3</v>
      </c>
      <c r="AI639" s="150">
        <v>0</v>
      </c>
      <c r="AJ639" s="151">
        <v>3.92</v>
      </c>
      <c r="AK639" s="152">
        <v>77</v>
      </c>
    </row>
    <row r="640" spans="1:37" x14ac:dyDescent="0.2">
      <c r="A640" s="149" t="s">
        <v>1601</v>
      </c>
      <c r="B640" s="66" t="s">
        <v>1602</v>
      </c>
      <c r="C640" s="67">
        <v>12</v>
      </c>
      <c r="D640" s="84" t="s">
        <v>352</v>
      </c>
      <c r="E640" s="85">
        <v>81.382219231589801</v>
      </c>
      <c r="F640" s="91">
        <v>81.382219231589801</v>
      </c>
      <c r="G640" s="86">
        <v>32.802678439546398</v>
      </c>
      <c r="H640" s="86">
        <v>32.802678439546398</v>
      </c>
      <c r="I640" s="86"/>
      <c r="J640" s="86">
        <v>0.09</v>
      </c>
      <c r="K640" s="87">
        <v>0</v>
      </c>
      <c r="L640" s="85">
        <v>1.4573850176E-8</v>
      </c>
      <c r="M640" s="86">
        <v>0</v>
      </c>
      <c r="N640" s="86">
        <v>11.9909926815538</v>
      </c>
      <c r="O640" s="86">
        <v>8.1491889130157098</v>
      </c>
      <c r="P640" s="86">
        <v>0.127</v>
      </c>
      <c r="Q640" s="88">
        <v>0</v>
      </c>
      <c r="R640" s="85">
        <v>0</v>
      </c>
      <c r="S640" s="86">
        <v>0</v>
      </c>
      <c r="T640" s="86"/>
      <c r="U640" s="88"/>
      <c r="V640" s="89">
        <v>5</v>
      </c>
      <c r="W640" s="85"/>
      <c r="X640" s="88"/>
      <c r="Y640" s="85"/>
      <c r="Z640" s="88"/>
      <c r="AA640" s="85">
        <v>0.1</v>
      </c>
      <c r="AB640" s="91">
        <v>0.1</v>
      </c>
      <c r="AC640" s="86"/>
      <c r="AD640" s="86"/>
      <c r="AE640" s="86">
        <v>0</v>
      </c>
      <c r="AF640" s="88">
        <v>76.813394920799993</v>
      </c>
      <c r="AG640" s="85">
        <v>6.61522153668</v>
      </c>
      <c r="AH640" s="86">
        <v>1.0150000000000001E-3</v>
      </c>
      <c r="AI640" s="150">
        <v>0</v>
      </c>
      <c r="AJ640" s="151">
        <v>3.86</v>
      </c>
      <c r="AK640" s="152">
        <v>79</v>
      </c>
    </row>
    <row r="641" spans="1:37" x14ac:dyDescent="0.2">
      <c r="A641" s="149" t="s">
        <v>1603</v>
      </c>
      <c r="B641" s="66" t="s">
        <v>1604</v>
      </c>
      <c r="C641" s="67">
        <v>12</v>
      </c>
      <c r="D641" s="84" t="s">
        <v>352</v>
      </c>
      <c r="E641" s="85">
        <v>69.987349143557097</v>
      </c>
      <c r="F641" s="91">
        <v>69.987349143557097</v>
      </c>
      <c r="G641" s="86">
        <v>37.5358942950662</v>
      </c>
      <c r="H641" s="86">
        <v>37.5358942950662</v>
      </c>
      <c r="I641" s="86">
        <v>0</v>
      </c>
      <c r="J641" s="86">
        <v>0.28999999999999998</v>
      </c>
      <c r="K641" s="87">
        <v>0</v>
      </c>
      <c r="L641" s="85">
        <v>6.9999987344700004E-2</v>
      </c>
      <c r="M641" s="86">
        <v>0</v>
      </c>
      <c r="N641" s="86">
        <v>28.439991821713299</v>
      </c>
      <c r="O641" s="86">
        <v>18.977900552486201</v>
      </c>
      <c r="P641" s="86">
        <v>0.26600000000000001</v>
      </c>
      <c r="Q641" s="88">
        <v>0</v>
      </c>
      <c r="R641" s="85">
        <v>0</v>
      </c>
      <c r="S641" s="86">
        <v>0</v>
      </c>
      <c r="T641" s="86">
        <v>0</v>
      </c>
      <c r="U641" s="88">
        <v>0</v>
      </c>
      <c r="V641" s="89">
        <v>5</v>
      </c>
      <c r="W641" s="85"/>
      <c r="X641" s="88"/>
      <c r="Y641" s="85"/>
      <c r="Z641" s="88"/>
      <c r="AA641" s="85">
        <v>0.18</v>
      </c>
      <c r="AB641" s="91">
        <v>0.18</v>
      </c>
      <c r="AC641" s="86">
        <v>0</v>
      </c>
      <c r="AD641" s="86">
        <v>0</v>
      </c>
      <c r="AE641" s="86">
        <v>0</v>
      </c>
      <c r="AF641" s="88">
        <v>56.360700772599998</v>
      </c>
      <c r="AG641" s="85">
        <v>12.827525878399999</v>
      </c>
      <c r="AH641" s="86">
        <v>4.6800000000000001E-3</v>
      </c>
      <c r="AI641" s="150">
        <v>0</v>
      </c>
      <c r="AJ641" s="151">
        <v>3.85</v>
      </c>
      <c r="AK641" s="152">
        <v>67</v>
      </c>
    </row>
    <row r="642" spans="1:37" x14ac:dyDescent="0.2">
      <c r="A642" s="149" t="s">
        <v>1605</v>
      </c>
      <c r="B642" s="66" t="s">
        <v>1606</v>
      </c>
      <c r="C642" s="67">
        <v>12</v>
      </c>
      <c r="D642" s="84" t="s">
        <v>352</v>
      </c>
      <c r="E642" s="85">
        <v>4.9884465165736298</v>
      </c>
      <c r="F642" s="91">
        <v>4.9884465165736298</v>
      </c>
      <c r="G642" s="86">
        <v>1.3148477598511299</v>
      </c>
      <c r="H642" s="86">
        <v>1.3148477598511299</v>
      </c>
      <c r="I642" s="86">
        <v>3.33</v>
      </c>
      <c r="J642" s="86">
        <v>2.5</v>
      </c>
      <c r="K642" s="87">
        <v>0</v>
      </c>
      <c r="L642" s="85">
        <v>4.00000256529E-2</v>
      </c>
      <c r="M642" s="86">
        <v>0</v>
      </c>
      <c r="N642" s="86">
        <v>1.3280004999531301</v>
      </c>
      <c r="O642" s="86">
        <v>1.3022279824723799</v>
      </c>
      <c r="P642" s="86">
        <v>0.251</v>
      </c>
      <c r="Q642" s="88">
        <v>0</v>
      </c>
      <c r="R642" s="85">
        <v>0</v>
      </c>
      <c r="S642" s="86">
        <v>0</v>
      </c>
      <c r="T642" s="86">
        <v>5.6</v>
      </c>
      <c r="U642" s="88">
        <v>0.43146637220620399</v>
      </c>
      <c r="V642" s="89">
        <v>5</v>
      </c>
      <c r="W642" s="85">
        <v>13.266666666700001</v>
      </c>
      <c r="X642" s="88"/>
      <c r="Y642" s="85"/>
      <c r="Z642" s="88"/>
      <c r="AA642" s="85">
        <v>0</v>
      </c>
      <c r="AB642" s="91">
        <v>0</v>
      </c>
      <c r="AC642" s="86">
        <v>0</v>
      </c>
      <c r="AD642" s="86">
        <v>0</v>
      </c>
      <c r="AE642" s="86">
        <v>0</v>
      </c>
      <c r="AF642" s="88">
        <v>3.8994001407200001</v>
      </c>
      <c r="AG642" s="85">
        <v>58.751574640599998</v>
      </c>
      <c r="AH642" s="86">
        <v>2.5732999999999999E-2</v>
      </c>
      <c r="AI642" s="150">
        <v>1.46219646262E-8</v>
      </c>
      <c r="AJ642" s="151">
        <v>2.11</v>
      </c>
      <c r="AK642" s="152">
        <v>4</v>
      </c>
    </row>
    <row r="643" spans="1:37" x14ac:dyDescent="0.2">
      <c r="A643" s="149" t="s">
        <v>1607</v>
      </c>
      <c r="B643" s="66" t="s">
        <v>1608</v>
      </c>
      <c r="C643" s="67">
        <v>12</v>
      </c>
      <c r="D643" s="84" t="s">
        <v>352</v>
      </c>
      <c r="E643" s="85">
        <v>10.866983372921601</v>
      </c>
      <c r="F643" s="91">
        <v>10.866983372921601</v>
      </c>
      <c r="G643" s="86">
        <v>4.8998982015609096</v>
      </c>
      <c r="H643" s="86">
        <v>4.8998982015609096</v>
      </c>
      <c r="I643" s="86">
        <v>15.29</v>
      </c>
      <c r="J643" s="86">
        <v>6.77</v>
      </c>
      <c r="K643" s="87">
        <v>0</v>
      </c>
      <c r="L643" s="85">
        <v>0.42999995994700002</v>
      </c>
      <c r="M643" s="86">
        <v>0</v>
      </c>
      <c r="N643" s="86">
        <v>4.07628060773638</v>
      </c>
      <c r="O643" s="86">
        <v>3.9456770804225099</v>
      </c>
      <c r="P643" s="86">
        <v>0.39200000000000002</v>
      </c>
      <c r="Q643" s="88">
        <v>0</v>
      </c>
      <c r="R643" s="85">
        <v>0</v>
      </c>
      <c r="S643" s="86">
        <v>0</v>
      </c>
      <c r="T643" s="86">
        <v>5.2</v>
      </c>
      <c r="U643" s="88">
        <v>1.22242958941296</v>
      </c>
      <c r="V643" s="89">
        <v>5</v>
      </c>
      <c r="W643" s="85">
        <v>13.266666666700001</v>
      </c>
      <c r="X643" s="88"/>
      <c r="Y643" s="85"/>
      <c r="Z643" s="88"/>
      <c r="AA643" s="85">
        <v>0.13</v>
      </c>
      <c r="AB643" s="91">
        <v>0.13</v>
      </c>
      <c r="AC643" s="86">
        <v>0</v>
      </c>
      <c r="AD643" s="86">
        <v>0</v>
      </c>
      <c r="AE643" s="86">
        <v>0</v>
      </c>
      <c r="AF643" s="88">
        <v>8.3915010871900009</v>
      </c>
      <c r="AG643" s="85">
        <v>61.4783529969</v>
      </c>
      <c r="AH643" s="86">
        <v>7.4151999999999996E-2</v>
      </c>
      <c r="AI643" s="150">
        <v>0.20059594651000001</v>
      </c>
      <c r="AJ643" s="151">
        <v>1.69</v>
      </c>
      <c r="AK643" s="152">
        <v>4</v>
      </c>
    </row>
    <row r="644" spans="1:37" x14ac:dyDescent="0.2">
      <c r="A644" s="149" t="s">
        <v>1609</v>
      </c>
      <c r="B644" s="66" t="s">
        <v>1610</v>
      </c>
      <c r="C644" s="67">
        <v>12</v>
      </c>
      <c r="D644" s="84" t="s">
        <v>352</v>
      </c>
      <c r="E644" s="85">
        <v>0.52680166168295595</v>
      </c>
      <c r="F644" s="91">
        <v>0.52680166168295595</v>
      </c>
      <c r="G644" s="86">
        <v>0.17158682694816299</v>
      </c>
      <c r="H644" s="86">
        <v>0.17158682694816299</v>
      </c>
      <c r="I644" s="86">
        <v>0</v>
      </c>
      <c r="J644" s="86">
        <v>5</v>
      </c>
      <c r="K644" s="87">
        <v>0</v>
      </c>
      <c r="L644" s="85">
        <v>4.8582751123699999E-8</v>
      </c>
      <c r="M644" s="86">
        <v>0</v>
      </c>
      <c r="N644" s="86">
        <v>0.106256375382523</v>
      </c>
      <c r="O644" s="86">
        <v>0.10564124234100999</v>
      </c>
      <c r="P644" s="86">
        <v>0.36499999999999999</v>
      </c>
      <c r="Q644" s="88">
        <v>0</v>
      </c>
      <c r="R644" s="85">
        <v>0</v>
      </c>
      <c r="S644" s="86">
        <v>0</v>
      </c>
      <c r="T644" s="86">
        <v>4.09</v>
      </c>
      <c r="U644" s="88">
        <v>0.131449557486604</v>
      </c>
      <c r="V644" s="89">
        <v>5</v>
      </c>
      <c r="W644" s="85">
        <v>13.266666666700001</v>
      </c>
      <c r="X644" s="88"/>
      <c r="Y644" s="85"/>
      <c r="Z644" s="88"/>
      <c r="AA644" s="85">
        <v>0</v>
      </c>
      <c r="AB644" s="91">
        <v>0</v>
      </c>
      <c r="AC644" s="86">
        <v>0</v>
      </c>
      <c r="AD644" s="86">
        <v>0</v>
      </c>
      <c r="AE644" s="86">
        <v>0</v>
      </c>
      <c r="AF644" s="88">
        <v>0.114900771667</v>
      </c>
      <c r="AG644" s="85">
        <v>63.559911866999997</v>
      </c>
      <c r="AH644" s="86">
        <v>4.4930999999999999E-2</v>
      </c>
      <c r="AI644" s="150">
        <v>0.100297997774</v>
      </c>
      <c r="AJ644" s="151">
        <v>1.21</v>
      </c>
      <c r="AK644" s="152">
        <v>0</v>
      </c>
    </row>
    <row r="645" spans="1:37" x14ac:dyDescent="0.2">
      <c r="A645" s="149" t="s">
        <v>1611</v>
      </c>
      <c r="B645" s="66" t="s">
        <v>1612</v>
      </c>
      <c r="C645" s="67">
        <v>12</v>
      </c>
      <c r="D645" s="84" t="s">
        <v>352</v>
      </c>
      <c r="E645" s="85">
        <v>14.9478061246589</v>
      </c>
      <c r="F645" s="91">
        <v>14.9478061246589</v>
      </c>
      <c r="G645" s="86">
        <v>4.1809243297093603</v>
      </c>
      <c r="H645" s="86">
        <v>4.1809243297093603</v>
      </c>
      <c r="I645" s="86">
        <v>0</v>
      </c>
      <c r="J645" s="86">
        <v>2.77</v>
      </c>
      <c r="K645" s="87">
        <v>0</v>
      </c>
      <c r="L645" s="85">
        <v>1.4799998729399999</v>
      </c>
      <c r="M645" s="86">
        <v>0</v>
      </c>
      <c r="N645" s="86">
        <v>4.4507006611204201</v>
      </c>
      <c r="O645" s="86">
        <v>4.3341553637484598</v>
      </c>
      <c r="P645" s="86">
        <v>0.20200000000000001</v>
      </c>
      <c r="Q645" s="88">
        <v>0</v>
      </c>
      <c r="R645" s="85">
        <v>0</v>
      </c>
      <c r="S645" s="86">
        <v>0</v>
      </c>
      <c r="T645" s="86">
        <v>2.87</v>
      </c>
      <c r="U645" s="88">
        <v>0.33135530818209402</v>
      </c>
      <c r="V645" s="89">
        <v>5</v>
      </c>
      <c r="W645" s="85">
        <v>13.266666666700001</v>
      </c>
      <c r="X645" s="88"/>
      <c r="Y645" s="85"/>
      <c r="Z645" s="88"/>
      <c r="AA645" s="85">
        <v>0</v>
      </c>
      <c r="AB645" s="91">
        <v>0</v>
      </c>
      <c r="AC645" s="86">
        <v>0</v>
      </c>
      <c r="AD645" s="86">
        <v>0</v>
      </c>
      <c r="AE645" s="86">
        <v>0</v>
      </c>
      <c r="AF645" s="88">
        <v>10.4448034741</v>
      </c>
      <c r="AG645" s="85">
        <v>42.614432404299997</v>
      </c>
      <c r="AH645" s="86">
        <v>2.3373000000000001E-2</v>
      </c>
      <c r="AI645" s="150">
        <v>5.0148995379799999E-2</v>
      </c>
      <c r="AJ645" s="151">
        <v>2.2200000000000002</v>
      </c>
      <c r="AK645" s="152">
        <v>11</v>
      </c>
    </row>
    <row r="646" spans="1:37" x14ac:dyDescent="0.2">
      <c r="A646" s="149" t="s">
        <v>1613</v>
      </c>
      <c r="B646" s="66" t="s">
        <v>1614</v>
      </c>
      <c r="C646" s="67">
        <v>12</v>
      </c>
      <c r="D646" s="84" t="s">
        <v>352</v>
      </c>
      <c r="E646" s="85">
        <v>2.5360097025196602</v>
      </c>
      <c r="F646" s="91">
        <v>2.5360097025196602</v>
      </c>
      <c r="G646" s="86">
        <v>1.3763405693416699</v>
      </c>
      <c r="H646" s="86">
        <v>1.3763405693416699</v>
      </c>
      <c r="I646" s="86">
        <v>14.21</v>
      </c>
      <c r="J646" s="86">
        <v>38.58</v>
      </c>
      <c r="K646" s="87">
        <v>0</v>
      </c>
      <c r="L646" s="85">
        <v>0.67000000887199995</v>
      </c>
      <c r="M646" s="86">
        <v>0</v>
      </c>
      <c r="N646" s="86">
        <v>0.26842817795621099</v>
      </c>
      <c r="O646" s="86">
        <v>0.26401723059820698</v>
      </c>
      <c r="P646" s="86">
        <v>1.2</v>
      </c>
      <c r="Q646" s="88">
        <v>0</v>
      </c>
      <c r="R646" s="85">
        <v>0</v>
      </c>
      <c r="S646" s="86">
        <v>0</v>
      </c>
      <c r="T646" s="86">
        <v>6.2</v>
      </c>
      <c r="U646" s="88">
        <v>1.68703923251979</v>
      </c>
      <c r="V646" s="89">
        <v>5</v>
      </c>
      <c r="W646" s="85">
        <v>13.266666666700001</v>
      </c>
      <c r="X646" s="88"/>
      <c r="Y646" s="85"/>
      <c r="Z646" s="88"/>
      <c r="AA646" s="85">
        <v>0</v>
      </c>
      <c r="AB646" s="91">
        <v>0</v>
      </c>
      <c r="AC646" s="86">
        <v>0</v>
      </c>
      <c r="AD646" s="86">
        <v>0</v>
      </c>
      <c r="AE646" s="86">
        <v>0</v>
      </c>
      <c r="AF646" s="88">
        <v>3.7001258085300002E-3</v>
      </c>
      <c r="AG646" s="85">
        <v>44.329650722399997</v>
      </c>
      <c r="AH646" s="86">
        <v>0.25700099999999998</v>
      </c>
      <c r="AI646" s="150">
        <v>0.25074497963300002</v>
      </c>
      <c r="AJ646" s="151">
        <v>1.05</v>
      </c>
      <c r="AK646" s="152">
        <v>0</v>
      </c>
    </row>
    <row r="647" spans="1:37" x14ac:dyDescent="0.2">
      <c r="A647" s="149" t="s">
        <v>1615</v>
      </c>
      <c r="B647" s="66" t="s">
        <v>1616</v>
      </c>
      <c r="C647" s="67">
        <v>12</v>
      </c>
      <c r="D647" s="84" t="s">
        <v>352</v>
      </c>
      <c r="E647" s="85">
        <v>8.4284965950759592</v>
      </c>
      <c r="F647" s="91">
        <v>8.4284965950759592</v>
      </c>
      <c r="G647" s="86">
        <v>4.7393923520167602</v>
      </c>
      <c r="H647" s="86">
        <v>4.7393923520167602</v>
      </c>
      <c r="I647" s="86">
        <v>1.59</v>
      </c>
      <c r="J647" s="86">
        <v>4.42</v>
      </c>
      <c r="K647" s="87">
        <v>0</v>
      </c>
      <c r="L647" s="85">
        <v>0.65999981301599997</v>
      </c>
      <c r="M647" s="86">
        <v>0</v>
      </c>
      <c r="N647" s="86">
        <v>2.3698724577731798</v>
      </c>
      <c r="O647" s="86">
        <v>2.3008256150203299</v>
      </c>
      <c r="P647" s="86">
        <v>0.314</v>
      </c>
      <c r="Q647" s="88">
        <v>0</v>
      </c>
      <c r="R647" s="85">
        <v>0</v>
      </c>
      <c r="S647" s="86">
        <v>0</v>
      </c>
      <c r="T647" s="86">
        <v>5.09</v>
      </c>
      <c r="U647" s="88">
        <v>0.55788370874803594</v>
      </c>
      <c r="V647" s="89">
        <v>5</v>
      </c>
      <c r="W647" s="85">
        <v>13.266666666700001</v>
      </c>
      <c r="X647" s="88"/>
      <c r="Y647" s="85"/>
      <c r="Z647" s="88"/>
      <c r="AA647" s="85">
        <v>0</v>
      </c>
      <c r="AB647" s="91">
        <v>0</v>
      </c>
      <c r="AC647" s="86">
        <v>0</v>
      </c>
      <c r="AD647" s="86">
        <v>0</v>
      </c>
      <c r="AE647" s="86">
        <v>0</v>
      </c>
      <c r="AF647" s="88">
        <v>9.7617064441500006</v>
      </c>
      <c r="AG647" s="85">
        <v>39.487075070400003</v>
      </c>
      <c r="AH647" s="86">
        <v>3.1696000000000002E-2</v>
      </c>
      <c r="AI647" s="150">
        <v>0.100298010972</v>
      </c>
      <c r="AJ647" s="151">
        <v>1.57</v>
      </c>
      <c r="AK647" s="152">
        <v>1</v>
      </c>
    </row>
    <row r="648" spans="1:37" x14ac:dyDescent="0.2">
      <c r="A648" s="149" t="s">
        <v>1617</v>
      </c>
      <c r="B648" s="66" t="s">
        <v>1618</v>
      </c>
      <c r="C648" s="67">
        <v>12</v>
      </c>
      <c r="D648" s="84" t="s">
        <v>352</v>
      </c>
      <c r="E648" s="85">
        <v>0.27682515053469597</v>
      </c>
      <c r="F648" s="91">
        <v>0.269772280457379</v>
      </c>
      <c r="G648" s="86">
        <v>0.26271941038006202</v>
      </c>
      <c r="H648" s="86">
        <v>0.25566654030274399</v>
      </c>
      <c r="I648" s="86">
        <v>31.04</v>
      </c>
      <c r="J648" s="86">
        <v>84.92</v>
      </c>
      <c r="K648" s="87">
        <v>0</v>
      </c>
      <c r="L648" s="85">
        <v>0.13999999404300001</v>
      </c>
      <c r="M648" s="86">
        <v>0</v>
      </c>
      <c r="N648" s="86">
        <v>6.4388909010423004E-2</v>
      </c>
      <c r="O648" s="86">
        <v>8.4416171726612199E-2</v>
      </c>
      <c r="P648" s="86">
        <v>4.8639999999999999</v>
      </c>
      <c r="Q648" s="88">
        <v>0</v>
      </c>
      <c r="R648" s="85">
        <v>0</v>
      </c>
      <c r="S648" s="86">
        <v>0</v>
      </c>
      <c r="T648" s="86">
        <v>4.9800000000000004</v>
      </c>
      <c r="U648" s="88">
        <v>2.44910913434836</v>
      </c>
      <c r="V648" s="89">
        <v>4.7699999999999996</v>
      </c>
      <c r="W648" s="85">
        <v>13.266666666700001</v>
      </c>
      <c r="X648" s="88"/>
      <c r="Y648" s="85"/>
      <c r="Z648" s="88"/>
      <c r="AA648" s="85">
        <v>0</v>
      </c>
      <c r="AB648" s="91">
        <v>0</v>
      </c>
      <c r="AC648" s="86">
        <v>0</v>
      </c>
      <c r="AD648" s="86">
        <v>0</v>
      </c>
      <c r="AE648" s="86">
        <v>0</v>
      </c>
      <c r="AF648" s="88">
        <v>9.5005558081400002E-3</v>
      </c>
      <c r="AG648" s="85">
        <v>62.640597243800002</v>
      </c>
      <c r="AH648" s="86">
        <v>0.87473000000000001</v>
      </c>
      <c r="AI648" s="150">
        <v>1.55461902141</v>
      </c>
      <c r="AJ648" s="151">
        <v>1</v>
      </c>
      <c r="AK648" s="152">
        <v>0</v>
      </c>
    </row>
    <row r="649" spans="1:37" x14ac:dyDescent="0.2">
      <c r="A649" s="149" t="s">
        <v>1619</v>
      </c>
      <c r="B649" s="66" t="s">
        <v>1620</v>
      </c>
      <c r="C649" s="67">
        <v>12</v>
      </c>
      <c r="D649" s="84" t="s">
        <v>352</v>
      </c>
      <c r="E649" s="85">
        <v>5.8210458311165203</v>
      </c>
      <c r="F649" s="91">
        <v>5.8210458311165203</v>
      </c>
      <c r="G649" s="86">
        <v>3.4306832864634802</v>
      </c>
      <c r="H649" s="86">
        <v>3.4306832864634802</v>
      </c>
      <c r="I649" s="86">
        <v>6.14</v>
      </c>
      <c r="J649" s="86">
        <v>11.09</v>
      </c>
      <c r="K649" s="87">
        <v>1.06E-2</v>
      </c>
      <c r="L649" s="85">
        <v>1.4999999630400001</v>
      </c>
      <c r="M649" s="86">
        <v>0</v>
      </c>
      <c r="N649" s="86">
        <v>0.58043992823651802</v>
      </c>
      <c r="O649" s="86">
        <v>0.568123127776056</v>
      </c>
      <c r="P649" s="86">
        <v>0.73799999999999999</v>
      </c>
      <c r="Q649" s="88">
        <v>0</v>
      </c>
      <c r="R649" s="85">
        <v>0</v>
      </c>
      <c r="S649" s="86">
        <v>0</v>
      </c>
      <c r="T649" s="86">
        <v>3.19</v>
      </c>
      <c r="U649" s="88">
        <v>0.43322945960325299</v>
      </c>
      <c r="V649" s="89">
        <v>5</v>
      </c>
      <c r="W649" s="85">
        <v>13.266666666700001</v>
      </c>
      <c r="X649" s="88"/>
      <c r="Y649" s="85"/>
      <c r="Z649" s="88"/>
      <c r="AA649" s="85">
        <v>0</v>
      </c>
      <c r="AB649" s="91">
        <v>0</v>
      </c>
      <c r="AC649" s="86">
        <v>0</v>
      </c>
      <c r="AD649" s="86">
        <v>0</v>
      </c>
      <c r="AE649" s="86">
        <v>0</v>
      </c>
      <c r="AF649" s="88">
        <v>6.0550000795300001</v>
      </c>
      <c r="AG649" s="85">
        <v>62.975365132500002</v>
      </c>
      <c r="AH649" s="86">
        <v>0.107421</v>
      </c>
      <c r="AI649" s="150">
        <v>0.15044701346200001</v>
      </c>
      <c r="AJ649" s="151">
        <v>1.18</v>
      </c>
      <c r="AK649" s="152">
        <v>0</v>
      </c>
    </row>
    <row r="650" spans="1:37" x14ac:dyDescent="0.2">
      <c r="A650" s="149" t="s">
        <v>1621</v>
      </c>
      <c r="B650" s="66" t="s">
        <v>1622</v>
      </c>
      <c r="C650" s="67">
        <v>12</v>
      </c>
      <c r="D650" s="84" t="s">
        <v>352</v>
      </c>
      <c r="E650" s="85">
        <v>39.492610306015997</v>
      </c>
      <c r="F650" s="91">
        <v>39.467438599014699</v>
      </c>
      <c r="G650" s="86">
        <v>19.718436477399401</v>
      </c>
      <c r="H650" s="86">
        <v>19.6968607285411</v>
      </c>
      <c r="I650" s="86">
        <v>14.55</v>
      </c>
      <c r="J650" s="86">
        <v>2.87</v>
      </c>
      <c r="K650" s="87">
        <v>0</v>
      </c>
      <c r="L650" s="85">
        <v>1.38763370519E-8</v>
      </c>
      <c r="M650" s="86"/>
      <c r="N650" s="86">
        <v>4.6410965492364999</v>
      </c>
      <c r="O650" s="86">
        <v>3.5632183908045998</v>
      </c>
      <c r="P650" s="86">
        <v>0.26900000000000002</v>
      </c>
      <c r="Q650" s="88">
        <v>0.17979999999999999</v>
      </c>
      <c r="R650" s="85">
        <v>4.8971596474045101E-2</v>
      </c>
      <c r="S650" s="86">
        <v>0</v>
      </c>
      <c r="T650" s="86">
        <v>4.8899999999999997</v>
      </c>
      <c r="U650" s="88">
        <v>2.5369484699198099</v>
      </c>
      <c r="V650" s="89">
        <v>4.8099999999999996</v>
      </c>
      <c r="W650" s="85">
        <v>14.2186554643215</v>
      </c>
      <c r="X650" s="88">
        <v>12.9</v>
      </c>
      <c r="Y650" s="85">
        <v>96.47999999999999</v>
      </c>
      <c r="Z650" s="88">
        <v>-100</v>
      </c>
      <c r="AA650" s="85">
        <v>0</v>
      </c>
      <c r="AB650" s="91">
        <v>0.02</v>
      </c>
      <c r="AC650" s="86">
        <v>0</v>
      </c>
      <c r="AD650" s="86">
        <v>0.01</v>
      </c>
      <c r="AE650" s="86">
        <v>0</v>
      </c>
      <c r="AF650" s="88">
        <v>37.854711753399997</v>
      </c>
      <c r="AG650" s="85">
        <v>22.863146576799998</v>
      </c>
      <c r="AH650" s="86">
        <v>1.8953000000000001E-2</v>
      </c>
      <c r="AI650" s="150">
        <v>1.7549980058299999E-8</v>
      </c>
      <c r="AJ650" s="151">
        <v>3.02</v>
      </c>
      <c r="AK650" s="152">
        <v>19</v>
      </c>
    </row>
    <row r="651" spans="1:37" x14ac:dyDescent="0.2">
      <c r="A651" s="149" t="s">
        <v>1623</v>
      </c>
      <c r="B651" s="66" t="s">
        <v>1624</v>
      </c>
      <c r="C651" s="67">
        <v>12</v>
      </c>
      <c r="D651" s="84" t="s">
        <v>352</v>
      </c>
      <c r="E651" s="85">
        <v>22.1936148300721</v>
      </c>
      <c r="F651" s="91">
        <v>22.182073227032198</v>
      </c>
      <c r="G651" s="86">
        <v>11.6729997514116</v>
      </c>
      <c r="H651" s="86">
        <v>11.665897226464001</v>
      </c>
      <c r="I651" s="86">
        <v>35.979999999999997</v>
      </c>
      <c r="J651" s="86">
        <v>12.24</v>
      </c>
      <c r="K651" s="87">
        <v>9.9000000000000008E-3</v>
      </c>
      <c r="L651" s="85">
        <v>1.00000975337E-2</v>
      </c>
      <c r="M651" s="86">
        <v>0</v>
      </c>
      <c r="N651" s="86">
        <v>0.430057900478308</v>
      </c>
      <c r="O651" s="86">
        <v>0.41233344166395802</v>
      </c>
      <c r="P651" s="86">
        <v>0.79700000000000004</v>
      </c>
      <c r="Q651" s="88">
        <v>4.9299999999999997E-2</v>
      </c>
      <c r="R651" s="85">
        <v>0</v>
      </c>
      <c r="S651" s="86">
        <v>0</v>
      </c>
      <c r="T651" s="86">
        <v>4.03</v>
      </c>
      <c r="U651" s="88">
        <v>2.3243012891082802</v>
      </c>
      <c r="V651" s="89">
        <v>4.51</v>
      </c>
      <c r="W651" s="85">
        <v>12.8754903369835</v>
      </c>
      <c r="X651" s="88">
        <v>11.9</v>
      </c>
      <c r="Y651" s="85">
        <v>100</v>
      </c>
      <c r="Z651" s="88"/>
      <c r="AA651" s="85">
        <v>0</v>
      </c>
      <c r="AB651" s="91">
        <v>0</v>
      </c>
      <c r="AC651" s="86">
        <v>0</v>
      </c>
      <c r="AD651" s="86">
        <v>0</v>
      </c>
      <c r="AE651" s="86">
        <v>0</v>
      </c>
      <c r="AF651" s="88">
        <v>18.609399219899998</v>
      </c>
      <c r="AG651" s="85">
        <v>44.2885646581</v>
      </c>
      <c r="AH651" s="86">
        <v>0.17297799999999999</v>
      </c>
      <c r="AI651" s="150">
        <v>0.200596007395</v>
      </c>
      <c r="AJ651" s="151">
        <v>2.63</v>
      </c>
      <c r="AK651" s="152">
        <v>18</v>
      </c>
    </row>
    <row r="652" spans="1:37" x14ac:dyDescent="0.2">
      <c r="A652" s="149" t="s">
        <v>464</v>
      </c>
      <c r="B652" s="66" t="s">
        <v>1625</v>
      </c>
      <c r="C652" s="67">
        <v>12</v>
      </c>
      <c r="D652" s="84" t="s">
        <v>352</v>
      </c>
      <c r="E652" s="85">
        <v>34.0919107336031</v>
      </c>
      <c r="F652" s="91">
        <v>34.0919107336031</v>
      </c>
      <c r="G652" s="86">
        <v>1.99927881726031</v>
      </c>
      <c r="H652" s="86">
        <v>1.99927881726031</v>
      </c>
      <c r="I652" s="86">
        <v>45.25</v>
      </c>
      <c r="J652" s="86">
        <v>9.51</v>
      </c>
      <c r="K652" s="87">
        <v>0</v>
      </c>
      <c r="L652" s="85">
        <v>2.0070308344500001E-6</v>
      </c>
      <c r="M652" s="86">
        <v>0</v>
      </c>
      <c r="N652" s="86">
        <v>18.233987412069599</v>
      </c>
      <c r="O652" s="86">
        <v>1.6232401765076701</v>
      </c>
      <c r="P652" s="86">
        <v>0.34</v>
      </c>
      <c r="Q652" s="88">
        <v>0.20030000000000001</v>
      </c>
      <c r="R652" s="85">
        <v>0</v>
      </c>
      <c r="S652" s="86">
        <v>0</v>
      </c>
      <c r="T652" s="86">
        <v>3.64</v>
      </c>
      <c r="U652" s="88">
        <v>1.37225049080492</v>
      </c>
      <c r="V652" s="89">
        <v>4.25</v>
      </c>
      <c r="W652" s="85">
        <v>24.872030352220801</v>
      </c>
      <c r="X652" s="88">
        <v>24.666666666699999</v>
      </c>
      <c r="Y652" s="85"/>
      <c r="Z652" s="88"/>
      <c r="AA652" s="85">
        <v>0</v>
      </c>
      <c r="AB652" s="91">
        <v>0</v>
      </c>
      <c r="AC652" s="86">
        <v>0</v>
      </c>
      <c r="AD652" s="86">
        <v>0</v>
      </c>
      <c r="AE652" s="86">
        <v>0</v>
      </c>
      <c r="AF652" s="88">
        <v>12.7402053752</v>
      </c>
      <c r="AG652" s="85">
        <v>39.034254554199997</v>
      </c>
      <c r="AH652" s="86">
        <v>0.19778000000000001</v>
      </c>
      <c r="AI652" s="150">
        <v>8.7727996000400002E-2</v>
      </c>
      <c r="AJ652" s="151">
        <v>3.6</v>
      </c>
      <c r="AK652" s="152">
        <v>29</v>
      </c>
    </row>
    <row r="653" spans="1:37" x14ac:dyDescent="0.2">
      <c r="A653" s="149" t="s">
        <v>1626</v>
      </c>
      <c r="B653" s="66" t="s">
        <v>1627</v>
      </c>
      <c r="C653" s="67">
        <v>12</v>
      </c>
      <c r="D653" s="84" t="s">
        <v>352</v>
      </c>
      <c r="E653" s="85">
        <v>24.423669305422099</v>
      </c>
      <c r="F653" s="91">
        <v>24.423669305422099</v>
      </c>
      <c r="G653" s="86">
        <v>9.08962935974297</v>
      </c>
      <c r="H653" s="86">
        <v>9.08962935974297</v>
      </c>
      <c r="I653" s="86">
        <v>42.61</v>
      </c>
      <c r="J653" s="86">
        <v>11.3</v>
      </c>
      <c r="K653" s="87">
        <v>0</v>
      </c>
      <c r="L653" s="85">
        <v>1.53289297979E-7</v>
      </c>
      <c r="M653" s="86">
        <v>0</v>
      </c>
      <c r="N653" s="86">
        <v>1.2714762805295099</v>
      </c>
      <c r="O653" s="86">
        <v>1.29332643559234</v>
      </c>
      <c r="P653" s="86">
        <v>0.84599999999999997</v>
      </c>
      <c r="Q653" s="88">
        <v>0.2392</v>
      </c>
      <c r="R653" s="85">
        <v>0</v>
      </c>
      <c r="S653" s="86">
        <v>0</v>
      </c>
      <c r="T653" s="86">
        <v>3.81</v>
      </c>
      <c r="U653" s="88">
        <v>3.56563214202908</v>
      </c>
      <c r="V653" s="89">
        <v>4.7699999999999996</v>
      </c>
      <c r="W653" s="85">
        <v>12.5917985511552</v>
      </c>
      <c r="X653" s="88">
        <v>14.5666666667</v>
      </c>
      <c r="Y653" s="85">
        <v>99.919999999999987</v>
      </c>
      <c r="Z653" s="88"/>
      <c r="AA653" s="85">
        <v>0.03</v>
      </c>
      <c r="AB653" s="91">
        <v>0.03</v>
      </c>
      <c r="AC653" s="86">
        <v>0</v>
      </c>
      <c r="AD653" s="86">
        <v>0</v>
      </c>
      <c r="AE653" s="86">
        <v>0</v>
      </c>
      <c r="AF653" s="88">
        <v>16.873904319899999</v>
      </c>
      <c r="AG653" s="85">
        <v>47.4578447811</v>
      </c>
      <c r="AH653" s="86">
        <v>0.22422</v>
      </c>
      <c r="AI653" s="150">
        <v>8.7728017151499998E-2</v>
      </c>
      <c r="AJ653" s="151">
        <v>2.8</v>
      </c>
      <c r="AK653" s="152">
        <v>20</v>
      </c>
    </row>
    <row r="654" spans="1:37" x14ac:dyDescent="0.2">
      <c r="A654" s="149" t="s">
        <v>1628</v>
      </c>
      <c r="B654" s="66" t="s">
        <v>1629</v>
      </c>
      <c r="C654" s="67">
        <v>12</v>
      </c>
      <c r="D654" s="84" t="s">
        <v>352</v>
      </c>
      <c r="E654" s="85">
        <v>1.4142158367614299</v>
      </c>
      <c r="F654" s="91">
        <v>1.4142158367614299</v>
      </c>
      <c r="G654" s="86">
        <v>0.241501401936104</v>
      </c>
      <c r="H654" s="86">
        <v>0.241501401936104</v>
      </c>
      <c r="I654" s="86">
        <v>44.13</v>
      </c>
      <c r="J654" s="86">
        <v>9.3800000000000008</v>
      </c>
      <c r="K654" s="87">
        <v>0</v>
      </c>
      <c r="L654" s="85">
        <v>2.7048668025399998E-10</v>
      </c>
      <c r="M654" s="86">
        <v>0</v>
      </c>
      <c r="N654" s="86">
        <v>0</v>
      </c>
      <c r="O654" s="86">
        <v>0</v>
      </c>
      <c r="P654" s="86">
        <v>0.55700000000000005</v>
      </c>
      <c r="Q654" s="88">
        <v>0.75039999999999996</v>
      </c>
      <c r="R654" s="85">
        <v>0</v>
      </c>
      <c r="S654" s="86">
        <v>0</v>
      </c>
      <c r="T654" s="86">
        <v>5.93</v>
      </c>
      <c r="U654" s="88">
        <v>1.0212644031026801</v>
      </c>
      <c r="V654" s="89">
        <v>4.46</v>
      </c>
      <c r="W654" s="85"/>
      <c r="X654" s="88"/>
      <c r="Y654" s="85"/>
      <c r="Z654" s="88"/>
      <c r="AA654" s="85">
        <v>0</v>
      </c>
      <c r="AB654" s="91">
        <v>0</v>
      </c>
      <c r="AC654" s="86">
        <v>0</v>
      </c>
      <c r="AD654" s="86">
        <v>0</v>
      </c>
      <c r="AE654" s="86">
        <v>0</v>
      </c>
      <c r="AF654" s="88">
        <v>5.4325255357600004E-6</v>
      </c>
      <c r="AG654" s="85">
        <v>27.764280117799998</v>
      </c>
      <c r="AH654" s="86">
        <v>9.8322999999999994E-2</v>
      </c>
      <c r="AI654" s="150">
        <v>8.7728354412699994E-2</v>
      </c>
      <c r="AJ654" s="151">
        <v>1.02</v>
      </c>
      <c r="AK654" s="152">
        <v>0</v>
      </c>
    </row>
    <row r="655" spans="1:37" x14ac:dyDescent="0.2">
      <c r="A655" s="149" t="s">
        <v>1630</v>
      </c>
      <c r="B655" s="66" t="s">
        <v>1631</v>
      </c>
      <c r="C655" s="67">
        <v>12</v>
      </c>
      <c r="D655" s="84" t="s">
        <v>352</v>
      </c>
      <c r="E655" s="85">
        <v>12.9187922239073</v>
      </c>
      <c r="F655" s="91">
        <v>12.916494324187701</v>
      </c>
      <c r="G655" s="86">
        <v>2.0321093187493302</v>
      </c>
      <c r="H655" s="86">
        <v>2.0298114190296701</v>
      </c>
      <c r="I655" s="86">
        <v>65.83</v>
      </c>
      <c r="J655" s="86">
        <v>119.4</v>
      </c>
      <c r="K655" s="87">
        <v>0</v>
      </c>
      <c r="L655" s="85">
        <v>5.59166070744E-8</v>
      </c>
      <c r="M655" s="86">
        <v>0</v>
      </c>
      <c r="N655" s="86">
        <v>8.5433564465368601</v>
      </c>
      <c r="O655" s="86">
        <v>2.31511254019293</v>
      </c>
      <c r="P655" s="86">
        <v>4.5810000000000004</v>
      </c>
      <c r="Q655" s="88">
        <v>0.7319</v>
      </c>
      <c r="R655" s="85">
        <v>0</v>
      </c>
      <c r="S655" s="86">
        <v>0</v>
      </c>
      <c r="T655" s="86">
        <v>2.99</v>
      </c>
      <c r="U655" s="88">
        <v>3.68966098319469</v>
      </c>
      <c r="V655" s="89">
        <v>4.21</v>
      </c>
      <c r="W655" s="85">
        <v>20.7617903218663</v>
      </c>
      <c r="X655" s="88">
        <v>11.8</v>
      </c>
      <c r="Y655" s="85">
        <v>100</v>
      </c>
      <c r="Z655" s="88"/>
      <c r="AA655" s="85">
        <v>0</v>
      </c>
      <c r="AB655" s="91">
        <v>0</v>
      </c>
      <c r="AC655" s="86">
        <v>0</v>
      </c>
      <c r="AD655" s="86">
        <v>0</v>
      </c>
      <c r="AE655" s="86">
        <v>0</v>
      </c>
      <c r="AF655" s="88">
        <v>6.6588997571800004</v>
      </c>
      <c r="AG655" s="85">
        <v>53.674036570200002</v>
      </c>
      <c r="AH655" s="86">
        <v>2.614376</v>
      </c>
      <c r="AI655" s="150">
        <v>2.3061984926800001</v>
      </c>
      <c r="AJ655" s="151">
        <v>2.09</v>
      </c>
      <c r="AK655" s="152">
        <v>6</v>
      </c>
    </row>
    <row r="656" spans="1:37" x14ac:dyDescent="0.2">
      <c r="A656" s="149" t="s">
        <v>1632</v>
      </c>
      <c r="B656" s="66" t="s">
        <v>1633</v>
      </c>
      <c r="C656" s="67">
        <v>12</v>
      </c>
      <c r="D656" s="84" t="s">
        <v>352</v>
      </c>
      <c r="E656" s="85">
        <v>11.936283510833601</v>
      </c>
      <c r="F656" s="91">
        <v>11.936283510833601</v>
      </c>
      <c r="G656" s="86">
        <v>6.1255967682702899</v>
      </c>
      <c r="H656" s="86">
        <v>6.1255967682702899</v>
      </c>
      <c r="I656" s="86">
        <v>13.67</v>
      </c>
      <c r="J656" s="86">
        <v>14.07</v>
      </c>
      <c r="K656" s="87">
        <v>0</v>
      </c>
      <c r="L656" s="85">
        <v>9.9999991286400004E-3</v>
      </c>
      <c r="M656" s="86">
        <v>1.4853917901799201E-5</v>
      </c>
      <c r="N656" s="86">
        <v>0.97286226318484403</v>
      </c>
      <c r="O656" s="86">
        <v>1.05853051058531</v>
      </c>
      <c r="P656" s="86">
        <v>1.0640000000000001</v>
      </c>
      <c r="Q656" s="88">
        <v>1.5404</v>
      </c>
      <c r="R656" s="85">
        <v>1.26374320738026E-2</v>
      </c>
      <c r="S656" s="86">
        <v>0</v>
      </c>
      <c r="T656" s="86">
        <v>2.75</v>
      </c>
      <c r="U656" s="88">
        <v>6.2118986412045496</v>
      </c>
      <c r="V656" s="89">
        <v>4.6100000000000003</v>
      </c>
      <c r="W656" s="85">
        <v>13.8173368379833</v>
      </c>
      <c r="X656" s="88">
        <v>17.233333333299999</v>
      </c>
      <c r="Y656" s="85">
        <v>100</v>
      </c>
      <c r="Z656" s="88"/>
      <c r="AA656" s="85">
        <v>0</v>
      </c>
      <c r="AB656" s="91">
        <v>0</v>
      </c>
      <c r="AC656" s="86">
        <v>0</v>
      </c>
      <c r="AD656" s="86">
        <v>0</v>
      </c>
      <c r="AE656" s="86">
        <v>0</v>
      </c>
      <c r="AF656" s="88">
        <v>8.53679964066</v>
      </c>
      <c r="AG656" s="85">
        <v>46.776762741100001</v>
      </c>
      <c r="AH656" s="86">
        <v>0.28093600000000002</v>
      </c>
      <c r="AI656" s="150">
        <v>0.40106100316799997</v>
      </c>
      <c r="AJ656" s="151">
        <v>1.34</v>
      </c>
      <c r="AK656" s="152">
        <v>1</v>
      </c>
    </row>
    <row r="657" spans="1:37" x14ac:dyDescent="0.2">
      <c r="A657" s="149" t="s">
        <v>1634</v>
      </c>
      <c r="B657" s="66" t="s">
        <v>1635</v>
      </c>
      <c r="C657" s="67">
        <v>80</v>
      </c>
      <c r="D657" s="84" t="s">
        <v>352</v>
      </c>
      <c r="E657" s="85">
        <v>98.304110946012898</v>
      </c>
      <c r="F657" s="91">
        <v>98.303120356612197</v>
      </c>
      <c r="G657" s="86">
        <v>33.1282813273898</v>
      </c>
      <c r="H657" s="86">
        <v>33.1282813273898</v>
      </c>
      <c r="I657" s="86">
        <v>0.06</v>
      </c>
      <c r="J657" s="86">
        <v>0.02</v>
      </c>
      <c r="K657" s="87">
        <v>0</v>
      </c>
      <c r="L657" s="85">
        <v>3.0000012886500001E-2</v>
      </c>
      <c r="M657" s="86">
        <v>0</v>
      </c>
      <c r="N657" s="86">
        <v>100</v>
      </c>
      <c r="O657" s="86">
        <v>32.3779564254923</v>
      </c>
      <c r="P657" s="86">
        <v>0.16900000000000001</v>
      </c>
      <c r="Q657" s="88">
        <v>1.2658</v>
      </c>
      <c r="R657" s="85">
        <v>0</v>
      </c>
      <c r="S657" s="86">
        <v>0</v>
      </c>
      <c r="T657" s="86">
        <v>1.51</v>
      </c>
      <c r="U657" s="88">
        <v>5.9435364041604804E-3</v>
      </c>
      <c r="V657" s="89">
        <v>4.75</v>
      </c>
      <c r="W657" s="85">
        <v>55.802317837406697</v>
      </c>
      <c r="X657" s="88"/>
      <c r="Y657" s="85"/>
      <c r="Z657" s="88"/>
      <c r="AA657" s="85">
        <v>0</v>
      </c>
      <c r="AB657" s="91">
        <v>0</v>
      </c>
      <c r="AC657" s="86">
        <v>0</v>
      </c>
      <c r="AD657" s="86">
        <v>0</v>
      </c>
      <c r="AE657" s="86">
        <v>0</v>
      </c>
      <c r="AF657" s="88">
        <v>22.337901341199998</v>
      </c>
      <c r="AG657" s="85">
        <v>7.9361332294499993E-8</v>
      </c>
      <c r="AH657" s="86">
        <v>4.08E-4</v>
      </c>
      <c r="AI657" s="150">
        <v>9.5741253361199996E-10</v>
      </c>
      <c r="AJ657" s="151">
        <v>4.32</v>
      </c>
      <c r="AK657" s="152">
        <v>94</v>
      </c>
    </row>
    <row r="658" spans="1:37" x14ac:dyDescent="0.2">
      <c r="A658" s="149" t="s">
        <v>1636</v>
      </c>
      <c r="B658" s="66" t="s">
        <v>1637</v>
      </c>
      <c r="C658" s="67">
        <v>80</v>
      </c>
      <c r="D658" s="84" t="s">
        <v>352</v>
      </c>
      <c r="E658" s="85">
        <v>86.340975534697606</v>
      </c>
      <c r="F658" s="91">
        <v>86.340975534697606</v>
      </c>
      <c r="G658" s="86">
        <v>20.0292352669642</v>
      </c>
      <c r="H658" s="86">
        <v>20.0292352669642</v>
      </c>
      <c r="I658" s="86">
        <v>1.08</v>
      </c>
      <c r="J658" s="86">
        <v>0.67</v>
      </c>
      <c r="K658" s="87">
        <v>0</v>
      </c>
      <c r="L658" s="85">
        <v>7.5899990289400003</v>
      </c>
      <c r="M658" s="86">
        <v>0</v>
      </c>
      <c r="N658" s="86">
        <v>100</v>
      </c>
      <c r="O658" s="86">
        <v>26.7916207276736</v>
      </c>
      <c r="P658" s="86">
        <v>0.11899999999999999</v>
      </c>
      <c r="Q658" s="88">
        <v>0.78639999999999999</v>
      </c>
      <c r="R658" s="85">
        <v>0</v>
      </c>
      <c r="S658" s="86">
        <v>0</v>
      </c>
      <c r="T658" s="86">
        <v>1.08</v>
      </c>
      <c r="U658" s="88">
        <v>3.78673642098784</v>
      </c>
      <c r="V658" s="89">
        <v>4.43</v>
      </c>
      <c r="W658" s="85">
        <v>47.712065417533999</v>
      </c>
      <c r="X658" s="88"/>
      <c r="Y658" s="85">
        <v>100</v>
      </c>
      <c r="Z658" s="88"/>
      <c r="AA658" s="85">
        <v>0</v>
      </c>
      <c r="AB658" s="91">
        <v>0</v>
      </c>
      <c r="AC658" s="86">
        <v>0</v>
      </c>
      <c r="AD658" s="86">
        <v>0</v>
      </c>
      <c r="AE658" s="86">
        <v>0</v>
      </c>
      <c r="AF658" s="88">
        <v>65.252593195200006</v>
      </c>
      <c r="AG658" s="85">
        <v>0.190128444009</v>
      </c>
      <c r="AH658" s="86">
        <v>1.0149E-2</v>
      </c>
      <c r="AI658" s="150">
        <v>2.62610947099E-9</v>
      </c>
      <c r="AJ658" s="151">
        <v>3.88</v>
      </c>
      <c r="AK658" s="152">
        <v>76</v>
      </c>
    </row>
    <row r="659" spans="1:37" x14ac:dyDescent="0.2">
      <c r="A659" s="149" t="s">
        <v>1638</v>
      </c>
      <c r="B659" s="66" t="s">
        <v>1639</v>
      </c>
      <c r="C659" s="67">
        <v>80</v>
      </c>
      <c r="D659" s="84" t="s">
        <v>352</v>
      </c>
      <c r="E659" s="85">
        <v>61.9875757296183</v>
      </c>
      <c r="F659" s="91">
        <v>61.9875757296183</v>
      </c>
      <c r="G659" s="86">
        <v>19.119229941261501</v>
      </c>
      <c r="H659" s="86">
        <v>19.119229941261501</v>
      </c>
      <c r="I659" s="86">
        <v>1.81</v>
      </c>
      <c r="J659" s="86">
        <v>1.49</v>
      </c>
      <c r="K659" s="87">
        <v>0</v>
      </c>
      <c r="L659" s="85">
        <v>11.8399981566</v>
      </c>
      <c r="M659" s="86">
        <v>0</v>
      </c>
      <c r="N659" s="86">
        <v>98.5068570964862</v>
      </c>
      <c r="O659" s="86">
        <v>6.8612648884415401</v>
      </c>
      <c r="P659" s="86">
        <v>0.121</v>
      </c>
      <c r="Q659" s="88">
        <v>0.6663</v>
      </c>
      <c r="R659" s="85">
        <v>0</v>
      </c>
      <c r="S659" s="86">
        <v>0</v>
      </c>
      <c r="T659" s="86">
        <v>0.76</v>
      </c>
      <c r="U659" s="88">
        <v>7.0224805486360999</v>
      </c>
      <c r="V659" s="89">
        <v>4.28</v>
      </c>
      <c r="W659" s="85">
        <v>31.815880816296399</v>
      </c>
      <c r="X659" s="88">
        <v>35.1</v>
      </c>
      <c r="Y659" s="85">
        <v>99.84</v>
      </c>
      <c r="Z659" s="88"/>
      <c r="AA659" s="85">
        <v>0</v>
      </c>
      <c r="AB659" s="91">
        <v>0</v>
      </c>
      <c r="AC659" s="86">
        <v>0</v>
      </c>
      <c r="AD659" s="86">
        <v>0</v>
      </c>
      <c r="AE659" s="86">
        <v>0</v>
      </c>
      <c r="AF659" s="88">
        <v>30.276908601599999</v>
      </c>
      <c r="AG659" s="85">
        <v>1.3043339170799999</v>
      </c>
      <c r="AH659" s="86">
        <v>1.8176999999999999E-2</v>
      </c>
      <c r="AI659" s="150">
        <v>1.2446988072599999E-9</v>
      </c>
      <c r="AJ659" s="151">
        <v>3.57</v>
      </c>
      <c r="AK659" s="152">
        <v>62</v>
      </c>
    </row>
    <row r="660" spans="1:37" x14ac:dyDescent="0.2">
      <c r="A660" s="149" t="s">
        <v>1640</v>
      </c>
      <c r="B660" s="66" t="s">
        <v>1641</v>
      </c>
      <c r="C660" s="67">
        <v>80</v>
      </c>
      <c r="D660" s="84" t="s">
        <v>352</v>
      </c>
      <c r="E660" s="85">
        <v>90.312411839022701</v>
      </c>
      <c r="F660" s="91">
        <v>90.312411839022701</v>
      </c>
      <c r="G660" s="86">
        <v>29.915242802997799</v>
      </c>
      <c r="H660" s="86">
        <v>29.915242802997799</v>
      </c>
      <c r="I660" s="86">
        <v>0.82</v>
      </c>
      <c r="J660" s="86">
        <v>0.56999999999999995</v>
      </c>
      <c r="K660" s="87">
        <v>0</v>
      </c>
      <c r="L660" s="85">
        <v>2.9843992769800001E-7</v>
      </c>
      <c r="M660" s="86">
        <v>0</v>
      </c>
      <c r="N660" s="86">
        <v>100</v>
      </c>
      <c r="O660" s="86">
        <v>29.963646532438499</v>
      </c>
      <c r="P660" s="86">
        <v>0.16600000000000001</v>
      </c>
      <c r="Q660" s="88">
        <v>0.92679999999999996</v>
      </c>
      <c r="R660" s="85">
        <v>0</v>
      </c>
      <c r="S660" s="86">
        <v>0</v>
      </c>
      <c r="T660" s="86">
        <v>1.04</v>
      </c>
      <c r="U660" s="88">
        <v>2.3893924712058601</v>
      </c>
      <c r="V660" s="89">
        <v>4.49</v>
      </c>
      <c r="W660" s="85"/>
      <c r="X660" s="88"/>
      <c r="Y660" s="85">
        <v>99.360000000000014</v>
      </c>
      <c r="Z660" s="88"/>
      <c r="AA660" s="85">
        <v>0</v>
      </c>
      <c r="AB660" s="91">
        <v>0</v>
      </c>
      <c r="AC660" s="86">
        <v>0</v>
      </c>
      <c r="AD660" s="86">
        <v>0</v>
      </c>
      <c r="AE660" s="86">
        <v>0</v>
      </c>
      <c r="AF660" s="88">
        <v>75.339102145200002</v>
      </c>
      <c r="AG660" s="85">
        <v>0.43198204070899998</v>
      </c>
      <c r="AH660" s="86">
        <v>9.5359999999999993E-3</v>
      </c>
      <c r="AI660" s="150">
        <v>8.7727993951999997E-2</v>
      </c>
      <c r="AJ660" s="151">
        <v>4.25</v>
      </c>
      <c r="AK660" s="152">
        <v>87</v>
      </c>
    </row>
    <row r="661" spans="1:37" x14ac:dyDescent="0.2">
      <c r="A661" s="149" t="s">
        <v>1642</v>
      </c>
      <c r="B661" s="66" t="s">
        <v>1643</v>
      </c>
      <c r="C661" s="67">
        <v>80</v>
      </c>
      <c r="D661" s="84" t="s">
        <v>352</v>
      </c>
      <c r="E661" s="85">
        <v>88.064831271554496</v>
      </c>
      <c r="F661" s="91">
        <v>88.035405313151003</v>
      </c>
      <c r="G661" s="86">
        <v>32.1931755317271</v>
      </c>
      <c r="H661" s="86">
        <v>32.1931755317271</v>
      </c>
      <c r="I661" s="86">
        <v>0.26</v>
      </c>
      <c r="J661" s="86">
        <v>0.18</v>
      </c>
      <c r="K661" s="87">
        <v>0</v>
      </c>
      <c r="L661" s="85">
        <v>2.9313784070700002E-7</v>
      </c>
      <c r="M661" s="86">
        <v>0</v>
      </c>
      <c r="N661" s="86">
        <v>100</v>
      </c>
      <c r="O661" s="86">
        <v>38.820511342345696</v>
      </c>
      <c r="P661" s="86">
        <v>0.215</v>
      </c>
      <c r="Q661" s="88">
        <v>1.262</v>
      </c>
      <c r="R661" s="85">
        <v>0</v>
      </c>
      <c r="S661" s="86">
        <v>0</v>
      </c>
      <c r="T661" s="86">
        <v>1.21</v>
      </c>
      <c r="U661" s="88">
        <v>1.8932661636789501</v>
      </c>
      <c r="V661" s="89">
        <v>4.75</v>
      </c>
      <c r="W661" s="85">
        <v>38.355395618056299</v>
      </c>
      <c r="X661" s="88">
        <v>32.266666666699997</v>
      </c>
      <c r="Y661" s="85"/>
      <c r="Z661" s="88"/>
      <c r="AA661" s="85">
        <v>0</v>
      </c>
      <c r="AB661" s="91">
        <v>0</v>
      </c>
      <c r="AC661" s="86">
        <v>0</v>
      </c>
      <c r="AD661" s="86">
        <v>0</v>
      </c>
      <c r="AE661" s="86">
        <v>0</v>
      </c>
      <c r="AF661" s="88">
        <v>50.071700478399997</v>
      </c>
      <c r="AG661" s="85">
        <v>4.4199206598399998</v>
      </c>
      <c r="AH661" s="86">
        <v>6.2300000000000003E-3</v>
      </c>
      <c r="AI661" s="150">
        <v>4.3863996139200001E-2</v>
      </c>
      <c r="AJ661" s="151">
        <v>4.18</v>
      </c>
      <c r="AK661" s="152">
        <v>80</v>
      </c>
    </row>
    <row r="662" spans="1:37" x14ac:dyDescent="0.2">
      <c r="A662" s="149" t="s">
        <v>1644</v>
      </c>
      <c r="B662" s="66" t="s">
        <v>1645</v>
      </c>
      <c r="C662" s="67">
        <v>80</v>
      </c>
      <c r="D662" s="84" t="s">
        <v>352</v>
      </c>
      <c r="E662" s="85">
        <v>91.452165385107406</v>
      </c>
      <c r="F662" s="91">
        <v>91.452165385107406</v>
      </c>
      <c r="G662" s="86">
        <v>41.202723254260398</v>
      </c>
      <c r="H662" s="86">
        <v>41.202723254260398</v>
      </c>
      <c r="I662" s="86">
        <v>0.06</v>
      </c>
      <c r="J662" s="86">
        <v>0.28000000000000003</v>
      </c>
      <c r="K662" s="87">
        <v>0</v>
      </c>
      <c r="L662" s="85">
        <v>8.8434608826300003E-10</v>
      </c>
      <c r="M662" s="86">
        <v>0</v>
      </c>
      <c r="N662" s="86">
        <v>100</v>
      </c>
      <c r="O662" s="86">
        <v>17.746005046257402</v>
      </c>
      <c r="P662" s="86">
        <v>0.189</v>
      </c>
      <c r="Q662" s="88">
        <v>1.6424000000000001</v>
      </c>
      <c r="R662" s="85">
        <v>0</v>
      </c>
      <c r="S662" s="86">
        <v>0</v>
      </c>
      <c r="T662" s="86">
        <v>1.19</v>
      </c>
      <c r="U662" s="88">
        <v>1.5279218841053499</v>
      </c>
      <c r="V662" s="89">
        <v>4.67</v>
      </c>
      <c r="W662" s="85"/>
      <c r="X662" s="88"/>
      <c r="Y662" s="85"/>
      <c r="Z662" s="88"/>
      <c r="AA662" s="85">
        <v>0</v>
      </c>
      <c r="AB662" s="91">
        <v>0</v>
      </c>
      <c r="AC662" s="86">
        <v>0</v>
      </c>
      <c r="AD662" s="86">
        <v>0</v>
      </c>
      <c r="AE662" s="86">
        <v>0</v>
      </c>
      <c r="AF662" s="88">
        <v>29.656700464499998</v>
      </c>
      <c r="AG662" s="85">
        <v>0.31524895923200003</v>
      </c>
      <c r="AH662" s="86">
        <v>4.1700000000000001E-3</v>
      </c>
      <c r="AI662" s="150">
        <v>0</v>
      </c>
      <c r="AJ662" s="151">
        <v>4.03</v>
      </c>
      <c r="AK662" s="152">
        <v>88</v>
      </c>
    </row>
    <row r="663" spans="1:37" x14ac:dyDescent="0.2">
      <c r="A663" s="149" t="s">
        <v>1646</v>
      </c>
      <c r="B663" s="66" t="s">
        <v>1647</v>
      </c>
      <c r="C663" s="67">
        <v>80</v>
      </c>
      <c r="D663" s="84" t="s">
        <v>352</v>
      </c>
      <c r="E663" s="85">
        <v>91.217275377605901</v>
      </c>
      <c r="F663" s="91">
        <v>91.216787041513399</v>
      </c>
      <c r="G663" s="86">
        <v>30.956601571465502</v>
      </c>
      <c r="H663" s="86">
        <v>30.956601571465502</v>
      </c>
      <c r="I663" s="86">
        <v>0.04</v>
      </c>
      <c r="J663" s="86">
        <v>0.08</v>
      </c>
      <c r="K663" s="87">
        <v>0</v>
      </c>
      <c r="L663" s="85">
        <v>0.46999997274700001</v>
      </c>
      <c r="M663" s="86">
        <v>0</v>
      </c>
      <c r="N663" s="86">
        <v>100</v>
      </c>
      <c r="O663" s="86">
        <v>10.861104354171699</v>
      </c>
      <c r="P663" s="86">
        <v>0.24099999999999999</v>
      </c>
      <c r="Q663" s="88">
        <v>0.83560000000000001</v>
      </c>
      <c r="R663" s="85">
        <v>0</v>
      </c>
      <c r="S663" s="86">
        <v>0</v>
      </c>
      <c r="T663" s="86">
        <v>1.48</v>
      </c>
      <c r="U663" s="88">
        <v>1.7023396182188399</v>
      </c>
      <c r="V663" s="89">
        <v>4.7300000000000004</v>
      </c>
      <c r="W663" s="85">
        <v>56.032359833748998</v>
      </c>
      <c r="X663" s="88"/>
      <c r="Y663" s="85"/>
      <c r="Z663" s="88"/>
      <c r="AA663" s="85">
        <v>0</v>
      </c>
      <c r="AB663" s="91">
        <v>0</v>
      </c>
      <c r="AC663" s="86">
        <v>0</v>
      </c>
      <c r="AD663" s="86">
        <v>0</v>
      </c>
      <c r="AE663" s="86">
        <v>0</v>
      </c>
      <c r="AF663" s="88">
        <v>31.676701304200002</v>
      </c>
      <c r="AG663" s="85">
        <v>0.90498612194700001</v>
      </c>
      <c r="AH663" s="86">
        <v>2.9229999999999998E-3</v>
      </c>
      <c r="AI663" s="150">
        <v>0</v>
      </c>
      <c r="AJ663" s="151">
        <v>3.97</v>
      </c>
      <c r="AK663" s="152">
        <v>79</v>
      </c>
    </row>
    <row r="664" spans="1:37" x14ac:dyDescent="0.2">
      <c r="A664" s="149" t="s">
        <v>1648</v>
      </c>
      <c r="B664" s="66" t="s">
        <v>1649</v>
      </c>
      <c r="C664" s="67">
        <v>80</v>
      </c>
      <c r="D664" s="84" t="s">
        <v>352</v>
      </c>
      <c r="E664" s="85">
        <v>85.572465707305696</v>
      </c>
      <c r="F664" s="91">
        <v>85.572465707305696</v>
      </c>
      <c r="G664" s="86">
        <v>37.629164112878897</v>
      </c>
      <c r="H664" s="86">
        <v>37.629164112878897</v>
      </c>
      <c r="I664" s="86">
        <v>0</v>
      </c>
      <c r="J664" s="86">
        <v>0.15</v>
      </c>
      <c r="K664" s="87">
        <v>0</v>
      </c>
      <c r="L664" s="85">
        <v>8.7231667078099994E-9</v>
      </c>
      <c r="M664" s="86">
        <v>0</v>
      </c>
      <c r="N664" s="86">
        <v>71.882346509212198</v>
      </c>
      <c r="O664" s="86">
        <v>40.516823212947003</v>
      </c>
      <c r="P664" s="86">
        <v>0.24299999999999999</v>
      </c>
      <c r="Q664" s="88">
        <v>1.8895999999999999</v>
      </c>
      <c r="R664" s="85">
        <v>0</v>
      </c>
      <c r="S664" s="86">
        <v>0</v>
      </c>
      <c r="T664" s="86">
        <v>1.43</v>
      </c>
      <c r="U664" s="88">
        <v>2.03900173513696</v>
      </c>
      <c r="V664" s="89">
        <v>4.66</v>
      </c>
      <c r="W664" s="85">
        <v>56.094377476714499</v>
      </c>
      <c r="X664" s="88"/>
      <c r="Y664" s="85"/>
      <c r="Z664" s="88"/>
      <c r="AA664" s="85">
        <v>0</v>
      </c>
      <c r="AB664" s="91">
        <v>0</v>
      </c>
      <c r="AC664" s="86">
        <v>0</v>
      </c>
      <c r="AD664" s="86">
        <v>0</v>
      </c>
      <c r="AE664" s="86">
        <v>0</v>
      </c>
      <c r="AF664" s="88">
        <v>63.292295578699999</v>
      </c>
      <c r="AG664" s="85">
        <v>6.9270896517000002</v>
      </c>
      <c r="AH664" s="86">
        <v>3.604E-3</v>
      </c>
      <c r="AI664" s="150">
        <v>0</v>
      </c>
      <c r="AJ664" s="151">
        <v>4.13</v>
      </c>
      <c r="AK664" s="152">
        <v>80</v>
      </c>
    </row>
    <row r="665" spans="1:37" x14ac:dyDescent="0.2">
      <c r="A665" s="149" t="s">
        <v>1650</v>
      </c>
      <c r="B665" s="66" t="s">
        <v>1651</v>
      </c>
      <c r="C665" s="67">
        <v>80</v>
      </c>
      <c r="D665" s="84" t="s">
        <v>352</v>
      </c>
      <c r="E665" s="85">
        <v>80.376342433500795</v>
      </c>
      <c r="F665" s="91">
        <v>80.376342433500795</v>
      </c>
      <c r="G665" s="86">
        <v>28.707636886722302</v>
      </c>
      <c r="H665" s="86">
        <v>28.707636886722302</v>
      </c>
      <c r="I665" s="86">
        <v>0.35</v>
      </c>
      <c r="J665" s="86">
        <v>0.64</v>
      </c>
      <c r="K665" s="87">
        <v>0</v>
      </c>
      <c r="L665" s="85">
        <v>0</v>
      </c>
      <c r="M665" s="86">
        <v>0</v>
      </c>
      <c r="N665" s="86">
        <v>100</v>
      </c>
      <c r="O665" s="86">
        <v>25.9202095318273</v>
      </c>
      <c r="P665" s="86">
        <v>0.11899999999999999</v>
      </c>
      <c r="Q665" s="88">
        <v>1.0450999999999999</v>
      </c>
      <c r="R665" s="85">
        <v>0</v>
      </c>
      <c r="S665" s="86">
        <v>0</v>
      </c>
      <c r="T665" s="86">
        <v>1.29</v>
      </c>
      <c r="U665" s="88">
        <v>2.3317001801181498</v>
      </c>
      <c r="V665" s="89">
        <v>4.57</v>
      </c>
      <c r="W665" s="85">
        <v>54.044547934426497</v>
      </c>
      <c r="X665" s="88"/>
      <c r="Y665" s="85"/>
      <c r="Z665" s="88"/>
      <c r="AA665" s="85">
        <v>0</v>
      </c>
      <c r="AB665" s="91">
        <v>0</v>
      </c>
      <c r="AC665" s="86">
        <v>0</v>
      </c>
      <c r="AD665" s="86">
        <v>0</v>
      </c>
      <c r="AE665" s="86">
        <v>0</v>
      </c>
      <c r="AF665" s="88">
        <v>69.565299622300003</v>
      </c>
      <c r="AG665" s="85">
        <v>13.239759380500001</v>
      </c>
      <c r="AH665" s="86">
        <v>2.189E-2</v>
      </c>
      <c r="AI665" s="150">
        <v>0</v>
      </c>
      <c r="AJ665" s="151">
        <v>4.1900000000000004</v>
      </c>
      <c r="AK665" s="152">
        <v>80</v>
      </c>
    </row>
    <row r="666" spans="1:37" x14ac:dyDescent="0.2">
      <c r="A666" s="149" t="s">
        <v>1652</v>
      </c>
      <c r="B666" s="66" t="s">
        <v>1653</v>
      </c>
      <c r="C666" s="67">
        <v>80</v>
      </c>
      <c r="D666" s="84" t="s">
        <v>352</v>
      </c>
      <c r="E666" s="85">
        <v>92.192535399376695</v>
      </c>
      <c r="F666" s="91">
        <v>92.189213074014802</v>
      </c>
      <c r="G666" s="86">
        <v>30.155418380432799</v>
      </c>
      <c r="H666" s="86">
        <v>30.1527605201433</v>
      </c>
      <c r="I666" s="86">
        <v>0.31</v>
      </c>
      <c r="J666" s="86">
        <v>0.2</v>
      </c>
      <c r="K666" s="87">
        <v>0</v>
      </c>
      <c r="L666" s="85">
        <v>0</v>
      </c>
      <c r="M666" s="86">
        <v>0</v>
      </c>
      <c r="N666" s="86">
        <v>100</v>
      </c>
      <c r="O666" s="86">
        <v>25.107909927713401</v>
      </c>
      <c r="P666" s="86">
        <v>0.27900000000000003</v>
      </c>
      <c r="Q666" s="88">
        <v>1.6685000000000001</v>
      </c>
      <c r="R666" s="85">
        <v>0</v>
      </c>
      <c r="S666" s="86">
        <v>0</v>
      </c>
      <c r="T666" s="86">
        <v>1.42</v>
      </c>
      <c r="U666" s="88">
        <v>0.47442806168893698</v>
      </c>
      <c r="V666" s="89">
        <v>4.75</v>
      </c>
      <c r="W666" s="85">
        <v>43.727163019980701</v>
      </c>
      <c r="X666" s="88">
        <v>47.1</v>
      </c>
      <c r="Y666" s="85"/>
      <c r="Z666" s="88"/>
      <c r="AA666" s="85">
        <v>0.05</v>
      </c>
      <c r="AB666" s="91">
        <v>0.05</v>
      </c>
      <c r="AC666" s="86">
        <v>0.03</v>
      </c>
      <c r="AD666" s="86">
        <v>0.03</v>
      </c>
      <c r="AE666" s="86">
        <v>0</v>
      </c>
      <c r="AF666" s="88">
        <v>76.284003109899999</v>
      </c>
      <c r="AG666" s="85">
        <v>0.74321421504899998</v>
      </c>
      <c r="AH666" s="86">
        <v>6.0559999999999998E-3</v>
      </c>
      <c r="AI666" s="150">
        <v>1.5656757437800001E-9</v>
      </c>
      <c r="AJ666" s="151">
        <v>4.2300000000000004</v>
      </c>
      <c r="AK666" s="152">
        <v>88</v>
      </c>
    </row>
    <row r="667" spans="1:37" x14ac:dyDescent="0.2">
      <c r="A667" s="149" t="s">
        <v>1654</v>
      </c>
      <c r="B667" s="66" t="s">
        <v>1655</v>
      </c>
      <c r="C667" s="67">
        <v>80</v>
      </c>
      <c r="D667" s="84" t="s">
        <v>352</v>
      </c>
      <c r="E667" s="85">
        <v>88.207551423444201</v>
      </c>
      <c r="F667" s="91">
        <v>88.207551423444201</v>
      </c>
      <c r="G667" s="86">
        <v>32.104821765124903</v>
      </c>
      <c r="H667" s="86">
        <v>32.104821765124903</v>
      </c>
      <c r="I667" s="86">
        <v>0.38</v>
      </c>
      <c r="J667" s="86">
        <v>0.28000000000000003</v>
      </c>
      <c r="K667" s="87">
        <v>0</v>
      </c>
      <c r="L667" s="85">
        <v>0</v>
      </c>
      <c r="M667" s="86">
        <v>0</v>
      </c>
      <c r="N667" s="86">
        <v>100</v>
      </c>
      <c r="O667" s="86">
        <v>19.872249822569199</v>
      </c>
      <c r="P667" s="86">
        <v>0.32100000000000001</v>
      </c>
      <c r="Q667" s="88">
        <v>1.0621</v>
      </c>
      <c r="R667" s="85">
        <v>0</v>
      </c>
      <c r="S667" s="86">
        <v>0</v>
      </c>
      <c r="T667" s="86">
        <v>1.17</v>
      </c>
      <c r="U667" s="88">
        <v>0.89185070292985102</v>
      </c>
      <c r="V667" s="89">
        <v>4.79</v>
      </c>
      <c r="W667" s="85">
        <v>41.121932678651</v>
      </c>
      <c r="X667" s="88">
        <v>33.200000000000003</v>
      </c>
      <c r="Y667" s="85"/>
      <c r="Z667" s="88"/>
      <c r="AA667" s="85">
        <v>0</v>
      </c>
      <c r="AB667" s="91">
        <v>0</v>
      </c>
      <c r="AC667" s="86">
        <v>0</v>
      </c>
      <c r="AD667" s="86">
        <v>0</v>
      </c>
      <c r="AE667" s="86">
        <v>0</v>
      </c>
      <c r="AF667" s="88">
        <v>72.194305985200003</v>
      </c>
      <c r="AG667" s="85">
        <v>2.5367815010600001</v>
      </c>
      <c r="AH667" s="86">
        <v>5.803E-3</v>
      </c>
      <c r="AI667" s="150">
        <v>3.2042113937900003E-10</v>
      </c>
      <c r="AJ667" s="151">
        <v>4.08</v>
      </c>
      <c r="AK667" s="152">
        <v>88</v>
      </c>
    </row>
    <row r="668" spans="1:37" x14ac:dyDescent="0.2">
      <c r="A668" s="149" t="s">
        <v>1656</v>
      </c>
      <c r="B668" s="66" t="s">
        <v>1657</v>
      </c>
      <c r="C668" s="67">
        <v>80</v>
      </c>
      <c r="D668" s="84" t="s">
        <v>352</v>
      </c>
      <c r="E668" s="85">
        <v>85.205426174654093</v>
      </c>
      <c r="F668" s="91">
        <v>85.205426174654093</v>
      </c>
      <c r="G668" s="86">
        <v>41.319931066392201</v>
      </c>
      <c r="H668" s="86">
        <v>41.319931066392201</v>
      </c>
      <c r="I668" s="86">
        <v>0.51</v>
      </c>
      <c r="J668" s="86">
        <v>0.57999999999999996</v>
      </c>
      <c r="K668" s="87">
        <v>0</v>
      </c>
      <c r="L668" s="85">
        <v>2.3573770803499999E-8</v>
      </c>
      <c r="M668" s="86">
        <v>0</v>
      </c>
      <c r="N668" s="86">
        <v>99.163050216987003</v>
      </c>
      <c r="O668" s="86">
        <v>14.502930151523101</v>
      </c>
      <c r="P668" s="86">
        <v>0.48199999999999998</v>
      </c>
      <c r="Q668" s="88">
        <v>2.5407000000000002</v>
      </c>
      <c r="R668" s="85">
        <v>0</v>
      </c>
      <c r="S668" s="86">
        <v>0</v>
      </c>
      <c r="T668" s="86">
        <v>2.19</v>
      </c>
      <c r="U668" s="88">
        <v>3.3011687867550901</v>
      </c>
      <c r="V668" s="89">
        <v>4.59</v>
      </c>
      <c r="W668" s="85">
        <v>36.573279965157496</v>
      </c>
      <c r="X668" s="88">
        <v>35.5333333333</v>
      </c>
      <c r="Y668" s="85">
        <v>-100</v>
      </c>
      <c r="Z668" s="88"/>
      <c r="AA668" s="85">
        <v>0</v>
      </c>
      <c r="AB668" s="91">
        <v>0</v>
      </c>
      <c r="AC668" s="86">
        <v>0</v>
      </c>
      <c r="AD668" s="86">
        <v>0</v>
      </c>
      <c r="AE668" s="86">
        <v>0</v>
      </c>
      <c r="AF668" s="88">
        <v>83.330701432300003</v>
      </c>
      <c r="AG668" s="85">
        <v>6.8718697225799996</v>
      </c>
      <c r="AH668" s="86">
        <v>1.8010999999999999E-2</v>
      </c>
      <c r="AI668" s="150">
        <v>7.4810040469100004E-10</v>
      </c>
      <c r="AJ668" s="151">
        <v>4.05</v>
      </c>
      <c r="AK668" s="152">
        <v>71</v>
      </c>
    </row>
    <row r="669" spans="1:37" x14ac:dyDescent="0.2">
      <c r="A669" s="149" t="s">
        <v>1362</v>
      </c>
      <c r="B669" s="66" t="s">
        <v>1658</v>
      </c>
      <c r="C669" s="67">
        <v>80</v>
      </c>
      <c r="D669" s="84" t="s">
        <v>352</v>
      </c>
      <c r="E669" s="85">
        <v>99.594137542277295</v>
      </c>
      <c r="F669" s="91">
        <v>99.594137542277295</v>
      </c>
      <c r="G669" s="86">
        <v>20.631341600901902</v>
      </c>
      <c r="H669" s="86">
        <v>20.631341600901902</v>
      </c>
      <c r="I669" s="86">
        <v>0</v>
      </c>
      <c r="J669" s="86">
        <v>0</v>
      </c>
      <c r="K669" s="87">
        <v>0</v>
      </c>
      <c r="L669" s="85">
        <v>0</v>
      </c>
      <c r="M669" s="86">
        <v>0</v>
      </c>
      <c r="N669" s="86">
        <v>100</v>
      </c>
      <c r="O669" s="86">
        <v>71.483342147012195</v>
      </c>
      <c r="P669" s="86">
        <v>4.9000000000000002E-2</v>
      </c>
      <c r="Q669" s="88">
        <v>4.8936999999999999</v>
      </c>
      <c r="R669" s="85">
        <v>0</v>
      </c>
      <c r="S669" s="86">
        <v>0</v>
      </c>
      <c r="T669" s="86">
        <v>2.48</v>
      </c>
      <c r="U669" s="88">
        <v>7.5159714393085303E-3</v>
      </c>
      <c r="V669" s="89">
        <v>4.74</v>
      </c>
      <c r="W669" s="85">
        <v>39.083617336759502</v>
      </c>
      <c r="X669" s="88">
        <v>30.3</v>
      </c>
      <c r="Y669" s="85"/>
      <c r="Z669" s="88"/>
      <c r="AA669" s="85">
        <v>0</v>
      </c>
      <c r="AB669" s="91">
        <v>0</v>
      </c>
      <c r="AC669" s="86">
        <v>0</v>
      </c>
      <c r="AD669" s="86">
        <v>0</v>
      </c>
      <c r="AE669" s="86">
        <v>0</v>
      </c>
      <c r="AF669" s="88">
        <v>82.858468172800002</v>
      </c>
      <c r="AG669" s="85">
        <v>9.4589032191700005E-7</v>
      </c>
      <c r="AH669" s="86">
        <v>0</v>
      </c>
      <c r="AI669" s="150">
        <v>0</v>
      </c>
      <c r="AJ669" s="151">
        <v>4.49</v>
      </c>
      <c r="AK669" s="152">
        <v>96</v>
      </c>
    </row>
    <row r="670" spans="1:37" x14ac:dyDescent="0.2">
      <c r="A670" s="149" t="s">
        <v>1364</v>
      </c>
      <c r="B670" s="66" t="s">
        <v>1659</v>
      </c>
      <c r="C670" s="67">
        <v>80</v>
      </c>
      <c r="D670" s="84" t="s">
        <v>352</v>
      </c>
      <c r="E670" s="85">
        <v>94.560647739658506</v>
      </c>
      <c r="F670" s="91">
        <v>94.560647739658506</v>
      </c>
      <c r="G670" s="86">
        <v>23.754606321689899</v>
      </c>
      <c r="H670" s="86">
        <v>23.754606321689899</v>
      </c>
      <c r="I670" s="86">
        <v>0</v>
      </c>
      <c r="J670" s="86">
        <v>0</v>
      </c>
      <c r="K670" s="87">
        <v>0</v>
      </c>
      <c r="L670" s="85">
        <v>0</v>
      </c>
      <c r="M670" s="86">
        <v>0</v>
      </c>
      <c r="N670" s="86">
        <v>100</v>
      </c>
      <c r="O670" s="86">
        <v>40.024059116686701</v>
      </c>
      <c r="P670" s="86">
        <v>0.55700000000000005</v>
      </c>
      <c r="Q670" s="88">
        <v>3.3794</v>
      </c>
      <c r="R670" s="85">
        <v>0</v>
      </c>
      <c r="S670" s="86">
        <v>0</v>
      </c>
      <c r="T670" s="86">
        <v>3.66</v>
      </c>
      <c r="U670" s="88">
        <v>0.20968495354751601</v>
      </c>
      <c r="V670" s="89">
        <v>4.68</v>
      </c>
      <c r="W670" s="85">
        <v>32.871440920979097</v>
      </c>
      <c r="X670" s="88"/>
      <c r="Y670" s="85"/>
      <c r="Z670" s="88"/>
      <c r="AA670" s="85">
        <v>0</v>
      </c>
      <c r="AB670" s="91">
        <v>0</v>
      </c>
      <c r="AC670" s="86">
        <v>0</v>
      </c>
      <c r="AD670" s="86">
        <v>0</v>
      </c>
      <c r="AE670" s="86">
        <v>0</v>
      </c>
      <c r="AF670" s="88">
        <v>45.178903115799997</v>
      </c>
      <c r="AG670" s="85">
        <v>2.0271123985E-2</v>
      </c>
      <c r="AH670" s="86">
        <v>0</v>
      </c>
      <c r="AI670" s="150">
        <v>0</v>
      </c>
      <c r="AJ670" s="151">
        <v>4.33</v>
      </c>
      <c r="AK670" s="152">
        <v>97</v>
      </c>
    </row>
    <row r="671" spans="1:37" x14ac:dyDescent="0.2">
      <c r="A671" s="149" t="s">
        <v>1366</v>
      </c>
      <c r="B671" s="66" t="s">
        <v>1660</v>
      </c>
      <c r="C671" s="67">
        <v>80</v>
      </c>
      <c r="D671" s="84" t="s">
        <v>352</v>
      </c>
      <c r="E671" s="85">
        <v>87.218195188570206</v>
      </c>
      <c r="F671" s="91">
        <v>87.218195188570206</v>
      </c>
      <c r="G671" s="86">
        <v>30.772139930664999</v>
      </c>
      <c r="H671" s="86">
        <v>30.772139930664999</v>
      </c>
      <c r="I671" s="86">
        <v>0</v>
      </c>
      <c r="J671" s="86">
        <v>0.13</v>
      </c>
      <c r="K671" s="87">
        <v>0</v>
      </c>
      <c r="L671" s="85">
        <v>0</v>
      </c>
      <c r="M671" s="86">
        <v>0</v>
      </c>
      <c r="N671" s="86">
        <v>70.914821978651801</v>
      </c>
      <c r="O671" s="86">
        <v>22.337927514037801</v>
      </c>
      <c r="P671" s="86">
        <v>0.17399999999999999</v>
      </c>
      <c r="Q671" s="88">
        <v>3.8635999999999999</v>
      </c>
      <c r="R671" s="85">
        <v>0</v>
      </c>
      <c r="S671" s="86">
        <v>0</v>
      </c>
      <c r="T671" s="86">
        <v>1.9</v>
      </c>
      <c r="U671" s="88">
        <v>0.57779178485134997</v>
      </c>
      <c r="V671" s="89">
        <v>4.7300000000000004</v>
      </c>
      <c r="W671" s="85"/>
      <c r="X671" s="88"/>
      <c r="Y671" s="85">
        <v>100</v>
      </c>
      <c r="Z671" s="88"/>
      <c r="AA671" s="85">
        <v>0</v>
      </c>
      <c r="AB671" s="91">
        <v>0</v>
      </c>
      <c r="AC671" s="86">
        <v>0</v>
      </c>
      <c r="AD671" s="86">
        <v>0</v>
      </c>
      <c r="AE671" s="86">
        <v>0</v>
      </c>
      <c r="AF671" s="88">
        <v>51.621302807100001</v>
      </c>
      <c r="AG671" s="85">
        <v>3.2964836713699999</v>
      </c>
      <c r="AH671" s="86">
        <v>2.2680000000000001E-3</v>
      </c>
      <c r="AI671" s="150">
        <v>0</v>
      </c>
      <c r="AJ671" s="151">
        <v>4.2699999999999996</v>
      </c>
      <c r="AK671" s="152">
        <v>89</v>
      </c>
    </row>
    <row r="672" spans="1:37" x14ac:dyDescent="0.2">
      <c r="A672" s="149" t="s">
        <v>1661</v>
      </c>
      <c r="B672" s="66" t="s">
        <v>1662</v>
      </c>
      <c r="C672" s="67">
        <v>80</v>
      </c>
      <c r="D672" s="84" t="s">
        <v>352</v>
      </c>
      <c r="E672" s="85">
        <v>83.791002485116394</v>
      </c>
      <c r="F672" s="91">
        <v>83.791002485116394</v>
      </c>
      <c r="G672" s="86">
        <v>36.947719654096602</v>
      </c>
      <c r="H672" s="86">
        <v>36.947719654096602</v>
      </c>
      <c r="I672" s="86">
        <v>0</v>
      </c>
      <c r="J672" s="86">
        <v>0.47</v>
      </c>
      <c r="K672" s="87">
        <v>0</v>
      </c>
      <c r="L672" s="85">
        <v>0</v>
      </c>
      <c r="M672" s="86">
        <v>0</v>
      </c>
      <c r="N672" s="86">
        <v>83.696713309469601</v>
      </c>
      <c r="O672" s="86">
        <v>9.0943254415633206</v>
      </c>
      <c r="P672" s="86">
        <v>0.1</v>
      </c>
      <c r="Q672" s="88">
        <v>0.18920000000000001</v>
      </c>
      <c r="R672" s="85">
        <v>0</v>
      </c>
      <c r="S672" s="86">
        <v>0</v>
      </c>
      <c r="T672" s="86">
        <v>0.38</v>
      </c>
      <c r="U672" s="88">
        <v>0.72618043028900103</v>
      </c>
      <c r="V672" s="89">
        <v>4.82</v>
      </c>
      <c r="W672" s="85"/>
      <c r="X672" s="88"/>
      <c r="Y672" s="85"/>
      <c r="Z672" s="88"/>
      <c r="AA672" s="85">
        <v>0</v>
      </c>
      <c r="AB672" s="91">
        <v>0</v>
      </c>
      <c r="AC672" s="86">
        <v>0</v>
      </c>
      <c r="AD672" s="86">
        <v>0</v>
      </c>
      <c r="AE672" s="86">
        <v>0</v>
      </c>
      <c r="AF672" s="88">
        <v>67.493201976899996</v>
      </c>
      <c r="AG672" s="85">
        <v>7.6156046079999999</v>
      </c>
      <c r="AH672" s="86">
        <v>1.2435999999999999E-2</v>
      </c>
      <c r="AI672" s="150">
        <v>0</v>
      </c>
      <c r="AJ672" s="151">
        <v>4.0199999999999996</v>
      </c>
      <c r="AK672" s="152">
        <v>84</v>
      </c>
    </row>
    <row r="673" spans="1:37" x14ac:dyDescent="0.2">
      <c r="A673" s="149" t="s">
        <v>1663</v>
      </c>
      <c r="B673" s="66" t="s">
        <v>1664</v>
      </c>
      <c r="C673" s="67">
        <v>80</v>
      </c>
      <c r="D673" s="84" t="s">
        <v>352</v>
      </c>
      <c r="E673" s="85">
        <v>93.179372568496007</v>
      </c>
      <c r="F673" s="91">
        <v>93.179372568496007</v>
      </c>
      <c r="G673" s="86">
        <v>21.736611207681499</v>
      </c>
      <c r="H673" s="86">
        <v>21.736611207681499</v>
      </c>
      <c r="I673" s="86">
        <v>0</v>
      </c>
      <c r="J673" s="86">
        <v>0.28999999999999998</v>
      </c>
      <c r="K673" s="87">
        <v>0</v>
      </c>
      <c r="L673" s="85">
        <v>3.6999998005700001</v>
      </c>
      <c r="M673" s="86">
        <v>0</v>
      </c>
      <c r="N673" s="86">
        <v>100</v>
      </c>
      <c r="O673" s="86">
        <v>43.333900902434898</v>
      </c>
      <c r="P673" s="86">
        <v>9.7000000000000003E-2</v>
      </c>
      <c r="Q673" s="88">
        <v>1.038</v>
      </c>
      <c r="R673" s="85">
        <v>0</v>
      </c>
      <c r="S673" s="86">
        <v>0</v>
      </c>
      <c r="T673" s="86">
        <v>1.27</v>
      </c>
      <c r="U673" s="88">
        <v>1.3563210235671099</v>
      </c>
      <c r="V673" s="89">
        <v>4.55</v>
      </c>
      <c r="W673" s="85">
        <v>56.382003643363298</v>
      </c>
      <c r="X673" s="88">
        <v>40.700000000000003</v>
      </c>
      <c r="Y673" s="85">
        <v>64.400000000000006</v>
      </c>
      <c r="Z673" s="88">
        <v>100</v>
      </c>
      <c r="AA673" s="85">
        <v>0</v>
      </c>
      <c r="AB673" s="91">
        <v>0</v>
      </c>
      <c r="AC673" s="86">
        <v>0</v>
      </c>
      <c r="AD673" s="86">
        <v>0</v>
      </c>
      <c r="AE673" s="86">
        <v>0</v>
      </c>
      <c r="AF673" s="88">
        <v>84.648900500400003</v>
      </c>
      <c r="AG673" s="85">
        <v>0.167760161336</v>
      </c>
      <c r="AH673" s="86">
        <v>5.8609999999999999E-3</v>
      </c>
      <c r="AI673" s="150">
        <v>0</v>
      </c>
      <c r="AJ673" s="151">
        <v>3.89</v>
      </c>
      <c r="AK673" s="152">
        <v>73</v>
      </c>
    </row>
    <row r="674" spans="1:37" x14ac:dyDescent="0.2">
      <c r="A674" s="149" t="s">
        <v>1665</v>
      </c>
      <c r="B674" s="66" t="s">
        <v>1666</v>
      </c>
      <c r="C674" s="67">
        <v>80</v>
      </c>
      <c r="D674" s="84" t="s">
        <v>352</v>
      </c>
      <c r="E674" s="85">
        <v>94.830670792027107</v>
      </c>
      <c r="F674" s="91">
        <v>94.830670792027107</v>
      </c>
      <c r="G674" s="86">
        <v>23.424049167561201</v>
      </c>
      <c r="H674" s="86">
        <v>23.424049167561201</v>
      </c>
      <c r="I674" s="86">
        <v>0.61</v>
      </c>
      <c r="J674" s="86">
        <v>0.36</v>
      </c>
      <c r="K674" s="87">
        <v>0</v>
      </c>
      <c r="L674" s="85">
        <v>1.84000036685</v>
      </c>
      <c r="M674" s="86">
        <v>0</v>
      </c>
      <c r="N674" s="86">
        <v>100</v>
      </c>
      <c r="O674" s="86">
        <v>51.630621352557498</v>
      </c>
      <c r="P674" s="86">
        <v>0.09</v>
      </c>
      <c r="Q674" s="88">
        <v>0.51449999999999996</v>
      </c>
      <c r="R674" s="85">
        <v>0</v>
      </c>
      <c r="S674" s="86">
        <v>0</v>
      </c>
      <c r="T674" s="86">
        <v>0.96</v>
      </c>
      <c r="U674" s="88">
        <v>0.86506282755572395</v>
      </c>
      <c r="V674" s="89">
        <v>4.51</v>
      </c>
      <c r="W674" s="85">
        <v>59.309292911595897</v>
      </c>
      <c r="X674" s="88">
        <v>39.433333333299998</v>
      </c>
      <c r="Y674" s="85">
        <v>-99.96</v>
      </c>
      <c r="Z674" s="88"/>
      <c r="AA674" s="85">
        <v>0</v>
      </c>
      <c r="AB674" s="91">
        <v>0</v>
      </c>
      <c r="AC674" s="86">
        <v>0</v>
      </c>
      <c r="AD674" s="86">
        <v>0</v>
      </c>
      <c r="AE674" s="86">
        <v>0</v>
      </c>
      <c r="AF674" s="88">
        <v>76.563992534600004</v>
      </c>
      <c r="AG674" s="85">
        <v>0.109745880648</v>
      </c>
      <c r="AH674" s="86">
        <v>3.6979999999999999E-3</v>
      </c>
      <c r="AI674" s="150">
        <v>1.32633810024E-8</v>
      </c>
      <c r="AJ674" s="151">
        <v>4.01</v>
      </c>
      <c r="AK674" s="152">
        <v>82</v>
      </c>
    </row>
    <row r="675" spans="1:37" x14ac:dyDescent="0.2">
      <c r="A675" s="149" t="s">
        <v>1667</v>
      </c>
      <c r="B675" s="66" t="s">
        <v>1668</v>
      </c>
      <c r="C675" s="67">
        <v>80</v>
      </c>
      <c r="D675" s="84" t="s">
        <v>352</v>
      </c>
      <c r="E675" s="85">
        <v>91.815195735286196</v>
      </c>
      <c r="F675" s="91">
        <v>91.815195735286196</v>
      </c>
      <c r="G675" s="86">
        <v>30.027103189560801</v>
      </c>
      <c r="H675" s="86">
        <v>30.027103189560801</v>
      </c>
      <c r="I675" s="86">
        <v>0</v>
      </c>
      <c r="J675" s="86">
        <v>1.46</v>
      </c>
      <c r="K675" s="87">
        <v>0</v>
      </c>
      <c r="L675" s="85">
        <v>2.4699999800099999</v>
      </c>
      <c r="M675" s="86">
        <v>0</v>
      </c>
      <c r="N675" s="86">
        <v>100</v>
      </c>
      <c r="O675" s="86">
        <v>32.915717539863302</v>
      </c>
      <c r="P675" s="86">
        <v>0.32</v>
      </c>
      <c r="Q675" s="88">
        <v>2.1938</v>
      </c>
      <c r="R675" s="85">
        <v>0</v>
      </c>
      <c r="S675" s="86">
        <v>0</v>
      </c>
      <c r="T675" s="86">
        <v>2.11</v>
      </c>
      <c r="U675" s="88">
        <v>0.75386355069732403</v>
      </c>
      <c r="V675" s="89">
        <v>4.5199999999999996</v>
      </c>
      <c r="W675" s="85">
        <v>30.0333333333</v>
      </c>
      <c r="X675" s="88"/>
      <c r="Y675" s="85"/>
      <c r="Z675" s="88"/>
      <c r="AA675" s="85">
        <v>0</v>
      </c>
      <c r="AB675" s="91">
        <v>0</v>
      </c>
      <c r="AC675" s="86">
        <v>0</v>
      </c>
      <c r="AD675" s="86">
        <v>0</v>
      </c>
      <c r="AE675" s="86">
        <v>0</v>
      </c>
      <c r="AF675" s="88">
        <v>50.061702736599997</v>
      </c>
      <c r="AG675" s="85">
        <v>0.25094125715999999</v>
      </c>
      <c r="AH675" s="86">
        <v>1.5212E-2</v>
      </c>
      <c r="AI675" s="150">
        <v>3.50839826661E-9</v>
      </c>
      <c r="AJ675" s="151">
        <v>4.46</v>
      </c>
      <c r="AK675" s="152">
        <v>91</v>
      </c>
    </row>
    <row r="676" spans="1:37" x14ac:dyDescent="0.2">
      <c r="A676" s="149" t="s">
        <v>1669</v>
      </c>
      <c r="B676" s="66" t="s">
        <v>1670</v>
      </c>
      <c r="C676" s="67">
        <v>80</v>
      </c>
      <c r="D676" s="84" t="s">
        <v>352</v>
      </c>
      <c r="E676" s="85">
        <v>90.198574338085507</v>
      </c>
      <c r="F676" s="91">
        <v>90.193039936243693</v>
      </c>
      <c r="G676" s="86">
        <v>24.926945895687599</v>
      </c>
      <c r="H676" s="86">
        <v>24.926945895687599</v>
      </c>
      <c r="I676" s="86">
        <v>0</v>
      </c>
      <c r="J676" s="86">
        <v>0.81</v>
      </c>
      <c r="K676" s="87">
        <v>0</v>
      </c>
      <c r="L676" s="85">
        <v>2.9800001844700001</v>
      </c>
      <c r="M676" s="86">
        <v>0</v>
      </c>
      <c r="N676" s="86">
        <v>100</v>
      </c>
      <c r="O676" s="86">
        <v>15.7739938080495</v>
      </c>
      <c r="P676" s="86">
        <v>0.16800000000000001</v>
      </c>
      <c r="Q676" s="88">
        <v>1.8325</v>
      </c>
      <c r="R676" s="85">
        <v>0</v>
      </c>
      <c r="S676" s="86">
        <v>0</v>
      </c>
      <c r="T676" s="86">
        <v>1.57</v>
      </c>
      <c r="U676" s="88">
        <v>2.6044895067741098</v>
      </c>
      <c r="V676" s="89">
        <v>4.5999999999999996</v>
      </c>
      <c r="W676" s="85">
        <v>49.542859262145001</v>
      </c>
      <c r="X676" s="88">
        <v>37.5333333333</v>
      </c>
      <c r="Y676" s="85">
        <v>68.139999999999986</v>
      </c>
      <c r="Z676" s="88"/>
      <c r="AA676" s="85">
        <v>0</v>
      </c>
      <c r="AB676" s="91">
        <v>0</v>
      </c>
      <c r="AC676" s="86">
        <v>0</v>
      </c>
      <c r="AD676" s="86">
        <v>0</v>
      </c>
      <c r="AE676" s="86">
        <v>0</v>
      </c>
      <c r="AF676" s="88">
        <v>75.821997147499999</v>
      </c>
      <c r="AG676" s="85">
        <v>0.633993423374</v>
      </c>
      <c r="AH676" s="86">
        <v>1.4383999999999999E-2</v>
      </c>
      <c r="AI676" s="150">
        <v>0</v>
      </c>
      <c r="AJ676" s="151">
        <v>4.22</v>
      </c>
      <c r="AK676" s="152">
        <v>90</v>
      </c>
    </row>
    <row r="677" spans="1:37" x14ac:dyDescent="0.2">
      <c r="A677" s="149" t="s">
        <v>1671</v>
      </c>
      <c r="B677" s="66" t="s">
        <v>1672</v>
      </c>
      <c r="C677" s="67">
        <v>80</v>
      </c>
      <c r="D677" s="84" t="s">
        <v>352</v>
      </c>
      <c r="E677" s="85">
        <v>83.750201586582406</v>
      </c>
      <c r="F677" s="91">
        <v>83.735610557761305</v>
      </c>
      <c r="G677" s="86">
        <v>22.302771527527099</v>
      </c>
      <c r="H677" s="86">
        <v>22.302771527527099</v>
      </c>
      <c r="I677" s="86">
        <v>4.04</v>
      </c>
      <c r="J677" s="86">
        <v>3.31</v>
      </c>
      <c r="K677" s="87">
        <v>0</v>
      </c>
      <c r="L677" s="85">
        <v>3.8099997819500002</v>
      </c>
      <c r="M677" s="86">
        <v>0</v>
      </c>
      <c r="N677" s="86">
        <v>100</v>
      </c>
      <c r="O677" s="86">
        <v>19.655403144864501</v>
      </c>
      <c r="P677" s="86">
        <v>0.51900000000000002</v>
      </c>
      <c r="Q677" s="88">
        <v>0.4864</v>
      </c>
      <c r="R677" s="85">
        <v>0</v>
      </c>
      <c r="S677" s="86">
        <v>0</v>
      </c>
      <c r="T677" s="86">
        <v>1.86</v>
      </c>
      <c r="U677" s="88">
        <v>2.8513942112013</v>
      </c>
      <c r="V677" s="89">
        <v>4.63</v>
      </c>
      <c r="W677" s="85">
        <v>38.722645057542003</v>
      </c>
      <c r="X677" s="88">
        <v>37.4</v>
      </c>
      <c r="Y677" s="85">
        <v>-96</v>
      </c>
      <c r="Z677" s="88"/>
      <c r="AA677" s="85">
        <v>0</v>
      </c>
      <c r="AB677" s="91">
        <v>0</v>
      </c>
      <c r="AC677" s="86">
        <v>0</v>
      </c>
      <c r="AD677" s="86">
        <v>0</v>
      </c>
      <c r="AE677" s="86">
        <v>0</v>
      </c>
      <c r="AF677" s="88">
        <v>76.362501447900001</v>
      </c>
      <c r="AG677" s="85">
        <v>3.1510922313699998</v>
      </c>
      <c r="AH677" s="86">
        <v>9.1324000000000002E-2</v>
      </c>
      <c r="AI677" s="150">
        <v>0</v>
      </c>
      <c r="AJ677" s="151">
        <v>4.1900000000000004</v>
      </c>
      <c r="AK677" s="152">
        <v>77</v>
      </c>
    </row>
    <row r="678" spans="1:37" x14ac:dyDescent="0.2">
      <c r="A678" s="149" t="s">
        <v>1673</v>
      </c>
      <c r="B678" s="66" t="s">
        <v>1674</v>
      </c>
      <c r="C678" s="67">
        <v>80</v>
      </c>
      <c r="D678" s="84" t="s">
        <v>352</v>
      </c>
      <c r="E678" s="85">
        <v>99.750947738432103</v>
      </c>
      <c r="F678" s="91">
        <v>99.750947738432103</v>
      </c>
      <c r="G678" s="86">
        <v>21.5808513489017</v>
      </c>
      <c r="H678" s="86">
        <v>21.5808513489017</v>
      </c>
      <c r="I678" s="86">
        <v>0</v>
      </c>
      <c r="J678" s="86">
        <v>0</v>
      </c>
      <c r="K678" s="87">
        <v>0</v>
      </c>
      <c r="L678" s="85">
        <v>0</v>
      </c>
      <c r="M678" s="86">
        <v>0.161160119067675</v>
      </c>
      <c r="N678" s="86">
        <v>100</v>
      </c>
      <c r="O678" s="86">
        <v>69.970774476375993</v>
      </c>
      <c r="P678" s="86">
        <v>0.04</v>
      </c>
      <c r="Q678" s="88">
        <v>6.7954999999999997</v>
      </c>
      <c r="R678" s="85">
        <v>9.9147332936743993E-3</v>
      </c>
      <c r="S678" s="86">
        <v>0</v>
      </c>
      <c r="T678" s="86">
        <v>3.04</v>
      </c>
      <c r="U678" s="88">
        <v>3.9407003412646503E-3</v>
      </c>
      <c r="V678" s="89">
        <v>4.7</v>
      </c>
      <c r="W678" s="85">
        <v>60.511630499898097</v>
      </c>
      <c r="X678" s="88"/>
      <c r="Y678" s="85">
        <v>32</v>
      </c>
      <c r="Z678" s="88">
        <v>100</v>
      </c>
      <c r="AA678" s="85">
        <v>0</v>
      </c>
      <c r="AB678" s="91">
        <v>0</v>
      </c>
      <c r="AC678" s="86">
        <v>0</v>
      </c>
      <c r="AD678" s="86">
        <v>0</v>
      </c>
      <c r="AE678" s="86">
        <v>0</v>
      </c>
      <c r="AF678" s="88">
        <v>97.956287485999994</v>
      </c>
      <c r="AG678" s="85">
        <v>2.09748888875E-3</v>
      </c>
      <c r="AH678" s="86">
        <v>6.0999999999999999E-5</v>
      </c>
      <c r="AI678" s="150">
        <v>0</v>
      </c>
      <c r="AJ678" s="151">
        <v>4.3099999999999996</v>
      </c>
      <c r="AK678" s="152">
        <v>86</v>
      </c>
    </row>
    <row r="679" spans="1:37" x14ac:dyDescent="0.2">
      <c r="A679" s="149" t="s">
        <v>1675</v>
      </c>
      <c r="B679" s="66" t="s">
        <v>1676</v>
      </c>
      <c r="C679" s="67">
        <v>80</v>
      </c>
      <c r="D679" s="84" t="s">
        <v>352</v>
      </c>
      <c r="E679" s="85">
        <v>75.898254431841295</v>
      </c>
      <c r="F679" s="91">
        <v>75.898254431841295</v>
      </c>
      <c r="G679" s="86">
        <v>16.166881749643402</v>
      </c>
      <c r="H679" s="86">
        <v>16.166881749643402</v>
      </c>
      <c r="I679" s="86">
        <v>5.54</v>
      </c>
      <c r="J679" s="86">
        <v>1.1100000000000001</v>
      </c>
      <c r="K679" s="87">
        <v>0</v>
      </c>
      <c r="L679" s="85">
        <v>0</v>
      </c>
      <c r="M679" s="86">
        <v>0</v>
      </c>
      <c r="N679" s="86">
        <v>67.553362651507001</v>
      </c>
      <c r="O679" s="86">
        <v>20.910493827160501</v>
      </c>
      <c r="P679" s="86">
        <v>0.09</v>
      </c>
      <c r="Q679" s="88">
        <v>2.5470000000000002</v>
      </c>
      <c r="R679" s="85">
        <v>0</v>
      </c>
      <c r="S679" s="86">
        <v>0</v>
      </c>
      <c r="T679" s="86">
        <v>2.88</v>
      </c>
      <c r="U679" s="88">
        <v>4.6882428852815297</v>
      </c>
      <c r="V679" s="89">
        <v>4.58</v>
      </c>
      <c r="W679" s="85">
        <v>30.643481919478798</v>
      </c>
      <c r="X679" s="88">
        <v>25</v>
      </c>
      <c r="Y679" s="85">
        <v>100</v>
      </c>
      <c r="Z679" s="88"/>
      <c r="AA679" s="85">
        <v>0</v>
      </c>
      <c r="AB679" s="91">
        <v>0</v>
      </c>
      <c r="AC679" s="86">
        <v>0</v>
      </c>
      <c r="AD679" s="86">
        <v>0</v>
      </c>
      <c r="AE679" s="86">
        <v>0</v>
      </c>
      <c r="AF679" s="88">
        <v>39.099801425599999</v>
      </c>
      <c r="AG679" s="85">
        <v>3.0406496103</v>
      </c>
      <c r="AH679" s="86">
        <v>1.3665E-2</v>
      </c>
      <c r="AI679" s="150">
        <v>0</v>
      </c>
      <c r="AJ679" s="151">
        <v>4.3099999999999996</v>
      </c>
      <c r="AK679" s="152">
        <v>84</v>
      </c>
    </row>
    <row r="680" spans="1:37" x14ac:dyDescent="0.2">
      <c r="A680" s="149" t="s">
        <v>1677</v>
      </c>
      <c r="B680" s="66" t="s">
        <v>1678</v>
      </c>
      <c r="C680" s="67">
        <v>80</v>
      </c>
      <c r="D680" s="84" t="s">
        <v>352</v>
      </c>
      <c r="E680" s="85">
        <v>95.238804382512498</v>
      </c>
      <c r="F680" s="91">
        <v>95.238804382512498</v>
      </c>
      <c r="G680" s="86">
        <v>33.611317944899497</v>
      </c>
      <c r="H680" s="86">
        <v>33.611317944899497</v>
      </c>
      <c r="I680" s="86">
        <v>0</v>
      </c>
      <c r="J680" s="86">
        <v>0.02</v>
      </c>
      <c r="K680" s="87">
        <v>0</v>
      </c>
      <c r="L680" s="85">
        <v>0</v>
      </c>
      <c r="M680" s="86">
        <v>0</v>
      </c>
      <c r="N680" s="86">
        <v>80.934666356661197</v>
      </c>
      <c r="O680" s="86">
        <v>21.304256657580201</v>
      </c>
      <c r="P680" s="86">
        <v>4.8000000000000001E-2</v>
      </c>
      <c r="Q680" s="88">
        <v>2.6238000000000001</v>
      </c>
      <c r="R680" s="85">
        <v>0</v>
      </c>
      <c r="S680" s="86">
        <v>0</v>
      </c>
      <c r="T680" s="86">
        <v>1.54</v>
      </c>
      <c r="U680" s="88">
        <v>0.255291990213807</v>
      </c>
      <c r="V680" s="89">
        <v>4.6100000000000003</v>
      </c>
      <c r="W680" s="85">
        <v>50.6402457890687</v>
      </c>
      <c r="X680" s="88"/>
      <c r="Y680" s="85">
        <v>100</v>
      </c>
      <c r="Z680" s="88"/>
      <c r="AA680" s="85">
        <v>0</v>
      </c>
      <c r="AB680" s="91">
        <v>0</v>
      </c>
      <c r="AC680" s="86">
        <v>0</v>
      </c>
      <c r="AD680" s="86">
        <v>0</v>
      </c>
      <c r="AE680" s="86">
        <v>0</v>
      </c>
      <c r="AF680" s="88">
        <v>46.814601459800002</v>
      </c>
      <c r="AG680" s="85">
        <v>0.50328077724300002</v>
      </c>
      <c r="AH680" s="86">
        <v>1.4999999999999999E-4</v>
      </c>
      <c r="AI680" s="150">
        <v>0</v>
      </c>
      <c r="AJ680" s="151">
        <v>4.33</v>
      </c>
      <c r="AK680" s="152">
        <v>98</v>
      </c>
    </row>
    <row r="681" spans="1:37" x14ac:dyDescent="0.2">
      <c r="A681" s="149" t="s">
        <v>1126</v>
      </c>
      <c r="B681" s="66" t="s">
        <v>1679</v>
      </c>
      <c r="C681" s="67">
        <v>80</v>
      </c>
      <c r="D681" s="84" t="s">
        <v>352</v>
      </c>
      <c r="E681" s="85">
        <v>61.508873153247698</v>
      </c>
      <c r="F681" s="91">
        <v>61.487642526194897</v>
      </c>
      <c r="G681" s="86">
        <v>31.8546826021256</v>
      </c>
      <c r="H681" s="86">
        <v>31.8484383000512</v>
      </c>
      <c r="I681" s="86">
        <v>0.43</v>
      </c>
      <c r="J681" s="86">
        <v>0.36</v>
      </c>
      <c r="K681" s="87">
        <v>0</v>
      </c>
      <c r="L681" s="85">
        <v>0</v>
      </c>
      <c r="M681" s="86">
        <v>0</v>
      </c>
      <c r="N681" s="86">
        <v>9.7697056030389398</v>
      </c>
      <c r="O681" s="86">
        <v>4.4177112818439097</v>
      </c>
      <c r="P681" s="86">
        <v>0.12</v>
      </c>
      <c r="Q681" s="88">
        <v>1.6095999999999999</v>
      </c>
      <c r="R681" s="85">
        <v>0</v>
      </c>
      <c r="S681" s="86">
        <v>0</v>
      </c>
      <c r="T681" s="86">
        <v>1.1000000000000001</v>
      </c>
      <c r="U681" s="88">
        <v>3.44810360546002</v>
      </c>
      <c r="V681" s="89">
        <v>4.37</v>
      </c>
      <c r="W681" s="85">
        <v>27.413786218498199</v>
      </c>
      <c r="X681" s="88"/>
      <c r="Y681" s="85">
        <v>100</v>
      </c>
      <c r="Z681" s="88"/>
      <c r="AA681" s="85">
        <v>0</v>
      </c>
      <c r="AB681" s="91">
        <v>0</v>
      </c>
      <c r="AC681" s="86">
        <v>0</v>
      </c>
      <c r="AD681" s="86">
        <v>0</v>
      </c>
      <c r="AE681" s="86">
        <v>0</v>
      </c>
      <c r="AF681" s="88">
        <v>31.6933043961</v>
      </c>
      <c r="AG681" s="85">
        <v>12.0458670112</v>
      </c>
      <c r="AH681" s="86">
        <v>5.7499999999999999E-3</v>
      </c>
      <c r="AI681" s="150">
        <v>3.1975275776699999E-9</v>
      </c>
      <c r="AJ681" s="151">
        <v>4.04</v>
      </c>
      <c r="AK681" s="152">
        <v>68</v>
      </c>
    </row>
    <row r="682" spans="1:37" x14ac:dyDescent="0.2">
      <c r="A682" s="149" t="s">
        <v>1680</v>
      </c>
      <c r="B682" s="66" t="s">
        <v>1681</v>
      </c>
      <c r="C682" s="67">
        <v>80</v>
      </c>
      <c r="D682" s="84" t="s">
        <v>352</v>
      </c>
      <c r="E682" s="85">
        <v>92.467561646913396</v>
      </c>
      <c r="F682" s="91">
        <v>92.467561646913396</v>
      </c>
      <c r="G682" s="86">
        <v>20.988035724316099</v>
      </c>
      <c r="H682" s="86">
        <v>20.988035724316099</v>
      </c>
      <c r="I682" s="86">
        <v>0</v>
      </c>
      <c r="J682" s="86">
        <v>0.05</v>
      </c>
      <c r="K682" s="87">
        <v>0</v>
      </c>
      <c r="L682" s="85">
        <v>0</v>
      </c>
      <c r="M682" s="86">
        <v>0</v>
      </c>
      <c r="N682" s="86">
        <v>100</v>
      </c>
      <c r="O682" s="86">
        <v>48.157283807312801</v>
      </c>
      <c r="P682" s="86">
        <v>0.124</v>
      </c>
      <c r="Q682" s="88">
        <v>5.7887000000000004</v>
      </c>
      <c r="R682" s="85">
        <v>0</v>
      </c>
      <c r="S682" s="86">
        <v>0</v>
      </c>
      <c r="T682" s="86">
        <v>3.08</v>
      </c>
      <c r="U682" s="88">
        <v>0.61085210357804898</v>
      </c>
      <c r="V682" s="89">
        <v>4.6500000000000004</v>
      </c>
      <c r="W682" s="85">
        <v>63.7</v>
      </c>
      <c r="X682" s="88"/>
      <c r="Y682" s="85"/>
      <c r="Z682" s="88"/>
      <c r="AA682" s="85">
        <v>0</v>
      </c>
      <c r="AB682" s="91">
        <v>0</v>
      </c>
      <c r="AC682" s="86">
        <v>0</v>
      </c>
      <c r="AD682" s="86">
        <v>0</v>
      </c>
      <c r="AE682" s="86">
        <v>0</v>
      </c>
      <c r="AF682" s="88">
        <v>75.797197578999999</v>
      </c>
      <c r="AG682" s="85">
        <v>0.25513498988700001</v>
      </c>
      <c r="AH682" s="86">
        <v>3.3399999999999999E-4</v>
      </c>
      <c r="AI682" s="150">
        <v>0</v>
      </c>
      <c r="AJ682" s="151">
        <v>3.99</v>
      </c>
      <c r="AK682" s="152">
        <v>72</v>
      </c>
    </row>
    <row r="683" spans="1:37" x14ac:dyDescent="0.2">
      <c r="A683" s="149" t="s">
        <v>1682</v>
      </c>
      <c r="B683" s="66" t="s">
        <v>1683</v>
      </c>
      <c r="C683" s="67">
        <v>80</v>
      </c>
      <c r="D683" s="84" t="s">
        <v>352</v>
      </c>
      <c r="E683" s="85">
        <v>88.204134118956702</v>
      </c>
      <c r="F683" s="91">
        <v>88.204134118956702</v>
      </c>
      <c r="G683" s="86">
        <v>18.056541849797501</v>
      </c>
      <c r="H683" s="86">
        <v>18.056541849797501</v>
      </c>
      <c r="I683" s="86">
        <v>0</v>
      </c>
      <c r="J683" s="86">
        <v>0</v>
      </c>
      <c r="K683" s="87">
        <v>0</v>
      </c>
      <c r="L683" s="85">
        <v>0</v>
      </c>
      <c r="M683" s="86">
        <v>0</v>
      </c>
      <c r="N683" s="86">
        <v>95.353648308638498</v>
      </c>
      <c r="O683" s="86">
        <v>45.169616519173999</v>
      </c>
      <c r="P683" s="86">
        <v>4.5999999999999999E-2</v>
      </c>
      <c r="Q683" s="88">
        <v>4.0731000000000002</v>
      </c>
      <c r="R683" s="85">
        <v>0</v>
      </c>
      <c r="S683" s="86">
        <v>0</v>
      </c>
      <c r="T683" s="86">
        <v>2.99</v>
      </c>
      <c r="U683" s="88">
        <v>0.84448112392760499</v>
      </c>
      <c r="V683" s="89">
        <v>4.6399999999999997</v>
      </c>
      <c r="W683" s="85">
        <v>53.499987790040599</v>
      </c>
      <c r="X683" s="88"/>
      <c r="Y683" s="85"/>
      <c r="Z683" s="88"/>
      <c r="AA683" s="85">
        <v>0</v>
      </c>
      <c r="AB683" s="91">
        <v>0</v>
      </c>
      <c r="AC683" s="86">
        <v>0</v>
      </c>
      <c r="AD683" s="86">
        <v>0</v>
      </c>
      <c r="AE683" s="86">
        <v>0</v>
      </c>
      <c r="AF683" s="88">
        <v>72.550301312100004</v>
      </c>
      <c r="AG683" s="85">
        <v>2.0972071931500001E-3</v>
      </c>
      <c r="AH683" s="86">
        <v>0</v>
      </c>
      <c r="AI683" s="150">
        <v>0</v>
      </c>
      <c r="AJ683" s="151">
        <v>4.16</v>
      </c>
      <c r="AK683" s="152">
        <v>82</v>
      </c>
    </row>
    <row r="684" spans="1:37" x14ac:dyDescent="0.2">
      <c r="A684" s="149" t="s">
        <v>1684</v>
      </c>
      <c r="B684" s="66" t="s">
        <v>1685</v>
      </c>
      <c r="C684" s="67">
        <v>80</v>
      </c>
      <c r="D684" s="84" t="s">
        <v>352</v>
      </c>
      <c r="E684" s="85">
        <v>52.918192116366498</v>
      </c>
      <c r="F684" s="91">
        <v>52.918192116366498</v>
      </c>
      <c r="G684" s="86">
        <v>12.3590156129435</v>
      </c>
      <c r="H684" s="86">
        <v>12.3590156129435</v>
      </c>
      <c r="I684" s="86">
        <v>0.8</v>
      </c>
      <c r="J684" s="86">
        <v>0.53</v>
      </c>
      <c r="K684" s="87">
        <v>0</v>
      </c>
      <c r="L684" s="85">
        <v>0</v>
      </c>
      <c r="M684" s="86">
        <v>0</v>
      </c>
      <c r="N684" s="86">
        <v>25.347303979279499</v>
      </c>
      <c r="O684" s="86">
        <v>9.4527363184079594</v>
      </c>
      <c r="P684" s="86">
        <v>0.106</v>
      </c>
      <c r="Q684" s="88">
        <v>1.4046000000000001</v>
      </c>
      <c r="R684" s="85">
        <v>0</v>
      </c>
      <c r="S684" s="86">
        <v>0</v>
      </c>
      <c r="T684" s="86">
        <v>1.85</v>
      </c>
      <c r="U684" s="88">
        <v>5.6902694094662696</v>
      </c>
      <c r="V684" s="89">
        <v>4.38</v>
      </c>
      <c r="W684" s="85"/>
      <c r="X684" s="88"/>
      <c r="Y684" s="85"/>
      <c r="Z684" s="88"/>
      <c r="AA684" s="85">
        <v>0</v>
      </c>
      <c r="AB684" s="91">
        <v>0</v>
      </c>
      <c r="AC684" s="86">
        <v>0</v>
      </c>
      <c r="AD684" s="86">
        <v>0</v>
      </c>
      <c r="AE684" s="86">
        <v>0</v>
      </c>
      <c r="AF684" s="88">
        <v>15.343804151400001</v>
      </c>
      <c r="AG684" s="85">
        <v>5.5633435017900004</v>
      </c>
      <c r="AH684" s="86">
        <v>6.8279999999999999E-3</v>
      </c>
      <c r="AI684" s="150">
        <v>0</v>
      </c>
      <c r="AJ684" s="151">
        <v>3.84</v>
      </c>
      <c r="AK684" s="152">
        <v>61</v>
      </c>
    </row>
    <row r="685" spans="1:37" x14ac:dyDescent="0.2">
      <c r="A685" s="149" t="s">
        <v>1686</v>
      </c>
      <c r="B685" s="66" t="s">
        <v>1687</v>
      </c>
      <c r="C685" s="67">
        <v>80</v>
      </c>
      <c r="D685" s="84" t="s">
        <v>352</v>
      </c>
      <c r="E685" s="85">
        <v>51.417830638104803</v>
      </c>
      <c r="F685" s="91">
        <v>51.417830638104803</v>
      </c>
      <c r="G685" s="86">
        <v>30.8787309200506</v>
      </c>
      <c r="H685" s="86">
        <v>30.8787309200506</v>
      </c>
      <c r="I685" s="86">
        <v>2.17</v>
      </c>
      <c r="J685" s="86">
        <v>2.08</v>
      </c>
      <c r="K685" s="87">
        <v>0</v>
      </c>
      <c r="L685" s="85">
        <v>3.0700000169699999</v>
      </c>
      <c r="M685" s="86">
        <v>0</v>
      </c>
      <c r="N685" s="86">
        <v>20.978577766510298</v>
      </c>
      <c r="O685" s="86">
        <v>1.66774821544452</v>
      </c>
      <c r="P685" s="86">
        <v>0.40300000000000002</v>
      </c>
      <c r="Q685" s="88">
        <v>0.94520000000000004</v>
      </c>
      <c r="R685" s="85">
        <v>0</v>
      </c>
      <c r="S685" s="86">
        <v>0</v>
      </c>
      <c r="T685" s="86">
        <v>1.61</v>
      </c>
      <c r="U685" s="88">
        <v>2.1858897494895801</v>
      </c>
      <c r="V685" s="89">
        <v>4.62</v>
      </c>
      <c r="W685" s="85">
        <v>34.163005128695602</v>
      </c>
      <c r="X685" s="88">
        <v>33.9666666667</v>
      </c>
      <c r="Y685" s="85">
        <v>51.879999999999995</v>
      </c>
      <c r="Z685" s="88"/>
      <c r="AA685" s="85">
        <v>0</v>
      </c>
      <c r="AB685" s="91">
        <v>0</v>
      </c>
      <c r="AC685" s="86">
        <v>0</v>
      </c>
      <c r="AD685" s="86">
        <v>0</v>
      </c>
      <c r="AE685" s="86">
        <v>0</v>
      </c>
      <c r="AF685" s="88">
        <v>47.358300535799998</v>
      </c>
      <c r="AG685" s="85">
        <v>22.061137949700001</v>
      </c>
      <c r="AH685" s="86">
        <v>5.2262999999999997E-2</v>
      </c>
      <c r="AI685" s="150">
        <v>0</v>
      </c>
      <c r="AJ685" s="151">
        <v>3.52</v>
      </c>
      <c r="AK685" s="152">
        <v>44</v>
      </c>
    </row>
    <row r="686" spans="1:37" x14ac:dyDescent="0.2">
      <c r="A686" s="149" t="s">
        <v>1688</v>
      </c>
      <c r="B686" s="66" t="s">
        <v>1689</v>
      </c>
      <c r="C686" s="67">
        <v>80</v>
      </c>
      <c r="D686" s="84" t="s">
        <v>352</v>
      </c>
      <c r="E686" s="85">
        <v>64.310931641188304</v>
      </c>
      <c r="F686" s="91">
        <v>64.298817421401793</v>
      </c>
      <c r="G686" s="86">
        <v>38.272281511393103</v>
      </c>
      <c r="H686" s="86">
        <v>38.262186328237703</v>
      </c>
      <c r="I686" s="86">
        <v>0.36</v>
      </c>
      <c r="J686" s="86">
        <v>0.63</v>
      </c>
      <c r="K686" s="87">
        <v>0</v>
      </c>
      <c r="L686" s="85">
        <v>5.8946134670699998E-8</v>
      </c>
      <c r="M686" s="86">
        <v>0</v>
      </c>
      <c r="N686" s="86">
        <v>29.1157141668746</v>
      </c>
      <c r="O686" s="86">
        <v>4.5495532420690203</v>
      </c>
      <c r="P686" s="86">
        <v>0.38300000000000001</v>
      </c>
      <c r="Q686" s="88">
        <v>0.23719999999999999</v>
      </c>
      <c r="R686" s="85">
        <v>0</v>
      </c>
      <c r="S686" s="86">
        <v>0</v>
      </c>
      <c r="T686" s="86">
        <v>1.25</v>
      </c>
      <c r="U686" s="88">
        <v>1.86674358234785</v>
      </c>
      <c r="V686" s="89">
        <v>4.53</v>
      </c>
      <c r="W686" s="85">
        <v>33.778246214470499</v>
      </c>
      <c r="X686" s="88">
        <v>31.4</v>
      </c>
      <c r="Y686" s="85">
        <v>100</v>
      </c>
      <c r="Z686" s="88"/>
      <c r="AA686" s="85">
        <v>0</v>
      </c>
      <c r="AB686" s="91">
        <v>0</v>
      </c>
      <c r="AC686" s="86">
        <v>0</v>
      </c>
      <c r="AD686" s="86">
        <v>0</v>
      </c>
      <c r="AE686" s="86">
        <v>0</v>
      </c>
      <c r="AF686" s="88">
        <v>47.3675004324</v>
      </c>
      <c r="AG686" s="85">
        <v>33.247933754999998</v>
      </c>
      <c r="AH686" s="86">
        <v>4.5776999999999998E-2</v>
      </c>
      <c r="AI686" s="150">
        <v>8.7727995909299999E-2</v>
      </c>
      <c r="AJ686" s="151">
        <v>3.8</v>
      </c>
      <c r="AK686" s="152">
        <v>65</v>
      </c>
    </row>
    <row r="687" spans="1:37" x14ac:dyDescent="0.2">
      <c r="A687" s="149" t="s">
        <v>1690</v>
      </c>
      <c r="B687" s="66" t="s">
        <v>1691</v>
      </c>
      <c r="C687" s="67">
        <v>80</v>
      </c>
      <c r="D687" s="84" t="s">
        <v>352</v>
      </c>
      <c r="E687" s="85">
        <v>51.311801887609299</v>
      </c>
      <c r="F687" s="91">
        <v>51.311801887609299</v>
      </c>
      <c r="G687" s="86">
        <v>18.133171703177801</v>
      </c>
      <c r="H687" s="86">
        <v>18.133171703177801</v>
      </c>
      <c r="I687" s="86">
        <v>0.33</v>
      </c>
      <c r="J687" s="86">
        <v>0.38</v>
      </c>
      <c r="K687" s="87">
        <v>0</v>
      </c>
      <c r="L687" s="85">
        <v>0</v>
      </c>
      <c r="M687" s="86">
        <v>0</v>
      </c>
      <c r="N687" s="86">
        <v>12.424004706805301</v>
      </c>
      <c r="O687" s="86">
        <v>2.4689013389041898</v>
      </c>
      <c r="P687" s="86">
        <v>0.125</v>
      </c>
      <c r="Q687" s="88">
        <v>1.3084</v>
      </c>
      <c r="R687" s="85">
        <v>0</v>
      </c>
      <c r="S687" s="86">
        <v>0</v>
      </c>
      <c r="T687" s="86">
        <v>1.45</v>
      </c>
      <c r="U687" s="88">
        <v>4.75365832539614</v>
      </c>
      <c r="V687" s="89">
        <v>4.3899999999999997</v>
      </c>
      <c r="W687" s="85"/>
      <c r="X687" s="88"/>
      <c r="Y687" s="85">
        <v>100</v>
      </c>
      <c r="Z687" s="88"/>
      <c r="AA687" s="85">
        <v>0</v>
      </c>
      <c r="AB687" s="91">
        <v>0</v>
      </c>
      <c r="AC687" s="86">
        <v>0</v>
      </c>
      <c r="AD687" s="86">
        <v>0</v>
      </c>
      <c r="AE687" s="86">
        <v>0</v>
      </c>
      <c r="AF687" s="88">
        <v>11.6018025923</v>
      </c>
      <c r="AG687" s="85">
        <v>9.8090655464199994</v>
      </c>
      <c r="AH687" s="86">
        <v>4.62E-3</v>
      </c>
      <c r="AI687" s="150">
        <v>0</v>
      </c>
      <c r="AJ687" s="151">
        <v>3.87</v>
      </c>
      <c r="AK687" s="152">
        <v>54</v>
      </c>
    </row>
    <row r="688" spans="1:37" x14ac:dyDescent="0.2">
      <c r="A688" s="149" t="s">
        <v>1692</v>
      </c>
      <c r="B688" s="66" t="s">
        <v>1693</v>
      </c>
      <c r="C688" s="67">
        <v>80</v>
      </c>
      <c r="D688" s="84" t="s">
        <v>352</v>
      </c>
      <c r="E688" s="85">
        <v>70.795759527643597</v>
      </c>
      <c r="F688" s="91">
        <v>70.795759527643597</v>
      </c>
      <c r="G688" s="86">
        <v>18.7292002147075</v>
      </c>
      <c r="H688" s="86">
        <v>18.7292002147075</v>
      </c>
      <c r="I688" s="86">
        <v>0</v>
      </c>
      <c r="J688" s="86">
        <v>0.28000000000000003</v>
      </c>
      <c r="K688" s="87">
        <v>0</v>
      </c>
      <c r="L688" s="85">
        <v>0</v>
      </c>
      <c r="M688" s="86">
        <v>0</v>
      </c>
      <c r="N688" s="86">
        <v>51.427644386761799</v>
      </c>
      <c r="O688" s="86">
        <v>13.194847394684899</v>
      </c>
      <c r="P688" s="86">
        <v>0.11700000000000001</v>
      </c>
      <c r="Q688" s="88">
        <v>3.5486</v>
      </c>
      <c r="R688" s="85">
        <v>0</v>
      </c>
      <c r="S688" s="86">
        <v>0</v>
      </c>
      <c r="T688" s="86">
        <v>1.84</v>
      </c>
      <c r="U688" s="88">
        <v>4.7557702630166396</v>
      </c>
      <c r="V688" s="89">
        <v>4.42</v>
      </c>
      <c r="W688" s="85"/>
      <c r="X688" s="88"/>
      <c r="Y688" s="85"/>
      <c r="Z688" s="88"/>
      <c r="AA688" s="85">
        <v>0</v>
      </c>
      <c r="AB688" s="91">
        <v>0</v>
      </c>
      <c r="AC688" s="86">
        <v>0</v>
      </c>
      <c r="AD688" s="86">
        <v>0</v>
      </c>
      <c r="AE688" s="86">
        <v>0</v>
      </c>
      <c r="AF688" s="88">
        <v>19.562798383899999</v>
      </c>
      <c r="AG688" s="85">
        <v>1.6908815343900001</v>
      </c>
      <c r="AH688" s="86">
        <v>4.4819999999999999E-3</v>
      </c>
      <c r="AI688" s="150">
        <v>0</v>
      </c>
      <c r="AJ688" s="151">
        <v>3.85</v>
      </c>
      <c r="AK688" s="152">
        <v>68</v>
      </c>
    </row>
    <row r="689" spans="1:37" x14ac:dyDescent="0.2">
      <c r="A689" s="149" t="s">
        <v>1694</v>
      </c>
      <c r="B689" s="66" t="s">
        <v>1695</v>
      </c>
      <c r="C689" s="67">
        <v>12</v>
      </c>
      <c r="D689" s="84" t="s">
        <v>352</v>
      </c>
      <c r="E689" s="85">
        <v>33.8161931805192</v>
      </c>
      <c r="F689" s="91">
        <v>33.8161931805192</v>
      </c>
      <c r="G689" s="86">
        <v>15.0674220496852</v>
      </c>
      <c r="H689" s="86">
        <v>15.0674220496852</v>
      </c>
      <c r="I689" s="86">
        <v>1.59</v>
      </c>
      <c r="J689" s="86">
        <v>1.31</v>
      </c>
      <c r="K689" s="87">
        <v>0</v>
      </c>
      <c r="L689" s="85">
        <v>2.2750822227400001E-9</v>
      </c>
      <c r="M689" s="86">
        <v>0</v>
      </c>
      <c r="N689" s="86">
        <v>1.7121537360727801</v>
      </c>
      <c r="O689" s="86">
        <v>1.1984087518647399</v>
      </c>
      <c r="P689" s="86">
        <v>0.24399999999999999</v>
      </c>
      <c r="Q689" s="88">
        <v>0.2286</v>
      </c>
      <c r="R689" s="85">
        <v>0</v>
      </c>
      <c r="S689" s="86">
        <v>0</v>
      </c>
      <c r="T689" s="86">
        <v>0.73</v>
      </c>
      <c r="U689" s="88">
        <v>3.73759127925852</v>
      </c>
      <c r="V689" s="89">
        <v>4.57</v>
      </c>
      <c r="W689" s="85">
        <v>31.581464907934301</v>
      </c>
      <c r="X689" s="88">
        <v>33.1</v>
      </c>
      <c r="Y689" s="85">
        <v>100</v>
      </c>
      <c r="Z689" s="88"/>
      <c r="AA689" s="85">
        <v>0</v>
      </c>
      <c r="AB689" s="91">
        <v>0</v>
      </c>
      <c r="AC689" s="86">
        <v>0</v>
      </c>
      <c r="AD689" s="86">
        <v>0</v>
      </c>
      <c r="AE689" s="86">
        <v>0</v>
      </c>
      <c r="AF689" s="88">
        <v>18.528601764800001</v>
      </c>
      <c r="AG689" s="85">
        <v>52.428489967099999</v>
      </c>
      <c r="AH689" s="86">
        <v>6.0426000000000001E-2</v>
      </c>
      <c r="AI689" s="150">
        <v>0</v>
      </c>
      <c r="AJ689" s="151">
        <v>3.33</v>
      </c>
      <c r="AK689" s="152">
        <v>35</v>
      </c>
    </row>
    <row r="690" spans="1:37" x14ac:dyDescent="0.2">
      <c r="A690" s="149" t="s">
        <v>1696</v>
      </c>
      <c r="B690" s="66" t="s">
        <v>1697</v>
      </c>
      <c r="C690" s="67">
        <v>80</v>
      </c>
      <c r="D690" s="84" t="s">
        <v>352</v>
      </c>
      <c r="E690" s="85">
        <v>99.589843377401294</v>
      </c>
      <c r="F690" s="91">
        <v>99.589843377401294</v>
      </c>
      <c r="G690" s="86">
        <v>20.418168984528499</v>
      </c>
      <c r="H690" s="86">
        <v>20.418168984528499</v>
      </c>
      <c r="I690" s="86">
        <v>0</v>
      </c>
      <c r="J690" s="86">
        <v>0</v>
      </c>
      <c r="K690" s="87">
        <v>0</v>
      </c>
      <c r="L690" s="85">
        <v>0</v>
      </c>
      <c r="M690" s="86">
        <v>0</v>
      </c>
      <c r="N690" s="86">
        <v>99.445361916928903</v>
      </c>
      <c r="O690" s="86">
        <v>83.551508252703499</v>
      </c>
      <c r="P690" s="86">
        <v>0.47299999999999998</v>
      </c>
      <c r="Q690" s="88">
        <v>1.8865000000000001</v>
      </c>
      <c r="R690" s="85">
        <v>0</v>
      </c>
      <c r="S690" s="86">
        <v>0</v>
      </c>
      <c r="T690" s="86">
        <v>1.96</v>
      </c>
      <c r="U690" s="88">
        <v>1.14462313283351E-2</v>
      </c>
      <c r="V690" s="89">
        <v>4.75</v>
      </c>
      <c r="W690" s="85">
        <v>68.000253825932305</v>
      </c>
      <c r="X690" s="88">
        <v>72.5</v>
      </c>
      <c r="Y690" s="85">
        <v>-80.180000000000007</v>
      </c>
      <c r="Z690" s="88"/>
      <c r="AA690" s="85">
        <v>0</v>
      </c>
      <c r="AB690" s="91">
        <v>0</v>
      </c>
      <c r="AC690" s="86">
        <v>0</v>
      </c>
      <c r="AD690" s="86">
        <v>0</v>
      </c>
      <c r="AE690" s="86">
        <v>0</v>
      </c>
      <c r="AF690" s="88">
        <v>99.999999561699994</v>
      </c>
      <c r="AG690" s="85">
        <v>0</v>
      </c>
      <c r="AH690" s="86">
        <v>0</v>
      </c>
      <c r="AI690" s="150">
        <v>0</v>
      </c>
      <c r="AJ690" s="151">
        <v>4</v>
      </c>
      <c r="AK690" s="152">
        <v>74</v>
      </c>
    </row>
    <row r="691" spans="1:37" x14ac:dyDescent="0.2">
      <c r="A691" s="149" t="s">
        <v>1698</v>
      </c>
      <c r="B691" s="66" t="s">
        <v>1699</v>
      </c>
      <c r="C691" s="67">
        <v>80</v>
      </c>
      <c r="D691" s="84" t="s">
        <v>352</v>
      </c>
      <c r="E691" s="85">
        <v>99.952102099782095</v>
      </c>
      <c r="F691" s="91">
        <v>99.952102099782095</v>
      </c>
      <c r="G691" s="86">
        <v>23.079062437230601</v>
      </c>
      <c r="H691" s="86">
        <v>23.079062437230601</v>
      </c>
      <c r="I691" s="86">
        <v>0</v>
      </c>
      <c r="J691" s="86">
        <v>0.01</v>
      </c>
      <c r="K691" s="87">
        <v>0</v>
      </c>
      <c r="L691" s="85">
        <v>0</v>
      </c>
      <c r="M691" s="86">
        <v>0</v>
      </c>
      <c r="N691" s="86">
        <v>100</v>
      </c>
      <c r="O691" s="86">
        <v>28.675443846000402</v>
      </c>
      <c r="P691" s="86">
        <v>0.29299999999999998</v>
      </c>
      <c r="Q691" s="88">
        <v>1.2189000000000001</v>
      </c>
      <c r="R691" s="85">
        <v>0</v>
      </c>
      <c r="S691" s="86">
        <v>0</v>
      </c>
      <c r="T691" s="86">
        <v>1.1100000000000001</v>
      </c>
      <c r="U691" s="88">
        <v>3.0901871108295598E-3</v>
      </c>
      <c r="V691" s="89">
        <v>4.74</v>
      </c>
      <c r="W691" s="85">
        <v>64.116397166038297</v>
      </c>
      <c r="X691" s="88">
        <v>72.8</v>
      </c>
      <c r="Y691" s="85">
        <v>-52.82</v>
      </c>
      <c r="Z691" s="88"/>
      <c r="AA691" s="85">
        <v>0.01</v>
      </c>
      <c r="AB691" s="91">
        <v>0.01</v>
      </c>
      <c r="AC691" s="86">
        <v>0.01</v>
      </c>
      <c r="AD691" s="86">
        <v>0.01</v>
      </c>
      <c r="AE691" s="86">
        <v>0</v>
      </c>
      <c r="AF691" s="88">
        <v>92.759596600099997</v>
      </c>
      <c r="AG691" s="85">
        <v>0</v>
      </c>
      <c r="AH691" s="86">
        <v>2.9799999999999998E-4</v>
      </c>
      <c r="AI691" s="150">
        <v>0</v>
      </c>
      <c r="AJ691" s="151">
        <v>4.2</v>
      </c>
      <c r="AK691" s="152">
        <v>83</v>
      </c>
    </row>
    <row r="692" spans="1:37" x14ac:dyDescent="0.2">
      <c r="A692" s="149" t="s">
        <v>431</v>
      </c>
      <c r="B692" s="66" t="s">
        <v>1700</v>
      </c>
      <c r="C692" s="67">
        <v>80</v>
      </c>
      <c r="D692" s="84" t="s">
        <v>352</v>
      </c>
      <c r="E692" s="85">
        <v>99.713628423333603</v>
      </c>
      <c r="F692" s="91">
        <v>99.713628423333603</v>
      </c>
      <c r="G692" s="86">
        <v>22.029610821027301</v>
      </c>
      <c r="H692" s="86">
        <v>22.029610821027301</v>
      </c>
      <c r="I692" s="86">
        <v>0</v>
      </c>
      <c r="J692" s="86">
        <v>0</v>
      </c>
      <c r="K692" s="87">
        <v>0</v>
      </c>
      <c r="L692" s="85">
        <v>3.4862636445999999E-7</v>
      </c>
      <c r="M692" s="86">
        <v>0</v>
      </c>
      <c r="N692" s="86">
        <v>100</v>
      </c>
      <c r="O692" s="86">
        <v>11.3139034878165</v>
      </c>
      <c r="P692" s="86">
        <v>0.114</v>
      </c>
      <c r="Q692" s="88">
        <v>1.7394000000000001</v>
      </c>
      <c r="R692" s="85">
        <v>0</v>
      </c>
      <c r="S692" s="86">
        <v>0</v>
      </c>
      <c r="T692" s="86">
        <v>1.71</v>
      </c>
      <c r="U692" s="88">
        <v>3.8182876888859202E-3</v>
      </c>
      <c r="V692" s="89">
        <v>4.75</v>
      </c>
      <c r="W692" s="85">
        <v>70.285357109018193</v>
      </c>
      <c r="X692" s="88">
        <v>52.4</v>
      </c>
      <c r="Y692" s="85">
        <v>-99.54</v>
      </c>
      <c r="Z692" s="88"/>
      <c r="AA692" s="85">
        <v>0</v>
      </c>
      <c r="AB692" s="91">
        <v>0</v>
      </c>
      <c r="AC692" s="86">
        <v>0</v>
      </c>
      <c r="AD692" s="86">
        <v>0</v>
      </c>
      <c r="AE692" s="86">
        <v>0</v>
      </c>
      <c r="AF692" s="88">
        <v>92.432402785799994</v>
      </c>
      <c r="AG692" s="85">
        <v>2.2361559017799999E-11</v>
      </c>
      <c r="AH692" s="86">
        <v>4.6999999999999997E-5</v>
      </c>
      <c r="AI692" s="150">
        <v>0</v>
      </c>
      <c r="AJ692" s="151">
        <v>3.88</v>
      </c>
      <c r="AK692" s="152">
        <v>73</v>
      </c>
    </row>
    <row r="693" spans="1:37" x14ac:dyDescent="0.2">
      <c r="A693" s="149" t="s">
        <v>1701</v>
      </c>
      <c r="B693" s="66" t="s">
        <v>1702</v>
      </c>
      <c r="C693" s="67">
        <v>80</v>
      </c>
      <c r="D693" s="84" t="s">
        <v>352</v>
      </c>
      <c r="E693" s="85">
        <v>98.639643445202097</v>
      </c>
      <c r="F693" s="91">
        <v>98.639643445202097</v>
      </c>
      <c r="G693" s="86">
        <v>25.7967741101216</v>
      </c>
      <c r="H693" s="86">
        <v>25.7967741101216</v>
      </c>
      <c r="I693" s="86">
        <v>0</v>
      </c>
      <c r="J693" s="86">
        <v>0</v>
      </c>
      <c r="K693" s="87">
        <v>7.6600000000000001E-2</v>
      </c>
      <c r="L693" s="85">
        <v>3.6069721920300001E-9</v>
      </c>
      <c r="M693" s="86">
        <v>0</v>
      </c>
      <c r="N693" s="86">
        <v>100</v>
      </c>
      <c r="O693" s="86">
        <v>3.1476259431445799</v>
      </c>
      <c r="P693" s="86">
        <v>4.7E-2</v>
      </c>
      <c r="Q693" s="88">
        <v>1.0536000000000001</v>
      </c>
      <c r="R693" s="85">
        <v>0</v>
      </c>
      <c r="S693" s="86">
        <v>0</v>
      </c>
      <c r="T693" s="86">
        <v>1.32</v>
      </c>
      <c r="U693" s="88">
        <v>6.0345347804722496E-3</v>
      </c>
      <c r="V693" s="89">
        <v>4.76</v>
      </c>
      <c r="W693" s="85">
        <v>41.884324119481903</v>
      </c>
      <c r="X693" s="88">
        <v>44.2</v>
      </c>
      <c r="Y693" s="85">
        <v>83.44</v>
      </c>
      <c r="Z693" s="88"/>
      <c r="AA693" s="85">
        <v>0</v>
      </c>
      <c r="AB693" s="91">
        <v>0</v>
      </c>
      <c r="AC693" s="86">
        <v>0</v>
      </c>
      <c r="AD693" s="86">
        <v>0</v>
      </c>
      <c r="AE693" s="86">
        <v>0</v>
      </c>
      <c r="AF693" s="88">
        <v>91.931503222100005</v>
      </c>
      <c r="AG693" s="85">
        <v>3.7282494063799999E-11</v>
      </c>
      <c r="AH693" s="86">
        <v>0</v>
      </c>
      <c r="AI693" s="150">
        <v>0</v>
      </c>
      <c r="AJ693" s="151">
        <v>3.97</v>
      </c>
      <c r="AK693" s="152">
        <v>72</v>
      </c>
    </row>
    <row r="694" spans="1:37" x14ac:dyDescent="0.2">
      <c r="A694" s="149" t="s">
        <v>1703</v>
      </c>
      <c r="B694" s="66" t="s">
        <v>1704</v>
      </c>
      <c r="C694" s="67">
        <v>80</v>
      </c>
      <c r="D694" s="84" t="s">
        <v>352</v>
      </c>
      <c r="E694" s="85">
        <v>94.462384288009005</v>
      </c>
      <c r="F694" s="91">
        <v>94.462384288009005</v>
      </c>
      <c r="G694" s="86">
        <v>24.667560898868999</v>
      </c>
      <c r="H694" s="86">
        <v>24.667560898868999</v>
      </c>
      <c r="I694" s="86">
        <v>0.27</v>
      </c>
      <c r="J694" s="86">
        <v>0.06</v>
      </c>
      <c r="K694" s="87">
        <v>0.40479999999999999</v>
      </c>
      <c r="L694" s="85">
        <v>0</v>
      </c>
      <c r="M694" s="86">
        <v>0</v>
      </c>
      <c r="N694" s="86">
        <v>100</v>
      </c>
      <c r="O694" s="86">
        <v>3.1771674744211098</v>
      </c>
      <c r="P694" s="86">
        <v>4.5999999999999999E-2</v>
      </c>
      <c r="Q694" s="88">
        <v>2.0424000000000002</v>
      </c>
      <c r="R694" s="85">
        <v>0</v>
      </c>
      <c r="S694" s="86">
        <v>0</v>
      </c>
      <c r="T694" s="86">
        <v>1.96</v>
      </c>
      <c r="U694" s="88">
        <v>4.1399638995148001E-2</v>
      </c>
      <c r="V694" s="89">
        <v>4.71</v>
      </c>
      <c r="W694" s="85">
        <v>44.205754111706298</v>
      </c>
      <c r="X694" s="88">
        <v>41.733333333300003</v>
      </c>
      <c r="Y694" s="85">
        <v>68.88</v>
      </c>
      <c r="Z694" s="88"/>
      <c r="AA694" s="85">
        <v>0</v>
      </c>
      <c r="AB694" s="91">
        <v>0</v>
      </c>
      <c r="AC694" s="86">
        <v>0</v>
      </c>
      <c r="AD694" s="86">
        <v>0</v>
      </c>
      <c r="AE694" s="86">
        <v>0</v>
      </c>
      <c r="AF694" s="88">
        <v>89.143699229800006</v>
      </c>
      <c r="AG694" s="85">
        <v>2.5163996207400001E-2</v>
      </c>
      <c r="AH694" s="86">
        <v>7.85E-4</v>
      </c>
      <c r="AI694" s="150">
        <v>0</v>
      </c>
      <c r="AJ694" s="151">
        <v>3.97</v>
      </c>
      <c r="AK694" s="152">
        <v>68</v>
      </c>
    </row>
    <row r="695" spans="1:37" x14ac:dyDescent="0.2">
      <c r="A695" s="149" t="s">
        <v>1705</v>
      </c>
      <c r="B695" s="66" t="s">
        <v>1706</v>
      </c>
      <c r="C695" s="67">
        <v>80</v>
      </c>
      <c r="D695" s="84" t="s">
        <v>352</v>
      </c>
      <c r="E695" s="85">
        <v>99.282692103547106</v>
      </c>
      <c r="F695" s="91">
        <v>99.275867821234101</v>
      </c>
      <c r="G695" s="86">
        <v>28.614973991901898</v>
      </c>
      <c r="H695" s="86">
        <v>28.614973991901898</v>
      </c>
      <c r="I695" s="86">
        <v>0</v>
      </c>
      <c r="J695" s="86">
        <v>7.0000000000000007E-2</v>
      </c>
      <c r="K695" s="87">
        <v>8.3999999999999995E-3</v>
      </c>
      <c r="L695" s="85">
        <v>1.7524944027900001E-10</v>
      </c>
      <c r="M695" s="86">
        <v>0</v>
      </c>
      <c r="N695" s="86">
        <v>100</v>
      </c>
      <c r="O695" s="86">
        <v>32.230276289526202</v>
      </c>
      <c r="P695" s="86">
        <v>9.0999999999999998E-2</v>
      </c>
      <c r="Q695" s="88">
        <v>2.0472999999999999</v>
      </c>
      <c r="R695" s="85">
        <v>0</v>
      </c>
      <c r="S695" s="86">
        <v>0</v>
      </c>
      <c r="T695" s="86">
        <v>1.43</v>
      </c>
      <c r="U695" s="88">
        <v>5.7627272865136997E-2</v>
      </c>
      <c r="V695" s="89">
        <v>4.76</v>
      </c>
      <c r="W695" s="85">
        <v>55.817255099277702</v>
      </c>
      <c r="X695" s="88">
        <v>58.733333333300003</v>
      </c>
      <c r="Y695" s="85">
        <v>62.879999999999995</v>
      </c>
      <c r="Z695" s="88"/>
      <c r="AA695" s="85">
        <v>0</v>
      </c>
      <c r="AB695" s="91">
        <v>0</v>
      </c>
      <c r="AC695" s="86">
        <v>0</v>
      </c>
      <c r="AD695" s="86">
        <v>0</v>
      </c>
      <c r="AE695" s="86">
        <v>0</v>
      </c>
      <c r="AF695" s="88">
        <v>91.318801257199993</v>
      </c>
      <c r="AG695" s="85">
        <v>1.8872999715100001E-2</v>
      </c>
      <c r="AH695" s="86">
        <v>1.9889999999999999E-3</v>
      </c>
      <c r="AI695" s="150">
        <v>7.6335465102100006E-11</v>
      </c>
      <c r="AJ695" s="151">
        <v>4.45</v>
      </c>
      <c r="AK695" s="152">
        <v>97</v>
      </c>
    </row>
    <row r="696" spans="1:37" x14ac:dyDescent="0.2">
      <c r="A696" s="149" t="s">
        <v>1707</v>
      </c>
      <c r="B696" s="66" t="s">
        <v>1708</v>
      </c>
      <c r="C696" s="67">
        <v>80</v>
      </c>
      <c r="D696" s="84" t="s">
        <v>352</v>
      </c>
      <c r="E696" s="85">
        <v>99.722191354594997</v>
      </c>
      <c r="F696" s="91">
        <v>99.722191354594997</v>
      </c>
      <c r="G696" s="86">
        <v>18.956272919213198</v>
      </c>
      <c r="H696" s="86">
        <v>18.956272919213198</v>
      </c>
      <c r="I696" s="86">
        <v>0</v>
      </c>
      <c r="J696" s="86">
        <v>0</v>
      </c>
      <c r="K696" s="87">
        <v>0</v>
      </c>
      <c r="L696" s="85">
        <v>0</v>
      </c>
      <c r="M696" s="86">
        <v>0</v>
      </c>
      <c r="N696" s="86">
        <v>100</v>
      </c>
      <c r="O696" s="86">
        <v>66.524860409465603</v>
      </c>
      <c r="P696" s="86">
        <v>0.13700000000000001</v>
      </c>
      <c r="Q696" s="88">
        <v>1.9447000000000001</v>
      </c>
      <c r="R696" s="85">
        <v>0</v>
      </c>
      <c r="S696" s="86">
        <v>0</v>
      </c>
      <c r="T696" s="86">
        <v>2.27</v>
      </c>
      <c r="U696" s="88">
        <v>6.9452161351261201E-3</v>
      </c>
      <c r="V696" s="89">
        <v>4.75</v>
      </c>
      <c r="W696" s="85">
        <v>64.163198131314402</v>
      </c>
      <c r="X696" s="88">
        <v>66.866666666699999</v>
      </c>
      <c r="Y696" s="85">
        <v>100</v>
      </c>
      <c r="Z696" s="88"/>
      <c r="AA696" s="85">
        <v>0</v>
      </c>
      <c r="AB696" s="91">
        <v>0</v>
      </c>
      <c r="AC696" s="86">
        <v>0</v>
      </c>
      <c r="AD696" s="86">
        <v>0</v>
      </c>
      <c r="AE696" s="86">
        <v>0</v>
      </c>
      <c r="AF696" s="88">
        <v>99.999997976800003</v>
      </c>
      <c r="AG696" s="85">
        <v>2.2610909395900001E-7</v>
      </c>
      <c r="AH696" s="86">
        <v>0</v>
      </c>
      <c r="AI696" s="150">
        <v>0</v>
      </c>
      <c r="AJ696" s="151">
        <v>4.3099999999999996</v>
      </c>
      <c r="AK696" s="152">
        <v>88</v>
      </c>
    </row>
    <row r="697" spans="1:37" x14ac:dyDescent="0.2">
      <c r="A697" s="149" t="s">
        <v>1709</v>
      </c>
      <c r="B697" s="66" t="s">
        <v>1710</v>
      </c>
      <c r="C697" s="67">
        <v>80</v>
      </c>
      <c r="D697" s="84" t="s">
        <v>352</v>
      </c>
      <c r="E697" s="85">
        <v>99.531706937926899</v>
      </c>
      <c r="F697" s="91">
        <v>99.531706937926899</v>
      </c>
      <c r="G697" s="86">
        <v>27.5603097340834</v>
      </c>
      <c r="H697" s="86">
        <v>27.5603097340834</v>
      </c>
      <c r="I697" s="86">
        <v>0</v>
      </c>
      <c r="J697" s="86">
        <v>0.01</v>
      </c>
      <c r="K697" s="87">
        <v>5.3999999999999999E-2</v>
      </c>
      <c r="L697" s="85">
        <v>0</v>
      </c>
      <c r="M697" s="86">
        <v>0</v>
      </c>
      <c r="N697" s="86">
        <v>100</v>
      </c>
      <c r="O697" s="86">
        <v>32.145362705205599</v>
      </c>
      <c r="P697" s="86">
        <v>0.123</v>
      </c>
      <c r="Q697" s="88">
        <v>1.1119000000000001</v>
      </c>
      <c r="R697" s="85">
        <v>0</v>
      </c>
      <c r="S697" s="86">
        <v>0</v>
      </c>
      <c r="T697" s="86">
        <v>1.51</v>
      </c>
      <c r="U697" s="88">
        <v>0.221516220233758</v>
      </c>
      <c r="V697" s="89">
        <v>4.78</v>
      </c>
      <c r="W697" s="85">
        <v>58.830848957536602</v>
      </c>
      <c r="X697" s="88"/>
      <c r="Y697" s="85">
        <v>67.52000000000001</v>
      </c>
      <c r="Z697" s="88">
        <v>-100</v>
      </c>
      <c r="AA697" s="85">
        <v>0.03</v>
      </c>
      <c r="AB697" s="91">
        <v>0.03</v>
      </c>
      <c r="AC697" s="86">
        <v>0.03</v>
      </c>
      <c r="AD697" s="86">
        <v>0.03</v>
      </c>
      <c r="AE697" s="86">
        <v>0</v>
      </c>
      <c r="AF697" s="88">
        <v>92.640196220600004</v>
      </c>
      <c r="AG697" s="85">
        <v>2.7404509274800001E-7</v>
      </c>
      <c r="AH697" s="86">
        <v>2.63E-4</v>
      </c>
      <c r="AI697" s="150">
        <v>0</v>
      </c>
      <c r="AJ697" s="151">
        <v>4.55</v>
      </c>
      <c r="AK697" s="152">
        <v>98</v>
      </c>
    </row>
    <row r="698" spans="1:37" x14ac:dyDescent="0.2">
      <c r="A698" s="149" t="s">
        <v>1711</v>
      </c>
      <c r="B698" s="66" t="s">
        <v>1712</v>
      </c>
      <c r="C698" s="67">
        <v>80</v>
      </c>
      <c r="D698" s="84" t="s">
        <v>352</v>
      </c>
      <c r="E698" s="85">
        <v>96.7626010400041</v>
      </c>
      <c r="F698" s="91">
        <v>96.703907738248503</v>
      </c>
      <c r="G698" s="86">
        <v>25.419348195438399</v>
      </c>
      <c r="H698" s="86">
        <v>25.4162590742934</v>
      </c>
      <c r="I698" s="86">
        <v>0</v>
      </c>
      <c r="J698" s="86">
        <v>0.01</v>
      </c>
      <c r="K698" s="87">
        <v>0</v>
      </c>
      <c r="L698" s="85">
        <v>0</v>
      </c>
      <c r="M698" s="86">
        <v>1.14397663116328</v>
      </c>
      <c r="N698" s="86">
        <v>100</v>
      </c>
      <c r="O698" s="86">
        <v>17.076983196561201</v>
      </c>
      <c r="P698" s="86">
        <v>0.17100000000000001</v>
      </c>
      <c r="Q698" s="88">
        <v>3.9586999999999999</v>
      </c>
      <c r="R698" s="85">
        <v>1.24890720619458E-2</v>
      </c>
      <c r="S698" s="86">
        <v>0</v>
      </c>
      <c r="T698" s="86">
        <v>2.0699999999999998</v>
      </c>
      <c r="U698" s="88">
        <v>0.28831797353652899</v>
      </c>
      <c r="V698" s="89">
        <v>4.75</v>
      </c>
      <c r="W698" s="85">
        <v>43.892894357071697</v>
      </c>
      <c r="X698" s="88"/>
      <c r="Y698" s="85">
        <v>96.039999999999992</v>
      </c>
      <c r="Z698" s="88">
        <v>-100</v>
      </c>
      <c r="AA698" s="85">
        <v>0.06</v>
      </c>
      <c r="AB698" s="91">
        <v>0.06</v>
      </c>
      <c r="AC698" s="86">
        <v>0.05</v>
      </c>
      <c r="AD698" s="86">
        <v>0.05</v>
      </c>
      <c r="AE698" s="86">
        <v>0</v>
      </c>
      <c r="AF698" s="88">
        <v>94.345900924099993</v>
      </c>
      <c r="AG698" s="85">
        <v>0</v>
      </c>
      <c r="AH698" s="86">
        <v>3.0400000000000002E-4</v>
      </c>
      <c r="AI698" s="150">
        <v>0</v>
      </c>
      <c r="AJ698" s="151">
        <v>4.46</v>
      </c>
      <c r="AK698" s="152">
        <v>95</v>
      </c>
    </row>
    <row r="699" spans="1:37" x14ac:dyDescent="0.2">
      <c r="A699" s="149" t="s">
        <v>1713</v>
      </c>
      <c r="B699" s="66" t="s">
        <v>1714</v>
      </c>
      <c r="C699" s="67">
        <v>80</v>
      </c>
      <c r="D699" s="84" t="s">
        <v>352</v>
      </c>
      <c r="E699" s="85">
        <v>99.053009855483793</v>
      </c>
      <c r="F699" s="91">
        <v>99.053009855483793</v>
      </c>
      <c r="G699" s="86">
        <v>34.219658528309502</v>
      </c>
      <c r="H699" s="86">
        <v>34.219658528309502</v>
      </c>
      <c r="I699" s="86">
        <v>0.32</v>
      </c>
      <c r="J699" s="86">
        <v>0.18</v>
      </c>
      <c r="K699" s="87">
        <v>0</v>
      </c>
      <c r="L699" s="85">
        <v>0</v>
      </c>
      <c r="M699" s="86">
        <v>0</v>
      </c>
      <c r="N699" s="86">
        <v>100</v>
      </c>
      <c r="O699" s="86">
        <v>30.057306590257902</v>
      </c>
      <c r="P699" s="86">
        <v>0.35399999999999998</v>
      </c>
      <c r="Q699" s="88">
        <v>1.6794</v>
      </c>
      <c r="R699" s="85">
        <v>0</v>
      </c>
      <c r="S699" s="86">
        <v>0</v>
      </c>
      <c r="T699" s="86">
        <v>1.23</v>
      </c>
      <c r="U699" s="88">
        <v>0.185079507071579</v>
      </c>
      <c r="V699" s="89">
        <v>4.75</v>
      </c>
      <c r="W699" s="85">
        <v>44.8191304268436</v>
      </c>
      <c r="X699" s="88">
        <v>40.5</v>
      </c>
      <c r="Y699" s="85"/>
      <c r="Z699" s="88"/>
      <c r="AA699" s="85">
        <v>0</v>
      </c>
      <c r="AB699" s="91">
        <v>0</v>
      </c>
      <c r="AC699" s="86">
        <v>0</v>
      </c>
      <c r="AD699" s="86">
        <v>0</v>
      </c>
      <c r="AE699" s="86">
        <v>0</v>
      </c>
      <c r="AF699" s="88">
        <v>82.309690282700004</v>
      </c>
      <c r="AG699" s="85">
        <v>4.2118387889799999E-6</v>
      </c>
      <c r="AH699" s="86">
        <v>2.261E-3</v>
      </c>
      <c r="AI699" s="150">
        <v>2.0346684270200002E-8</v>
      </c>
      <c r="AJ699" s="151">
        <v>4.46</v>
      </c>
      <c r="AK699" s="152">
        <v>99</v>
      </c>
    </row>
    <row r="700" spans="1:37" x14ac:dyDescent="0.2">
      <c r="A700" s="149" t="s">
        <v>1043</v>
      </c>
      <c r="B700" s="66" t="s">
        <v>1715</v>
      </c>
      <c r="C700" s="67">
        <v>80</v>
      </c>
      <c r="D700" s="84" t="s">
        <v>352</v>
      </c>
      <c r="E700" s="85">
        <v>97.075313770471496</v>
      </c>
      <c r="F700" s="91">
        <v>97.075313770471496</v>
      </c>
      <c r="G700" s="86">
        <v>28.129954561961402</v>
      </c>
      <c r="H700" s="86">
        <v>28.129954561961402</v>
      </c>
      <c r="I700" s="86">
        <v>0.39</v>
      </c>
      <c r="J700" s="86">
        <v>0.2</v>
      </c>
      <c r="K700" s="87">
        <v>0</v>
      </c>
      <c r="L700" s="85">
        <v>5.7614865014500001E-10</v>
      </c>
      <c r="M700" s="86">
        <v>0</v>
      </c>
      <c r="N700" s="86">
        <v>100</v>
      </c>
      <c r="O700" s="86">
        <v>46.154789647982298</v>
      </c>
      <c r="P700" s="86">
        <v>0.184</v>
      </c>
      <c r="Q700" s="88">
        <v>1.3089</v>
      </c>
      <c r="R700" s="85">
        <v>0</v>
      </c>
      <c r="S700" s="86">
        <v>0</v>
      </c>
      <c r="T700" s="86">
        <v>1.32</v>
      </c>
      <c r="U700" s="88">
        <v>0.35074977192407503</v>
      </c>
      <c r="V700" s="89">
        <v>4.74</v>
      </c>
      <c r="W700" s="85">
        <v>56.028807425115701</v>
      </c>
      <c r="X700" s="88"/>
      <c r="Y700" s="85">
        <v>67.800000000000011</v>
      </c>
      <c r="Z700" s="88"/>
      <c r="AA700" s="85">
        <v>0</v>
      </c>
      <c r="AB700" s="91">
        <v>0</v>
      </c>
      <c r="AC700" s="86">
        <v>0</v>
      </c>
      <c r="AD700" s="86">
        <v>0</v>
      </c>
      <c r="AE700" s="86">
        <v>0</v>
      </c>
      <c r="AF700" s="88">
        <v>45.044897151599997</v>
      </c>
      <c r="AG700" s="85">
        <v>0.14679389979999999</v>
      </c>
      <c r="AH700" s="86">
        <v>4.1180000000000001E-3</v>
      </c>
      <c r="AI700" s="150">
        <v>4.3864016175100003E-2</v>
      </c>
      <c r="AJ700" s="151">
        <v>4.43</v>
      </c>
      <c r="AK700" s="152">
        <v>92</v>
      </c>
    </row>
    <row r="701" spans="1:37" x14ac:dyDescent="0.2">
      <c r="A701" s="149" t="s">
        <v>385</v>
      </c>
      <c r="B701" s="66" t="s">
        <v>1716</v>
      </c>
      <c r="C701" s="67">
        <v>80</v>
      </c>
      <c r="D701" s="84" t="s">
        <v>352</v>
      </c>
      <c r="E701" s="85">
        <v>78.534811770285202</v>
      </c>
      <c r="F701" s="91">
        <v>78.534811770285202</v>
      </c>
      <c r="G701" s="86">
        <v>21.583372853669399</v>
      </c>
      <c r="H701" s="86">
        <v>21.583372853669399</v>
      </c>
      <c r="I701" s="86">
        <v>0</v>
      </c>
      <c r="J701" s="86">
        <v>1.21</v>
      </c>
      <c r="K701" s="87">
        <v>0</v>
      </c>
      <c r="L701" s="85">
        <v>7.5812101496599998E-8</v>
      </c>
      <c r="M701" s="86">
        <v>0</v>
      </c>
      <c r="N701" s="86">
        <v>96.721845908646401</v>
      </c>
      <c r="O701" s="86">
        <v>14.145553899652301</v>
      </c>
      <c r="P701" s="86">
        <v>0.14499999999999999</v>
      </c>
      <c r="Q701" s="88">
        <v>1.7816000000000001</v>
      </c>
      <c r="R701" s="85">
        <v>0</v>
      </c>
      <c r="S701" s="86">
        <v>0</v>
      </c>
      <c r="T701" s="86">
        <v>2.0099999999999998</v>
      </c>
      <c r="U701" s="88">
        <v>4.0709709958371896</v>
      </c>
      <c r="V701" s="89">
        <v>4.41</v>
      </c>
      <c r="W701" s="85">
        <v>41.606087617450001</v>
      </c>
      <c r="X701" s="88">
        <v>35.066666666700002</v>
      </c>
      <c r="Y701" s="85">
        <v>100</v>
      </c>
      <c r="Z701" s="88"/>
      <c r="AA701" s="85">
        <v>0</v>
      </c>
      <c r="AB701" s="91">
        <v>0</v>
      </c>
      <c r="AC701" s="86">
        <v>0</v>
      </c>
      <c r="AD701" s="86">
        <v>0</v>
      </c>
      <c r="AE701" s="86">
        <v>0</v>
      </c>
      <c r="AF701" s="88">
        <v>38.001900648199999</v>
      </c>
      <c r="AG701" s="85">
        <v>5.5109156145</v>
      </c>
      <c r="AH701" s="86">
        <v>3.2306000000000001E-2</v>
      </c>
      <c r="AI701" s="150">
        <v>5.3031583545699996E-10</v>
      </c>
      <c r="AJ701" s="151">
        <v>3.81</v>
      </c>
      <c r="AK701" s="152">
        <v>66</v>
      </c>
    </row>
    <row r="702" spans="1:37" x14ac:dyDescent="0.2">
      <c r="A702" s="149" t="s">
        <v>1717</v>
      </c>
      <c r="B702" s="66" t="s">
        <v>1718</v>
      </c>
      <c r="C702" s="67">
        <v>80</v>
      </c>
      <c r="D702" s="84" t="s">
        <v>352</v>
      </c>
      <c r="E702" s="85">
        <v>86.658533225762</v>
      </c>
      <c r="F702" s="91">
        <v>86.658533225762</v>
      </c>
      <c r="G702" s="86">
        <v>15.728369310690899</v>
      </c>
      <c r="H702" s="86">
        <v>15.728369310690899</v>
      </c>
      <c r="I702" s="86">
        <v>0</v>
      </c>
      <c r="J702" s="86">
        <v>0.53</v>
      </c>
      <c r="K702" s="87">
        <v>0</v>
      </c>
      <c r="L702" s="85">
        <v>0</v>
      </c>
      <c r="M702" s="86">
        <v>0</v>
      </c>
      <c r="N702" s="86">
        <v>100</v>
      </c>
      <c r="O702" s="86">
        <v>39.515347334410301</v>
      </c>
      <c r="P702" s="86">
        <v>0.52500000000000002</v>
      </c>
      <c r="Q702" s="88">
        <v>4.3700000000000003E-2</v>
      </c>
      <c r="R702" s="85">
        <v>0</v>
      </c>
      <c r="S702" s="86">
        <v>0</v>
      </c>
      <c r="T702" s="86">
        <v>2.98</v>
      </c>
      <c r="U702" s="88">
        <v>0.53916842125976505</v>
      </c>
      <c r="V702" s="89">
        <v>4.5</v>
      </c>
      <c r="W702" s="85"/>
      <c r="X702" s="88"/>
      <c r="Y702" s="85">
        <v>100</v>
      </c>
      <c r="Z702" s="88">
        <v>100</v>
      </c>
      <c r="AA702" s="85">
        <v>0</v>
      </c>
      <c r="AB702" s="91">
        <v>0</v>
      </c>
      <c r="AC702" s="86">
        <v>0</v>
      </c>
      <c r="AD702" s="86">
        <v>0</v>
      </c>
      <c r="AE702" s="86">
        <v>0</v>
      </c>
      <c r="AF702" s="88">
        <v>84.264293833300002</v>
      </c>
      <c r="AG702" s="85">
        <v>0.61721782620099996</v>
      </c>
      <c r="AH702" s="86">
        <v>6.3810000000000004E-3</v>
      </c>
      <c r="AI702" s="150">
        <v>5.56396335818E-9</v>
      </c>
      <c r="AJ702" s="151">
        <v>4.5</v>
      </c>
      <c r="AK702" s="152">
        <v>88</v>
      </c>
    </row>
    <row r="703" spans="1:37" x14ac:dyDescent="0.2">
      <c r="A703" s="149" t="s">
        <v>1719</v>
      </c>
      <c r="B703" s="66" t="s">
        <v>1720</v>
      </c>
      <c r="C703" s="67">
        <v>80</v>
      </c>
      <c r="D703" s="84" t="s">
        <v>352</v>
      </c>
      <c r="E703" s="85">
        <v>86.044367701717903</v>
      </c>
      <c r="F703" s="91">
        <v>86.044367701717903</v>
      </c>
      <c r="G703" s="86">
        <v>28.481957329743299</v>
      </c>
      <c r="H703" s="86">
        <v>28.481957329743299</v>
      </c>
      <c r="I703" s="86">
        <v>0</v>
      </c>
      <c r="J703" s="86">
        <v>0.46</v>
      </c>
      <c r="K703" s="87">
        <v>0</v>
      </c>
      <c r="L703" s="85">
        <v>2.7611603004599999E-7</v>
      </c>
      <c r="M703" s="86">
        <v>0</v>
      </c>
      <c r="N703" s="86">
        <v>91.351143571016706</v>
      </c>
      <c r="O703" s="86">
        <v>23.570159857904098</v>
      </c>
      <c r="P703" s="86">
        <v>7.8E-2</v>
      </c>
      <c r="Q703" s="88">
        <v>1.0568</v>
      </c>
      <c r="R703" s="85">
        <v>0</v>
      </c>
      <c r="S703" s="86">
        <v>0</v>
      </c>
      <c r="T703" s="86">
        <v>0.71</v>
      </c>
      <c r="U703" s="88">
        <v>1.2394275512891799</v>
      </c>
      <c r="V703" s="89">
        <v>4.4800000000000004</v>
      </c>
      <c r="W703" s="85">
        <v>40.8835640722885</v>
      </c>
      <c r="X703" s="88">
        <v>33.366666666699999</v>
      </c>
      <c r="Y703" s="85"/>
      <c r="Z703" s="88"/>
      <c r="AA703" s="85">
        <v>0</v>
      </c>
      <c r="AB703" s="91">
        <v>0</v>
      </c>
      <c r="AC703" s="86">
        <v>0</v>
      </c>
      <c r="AD703" s="86">
        <v>0</v>
      </c>
      <c r="AE703" s="86">
        <v>0</v>
      </c>
      <c r="AF703" s="88">
        <v>31.6993075297</v>
      </c>
      <c r="AG703" s="85">
        <v>1.56016806688</v>
      </c>
      <c r="AH703" s="86">
        <v>3.7209999999999999E-3</v>
      </c>
      <c r="AI703" s="150">
        <v>5.82897463448E-10</v>
      </c>
      <c r="AJ703" s="151">
        <v>3.9</v>
      </c>
      <c r="AK703" s="152">
        <v>72</v>
      </c>
    </row>
    <row r="704" spans="1:37" x14ac:dyDescent="0.2">
      <c r="A704" s="149" t="s">
        <v>1721</v>
      </c>
      <c r="B704" s="66" t="s">
        <v>1722</v>
      </c>
      <c r="C704" s="67">
        <v>12</v>
      </c>
      <c r="D704" s="84" t="s">
        <v>352</v>
      </c>
      <c r="E704" s="85">
        <v>52.388803909493603</v>
      </c>
      <c r="F704" s="91">
        <v>52.388803909493603</v>
      </c>
      <c r="G704" s="86">
        <v>13.2342716382924</v>
      </c>
      <c r="H704" s="86">
        <v>13.2342716382924</v>
      </c>
      <c r="I704" s="86">
        <v>0</v>
      </c>
      <c r="J704" s="86">
        <v>1.25</v>
      </c>
      <c r="K704" s="87">
        <v>0</v>
      </c>
      <c r="L704" s="85">
        <v>0</v>
      </c>
      <c r="M704" s="86">
        <v>0</v>
      </c>
      <c r="N704" s="86">
        <v>55.4333970681963</v>
      </c>
      <c r="O704" s="86">
        <v>5.1619153058400196</v>
      </c>
      <c r="P704" s="86">
        <v>9.2999999999999999E-2</v>
      </c>
      <c r="Q704" s="88">
        <v>0.6401</v>
      </c>
      <c r="R704" s="85">
        <v>0</v>
      </c>
      <c r="S704" s="86">
        <v>0</v>
      </c>
      <c r="T704" s="86">
        <v>0.99</v>
      </c>
      <c r="U704" s="88">
        <v>10.427302886430001</v>
      </c>
      <c r="V704" s="89">
        <v>4.26</v>
      </c>
      <c r="W704" s="85">
        <v>35.728252519426903</v>
      </c>
      <c r="X704" s="88"/>
      <c r="Y704" s="85"/>
      <c r="Z704" s="88"/>
      <c r="AA704" s="85">
        <v>0</v>
      </c>
      <c r="AB704" s="91">
        <v>0</v>
      </c>
      <c r="AC704" s="86">
        <v>0</v>
      </c>
      <c r="AD704" s="86">
        <v>0</v>
      </c>
      <c r="AE704" s="86">
        <v>0</v>
      </c>
      <c r="AF704" s="88">
        <v>28.7919973572</v>
      </c>
      <c r="AG704" s="85">
        <v>4.8496642162399999</v>
      </c>
      <c r="AH704" s="86">
        <v>1.3050000000000001E-2</v>
      </c>
      <c r="AI704" s="150">
        <v>8.2285913993999995E-8</v>
      </c>
      <c r="AJ704" s="151">
        <v>3.03</v>
      </c>
      <c r="AK704" s="152">
        <v>29</v>
      </c>
    </row>
    <row r="705" spans="1:37" x14ac:dyDescent="0.2">
      <c r="A705" s="149" t="s">
        <v>1723</v>
      </c>
      <c r="B705" s="66" t="s">
        <v>1724</v>
      </c>
      <c r="C705" s="67">
        <v>12</v>
      </c>
      <c r="D705" s="84" t="s">
        <v>352</v>
      </c>
      <c r="E705" s="85">
        <v>27.242771119636298</v>
      </c>
      <c r="F705" s="91">
        <v>27.242254093981501</v>
      </c>
      <c r="G705" s="86">
        <v>9.0887939859575795</v>
      </c>
      <c r="H705" s="86">
        <v>9.0882769603027693</v>
      </c>
      <c r="I705" s="86">
        <v>141.30000000000001</v>
      </c>
      <c r="J705" s="86">
        <v>12.02</v>
      </c>
      <c r="K705" s="87">
        <v>3.8E-3</v>
      </c>
      <c r="L705" s="85">
        <v>1.26678204939E-8</v>
      </c>
      <c r="M705" s="86">
        <v>0</v>
      </c>
      <c r="N705" s="86">
        <v>21.149332965198699</v>
      </c>
      <c r="O705" s="86">
        <v>2.1388671818471199</v>
      </c>
      <c r="P705" s="86">
        <v>0.54400000000000004</v>
      </c>
      <c r="Q705" s="88">
        <v>0.14169999999999999</v>
      </c>
      <c r="R705" s="85">
        <v>0</v>
      </c>
      <c r="S705" s="86">
        <v>0</v>
      </c>
      <c r="T705" s="86">
        <v>2.86</v>
      </c>
      <c r="U705" s="88">
        <v>0.84102839849580002</v>
      </c>
      <c r="V705" s="89">
        <v>4.4400000000000004</v>
      </c>
      <c r="W705" s="85">
        <v>32.509598451537499</v>
      </c>
      <c r="X705" s="88"/>
      <c r="Y705" s="85"/>
      <c r="Z705" s="88"/>
      <c r="AA705" s="85">
        <v>0</v>
      </c>
      <c r="AB705" s="91">
        <v>0</v>
      </c>
      <c r="AC705" s="86">
        <v>0</v>
      </c>
      <c r="AD705" s="86">
        <v>0</v>
      </c>
      <c r="AE705" s="86">
        <v>0</v>
      </c>
      <c r="AF705" s="88">
        <v>21.263199624199999</v>
      </c>
      <c r="AG705" s="85">
        <v>227.000234135</v>
      </c>
      <c r="AH705" s="86">
        <v>1.485789</v>
      </c>
      <c r="AI705" s="150">
        <v>1.0965999554000001</v>
      </c>
      <c r="AJ705" s="151">
        <v>3.2</v>
      </c>
      <c r="AK705" s="152">
        <v>24</v>
      </c>
    </row>
    <row r="706" spans="1:37" x14ac:dyDescent="0.2">
      <c r="A706" s="149" t="s">
        <v>1725</v>
      </c>
      <c r="B706" s="66" t="s">
        <v>1726</v>
      </c>
      <c r="C706" s="67">
        <v>12</v>
      </c>
      <c r="D706" s="84" t="s">
        <v>352</v>
      </c>
      <c r="E706" s="85">
        <v>97.948463415643005</v>
      </c>
      <c r="F706" s="91">
        <v>97.948463415643005</v>
      </c>
      <c r="G706" s="86">
        <v>65.276916077263493</v>
      </c>
      <c r="H706" s="86">
        <v>65.276916077263493</v>
      </c>
      <c r="I706" s="86">
        <v>0</v>
      </c>
      <c r="J706" s="86">
        <v>0.05</v>
      </c>
      <c r="K706" s="87">
        <v>0</v>
      </c>
      <c r="L706" s="85">
        <v>0</v>
      </c>
      <c r="M706" s="86">
        <v>0</v>
      </c>
      <c r="N706" s="86"/>
      <c r="O706" s="86">
        <v>4.3775933609958502</v>
      </c>
      <c r="P706" s="86">
        <v>0.104</v>
      </c>
      <c r="Q706" s="88">
        <v>0</v>
      </c>
      <c r="R706" s="85">
        <v>0</v>
      </c>
      <c r="S706" s="86">
        <v>0</v>
      </c>
      <c r="T706" s="86">
        <v>0</v>
      </c>
      <c r="U706" s="88">
        <v>8.2723249369235198E-4</v>
      </c>
      <c r="V706" s="89">
        <v>5</v>
      </c>
      <c r="W706" s="85"/>
      <c r="X706" s="88"/>
      <c r="Y706" s="85">
        <v>100</v>
      </c>
      <c r="Z706" s="88"/>
      <c r="AA706" s="85">
        <v>0</v>
      </c>
      <c r="AB706" s="91">
        <v>0</v>
      </c>
      <c r="AC706" s="86">
        <v>0</v>
      </c>
      <c r="AD706" s="86">
        <v>0</v>
      </c>
      <c r="AE706" s="86">
        <v>0</v>
      </c>
      <c r="AF706" s="88">
        <v>98.563995324000004</v>
      </c>
      <c r="AG706" s="85">
        <v>3.8420907148500001E-2</v>
      </c>
      <c r="AH706" s="86">
        <v>8.7200000000000005E-4</v>
      </c>
      <c r="AI706" s="150">
        <v>0</v>
      </c>
      <c r="AJ706" s="151">
        <v>4.09</v>
      </c>
      <c r="AK706" s="152">
        <v>99</v>
      </c>
    </row>
    <row r="707" spans="1:37" x14ac:dyDescent="0.2">
      <c r="A707" s="149" t="s">
        <v>1727</v>
      </c>
      <c r="B707" s="66" t="s">
        <v>1728</v>
      </c>
      <c r="C707" s="67">
        <v>12</v>
      </c>
      <c r="D707" s="84" t="s">
        <v>352</v>
      </c>
      <c r="E707" s="85">
        <v>99.426262445863301</v>
      </c>
      <c r="F707" s="91">
        <v>99.426262445863301</v>
      </c>
      <c r="G707" s="86">
        <v>48.454034022413701</v>
      </c>
      <c r="H707" s="86">
        <v>48.454034022413701</v>
      </c>
      <c r="I707" s="86">
        <v>0</v>
      </c>
      <c r="J707" s="86">
        <v>0.02</v>
      </c>
      <c r="K707" s="87">
        <v>0</v>
      </c>
      <c r="L707" s="85">
        <v>0</v>
      </c>
      <c r="M707" s="86">
        <v>0</v>
      </c>
      <c r="N707" s="86"/>
      <c r="O707" s="86">
        <v>54.178308356616697</v>
      </c>
      <c r="P707" s="86">
        <v>5.6000000000000001E-2</v>
      </c>
      <c r="Q707" s="88">
        <v>0</v>
      </c>
      <c r="R707" s="85">
        <v>0</v>
      </c>
      <c r="S707" s="86">
        <v>0</v>
      </c>
      <c r="T707" s="86">
        <v>3.7</v>
      </c>
      <c r="U707" s="88">
        <v>0</v>
      </c>
      <c r="V707" s="89">
        <v>5</v>
      </c>
      <c r="W707" s="85"/>
      <c r="X707" s="88"/>
      <c r="Y707" s="85"/>
      <c r="Z707" s="88"/>
      <c r="AA707" s="85">
        <v>0</v>
      </c>
      <c r="AB707" s="91">
        <v>0</v>
      </c>
      <c r="AC707" s="86">
        <v>0</v>
      </c>
      <c r="AD707" s="86">
        <v>0</v>
      </c>
      <c r="AE707" s="86">
        <v>0</v>
      </c>
      <c r="AF707" s="88">
        <v>97.852094588400007</v>
      </c>
      <c r="AG707" s="85">
        <v>1.8741145474599999E-2</v>
      </c>
      <c r="AH707" s="86">
        <v>4.8899999999999996E-4</v>
      </c>
      <c r="AI707" s="150">
        <v>6.9793358573199997E-10</v>
      </c>
      <c r="AJ707" s="151">
        <v>4.13</v>
      </c>
      <c r="AK707" s="152">
        <v>100</v>
      </c>
    </row>
    <row r="708" spans="1:37" x14ac:dyDescent="0.2">
      <c r="A708" s="149" t="s">
        <v>1729</v>
      </c>
      <c r="B708" s="66" t="s">
        <v>1730</v>
      </c>
      <c r="C708" s="67">
        <v>12</v>
      </c>
      <c r="D708" s="84" t="s">
        <v>352</v>
      </c>
      <c r="E708" s="85">
        <v>63.921447586712503</v>
      </c>
      <c r="F708" s="91">
        <v>63.921447586712503</v>
      </c>
      <c r="G708" s="86">
        <v>21.771673289864601</v>
      </c>
      <c r="H708" s="86">
        <v>21.771673289864601</v>
      </c>
      <c r="I708" s="86">
        <v>0</v>
      </c>
      <c r="J708" s="86">
        <v>0.45</v>
      </c>
      <c r="K708" s="87">
        <v>0</v>
      </c>
      <c r="L708" s="85">
        <v>2.7993698916299998E-10</v>
      </c>
      <c r="M708" s="86">
        <v>0</v>
      </c>
      <c r="N708" s="86">
        <v>0.68816946921189603</v>
      </c>
      <c r="O708" s="86">
        <v>0.62233490837847205</v>
      </c>
      <c r="P708" s="86">
        <v>0.215</v>
      </c>
      <c r="Q708" s="88">
        <v>0</v>
      </c>
      <c r="R708" s="85">
        <v>0</v>
      </c>
      <c r="S708" s="86">
        <v>0</v>
      </c>
      <c r="T708" s="86">
        <v>0</v>
      </c>
      <c r="U708" s="88">
        <v>7.7935105521046294E-2</v>
      </c>
      <c r="V708" s="89">
        <v>5</v>
      </c>
      <c r="W708" s="85"/>
      <c r="X708" s="88"/>
      <c r="Y708" s="85"/>
      <c r="Z708" s="88"/>
      <c r="AA708" s="85">
        <v>1.67</v>
      </c>
      <c r="AB708" s="91">
        <v>1.67</v>
      </c>
      <c r="AC708" s="86">
        <v>0</v>
      </c>
      <c r="AD708" s="86">
        <v>0</v>
      </c>
      <c r="AE708" s="86">
        <v>0</v>
      </c>
      <c r="AF708" s="88">
        <v>64.529403878699995</v>
      </c>
      <c r="AG708" s="85">
        <v>20.478356259600002</v>
      </c>
      <c r="AH708" s="86">
        <v>9.7269999999999995E-3</v>
      </c>
      <c r="AI708" s="150">
        <v>0</v>
      </c>
      <c r="AJ708" s="151">
        <v>3.86</v>
      </c>
      <c r="AK708" s="152">
        <v>64</v>
      </c>
    </row>
    <row r="709" spans="1:37" x14ac:dyDescent="0.2">
      <c r="A709" s="149" t="s">
        <v>1731</v>
      </c>
      <c r="B709" s="66" t="s">
        <v>1731</v>
      </c>
      <c r="C709" s="67">
        <v>12</v>
      </c>
      <c r="D709" s="84" t="s">
        <v>352</v>
      </c>
      <c r="E709" s="85">
        <v>51.179014399087599</v>
      </c>
      <c r="F709" s="91">
        <v>51.179014399087599</v>
      </c>
      <c r="G709" s="86">
        <v>16.006272869838</v>
      </c>
      <c r="H709" s="86">
        <v>16.006272869838</v>
      </c>
      <c r="I709" s="86">
        <v>0</v>
      </c>
      <c r="J709" s="86">
        <v>1</v>
      </c>
      <c r="K709" s="87">
        <v>0</v>
      </c>
      <c r="L709" s="85">
        <v>1.0000040105700001E-2</v>
      </c>
      <c r="M709" s="86">
        <v>0</v>
      </c>
      <c r="N709" s="86">
        <v>2.60437986082685</v>
      </c>
      <c r="O709" s="86">
        <v>2.0901560392987899</v>
      </c>
      <c r="P709" s="86">
        <v>0.19900000000000001</v>
      </c>
      <c r="Q709" s="88">
        <v>0</v>
      </c>
      <c r="R709" s="85">
        <v>0</v>
      </c>
      <c r="S709" s="86">
        <v>0</v>
      </c>
      <c r="T709" s="86">
        <v>0</v>
      </c>
      <c r="U709" s="88">
        <v>0</v>
      </c>
      <c r="V709" s="89">
        <v>5</v>
      </c>
      <c r="W709" s="85"/>
      <c r="X709" s="88"/>
      <c r="Y709" s="85"/>
      <c r="Z709" s="88"/>
      <c r="AA709" s="85">
        <v>0</v>
      </c>
      <c r="AB709" s="91">
        <v>0</v>
      </c>
      <c r="AC709" s="86">
        <v>0</v>
      </c>
      <c r="AD709" s="86">
        <v>0</v>
      </c>
      <c r="AE709" s="86">
        <v>0</v>
      </c>
      <c r="AF709" s="88">
        <v>53.223898998000003</v>
      </c>
      <c r="AG709" s="85">
        <v>39.2549979522</v>
      </c>
      <c r="AH709" s="86">
        <v>1.3639999999999999E-2</v>
      </c>
      <c r="AI709" s="150">
        <v>1.57172127081E-9</v>
      </c>
      <c r="AJ709" s="151">
        <v>3.53</v>
      </c>
      <c r="AK709" s="152">
        <v>45</v>
      </c>
    </row>
    <row r="710" spans="1:37" x14ac:dyDescent="0.2">
      <c r="A710" s="149" t="s">
        <v>1732</v>
      </c>
      <c r="B710" s="66" t="s">
        <v>1732</v>
      </c>
      <c r="C710" s="67">
        <v>12</v>
      </c>
      <c r="D710" s="84" t="s">
        <v>352</v>
      </c>
      <c r="E710" s="85">
        <v>68.815298361782197</v>
      </c>
      <c r="F710" s="91">
        <v>68.815298361782197</v>
      </c>
      <c r="G710" s="86">
        <v>31.236237565005499</v>
      </c>
      <c r="H710" s="86">
        <v>31.236237565005499</v>
      </c>
      <c r="I710" s="86">
        <v>0</v>
      </c>
      <c r="J710" s="86">
        <v>1.33</v>
      </c>
      <c r="K710" s="87">
        <v>0</v>
      </c>
      <c r="L710" s="85">
        <v>0</v>
      </c>
      <c r="M710" s="86">
        <v>0</v>
      </c>
      <c r="N710" s="86">
        <v>3.51138666984619</v>
      </c>
      <c r="O710" s="86">
        <v>3.1275017345359499</v>
      </c>
      <c r="P710" s="86">
        <v>0.18</v>
      </c>
      <c r="Q710" s="88">
        <v>0</v>
      </c>
      <c r="R710" s="85">
        <v>0</v>
      </c>
      <c r="S710" s="86">
        <v>0</v>
      </c>
      <c r="T710" s="86">
        <v>4.16</v>
      </c>
      <c r="U710" s="88">
        <v>7.8865584932769003E-2</v>
      </c>
      <c r="V710" s="89">
        <v>5</v>
      </c>
      <c r="W710" s="85"/>
      <c r="X710" s="88"/>
      <c r="Y710" s="85">
        <v>100</v>
      </c>
      <c r="Z710" s="88"/>
      <c r="AA710" s="85">
        <v>0</v>
      </c>
      <c r="AB710" s="91">
        <v>0</v>
      </c>
      <c r="AC710" s="86">
        <v>0</v>
      </c>
      <c r="AD710" s="86">
        <v>0</v>
      </c>
      <c r="AE710" s="86">
        <v>0</v>
      </c>
      <c r="AF710" s="88">
        <v>54.967898099499997</v>
      </c>
      <c r="AG710" s="85">
        <v>40.180134125199999</v>
      </c>
      <c r="AH710" s="86">
        <v>2.3109999999999999E-2</v>
      </c>
      <c r="AI710" s="150">
        <v>9.9536621960399994E-9</v>
      </c>
      <c r="AJ710" s="151">
        <v>3.87</v>
      </c>
      <c r="AK710" s="152">
        <v>69</v>
      </c>
    </row>
    <row r="711" spans="1:37" x14ac:dyDescent="0.2">
      <c r="A711" s="149" t="s">
        <v>1733</v>
      </c>
      <c r="B711" s="66" t="s">
        <v>1734</v>
      </c>
      <c r="C711" s="67">
        <v>12</v>
      </c>
      <c r="D711" s="84" t="s">
        <v>352</v>
      </c>
      <c r="E711" s="85">
        <v>40.566030707799101</v>
      </c>
      <c r="F711" s="91">
        <v>40.566030707799101</v>
      </c>
      <c r="G711" s="86">
        <v>21.271967399968698</v>
      </c>
      <c r="H711" s="86">
        <v>21.271967399968698</v>
      </c>
      <c r="I711" s="86">
        <v>7.42</v>
      </c>
      <c r="J711" s="86">
        <v>3.44</v>
      </c>
      <c r="K711" s="87">
        <v>0</v>
      </c>
      <c r="L711" s="85">
        <v>0</v>
      </c>
      <c r="M711" s="86">
        <v>0</v>
      </c>
      <c r="N711" s="86">
        <v>2.7293735556804699</v>
      </c>
      <c r="O711" s="86">
        <v>2.5470947200849001</v>
      </c>
      <c r="P711" s="86">
        <v>0.61399999999999999</v>
      </c>
      <c r="Q711" s="88">
        <v>0.67879999999999996</v>
      </c>
      <c r="R711" s="85">
        <v>0</v>
      </c>
      <c r="S711" s="86">
        <v>0</v>
      </c>
      <c r="T711" s="86">
        <v>5.78</v>
      </c>
      <c r="U711" s="88">
        <v>2.28706800861189</v>
      </c>
      <c r="V711" s="89">
        <v>4.29</v>
      </c>
      <c r="W711" s="85">
        <v>26.133333333300001</v>
      </c>
      <c r="X711" s="88"/>
      <c r="Y711" s="85">
        <v>100</v>
      </c>
      <c r="Z711" s="88"/>
      <c r="AA711" s="85">
        <v>0.09</v>
      </c>
      <c r="AB711" s="91">
        <v>0.09</v>
      </c>
      <c r="AC711" s="86">
        <v>0</v>
      </c>
      <c r="AD711" s="86">
        <v>0</v>
      </c>
      <c r="AE711" s="86">
        <v>0</v>
      </c>
      <c r="AF711" s="88">
        <v>32.914199930000002</v>
      </c>
      <c r="AG711" s="85">
        <v>102.66007830300001</v>
      </c>
      <c r="AH711" s="86">
        <v>5.8665000000000002E-2</v>
      </c>
      <c r="AI711" s="150">
        <v>6.2728021327099995E-2</v>
      </c>
      <c r="AJ711" s="151">
        <v>2.81</v>
      </c>
      <c r="AK711" s="152">
        <v>8</v>
      </c>
    </row>
    <row r="712" spans="1:37" x14ac:dyDescent="0.2">
      <c r="A712" s="149" t="s">
        <v>1735</v>
      </c>
      <c r="B712" s="66" t="s">
        <v>1736</v>
      </c>
      <c r="C712" s="67">
        <v>12</v>
      </c>
      <c r="D712" s="84" t="s">
        <v>352</v>
      </c>
      <c r="E712" s="85">
        <v>42.417430499889598</v>
      </c>
      <c r="F712" s="91">
        <v>42.417430499889598</v>
      </c>
      <c r="G712" s="86">
        <v>20.1239559009747</v>
      </c>
      <c r="H712" s="86">
        <v>20.1239559009747</v>
      </c>
      <c r="I712" s="86">
        <v>5.86</v>
      </c>
      <c r="J712" s="86">
        <v>10.99</v>
      </c>
      <c r="K712" s="87">
        <v>0</v>
      </c>
      <c r="L712" s="85">
        <v>0</v>
      </c>
      <c r="M712" s="86">
        <v>3.2318779218424698</v>
      </c>
      <c r="N712" s="86">
        <v>2.4236296228207199</v>
      </c>
      <c r="O712" s="86">
        <v>1.66459692974344</v>
      </c>
      <c r="P712" s="86">
        <v>0.66700000000000004</v>
      </c>
      <c r="Q712" s="88">
        <v>0.2001</v>
      </c>
      <c r="R712" s="85">
        <v>8.7966220971147108E-3</v>
      </c>
      <c r="S712" s="86">
        <v>0</v>
      </c>
      <c r="T712" s="86">
        <v>3.78</v>
      </c>
      <c r="U712" s="88">
        <v>1.58110572845874</v>
      </c>
      <c r="V712" s="89">
        <v>4.25</v>
      </c>
      <c r="W712" s="85"/>
      <c r="X712" s="88"/>
      <c r="Y712" s="85">
        <v>100</v>
      </c>
      <c r="Z712" s="88"/>
      <c r="AA712" s="85">
        <v>0</v>
      </c>
      <c r="AB712" s="91">
        <v>0</v>
      </c>
      <c r="AC712" s="86">
        <v>0</v>
      </c>
      <c r="AD712" s="86">
        <v>0</v>
      </c>
      <c r="AE712" s="86">
        <v>0</v>
      </c>
      <c r="AF712" s="88">
        <v>36.426201108400001</v>
      </c>
      <c r="AG712" s="85">
        <v>113.196017931</v>
      </c>
      <c r="AH712" s="86">
        <v>0.24238199999999999</v>
      </c>
      <c r="AI712" s="150">
        <v>0.21954798732399999</v>
      </c>
      <c r="AJ712" s="151">
        <v>3.1</v>
      </c>
      <c r="AK712" s="152">
        <v>19</v>
      </c>
    </row>
    <row r="713" spans="1:37" x14ac:dyDescent="0.2">
      <c r="A713" s="149" t="s">
        <v>1737</v>
      </c>
      <c r="B713" s="66" t="s">
        <v>1738</v>
      </c>
      <c r="C713" s="67">
        <v>12</v>
      </c>
      <c r="D713" s="84" t="s">
        <v>352</v>
      </c>
      <c r="E713" s="85">
        <v>32.164291344865802</v>
      </c>
      <c r="F713" s="91">
        <v>32.161389696245699</v>
      </c>
      <c r="G713" s="86">
        <v>15.695017385711299</v>
      </c>
      <c r="H713" s="86">
        <v>15.695017385711299</v>
      </c>
      <c r="I713" s="86">
        <v>5.82</v>
      </c>
      <c r="J713" s="86">
        <v>2.97</v>
      </c>
      <c r="K713" s="87">
        <v>0</v>
      </c>
      <c r="L713" s="85">
        <v>0</v>
      </c>
      <c r="M713" s="86">
        <v>0</v>
      </c>
      <c r="N713" s="86">
        <v>5.5974258751376702</v>
      </c>
      <c r="O713" s="86">
        <v>2.34280759951749</v>
      </c>
      <c r="P713" s="86">
        <v>0.55900000000000005</v>
      </c>
      <c r="Q713" s="88">
        <v>0.26869999999999999</v>
      </c>
      <c r="R713" s="85">
        <v>0</v>
      </c>
      <c r="S713" s="86">
        <v>0</v>
      </c>
      <c r="T713" s="86">
        <v>3.44</v>
      </c>
      <c r="U713" s="88">
        <v>1.2380367445436899</v>
      </c>
      <c r="V713" s="89">
        <v>4.47</v>
      </c>
      <c r="W713" s="85"/>
      <c r="X713" s="88"/>
      <c r="Y713" s="85"/>
      <c r="Z713" s="88"/>
      <c r="AA713" s="85">
        <v>0</v>
      </c>
      <c r="AB713" s="91">
        <v>0</v>
      </c>
      <c r="AC713" s="86">
        <v>0</v>
      </c>
      <c r="AD713" s="86">
        <v>0</v>
      </c>
      <c r="AE713" s="86">
        <v>0</v>
      </c>
      <c r="AF713" s="88">
        <v>28.279899457700001</v>
      </c>
      <c r="AG713" s="85">
        <v>156.19425810600001</v>
      </c>
      <c r="AH713" s="86">
        <v>7.8001000000000001E-2</v>
      </c>
      <c r="AI713" s="150">
        <v>6.2727991634000002E-2</v>
      </c>
      <c r="AJ713" s="151">
        <v>2.84</v>
      </c>
      <c r="AK713" s="152">
        <v>13</v>
      </c>
    </row>
    <row r="714" spans="1:37" x14ac:dyDescent="0.2">
      <c r="A714" s="149" t="s">
        <v>1739</v>
      </c>
      <c r="B714" s="66" t="s">
        <v>1740</v>
      </c>
      <c r="C714" s="67">
        <v>80</v>
      </c>
      <c r="D714" s="84" t="s">
        <v>352</v>
      </c>
      <c r="E714" s="85">
        <v>80.541793900383894</v>
      </c>
      <c r="F714" s="91">
        <v>80.534191553792894</v>
      </c>
      <c r="G714" s="86">
        <v>17.175390359379801</v>
      </c>
      <c r="H714" s="86">
        <v>17.170744480907601</v>
      </c>
      <c r="I714" s="86">
        <v>0.08</v>
      </c>
      <c r="J714" s="86">
        <v>0.24</v>
      </c>
      <c r="K714" s="87">
        <v>0</v>
      </c>
      <c r="L714" s="85">
        <v>0</v>
      </c>
      <c r="M714" s="86">
        <v>0</v>
      </c>
      <c r="N714" s="86">
        <v>77.854466907421795</v>
      </c>
      <c r="O714" s="86">
        <v>23.0647500989054</v>
      </c>
      <c r="P714" s="86">
        <v>0.24099999999999999</v>
      </c>
      <c r="Q714" s="88">
        <v>0.37069999999999997</v>
      </c>
      <c r="R714" s="85">
        <v>0</v>
      </c>
      <c r="S714" s="86">
        <v>0</v>
      </c>
      <c r="T714" s="86">
        <v>1.49</v>
      </c>
      <c r="U714" s="88">
        <v>1.13274964205618</v>
      </c>
      <c r="V714" s="89">
        <v>4.8099999999999996</v>
      </c>
      <c r="W714" s="85">
        <v>59.170523086806497</v>
      </c>
      <c r="X714" s="88"/>
      <c r="Y714" s="85">
        <v>100</v>
      </c>
      <c r="Z714" s="88"/>
      <c r="AA714" s="85">
        <v>0</v>
      </c>
      <c r="AB714" s="91">
        <v>0</v>
      </c>
      <c r="AC714" s="86">
        <v>0</v>
      </c>
      <c r="AD714" s="86">
        <v>0</v>
      </c>
      <c r="AE714" s="86">
        <v>0</v>
      </c>
      <c r="AF714" s="88">
        <v>77.945098950499997</v>
      </c>
      <c r="AG714" s="85">
        <v>21.3705267753</v>
      </c>
      <c r="AH714" s="86">
        <v>1.2211E-2</v>
      </c>
      <c r="AI714" s="150">
        <v>2.9750285876300001E-9</v>
      </c>
      <c r="AJ714" s="151">
        <v>4.2699999999999996</v>
      </c>
      <c r="AK714" s="152">
        <v>71</v>
      </c>
    </row>
    <row r="715" spans="1:37" x14ac:dyDescent="0.2">
      <c r="A715" s="149" t="s">
        <v>1741</v>
      </c>
      <c r="B715" s="66" t="s">
        <v>1742</v>
      </c>
      <c r="C715" s="67">
        <v>12</v>
      </c>
      <c r="D715" s="84" t="s">
        <v>352</v>
      </c>
      <c r="E715" s="85">
        <v>44.8193862529725</v>
      </c>
      <c r="F715" s="91">
        <v>44.811150801412403</v>
      </c>
      <c r="G715" s="86">
        <v>13.269371326216501</v>
      </c>
      <c r="H715" s="86">
        <v>13.2611358746564</v>
      </c>
      <c r="I715" s="86">
        <v>0.96</v>
      </c>
      <c r="J715" s="86">
        <v>1.02</v>
      </c>
      <c r="K715" s="87">
        <v>0</v>
      </c>
      <c r="L715" s="85">
        <v>5.17304629865E-12</v>
      </c>
      <c r="M715" s="86">
        <v>0</v>
      </c>
      <c r="N715" s="86">
        <v>41.2931034482759</v>
      </c>
      <c r="O715" s="86">
        <v>4.5740762742069601</v>
      </c>
      <c r="P715" s="86">
        <v>0.27600000000000002</v>
      </c>
      <c r="Q715" s="88">
        <v>0.2288</v>
      </c>
      <c r="R715" s="85">
        <v>0</v>
      </c>
      <c r="S715" s="86">
        <v>0</v>
      </c>
      <c r="T715" s="86">
        <v>1.47</v>
      </c>
      <c r="U715" s="88">
        <v>1.7747398112022701</v>
      </c>
      <c r="V715" s="89">
        <v>5</v>
      </c>
      <c r="W715" s="85"/>
      <c r="X715" s="88"/>
      <c r="Y715" s="85">
        <v>100</v>
      </c>
      <c r="Z715" s="88"/>
      <c r="AA715" s="85">
        <v>0</v>
      </c>
      <c r="AB715" s="91">
        <v>0</v>
      </c>
      <c r="AC715" s="86">
        <v>0</v>
      </c>
      <c r="AD715" s="86">
        <v>0</v>
      </c>
      <c r="AE715" s="86">
        <v>0</v>
      </c>
      <c r="AF715" s="88">
        <v>30.770608847799998</v>
      </c>
      <c r="AG715" s="85">
        <v>26.599636804399999</v>
      </c>
      <c r="AH715" s="86">
        <v>2.1895999999999999E-2</v>
      </c>
      <c r="AI715" s="150">
        <v>5.8330119646800001E-10</v>
      </c>
      <c r="AJ715" s="151">
        <v>3.18</v>
      </c>
      <c r="AK715" s="152">
        <v>31</v>
      </c>
    </row>
    <row r="716" spans="1:37" x14ac:dyDescent="0.2">
      <c r="A716" s="149" t="s">
        <v>1743</v>
      </c>
      <c r="B716" s="66" t="s">
        <v>1744</v>
      </c>
      <c r="C716" s="67">
        <v>12</v>
      </c>
      <c r="D716" s="84" t="s">
        <v>352</v>
      </c>
      <c r="E716" s="85">
        <v>32.231767079850101</v>
      </c>
      <c r="F716" s="91">
        <v>32.231767079850101</v>
      </c>
      <c r="G716" s="86">
        <v>9.9256269818391498</v>
      </c>
      <c r="H716" s="86">
        <v>9.9256269818391498</v>
      </c>
      <c r="I716" s="86">
        <v>1.2</v>
      </c>
      <c r="J716" s="86">
        <v>2.46</v>
      </c>
      <c r="K716" s="87">
        <v>0</v>
      </c>
      <c r="L716" s="85">
        <v>0</v>
      </c>
      <c r="M716" s="86">
        <v>0</v>
      </c>
      <c r="N716" s="86">
        <v>7.8852136372293797</v>
      </c>
      <c r="O716" s="86">
        <v>0.52910052910052896</v>
      </c>
      <c r="P716" s="86">
        <v>0.317</v>
      </c>
      <c r="Q716" s="88">
        <v>0.10249999999999999</v>
      </c>
      <c r="R716" s="85">
        <v>0</v>
      </c>
      <c r="S716" s="86">
        <v>0</v>
      </c>
      <c r="T716" s="86">
        <v>0.46</v>
      </c>
      <c r="U716" s="88">
        <v>1.80340155664457</v>
      </c>
      <c r="V716" s="89">
        <v>4.7300000000000004</v>
      </c>
      <c r="W716" s="85">
        <v>32.733333333300003</v>
      </c>
      <c r="X716" s="88"/>
      <c r="Y716" s="85">
        <v>100</v>
      </c>
      <c r="Z716" s="88"/>
      <c r="AA716" s="85">
        <v>2.36</v>
      </c>
      <c r="AB716" s="91">
        <v>2.36</v>
      </c>
      <c r="AC716" s="86">
        <v>0</v>
      </c>
      <c r="AD716" s="86">
        <v>0</v>
      </c>
      <c r="AE716" s="86">
        <v>0</v>
      </c>
      <c r="AF716" s="88">
        <v>21.9250003386</v>
      </c>
      <c r="AG716" s="85">
        <v>39.034820914599997</v>
      </c>
      <c r="AH716" s="86">
        <v>3.6248000000000002E-2</v>
      </c>
      <c r="AI716" s="150">
        <v>0</v>
      </c>
      <c r="AJ716" s="151">
        <v>2.81</v>
      </c>
      <c r="AK716" s="152">
        <v>18</v>
      </c>
    </row>
    <row r="717" spans="1:37" x14ac:dyDescent="0.2">
      <c r="A717" s="149" t="s">
        <v>1745</v>
      </c>
      <c r="B717" s="66" t="s">
        <v>1746</v>
      </c>
      <c r="C717" s="67">
        <v>80</v>
      </c>
      <c r="D717" s="84" t="s">
        <v>352</v>
      </c>
      <c r="E717" s="85">
        <v>99.990169864737297</v>
      </c>
      <c r="F717" s="91">
        <v>99.990169864737297</v>
      </c>
      <c r="G717" s="86">
        <v>21.893677256999101</v>
      </c>
      <c r="H717" s="86">
        <v>21.893677256999101</v>
      </c>
      <c r="I717" s="86">
        <v>0</v>
      </c>
      <c r="J717" s="86">
        <v>0</v>
      </c>
      <c r="K717" s="87">
        <v>0</v>
      </c>
      <c r="L717" s="85">
        <v>0</v>
      </c>
      <c r="M717" s="86">
        <v>0</v>
      </c>
      <c r="N717" s="86">
        <v>76.294148655772304</v>
      </c>
      <c r="O717" s="86">
        <v>58.788497532754803</v>
      </c>
      <c r="P717" s="86">
        <v>0.26800000000000002</v>
      </c>
      <c r="Q717" s="88">
        <v>0.54610000000000003</v>
      </c>
      <c r="R717" s="85">
        <v>0</v>
      </c>
      <c r="S717" s="86">
        <v>0</v>
      </c>
      <c r="T717" s="86">
        <v>0.85</v>
      </c>
      <c r="U717" s="88">
        <v>0</v>
      </c>
      <c r="V717" s="89">
        <v>4.75</v>
      </c>
      <c r="W717" s="85">
        <v>58.208799496111901</v>
      </c>
      <c r="X717" s="88">
        <v>50.0333333333</v>
      </c>
      <c r="Y717" s="85">
        <v>66.080000000000013</v>
      </c>
      <c r="Z717" s="88"/>
      <c r="AA717" s="85">
        <v>0</v>
      </c>
      <c r="AB717" s="91">
        <v>0</v>
      </c>
      <c r="AC717" s="86">
        <v>0</v>
      </c>
      <c r="AD717" s="86">
        <v>0</v>
      </c>
      <c r="AE717" s="86">
        <v>0</v>
      </c>
      <c r="AF717" s="88">
        <v>97.516295873999994</v>
      </c>
      <c r="AG717" s="85">
        <v>1.95477194919E-7</v>
      </c>
      <c r="AH717" s="86">
        <v>9.0000000000000002E-6</v>
      </c>
      <c r="AI717" s="150">
        <v>0</v>
      </c>
      <c r="AJ717" s="151">
        <v>4.66</v>
      </c>
      <c r="AK717" s="152">
        <v>95</v>
      </c>
    </row>
    <row r="718" spans="1:37" x14ac:dyDescent="0.2">
      <c r="A718" s="149" t="s">
        <v>1747</v>
      </c>
      <c r="B718" s="66" t="s">
        <v>1748</v>
      </c>
      <c r="C718" s="67">
        <v>80</v>
      </c>
      <c r="D718" s="84" t="s">
        <v>352</v>
      </c>
      <c r="E718" s="85">
        <v>96.946980484127593</v>
      </c>
      <c r="F718" s="91">
        <v>96.946980484127593</v>
      </c>
      <c r="G718" s="86">
        <v>23.2515286037357</v>
      </c>
      <c r="H718" s="86">
        <v>23.2515286037357</v>
      </c>
      <c r="I718" s="86">
        <v>0.52</v>
      </c>
      <c r="J718" s="86">
        <v>0.19</v>
      </c>
      <c r="K718" s="87">
        <v>0</v>
      </c>
      <c r="L718" s="85">
        <v>0</v>
      </c>
      <c r="M718" s="86">
        <v>0</v>
      </c>
      <c r="N718" s="86">
        <v>42.396403440187598</v>
      </c>
      <c r="O718" s="86">
        <v>11.818181818181801</v>
      </c>
      <c r="P718" s="86">
        <v>0.221</v>
      </c>
      <c r="Q718" s="88">
        <v>2.2336</v>
      </c>
      <c r="R718" s="85">
        <v>0</v>
      </c>
      <c r="S718" s="86">
        <v>0</v>
      </c>
      <c r="T718" s="86">
        <v>1.81</v>
      </c>
      <c r="U718" s="88">
        <v>1.03023703827791</v>
      </c>
      <c r="V718" s="89">
        <v>4.79</v>
      </c>
      <c r="W718" s="85">
        <v>48.291739890396997</v>
      </c>
      <c r="X718" s="88">
        <v>37.233333333300003</v>
      </c>
      <c r="Y718" s="85">
        <v>68.259999999999991</v>
      </c>
      <c r="Z718" s="88"/>
      <c r="AA718" s="85">
        <v>0</v>
      </c>
      <c r="AB718" s="91">
        <v>0</v>
      </c>
      <c r="AC718" s="86">
        <v>0</v>
      </c>
      <c r="AD718" s="86">
        <v>0</v>
      </c>
      <c r="AE718" s="86">
        <v>0</v>
      </c>
      <c r="AF718" s="88">
        <v>90.722392065799994</v>
      </c>
      <c r="AG718" s="85">
        <v>0.30826013460599999</v>
      </c>
      <c r="AH718" s="86">
        <v>1.756E-3</v>
      </c>
      <c r="AI718" s="150">
        <v>0</v>
      </c>
      <c r="AJ718" s="151">
        <v>4.38</v>
      </c>
      <c r="AK718" s="152">
        <v>96</v>
      </c>
    </row>
    <row r="719" spans="1:37" x14ac:dyDescent="0.2">
      <c r="A719" s="149" t="s">
        <v>1749</v>
      </c>
      <c r="B719" s="66" t="s">
        <v>1750</v>
      </c>
      <c r="C719" s="67">
        <v>12</v>
      </c>
      <c r="D719" s="84" t="s">
        <v>352</v>
      </c>
      <c r="E719" s="85">
        <v>13.6182542557045</v>
      </c>
      <c r="F719" s="91">
        <v>13.6182542557045</v>
      </c>
      <c r="G719" s="86">
        <v>1.8844731267766399</v>
      </c>
      <c r="H719" s="86">
        <v>1.8844731267766399</v>
      </c>
      <c r="I719" s="86">
        <v>11.14</v>
      </c>
      <c r="J719" s="86">
        <v>7.18</v>
      </c>
      <c r="K719" s="87">
        <v>0</v>
      </c>
      <c r="L719" s="85">
        <v>0</v>
      </c>
      <c r="M719" s="86">
        <v>0.30278422222530998</v>
      </c>
      <c r="N719" s="86">
        <v>7.60915463221012</v>
      </c>
      <c r="O719" s="86">
        <v>0.36556706414831602</v>
      </c>
      <c r="P719" s="86">
        <v>0.59599999999999997</v>
      </c>
      <c r="Q719" s="88">
        <v>0.439</v>
      </c>
      <c r="R719" s="85">
        <v>1.76397953783736E-2</v>
      </c>
      <c r="S719" s="86">
        <v>0</v>
      </c>
      <c r="T719" s="86">
        <v>2.0099999999999998</v>
      </c>
      <c r="U719" s="88">
        <v>5.1979410182959596</v>
      </c>
      <c r="V719" s="89">
        <v>4.1399999999999997</v>
      </c>
      <c r="W719" s="85">
        <v>37.448043930420504</v>
      </c>
      <c r="X719" s="88"/>
      <c r="Y719" s="85">
        <v>45.259999999999991</v>
      </c>
      <c r="Z719" s="88"/>
      <c r="AA719" s="85">
        <v>0</v>
      </c>
      <c r="AB719" s="91">
        <v>0</v>
      </c>
      <c r="AC719" s="86">
        <v>0</v>
      </c>
      <c r="AD719" s="86">
        <v>0</v>
      </c>
      <c r="AE719" s="86">
        <v>0</v>
      </c>
      <c r="AF719" s="88">
        <v>12.923299755</v>
      </c>
      <c r="AG719" s="85">
        <v>61.0758188868</v>
      </c>
      <c r="AH719" s="86">
        <v>0.11712500000000001</v>
      </c>
      <c r="AI719" s="150">
        <v>3.8121999929300002E-2</v>
      </c>
      <c r="AJ719" s="151">
        <v>3</v>
      </c>
      <c r="AK719" s="152">
        <v>13</v>
      </c>
    </row>
    <row r="720" spans="1:37" x14ac:dyDescent="0.2">
      <c r="A720" s="149" t="s">
        <v>1751</v>
      </c>
      <c r="B720" s="66" t="s">
        <v>1752</v>
      </c>
      <c r="C720" s="67">
        <v>12</v>
      </c>
      <c r="D720" s="84" t="s">
        <v>352</v>
      </c>
      <c r="E720" s="85">
        <v>12.024676077368101</v>
      </c>
      <c r="F720" s="91">
        <v>12.024676077368101</v>
      </c>
      <c r="G720" s="86">
        <v>6.4823819487421304</v>
      </c>
      <c r="H720" s="86">
        <v>6.4823819487421304</v>
      </c>
      <c r="I720" s="86">
        <v>6.03</v>
      </c>
      <c r="J720" s="86">
        <v>2.68</v>
      </c>
      <c r="K720" s="87">
        <v>0</v>
      </c>
      <c r="L720" s="85">
        <v>5.5682443990899998E-12</v>
      </c>
      <c r="M720" s="86">
        <v>4.6340161459040999E-3</v>
      </c>
      <c r="N720" s="86">
        <v>1.8292161723224201</v>
      </c>
      <c r="O720" s="86">
        <v>0.26304973284011501</v>
      </c>
      <c r="P720" s="86">
        <v>0.40100000000000002</v>
      </c>
      <c r="Q720" s="88">
        <v>3.27E-2</v>
      </c>
      <c r="R720" s="85">
        <v>9.4348523445608092E-3</v>
      </c>
      <c r="S720" s="86">
        <v>0</v>
      </c>
      <c r="T720" s="86">
        <v>3.42</v>
      </c>
      <c r="U720" s="88">
        <v>1.6964803190601101</v>
      </c>
      <c r="V720" s="89">
        <v>4.5599999999999996</v>
      </c>
      <c r="W720" s="85">
        <v>14.567017306768101</v>
      </c>
      <c r="X720" s="88">
        <v>14.8</v>
      </c>
      <c r="Y720" s="85">
        <v>-99.42</v>
      </c>
      <c r="Z720" s="88"/>
      <c r="AA720" s="85">
        <v>0.11</v>
      </c>
      <c r="AB720" s="91">
        <v>0.11</v>
      </c>
      <c r="AC720" s="86">
        <v>0</v>
      </c>
      <c r="AD720" s="86">
        <v>0</v>
      </c>
      <c r="AE720" s="86">
        <v>0</v>
      </c>
      <c r="AF720" s="88">
        <v>3.5928008239999998</v>
      </c>
      <c r="AG720" s="85">
        <v>81.922762644200006</v>
      </c>
      <c r="AH720" s="86">
        <v>5.0865E-2</v>
      </c>
      <c r="AI720" s="150">
        <v>2.08700165107E-10</v>
      </c>
      <c r="AJ720" s="151">
        <v>1.66</v>
      </c>
      <c r="AK720" s="152">
        <v>1</v>
      </c>
    </row>
    <row r="721" spans="1:37" x14ac:dyDescent="0.2">
      <c r="A721" s="149" t="s">
        <v>1753</v>
      </c>
      <c r="B721" s="66" t="s">
        <v>1753</v>
      </c>
      <c r="C721" s="67">
        <v>12</v>
      </c>
      <c r="D721" s="84" t="s">
        <v>352</v>
      </c>
      <c r="E721" s="85">
        <v>3.8523559434869399</v>
      </c>
      <c r="F721" s="91">
        <v>3.8523559434869399</v>
      </c>
      <c r="G721" s="86">
        <v>2.0963088985871701</v>
      </c>
      <c r="H721" s="86">
        <v>2.0963088985871701</v>
      </c>
      <c r="I721" s="86">
        <v>4.87</v>
      </c>
      <c r="J721" s="86">
        <v>5.05</v>
      </c>
      <c r="K721" s="87">
        <v>0</v>
      </c>
      <c r="L721" s="85">
        <v>0</v>
      </c>
      <c r="M721" s="86">
        <v>0</v>
      </c>
      <c r="N721" s="86">
        <v>3.0074653394951998</v>
      </c>
      <c r="O721" s="86">
        <v>0.738139601547943</v>
      </c>
      <c r="P721" s="86">
        <v>0.622</v>
      </c>
      <c r="Q721" s="88">
        <v>4.9299999999999997E-2</v>
      </c>
      <c r="R721" s="85">
        <v>0</v>
      </c>
      <c r="S721" s="86">
        <v>0</v>
      </c>
      <c r="T721" s="86">
        <v>3.09</v>
      </c>
      <c r="U721" s="88">
        <v>0.69827649974110495</v>
      </c>
      <c r="V721" s="89">
        <v>4.49</v>
      </c>
      <c r="W721" s="85">
        <v>13.7394196018823</v>
      </c>
      <c r="X721" s="88">
        <v>13.733333333299999</v>
      </c>
      <c r="Y721" s="85">
        <v>17.86</v>
      </c>
      <c r="Z721" s="88"/>
      <c r="AA721" s="85">
        <v>0</v>
      </c>
      <c r="AB721" s="91">
        <v>0</v>
      </c>
      <c r="AC721" s="86">
        <v>0</v>
      </c>
      <c r="AD721" s="86">
        <v>0</v>
      </c>
      <c r="AE721" s="86">
        <v>0</v>
      </c>
      <c r="AF721" s="88">
        <v>1.49450013253</v>
      </c>
      <c r="AG721" s="85">
        <v>91.693294022399996</v>
      </c>
      <c r="AH721" s="86">
        <v>5.2023E-2</v>
      </c>
      <c r="AI721" s="150">
        <v>8.1788996891100002E-2</v>
      </c>
      <c r="AJ721" s="151">
        <v>1.28</v>
      </c>
      <c r="AK721" s="152">
        <v>0</v>
      </c>
    </row>
    <row r="722" spans="1:37" x14ac:dyDescent="0.2">
      <c r="A722" s="149" t="s">
        <v>1754</v>
      </c>
      <c r="B722" s="66" t="s">
        <v>1755</v>
      </c>
      <c r="C722" s="67">
        <v>12</v>
      </c>
      <c r="D722" s="84" t="s">
        <v>352</v>
      </c>
      <c r="E722" s="85">
        <v>6.9558734982940003</v>
      </c>
      <c r="F722" s="91">
        <v>6.9558734982940003</v>
      </c>
      <c r="G722" s="86">
        <v>4.68790320268372</v>
      </c>
      <c r="H722" s="86">
        <v>4.68790320268372</v>
      </c>
      <c r="I722" s="86">
        <v>12.5</v>
      </c>
      <c r="J722" s="86">
        <v>22.19</v>
      </c>
      <c r="K722" s="87">
        <v>0</v>
      </c>
      <c r="L722" s="85">
        <v>0</v>
      </c>
      <c r="M722" s="86">
        <v>0</v>
      </c>
      <c r="N722" s="86">
        <v>5.3023294928937803</v>
      </c>
      <c r="O722" s="86">
        <v>2.2455905148938</v>
      </c>
      <c r="P722" s="86">
        <v>0.96899999999999997</v>
      </c>
      <c r="Q722" s="88">
        <v>0.32919999999999999</v>
      </c>
      <c r="R722" s="85">
        <v>0</v>
      </c>
      <c r="S722" s="86">
        <v>0</v>
      </c>
      <c r="T722" s="86">
        <v>1.8</v>
      </c>
      <c r="U722" s="88">
        <v>2.2421653238524</v>
      </c>
      <c r="V722" s="89">
        <v>4.24</v>
      </c>
      <c r="W722" s="85">
        <v>13.878486608811</v>
      </c>
      <c r="X722" s="88">
        <v>14.833333333300001</v>
      </c>
      <c r="Y722" s="85">
        <v>0.73999999999999488</v>
      </c>
      <c r="Z722" s="88">
        <v>-100</v>
      </c>
      <c r="AA722" s="85">
        <v>0</v>
      </c>
      <c r="AB722" s="91">
        <v>0</v>
      </c>
      <c r="AC722" s="86">
        <v>0</v>
      </c>
      <c r="AD722" s="86">
        <v>0</v>
      </c>
      <c r="AE722" s="86">
        <v>0</v>
      </c>
      <c r="AF722" s="88">
        <v>3.6846999144199999</v>
      </c>
      <c r="AG722" s="85">
        <v>88.477775417499998</v>
      </c>
      <c r="AH722" s="86">
        <v>0.42900500000000003</v>
      </c>
      <c r="AI722" s="150">
        <v>9.5305002503299999E-2</v>
      </c>
      <c r="AJ722" s="151">
        <v>1.6</v>
      </c>
      <c r="AK722" s="152">
        <v>1</v>
      </c>
    </row>
    <row r="723" spans="1:37" x14ac:dyDescent="0.2">
      <c r="A723" s="149" t="s">
        <v>1756</v>
      </c>
      <c r="B723" s="66" t="s">
        <v>1757</v>
      </c>
      <c r="C723" s="67">
        <v>12</v>
      </c>
      <c r="D723" s="84" t="s">
        <v>352</v>
      </c>
      <c r="E723" s="85">
        <v>64.580755653419999</v>
      </c>
      <c r="F723" s="91">
        <v>64.580755653419999</v>
      </c>
      <c r="G723" s="86">
        <v>24.803047778826301</v>
      </c>
      <c r="H723" s="86">
        <v>24.803047778826301</v>
      </c>
      <c r="I723" s="86">
        <v>6.28</v>
      </c>
      <c r="J723" s="86">
        <v>1.46</v>
      </c>
      <c r="K723" s="87">
        <v>0</v>
      </c>
      <c r="L723" s="85">
        <v>0</v>
      </c>
      <c r="M723" s="86">
        <v>0</v>
      </c>
      <c r="N723" s="86">
        <v>11.2013231093069</v>
      </c>
      <c r="O723" s="86">
        <v>7.8033916269210399</v>
      </c>
      <c r="P723" s="86">
        <v>0.46899999999999997</v>
      </c>
      <c r="Q723" s="88">
        <v>0</v>
      </c>
      <c r="R723" s="85">
        <v>0</v>
      </c>
      <c r="S723" s="86">
        <v>0</v>
      </c>
      <c r="T723" s="86">
        <v>7.48</v>
      </c>
      <c r="U723" s="88">
        <v>0.28240886372374302</v>
      </c>
      <c r="V723" s="89">
        <v>4.3899999999999997</v>
      </c>
      <c r="W723" s="85"/>
      <c r="X723" s="88"/>
      <c r="Y723" s="85"/>
      <c r="Z723" s="88"/>
      <c r="AA723" s="85">
        <v>0</v>
      </c>
      <c r="AB723" s="91">
        <v>0</v>
      </c>
      <c r="AC723" s="86">
        <v>0</v>
      </c>
      <c r="AD723" s="86">
        <v>0</v>
      </c>
      <c r="AE723" s="86">
        <v>0</v>
      </c>
      <c r="AF723" s="88">
        <v>56.382398639999998</v>
      </c>
      <c r="AG723" s="85">
        <v>50.814524989699997</v>
      </c>
      <c r="AH723" s="86">
        <v>2.7278E-2</v>
      </c>
      <c r="AI723" s="150">
        <v>2.5723823434600001E-8</v>
      </c>
      <c r="AJ723" s="151">
        <v>3.31</v>
      </c>
      <c r="AK723" s="152">
        <v>36</v>
      </c>
    </row>
    <row r="724" spans="1:37" x14ac:dyDescent="0.2">
      <c r="A724" s="149" t="s">
        <v>1758</v>
      </c>
      <c r="B724" s="66" t="s">
        <v>1759</v>
      </c>
      <c r="C724" s="67">
        <v>12</v>
      </c>
      <c r="D724" s="84" t="s">
        <v>352</v>
      </c>
      <c r="E724" s="85">
        <v>12.9482224913961</v>
      </c>
      <c r="F724" s="91">
        <v>12.9482224913961</v>
      </c>
      <c r="G724" s="86">
        <v>4.3413893214896797</v>
      </c>
      <c r="H724" s="86">
        <v>4.3413893214896797</v>
      </c>
      <c r="I724" s="86">
        <v>41.65</v>
      </c>
      <c r="J724" s="86">
        <v>22.02</v>
      </c>
      <c r="K724" s="87">
        <v>0</v>
      </c>
      <c r="L724" s="85">
        <v>4.8852654144399995E-10</v>
      </c>
      <c r="M724" s="86">
        <v>0</v>
      </c>
      <c r="N724" s="86">
        <v>0.73488045007032299</v>
      </c>
      <c r="O724" s="86">
        <v>0.68608860541285999</v>
      </c>
      <c r="P724" s="86">
        <v>0.98699999999999999</v>
      </c>
      <c r="Q724" s="88">
        <v>0</v>
      </c>
      <c r="R724" s="85">
        <v>0</v>
      </c>
      <c r="S724" s="86">
        <v>0</v>
      </c>
      <c r="T724" s="86">
        <v>6.74</v>
      </c>
      <c r="U724" s="88">
        <v>0.44798215762050297</v>
      </c>
      <c r="V724" s="89">
        <v>4.5199999999999996</v>
      </c>
      <c r="W724" s="85">
        <v>12.8161179622776</v>
      </c>
      <c r="X724" s="88"/>
      <c r="Y724" s="85">
        <v>72.97999999999999</v>
      </c>
      <c r="Z724" s="88"/>
      <c r="AA724" s="85">
        <v>0.12</v>
      </c>
      <c r="AB724" s="91">
        <v>0.12</v>
      </c>
      <c r="AC724" s="86">
        <v>0</v>
      </c>
      <c r="AD724" s="86">
        <v>0</v>
      </c>
      <c r="AE724" s="86">
        <v>0</v>
      </c>
      <c r="AF724" s="88">
        <v>7.67749991117</v>
      </c>
      <c r="AG724" s="85">
        <v>121.57321754900001</v>
      </c>
      <c r="AH724" s="86">
        <v>0.30294399999999999</v>
      </c>
      <c r="AI724" s="150">
        <v>0.282275994084</v>
      </c>
      <c r="AJ724" s="151">
        <v>1.84</v>
      </c>
      <c r="AK724" s="152">
        <v>4</v>
      </c>
    </row>
    <row r="725" spans="1:37" x14ac:dyDescent="0.2">
      <c r="A725" s="149" t="s">
        <v>1760</v>
      </c>
      <c r="B725" s="66" t="s">
        <v>1761</v>
      </c>
      <c r="C725" s="67">
        <v>12</v>
      </c>
      <c r="D725" s="84" t="s">
        <v>352</v>
      </c>
      <c r="E725" s="85">
        <v>14.810213940648699</v>
      </c>
      <c r="F725" s="91">
        <v>14.796411318150399</v>
      </c>
      <c r="G725" s="86">
        <v>4.8494983277591999</v>
      </c>
      <c r="H725" s="86">
        <v>4.8356957052609202</v>
      </c>
      <c r="I725" s="86">
        <v>205.23</v>
      </c>
      <c r="J725" s="86">
        <v>259.14</v>
      </c>
      <c r="K725" s="87">
        <v>0</v>
      </c>
      <c r="L725" s="85">
        <v>0</v>
      </c>
      <c r="M725" s="86">
        <v>2.91574497559223E-4</v>
      </c>
      <c r="N725" s="86">
        <v>2.45532120431493</v>
      </c>
      <c r="O725" s="86">
        <v>1.46200565810038</v>
      </c>
      <c r="P725" s="86">
        <v>9.0259999999999998</v>
      </c>
      <c r="Q725" s="88">
        <v>0.99690000000000001</v>
      </c>
      <c r="R725" s="85">
        <v>1.23785356192362E-2</v>
      </c>
      <c r="S725" s="86">
        <v>0</v>
      </c>
      <c r="T725" s="86">
        <v>4.7699999999999996</v>
      </c>
      <c r="U725" s="88">
        <v>1.1243828635133</v>
      </c>
      <c r="V725" s="89">
        <v>3.9</v>
      </c>
      <c r="W725" s="85">
        <v>15.443252991095401</v>
      </c>
      <c r="X725" s="88">
        <v>11.4333333333</v>
      </c>
      <c r="Y725" s="85">
        <v>42.97999999999999</v>
      </c>
      <c r="Z725" s="88"/>
      <c r="AA725" s="85">
        <v>0.39</v>
      </c>
      <c r="AB725" s="91">
        <v>0.4</v>
      </c>
      <c r="AC725" s="86">
        <v>0.08</v>
      </c>
      <c r="AD725" s="86">
        <v>0.09</v>
      </c>
      <c r="AE725" s="86">
        <v>0</v>
      </c>
      <c r="AF725" s="88">
        <v>8.7770010757199994</v>
      </c>
      <c r="AG725" s="85">
        <v>96.682808459</v>
      </c>
      <c r="AH725" s="86">
        <v>8.9486270000000001</v>
      </c>
      <c r="AI725" s="150">
        <v>2.0395270196199999</v>
      </c>
      <c r="AJ725" s="151">
        <v>2.17</v>
      </c>
      <c r="AK725" s="152">
        <v>3</v>
      </c>
    </row>
    <row r="726" spans="1:37" x14ac:dyDescent="0.2">
      <c r="A726" s="149" t="s">
        <v>1762</v>
      </c>
      <c r="B726" s="66" t="s">
        <v>1763</v>
      </c>
      <c r="C726" s="67">
        <v>80</v>
      </c>
      <c r="D726" s="84" t="s">
        <v>352</v>
      </c>
      <c r="E726" s="85">
        <v>98.257303447402506</v>
      </c>
      <c r="F726" s="91">
        <v>98.257303447402506</v>
      </c>
      <c r="G726" s="86">
        <v>17.352932581314501</v>
      </c>
      <c r="H726" s="86">
        <v>17.352932581314501</v>
      </c>
      <c r="I726" s="86">
        <v>0</v>
      </c>
      <c r="J726" s="86">
        <v>0</v>
      </c>
      <c r="K726" s="87">
        <v>0</v>
      </c>
      <c r="L726" s="85">
        <v>0</v>
      </c>
      <c r="M726" s="86">
        <v>0</v>
      </c>
      <c r="N726" s="86">
        <v>99.273377880016099</v>
      </c>
      <c r="O726" s="86">
        <v>62.087475149105401</v>
      </c>
      <c r="P726" s="86">
        <v>0.35299999999999998</v>
      </c>
      <c r="Q726" s="88">
        <v>1.5261</v>
      </c>
      <c r="R726" s="85">
        <v>0</v>
      </c>
      <c r="S726" s="86">
        <v>0</v>
      </c>
      <c r="T726" s="86">
        <v>1.62</v>
      </c>
      <c r="U726" s="88">
        <v>2.92235307869897E-3</v>
      </c>
      <c r="V726" s="89">
        <v>4.75</v>
      </c>
      <c r="W726" s="85">
        <v>65.391382963242407</v>
      </c>
      <c r="X726" s="88">
        <v>72.233333333299996</v>
      </c>
      <c r="Y726" s="85">
        <v>100</v>
      </c>
      <c r="Z726" s="88"/>
      <c r="AA726" s="85">
        <v>0</v>
      </c>
      <c r="AB726" s="91">
        <v>0</v>
      </c>
      <c r="AC726" s="86">
        <v>0</v>
      </c>
      <c r="AD726" s="86">
        <v>0</v>
      </c>
      <c r="AE726" s="86">
        <v>0</v>
      </c>
      <c r="AF726" s="88">
        <v>99.999999504800002</v>
      </c>
      <c r="AG726" s="85">
        <v>1.3567951292200001E-7</v>
      </c>
      <c r="AH726" s="86">
        <v>0</v>
      </c>
      <c r="AI726" s="150">
        <v>0</v>
      </c>
      <c r="AJ726" s="151">
        <v>4.17</v>
      </c>
      <c r="AK726" s="152">
        <v>77</v>
      </c>
    </row>
    <row r="727" spans="1:37" x14ac:dyDescent="0.2">
      <c r="A727" s="149" t="s">
        <v>1764</v>
      </c>
      <c r="B727" s="66" t="s">
        <v>1765</v>
      </c>
      <c r="C727" s="67">
        <v>80</v>
      </c>
      <c r="D727" s="84" t="s">
        <v>352</v>
      </c>
      <c r="E727" s="85">
        <v>99.987493076524501</v>
      </c>
      <c r="F727" s="91">
        <v>99.987493076524501</v>
      </c>
      <c r="G727" s="86">
        <v>20.843681323589799</v>
      </c>
      <c r="H727" s="86">
        <v>20.843681323589799</v>
      </c>
      <c r="I727" s="86">
        <v>0</v>
      </c>
      <c r="J727" s="86">
        <v>0</v>
      </c>
      <c r="K727" s="87">
        <v>0</v>
      </c>
      <c r="L727" s="85">
        <v>0</v>
      </c>
      <c r="M727" s="86">
        <v>0</v>
      </c>
      <c r="N727" s="86">
        <v>98.328186561601498</v>
      </c>
      <c r="O727" s="86">
        <v>62.531860662701803</v>
      </c>
      <c r="P727" s="86">
        <v>0.13800000000000001</v>
      </c>
      <c r="Q727" s="88">
        <v>2.4815</v>
      </c>
      <c r="R727" s="85">
        <v>0</v>
      </c>
      <c r="S727" s="86">
        <v>0</v>
      </c>
      <c r="T727" s="86">
        <v>2.5</v>
      </c>
      <c r="U727" s="88">
        <v>1.7867033536421899E-3</v>
      </c>
      <c r="V727" s="89">
        <v>4.75</v>
      </c>
      <c r="W727" s="85">
        <v>63.887377550547797</v>
      </c>
      <c r="X727" s="88">
        <v>61.7</v>
      </c>
      <c r="Y727" s="85">
        <v>100</v>
      </c>
      <c r="Z727" s="88"/>
      <c r="AA727" s="85">
        <v>0</v>
      </c>
      <c r="AB727" s="91">
        <v>0</v>
      </c>
      <c r="AC727" s="86">
        <v>0</v>
      </c>
      <c r="AD727" s="86">
        <v>0</v>
      </c>
      <c r="AE727" s="86">
        <v>0</v>
      </c>
      <c r="AF727" s="88">
        <v>99.506398803799996</v>
      </c>
      <c r="AG727" s="85">
        <v>4.7568116357300002E-7</v>
      </c>
      <c r="AH727" s="86">
        <v>7.9999999999999996E-6</v>
      </c>
      <c r="AI727" s="150">
        <v>0</v>
      </c>
      <c r="AJ727" s="151">
        <v>4.34</v>
      </c>
      <c r="AK727" s="152">
        <v>88</v>
      </c>
    </row>
    <row r="728" spans="1:37" x14ac:dyDescent="0.2">
      <c r="A728" s="149" t="s">
        <v>508</v>
      </c>
      <c r="B728" s="66" t="s">
        <v>1766</v>
      </c>
      <c r="C728" s="67">
        <v>80</v>
      </c>
      <c r="D728" s="84" t="s">
        <v>352</v>
      </c>
      <c r="E728" s="85">
        <v>98.142479562357806</v>
      </c>
      <c r="F728" s="91">
        <v>98.142479562357806</v>
      </c>
      <c r="G728" s="86">
        <v>16.002212797344601</v>
      </c>
      <c r="H728" s="86">
        <v>16.002212797344601</v>
      </c>
      <c r="I728" s="86">
        <v>0</v>
      </c>
      <c r="J728" s="86">
        <v>1.1399999999999999</v>
      </c>
      <c r="K728" s="87">
        <v>0</v>
      </c>
      <c r="L728" s="85">
        <v>0</v>
      </c>
      <c r="M728" s="86">
        <v>0</v>
      </c>
      <c r="N728" s="86">
        <v>95.574020688485703</v>
      </c>
      <c r="O728" s="86">
        <v>52.9043969342477</v>
      </c>
      <c r="P728" s="86">
        <v>0.28499999999999998</v>
      </c>
      <c r="Q728" s="88">
        <v>1.3658999999999999</v>
      </c>
      <c r="R728" s="85">
        <v>0</v>
      </c>
      <c r="S728" s="86">
        <v>0</v>
      </c>
      <c r="T728" s="86">
        <v>2.71</v>
      </c>
      <c r="U728" s="88">
        <v>3.8109287602188201E-2</v>
      </c>
      <c r="V728" s="89">
        <v>4.6900000000000004</v>
      </c>
      <c r="W728" s="85">
        <v>63.9841342884352</v>
      </c>
      <c r="X728" s="88">
        <v>42.4666666667</v>
      </c>
      <c r="Y728" s="85">
        <v>100</v>
      </c>
      <c r="Z728" s="88"/>
      <c r="AA728" s="85">
        <v>0</v>
      </c>
      <c r="AB728" s="91">
        <v>0</v>
      </c>
      <c r="AC728" s="86">
        <v>0</v>
      </c>
      <c r="AD728" s="86">
        <v>0</v>
      </c>
      <c r="AE728" s="86">
        <v>0</v>
      </c>
      <c r="AF728" s="88">
        <v>96.926300248700002</v>
      </c>
      <c r="AG728" s="85">
        <v>0</v>
      </c>
      <c r="AH728" s="86">
        <v>1.6726999999999999E-2</v>
      </c>
      <c r="AI728" s="150">
        <v>0</v>
      </c>
      <c r="AJ728" s="151">
        <v>4.38</v>
      </c>
      <c r="AK728" s="152">
        <v>92</v>
      </c>
    </row>
    <row r="729" spans="1:37" x14ac:dyDescent="0.2">
      <c r="A729" s="149" t="s">
        <v>1767</v>
      </c>
      <c r="B729" s="66" t="s">
        <v>1768</v>
      </c>
      <c r="C729" s="67">
        <v>12</v>
      </c>
      <c r="D729" s="84" t="s">
        <v>352</v>
      </c>
      <c r="E729" s="85">
        <v>43.638706654170598</v>
      </c>
      <c r="F729" s="91">
        <v>43.638706654170598</v>
      </c>
      <c r="G729" s="86">
        <v>4.2723465323336498</v>
      </c>
      <c r="H729" s="86">
        <v>4.2723465323336498</v>
      </c>
      <c r="I729" s="86">
        <v>3.03</v>
      </c>
      <c r="J729" s="86">
        <v>5.74</v>
      </c>
      <c r="K729" s="87">
        <v>0</v>
      </c>
      <c r="L729" s="85">
        <v>0</v>
      </c>
      <c r="M729" s="86">
        <v>0</v>
      </c>
      <c r="N729" s="86">
        <v>4.2304283604135904</v>
      </c>
      <c r="O729" s="86">
        <v>1.4979905005480501</v>
      </c>
      <c r="P729" s="86">
        <v>0.60399999999999998</v>
      </c>
      <c r="Q729" s="88">
        <v>0.49630000000000002</v>
      </c>
      <c r="R729" s="85">
        <v>0</v>
      </c>
      <c r="S729" s="86">
        <v>0</v>
      </c>
      <c r="T729" s="86">
        <v>1.91</v>
      </c>
      <c r="U729" s="88">
        <v>1.8875937207122799</v>
      </c>
      <c r="V729" s="89">
        <v>4.62</v>
      </c>
      <c r="W729" s="85">
        <v>34.822199966960397</v>
      </c>
      <c r="X729" s="88">
        <v>29.933333333299998</v>
      </c>
      <c r="Y729" s="85">
        <v>42.539999999999992</v>
      </c>
      <c r="Z729" s="88"/>
      <c r="AA729" s="85">
        <v>0</v>
      </c>
      <c r="AB729" s="91">
        <v>0</v>
      </c>
      <c r="AC729" s="86">
        <v>0</v>
      </c>
      <c r="AD729" s="86">
        <v>0</v>
      </c>
      <c r="AE729" s="86">
        <v>0</v>
      </c>
      <c r="AF729" s="88">
        <v>37.4851001221</v>
      </c>
      <c r="AG729" s="85">
        <v>59.190531454599999</v>
      </c>
      <c r="AH729" s="86">
        <v>0.145209</v>
      </c>
      <c r="AI729" s="150">
        <v>3.8122005700000003E-2</v>
      </c>
      <c r="AJ729" s="151">
        <v>3.69</v>
      </c>
      <c r="AK729" s="152">
        <v>43</v>
      </c>
    </row>
    <row r="730" spans="1:37" x14ac:dyDescent="0.2">
      <c r="A730" s="149" t="s">
        <v>1769</v>
      </c>
      <c r="B730" s="66" t="s">
        <v>1770</v>
      </c>
      <c r="C730" s="67">
        <v>80</v>
      </c>
      <c r="D730" s="84" t="s">
        <v>352</v>
      </c>
      <c r="E730" s="85">
        <v>87.214379275214696</v>
      </c>
      <c r="F730" s="91">
        <v>87.214379275214696</v>
      </c>
      <c r="G730" s="86">
        <v>16.9398559161694</v>
      </c>
      <c r="H730" s="86">
        <v>16.9398559161694</v>
      </c>
      <c r="I730" s="86">
        <v>0.55000000000000004</v>
      </c>
      <c r="J730" s="86">
        <v>1.75</v>
      </c>
      <c r="K730" s="87">
        <v>0</v>
      </c>
      <c r="L730" s="85">
        <v>0</v>
      </c>
      <c r="M730" s="86">
        <v>0</v>
      </c>
      <c r="N730" s="86">
        <v>52.519754170324902</v>
      </c>
      <c r="O730" s="86">
        <v>29.492537313432798</v>
      </c>
      <c r="P730" s="86">
        <v>0.51800000000000002</v>
      </c>
      <c r="Q730" s="88">
        <v>0.15160000000000001</v>
      </c>
      <c r="R730" s="85">
        <v>0</v>
      </c>
      <c r="S730" s="86">
        <v>0</v>
      </c>
      <c r="T730" s="86">
        <v>0.42</v>
      </c>
      <c r="U730" s="88">
        <v>1.2780163003929601</v>
      </c>
      <c r="V730" s="89">
        <v>4.75</v>
      </c>
      <c r="W730" s="85">
        <v>33.790499736810503</v>
      </c>
      <c r="X730" s="88">
        <v>20.833333333300001</v>
      </c>
      <c r="Y730" s="85">
        <v>-100</v>
      </c>
      <c r="Z730" s="88"/>
      <c r="AA730" s="85">
        <v>0.03</v>
      </c>
      <c r="AB730" s="91">
        <v>0.03</v>
      </c>
      <c r="AC730" s="86">
        <v>0</v>
      </c>
      <c r="AD730" s="86">
        <v>0</v>
      </c>
      <c r="AE730" s="86">
        <v>0</v>
      </c>
      <c r="AF730" s="88">
        <v>85.185994651300007</v>
      </c>
      <c r="AG730" s="85">
        <v>6.3154967935100004</v>
      </c>
      <c r="AH730" s="86">
        <v>3.5089000000000002E-2</v>
      </c>
      <c r="AI730" s="150">
        <v>7.4175149469299997E-10</v>
      </c>
      <c r="AJ730" s="151">
        <v>4.2300000000000004</v>
      </c>
      <c r="AK730" s="152">
        <v>86</v>
      </c>
    </row>
    <row r="731" spans="1:37" x14ac:dyDescent="0.2">
      <c r="A731" s="149" t="s">
        <v>1585</v>
      </c>
      <c r="B731" s="66" t="s">
        <v>1771</v>
      </c>
      <c r="C731" s="67">
        <v>80</v>
      </c>
      <c r="D731" s="84" t="s">
        <v>352</v>
      </c>
      <c r="E731" s="85">
        <v>81.977577972041004</v>
      </c>
      <c r="F731" s="91">
        <v>81.977577972041004</v>
      </c>
      <c r="G731" s="86">
        <v>20.991657209841701</v>
      </c>
      <c r="H731" s="86">
        <v>20.991657209841701</v>
      </c>
      <c r="I731" s="86">
        <v>2.97</v>
      </c>
      <c r="J731" s="86">
        <v>0.56000000000000005</v>
      </c>
      <c r="K731" s="87">
        <v>0</v>
      </c>
      <c r="L731" s="85">
        <v>0</v>
      </c>
      <c r="M731" s="86">
        <v>1.4594264531624099</v>
      </c>
      <c r="N731" s="86">
        <v>43.687897051637101</v>
      </c>
      <c r="O731" s="86">
        <v>20.886871508379901</v>
      </c>
      <c r="P731" s="86">
        <v>0.22</v>
      </c>
      <c r="Q731" s="88">
        <v>0.40179999999999999</v>
      </c>
      <c r="R731" s="85">
        <v>2.1698249674526299E-2</v>
      </c>
      <c r="S731" s="86">
        <v>0</v>
      </c>
      <c r="T731" s="86">
        <v>1.67</v>
      </c>
      <c r="U731" s="88">
        <v>0.89164349224955997</v>
      </c>
      <c r="V731" s="89">
        <v>4.6900000000000004</v>
      </c>
      <c r="W731" s="85">
        <v>22.8879443285803</v>
      </c>
      <c r="X731" s="88">
        <v>20</v>
      </c>
      <c r="Y731" s="85">
        <v>-84.38</v>
      </c>
      <c r="Z731" s="88">
        <v>100</v>
      </c>
      <c r="AA731" s="85">
        <v>0.06</v>
      </c>
      <c r="AB731" s="91">
        <v>0.06</v>
      </c>
      <c r="AC731" s="86">
        <v>0.01</v>
      </c>
      <c r="AD731" s="86">
        <v>0.01</v>
      </c>
      <c r="AE731" s="86">
        <v>0</v>
      </c>
      <c r="AF731" s="88">
        <v>71.025297816700004</v>
      </c>
      <c r="AG731" s="85">
        <v>8.6909015298999996</v>
      </c>
      <c r="AH731" s="86">
        <v>1.4482999999999999E-2</v>
      </c>
      <c r="AI731" s="150">
        <v>9.0083931768100001E-10</v>
      </c>
      <c r="AJ731" s="151">
        <v>4.16</v>
      </c>
      <c r="AK731" s="152">
        <v>79</v>
      </c>
    </row>
    <row r="732" spans="1:37" x14ac:dyDescent="0.2">
      <c r="A732" s="149" t="s">
        <v>510</v>
      </c>
      <c r="B732" s="66" t="s">
        <v>1772</v>
      </c>
      <c r="C732" s="67">
        <v>12</v>
      </c>
      <c r="D732" s="84" t="s">
        <v>352</v>
      </c>
      <c r="E732" s="85">
        <v>9.2097538947843791</v>
      </c>
      <c r="F732" s="91">
        <v>9.2097538947843791</v>
      </c>
      <c r="G732" s="86">
        <v>3.8135019191691102</v>
      </c>
      <c r="H732" s="86">
        <v>3.8135019191691102</v>
      </c>
      <c r="I732" s="86">
        <v>37.43</v>
      </c>
      <c r="J732" s="86">
        <v>21.63</v>
      </c>
      <c r="K732" s="87">
        <v>0</v>
      </c>
      <c r="L732" s="85">
        <v>0</v>
      </c>
      <c r="M732" s="86">
        <v>0</v>
      </c>
      <c r="N732" s="86">
        <v>0.77447155418389302</v>
      </c>
      <c r="O732" s="86">
        <v>0.46822360532176099</v>
      </c>
      <c r="P732" s="86">
        <v>1.4850000000000001</v>
      </c>
      <c r="Q732" s="88">
        <v>1.1916</v>
      </c>
      <c r="R732" s="85">
        <v>0</v>
      </c>
      <c r="S732" s="86">
        <v>0</v>
      </c>
      <c r="T732" s="86">
        <v>2.7</v>
      </c>
      <c r="U732" s="88">
        <v>6.0916685482050097</v>
      </c>
      <c r="V732" s="89">
        <v>4.1500000000000004</v>
      </c>
      <c r="W732" s="85">
        <v>24.134805619634601</v>
      </c>
      <c r="X732" s="88">
        <v>22.4</v>
      </c>
      <c r="Y732" s="85">
        <v>-48.24</v>
      </c>
      <c r="Z732" s="88"/>
      <c r="AA732" s="85">
        <v>0.15</v>
      </c>
      <c r="AB732" s="91">
        <v>0.15</v>
      </c>
      <c r="AC732" s="86">
        <v>0</v>
      </c>
      <c r="AD732" s="86">
        <v>0</v>
      </c>
      <c r="AE732" s="86">
        <v>0</v>
      </c>
      <c r="AF732" s="88">
        <v>3.5376003193000001</v>
      </c>
      <c r="AG732" s="85">
        <v>55.1026127668</v>
      </c>
      <c r="AH732" s="86">
        <v>0.351688</v>
      </c>
      <c r="AI732" s="150">
        <v>0.19061005067799999</v>
      </c>
      <c r="AJ732" s="151">
        <v>1.74</v>
      </c>
      <c r="AK732" s="152">
        <v>4</v>
      </c>
    </row>
    <row r="733" spans="1:37" x14ac:dyDescent="0.2">
      <c r="A733" s="149" t="s">
        <v>1773</v>
      </c>
      <c r="B733" s="66" t="s">
        <v>1774</v>
      </c>
      <c r="C733" s="67">
        <v>12</v>
      </c>
      <c r="D733" s="84" t="s">
        <v>352</v>
      </c>
      <c r="E733" s="85">
        <v>7.0888198249775103</v>
      </c>
      <c r="F733" s="91">
        <v>7.0888198249775103</v>
      </c>
      <c r="G733" s="86">
        <v>4.5527657370300698</v>
      </c>
      <c r="H733" s="86">
        <v>4.5527657370300698</v>
      </c>
      <c r="I733" s="86">
        <v>73.8</v>
      </c>
      <c r="J733" s="86">
        <v>94.5</v>
      </c>
      <c r="K733" s="87">
        <v>7.6E-3</v>
      </c>
      <c r="L733" s="85">
        <v>1.0139811878399999E-10</v>
      </c>
      <c r="M733" s="86">
        <v>0</v>
      </c>
      <c r="N733" s="86">
        <v>1.06124038555155</v>
      </c>
      <c r="O733" s="86">
        <v>1.0603562538389399</v>
      </c>
      <c r="P733" s="86">
        <v>4.3520000000000003</v>
      </c>
      <c r="Q733" s="88">
        <v>1.4766999999999999</v>
      </c>
      <c r="R733" s="85">
        <v>0</v>
      </c>
      <c r="S733" s="86">
        <v>0</v>
      </c>
      <c r="T733" s="86">
        <v>3.97</v>
      </c>
      <c r="U733" s="88">
        <v>3.9311905346092</v>
      </c>
      <c r="V733" s="89">
        <v>3.85</v>
      </c>
      <c r="W733" s="85">
        <v>22.0985833090432</v>
      </c>
      <c r="X733" s="88">
        <v>23.233333333299999</v>
      </c>
      <c r="Y733" s="85">
        <v>-50.82</v>
      </c>
      <c r="Z733" s="88"/>
      <c r="AA733" s="85">
        <v>0.03</v>
      </c>
      <c r="AB733" s="91">
        <v>0.03</v>
      </c>
      <c r="AC733" s="86">
        <v>0.02</v>
      </c>
      <c r="AD733" s="86">
        <v>0.02</v>
      </c>
      <c r="AE733" s="86">
        <v>0</v>
      </c>
      <c r="AF733" s="88">
        <v>2.5322999948799998</v>
      </c>
      <c r="AG733" s="85">
        <v>90.829233595600002</v>
      </c>
      <c r="AH733" s="86">
        <v>2.5648200000000001</v>
      </c>
      <c r="AI733" s="150">
        <v>1.04835487707</v>
      </c>
      <c r="AJ733" s="151">
        <v>1.52</v>
      </c>
      <c r="AK733" s="152">
        <v>3</v>
      </c>
    </row>
    <row r="734" spans="1:37" x14ac:dyDescent="0.2">
      <c r="A734" s="149" t="s">
        <v>1775</v>
      </c>
      <c r="B734" s="66" t="s">
        <v>1776</v>
      </c>
      <c r="C734" s="67">
        <v>80</v>
      </c>
      <c r="D734" s="84" t="s">
        <v>352</v>
      </c>
      <c r="E734" s="85">
        <v>74.308572639610006</v>
      </c>
      <c r="F734" s="91">
        <v>74.307815740474396</v>
      </c>
      <c r="G734" s="86">
        <v>34.761349702538602</v>
      </c>
      <c r="H734" s="86">
        <v>34.760592803403</v>
      </c>
      <c r="I734" s="86">
        <v>18.440000000000001</v>
      </c>
      <c r="J734" s="86">
        <v>3.79</v>
      </c>
      <c r="K734" s="87">
        <v>0</v>
      </c>
      <c r="L734" s="85">
        <v>0</v>
      </c>
      <c r="M734" s="86">
        <v>0</v>
      </c>
      <c r="N734" s="86">
        <v>15.2005347593583</v>
      </c>
      <c r="O734" s="86">
        <v>8.3340590438038795</v>
      </c>
      <c r="P734" s="86">
        <v>0.54200000000000004</v>
      </c>
      <c r="Q734" s="88">
        <v>0</v>
      </c>
      <c r="R734" s="85">
        <v>0</v>
      </c>
      <c r="S734" s="86">
        <v>0</v>
      </c>
      <c r="T734" s="86">
        <v>2.58</v>
      </c>
      <c r="U734" s="88">
        <v>8.9314098003300105E-2</v>
      </c>
      <c r="V734" s="89">
        <v>5</v>
      </c>
      <c r="W734" s="85"/>
      <c r="X734" s="88"/>
      <c r="Y734" s="85">
        <v>100</v>
      </c>
      <c r="Z734" s="88"/>
      <c r="AA734" s="85">
        <v>0</v>
      </c>
      <c r="AB734" s="91">
        <v>0</v>
      </c>
      <c r="AC734" s="86">
        <v>0</v>
      </c>
      <c r="AD734" s="86">
        <v>0</v>
      </c>
      <c r="AE734" s="86">
        <v>0</v>
      </c>
      <c r="AF734" s="88">
        <v>37.440299961999997</v>
      </c>
      <c r="AG734" s="85">
        <v>9.8071817781699995</v>
      </c>
      <c r="AH734" s="86">
        <v>9.4050999999999996E-2</v>
      </c>
      <c r="AI734" s="150">
        <v>3.81219987472E-2</v>
      </c>
      <c r="AJ734" s="151">
        <v>4.07</v>
      </c>
      <c r="AK734" s="152">
        <v>71</v>
      </c>
    </row>
    <row r="735" spans="1:37" x14ac:dyDescent="0.2">
      <c r="A735" s="149" t="s">
        <v>1777</v>
      </c>
      <c r="B735" s="66" t="s">
        <v>1778</v>
      </c>
      <c r="C735" s="67">
        <v>80</v>
      </c>
      <c r="D735" s="84" t="s">
        <v>352</v>
      </c>
      <c r="E735" s="85">
        <v>51.617814245464899</v>
      </c>
      <c r="F735" s="91">
        <v>51.617814245464899</v>
      </c>
      <c r="G735" s="86">
        <v>31.164055162868902</v>
      </c>
      <c r="H735" s="86">
        <v>31.164055162868902</v>
      </c>
      <c r="I735" s="86">
        <v>4.83</v>
      </c>
      <c r="J735" s="86">
        <v>2.9</v>
      </c>
      <c r="K735" s="87">
        <v>0</v>
      </c>
      <c r="L735" s="85">
        <v>0</v>
      </c>
      <c r="M735" s="86">
        <v>0</v>
      </c>
      <c r="N735" s="86">
        <v>3.8091889357712101</v>
      </c>
      <c r="O735" s="86">
        <v>1.5097605538994101</v>
      </c>
      <c r="P735" s="86">
        <v>0.51400000000000001</v>
      </c>
      <c r="Q735" s="88">
        <v>0.46129999999999999</v>
      </c>
      <c r="R735" s="85">
        <v>0</v>
      </c>
      <c r="S735" s="86">
        <v>0</v>
      </c>
      <c r="T735" s="86">
        <v>2.7</v>
      </c>
      <c r="U735" s="88">
        <v>1.90302011764124</v>
      </c>
      <c r="V735" s="89">
        <v>4.8600000000000003</v>
      </c>
      <c r="W735" s="85"/>
      <c r="X735" s="88"/>
      <c r="Y735" s="85">
        <v>40.360000000000014</v>
      </c>
      <c r="Z735" s="88">
        <v>100</v>
      </c>
      <c r="AA735" s="85">
        <v>0</v>
      </c>
      <c r="AB735" s="91">
        <v>0</v>
      </c>
      <c r="AC735" s="86">
        <v>0</v>
      </c>
      <c r="AD735" s="86">
        <v>0</v>
      </c>
      <c r="AE735" s="86">
        <v>0</v>
      </c>
      <c r="AF735" s="88">
        <v>38.715400652299998</v>
      </c>
      <c r="AG735" s="85">
        <v>21.7220517845</v>
      </c>
      <c r="AH735" s="86">
        <v>5.4916E-2</v>
      </c>
      <c r="AI735" s="150">
        <v>1.9060999810899999E-2</v>
      </c>
      <c r="AJ735" s="151">
        <v>3.54</v>
      </c>
      <c r="AK735" s="152">
        <v>47</v>
      </c>
    </row>
    <row r="736" spans="1:37" x14ac:dyDescent="0.2">
      <c r="A736" s="149" t="s">
        <v>1779</v>
      </c>
      <c r="B736" s="66" t="s">
        <v>1780</v>
      </c>
      <c r="C736" s="67">
        <v>12</v>
      </c>
      <c r="D736" s="84" t="s">
        <v>352</v>
      </c>
      <c r="E736" s="85">
        <v>12.173859894412701</v>
      </c>
      <c r="F736" s="91">
        <v>12.173859894412701</v>
      </c>
      <c r="G736" s="86">
        <v>7.9419652066286197</v>
      </c>
      <c r="H736" s="86">
        <v>7.9419652066286197</v>
      </c>
      <c r="I736" s="86">
        <v>19.7</v>
      </c>
      <c r="J736" s="86">
        <v>19.12</v>
      </c>
      <c r="K736" s="87">
        <v>0</v>
      </c>
      <c r="L736" s="85">
        <v>3.3324945610400001E-9</v>
      </c>
      <c r="M736" s="86">
        <v>0</v>
      </c>
      <c r="N736" s="86">
        <v>0.86705202312138696</v>
      </c>
      <c r="O736" s="86">
        <v>0.80670602550813497</v>
      </c>
      <c r="P736" s="86">
        <v>0.76900000000000002</v>
      </c>
      <c r="Q736" s="88">
        <v>0.77249999999999996</v>
      </c>
      <c r="R736" s="85">
        <v>0</v>
      </c>
      <c r="S736" s="86">
        <v>0</v>
      </c>
      <c r="T736" s="86">
        <v>3.52</v>
      </c>
      <c r="U736" s="88">
        <v>1.6640308051983801</v>
      </c>
      <c r="V736" s="89">
        <v>3.97</v>
      </c>
      <c r="W736" s="85">
        <v>25.177235736748599</v>
      </c>
      <c r="X736" s="88">
        <v>25.3</v>
      </c>
      <c r="Y736" s="85">
        <v>-100</v>
      </c>
      <c r="Z736" s="88"/>
      <c r="AA736" s="85">
        <v>0</v>
      </c>
      <c r="AB736" s="91">
        <v>0</v>
      </c>
      <c r="AC736" s="86">
        <v>0</v>
      </c>
      <c r="AD736" s="86">
        <v>0</v>
      </c>
      <c r="AE736" s="86">
        <v>0</v>
      </c>
      <c r="AF736" s="88">
        <v>9.5531987351200005</v>
      </c>
      <c r="AG736" s="85">
        <v>90.267331368100002</v>
      </c>
      <c r="AH736" s="86">
        <v>0.46424199999999999</v>
      </c>
      <c r="AI736" s="150">
        <v>7.6244048696500005E-2</v>
      </c>
      <c r="AJ736" s="151">
        <v>2.35</v>
      </c>
      <c r="AK736" s="152">
        <v>10</v>
      </c>
    </row>
    <row r="737" spans="1:37" x14ac:dyDescent="0.2">
      <c r="A737" s="149" t="s">
        <v>1781</v>
      </c>
      <c r="B737" s="66" t="s">
        <v>1782</v>
      </c>
      <c r="C737" s="67">
        <v>12</v>
      </c>
      <c r="D737" s="84" t="s">
        <v>352</v>
      </c>
      <c r="E737" s="85">
        <v>4.18721709000042</v>
      </c>
      <c r="F737" s="91">
        <v>4.18721709000042</v>
      </c>
      <c r="G737" s="86">
        <v>2.0688585792923302</v>
      </c>
      <c r="H737" s="86">
        <v>2.0688585792923302</v>
      </c>
      <c r="I737" s="86">
        <v>28.41</v>
      </c>
      <c r="J737" s="86">
        <v>37.43</v>
      </c>
      <c r="K737" s="87">
        <v>0</v>
      </c>
      <c r="L737" s="85">
        <v>5.9999998034499999E-2</v>
      </c>
      <c r="M737" s="86">
        <v>0</v>
      </c>
      <c r="N737" s="86">
        <v>1.60663053873127</v>
      </c>
      <c r="O737" s="86">
        <v>2.7796650223023098</v>
      </c>
      <c r="P737" s="86">
        <v>1.875</v>
      </c>
      <c r="Q737" s="88">
        <v>0.66930000000000001</v>
      </c>
      <c r="R737" s="85">
        <v>0</v>
      </c>
      <c r="S737" s="86">
        <v>0</v>
      </c>
      <c r="T737" s="86">
        <v>3.7</v>
      </c>
      <c r="U737" s="88">
        <v>2.25493061063831</v>
      </c>
      <c r="V737" s="89">
        <v>4.1500000000000004</v>
      </c>
      <c r="W737" s="85">
        <v>12.575336367726999</v>
      </c>
      <c r="X737" s="88">
        <v>11.0333333333</v>
      </c>
      <c r="Y737" s="85"/>
      <c r="Z737" s="88"/>
      <c r="AA737" s="85">
        <v>0</v>
      </c>
      <c r="AB737" s="91">
        <v>0</v>
      </c>
      <c r="AC737" s="86">
        <v>0</v>
      </c>
      <c r="AD737" s="86">
        <v>0</v>
      </c>
      <c r="AE737" s="86">
        <v>0</v>
      </c>
      <c r="AF737" s="88">
        <v>1.73120023019</v>
      </c>
      <c r="AG737" s="85">
        <v>152.09937986899999</v>
      </c>
      <c r="AH737" s="86">
        <v>1.000421</v>
      </c>
      <c r="AI737" s="150">
        <v>0.37203601079199999</v>
      </c>
      <c r="AJ737" s="151">
        <v>1.28</v>
      </c>
      <c r="AK737" s="152">
        <v>1</v>
      </c>
    </row>
    <row r="738" spans="1:37" x14ac:dyDescent="0.2">
      <c r="A738" s="149" t="s">
        <v>1783</v>
      </c>
      <c r="B738" s="66" t="s">
        <v>1784</v>
      </c>
      <c r="C738" s="67">
        <v>80</v>
      </c>
      <c r="D738" s="84" t="s">
        <v>352</v>
      </c>
      <c r="E738" s="85">
        <v>99.511671311328698</v>
      </c>
      <c r="F738" s="91">
        <v>99.511671311328698</v>
      </c>
      <c r="G738" s="86">
        <v>14.0324188888605</v>
      </c>
      <c r="H738" s="86">
        <v>14.0324188888605</v>
      </c>
      <c r="I738" s="86">
        <v>0</v>
      </c>
      <c r="J738" s="86">
        <v>0</v>
      </c>
      <c r="K738" s="87">
        <v>0</v>
      </c>
      <c r="L738" s="85">
        <v>0</v>
      </c>
      <c r="M738" s="86">
        <v>0</v>
      </c>
      <c r="N738" s="86"/>
      <c r="O738" s="86">
        <v>29.047437364873499</v>
      </c>
      <c r="P738" s="86">
        <v>0.13400000000000001</v>
      </c>
      <c r="Q738" s="88">
        <v>0</v>
      </c>
      <c r="R738" s="85">
        <v>0</v>
      </c>
      <c r="S738" s="86">
        <v>0</v>
      </c>
      <c r="T738" s="86">
        <v>1.34</v>
      </c>
      <c r="U738" s="88">
        <v>0</v>
      </c>
      <c r="V738" s="89">
        <v>4.5</v>
      </c>
      <c r="W738" s="85"/>
      <c r="X738" s="88"/>
      <c r="Y738" s="85">
        <v>100</v>
      </c>
      <c r="Z738" s="88"/>
      <c r="AA738" s="85">
        <v>0.46</v>
      </c>
      <c r="AB738" s="91">
        <v>0.46</v>
      </c>
      <c r="AC738" s="86">
        <v>0.01</v>
      </c>
      <c r="AD738" s="86">
        <v>0.01</v>
      </c>
      <c r="AE738" s="86">
        <v>0</v>
      </c>
      <c r="AF738" s="88">
        <v>29.533300888199999</v>
      </c>
      <c r="AG738" s="85">
        <v>0</v>
      </c>
      <c r="AH738" s="86">
        <v>3.8999999999999999E-5</v>
      </c>
      <c r="AI738" s="150">
        <v>0</v>
      </c>
      <c r="AJ738" s="151">
        <v>4.5999999999999996</v>
      </c>
      <c r="AK738" s="152">
        <v>99</v>
      </c>
    </row>
    <row r="739" spans="1:37" x14ac:dyDescent="0.2">
      <c r="A739" s="149" t="s">
        <v>1585</v>
      </c>
      <c r="B739" s="66" t="s">
        <v>1785</v>
      </c>
      <c r="C739" s="67">
        <v>80</v>
      </c>
      <c r="D739" s="84" t="s">
        <v>352</v>
      </c>
      <c r="E739" s="85">
        <v>93.988435167117203</v>
      </c>
      <c r="F739" s="91">
        <v>93.988435167117203</v>
      </c>
      <c r="G739" s="86">
        <v>20.0343722587229</v>
      </c>
      <c r="H739" s="86">
        <v>20.0343722587229</v>
      </c>
      <c r="I739" s="86">
        <v>0</v>
      </c>
      <c r="J739" s="86">
        <v>0.18</v>
      </c>
      <c r="K739" s="87">
        <v>0</v>
      </c>
      <c r="L739" s="85">
        <v>0</v>
      </c>
      <c r="M739" s="86">
        <v>0</v>
      </c>
      <c r="N739" s="86"/>
      <c r="O739" s="86">
        <v>24.104724646403898</v>
      </c>
      <c r="P739" s="86">
        <v>0.30499999999999999</v>
      </c>
      <c r="Q739" s="88">
        <v>0</v>
      </c>
      <c r="R739" s="85">
        <v>0</v>
      </c>
      <c r="S739" s="86">
        <v>0</v>
      </c>
      <c r="T739" s="86">
        <v>0.44</v>
      </c>
      <c r="U739" s="88">
        <v>1.43217744678566E-2</v>
      </c>
      <c r="V739" s="89">
        <v>4.5</v>
      </c>
      <c r="W739" s="85"/>
      <c r="X739" s="88"/>
      <c r="Y739" s="85">
        <v>100</v>
      </c>
      <c r="Z739" s="88"/>
      <c r="AA739" s="85">
        <v>0.55000000000000004</v>
      </c>
      <c r="AB739" s="91">
        <v>0.55000000000000004</v>
      </c>
      <c r="AC739" s="86">
        <v>0.01</v>
      </c>
      <c r="AD739" s="86">
        <v>0.01</v>
      </c>
      <c r="AE739" s="86">
        <v>0</v>
      </c>
      <c r="AF739" s="88">
        <v>31.923901142599998</v>
      </c>
      <c r="AG739" s="85">
        <v>8.3973496974299998E-8</v>
      </c>
      <c r="AH739" s="86">
        <v>1.7260000000000001E-3</v>
      </c>
      <c r="AI739" s="150">
        <v>0</v>
      </c>
      <c r="AJ739" s="151">
        <v>4.55</v>
      </c>
      <c r="AK739" s="152">
        <v>95</v>
      </c>
    </row>
    <row r="740" spans="1:37" x14ac:dyDescent="0.2">
      <c r="A740" s="149" t="s">
        <v>1786</v>
      </c>
      <c r="B740" s="66" t="s">
        <v>1787</v>
      </c>
      <c r="C740" s="67">
        <v>80</v>
      </c>
      <c r="D740" s="84" t="s">
        <v>352</v>
      </c>
      <c r="E740" s="85">
        <v>97.020123839009301</v>
      </c>
      <c r="F740" s="91">
        <v>97.020123839009301</v>
      </c>
      <c r="G740" s="86">
        <v>19.342678591904601</v>
      </c>
      <c r="H740" s="86">
        <v>19.342678591904601</v>
      </c>
      <c r="I740" s="86">
        <v>0</v>
      </c>
      <c r="J740" s="86">
        <v>0.1</v>
      </c>
      <c r="K740" s="87">
        <v>0</v>
      </c>
      <c r="L740" s="85">
        <v>0</v>
      </c>
      <c r="M740" s="86">
        <v>0</v>
      </c>
      <c r="N740" s="86">
        <v>74.050142155595793</v>
      </c>
      <c r="O740" s="86">
        <v>37.762711864406803</v>
      </c>
      <c r="P740" s="86">
        <v>0.248</v>
      </c>
      <c r="Q740" s="88">
        <v>0</v>
      </c>
      <c r="R740" s="85">
        <v>0</v>
      </c>
      <c r="S740" s="86">
        <v>0</v>
      </c>
      <c r="T740" s="86">
        <v>1.19</v>
      </c>
      <c r="U740" s="88">
        <v>1.4333218667584E-2</v>
      </c>
      <c r="V740" s="89">
        <v>4.5</v>
      </c>
      <c r="W740" s="85"/>
      <c r="X740" s="88"/>
      <c r="Y740" s="85">
        <v>100</v>
      </c>
      <c r="Z740" s="88"/>
      <c r="AA740" s="85">
        <v>0.45</v>
      </c>
      <c r="AB740" s="91">
        <v>0.45</v>
      </c>
      <c r="AC740" s="86">
        <v>0</v>
      </c>
      <c r="AD740" s="86">
        <v>0</v>
      </c>
      <c r="AE740" s="86">
        <v>0</v>
      </c>
      <c r="AF740" s="88">
        <v>33.9998025947</v>
      </c>
      <c r="AG740" s="85">
        <v>0.17500999869200001</v>
      </c>
      <c r="AH740" s="86">
        <v>1.274E-3</v>
      </c>
      <c r="AI740" s="150">
        <v>0</v>
      </c>
      <c r="AJ740" s="151">
        <v>4.51</v>
      </c>
      <c r="AK740" s="152">
        <v>98</v>
      </c>
    </row>
    <row r="741" spans="1:37" x14ac:dyDescent="0.2">
      <c r="A741" s="149" t="s">
        <v>1788</v>
      </c>
      <c r="B741" s="66" t="s">
        <v>1789</v>
      </c>
      <c r="C741" s="67">
        <v>80</v>
      </c>
      <c r="D741" s="84" t="s">
        <v>352</v>
      </c>
      <c r="E741" s="85">
        <v>86.441029393828501</v>
      </c>
      <c r="F741" s="91">
        <v>86.441029393828501</v>
      </c>
      <c r="G741" s="86">
        <v>62.297841200146401</v>
      </c>
      <c r="H741" s="86">
        <v>62.297841200146401</v>
      </c>
      <c r="I741" s="86">
        <v>0</v>
      </c>
      <c r="J741" s="86">
        <v>0.27</v>
      </c>
      <c r="K741" s="87">
        <v>0</v>
      </c>
      <c r="L741" s="85">
        <v>0</v>
      </c>
      <c r="M741" s="86">
        <v>0</v>
      </c>
      <c r="N741" s="86"/>
      <c r="O741" s="86">
        <v>3.3512866546977902</v>
      </c>
      <c r="P741" s="86">
        <v>0.20399999999999999</v>
      </c>
      <c r="Q741" s="88">
        <v>0</v>
      </c>
      <c r="R741" s="85">
        <v>0</v>
      </c>
      <c r="S741" s="86">
        <v>0</v>
      </c>
      <c r="T741" s="86">
        <v>0</v>
      </c>
      <c r="U741" s="88">
        <v>0</v>
      </c>
      <c r="V741" s="89">
        <v>4.5</v>
      </c>
      <c r="W741" s="85"/>
      <c r="X741" s="88"/>
      <c r="Y741" s="85">
        <v>100</v>
      </c>
      <c r="Z741" s="88"/>
      <c r="AA741" s="85">
        <v>0.39</v>
      </c>
      <c r="AB741" s="91">
        <v>0.39</v>
      </c>
      <c r="AC741" s="86">
        <v>0</v>
      </c>
      <c r="AD741" s="86">
        <v>0</v>
      </c>
      <c r="AE741" s="86">
        <v>0</v>
      </c>
      <c r="AF741" s="88">
        <v>35.569400797699998</v>
      </c>
      <c r="AG741" s="85">
        <v>2.0093039901499998</v>
      </c>
      <c r="AH741" s="86">
        <v>4.3420000000000004E-3</v>
      </c>
      <c r="AI741" s="150">
        <v>3.70128461845E-10</v>
      </c>
      <c r="AJ741" s="151">
        <v>4.1900000000000004</v>
      </c>
      <c r="AK741" s="152">
        <v>87</v>
      </c>
    </row>
    <row r="742" spans="1:37" x14ac:dyDescent="0.2">
      <c r="A742" s="149" t="s">
        <v>1790</v>
      </c>
      <c r="B742" s="66" t="s">
        <v>1791</v>
      </c>
      <c r="C742" s="67">
        <v>80</v>
      </c>
      <c r="D742" s="84" t="s">
        <v>352</v>
      </c>
      <c r="E742" s="85">
        <v>73.505097999131195</v>
      </c>
      <c r="F742" s="91">
        <v>73.451434850382</v>
      </c>
      <c r="G742" s="86">
        <v>51.722970383052697</v>
      </c>
      <c r="H742" s="86">
        <v>51.675695704392702</v>
      </c>
      <c r="I742" s="86">
        <v>0.15</v>
      </c>
      <c r="J742" s="86">
        <v>1.97</v>
      </c>
      <c r="K742" s="87">
        <v>0</v>
      </c>
      <c r="L742" s="85">
        <v>0</v>
      </c>
      <c r="M742" s="86">
        <v>0.575531883545497</v>
      </c>
      <c r="N742" s="86">
        <v>2.1820498526718199</v>
      </c>
      <c r="O742" s="86">
        <v>1.67186171720034</v>
      </c>
      <c r="P742" s="86">
        <v>0.248</v>
      </c>
      <c r="Q742" s="88">
        <v>0.41880000000000001</v>
      </c>
      <c r="R742" s="85">
        <v>1.6896173016811698E-2</v>
      </c>
      <c r="S742" s="86">
        <v>0</v>
      </c>
      <c r="T742" s="86">
        <v>2.77</v>
      </c>
      <c r="U742" s="88">
        <v>0.127130554774743</v>
      </c>
      <c r="V742" s="89">
        <v>4.43</v>
      </c>
      <c r="W742" s="85"/>
      <c r="X742" s="88"/>
      <c r="Y742" s="85"/>
      <c r="Z742" s="88"/>
      <c r="AA742" s="85">
        <v>0</v>
      </c>
      <c r="AB742" s="91">
        <v>0</v>
      </c>
      <c r="AC742" s="86">
        <v>0</v>
      </c>
      <c r="AD742" s="86">
        <v>0</v>
      </c>
      <c r="AE742" s="86">
        <v>0</v>
      </c>
      <c r="AF742" s="88">
        <v>60.146900254199998</v>
      </c>
      <c r="AG742" s="85">
        <v>28.493519186299999</v>
      </c>
      <c r="AH742" s="86">
        <v>5.8909000000000003E-2</v>
      </c>
      <c r="AI742" s="150">
        <v>0</v>
      </c>
      <c r="AJ742" s="151">
        <v>4.1399999999999997</v>
      </c>
      <c r="AK742" s="152">
        <v>73</v>
      </c>
    </row>
    <row r="743" spans="1:37" x14ac:dyDescent="0.2">
      <c r="A743" s="149" t="s">
        <v>1792</v>
      </c>
      <c r="B743" s="66" t="s">
        <v>1793</v>
      </c>
      <c r="C743" s="67">
        <v>80</v>
      </c>
      <c r="D743" s="84" t="s">
        <v>352</v>
      </c>
      <c r="E743" s="85">
        <v>68.718630264813598</v>
      </c>
      <c r="F743" s="91">
        <v>68.718630264813598</v>
      </c>
      <c r="G743" s="86">
        <v>45.067793974183203</v>
      </c>
      <c r="H743" s="86">
        <v>45.067793974183203</v>
      </c>
      <c r="I743" s="86"/>
      <c r="J743" s="86">
        <v>3.08</v>
      </c>
      <c r="K743" s="87">
        <v>0</v>
      </c>
      <c r="L743" s="85">
        <v>0</v>
      </c>
      <c r="M743" s="86">
        <v>0</v>
      </c>
      <c r="N743" s="86">
        <v>0.33079722130334099</v>
      </c>
      <c r="O743" s="86">
        <v>0.33375715193896999</v>
      </c>
      <c r="P743" s="86">
        <v>0.218</v>
      </c>
      <c r="Q743" s="88">
        <v>0</v>
      </c>
      <c r="R743" s="85">
        <v>0</v>
      </c>
      <c r="S743" s="86">
        <v>0</v>
      </c>
      <c r="T743" s="86"/>
      <c r="U743" s="88"/>
      <c r="V743" s="89">
        <v>4.49</v>
      </c>
      <c r="W743" s="85">
        <v>27.133333333300001</v>
      </c>
      <c r="X743" s="88"/>
      <c r="Y743" s="85"/>
      <c r="Z743" s="88"/>
      <c r="AA743" s="85">
        <v>0</v>
      </c>
      <c r="AB743" s="91">
        <v>0</v>
      </c>
      <c r="AC743" s="86"/>
      <c r="AD743" s="86"/>
      <c r="AE743" s="86">
        <v>0</v>
      </c>
      <c r="AF743" s="88">
        <v>68.780197208399997</v>
      </c>
      <c r="AG743" s="85">
        <v>17.335450016900001</v>
      </c>
      <c r="AH743" s="86">
        <v>3.9927999999999998E-2</v>
      </c>
      <c r="AI743" s="150">
        <v>1.9061000018600002E-2</v>
      </c>
      <c r="AJ743" s="151">
        <v>4.01</v>
      </c>
      <c r="AK743" s="152">
        <v>68</v>
      </c>
    </row>
    <row r="744" spans="1:37" x14ac:dyDescent="0.2">
      <c r="A744" s="149" t="s">
        <v>1320</v>
      </c>
      <c r="B744" s="66" t="s">
        <v>1794</v>
      </c>
      <c r="C744" s="67">
        <v>80</v>
      </c>
      <c r="D744" s="84" t="s">
        <v>352</v>
      </c>
      <c r="E744" s="85">
        <v>43.008828153343799</v>
      </c>
      <c r="F744" s="91">
        <v>43.008828153343799</v>
      </c>
      <c r="G744" s="86">
        <v>29.328818478655201</v>
      </c>
      <c r="H744" s="86">
        <v>29.328818478655201</v>
      </c>
      <c r="I744" s="86">
        <v>0</v>
      </c>
      <c r="J744" s="86">
        <v>5.17</v>
      </c>
      <c r="K744" s="87">
        <v>0</v>
      </c>
      <c r="L744" s="85">
        <v>0</v>
      </c>
      <c r="M744" s="86">
        <v>0</v>
      </c>
      <c r="N744" s="86">
        <v>4.7434579808680502E-2</v>
      </c>
      <c r="O744" s="86">
        <v>4.5603101010868702E-2</v>
      </c>
      <c r="P744" s="86">
        <v>0.29099999999999998</v>
      </c>
      <c r="Q744" s="88">
        <v>0</v>
      </c>
      <c r="R744" s="85">
        <v>0</v>
      </c>
      <c r="S744" s="86">
        <v>0</v>
      </c>
      <c r="T744" s="86">
        <v>3.06</v>
      </c>
      <c r="U744" s="88">
        <v>0.128189623896481</v>
      </c>
      <c r="V744" s="89">
        <v>4.22</v>
      </c>
      <c r="W744" s="85">
        <v>27.133333333300001</v>
      </c>
      <c r="X744" s="88"/>
      <c r="Y744" s="85"/>
      <c r="Z744" s="88"/>
      <c r="AA744" s="85">
        <v>0</v>
      </c>
      <c r="AB744" s="91">
        <v>0</v>
      </c>
      <c r="AC744" s="86">
        <v>0</v>
      </c>
      <c r="AD744" s="86">
        <v>0</v>
      </c>
      <c r="AE744" s="86">
        <v>0</v>
      </c>
      <c r="AF744" s="88">
        <v>41.201099407199997</v>
      </c>
      <c r="AG744" s="85">
        <v>36.212879727599997</v>
      </c>
      <c r="AH744" s="86">
        <v>8.1477999999999995E-2</v>
      </c>
      <c r="AI744" s="150">
        <v>3.8121999713200003E-2</v>
      </c>
      <c r="AJ744" s="151">
        <v>3.58</v>
      </c>
      <c r="AK744" s="152">
        <v>42</v>
      </c>
    </row>
    <row r="745" spans="1:37" x14ac:dyDescent="0.2">
      <c r="A745" s="149" t="s">
        <v>1795</v>
      </c>
      <c r="B745" s="66" t="s">
        <v>1796</v>
      </c>
      <c r="C745" s="67">
        <v>12</v>
      </c>
      <c r="D745" s="84" t="s">
        <v>352</v>
      </c>
      <c r="E745" s="85">
        <v>9.0799031476997598</v>
      </c>
      <c r="F745" s="91">
        <v>9.0799031476997598</v>
      </c>
      <c r="G745" s="86">
        <v>2.28648470173894</v>
      </c>
      <c r="H745" s="86">
        <v>2.28648470173894</v>
      </c>
      <c r="I745" s="86">
        <v>11.75</v>
      </c>
      <c r="J745" s="86">
        <v>10.85</v>
      </c>
      <c r="K745" s="87">
        <v>0</v>
      </c>
      <c r="L745" s="85">
        <v>0</v>
      </c>
      <c r="M745" s="86">
        <v>0</v>
      </c>
      <c r="N745" s="86">
        <v>1.2755389998871201</v>
      </c>
      <c r="O745" s="86">
        <v>0.47318611987381698</v>
      </c>
      <c r="P745" s="86">
        <v>0.64400000000000002</v>
      </c>
      <c r="Q745" s="88">
        <v>0.39739999999999998</v>
      </c>
      <c r="R745" s="85">
        <v>0</v>
      </c>
      <c r="S745" s="86">
        <v>0</v>
      </c>
      <c r="T745" s="86">
        <v>2.69</v>
      </c>
      <c r="U745" s="88">
        <v>2.4281862205591001</v>
      </c>
      <c r="V745" s="89">
        <v>4.28</v>
      </c>
      <c r="W745" s="85">
        <v>27.172189166687101</v>
      </c>
      <c r="X745" s="88">
        <v>26.833333333300001</v>
      </c>
      <c r="Y745" s="85">
        <v>-41.44</v>
      </c>
      <c r="Z745" s="88"/>
      <c r="AA745" s="85">
        <v>0</v>
      </c>
      <c r="AB745" s="91">
        <v>0</v>
      </c>
      <c r="AC745" s="86">
        <v>0.01</v>
      </c>
      <c r="AD745" s="86">
        <v>0.01</v>
      </c>
      <c r="AE745" s="86">
        <v>0</v>
      </c>
      <c r="AF745" s="88">
        <v>0.27880030646300002</v>
      </c>
      <c r="AG745" s="85">
        <v>48.034094945500001</v>
      </c>
      <c r="AH745" s="86">
        <v>0.14595900000000001</v>
      </c>
      <c r="AI745" s="150">
        <v>5.7183003559200002E-2</v>
      </c>
      <c r="AJ745" s="151">
        <v>1.71</v>
      </c>
      <c r="AK745" s="152">
        <v>3</v>
      </c>
    </row>
    <row r="746" spans="1:37" x14ac:dyDescent="0.2">
      <c r="A746" s="149" t="s">
        <v>1797</v>
      </c>
      <c r="B746" s="66" t="s">
        <v>1797</v>
      </c>
      <c r="C746" s="67">
        <v>12</v>
      </c>
      <c r="D746" s="84" t="s">
        <v>352</v>
      </c>
      <c r="E746" s="85">
        <v>33.4976006774558</v>
      </c>
      <c r="F746" s="91">
        <v>33.4976006774558</v>
      </c>
      <c r="G746" s="86">
        <v>14.604111780203199</v>
      </c>
      <c r="H746" s="86">
        <v>14.604111780203199</v>
      </c>
      <c r="I746" s="86">
        <v>6.21</v>
      </c>
      <c r="J746" s="86">
        <v>2.29</v>
      </c>
      <c r="K746" s="87">
        <v>0</v>
      </c>
      <c r="L746" s="85">
        <v>0</v>
      </c>
      <c r="M746" s="86">
        <v>0</v>
      </c>
      <c r="N746" s="86">
        <v>0.215947740646763</v>
      </c>
      <c r="O746" s="86">
        <v>0.16502528613255299</v>
      </c>
      <c r="P746" s="86">
        <v>0.314</v>
      </c>
      <c r="Q746" s="88">
        <v>0</v>
      </c>
      <c r="R746" s="85">
        <v>0</v>
      </c>
      <c r="S746" s="86">
        <v>0</v>
      </c>
      <c r="T746" s="86">
        <v>2.63</v>
      </c>
      <c r="U746" s="88">
        <v>2.2887655250282299</v>
      </c>
      <c r="V746" s="89">
        <v>4.72</v>
      </c>
      <c r="W746" s="85">
        <v>25.5333333333</v>
      </c>
      <c r="X746" s="88"/>
      <c r="Y746" s="85"/>
      <c r="Z746" s="88"/>
      <c r="AA746" s="85">
        <v>0.28999999999999998</v>
      </c>
      <c r="AB746" s="91">
        <v>0.28999999999999998</v>
      </c>
      <c r="AC746" s="86">
        <v>0</v>
      </c>
      <c r="AD746" s="86">
        <v>0</v>
      </c>
      <c r="AE746" s="86">
        <v>0</v>
      </c>
      <c r="AF746" s="88">
        <v>31.970899522</v>
      </c>
      <c r="AG746" s="85">
        <v>81.487960947299996</v>
      </c>
      <c r="AH746" s="86">
        <v>2.4978E-2</v>
      </c>
      <c r="AI746" s="150">
        <v>1.715067382E-9</v>
      </c>
      <c r="AJ746" s="151">
        <v>3.2</v>
      </c>
      <c r="AK746" s="152">
        <v>31</v>
      </c>
    </row>
    <row r="747" spans="1:37" x14ac:dyDescent="0.2">
      <c r="A747" s="149" t="s">
        <v>1798</v>
      </c>
      <c r="B747" s="66" t="s">
        <v>1798</v>
      </c>
      <c r="C747" s="67">
        <v>12</v>
      </c>
      <c r="D747" s="84" t="s">
        <v>352</v>
      </c>
      <c r="E747" s="85">
        <v>27.403535449534299</v>
      </c>
      <c r="F747" s="91">
        <v>27.403535449534299</v>
      </c>
      <c r="G747" s="86">
        <v>9.6622948742317707</v>
      </c>
      <c r="H747" s="86">
        <v>9.6622948742317707</v>
      </c>
      <c r="I747" s="86">
        <v>7.72</v>
      </c>
      <c r="J747" s="86">
        <v>6.99</v>
      </c>
      <c r="K747" s="87">
        <v>0</v>
      </c>
      <c r="L747" s="85">
        <v>7.2062033036299997E-12</v>
      </c>
      <c r="M747" s="86">
        <v>0</v>
      </c>
      <c r="N747" s="86">
        <v>0.23306072291198801</v>
      </c>
      <c r="O747" s="86">
        <v>6.3556628956400199E-2</v>
      </c>
      <c r="P747" s="86">
        <v>0.51700000000000002</v>
      </c>
      <c r="Q747" s="88">
        <v>0</v>
      </c>
      <c r="R747" s="85">
        <v>0</v>
      </c>
      <c r="S747" s="86">
        <v>0</v>
      </c>
      <c r="T747" s="86">
        <v>7.7</v>
      </c>
      <c r="U747" s="88">
        <v>0.34784261547234402</v>
      </c>
      <c r="V747" s="89">
        <v>4.5</v>
      </c>
      <c r="W747" s="85"/>
      <c r="X747" s="88"/>
      <c r="Y747" s="85"/>
      <c r="Z747" s="88"/>
      <c r="AA747" s="85">
        <v>0</v>
      </c>
      <c r="AB747" s="91">
        <v>0</v>
      </c>
      <c r="AC747" s="86">
        <v>0</v>
      </c>
      <c r="AD747" s="86">
        <v>0</v>
      </c>
      <c r="AE747" s="86">
        <v>0</v>
      </c>
      <c r="AF747" s="88">
        <v>26.3731011721</v>
      </c>
      <c r="AG747" s="85">
        <v>137.867087169</v>
      </c>
      <c r="AH747" s="86">
        <v>0.20757200000000001</v>
      </c>
      <c r="AI747" s="150">
        <v>1.31890073265E-8</v>
      </c>
      <c r="AJ747" s="151">
        <v>3.1</v>
      </c>
      <c r="AK747" s="152">
        <v>28</v>
      </c>
    </row>
    <row r="748" spans="1:37" x14ac:dyDescent="0.2">
      <c r="A748" s="149" t="s">
        <v>1799</v>
      </c>
      <c r="B748" s="66" t="s">
        <v>1800</v>
      </c>
      <c r="C748" s="67">
        <v>12</v>
      </c>
      <c r="D748" s="84" t="s">
        <v>352</v>
      </c>
      <c r="E748" s="85">
        <v>2.4220856249325999</v>
      </c>
      <c r="F748" s="91">
        <v>2.4220856249325999</v>
      </c>
      <c r="G748" s="86">
        <v>0.95833782666522904</v>
      </c>
      <c r="H748" s="86">
        <v>0.95833782666522904</v>
      </c>
      <c r="I748" s="86">
        <v>28.79</v>
      </c>
      <c r="J748" s="86">
        <v>107.59</v>
      </c>
      <c r="K748" s="87">
        <v>0</v>
      </c>
      <c r="L748" s="85">
        <v>3.9015810108599999E-10</v>
      </c>
      <c r="M748" s="86">
        <v>0</v>
      </c>
      <c r="N748" s="86">
        <v>0.13900314884684101</v>
      </c>
      <c r="O748" s="86">
        <v>0.102351235322549</v>
      </c>
      <c r="P748" s="86">
        <v>3.3679999999999999</v>
      </c>
      <c r="Q748" s="88">
        <v>0.1598</v>
      </c>
      <c r="R748" s="85">
        <v>0</v>
      </c>
      <c r="S748" s="86">
        <v>0</v>
      </c>
      <c r="T748" s="86">
        <v>2.39</v>
      </c>
      <c r="U748" s="88">
        <v>2.4738488083683801</v>
      </c>
      <c r="V748" s="89">
        <v>4.66</v>
      </c>
      <c r="W748" s="85">
        <v>25.5333333333</v>
      </c>
      <c r="X748" s="88"/>
      <c r="Y748" s="85"/>
      <c r="Z748" s="88"/>
      <c r="AA748" s="85">
        <v>0</v>
      </c>
      <c r="AB748" s="91">
        <v>0</v>
      </c>
      <c r="AC748" s="86">
        <v>0</v>
      </c>
      <c r="AD748" s="86">
        <v>0</v>
      </c>
      <c r="AE748" s="86">
        <v>0</v>
      </c>
      <c r="AF748" s="88">
        <v>1.6195000371099999</v>
      </c>
      <c r="AG748" s="85">
        <v>165.53920645599999</v>
      </c>
      <c r="AH748" s="86">
        <v>1.9616020000000001</v>
      </c>
      <c r="AI748" s="150">
        <v>1.03501198641</v>
      </c>
      <c r="AJ748" s="151">
        <v>1.02</v>
      </c>
      <c r="AK748" s="152">
        <v>0</v>
      </c>
    </row>
    <row r="749" spans="1:37" x14ac:dyDescent="0.2">
      <c r="A749" s="149" t="s">
        <v>1801</v>
      </c>
      <c r="B749" s="66" t="s">
        <v>1802</v>
      </c>
      <c r="C749" s="67">
        <v>12</v>
      </c>
      <c r="D749" s="84" t="s">
        <v>352</v>
      </c>
      <c r="E749" s="85">
        <v>8.2763945592621599</v>
      </c>
      <c r="F749" s="91">
        <v>8.2763945592621599</v>
      </c>
      <c r="G749" s="86">
        <v>3.5813254923529301</v>
      </c>
      <c r="H749" s="86">
        <v>3.5813254923529301</v>
      </c>
      <c r="I749" s="86">
        <v>9.75</v>
      </c>
      <c r="J749" s="86">
        <v>12.53</v>
      </c>
      <c r="K749" s="87">
        <v>0</v>
      </c>
      <c r="L749" s="85">
        <v>7.6226607581800007E-9</v>
      </c>
      <c r="M749" s="86">
        <v>0</v>
      </c>
      <c r="N749" s="86">
        <v>1.1323425336164199</v>
      </c>
      <c r="O749" s="86">
        <v>0.83185840707964598</v>
      </c>
      <c r="P749" s="86">
        <v>0.59099999999999997</v>
      </c>
      <c r="Q749" s="88">
        <v>0</v>
      </c>
      <c r="R749" s="85">
        <v>0</v>
      </c>
      <c r="S749" s="86">
        <v>0</v>
      </c>
      <c r="T749" s="86">
        <v>4.47</v>
      </c>
      <c r="U749" s="88">
        <v>1.62989444291668</v>
      </c>
      <c r="V749" s="89">
        <v>4.3899999999999997</v>
      </c>
      <c r="W749" s="85">
        <v>29.105154192986301</v>
      </c>
      <c r="X749" s="88">
        <v>30.7</v>
      </c>
      <c r="Y749" s="85">
        <v>100</v>
      </c>
      <c r="Z749" s="88"/>
      <c r="AA749" s="85">
        <v>0</v>
      </c>
      <c r="AB749" s="91">
        <v>0</v>
      </c>
      <c r="AC749" s="86">
        <v>0</v>
      </c>
      <c r="AD749" s="86">
        <v>0</v>
      </c>
      <c r="AE749" s="86">
        <v>0</v>
      </c>
      <c r="AF749" s="88">
        <v>1.3971057553899999</v>
      </c>
      <c r="AG749" s="85">
        <v>93.684987599600007</v>
      </c>
      <c r="AH749" s="86">
        <v>0.23093900000000001</v>
      </c>
      <c r="AI749" s="150">
        <v>0.11477300560299999</v>
      </c>
      <c r="AJ749" s="151">
        <v>1.26</v>
      </c>
      <c r="AK749" s="152">
        <v>1</v>
      </c>
    </row>
    <row r="750" spans="1:37" x14ac:dyDescent="0.2">
      <c r="A750" s="149" t="s">
        <v>1203</v>
      </c>
      <c r="B750" s="66" t="s">
        <v>1803</v>
      </c>
      <c r="C750" s="67">
        <v>12</v>
      </c>
      <c r="D750" s="84" t="s">
        <v>352</v>
      </c>
      <c r="E750" s="85">
        <v>5.3434191665371404</v>
      </c>
      <c r="F750" s="91">
        <v>5.3131962074503898</v>
      </c>
      <c r="G750" s="86">
        <v>1.78574512546846</v>
      </c>
      <c r="H750" s="86">
        <v>1.7676113500164099</v>
      </c>
      <c r="I750" s="86">
        <v>25.12</v>
      </c>
      <c r="J750" s="86">
        <v>66.400000000000006</v>
      </c>
      <c r="K750" s="87">
        <v>0</v>
      </c>
      <c r="L750" s="85">
        <v>2.1147297600300001E-9</v>
      </c>
      <c r="M750" s="86">
        <v>0</v>
      </c>
      <c r="N750" s="86">
        <v>1.24544079708211</v>
      </c>
      <c r="O750" s="86">
        <v>0.41095257884286801</v>
      </c>
      <c r="P750" s="86">
        <v>2.3260000000000001</v>
      </c>
      <c r="Q750" s="88">
        <v>1.4488000000000001</v>
      </c>
      <c r="R750" s="85">
        <v>0</v>
      </c>
      <c r="S750" s="86">
        <v>0</v>
      </c>
      <c r="T750" s="86">
        <v>3.4</v>
      </c>
      <c r="U750" s="88">
        <v>6.2777403588760503</v>
      </c>
      <c r="V750" s="89">
        <v>3.73</v>
      </c>
      <c r="W750" s="85"/>
      <c r="X750" s="88"/>
      <c r="Y750" s="85">
        <v>-70.2</v>
      </c>
      <c r="Z750" s="88"/>
      <c r="AA750" s="85">
        <v>0</v>
      </c>
      <c r="AB750" s="91">
        <v>0</v>
      </c>
      <c r="AC750" s="86">
        <v>0</v>
      </c>
      <c r="AD750" s="86">
        <v>0</v>
      </c>
      <c r="AE750" s="86">
        <v>0</v>
      </c>
      <c r="AF750" s="88">
        <v>0.15480014341600001</v>
      </c>
      <c r="AG750" s="85">
        <v>73.700017930300007</v>
      </c>
      <c r="AH750" s="86">
        <v>1.410741</v>
      </c>
      <c r="AI750" s="150">
        <v>0.457463955398</v>
      </c>
      <c r="AJ750" s="151">
        <v>1.58</v>
      </c>
      <c r="AK750" s="152">
        <v>3</v>
      </c>
    </row>
    <row r="751" spans="1:37" x14ac:dyDescent="0.2">
      <c r="A751" s="149" t="s">
        <v>1804</v>
      </c>
      <c r="B751" s="66" t="s">
        <v>1805</v>
      </c>
      <c r="C751" s="67">
        <v>12</v>
      </c>
      <c r="D751" s="84" t="s">
        <v>352</v>
      </c>
      <c r="E751" s="85">
        <v>11.775038614131301</v>
      </c>
      <c r="F751" s="91">
        <v>11.775038614131301</v>
      </c>
      <c r="G751" s="86">
        <v>4.67382416184621</v>
      </c>
      <c r="H751" s="86">
        <v>4.67382416184621</v>
      </c>
      <c r="I751" s="86">
        <v>18.21</v>
      </c>
      <c r="J751" s="86">
        <v>11.07</v>
      </c>
      <c r="K751" s="87">
        <v>8.3999999999999995E-3</v>
      </c>
      <c r="L751" s="85">
        <v>0.10999999649</v>
      </c>
      <c r="M751" s="86">
        <v>0</v>
      </c>
      <c r="N751" s="86">
        <v>3.1372724027133199</v>
      </c>
      <c r="O751" s="86">
        <v>4.3139554364215096</v>
      </c>
      <c r="P751" s="86">
        <v>0.69599999999999995</v>
      </c>
      <c r="Q751" s="88">
        <v>1.0516000000000001</v>
      </c>
      <c r="R751" s="85">
        <v>0</v>
      </c>
      <c r="S751" s="86">
        <v>0</v>
      </c>
      <c r="T751" s="86">
        <v>4.1399999999999997</v>
      </c>
      <c r="U751" s="88">
        <v>5.2893788424846298</v>
      </c>
      <c r="V751" s="89">
        <v>4.29</v>
      </c>
      <c r="W751" s="85">
        <v>15.202331864247</v>
      </c>
      <c r="X751" s="88">
        <v>19.899999999999999</v>
      </c>
      <c r="Y751" s="85">
        <v>31.800000000000011</v>
      </c>
      <c r="Z751" s="88">
        <v>-100</v>
      </c>
      <c r="AA751" s="85">
        <v>0</v>
      </c>
      <c r="AB751" s="91">
        <v>0</v>
      </c>
      <c r="AC751" s="86">
        <v>0.02</v>
      </c>
      <c r="AD751" s="86">
        <v>0.02</v>
      </c>
      <c r="AE751" s="86">
        <v>0</v>
      </c>
      <c r="AF751" s="88">
        <v>4.85320010485</v>
      </c>
      <c r="AG751" s="85">
        <v>90.447344799099994</v>
      </c>
      <c r="AH751" s="86">
        <v>0.27196799999999999</v>
      </c>
      <c r="AI751" s="150">
        <v>0.22400099890299999</v>
      </c>
      <c r="AJ751" s="151">
        <v>1.93</v>
      </c>
      <c r="AK751" s="152">
        <v>5</v>
      </c>
    </row>
    <row r="752" spans="1:37" x14ac:dyDescent="0.2">
      <c r="A752" s="149" t="s">
        <v>1806</v>
      </c>
      <c r="B752" s="66" t="s">
        <v>1807</v>
      </c>
      <c r="C752" s="67">
        <v>12</v>
      </c>
      <c r="D752" s="84" t="s">
        <v>352</v>
      </c>
      <c r="E752" s="85">
        <v>67.279467278712303</v>
      </c>
      <c r="F752" s="91">
        <v>67.279467278712303</v>
      </c>
      <c r="G752" s="86">
        <v>25.566997855827001</v>
      </c>
      <c r="H752" s="86">
        <v>25.566997855827001</v>
      </c>
      <c r="I752" s="86">
        <v>3.87</v>
      </c>
      <c r="J752" s="86">
        <v>25.22</v>
      </c>
      <c r="K752" s="87">
        <v>0</v>
      </c>
      <c r="L752" s="85">
        <v>1.99999974777E-2</v>
      </c>
      <c r="M752" s="86">
        <v>0</v>
      </c>
      <c r="N752" s="86"/>
      <c r="O752" s="86">
        <v>1.5744032503809</v>
      </c>
      <c r="P752" s="86">
        <v>0.93300000000000005</v>
      </c>
      <c r="Q752" s="88">
        <v>0.2097</v>
      </c>
      <c r="R752" s="85">
        <v>0</v>
      </c>
      <c r="S752" s="86">
        <v>0</v>
      </c>
      <c r="T752" s="86">
        <v>5.39</v>
      </c>
      <c r="U752" s="88">
        <v>0.70893606740555104</v>
      </c>
      <c r="V752" s="89">
        <v>4.45</v>
      </c>
      <c r="W752" s="85">
        <v>23.579192367529</v>
      </c>
      <c r="X752" s="88">
        <v>25.8</v>
      </c>
      <c r="Y752" s="85">
        <v>100</v>
      </c>
      <c r="Z752" s="88"/>
      <c r="AA752" s="85">
        <v>0</v>
      </c>
      <c r="AB752" s="91">
        <v>0</v>
      </c>
      <c r="AC752" s="86">
        <v>0</v>
      </c>
      <c r="AD752" s="86">
        <v>0</v>
      </c>
      <c r="AE752" s="86">
        <v>0</v>
      </c>
      <c r="AF752" s="88">
        <v>63.052999758699997</v>
      </c>
      <c r="AG752" s="85">
        <v>33.247170548</v>
      </c>
      <c r="AH752" s="86">
        <v>0.79364999999999997</v>
      </c>
      <c r="AI752" s="150">
        <v>0.36431496903499999</v>
      </c>
      <c r="AJ752" s="151">
        <v>3.62</v>
      </c>
      <c r="AK752" s="152">
        <v>66</v>
      </c>
    </row>
    <row r="753" spans="1:37" x14ac:dyDescent="0.2">
      <c r="A753" s="149" t="s">
        <v>1808</v>
      </c>
      <c r="B753" s="66" t="s">
        <v>1809</v>
      </c>
      <c r="C753" s="67">
        <v>12</v>
      </c>
      <c r="D753" s="84" t="s">
        <v>352</v>
      </c>
      <c r="E753" s="85">
        <v>67.148587007812097</v>
      </c>
      <c r="F753" s="91">
        <v>67.148587007812097</v>
      </c>
      <c r="G753" s="86">
        <v>64.652257117391102</v>
      </c>
      <c r="H753" s="86">
        <v>64.652257117391102</v>
      </c>
      <c r="I753" s="86">
        <v>15.92</v>
      </c>
      <c r="J753" s="86">
        <v>6.93</v>
      </c>
      <c r="K753" s="87">
        <v>0</v>
      </c>
      <c r="L753" s="85">
        <v>2.7386427274E-9</v>
      </c>
      <c r="M753" s="86">
        <v>0</v>
      </c>
      <c r="N753" s="86"/>
      <c r="O753" s="86">
        <v>0.89593383873190902</v>
      </c>
      <c r="P753" s="86">
        <v>0.38200000000000001</v>
      </c>
      <c r="Q753" s="88">
        <v>0</v>
      </c>
      <c r="R753" s="85">
        <v>0</v>
      </c>
      <c r="S753" s="86">
        <v>0</v>
      </c>
      <c r="T753" s="86">
        <v>5.29</v>
      </c>
      <c r="U753" s="88">
        <v>0.45876369737325001</v>
      </c>
      <c r="V753" s="89">
        <v>4.4800000000000004</v>
      </c>
      <c r="W753" s="85">
        <v>27.266666666700001</v>
      </c>
      <c r="X753" s="88"/>
      <c r="Y753" s="85">
        <v>100</v>
      </c>
      <c r="Z753" s="88"/>
      <c r="AA753" s="85">
        <v>0</v>
      </c>
      <c r="AB753" s="91">
        <v>0</v>
      </c>
      <c r="AC753" s="86">
        <v>0</v>
      </c>
      <c r="AD753" s="86">
        <v>0</v>
      </c>
      <c r="AE753" s="86">
        <v>0</v>
      </c>
      <c r="AF753" s="88">
        <v>63.019195273100003</v>
      </c>
      <c r="AG753" s="85">
        <v>40.413579088200002</v>
      </c>
      <c r="AH753" s="86">
        <v>0.25296600000000002</v>
      </c>
      <c r="AI753" s="150">
        <v>4.2684441670299998E-8</v>
      </c>
      <c r="AJ753" s="151">
        <v>3.58</v>
      </c>
      <c r="AK753" s="152">
        <v>61</v>
      </c>
    </row>
    <row r="754" spans="1:37" x14ac:dyDescent="0.2">
      <c r="A754" s="149" t="s">
        <v>1810</v>
      </c>
      <c r="B754" s="66" t="s">
        <v>1811</v>
      </c>
      <c r="C754" s="67">
        <v>12</v>
      </c>
      <c r="D754" s="84" t="s">
        <v>352</v>
      </c>
      <c r="E754" s="85">
        <v>78.225306562457902</v>
      </c>
      <c r="F754" s="91">
        <v>78.225306562457902</v>
      </c>
      <c r="G754" s="86">
        <v>17.211966042312401</v>
      </c>
      <c r="H754" s="86">
        <v>17.211966042312401</v>
      </c>
      <c r="I754" s="86">
        <v>0</v>
      </c>
      <c r="J754" s="86">
        <v>0.22</v>
      </c>
      <c r="K754" s="87">
        <v>0</v>
      </c>
      <c r="L754" s="85">
        <v>3.2862553863200001E-8</v>
      </c>
      <c r="M754" s="86">
        <v>0</v>
      </c>
      <c r="N754" s="86">
        <v>34.456440804169802</v>
      </c>
      <c r="O754" s="86">
        <v>23.152399521982499</v>
      </c>
      <c r="P754" s="86">
        <v>0.127</v>
      </c>
      <c r="Q754" s="88">
        <v>0</v>
      </c>
      <c r="R754" s="85">
        <v>0</v>
      </c>
      <c r="S754" s="86">
        <v>0</v>
      </c>
      <c r="T754" s="86">
        <v>1.94</v>
      </c>
      <c r="U754" s="88">
        <v>1.3475272874275701E-3</v>
      </c>
      <c r="V754" s="89"/>
      <c r="W754" s="85"/>
      <c r="X754" s="88"/>
      <c r="Y754" s="85">
        <v>88.22</v>
      </c>
      <c r="Z754" s="88"/>
      <c r="AA754" s="85">
        <v>0.48</v>
      </c>
      <c r="AB754" s="91">
        <v>0.48</v>
      </c>
      <c r="AC754" s="86">
        <v>0</v>
      </c>
      <c r="AD754" s="86">
        <v>0</v>
      </c>
      <c r="AE754" s="86">
        <v>0</v>
      </c>
      <c r="AF754" s="88">
        <v>75.315394556699999</v>
      </c>
      <c r="AG754" s="85">
        <v>5.8103348617400004</v>
      </c>
      <c r="AH754" s="86">
        <v>3.0270000000000002E-3</v>
      </c>
      <c r="AI754" s="150">
        <v>1.0352560375499999E-8</v>
      </c>
      <c r="AJ754" s="151">
        <v>4.07</v>
      </c>
      <c r="AK754" s="152">
        <v>82</v>
      </c>
    </row>
    <row r="755" spans="1:37" x14ac:dyDescent="0.2">
      <c r="A755" s="149" t="s">
        <v>1812</v>
      </c>
      <c r="B755" s="66" t="s">
        <v>1813</v>
      </c>
      <c r="C755" s="67">
        <v>12</v>
      </c>
      <c r="D755" s="84" t="s">
        <v>352</v>
      </c>
      <c r="E755" s="85">
        <v>23.6349011072206</v>
      </c>
      <c r="F755" s="91">
        <v>23.6349011072206</v>
      </c>
      <c r="G755" s="86">
        <v>11.0544620043532</v>
      </c>
      <c r="H755" s="86">
        <v>11.0544620043532</v>
      </c>
      <c r="I755" s="86">
        <v>20.78</v>
      </c>
      <c r="J755" s="86">
        <v>9.43</v>
      </c>
      <c r="K755" s="87">
        <v>0</v>
      </c>
      <c r="L755" s="85">
        <v>1.1799999264100001</v>
      </c>
      <c r="M755" s="86">
        <v>0</v>
      </c>
      <c r="N755" s="86">
        <v>6.0175619834710696</v>
      </c>
      <c r="O755" s="86">
        <v>4.39716312056738</v>
      </c>
      <c r="P755" s="86">
        <v>0.752</v>
      </c>
      <c r="Q755" s="88">
        <v>0.72289999999999999</v>
      </c>
      <c r="R755" s="85">
        <v>0</v>
      </c>
      <c r="S755" s="86">
        <v>0</v>
      </c>
      <c r="T755" s="86">
        <v>5.69</v>
      </c>
      <c r="U755" s="88">
        <v>2.9904419418945798</v>
      </c>
      <c r="V755" s="89">
        <v>4.1900000000000004</v>
      </c>
      <c r="W755" s="85">
        <v>28.126639721930299</v>
      </c>
      <c r="X755" s="88"/>
      <c r="Y755" s="85">
        <v>-81.38</v>
      </c>
      <c r="Z755" s="88">
        <v>-100</v>
      </c>
      <c r="AA755" s="85">
        <v>0</v>
      </c>
      <c r="AB755" s="91">
        <v>0</v>
      </c>
      <c r="AC755" s="86">
        <v>0</v>
      </c>
      <c r="AD755" s="86">
        <v>0</v>
      </c>
      <c r="AE755" s="86">
        <v>0</v>
      </c>
      <c r="AF755" s="88">
        <v>20.306703103299999</v>
      </c>
      <c r="AG755" s="85">
        <v>53.074951084600002</v>
      </c>
      <c r="AH755" s="86">
        <v>0.193024</v>
      </c>
      <c r="AI755" s="150">
        <v>0.10409000161400001</v>
      </c>
      <c r="AJ755" s="151">
        <v>2.33</v>
      </c>
      <c r="AK755" s="152">
        <v>6</v>
      </c>
    </row>
    <row r="756" spans="1:37" x14ac:dyDescent="0.2">
      <c r="A756" s="149" t="s">
        <v>1814</v>
      </c>
      <c r="B756" s="66" t="s">
        <v>1815</v>
      </c>
      <c r="C756" s="67">
        <v>12</v>
      </c>
      <c r="D756" s="84" t="s">
        <v>352</v>
      </c>
      <c r="E756" s="85">
        <v>39.690597721556401</v>
      </c>
      <c r="F756" s="91">
        <v>39.690597721556401</v>
      </c>
      <c r="G756" s="86">
        <v>14.1256102973813</v>
      </c>
      <c r="H756" s="86">
        <v>14.1256102973813</v>
      </c>
      <c r="I756" s="86">
        <v>8.77</v>
      </c>
      <c r="J756" s="86">
        <v>18.55</v>
      </c>
      <c r="K756" s="87">
        <v>0</v>
      </c>
      <c r="L756" s="85">
        <v>0.67999997270500001</v>
      </c>
      <c r="M756" s="86">
        <v>1.26786183500515E-3</v>
      </c>
      <c r="N756" s="86">
        <v>9.5697816102727504</v>
      </c>
      <c r="O756" s="86">
        <v>9.7303057627674399</v>
      </c>
      <c r="P756" s="86">
        <v>1.2350000000000001</v>
      </c>
      <c r="Q756" s="88">
        <v>0.69869999999999999</v>
      </c>
      <c r="R756" s="85">
        <v>2.0090406830738299E-2</v>
      </c>
      <c r="S756" s="86">
        <v>0</v>
      </c>
      <c r="T756" s="86">
        <v>3.41</v>
      </c>
      <c r="U756" s="88">
        <v>5.3003402870247101</v>
      </c>
      <c r="V756" s="89">
        <v>4.4800000000000004</v>
      </c>
      <c r="W756" s="85">
        <v>16.065999805758501</v>
      </c>
      <c r="X756" s="88">
        <v>11.1333333333</v>
      </c>
      <c r="Y756" s="85">
        <v>42.120000000000005</v>
      </c>
      <c r="Z756" s="88">
        <v>-98.76</v>
      </c>
      <c r="AA756" s="85">
        <v>0</v>
      </c>
      <c r="AB756" s="91">
        <v>0</v>
      </c>
      <c r="AC756" s="86">
        <v>0.08</v>
      </c>
      <c r="AD756" s="86">
        <v>0.08</v>
      </c>
      <c r="AE756" s="86">
        <v>0</v>
      </c>
      <c r="AF756" s="88">
        <v>14.0638026787</v>
      </c>
      <c r="AG756" s="85">
        <v>24.769336263100001</v>
      </c>
      <c r="AH756" s="86">
        <v>0.41908699999999999</v>
      </c>
      <c r="AI756" s="150">
        <v>0.31226999183999998</v>
      </c>
      <c r="AJ756" s="151">
        <v>3.58</v>
      </c>
      <c r="AK756" s="152">
        <v>48</v>
      </c>
    </row>
    <row r="757" spans="1:37" x14ac:dyDescent="0.2">
      <c r="A757" s="149" t="s">
        <v>1816</v>
      </c>
      <c r="B757" s="66" t="s">
        <v>1817</v>
      </c>
      <c r="C757" s="67">
        <v>12</v>
      </c>
      <c r="D757" s="84" t="s">
        <v>352</v>
      </c>
      <c r="E757" s="85">
        <v>98.450897402455297</v>
      </c>
      <c r="F757" s="91">
        <v>98.450897402455297</v>
      </c>
      <c r="G757" s="86">
        <v>24.722533089874901</v>
      </c>
      <c r="H757" s="86">
        <v>24.722533089874901</v>
      </c>
      <c r="I757" s="86">
        <v>0</v>
      </c>
      <c r="J757" s="86">
        <v>0</v>
      </c>
      <c r="K757" s="87">
        <v>0</v>
      </c>
      <c r="L757" s="85">
        <v>0.98000012104500001</v>
      </c>
      <c r="M757" s="86">
        <v>0</v>
      </c>
      <c r="N757" s="86">
        <v>86.340621403912493</v>
      </c>
      <c r="O757" s="86">
        <v>38.901649613698098</v>
      </c>
      <c r="P757" s="86">
        <v>3.2000000000000001E-2</v>
      </c>
      <c r="Q757" s="88">
        <v>2.0101</v>
      </c>
      <c r="R757" s="85">
        <v>0</v>
      </c>
      <c r="S757" s="86">
        <v>0</v>
      </c>
      <c r="T757" s="86">
        <v>1.58</v>
      </c>
      <c r="U757" s="88">
        <v>2.6084834613734099E-2</v>
      </c>
      <c r="V757" s="89">
        <v>4.76</v>
      </c>
      <c r="W757" s="85">
        <v>46.744032515342802</v>
      </c>
      <c r="X757" s="88">
        <v>51.4</v>
      </c>
      <c r="Y757" s="85">
        <v>-71.039999999999992</v>
      </c>
      <c r="Z757" s="88"/>
      <c r="AA757" s="85">
        <v>0</v>
      </c>
      <c r="AB757" s="91">
        <v>0</v>
      </c>
      <c r="AC757" s="86">
        <v>0</v>
      </c>
      <c r="AD757" s="86">
        <v>0</v>
      </c>
      <c r="AE757" s="86">
        <v>0</v>
      </c>
      <c r="AF757" s="88">
        <v>56.716300358200002</v>
      </c>
      <c r="AG757" s="85">
        <v>8.80837704907E-8</v>
      </c>
      <c r="AH757" s="86">
        <v>3.4999999999999997E-5</v>
      </c>
      <c r="AI757" s="150">
        <v>0</v>
      </c>
      <c r="AJ757" s="151">
        <v>4.6100000000000003</v>
      </c>
      <c r="AK757" s="152">
        <v>98</v>
      </c>
    </row>
    <row r="758" spans="1:37" x14ac:dyDescent="0.2">
      <c r="A758" s="149" t="s">
        <v>1818</v>
      </c>
      <c r="B758" s="66" t="s">
        <v>1819</v>
      </c>
      <c r="C758" s="67">
        <v>12</v>
      </c>
      <c r="D758" s="84" t="s">
        <v>352</v>
      </c>
      <c r="E758" s="85">
        <v>99.870969312607301</v>
      </c>
      <c r="F758" s="91">
        <v>99.870969312607301</v>
      </c>
      <c r="G758" s="86">
        <v>26.947937334907699</v>
      </c>
      <c r="H758" s="86">
        <v>26.947937334907699</v>
      </c>
      <c r="I758" s="86">
        <v>0</v>
      </c>
      <c r="J758" s="86">
        <v>0</v>
      </c>
      <c r="K758" s="87">
        <v>0</v>
      </c>
      <c r="L758" s="85">
        <v>0</v>
      </c>
      <c r="M758" s="86">
        <v>0</v>
      </c>
      <c r="N758" s="86">
        <v>92.500575109270798</v>
      </c>
      <c r="O758" s="86">
        <v>35.228227387286502</v>
      </c>
      <c r="P758" s="86">
        <v>6.5000000000000002E-2</v>
      </c>
      <c r="Q758" s="88">
        <v>4.2333999999999996</v>
      </c>
      <c r="R758" s="85">
        <v>0</v>
      </c>
      <c r="S758" s="86">
        <v>0</v>
      </c>
      <c r="T758" s="86">
        <v>2.1</v>
      </c>
      <c r="U758" s="88">
        <v>2.4345412715609102E-3</v>
      </c>
      <c r="V758" s="89">
        <v>4.7699999999999996</v>
      </c>
      <c r="W758" s="85">
        <v>45.871115395272597</v>
      </c>
      <c r="X758" s="88">
        <v>51.3</v>
      </c>
      <c r="Y758" s="85">
        <v>-67.42</v>
      </c>
      <c r="Z758" s="88"/>
      <c r="AA758" s="85">
        <v>0</v>
      </c>
      <c r="AB758" s="91">
        <v>0</v>
      </c>
      <c r="AC758" s="86">
        <v>0</v>
      </c>
      <c r="AD758" s="86">
        <v>0</v>
      </c>
      <c r="AE758" s="86">
        <v>0</v>
      </c>
      <c r="AF758" s="88">
        <v>35.844700201199998</v>
      </c>
      <c r="AG758" s="85">
        <v>9.0000939108399998E-7</v>
      </c>
      <c r="AH758" s="86">
        <v>0</v>
      </c>
      <c r="AI758" s="150">
        <v>4.6987227105900002E-9</v>
      </c>
      <c r="AJ758" s="151">
        <v>4.4000000000000004</v>
      </c>
      <c r="AK758" s="152">
        <v>100</v>
      </c>
    </row>
    <row r="759" spans="1:37" x14ac:dyDescent="0.2">
      <c r="A759" s="149" t="s">
        <v>1820</v>
      </c>
      <c r="B759" s="66" t="s">
        <v>1821</v>
      </c>
      <c r="C759" s="67">
        <v>12</v>
      </c>
      <c r="D759" s="84" t="s">
        <v>352</v>
      </c>
      <c r="E759" s="85">
        <v>90.343282559993696</v>
      </c>
      <c r="F759" s="91">
        <v>90.343282559993696</v>
      </c>
      <c r="G759" s="86">
        <v>42.303779140864201</v>
      </c>
      <c r="H759" s="86">
        <v>42.303779140864201</v>
      </c>
      <c r="I759" s="86">
        <v>0.63</v>
      </c>
      <c r="J759" s="86">
        <v>1.31</v>
      </c>
      <c r="K759" s="87">
        <v>0</v>
      </c>
      <c r="L759" s="85">
        <v>0.25000001227500002</v>
      </c>
      <c r="M759" s="86">
        <v>0.623954466731101</v>
      </c>
      <c r="N759" s="86"/>
      <c r="O759" s="86">
        <v>7.7382355251787303</v>
      </c>
      <c r="P759" s="86">
        <v>0.23300000000000001</v>
      </c>
      <c r="Q759" s="88">
        <v>0.5544</v>
      </c>
      <c r="R759" s="85">
        <v>9.7943192948090098E-3</v>
      </c>
      <c r="S759" s="86">
        <v>0</v>
      </c>
      <c r="T759" s="86">
        <v>2.67</v>
      </c>
      <c r="U759" s="88">
        <v>1.0394349387100199</v>
      </c>
      <c r="V759" s="89">
        <v>4.47</v>
      </c>
      <c r="W759" s="85">
        <v>24.398511789102901</v>
      </c>
      <c r="X759" s="88">
        <v>20.766666666700001</v>
      </c>
      <c r="Y759" s="85">
        <v>-48.88</v>
      </c>
      <c r="Z759" s="88">
        <v>-100</v>
      </c>
      <c r="AA759" s="85">
        <v>0</v>
      </c>
      <c r="AB759" s="91">
        <v>0</v>
      </c>
      <c r="AC759" s="86">
        <v>0</v>
      </c>
      <c r="AD759" s="86">
        <v>0</v>
      </c>
      <c r="AE759" s="86">
        <v>0</v>
      </c>
      <c r="AF759" s="88">
        <v>79.985000019799998</v>
      </c>
      <c r="AG759" s="85">
        <v>7.18724449703</v>
      </c>
      <c r="AH759" s="86">
        <v>6.3769000000000006E-2</v>
      </c>
      <c r="AI759" s="150">
        <v>0.104089998493</v>
      </c>
      <c r="AJ759" s="151">
        <v>4.0999999999999996</v>
      </c>
      <c r="AK759" s="152">
        <v>91</v>
      </c>
    </row>
    <row r="760" spans="1:37" x14ac:dyDescent="0.2">
      <c r="A760" s="149" t="s">
        <v>1822</v>
      </c>
      <c r="B760" s="66" t="s">
        <v>1823</v>
      </c>
      <c r="C760" s="67">
        <v>12</v>
      </c>
      <c r="D760" s="84" t="s">
        <v>352</v>
      </c>
      <c r="E760" s="85">
        <v>99.0164226627885</v>
      </c>
      <c r="F760" s="91">
        <v>99.0164226627885</v>
      </c>
      <c r="G760" s="86">
        <v>34.805998687483303</v>
      </c>
      <c r="H760" s="86">
        <v>34.805998687483303</v>
      </c>
      <c r="I760" s="86">
        <v>0</v>
      </c>
      <c r="J760" s="86">
        <v>0</v>
      </c>
      <c r="K760" s="87">
        <v>0</v>
      </c>
      <c r="L760" s="85">
        <v>0</v>
      </c>
      <c r="M760" s="86">
        <v>0</v>
      </c>
      <c r="N760" s="86"/>
      <c r="O760" s="86">
        <v>14.481338942092499</v>
      </c>
      <c r="P760" s="86">
        <v>0.02</v>
      </c>
      <c r="Q760" s="88">
        <v>1.0262</v>
      </c>
      <c r="R760" s="85">
        <v>0</v>
      </c>
      <c r="S760" s="86">
        <v>0</v>
      </c>
      <c r="T760" s="86">
        <v>1.1100000000000001</v>
      </c>
      <c r="U760" s="88">
        <v>0.29248057556288298</v>
      </c>
      <c r="V760" s="89">
        <v>4.76</v>
      </c>
      <c r="W760" s="85">
        <v>36.511416190775897</v>
      </c>
      <c r="X760" s="88">
        <v>30.8</v>
      </c>
      <c r="Y760" s="85">
        <v>-99.98</v>
      </c>
      <c r="Z760" s="88"/>
      <c r="AA760" s="85">
        <v>0</v>
      </c>
      <c r="AB760" s="91">
        <v>0</v>
      </c>
      <c r="AC760" s="86">
        <v>0</v>
      </c>
      <c r="AD760" s="86">
        <v>0</v>
      </c>
      <c r="AE760" s="86">
        <v>0</v>
      </c>
      <c r="AF760" s="88">
        <v>98.246299761700001</v>
      </c>
      <c r="AG760" s="85">
        <v>0.33697000007700001</v>
      </c>
      <c r="AH760" s="86">
        <v>5.8999999999999998E-5</v>
      </c>
      <c r="AI760" s="150">
        <v>0</v>
      </c>
      <c r="AJ760" s="151">
        <v>4.34</v>
      </c>
      <c r="AK760" s="152">
        <v>97</v>
      </c>
    </row>
    <row r="761" spans="1:37" x14ac:dyDescent="0.2">
      <c r="A761" s="149" t="s">
        <v>1824</v>
      </c>
      <c r="B761" s="66" t="s">
        <v>1825</v>
      </c>
      <c r="C761" s="67">
        <v>12</v>
      </c>
      <c r="D761" s="84" t="s">
        <v>352</v>
      </c>
      <c r="E761" s="85">
        <v>70.273179921948596</v>
      </c>
      <c r="F761" s="91">
        <v>70.273179921948596</v>
      </c>
      <c r="G761" s="86">
        <v>17.1324332002572</v>
      </c>
      <c r="H761" s="86">
        <v>17.1324332002572</v>
      </c>
      <c r="I761" s="86">
        <v>1.35</v>
      </c>
      <c r="J761" s="86">
        <v>0.81</v>
      </c>
      <c r="K761" s="87">
        <v>0</v>
      </c>
      <c r="L761" s="85">
        <v>1.68999999238</v>
      </c>
      <c r="M761" s="86">
        <v>0.100008354062774</v>
      </c>
      <c r="N761" s="86">
        <v>0.95158597662771305</v>
      </c>
      <c r="O761" s="86">
        <v>1.2842353557856101</v>
      </c>
      <c r="P761" s="86">
        <v>0.185</v>
      </c>
      <c r="Q761" s="88">
        <v>0.14949999999999999</v>
      </c>
      <c r="R761" s="85">
        <v>2.5913449080072599E-2</v>
      </c>
      <c r="S761" s="86">
        <v>0</v>
      </c>
      <c r="T761" s="86">
        <v>1.87</v>
      </c>
      <c r="U761" s="88">
        <v>3.2536371656274801</v>
      </c>
      <c r="V761" s="89">
        <v>4.9800000000000004</v>
      </c>
      <c r="W761" s="85">
        <v>22.799633137841699</v>
      </c>
      <c r="X761" s="88">
        <v>23.066666666700002</v>
      </c>
      <c r="Y761" s="85">
        <v>79.72</v>
      </c>
      <c r="Z761" s="88">
        <v>-100</v>
      </c>
      <c r="AA761" s="85">
        <v>0</v>
      </c>
      <c r="AB761" s="91">
        <v>0</v>
      </c>
      <c r="AC761" s="86">
        <v>0</v>
      </c>
      <c r="AD761" s="86">
        <v>0</v>
      </c>
      <c r="AE761" s="86">
        <v>0</v>
      </c>
      <c r="AF761" s="88">
        <v>53.203800182899997</v>
      </c>
      <c r="AG761" s="85">
        <v>9.0155777166399993</v>
      </c>
      <c r="AH761" s="86">
        <v>1.3240999999999999E-2</v>
      </c>
      <c r="AI761" s="150">
        <v>1.0456230960599999E-10</v>
      </c>
      <c r="AJ761" s="151">
        <v>4.07</v>
      </c>
      <c r="AK761" s="152">
        <v>75</v>
      </c>
    </row>
    <row r="762" spans="1:37" x14ac:dyDescent="0.2">
      <c r="A762" s="149" t="s">
        <v>1745</v>
      </c>
      <c r="B762" s="66" t="s">
        <v>1826</v>
      </c>
      <c r="C762" s="67">
        <v>12</v>
      </c>
      <c r="D762" s="84" t="s">
        <v>352</v>
      </c>
      <c r="E762" s="85">
        <v>99.809195317946703</v>
      </c>
      <c r="F762" s="91">
        <v>99.809195317946703</v>
      </c>
      <c r="G762" s="86">
        <v>23.023520346383901</v>
      </c>
      <c r="H762" s="86">
        <v>23.023520346383901</v>
      </c>
      <c r="I762" s="86">
        <v>0</v>
      </c>
      <c r="J762" s="86">
        <v>0.01</v>
      </c>
      <c r="K762" s="87">
        <v>0</v>
      </c>
      <c r="L762" s="85">
        <v>1.06486566109E-7</v>
      </c>
      <c r="M762" s="86">
        <v>0</v>
      </c>
      <c r="N762" s="86">
        <v>56.541218637992799</v>
      </c>
      <c r="O762" s="86">
        <v>25.230163750087801</v>
      </c>
      <c r="P762" s="86">
        <v>2.7E-2</v>
      </c>
      <c r="Q762" s="88">
        <v>0.54630000000000001</v>
      </c>
      <c r="R762" s="85">
        <v>0</v>
      </c>
      <c r="S762" s="86">
        <v>0</v>
      </c>
      <c r="T762" s="86">
        <v>1.1599999999999999</v>
      </c>
      <c r="U762" s="88">
        <v>0</v>
      </c>
      <c r="V762" s="89">
        <v>4.75</v>
      </c>
      <c r="W762" s="85">
        <v>55.299583223227302</v>
      </c>
      <c r="X762" s="88">
        <v>49.0333333333</v>
      </c>
      <c r="Y762" s="85"/>
      <c r="Z762" s="88"/>
      <c r="AA762" s="85">
        <v>0</v>
      </c>
      <c r="AB762" s="91">
        <v>0</v>
      </c>
      <c r="AC762" s="86">
        <v>0</v>
      </c>
      <c r="AD762" s="86">
        <v>0</v>
      </c>
      <c r="AE762" s="86">
        <v>0</v>
      </c>
      <c r="AF762" s="88">
        <v>80.808293568400003</v>
      </c>
      <c r="AG762" s="85">
        <v>0</v>
      </c>
      <c r="AH762" s="86">
        <v>1.2999999999999999E-4</v>
      </c>
      <c r="AI762" s="150">
        <v>0</v>
      </c>
      <c r="AJ762" s="151">
        <v>4.47</v>
      </c>
      <c r="AK762" s="152">
        <v>98</v>
      </c>
    </row>
    <row r="763" spans="1:37" x14ac:dyDescent="0.2">
      <c r="A763" s="149" t="s">
        <v>1749</v>
      </c>
      <c r="B763" s="66" t="s">
        <v>1827</v>
      </c>
      <c r="C763" s="67">
        <v>12</v>
      </c>
      <c r="D763" s="84" t="s">
        <v>352</v>
      </c>
      <c r="E763" s="85">
        <v>94.946839584063596</v>
      </c>
      <c r="F763" s="91">
        <v>94.946839584063596</v>
      </c>
      <c r="G763" s="86">
        <v>24.190910153055299</v>
      </c>
      <c r="H763" s="86">
        <v>24.190910153055299</v>
      </c>
      <c r="I763" s="86">
        <v>0.51</v>
      </c>
      <c r="J763" s="86">
        <v>0.24</v>
      </c>
      <c r="K763" s="87">
        <v>0</v>
      </c>
      <c r="L763" s="85">
        <v>0</v>
      </c>
      <c r="M763" s="86">
        <v>0</v>
      </c>
      <c r="N763" s="86"/>
      <c r="O763" s="86">
        <v>19.345524542829601</v>
      </c>
      <c r="P763" s="86">
        <v>8.7999999999999995E-2</v>
      </c>
      <c r="Q763" s="88">
        <v>0.3029</v>
      </c>
      <c r="R763" s="85">
        <v>0</v>
      </c>
      <c r="S763" s="86">
        <v>0</v>
      </c>
      <c r="T763" s="86">
        <v>1.1399999999999999</v>
      </c>
      <c r="U763" s="88">
        <v>0.32519375316430998</v>
      </c>
      <c r="V763" s="89">
        <v>4.9800000000000004</v>
      </c>
      <c r="W763" s="85">
        <v>42.359291556035501</v>
      </c>
      <c r="X763" s="88">
        <v>28.933333333299998</v>
      </c>
      <c r="Y763" s="85">
        <v>-100</v>
      </c>
      <c r="Z763" s="88"/>
      <c r="AA763" s="85">
        <v>0</v>
      </c>
      <c r="AB763" s="91">
        <v>0</v>
      </c>
      <c r="AC763" s="86">
        <v>0</v>
      </c>
      <c r="AD763" s="86">
        <v>0</v>
      </c>
      <c r="AE763" s="86">
        <v>0</v>
      </c>
      <c r="AF763" s="88">
        <v>81.211300562299996</v>
      </c>
      <c r="AG763" s="85">
        <v>1.04786796972</v>
      </c>
      <c r="AH763" s="86">
        <v>2.6610000000000002E-3</v>
      </c>
      <c r="AI763" s="150">
        <v>0</v>
      </c>
      <c r="AJ763" s="151">
        <v>4.3899999999999997</v>
      </c>
      <c r="AK763" s="152">
        <v>95</v>
      </c>
    </row>
    <row r="764" spans="1:37" x14ac:dyDescent="0.2">
      <c r="A764" s="149" t="s">
        <v>1828</v>
      </c>
      <c r="B764" s="66" t="s">
        <v>1829</v>
      </c>
      <c r="C764" s="67">
        <v>12</v>
      </c>
      <c r="D764" s="84" t="s">
        <v>352</v>
      </c>
      <c r="E764" s="85">
        <v>89.809607765652402</v>
      </c>
      <c r="F764" s="91">
        <v>89.809607765652402</v>
      </c>
      <c r="G764" s="86">
        <v>23.812708352331999</v>
      </c>
      <c r="H764" s="86">
        <v>23.812708352331999</v>
      </c>
      <c r="I764" s="86">
        <v>0.21</v>
      </c>
      <c r="J764" s="86">
        <v>0.28000000000000003</v>
      </c>
      <c r="K764" s="87">
        <v>0</v>
      </c>
      <c r="L764" s="85">
        <v>0</v>
      </c>
      <c r="M764" s="86">
        <v>0</v>
      </c>
      <c r="N764" s="86"/>
      <c r="O764" s="86">
        <v>11.4767932489451</v>
      </c>
      <c r="P764" s="86">
        <v>0.22800000000000001</v>
      </c>
      <c r="Q764" s="88">
        <v>0.30399999999999999</v>
      </c>
      <c r="R764" s="85">
        <v>0</v>
      </c>
      <c r="S764" s="86">
        <v>0</v>
      </c>
      <c r="T764" s="86">
        <v>0.68</v>
      </c>
      <c r="U764" s="88">
        <v>0.57756026385384696</v>
      </c>
      <c r="V764" s="89">
        <v>4.7699999999999996</v>
      </c>
      <c r="W764" s="85">
        <v>31.312224202078902</v>
      </c>
      <c r="X764" s="88">
        <v>29.766666666700001</v>
      </c>
      <c r="Y764" s="85">
        <v>-100</v>
      </c>
      <c r="Z764" s="88"/>
      <c r="AA764" s="85">
        <v>0</v>
      </c>
      <c r="AB764" s="91">
        <v>0</v>
      </c>
      <c r="AC764" s="86">
        <v>0</v>
      </c>
      <c r="AD764" s="86">
        <v>0</v>
      </c>
      <c r="AE764" s="86">
        <v>0</v>
      </c>
      <c r="AF764" s="88">
        <v>80.340894309099994</v>
      </c>
      <c r="AG764" s="85">
        <v>4.8384000121500002</v>
      </c>
      <c r="AH764" s="86">
        <v>3.8670000000000002E-3</v>
      </c>
      <c r="AI764" s="150">
        <v>0</v>
      </c>
      <c r="AJ764" s="151">
        <v>4.26</v>
      </c>
      <c r="AK764" s="152">
        <v>90</v>
      </c>
    </row>
    <row r="765" spans="1:37" x14ac:dyDescent="0.2">
      <c r="A765" s="149" t="s">
        <v>1830</v>
      </c>
      <c r="B765" s="66" t="s">
        <v>1831</v>
      </c>
      <c r="C765" s="67">
        <v>12</v>
      </c>
      <c r="D765" s="84" t="s">
        <v>352</v>
      </c>
      <c r="E765" s="85">
        <v>87.484786740875506</v>
      </c>
      <c r="F765" s="91">
        <v>87.484786740875506</v>
      </c>
      <c r="G765" s="86">
        <v>32.562528204356802</v>
      </c>
      <c r="H765" s="86">
        <v>32.562528204356802</v>
      </c>
      <c r="I765" s="86">
        <v>0</v>
      </c>
      <c r="J765" s="86">
        <v>0.05</v>
      </c>
      <c r="K765" s="87">
        <v>0</v>
      </c>
      <c r="L765" s="85">
        <v>0</v>
      </c>
      <c r="M765" s="86">
        <v>0</v>
      </c>
      <c r="N765" s="86">
        <v>39.052725647899898</v>
      </c>
      <c r="O765" s="86">
        <v>15.6996832709473</v>
      </c>
      <c r="P765" s="86">
        <v>0.107</v>
      </c>
      <c r="Q765" s="88">
        <v>0.72929999999999995</v>
      </c>
      <c r="R765" s="85">
        <v>0</v>
      </c>
      <c r="S765" s="86">
        <v>0</v>
      </c>
      <c r="T765" s="86">
        <v>0.74</v>
      </c>
      <c r="U765" s="88">
        <v>1.81328373924816</v>
      </c>
      <c r="V765" s="89">
        <v>4.63</v>
      </c>
      <c r="W765" s="85">
        <v>36.700000000000003</v>
      </c>
      <c r="X765" s="88"/>
      <c r="Y765" s="85"/>
      <c r="Z765" s="88"/>
      <c r="AA765" s="85">
        <v>0</v>
      </c>
      <c r="AB765" s="91">
        <v>0</v>
      </c>
      <c r="AC765" s="86">
        <v>0</v>
      </c>
      <c r="AD765" s="86">
        <v>0</v>
      </c>
      <c r="AE765" s="86">
        <v>0</v>
      </c>
      <c r="AF765" s="88">
        <v>71.3201986065</v>
      </c>
      <c r="AG765" s="85">
        <v>0.19109198539899999</v>
      </c>
      <c r="AH765" s="86">
        <v>7.8600000000000002E-4</v>
      </c>
      <c r="AI765" s="150">
        <v>0</v>
      </c>
      <c r="AJ765" s="151">
        <v>4.04</v>
      </c>
      <c r="AK765" s="152">
        <v>97</v>
      </c>
    </row>
    <row r="766" spans="1:37" x14ac:dyDescent="0.2">
      <c r="A766" s="149" t="s">
        <v>1832</v>
      </c>
      <c r="B766" s="66" t="s">
        <v>1833</v>
      </c>
      <c r="C766" s="67">
        <v>12</v>
      </c>
      <c r="D766" s="84" t="s">
        <v>352</v>
      </c>
      <c r="E766" s="85">
        <v>41.214268502735401</v>
      </c>
      <c r="F766" s="91">
        <v>41.214268502735401</v>
      </c>
      <c r="G766" s="86">
        <v>14.1658708980732</v>
      </c>
      <c r="H766" s="86">
        <v>14.1658708980732</v>
      </c>
      <c r="I766" s="86">
        <v>0.27</v>
      </c>
      <c r="J766" s="86">
        <v>0.21</v>
      </c>
      <c r="K766" s="87">
        <v>0</v>
      </c>
      <c r="L766" s="85">
        <v>0</v>
      </c>
      <c r="M766" s="86">
        <v>0</v>
      </c>
      <c r="N766" s="86">
        <v>11.4328849849026</v>
      </c>
      <c r="O766" s="86">
        <v>9.8534122900689205</v>
      </c>
      <c r="P766" s="86">
        <v>0.23400000000000001</v>
      </c>
      <c r="Q766" s="88">
        <v>0.8528</v>
      </c>
      <c r="R766" s="85">
        <v>0</v>
      </c>
      <c r="S766" s="86">
        <v>0</v>
      </c>
      <c r="T766" s="86">
        <v>1.79</v>
      </c>
      <c r="U766" s="88">
        <v>3.8527099267297902</v>
      </c>
      <c r="V766" s="89">
        <v>4.3600000000000003</v>
      </c>
      <c r="W766" s="85">
        <v>26.9</v>
      </c>
      <c r="X766" s="88"/>
      <c r="Y766" s="85">
        <v>100</v>
      </c>
      <c r="Z766" s="88"/>
      <c r="AA766" s="85">
        <v>0</v>
      </c>
      <c r="AB766" s="91">
        <v>0</v>
      </c>
      <c r="AC766" s="86">
        <v>0</v>
      </c>
      <c r="AD766" s="86">
        <v>0</v>
      </c>
      <c r="AE766" s="86">
        <v>0</v>
      </c>
      <c r="AF766" s="88">
        <v>28.977700593400002</v>
      </c>
      <c r="AG766" s="85">
        <v>7.4985878962500001</v>
      </c>
      <c r="AH766" s="86">
        <v>4.4289999999999998E-3</v>
      </c>
      <c r="AI766" s="150">
        <v>0</v>
      </c>
      <c r="AJ766" s="151">
        <v>4.03</v>
      </c>
      <c r="AK766" s="152">
        <v>96</v>
      </c>
    </row>
    <row r="767" spans="1:37" x14ac:dyDescent="0.2">
      <c r="A767" s="149" t="s">
        <v>1834</v>
      </c>
      <c r="B767" s="66" t="s">
        <v>1835</v>
      </c>
      <c r="C767" s="67">
        <v>12</v>
      </c>
      <c r="D767" s="84" t="s">
        <v>352</v>
      </c>
      <c r="E767" s="85">
        <v>57.671419195906303</v>
      </c>
      <c r="F767" s="91">
        <v>57.671419195906303</v>
      </c>
      <c r="G767" s="86">
        <v>22.2281404263009</v>
      </c>
      <c r="H767" s="86">
        <v>22.2281404263009</v>
      </c>
      <c r="I767" s="86">
        <v>4.53</v>
      </c>
      <c r="J767" s="86">
        <v>4.9000000000000004</v>
      </c>
      <c r="K767" s="87">
        <v>0</v>
      </c>
      <c r="L767" s="85">
        <v>0.200000000234</v>
      </c>
      <c r="M767" s="86">
        <v>0</v>
      </c>
      <c r="N767" s="86"/>
      <c r="O767" s="86">
        <v>10.4051565377532</v>
      </c>
      <c r="P767" s="86">
        <v>1.611</v>
      </c>
      <c r="Q767" s="88">
        <v>0.49669999999999997</v>
      </c>
      <c r="R767" s="85">
        <v>0</v>
      </c>
      <c r="S767" s="86">
        <v>0</v>
      </c>
      <c r="T767" s="86">
        <v>2.59</v>
      </c>
      <c r="U767" s="88">
        <v>1.2868923404700501</v>
      </c>
      <c r="V767" s="89">
        <v>4.12</v>
      </c>
      <c r="W767" s="85">
        <v>19.217119315759401</v>
      </c>
      <c r="X767" s="88"/>
      <c r="Y767" s="85">
        <v>70.47999999999999</v>
      </c>
      <c r="Z767" s="88">
        <v>91.240000000000009</v>
      </c>
      <c r="AA767" s="85">
        <v>0</v>
      </c>
      <c r="AB767" s="91">
        <v>0</v>
      </c>
      <c r="AC767" s="86">
        <v>0</v>
      </c>
      <c r="AD767" s="86">
        <v>0</v>
      </c>
      <c r="AE767" s="86">
        <v>0</v>
      </c>
      <c r="AF767" s="88">
        <v>49.053901327799998</v>
      </c>
      <c r="AG767" s="85">
        <v>22.644678947700001</v>
      </c>
      <c r="AH767" s="86">
        <v>0.12043</v>
      </c>
      <c r="AI767" s="150">
        <v>0.104090005515</v>
      </c>
      <c r="AJ767" s="151">
        <v>3.73</v>
      </c>
      <c r="AK767" s="152">
        <v>61</v>
      </c>
    </row>
    <row r="768" spans="1:37" x14ac:dyDescent="0.2">
      <c r="A768" s="149" t="s">
        <v>1836</v>
      </c>
      <c r="B768" s="66" t="s">
        <v>1837</v>
      </c>
      <c r="C768" s="67">
        <v>12</v>
      </c>
      <c r="D768" s="84" t="s">
        <v>352</v>
      </c>
      <c r="E768" s="85">
        <v>76.058313015576203</v>
      </c>
      <c r="F768" s="91">
        <v>76.058313015576203</v>
      </c>
      <c r="G768" s="86">
        <v>27.886911153501199</v>
      </c>
      <c r="H768" s="86">
        <v>27.886911153501199</v>
      </c>
      <c r="I768" s="86">
        <v>0.1</v>
      </c>
      <c r="J768" s="86">
        <v>0.03</v>
      </c>
      <c r="K768" s="87">
        <v>0</v>
      </c>
      <c r="L768" s="85">
        <v>0</v>
      </c>
      <c r="M768" s="86">
        <v>8.9597122888422404E-4</v>
      </c>
      <c r="N768" s="86"/>
      <c r="O768" s="86">
        <v>7.7993858751279399</v>
      </c>
      <c r="P768" s="86">
        <v>0.377</v>
      </c>
      <c r="Q768" s="88">
        <v>0.91239999999999999</v>
      </c>
      <c r="R768" s="85">
        <v>1.9175455417066199E-2</v>
      </c>
      <c r="S768" s="86">
        <v>0</v>
      </c>
      <c r="T768" s="86">
        <v>1.67</v>
      </c>
      <c r="U768" s="88">
        <v>0.63669323766091002</v>
      </c>
      <c r="V768" s="89">
        <v>4.5599999999999996</v>
      </c>
      <c r="W768" s="85">
        <v>15.8597609276634</v>
      </c>
      <c r="X768" s="88">
        <v>17.066666666700002</v>
      </c>
      <c r="Y768" s="85">
        <v>66.919999999999987</v>
      </c>
      <c r="Z768" s="88">
        <v>100</v>
      </c>
      <c r="AA768" s="85">
        <v>0</v>
      </c>
      <c r="AB768" s="91">
        <v>0</v>
      </c>
      <c r="AC768" s="86">
        <v>0</v>
      </c>
      <c r="AD768" s="86">
        <v>0</v>
      </c>
      <c r="AE768" s="86">
        <v>0</v>
      </c>
      <c r="AF768" s="88">
        <v>57.890497737300002</v>
      </c>
      <c r="AG768" s="85">
        <v>3.3012341547999999</v>
      </c>
      <c r="AH768" s="86">
        <v>6.5899999999999997E-4</v>
      </c>
      <c r="AI768" s="150">
        <v>0</v>
      </c>
      <c r="AJ768" s="151">
        <v>4.12</v>
      </c>
      <c r="AK768" s="152">
        <v>84</v>
      </c>
    </row>
    <row r="769" spans="1:37" x14ac:dyDescent="0.2">
      <c r="A769" s="149" t="s">
        <v>1838</v>
      </c>
      <c r="B769" s="66" t="s">
        <v>1839</v>
      </c>
      <c r="C769" s="67">
        <v>12</v>
      </c>
      <c r="D769" s="84" t="s">
        <v>352</v>
      </c>
      <c r="E769" s="85">
        <v>88.6726623205126</v>
      </c>
      <c r="F769" s="91">
        <v>88.6726623205126</v>
      </c>
      <c r="G769" s="86">
        <v>29.982902656343398</v>
      </c>
      <c r="H769" s="86">
        <v>29.982902656343398</v>
      </c>
      <c r="I769" s="86">
        <v>0.2</v>
      </c>
      <c r="J769" s="86">
        <v>0.21</v>
      </c>
      <c r="K769" s="87">
        <v>0</v>
      </c>
      <c r="L769" s="85">
        <v>0</v>
      </c>
      <c r="M769" s="86">
        <v>0</v>
      </c>
      <c r="N769" s="86">
        <v>23.150977995110001</v>
      </c>
      <c r="O769" s="86">
        <v>17.4750830564784</v>
      </c>
      <c r="P769" s="86">
        <v>0.33400000000000002</v>
      </c>
      <c r="Q769" s="88">
        <v>0.4788</v>
      </c>
      <c r="R769" s="85">
        <v>0</v>
      </c>
      <c r="S769" s="86">
        <v>0</v>
      </c>
      <c r="T769" s="86">
        <v>1.06</v>
      </c>
      <c r="U769" s="88">
        <v>0.20155405123643</v>
      </c>
      <c r="V769" s="89">
        <v>4.75</v>
      </c>
      <c r="W769" s="85">
        <v>16.6761277995708</v>
      </c>
      <c r="X769" s="88">
        <v>13.6333333333</v>
      </c>
      <c r="Y769" s="85">
        <v>45.139999999999986</v>
      </c>
      <c r="Z769" s="88"/>
      <c r="AA769" s="85">
        <v>0.28999999999999998</v>
      </c>
      <c r="AB769" s="91">
        <v>0.28999999999999998</v>
      </c>
      <c r="AC769" s="86">
        <v>0</v>
      </c>
      <c r="AD769" s="86">
        <v>0</v>
      </c>
      <c r="AE769" s="86">
        <v>0</v>
      </c>
      <c r="AF769" s="88">
        <v>83.646300882199995</v>
      </c>
      <c r="AG769" s="85">
        <v>5.2879361500100002</v>
      </c>
      <c r="AH769" s="86">
        <v>4.1349999999999998E-3</v>
      </c>
      <c r="AI769" s="150">
        <v>1.9451011050600001E-9</v>
      </c>
      <c r="AJ769" s="151">
        <v>4.16</v>
      </c>
      <c r="AK769" s="152">
        <v>89</v>
      </c>
    </row>
    <row r="770" spans="1:37" x14ac:dyDescent="0.2">
      <c r="A770" s="149" t="s">
        <v>1840</v>
      </c>
      <c r="B770" s="66" t="s">
        <v>1841</v>
      </c>
      <c r="C770" s="67">
        <v>12</v>
      </c>
      <c r="D770" s="84" t="s">
        <v>352</v>
      </c>
      <c r="E770" s="85">
        <v>65.846064731011495</v>
      </c>
      <c r="F770" s="91">
        <v>65.846064731011495</v>
      </c>
      <c r="G770" s="86">
        <v>30.993008793312899</v>
      </c>
      <c r="H770" s="86">
        <v>30.993008793312899</v>
      </c>
      <c r="I770" s="86">
        <v>1.97</v>
      </c>
      <c r="J770" s="86">
        <v>1.31</v>
      </c>
      <c r="K770" s="87">
        <v>0</v>
      </c>
      <c r="L770" s="85">
        <v>0</v>
      </c>
      <c r="M770" s="86">
        <v>0</v>
      </c>
      <c r="N770" s="86"/>
      <c r="O770" s="86">
        <v>9.8511693834160194</v>
      </c>
      <c r="P770" s="86">
        <v>1.754</v>
      </c>
      <c r="Q770" s="88">
        <v>2.6800000000000001E-2</v>
      </c>
      <c r="R770" s="85">
        <v>0</v>
      </c>
      <c r="S770" s="86">
        <v>0</v>
      </c>
      <c r="T770" s="86">
        <v>1.59</v>
      </c>
      <c r="U770" s="88">
        <v>0.19871439030080701</v>
      </c>
      <c r="V770" s="89">
        <v>4.53</v>
      </c>
      <c r="W770" s="85">
        <v>14.0663536570303</v>
      </c>
      <c r="X770" s="88">
        <v>14.833333333300001</v>
      </c>
      <c r="Y770" s="85">
        <v>-49</v>
      </c>
      <c r="Z770" s="88"/>
      <c r="AA770" s="85">
        <v>0</v>
      </c>
      <c r="AB770" s="91">
        <v>0</v>
      </c>
      <c r="AC770" s="86">
        <v>0</v>
      </c>
      <c r="AD770" s="86">
        <v>0</v>
      </c>
      <c r="AE770" s="86">
        <v>0</v>
      </c>
      <c r="AF770" s="88">
        <v>55.298699131200003</v>
      </c>
      <c r="AG770" s="85">
        <v>18.618862917600001</v>
      </c>
      <c r="AH770" s="86">
        <v>2.4117E-2</v>
      </c>
      <c r="AI770" s="150">
        <v>0.10408999897600001</v>
      </c>
      <c r="AJ770" s="151">
        <v>3.94</v>
      </c>
      <c r="AK770" s="152">
        <v>66</v>
      </c>
    </row>
    <row r="771" spans="1:37" x14ac:dyDescent="0.2">
      <c r="A771" s="149" t="s">
        <v>1842</v>
      </c>
      <c r="B771" s="66" t="s">
        <v>1843</v>
      </c>
      <c r="C771" s="67">
        <v>80</v>
      </c>
      <c r="D771" s="84" t="s">
        <v>352</v>
      </c>
      <c r="E771" s="85">
        <v>99.973211471793206</v>
      </c>
      <c r="F771" s="91">
        <v>99.973211471793206</v>
      </c>
      <c r="G771" s="86">
        <v>24.108099590293101</v>
      </c>
      <c r="H771" s="86">
        <v>24.108099590293101</v>
      </c>
      <c r="I771" s="86">
        <v>0</v>
      </c>
      <c r="J771" s="86">
        <v>0</v>
      </c>
      <c r="K771" s="87">
        <v>0</v>
      </c>
      <c r="L771" s="85">
        <v>0</v>
      </c>
      <c r="M771" s="86">
        <v>0</v>
      </c>
      <c r="N771" s="86">
        <v>100</v>
      </c>
      <c r="O771" s="86">
        <v>84.532671629445801</v>
      </c>
      <c r="P771" s="86">
        <v>0.19900000000000001</v>
      </c>
      <c r="Q771" s="88">
        <v>2.1360999999999999</v>
      </c>
      <c r="R771" s="85">
        <v>0</v>
      </c>
      <c r="S771" s="86">
        <v>0</v>
      </c>
      <c r="T771" s="86">
        <v>2.57</v>
      </c>
      <c r="U771" s="88">
        <v>0</v>
      </c>
      <c r="V771" s="89">
        <v>4.75</v>
      </c>
      <c r="W771" s="85">
        <v>57.1880853643598</v>
      </c>
      <c r="X771" s="88">
        <v>58.4</v>
      </c>
      <c r="Y771" s="85">
        <v>44.819999999999993</v>
      </c>
      <c r="Z771" s="88"/>
      <c r="AA771" s="85">
        <v>0</v>
      </c>
      <c r="AB771" s="91">
        <v>0</v>
      </c>
      <c r="AC771" s="86">
        <v>0</v>
      </c>
      <c r="AD771" s="86">
        <v>0</v>
      </c>
      <c r="AE771" s="86">
        <v>0</v>
      </c>
      <c r="AF771" s="88">
        <v>96.419501811900005</v>
      </c>
      <c r="AG771" s="85">
        <v>1.5047336396100001E-7</v>
      </c>
      <c r="AH771" s="86">
        <v>1.9999999999999999E-6</v>
      </c>
      <c r="AI771" s="150">
        <v>0</v>
      </c>
      <c r="AJ771" s="151">
        <v>4.5599999999999996</v>
      </c>
      <c r="AK771" s="152">
        <v>87</v>
      </c>
    </row>
    <row r="772" spans="1:37" x14ac:dyDescent="0.2">
      <c r="A772" s="149" t="s">
        <v>1844</v>
      </c>
      <c r="B772" s="66" t="s">
        <v>1845</v>
      </c>
      <c r="C772" s="67">
        <v>80</v>
      </c>
      <c r="D772" s="84" t="s">
        <v>352</v>
      </c>
      <c r="E772" s="85">
        <v>99.788536800909</v>
      </c>
      <c r="F772" s="91">
        <v>99.788536800909</v>
      </c>
      <c r="G772" s="86">
        <v>42.210579472288799</v>
      </c>
      <c r="H772" s="86">
        <v>42.210579472288799</v>
      </c>
      <c r="I772" s="86">
        <v>0</v>
      </c>
      <c r="J772" s="86">
        <v>0</v>
      </c>
      <c r="K772" s="87">
        <v>0</v>
      </c>
      <c r="L772" s="85">
        <v>0</v>
      </c>
      <c r="M772" s="86">
        <v>0</v>
      </c>
      <c r="N772" s="86">
        <v>100</v>
      </c>
      <c r="O772" s="86">
        <v>68.455865581996505</v>
      </c>
      <c r="P772" s="86">
        <v>9.6000000000000002E-2</v>
      </c>
      <c r="Q772" s="88">
        <v>2.3671000000000002</v>
      </c>
      <c r="R772" s="85">
        <v>0</v>
      </c>
      <c r="S772" s="86">
        <v>0</v>
      </c>
      <c r="T772" s="86">
        <v>1.7</v>
      </c>
      <c r="U772" s="88">
        <v>4.7342507259184397E-3</v>
      </c>
      <c r="V772" s="89">
        <v>4.76</v>
      </c>
      <c r="W772" s="85">
        <v>51.965462351626698</v>
      </c>
      <c r="X772" s="88">
        <v>55.5333333333</v>
      </c>
      <c r="Y772" s="85">
        <v>38.960000000000008</v>
      </c>
      <c r="Z772" s="88">
        <v>-100</v>
      </c>
      <c r="AA772" s="85">
        <v>0.2</v>
      </c>
      <c r="AB772" s="91">
        <v>0.2</v>
      </c>
      <c r="AC772" s="86">
        <v>0.1</v>
      </c>
      <c r="AD772" s="86">
        <v>0.1</v>
      </c>
      <c r="AE772" s="86">
        <v>0</v>
      </c>
      <c r="AF772" s="88">
        <v>45.482502458799999</v>
      </c>
      <c r="AG772" s="85">
        <v>4.2926104359600001E-7</v>
      </c>
      <c r="AH772" s="86">
        <v>0</v>
      </c>
      <c r="AI772" s="150">
        <v>0</v>
      </c>
      <c r="AJ772" s="151">
        <v>4.92</v>
      </c>
      <c r="AK772" s="152">
        <v>99</v>
      </c>
    </row>
    <row r="773" spans="1:37" x14ac:dyDescent="0.2">
      <c r="A773" s="149" t="s">
        <v>1585</v>
      </c>
      <c r="B773" s="66" t="s">
        <v>1846</v>
      </c>
      <c r="C773" s="67">
        <v>80</v>
      </c>
      <c r="D773" s="84" t="s">
        <v>352</v>
      </c>
      <c r="E773" s="85">
        <v>99.948980893344597</v>
      </c>
      <c r="F773" s="91">
        <v>99.948980893344597</v>
      </c>
      <c r="G773" s="86">
        <v>27.2072141016811</v>
      </c>
      <c r="H773" s="86">
        <v>27.2072141016811</v>
      </c>
      <c r="I773" s="86">
        <v>0</v>
      </c>
      <c r="J773" s="86">
        <v>0</v>
      </c>
      <c r="K773" s="87">
        <v>0</v>
      </c>
      <c r="L773" s="85">
        <v>0</v>
      </c>
      <c r="M773" s="86">
        <v>0</v>
      </c>
      <c r="N773" s="86">
        <v>98.954718759371104</v>
      </c>
      <c r="O773" s="86">
        <v>74.359861591695505</v>
      </c>
      <c r="P773" s="86">
        <v>0.11799999999999999</v>
      </c>
      <c r="Q773" s="88">
        <v>1.1762999999999999</v>
      </c>
      <c r="R773" s="85">
        <v>0</v>
      </c>
      <c r="S773" s="86">
        <v>0</v>
      </c>
      <c r="T773" s="86">
        <v>1.58</v>
      </c>
      <c r="U773" s="88">
        <v>0</v>
      </c>
      <c r="V773" s="89">
        <v>4.75</v>
      </c>
      <c r="W773" s="85">
        <v>57.548299659036203</v>
      </c>
      <c r="X773" s="88">
        <v>55.233333333300003</v>
      </c>
      <c r="Y773" s="85">
        <v>24.64</v>
      </c>
      <c r="Z773" s="88">
        <v>-100</v>
      </c>
      <c r="AA773" s="85">
        <v>0.04</v>
      </c>
      <c r="AB773" s="91">
        <v>0.04</v>
      </c>
      <c r="AC773" s="86">
        <v>0.04</v>
      </c>
      <c r="AD773" s="86">
        <v>0.04</v>
      </c>
      <c r="AE773" s="86">
        <v>0</v>
      </c>
      <c r="AF773" s="88">
        <v>75.907699205900002</v>
      </c>
      <c r="AG773" s="85">
        <v>0</v>
      </c>
      <c r="AH773" s="86">
        <v>0</v>
      </c>
      <c r="AI773" s="150">
        <v>0</v>
      </c>
      <c r="AJ773" s="151">
        <v>4.6900000000000004</v>
      </c>
      <c r="AK773" s="152">
        <v>92</v>
      </c>
    </row>
    <row r="774" spans="1:37" x14ac:dyDescent="0.2">
      <c r="A774" s="149" t="s">
        <v>1847</v>
      </c>
      <c r="B774" s="66" t="s">
        <v>1848</v>
      </c>
      <c r="C774" s="67">
        <v>80</v>
      </c>
      <c r="D774" s="84" t="s">
        <v>352</v>
      </c>
      <c r="E774" s="85">
        <v>99.836225385065305</v>
      </c>
      <c r="F774" s="91">
        <v>99.836225385065305</v>
      </c>
      <c r="G774" s="86">
        <v>39.103139013452903</v>
      </c>
      <c r="H774" s="86">
        <v>39.103139013452903</v>
      </c>
      <c r="I774" s="86">
        <v>0</v>
      </c>
      <c r="J774" s="86">
        <v>0</v>
      </c>
      <c r="K774" s="87">
        <v>0</v>
      </c>
      <c r="L774" s="85">
        <v>0</v>
      </c>
      <c r="M774" s="86">
        <v>0</v>
      </c>
      <c r="N774" s="86">
        <v>93.471185142638305</v>
      </c>
      <c r="O774" s="86">
        <v>29.8257413634974</v>
      </c>
      <c r="P774" s="86">
        <v>7.5999999999999998E-2</v>
      </c>
      <c r="Q774" s="88">
        <v>0.49099999999999999</v>
      </c>
      <c r="R774" s="85">
        <v>0</v>
      </c>
      <c r="S774" s="86">
        <v>0</v>
      </c>
      <c r="T774" s="86">
        <v>2.2599999999999998</v>
      </c>
      <c r="U774" s="88">
        <v>1.4297783843504301E-2</v>
      </c>
      <c r="V774" s="89">
        <v>4.91</v>
      </c>
      <c r="W774" s="85">
        <v>49.976382374933003</v>
      </c>
      <c r="X774" s="88">
        <v>48.233333333300003</v>
      </c>
      <c r="Y774" s="85">
        <v>-97.76</v>
      </c>
      <c r="Z774" s="88"/>
      <c r="AA774" s="85">
        <v>0.15</v>
      </c>
      <c r="AB774" s="91">
        <v>0.15</v>
      </c>
      <c r="AC774" s="86">
        <v>0.04</v>
      </c>
      <c r="AD774" s="86">
        <v>0.04</v>
      </c>
      <c r="AE774" s="86">
        <v>0</v>
      </c>
      <c r="AF774" s="88">
        <v>38.732703360499997</v>
      </c>
      <c r="AG774" s="85">
        <v>0</v>
      </c>
      <c r="AH774" s="86">
        <v>0</v>
      </c>
      <c r="AI774" s="150">
        <v>0</v>
      </c>
      <c r="AJ774" s="151">
        <v>4.5999999999999996</v>
      </c>
      <c r="AK774" s="152">
        <v>100</v>
      </c>
    </row>
    <row r="775" spans="1:37" x14ac:dyDescent="0.2">
      <c r="A775" s="149" t="s">
        <v>795</v>
      </c>
      <c r="B775" s="66" t="s">
        <v>1849</v>
      </c>
      <c r="C775" s="67">
        <v>80</v>
      </c>
      <c r="D775" s="84" t="s">
        <v>352</v>
      </c>
      <c r="E775" s="85">
        <v>99.5324008378945</v>
      </c>
      <c r="F775" s="91">
        <v>99.5324008378945</v>
      </c>
      <c r="G775" s="86">
        <v>29.439827015338899</v>
      </c>
      <c r="H775" s="86">
        <v>29.439827015338899</v>
      </c>
      <c r="I775" s="86">
        <v>0</v>
      </c>
      <c r="J775" s="86">
        <v>0</v>
      </c>
      <c r="K775" s="87">
        <v>0</v>
      </c>
      <c r="L775" s="85">
        <v>0</v>
      </c>
      <c r="M775" s="86">
        <v>0</v>
      </c>
      <c r="N775" s="86">
        <v>93.425409902269607</v>
      </c>
      <c r="O775" s="86">
        <v>44.5821804095185</v>
      </c>
      <c r="P775" s="86">
        <v>0.223</v>
      </c>
      <c r="Q775" s="88">
        <v>2.0872000000000002</v>
      </c>
      <c r="R775" s="85">
        <v>0</v>
      </c>
      <c r="S775" s="86">
        <v>0</v>
      </c>
      <c r="T775" s="86">
        <v>1.73</v>
      </c>
      <c r="U775" s="88">
        <v>0</v>
      </c>
      <c r="V775" s="89">
        <v>4.75</v>
      </c>
      <c r="W775" s="85">
        <v>57.777865780740001</v>
      </c>
      <c r="X775" s="88">
        <v>53.266666666699997</v>
      </c>
      <c r="Y775" s="85">
        <v>32.199999999999989</v>
      </c>
      <c r="Z775" s="88"/>
      <c r="AA775" s="85">
        <v>0</v>
      </c>
      <c r="AB775" s="91">
        <v>0</v>
      </c>
      <c r="AC775" s="86">
        <v>0</v>
      </c>
      <c r="AD775" s="86">
        <v>0</v>
      </c>
      <c r="AE775" s="86">
        <v>0</v>
      </c>
      <c r="AF775" s="88">
        <v>58.563500304100003</v>
      </c>
      <c r="AG775" s="85">
        <v>0</v>
      </c>
      <c r="AH775" s="86">
        <v>0</v>
      </c>
      <c r="AI775" s="150">
        <v>0</v>
      </c>
      <c r="AJ775" s="151">
        <v>4.58</v>
      </c>
      <c r="AK775" s="152">
        <v>96</v>
      </c>
    </row>
    <row r="776" spans="1:37" x14ac:dyDescent="0.2">
      <c r="A776" s="149" t="s">
        <v>1850</v>
      </c>
      <c r="B776" s="66" t="s">
        <v>1851</v>
      </c>
      <c r="C776" s="67">
        <v>80</v>
      </c>
      <c r="D776" s="84" t="s">
        <v>352</v>
      </c>
      <c r="E776" s="85">
        <v>99.712255913637094</v>
      </c>
      <c r="F776" s="91">
        <v>99.712255913637094</v>
      </c>
      <c r="G776" s="86">
        <v>36.481981266867798</v>
      </c>
      <c r="H776" s="86">
        <v>36.481981266867798</v>
      </c>
      <c r="I776" s="86">
        <v>0</v>
      </c>
      <c r="J776" s="86">
        <v>0</v>
      </c>
      <c r="K776" s="87">
        <v>0</v>
      </c>
      <c r="L776" s="85">
        <v>0</v>
      </c>
      <c r="M776" s="86">
        <v>0</v>
      </c>
      <c r="N776" s="86"/>
      <c r="O776" s="86">
        <v>15.800803673938001</v>
      </c>
      <c r="P776" s="86">
        <v>9.0999999999999998E-2</v>
      </c>
      <c r="Q776" s="88">
        <v>2.9325999999999999</v>
      </c>
      <c r="R776" s="85">
        <v>0</v>
      </c>
      <c r="S776" s="86">
        <v>0</v>
      </c>
      <c r="T776" s="86">
        <v>1.93</v>
      </c>
      <c r="U776" s="88">
        <v>1.9844419749166502E-2</v>
      </c>
      <c r="V776" s="89">
        <v>4.75</v>
      </c>
      <c r="W776" s="85">
        <v>51.448818165344598</v>
      </c>
      <c r="X776" s="88"/>
      <c r="Y776" s="85">
        <v>37.44</v>
      </c>
      <c r="Z776" s="88"/>
      <c r="AA776" s="85">
        <v>0</v>
      </c>
      <c r="AB776" s="91">
        <v>0</v>
      </c>
      <c r="AC776" s="86">
        <v>0</v>
      </c>
      <c r="AD776" s="86">
        <v>0</v>
      </c>
      <c r="AE776" s="86">
        <v>0</v>
      </c>
      <c r="AF776" s="88">
        <v>60.542601592700002</v>
      </c>
      <c r="AG776" s="85">
        <v>0</v>
      </c>
      <c r="AH776" s="86">
        <v>0</v>
      </c>
      <c r="AI776" s="150">
        <v>0</v>
      </c>
      <c r="AJ776" s="151">
        <v>4.1900000000000004</v>
      </c>
      <c r="AK776" s="152">
        <v>92</v>
      </c>
    </row>
    <row r="777" spans="1:37" x14ac:dyDescent="0.2">
      <c r="A777" s="149" t="s">
        <v>1852</v>
      </c>
      <c r="B777" s="66" t="s">
        <v>1853</v>
      </c>
      <c r="C777" s="67">
        <v>80</v>
      </c>
      <c r="D777" s="84" t="s">
        <v>352</v>
      </c>
      <c r="E777" s="85">
        <v>99.904439232038897</v>
      </c>
      <c r="F777" s="91">
        <v>99.904439232038897</v>
      </c>
      <c r="G777" s="86">
        <v>31.8159441693453</v>
      </c>
      <c r="H777" s="86">
        <v>31.8159441693453</v>
      </c>
      <c r="I777" s="86">
        <v>0</v>
      </c>
      <c r="J777" s="86">
        <v>0</v>
      </c>
      <c r="K777" s="87">
        <v>0</v>
      </c>
      <c r="L777" s="85">
        <v>0</v>
      </c>
      <c r="M777" s="86">
        <v>0</v>
      </c>
      <c r="N777" s="86"/>
      <c r="O777" s="86">
        <v>9.5472095472095493</v>
      </c>
      <c r="P777" s="86">
        <v>0.20200000000000001</v>
      </c>
      <c r="Q777" s="88">
        <v>1.2547999999999999</v>
      </c>
      <c r="R777" s="85">
        <v>0</v>
      </c>
      <c r="S777" s="86">
        <v>0</v>
      </c>
      <c r="T777" s="86">
        <v>1.56</v>
      </c>
      <c r="U777" s="88">
        <v>2.17183563547911E-2</v>
      </c>
      <c r="V777" s="89">
        <v>4.74</v>
      </c>
      <c r="W777" s="85">
        <v>34.883278397402698</v>
      </c>
      <c r="X777" s="88"/>
      <c r="Y777" s="85"/>
      <c r="Z777" s="88"/>
      <c r="AA777" s="85">
        <v>7.0000000000000007E-2</v>
      </c>
      <c r="AB777" s="91">
        <v>7.0000000000000007E-2</v>
      </c>
      <c r="AC777" s="86">
        <v>0.03</v>
      </c>
      <c r="AD777" s="86">
        <v>0.03</v>
      </c>
      <c r="AE777" s="86">
        <v>0</v>
      </c>
      <c r="AF777" s="88">
        <v>71.123999857300007</v>
      </c>
      <c r="AG777" s="85">
        <v>1.41452673105E-10</v>
      </c>
      <c r="AH777" s="86">
        <v>2.8E-5</v>
      </c>
      <c r="AI777" s="150">
        <v>0</v>
      </c>
      <c r="AJ777" s="151">
        <v>4.3600000000000003</v>
      </c>
      <c r="AK777" s="152">
        <v>100</v>
      </c>
    </row>
    <row r="778" spans="1:37" x14ac:dyDescent="0.2">
      <c r="A778" s="149" t="s">
        <v>757</v>
      </c>
      <c r="B778" s="66" t="s">
        <v>1854</v>
      </c>
      <c r="C778" s="67">
        <v>80</v>
      </c>
      <c r="D778" s="84" t="s">
        <v>352</v>
      </c>
      <c r="E778" s="85">
        <v>99.850074962518704</v>
      </c>
      <c r="F778" s="91">
        <v>99.850074962518704</v>
      </c>
      <c r="G778" s="86">
        <v>30.844101758644499</v>
      </c>
      <c r="H778" s="86">
        <v>30.844101758644499</v>
      </c>
      <c r="I778" s="86">
        <v>0</v>
      </c>
      <c r="J778" s="86">
        <v>0</v>
      </c>
      <c r="K778" s="87">
        <v>0</v>
      </c>
      <c r="L778" s="85">
        <v>2.4412785629999999E-9</v>
      </c>
      <c r="M778" s="86">
        <v>0</v>
      </c>
      <c r="N778" s="86"/>
      <c r="O778" s="86">
        <v>12.486494829449001</v>
      </c>
      <c r="P778" s="86">
        <v>0.159</v>
      </c>
      <c r="Q778" s="88">
        <v>0.13220000000000001</v>
      </c>
      <c r="R778" s="85">
        <v>0</v>
      </c>
      <c r="S778" s="86">
        <v>0</v>
      </c>
      <c r="T778" s="86">
        <v>0.53</v>
      </c>
      <c r="U778" s="88">
        <v>8.3291687489588494E-3</v>
      </c>
      <c r="V778" s="89">
        <v>4.72</v>
      </c>
      <c r="W778" s="85">
        <v>37.437980231081703</v>
      </c>
      <c r="X778" s="88"/>
      <c r="Y778" s="85"/>
      <c r="Z778" s="88"/>
      <c r="AA778" s="85">
        <v>0.13</v>
      </c>
      <c r="AB778" s="91">
        <v>0.13</v>
      </c>
      <c r="AC778" s="86">
        <v>0.11</v>
      </c>
      <c r="AD778" s="86">
        <v>0.11</v>
      </c>
      <c r="AE778" s="86">
        <v>0</v>
      </c>
      <c r="AF778" s="88">
        <v>55.803807631200002</v>
      </c>
      <c r="AG778" s="85">
        <v>7.4678172491799992E-9</v>
      </c>
      <c r="AH778" s="86">
        <v>5.0000000000000002E-5</v>
      </c>
      <c r="AI778" s="150">
        <v>0</v>
      </c>
      <c r="AJ778" s="151">
        <v>4.12</v>
      </c>
      <c r="AK778" s="152">
        <v>93</v>
      </c>
    </row>
    <row r="779" spans="1:37" x14ac:dyDescent="0.2">
      <c r="A779" s="149" t="s">
        <v>1855</v>
      </c>
      <c r="B779" s="66" t="s">
        <v>1856</v>
      </c>
      <c r="C779" s="67">
        <v>80</v>
      </c>
      <c r="D779" s="84" t="s">
        <v>352</v>
      </c>
      <c r="E779" s="85">
        <v>96.636159669426803</v>
      </c>
      <c r="F779" s="91">
        <v>96.571594595903306</v>
      </c>
      <c r="G779" s="86">
        <v>31.8208964860459</v>
      </c>
      <c r="H779" s="86">
        <v>31.786999822445999</v>
      </c>
      <c r="I779" s="86">
        <v>0</v>
      </c>
      <c r="J779" s="86">
        <v>0.04</v>
      </c>
      <c r="K779" s="87">
        <v>0</v>
      </c>
      <c r="L779" s="85">
        <v>1.74698084319E-9</v>
      </c>
      <c r="M779" s="86">
        <v>7.9383708075241005E-2</v>
      </c>
      <c r="N779" s="86"/>
      <c r="O779" s="86">
        <v>3.68539325842697</v>
      </c>
      <c r="P779" s="86">
        <v>0.52400000000000002</v>
      </c>
      <c r="Q779" s="88">
        <v>0.23319999999999999</v>
      </c>
      <c r="R779" s="85">
        <v>1.8304960644334602E-2</v>
      </c>
      <c r="S779" s="86">
        <v>0</v>
      </c>
      <c r="T779" s="86">
        <v>0.31</v>
      </c>
      <c r="U779" s="88">
        <v>1.6141268380869399E-3</v>
      </c>
      <c r="V779" s="89">
        <v>4.6399999999999997</v>
      </c>
      <c r="W779" s="85">
        <v>39.805509388389403</v>
      </c>
      <c r="X779" s="88"/>
      <c r="Y779" s="85"/>
      <c r="Z779" s="88"/>
      <c r="AA779" s="85">
        <v>0</v>
      </c>
      <c r="AB779" s="91">
        <v>0</v>
      </c>
      <c r="AC779" s="86">
        <v>0</v>
      </c>
      <c r="AD779" s="86">
        <v>0</v>
      </c>
      <c r="AE779" s="86">
        <v>0.56000000000000005</v>
      </c>
      <c r="AF779" s="88">
        <v>82.415199382400004</v>
      </c>
      <c r="AG779" s="85">
        <v>4.1197995873500003E-2</v>
      </c>
      <c r="AH779" s="86">
        <v>4.0999999999999999E-4</v>
      </c>
      <c r="AI779" s="150">
        <v>0</v>
      </c>
      <c r="AJ779" s="151">
        <v>4.0199999999999996</v>
      </c>
      <c r="AK779" s="152">
        <v>87</v>
      </c>
    </row>
    <row r="780" spans="1:37" x14ac:dyDescent="0.2">
      <c r="A780" s="149" t="s">
        <v>1857</v>
      </c>
      <c r="B780" s="66" t="s">
        <v>1858</v>
      </c>
      <c r="C780" s="67">
        <v>80</v>
      </c>
      <c r="D780" s="84" t="s">
        <v>352</v>
      </c>
      <c r="E780" s="85">
        <v>97.179060201369694</v>
      </c>
      <c r="F780" s="91">
        <v>97.179060201369694</v>
      </c>
      <c r="G780" s="86">
        <v>34.187628888717299</v>
      </c>
      <c r="H780" s="86">
        <v>34.187628888717299</v>
      </c>
      <c r="I780" s="86">
        <v>0</v>
      </c>
      <c r="J780" s="86">
        <v>0.03</v>
      </c>
      <c r="K780" s="87">
        <v>0</v>
      </c>
      <c r="L780" s="85">
        <v>4.9999981849299997E-2</v>
      </c>
      <c r="M780" s="86">
        <v>0</v>
      </c>
      <c r="N780" s="86"/>
      <c r="O780" s="86">
        <v>76.864801864801905</v>
      </c>
      <c r="P780" s="86">
        <v>0.97699999999999998</v>
      </c>
      <c r="Q780" s="88">
        <v>0.83320000000000005</v>
      </c>
      <c r="R780" s="85">
        <v>0</v>
      </c>
      <c r="S780" s="86">
        <v>0</v>
      </c>
      <c r="T780" s="86">
        <v>0.46</v>
      </c>
      <c r="U780" s="88">
        <v>0.103662369457096</v>
      </c>
      <c r="V780" s="89">
        <v>4.71</v>
      </c>
      <c r="W780" s="85">
        <v>62.078282032950298</v>
      </c>
      <c r="X780" s="88"/>
      <c r="Y780" s="85">
        <v>-100</v>
      </c>
      <c r="Z780" s="88">
        <v>100</v>
      </c>
      <c r="AA780" s="85">
        <v>0</v>
      </c>
      <c r="AB780" s="91">
        <v>0</v>
      </c>
      <c r="AC780" s="86">
        <v>0</v>
      </c>
      <c r="AD780" s="86">
        <v>0</v>
      </c>
      <c r="AE780" s="86">
        <v>0</v>
      </c>
      <c r="AF780" s="88">
        <v>97.898595309000001</v>
      </c>
      <c r="AG780" s="85">
        <v>4.8245987215499997E-2</v>
      </c>
      <c r="AH780" s="86">
        <v>3.2200000000000002E-4</v>
      </c>
      <c r="AI780" s="150">
        <v>0</v>
      </c>
      <c r="AJ780" s="151">
        <v>4.0599999999999996</v>
      </c>
      <c r="AK780" s="152">
        <v>97</v>
      </c>
    </row>
    <row r="781" spans="1:37" x14ac:dyDescent="0.2">
      <c r="A781" s="149" t="s">
        <v>1859</v>
      </c>
      <c r="B781" s="66" t="s">
        <v>1860</v>
      </c>
      <c r="C781" s="67">
        <v>80</v>
      </c>
      <c r="D781" s="84" t="s">
        <v>352</v>
      </c>
      <c r="E781" s="85">
        <v>99.336483991111393</v>
      </c>
      <c r="F781" s="91">
        <v>99.336483991111393</v>
      </c>
      <c r="G781" s="86">
        <v>31.0318925855216</v>
      </c>
      <c r="H781" s="86">
        <v>31.0318925855216</v>
      </c>
      <c r="I781" s="86">
        <v>0</v>
      </c>
      <c r="J781" s="86">
        <v>0</v>
      </c>
      <c r="K781" s="87">
        <v>0</v>
      </c>
      <c r="L781" s="85">
        <v>1.0889949560799999E-9</v>
      </c>
      <c r="M781" s="86">
        <v>0</v>
      </c>
      <c r="N781" s="86">
        <v>100</v>
      </c>
      <c r="O781" s="86">
        <v>29.204431017119798</v>
      </c>
      <c r="P781" s="86">
        <v>0.434</v>
      </c>
      <c r="Q781" s="88">
        <v>1.1359999999999999</v>
      </c>
      <c r="R781" s="85">
        <v>0</v>
      </c>
      <c r="S781" s="86">
        <v>0</v>
      </c>
      <c r="T781" s="86">
        <v>1.69</v>
      </c>
      <c r="U781" s="88">
        <v>4.1730566596767998E-3</v>
      </c>
      <c r="V781" s="89">
        <v>4.72</v>
      </c>
      <c r="W781" s="85">
        <v>44.654199649093201</v>
      </c>
      <c r="X781" s="88"/>
      <c r="Y781" s="85">
        <v>83.199999999999989</v>
      </c>
      <c r="Z781" s="88"/>
      <c r="AA781" s="85">
        <v>0.26</v>
      </c>
      <c r="AB781" s="91">
        <v>0.26</v>
      </c>
      <c r="AC781" s="86">
        <v>0.09</v>
      </c>
      <c r="AD781" s="86">
        <v>0.09</v>
      </c>
      <c r="AE781" s="86">
        <v>0</v>
      </c>
      <c r="AF781" s="88">
        <v>82.465797744200003</v>
      </c>
      <c r="AG781" s="85">
        <v>1.11036998713E-9</v>
      </c>
      <c r="AH781" s="86">
        <v>0</v>
      </c>
      <c r="AI781" s="150">
        <v>0</v>
      </c>
      <c r="AJ781" s="151">
        <v>4.2</v>
      </c>
      <c r="AK781" s="152">
        <v>94</v>
      </c>
    </row>
    <row r="782" spans="1:37" x14ac:dyDescent="0.2">
      <c r="A782" s="149" t="s">
        <v>1861</v>
      </c>
      <c r="B782" s="66" t="s">
        <v>1862</v>
      </c>
      <c r="C782" s="67">
        <v>80</v>
      </c>
      <c r="D782" s="84" t="s">
        <v>352</v>
      </c>
      <c r="E782" s="85">
        <v>94.820613485325097</v>
      </c>
      <c r="F782" s="91">
        <v>94.820613485325097</v>
      </c>
      <c r="G782" s="86">
        <v>29.335666816451099</v>
      </c>
      <c r="H782" s="86">
        <v>29.335666816451099</v>
      </c>
      <c r="I782" s="86">
        <v>0.1</v>
      </c>
      <c r="J782" s="86">
        <v>0.03</v>
      </c>
      <c r="K782" s="87">
        <v>0</v>
      </c>
      <c r="L782" s="85">
        <v>8.98330901732E-9</v>
      </c>
      <c r="M782" s="86">
        <v>0</v>
      </c>
      <c r="N782" s="86"/>
      <c r="O782" s="86">
        <v>40.305741983594302</v>
      </c>
      <c r="P782" s="86">
        <v>0.73499999999999999</v>
      </c>
      <c r="Q782" s="88">
        <v>0.43359999999999999</v>
      </c>
      <c r="R782" s="85">
        <v>0</v>
      </c>
      <c r="S782" s="86">
        <v>0</v>
      </c>
      <c r="T782" s="86">
        <v>0.52</v>
      </c>
      <c r="U782" s="88">
        <v>9.2235650261334304E-2</v>
      </c>
      <c r="V782" s="89">
        <v>4.6900000000000004</v>
      </c>
      <c r="W782" s="85">
        <v>39.4666666667</v>
      </c>
      <c r="X782" s="88"/>
      <c r="Y782" s="85">
        <v>100</v>
      </c>
      <c r="Z782" s="88">
        <v>100</v>
      </c>
      <c r="AA782" s="85">
        <v>0.21</v>
      </c>
      <c r="AB782" s="91">
        <v>0.21</v>
      </c>
      <c r="AC782" s="86">
        <v>0.08</v>
      </c>
      <c r="AD782" s="86">
        <v>0.08</v>
      </c>
      <c r="AE782" s="86">
        <v>0</v>
      </c>
      <c r="AF782" s="88">
        <v>91.991402312700004</v>
      </c>
      <c r="AG782" s="85">
        <v>4.5360746567599997E-8</v>
      </c>
      <c r="AH782" s="86">
        <v>4.75E-4</v>
      </c>
      <c r="AI782" s="150">
        <v>0</v>
      </c>
      <c r="AJ782" s="151">
        <v>4.26</v>
      </c>
      <c r="AK782" s="152">
        <v>96</v>
      </c>
    </row>
    <row r="783" spans="1:37" x14ac:dyDescent="0.2">
      <c r="A783" s="149" t="s">
        <v>1863</v>
      </c>
      <c r="B783" s="66" t="s">
        <v>1864</v>
      </c>
      <c r="C783" s="67">
        <v>80</v>
      </c>
      <c r="D783" s="84" t="s">
        <v>352</v>
      </c>
      <c r="E783" s="85">
        <v>92.282833648748806</v>
      </c>
      <c r="F783" s="91">
        <v>92.282833648748806</v>
      </c>
      <c r="G783" s="86">
        <v>37.831047954226001</v>
      </c>
      <c r="H783" s="86">
        <v>37.831047954226001</v>
      </c>
      <c r="I783" s="86">
        <v>0</v>
      </c>
      <c r="J783" s="86">
        <v>0.09</v>
      </c>
      <c r="K783" s="87">
        <v>0</v>
      </c>
      <c r="L783" s="85">
        <v>0</v>
      </c>
      <c r="M783" s="86">
        <v>0</v>
      </c>
      <c r="N783" s="86"/>
      <c r="O783" s="86">
        <v>21.642561983471101</v>
      </c>
      <c r="P783" s="86">
        <v>0.55900000000000005</v>
      </c>
      <c r="Q783" s="88">
        <v>0.25819999999999999</v>
      </c>
      <c r="R783" s="85">
        <v>0</v>
      </c>
      <c r="S783" s="86">
        <v>0</v>
      </c>
      <c r="T783" s="86">
        <v>0.74</v>
      </c>
      <c r="U783" s="88">
        <v>1.1067211173456401E-2</v>
      </c>
      <c r="V783" s="89">
        <v>4.75</v>
      </c>
      <c r="W783" s="85"/>
      <c r="X783" s="88"/>
      <c r="Y783" s="85">
        <v>100</v>
      </c>
      <c r="Z783" s="88">
        <v>100</v>
      </c>
      <c r="AA783" s="85">
        <v>0.23</v>
      </c>
      <c r="AB783" s="91">
        <v>0.23</v>
      </c>
      <c r="AC783" s="86">
        <v>0.13</v>
      </c>
      <c r="AD783" s="86">
        <v>0.13</v>
      </c>
      <c r="AE783" s="86">
        <v>0</v>
      </c>
      <c r="AF783" s="88">
        <v>88.766296323199995</v>
      </c>
      <c r="AG783" s="85">
        <v>8.3677808130899997E-9</v>
      </c>
      <c r="AH783" s="86">
        <v>1.459E-3</v>
      </c>
      <c r="AI783" s="150">
        <v>0</v>
      </c>
      <c r="AJ783" s="151">
        <v>4.3099999999999996</v>
      </c>
      <c r="AK783" s="152">
        <v>91</v>
      </c>
    </row>
    <row r="784" spans="1:37" x14ac:dyDescent="0.2">
      <c r="A784" s="149" t="s">
        <v>1865</v>
      </c>
      <c r="B784" s="66" t="s">
        <v>1866</v>
      </c>
      <c r="C784" s="67">
        <v>80</v>
      </c>
      <c r="D784" s="84" t="s">
        <v>352</v>
      </c>
      <c r="E784" s="85">
        <v>87.989062916593397</v>
      </c>
      <c r="F784" s="91">
        <v>87.989062916593397</v>
      </c>
      <c r="G784" s="86">
        <v>31.598413895995598</v>
      </c>
      <c r="H784" s="86">
        <v>31.598413895995598</v>
      </c>
      <c r="I784" s="86">
        <v>10.24</v>
      </c>
      <c r="J784" s="86">
        <v>0.63</v>
      </c>
      <c r="K784" s="87">
        <v>0</v>
      </c>
      <c r="L784" s="85">
        <v>0</v>
      </c>
      <c r="M784" s="86">
        <v>0</v>
      </c>
      <c r="N784" s="86">
        <v>6.47630619684083</v>
      </c>
      <c r="O784" s="86">
        <v>2.8197872963215902</v>
      </c>
      <c r="P784" s="86">
        <v>0.48899999999999999</v>
      </c>
      <c r="Q784" s="88">
        <v>0</v>
      </c>
      <c r="R784" s="85">
        <v>0</v>
      </c>
      <c r="S784" s="86">
        <v>0</v>
      </c>
      <c r="T784" s="86">
        <v>5.16</v>
      </c>
      <c r="U784" s="88">
        <v>4.1978432162286403E-2</v>
      </c>
      <c r="V784" s="89">
        <v>4.5</v>
      </c>
      <c r="W784" s="85"/>
      <c r="X784" s="88"/>
      <c r="Y784" s="85">
        <v>100</v>
      </c>
      <c r="Z784" s="88"/>
      <c r="AA784" s="85">
        <v>0.2</v>
      </c>
      <c r="AB784" s="91">
        <v>0.2</v>
      </c>
      <c r="AC784" s="86">
        <v>0</v>
      </c>
      <c r="AD784" s="86">
        <v>0</v>
      </c>
      <c r="AE784" s="86">
        <v>0</v>
      </c>
      <c r="AF784" s="88">
        <v>51.758500915399999</v>
      </c>
      <c r="AG784" s="85">
        <v>8.0116736897800003</v>
      </c>
      <c r="AH784" s="86">
        <v>2.0996999999999998E-2</v>
      </c>
      <c r="AI784" s="150">
        <v>2.95668072345E-9</v>
      </c>
      <c r="AJ784" s="151">
        <v>4.28</v>
      </c>
      <c r="AK784" s="152">
        <v>90</v>
      </c>
    </row>
    <row r="785" spans="1:37" x14ac:dyDescent="0.2">
      <c r="A785" s="149" t="s">
        <v>1867</v>
      </c>
      <c r="B785" s="66" t="s">
        <v>1868</v>
      </c>
      <c r="C785" s="67">
        <v>80</v>
      </c>
      <c r="D785" s="84" t="s">
        <v>352</v>
      </c>
      <c r="E785" s="85">
        <v>93.138286844329599</v>
      </c>
      <c r="F785" s="91">
        <v>93.138286844329599</v>
      </c>
      <c r="G785" s="86">
        <v>55.393681323062701</v>
      </c>
      <c r="H785" s="86">
        <v>55.393681323062701</v>
      </c>
      <c r="I785" s="86">
        <v>0</v>
      </c>
      <c r="J785" s="86">
        <v>0.25</v>
      </c>
      <c r="K785" s="87">
        <v>0</v>
      </c>
      <c r="L785" s="85">
        <v>0</v>
      </c>
      <c r="M785" s="86">
        <v>0</v>
      </c>
      <c r="N785" s="86"/>
      <c r="O785" s="86">
        <v>2.7454242928452599</v>
      </c>
      <c r="P785" s="86">
        <v>0.224</v>
      </c>
      <c r="Q785" s="88">
        <v>7.0900000000000005E-2</v>
      </c>
      <c r="R785" s="85">
        <v>0</v>
      </c>
      <c r="S785" s="86">
        <v>0</v>
      </c>
      <c r="T785" s="86">
        <v>1.51</v>
      </c>
      <c r="U785" s="88">
        <v>0</v>
      </c>
      <c r="V785" s="89">
        <v>4.5</v>
      </c>
      <c r="W785" s="85"/>
      <c r="X785" s="88"/>
      <c r="Y785" s="85">
        <v>100</v>
      </c>
      <c r="Z785" s="88"/>
      <c r="AA785" s="85">
        <v>0</v>
      </c>
      <c r="AB785" s="91">
        <v>0</v>
      </c>
      <c r="AC785" s="86">
        <v>0</v>
      </c>
      <c r="AD785" s="86">
        <v>0</v>
      </c>
      <c r="AE785" s="86">
        <v>0</v>
      </c>
      <c r="AF785" s="88">
        <v>78.004400992300006</v>
      </c>
      <c r="AG785" s="85">
        <v>4.9825827392699997</v>
      </c>
      <c r="AH785" s="86">
        <v>5.3220000000000003E-3</v>
      </c>
      <c r="AI785" s="150">
        <v>0.228731991636</v>
      </c>
      <c r="AJ785" s="151">
        <v>4.41</v>
      </c>
      <c r="AK785" s="152">
        <v>93</v>
      </c>
    </row>
    <row r="786" spans="1:37" x14ac:dyDescent="0.2">
      <c r="A786" s="149" t="s">
        <v>1869</v>
      </c>
      <c r="B786" s="66" t="s">
        <v>1870</v>
      </c>
      <c r="C786" s="67">
        <v>80</v>
      </c>
      <c r="D786" s="84" t="s">
        <v>352</v>
      </c>
      <c r="E786" s="85">
        <v>98.743132658562104</v>
      </c>
      <c r="F786" s="91">
        <v>98.743132658562104</v>
      </c>
      <c r="G786" s="86">
        <v>41.7370815237472</v>
      </c>
      <c r="H786" s="86">
        <v>41.7370815237472</v>
      </c>
      <c r="I786" s="86">
        <v>0.05</v>
      </c>
      <c r="J786" s="86">
        <v>0.03</v>
      </c>
      <c r="K786" s="87">
        <v>0</v>
      </c>
      <c r="L786" s="85">
        <v>0</v>
      </c>
      <c r="M786" s="86">
        <v>1.70946578806264</v>
      </c>
      <c r="N786" s="86"/>
      <c r="O786" s="86">
        <v>37.230419977298503</v>
      </c>
      <c r="P786" s="86">
        <v>0.23</v>
      </c>
      <c r="Q786" s="88">
        <v>0.57879999999999998</v>
      </c>
      <c r="R786" s="85">
        <v>7.6569678407350699E-3</v>
      </c>
      <c r="S786" s="86">
        <v>0</v>
      </c>
      <c r="T786" s="86">
        <v>0.97</v>
      </c>
      <c r="U786" s="88">
        <v>3.6343152041576599E-3</v>
      </c>
      <c r="V786" s="89">
        <v>4.79</v>
      </c>
      <c r="W786" s="85">
        <v>41.449520291616501</v>
      </c>
      <c r="X786" s="88">
        <v>40</v>
      </c>
      <c r="Y786" s="85">
        <v>100</v>
      </c>
      <c r="Z786" s="88"/>
      <c r="AA786" s="85">
        <v>0</v>
      </c>
      <c r="AB786" s="91">
        <v>0</v>
      </c>
      <c r="AC786" s="86">
        <v>0</v>
      </c>
      <c r="AD786" s="86">
        <v>0</v>
      </c>
      <c r="AE786" s="86">
        <v>0</v>
      </c>
      <c r="AF786" s="88">
        <v>89.514297342999996</v>
      </c>
      <c r="AG786" s="85">
        <v>0.81072200298700003</v>
      </c>
      <c r="AH786" s="86">
        <v>8.1700000000000002E-4</v>
      </c>
      <c r="AI786" s="150">
        <v>4.6665423349300003E-9</v>
      </c>
      <c r="AJ786" s="151">
        <v>4.51</v>
      </c>
      <c r="AK786" s="152">
        <v>98</v>
      </c>
    </row>
    <row r="787" spans="1:37" x14ac:dyDescent="0.2">
      <c r="A787" s="149" t="s">
        <v>1871</v>
      </c>
      <c r="B787" s="66" t="s">
        <v>1872</v>
      </c>
      <c r="C787" s="67">
        <v>80</v>
      </c>
      <c r="D787" s="84" t="s">
        <v>352</v>
      </c>
      <c r="E787" s="85">
        <v>99.682464505990097</v>
      </c>
      <c r="F787" s="91">
        <v>99.682464505990097</v>
      </c>
      <c r="G787" s="86">
        <v>29.0270497185236</v>
      </c>
      <c r="H787" s="86">
        <v>29.0270497185236</v>
      </c>
      <c r="I787" s="86">
        <v>0</v>
      </c>
      <c r="J787" s="86">
        <v>0</v>
      </c>
      <c r="K787" s="87">
        <v>0</v>
      </c>
      <c r="L787" s="85">
        <v>9.3978934163699998E-7</v>
      </c>
      <c r="M787" s="86">
        <v>0</v>
      </c>
      <c r="N787" s="86">
        <v>88.939566704675002</v>
      </c>
      <c r="O787" s="86">
        <v>50.947236574291502</v>
      </c>
      <c r="P787" s="86">
        <v>0.123</v>
      </c>
      <c r="Q787" s="88">
        <v>0.63390000000000002</v>
      </c>
      <c r="R787" s="85">
        <v>0</v>
      </c>
      <c r="S787" s="86">
        <v>0</v>
      </c>
      <c r="T787" s="86">
        <v>0.71</v>
      </c>
      <c r="U787" s="88">
        <v>4.3055660204729699E-3</v>
      </c>
      <c r="V787" s="89">
        <v>4.75</v>
      </c>
      <c r="W787" s="85">
        <v>57.283352548430898</v>
      </c>
      <c r="X787" s="88"/>
      <c r="Y787" s="85">
        <v>100</v>
      </c>
      <c r="Z787" s="88">
        <v>-100</v>
      </c>
      <c r="AA787" s="85">
        <v>0</v>
      </c>
      <c r="AB787" s="91">
        <v>0</v>
      </c>
      <c r="AC787" s="86">
        <v>0</v>
      </c>
      <c r="AD787" s="86">
        <v>0</v>
      </c>
      <c r="AE787" s="86">
        <v>0</v>
      </c>
      <c r="AF787" s="88">
        <v>74.761988341199995</v>
      </c>
      <c r="AG787" s="85">
        <v>2.7457808576600001E-7</v>
      </c>
      <c r="AH787" s="86">
        <v>0</v>
      </c>
      <c r="AI787" s="150">
        <v>0</v>
      </c>
      <c r="AJ787" s="151">
        <v>4.8600000000000003</v>
      </c>
      <c r="AK787" s="152">
        <v>98</v>
      </c>
    </row>
    <row r="788" spans="1:37" x14ac:dyDescent="0.2">
      <c r="A788" s="149" t="s">
        <v>1873</v>
      </c>
      <c r="B788" s="66" t="s">
        <v>1874</v>
      </c>
      <c r="C788" s="67">
        <v>80</v>
      </c>
      <c r="D788" s="84" t="s">
        <v>352</v>
      </c>
      <c r="E788" s="85">
        <v>96.407668879563204</v>
      </c>
      <c r="F788" s="91">
        <v>96.407668879563204</v>
      </c>
      <c r="G788" s="86">
        <v>27.848110148914401</v>
      </c>
      <c r="H788" s="86">
        <v>27.848110148914401</v>
      </c>
      <c r="I788" s="86">
        <v>0.28999999999999998</v>
      </c>
      <c r="J788" s="86">
        <v>0.1</v>
      </c>
      <c r="K788" s="87">
        <v>0</v>
      </c>
      <c r="L788" s="85">
        <v>2.1699997829100002</v>
      </c>
      <c r="M788" s="86">
        <v>0</v>
      </c>
      <c r="N788" s="86">
        <v>77.916941331575501</v>
      </c>
      <c r="O788" s="86">
        <v>38.838230327592001</v>
      </c>
      <c r="P788" s="86">
        <v>0.16300000000000001</v>
      </c>
      <c r="Q788" s="88">
        <v>0.60819999999999996</v>
      </c>
      <c r="R788" s="85">
        <v>0</v>
      </c>
      <c r="S788" s="86">
        <v>0</v>
      </c>
      <c r="T788" s="86">
        <v>0.81</v>
      </c>
      <c r="U788" s="88">
        <v>0.95159230304986697</v>
      </c>
      <c r="V788" s="89">
        <v>4.72</v>
      </c>
      <c r="W788" s="85">
        <v>53.866315230031603</v>
      </c>
      <c r="X788" s="88"/>
      <c r="Y788" s="85">
        <v>61.919999999999987</v>
      </c>
      <c r="Z788" s="88">
        <v>-100</v>
      </c>
      <c r="AA788" s="85">
        <v>0.03</v>
      </c>
      <c r="AB788" s="91">
        <v>0.03</v>
      </c>
      <c r="AC788" s="86">
        <v>0.02</v>
      </c>
      <c r="AD788" s="86">
        <v>0.02</v>
      </c>
      <c r="AE788" s="86">
        <v>0</v>
      </c>
      <c r="AF788" s="88">
        <v>45.355502157499998</v>
      </c>
      <c r="AG788" s="85">
        <v>0.972487664792</v>
      </c>
      <c r="AH788" s="86">
        <v>2.611E-3</v>
      </c>
      <c r="AI788" s="150">
        <v>0</v>
      </c>
      <c r="AJ788" s="151">
        <v>4.66</v>
      </c>
      <c r="AK788" s="152">
        <v>95</v>
      </c>
    </row>
    <row r="789" spans="1:37" x14ac:dyDescent="0.2">
      <c r="A789" s="149" t="s">
        <v>1875</v>
      </c>
      <c r="B789" s="66" t="s">
        <v>1876</v>
      </c>
      <c r="C789" s="67">
        <v>80</v>
      </c>
      <c r="D789" s="84" t="s">
        <v>352</v>
      </c>
      <c r="E789" s="85">
        <v>95.066444507660407</v>
      </c>
      <c r="F789" s="91">
        <v>95.039351945923201</v>
      </c>
      <c r="G789" s="86">
        <v>33.699082916785201</v>
      </c>
      <c r="H789" s="86">
        <v>33.671990355048003</v>
      </c>
      <c r="I789" s="86">
        <v>0</v>
      </c>
      <c r="J789" s="86">
        <v>0</v>
      </c>
      <c r="K789" s="87">
        <v>0</v>
      </c>
      <c r="L789" s="85">
        <v>0</v>
      </c>
      <c r="M789" s="86">
        <v>2.5149174980442899</v>
      </c>
      <c r="N789" s="86">
        <v>83.804322013773401</v>
      </c>
      <c r="O789" s="86">
        <v>39.841400054689601</v>
      </c>
      <c r="P789" s="86">
        <v>0.44500000000000001</v>
      </c>
      <c r="Q789" s="88">
        <v>0.6623</v>
      </c>
      <c r="R789" s="85">
        <v>2.0475020475020499E-2</v>
      </c>
      <c r="S789" s="86">
        <v>0</v>
      </c>
      <c r="T789" s="86">
        <v>0.66</v>
      </c>
      <c r="U789" s="88">
        <v>1.4900908955446299E-2</v>
      </c>
      <c r="V789" s="89">
        <v>4.7300000000000004</v>
      </c>
      <c r="W789" s="85"/>
      <c r="X789" s="88"/>
      <c r="Y789" s="85">
        <v>99.919999999999987</v>
      </c>
      <c r="Z789" s="88">
        <v>-100</v>
      </c>
      <c r="AA789" s="85">
        <v>0</v>
      </c>
      <c r="AB789" s="91">
        <v>0.03</v>
      </c>
      <c r="AC789" s="86">
        <v>0</v>
      </c>
      <c r="AD789" s="86">
        <v>0.03</v>
      </c>
      <c r="AE789" s="86">
        <v>0</v>
      </c>
      <c r="AF789" s="88">
        <v>92.1830967808</v>
      </c>
      <c r="AG789" s="85">
        <v>6.0126541679400001E-8</v>
      </c>
      <c r="AH789" s="86">
        <v>0</v>
      </c>
      <c r="AI789" s="150">
        <v>0</v>
      </c>
      <c r="AJ789" s="151">
        <v>4.75</v>
      </c>
      <c r="AK789" s="152">
        <v>96</v>
      </c>
    </row>
    <row r="790" spans="1:37" x14ac:dyDescent="0.2">
      <c r="A790" s="149" t="s">
        <v>1877</v>
      </c>
      <c r="B790" s="66" t="s">
        <v>1878</v>
      </c>
      <c r="C790" s="67">
        <v>80</v>
      </c>
      <c r="D790" s="84" t="s">
        <v>352</v>
      </c>
      <c r="E790" s="85">
        <v>99.901412166571802</v>
      </c>
      <c r="F790" s="91">
        <v>99.901412166571802</v>
      </c>
      <c r="G790" s="86">
        <v>55.3952538983851</v>
      </c>
      <c r="H790" s="86">
        <v>55.3952538983851</v>
      </c>
      <c r="I790" s="86">
        <v>0</v>
      </c>
      <c r="J790" s="86">
        <v>0</v>
      </c>
      <c r="K790" s="87">
        <v>0</v>
      </c>
      <c r="L790" s="85">
        <v>0</v>
      </c>
      <c r="M790" s="86">
        <v>0</v>
      </c>
      <c r="N790" s="86"/>
      <c r="O790" s="86">
        <v>26.524390243902399</v>
      </c>
      <c r="P790" s="86">
        <v>0.16800000000000001</v>
      </c>
      <c r="Q790" s="88">
        <v>1.2188000000000001</v>
      </c>
      <c r="R790" s="85">
        <v>0</v>
      </c>
      <c r="S790" s="86">
        <v>0</v>
      </c>
      <c r="T790" s="86">
        <v>1.63</v>
      </c>
      <c r="U790" s="88">
        <v>0</v>
      </c>
      <c r="V790" s="89">
        <v>4.74</v>
      </c>
      <c r="W790" s="85">
        <v>34.525049167339702</v>
      </c>
      <c r="X790" s="88">
        <v>35.266666666699997</v>
      </c>
      <c r="Y790" s="85">
        <v>-100</v>
      </c>
      <c r="Z790" s="88"/>
      <c r="AA790" s="85">
        <v>0</v>
      </c>
      <c r="AB790" s="91">
        <v>0</v>
      </c>
      <c r="AC790" s="86">
        <v>0</v>
      </c>
      <c r="AD790" s="86">
        <v>0</v>
      </c>
      <c r="AE790" s="86">
        <v>0</v>
      </c>
      <c r="AF790" s="88">
        <v>96.987800731600004</v>
      </c>
      <c r="AG790" s="85">
        <v>0</v>
      </c>
      <c r="AH790" s="86">
        <v>9.9999999999999995E-7</v>
      </c>
      <c r="AI790" s="150">
        <v>0</v>
      </c>
      <c r="AJ790" s="151">
        <v>4.62</v>
      </c>
      <c r="AK790" s="152">
        <v>100</v>
      </c>
    </row>
    <row r="791" spans="1:37" x14ac:dyDescent="0.2">
      <c r="A791" s="149" t="s">
        <v>1879</v>
      </c>
      <c r="B791" s="66" t="s">
        <v>1880</v>
      </c>
      <c r="C791" s="67">
        <v>80</v>
      </c>
      <c r="D791" s="84" t="s">
        <v>352</v>
      </c>
      <c r="E791" s="85">
        <v>95.040336273277106</v>
      </c>
      <c r="F791" s="91">
        <v>95.040336273277106</v>
      </c>
      <c r="G791" s="86">
        <v>56.366156077056502</v>
      </c>
      <c r="H791" s="86">
        <v>56.366156077056502</v>
      </c>
      <c r="I791" s="86">
        <v>0</v>
      </c>
      <c r="J791" s="86">
        <v>0.05</v>
      </c>
      <c r="K791" s="87">
        <v>0</v>
      </c>
      <c r="L791" s="85">
        <v>0</v>
      </c>
      <c r="M791" s="86">
        <v>0</v>
      </c>
      <c r="N791" s="86"/>
      <c r="O791" s="86">
        <v>9.4730035564177193</v>
      </c>
      <c r="P791" s="86">
        <v>0.10299999999999999</v>
      </c>
      <c r="Q791" s="88">
        <v>0.42830000000000001</v>
      </c>
      <c r="R791" s="85">
        <v>0</v>
      </c>
      <c r="S791" s="86">
        <v>0</v>
      </c>
      <c r="T791" s="86">
        <v>1.1399999999999999</v>
      </c>
      <c r="U791" s="88">
        <v>1.83555282262135E-3</v>
      </c>
      <c r="V791" s="89">
        <v>4.7699999999999996</v>
      </c>
      <c r="W791" s="85">
        <v>34.266666666699997</v>
      </c>
      <c r="X791" s="88"/>
      <c r="Y791" s="85">
        <v>-99.72</v>
      </c>
      <c r="Z791" s="88"/>
      <c r="AA791" s="85">
        <v>0</v>
      </c>
      <c r="AB791" s="91">
        <v>0</v>
      </c>
      <c r="AC791" s="86">
        <v>0</v>
      </c>
      <c r="AD791" s="86">
        <v>0</v>
      </c>
      <c r="AE791" s="86">
        <v>0</v>
      </c>
      <c r="AF791" s="88">
        <v>93.923697197199999</v>
      </c>
      <c r="AG791" s="85">
        <v>2.7575903906799999</v>
      </c>
      <c r="AH791" s="86">
        <v>1.091E-3</v>
      </c>
      <c r="AI791" s="150">
        <v>0</v>
      </c>
      <c r="AJ791" s="151">
        <v>4.57</v>
      </c>
      <c r="AK791" s="152">
        <v>95</v>
      </c>
    </row>
    <row r="792" spans="1:37" x14ac:dyDescent="0.2">
      <c r="A792" s="149" t="s">
        <v>488</v>
      </c>
      <c r="B792" s="66" t="s">
        <v>1881</v>
      </c>
      <c r="C792" s="67">
        <v>80</v>
      </c>
      <c r="D792" s="84" t="s">
        <v>352</v>
      </c>
      <c r="E792" s="85">
        <v>96.406926406926402</v>
      </c>
      <c r="F792" s="91">
        <v>96.406926406926402</v>
      </c>
      <c r="G792" s="86">
        <v>42.047200111716201</v>
      </c>
      <c r="H792" s="86">
        <v>42.047200111716201</v>
      </c>
      <c r="I792" s="86">
        <v>0.08</v>
      </c>
      <c r="J792" s="86">
        <v>0.13</v>
      </c>
      <c r="K792" s="87">
        <v>0</v>
      </c>
      <c r="L792" s="85">
        <v>1.1599999999899999</v>
      </c>
      <c r="M792" s="86">
        <v>0</v>
      </c>
      <c r="N792" s="86">
        <v>46.730170360872002</v>
      </c>
      <c r="O792" s="86">
        <v>20.42004048583</v>
      </c>
      <c r="P792" s="86">
        <v>0.22</v>
      </c>
      <c r="Q792" s="88">
        <v>0.96199999999999997</v>
      </c>
      <c r="R792" s="85">
        <v>0</v>
      </c>
      <c r="S792" s="86">
        <v>0.1</v>
      </c>
      <c r="T792" s="86">
        <v>1.35</v>
      </c>
      <c r="U792" s="88">
        <v>0</v>
      </c>
      <c r="V792" s="89">
        <v>4.75</v>
      </c>
      <c r="W792" s="85">
        <v>37.094982285440402</v>
      </c>
      <c r="X792" s="88"/>
      <c r="Y792" s="85"/>
      <c r="Z792" s="88"/>
      <c r="AA792" s="85">
        <v>0.04</v>
      </c>
      <c r="AB792" s="91">
        <v>0.04</v>
      </c>
      <c r="AC792" s="86">
        <v>0.04</v>
      </c>
      <c r="AD792" s="86">
        <v>0.04</v>
      </c>
      <c r="AE792" s="86">
        <v>0</v>
      </c>
      <c r="AF792" s="88">
        <v>85.362800597399996</v>
      </c>
      <c r="AG792" s="85">
        <v>0</v>
      </c>
      <c r="AH792" s="86">
        <v>1.7570000000000001E-3</v>
      </c>
      <c r="AI792" s="150">
        <v>0</v>
      </c>
      <c r="AJ792" s="151">
        <v>3.77</v>
      </c>
      <c r="AK792" s="152">
        <v>83</v>
      </c>
    </row>
    <row r="793" spans="1:37" x14ac:dyDescent="0.2">
      <c r="A793" s="149" t="s">
        <v>1882</v>
      </c>
      <c r="B793" s="66" t="s">
        <v>1883</v>
      </c>
      <c r="C793" s="67">
        <v>80</v>
      </c>
      <c r="D793" s="84" t="s">
        <v>352</v>
      </c>
      <c r="E793" s="85">
        <v>99.959166750427201</v>
      </c>
      <c r="F793" s="91">
        <v>99.959166750427201</v>
      </c>
      <c r="G793" s="86">
        <v>48.903784299929598</v>
      </c>
      <c r="H793" s="86">
        <v>48.903784299929598</v>
      </c>
      <c r="I793" s="86">
        <v>0</v>
      </c>
      <c r="J793" s="86">
        <v>0.01</v>
      </c>
      <c r="K793" s="87">
        <v>0</v>
      </c>
      <c r="L793" s="85">
        <v>0</v>
      </c>
      <c r="M793" s="86">
        <v>0</v>
      </c>
      <c r="N793" s="86"/>
      <c r="O793" s="86">
        <v>6.5873914684786703</v>
      </c>
      <c r="P793" s="86">
        <v>7.5999999999999998E-2</v>
      </c>
      <c r="Q793" s="88">
        <v>1.0469999999999999</v>
      </c>
      <c r="R793" s="85">
        <v>0</v>
      </c>
      <c r="S793" s="86">
        <v>0</v>
      </c>
      <c r="T793" s="86">
        <v>1.63</v>
      </c>
      <c r="U793" s="88">
        <v>0</v>
      </c>
      <c r="V793" s="89">
        <v>4.7699999999999996</v>
      </c>
      <c r="W793" s="85">
        <v>30.9</v>
      </c>
      <c r="X793" s="88"/>
      <c r="Y793" s="85">
        <v>100</v>
      </c>
      <c r="Z793" s="88"/>
      <c r="AA793" s="85">
        <v>0.03</v>
      </c>
      <c r="AB793" s="91">
        <v>0.03</v>
      </c>
      <c r="AC793" s="86">
        <v>0</v>
      </c>
      <c r="AD793" s="86">
        <v>0</v>
      </c>
      <c r="AE793" s="86">
        <v>0</v>
      </c>
      <c r="AF793" s="88">
        <v>90.269600026299997</v>
      </c>
      <c r="AG793" s="85">
        <v>0</v>
      </c>
      <c r="AH793" s="86">
        <v>2.5999999999999998E-4</v>
      </c>
      <c r="AI793" s="150">
        <v>0</v>
      </c>
      <c r="AJ793" s="151">
        <v>4.5</v>
      </c>
      <c r="AK793" s="152">
        <v>100</v>
      </c>
    </row>
    <row r="794" spans="1:37" x14ac:dyDescent="0.2">
      <c r="A794" s="149" t="s">
        <v>1884</v>
      </c>
      <c r="B794" s="66" t="s">
        <v>1885</v>
      </c>
      <c r="C794" s="67">
        <v>80</v>
      </c>
      <c r="D794" s="84" t="s">
        <v>352</v>
      </c>
      <c r="E794" s="85">
        <v>99.879702070660102</v>
      </c>
      <c r="F794" s="91">
        <v>99.879702070660102</v>
      </c>
      <c r="G794" s="86">
        <v>51.859498843945403</v>
      </c>
      <c r="H794" s="86">
        <v>51.859498843945403</v>
      </c>
      <c r="I794" s="86">
        <v>0.14000000000000001</v>
      </c>
      <c r="J794" s="86">
        <v>0.12</v>
      </c>
      <c r="K794" s="87">
        <v>0</v>
      </c>
      <c r="L794" s="85">
        <v>1.65687396511E-7</v>
      </c>
      <c r="M794" s="86">
        <v>0.61107164040959705</v>
      </c>
      <c r="N794" s="86"/>
      <c r="O794" s="86">
        <v>14.6585471944324</v>
      </c>
      <c r="P794" s="86">
        <v>0.106</v>
      </c>
      <c r="Q794" s="88">
        <v>1.1850000000000001</v>
      </c>
      <c r="R794" s="85">
        <v>1.29567245400363E-2</v>
      </c>
      <c r="S794" s="86">
        <v>0</v>
      </c>
      <c r="T794" s="86">
        <v>1.81</v>
      </c>
      <c r="U794" s="88">
        <v>1.02381216459487E-2</v>
      </c>
      <c r="V794" s="89">
        <v>4.74</v>
      </c>
      <c r="W794" s="85">
        <v>30.894317518678701</v>
      </c>
      <c r="X794" s="88"/>
      <c r="Y794" s="85">
        <v>100</v>
      </c>
      <c r="Z794" s="88"/>
      <c r="AA794" s="85">
        <v>0</v>
      </c>
      <c r="AB794" s="91">
        <v>0</v>
      </c>
      <c r="AC794" s="86">
        <v>0</v>
      </c>
      <c r="AD794" s="86">
        <v>0</v>
      </c>
      <c r="AE794" s="86">
        <v>0</v>
      </c>
      <c r="AF794" s="88">
        <v>67.584196415799994</v>
      </c>
      <c r="AG794" s="85">
        <v>6.2844578613799999E-8</v>
      </c>
      <c r="AH794" s="86">
        <v>2.444E-3</v>
      </c>
      <c r="AI794" s="150">
        <v>0</v>
      </c>
      <c r="AJ794" s="151">
        <v>4.24</v>
      </c>
      <c r="AK794" s="152">
        <v>100</v>
      </c>
    </row>
    <row r="795" spans="1:37" x14ac:dyDescent="0.2">
      <c r="A795" s="149" t="s">
        <v>490</v>
      </c>
      <c r="B795" s="66" t="s">
        <v>1886</v>
      </c>
      <c r="C795" s="67">
        <v>80</v>
      </c>
      <c r="D795" s="84" t="s">
        <v>352</v>
      </c>
      <c r="E795" s="85">
        <v>96.219295857932593</v>
      </c>
      <c r="F795" s="91">
        <v>96.219295857932593</v>
      </c>
      <c r="G795" s="86">
        <v>55.709069747796597</v>
      </c>
      <c r="H795" s="86">
        <v>55.709069747796597</v>
      </c>
      <c r="I795" s="86">
        <v>0.56000000000000005</v>
      </c>
      <c r="J795" s="86">
        <v>0.21</v>
      </c>
      <c r="K795" s="87">
        <v>0</v>
      </c>
      <c r="L795" s="85">
        <v>0</v>
      </c>
      <c r="M795" s="86">
        <v>0</v>
      </c>
      <c r="N795" s="86"/>
      <c r="O795" s="86">
        <v>24.004276931301799</v>
      </c>
      <c r="P795" s="86">
        <v>9.8000000000000004E-2</v>
      </c>
      <c r="Q795" s="88">
        <v>1.4913000000000001</v>
      </c>
      <c r="R795" s="85">
        <v>0</v>
      </c>
      <c r="S795" s="86">
        <v>0</v>
      </c>
      <c r="T795" s="86">
        <v>1.21</v>
      </c>
      <c r="U795" s="88">
        <v>0.59883049717949</v>
      </c>
      <c r="V795" s="89">
        <v>4.8</v>
      </c>
      <c r="W795" s="85"/>
      <c r="X795" s="88"/>
      <c r="Y795" s="85">
        <v>100</v>
      </c>
      <c r="Z795" s="88"/>
      <c r="AA795" s="85">
        <v>0</v>
      </c>
      <c r="AB795" s="91">
        <v>0</v>
      </c>
      <c r="AC795" s="86">
        <v>0</v>
      </c>
      <c r="AD795" s="86">
        <v>0</v>
      </c>
      <c r="AE795" s="86">
        <v>0</v>
      </c>
      <c r="AF795" s="88">
        <v>93.695385765500006</v>
      </c>
      <c r="AG795" s="85">
        <v>0.37651291747299998</v>
      </c>
      <c r="AH795" s="86">
        <v>3.7520000000000001E-3</v>
      </c>
      <c r="AI795" s="150">
        <v>0</v>
      </c>
      <c r="AJ795" s="151">
        <v>4.3600000000000003</v>
      </c>
      <c r="AK795" s="152">
        <v>97</v>
      </c>
    </row>
    <row r="796" spans="1:37" x14ac:dyDescent="0.2">
      <c r="A796" s="149" t="s">
        <v>1887</v>
      </c>
      <c r="B796" s="66" t="s">
        <v>1888</v>
      </c>
      <c r="C796" s="67">
        <v>80</v>
      </c>
      <c r="D796" s="84" t="s">
        <v>352</v>
      </c>
      <c r="E796" s="85">
        <v>81.470988466772297</v>
      </c>
      <c r="F796" s="91">
        <v>81.4300904960552</v>
      </c>
      <c r="G796" s="86">
        <v>50.677047315234098</v>
      </c>
      <c r="H796" s="86">
        <v>50.636149344517101</v>
      </c>
      <c r="I796" s="86">
        <v>0.09</v>
      </c>
      <c r="J796" s="86">
        <v>0.12</v>
      </c>
      <c r="K796" s="87">
        <v>0</v>
      </c>
      <c r="L796" s="85">
        <v>0</v>
      </c>
      <c r="M796" s="86">
        <v>1.3333042341639699E-3</v>
      </c>
      <c r="N796" s="86">
        <v>17.042432651173499</v>
      </c>
      <c r="O796" s="86">
        <v>10.7592781750085</v>
      </c>
      <c r="P796" s="86">
        <v>0.16800000000000001</v>
      </c>
      <c r="Q796" s="88">
        <v>1.5202</v>
      </c>
      <c r="R796" s="85">
        <v>7.9693975135479798E-3</v>
      </c>
      <c r="S796" s="86">
        <v>0</v>
      </c>
      <c r="T796" s="86">
        <v>1.76</v>
      </c>
      <c r="U796" s="88">
        <v>1.18009235505387</v>
      </c>
      <c r="V796" s="89">
        <v>4.62</v>
      </c>
      <c r="W796" s="85">
        <v>36.897883217402502</v>
      </c>
      <c r="X796" s="88">
        <v>34.233333333300003</v>
      </c>
      <c r="Y796" s="85">
        <v>100</v>
      </c>
      <c r="Z796" s="88"/>
      <c r="AA796" s="85">
        <v>0</v>
      </c>
      <c r="AB796" s="91">
        <v>0</v>
      </c>
      <c r="AC796" s="86">
        <v>0</v>
      </c>
      <c r="AD796" s="86">
        <v>0.02</v>
      </c>
      <c r="AE796" s="86">
        <v>0</v>
      </c>
      <c r="AF796" s="88">
        <v>77.159303952399995</v>
      </c>
      <c r="AG796" s="85">
        <v>11.433350791300001</v>
      </c>
      <c r="AH796" s="86">
        <v>2.9740000000000001E-3</v>
      </c>
      <c r="AI796" s="150">
        <v>0</v>
      </c>
      <c r="AJ796" s="151">
        <v>4.29</v>
      </c>
      <c r="AK796" s="152">
        <v>82</v>
      </c>
    </row>
    <row r="797" spans="1:37" x14ac:dyDescent="0.2">
      <c r="A797" s="149" t="s">
        <v>1889</v>
      </c>
      <c r="B797" s="66" t="s">
        <v>1890</v>
      </c>
      <c r="C797" s="67">
        <v>12</v>
      </c>
      <c r="D797" s="84" t="s">
        <v>352</v>
      </c>
      <c r="E797" s="85">
        <v>30.976115278326098</v>
      </c>
      <c r="F797" s="91">
        <v>30.976115278326098</v>
      </c>
      <c r="G797" s="86">
        <v>12.980655349388099</v>
      </c>
      <c r="H797" s="86">
        <v>12.980655349388099</v>
      </c>
      <c r="I797" s="86">
        <v>0</v>
      </c>
      <c r="J797" s="86">
        <v>5.66</v>
      </c>
      <c r="K797" s="87">
        <v>0</v>
      </c>
      <c r="L797" s="85">
        <v>0</v>
      </c>
      <c r="M797" s="86">
        <v>5.7960792259373795E-4</v>
      </c>
      <c r="N797" s="86">
        <v>16.076955248849899</v>
      </c>
      <c r="O797" s="86">
        <v>10.2720450281426</v>
      </c>
      <c r="P797" s="86">
        <v>0.435</v>
      </c>
      <c r="Q797" s="88">
        <v>0.7238</v>
      </c>
      <c r="R797" s="85">
        <v>1.32643586682584E-2</v>
      </c>
      <c r="S797" s="86">
        <v>0</v>
      </c>
      <c r="T797" s="86">
        <v>1.58</v>
      </c>
      <c r="U797" s="88">
        <v>1.6265298065534901</v>
      </c>
      <c r="V797" s="89">
        <v>4.25</v>
      </c>
      <c r="W797" s="85">
        <v>26.1701746310255</v>
      </c>
      <c r="X797" s="88">
        <v>23.133333333300001</v>
      </c>
      <c r="Y797" s="85">
        <v>-100</v>
      </c>
      <c r="Z797" s="88"/>
      <c r="AA797" s="85">
        <v>0.69</v>
      </c>
      <c r="AB797" s="91">
        <v>0.69</v>
      </c>
      <c r="AC797" s="86">
        <v>0</v>
      </c>
      <c r="AD797" s="86">
        <v>0</v>
      </c>
      <c r="AE797" s="86">
        <v>0</v>
      </c>
      <c r="AF797" s="88">
        <v>18.614502156699999</v>
      </c>
      <c r="AG797" s="85">
        <v>39.571177582399997</v>
      </c>
      <c r="AH797" s="86">
        <v>0.105021</v>
      </c>
      <c r="AI797" s="150">
        <v>3.8121997487099997E-2</v>
      </c>
      <c r="AJ797" s="151">
        <v>3.43</v>
      </c>
      <c r="AK797" s="152">
        <v>33</v>
      </c>
    </row>
    <row r="798" spans="1:37" x14ac:dyDescent="0.2">
      <c r="A798" s="149" t="s">
        <v>1891</v>
      </c>
      <c r="B798" s="66" t="s">
        <v>1892</v>
      </c>
      <c r="C798" s="67">
        <v>12</v>
      </c>
      <c r="D798" s="84" t="s">
        <v>352</v>
      </c>
      <c r="E798" s="85">
        <v>48.580901477691697</v>
      </c>
      <c r="F798" s="91">
        <v>48.580901477691697</v>
      </c>
      <c r="G798" s="86">
        <v>13.7698764302932</v>
      </c>
      <c r="H798" s="86">
        <v>13.7698764302932</v>
      </c>
      <c r="I798" s="86">
        <v>2.29</v>
      </c>
      <c r="J798" s="86">
        <v>1.84</v>
      </c>
      <c r="K798" s="87">
        <v>0</v>
      </c>
      <c r="L798" s="85">
        <v>1.3785775846999999E-9</v>
      </c>
      <c r="M798" s="86">
        <v>3.8469239695571597E-4</v>
      </c>
      <c r="N798" s="86">
        <v>25.8841537098203</v>
      </c>
      <c r="O798" s="86">
        <v>17.894530227689099</v>
      </c>
      <c r="P798" s="86">
        <v>0.40600000000000003</v>
      </c>
      <c r="Q798" s="88">
        <v>1.1009</v>
      </c>
      <c r="R798" s="85">
        <v>1.09685203466052E-2</v>
      </c>
      <c r="S798" s="86">
        <v>0</v>
      </c>
      <c r="T798" s="86">
        <v>1.73</v>
      </c>
      <c r="U798" s="88">
        <v>2.6829012680900499</v>
      </c>
      <c r="V798" s="89">
        <v>4.4400000000000004</v>
      </c>
      <c r="W798" s="85">
        <v>24.4307668154308</v>
      </c>
      <c r="X798" s="88">
        <v>32.233333333300003</v>
      </c>
      <c r="Y798" s="85">
        <v>-100</v>
      </c>
      <c r="Z798" s="88"/>
      <c r="AA798" s="85">
        <v>1.73</v>
      </c>
      <c r="AB798" s="91">
        <v>1.73</v>
      </c>
      <c r="AC798" s="86">
        <v>0.14000000000000001</v>
      </c>
      <c r="AD798" s="86">
        <v>0.14000000000000001</v>
      </c>
      <c r="AE798" s="86">
        <v>0</v>
      </c>
      <c r="AF798" s="88">
        <v>37.852000711199999</v>
      </c>
      <c r="AG798" s="85">
        <v>21.278378600500002</v>
      </c>
      <c r="AH798" s="86">
        <v>3.7458999999999999E-2</v>
      </c>
      <c r="AI798" s="150">
        <v>1.9061001962200001E-2</v>
      </c>
      <c r="AJ798" s="151">
        <v>3.66</v>
      </c>
      <c r="AK798" s="152">
        <v>43</v>
      </c>
    </row>
    <row r="799" spans="1:37" x14ac:dyDescent="0.2">
      <c r="A799" s="149" t="s">
        <v>1893</v>
      </c>
      <c r="B799" s="66" t="s">
        <v>1894</v>
      </c>
      <c r="C799" s="67">
        <v>17</v>
      </c>
      <c r="D799" s="84" t="s">
        <v>352</v>
      </c>
      <c r="E799" s="85">
        <v>99.997491848507707</v>
      </c>
      <c r="F799" s="91">
        <v>99.997491848507707</v>
      </c>
      <c r="G799" s="86">
        <v>22.9621269124655</v>
      </c>
      <c r="H799" s="86">
        <v>22.9621269124655</v>
      </c>
      <c r="I799" s="86">
        <v>0</v>
      </c>
      <c r="J799" s="86">
        <v>0</v>
      </c>
      <c r="K799" s="87">
        <v>0</v>
      </c>
      <c r="L799" s="85">
        <v>8.7514060547800001E-10</v>
      </c>
      <c r="M799" s="86">
        <v>0</v>
      </c>
      <c r="N799" s="86">
        <v>79.382429689765104</v>
      </c>
      <c r="O799" s="86">
        <v>88.778920308483293</v>
      </c>
      <c r="P799" s="86">
        <v>5.8999999999999997E-2</v>
      </c>
      <c r="Q799" s="88">
        <v>1.3098000000000001</v>
      </c>
      <c r="R799" s="85">
        <v>0</v>
      </c>
      <c r="S799" s="86">
        <v>0</v>
      </c>
      <c r="T799" s="86">
        <v>3.02</v>
      </c>
      <c r="U799" s="88">
        <v>2.50815149235014E-3</v>
      </c>
      <c r="V799" s="89">
        <v>4.78</v>
      </c>
      <c r="W799" s="85">
        <v>38.693777562777903</v>
      </c>
      <c r="X799" s="88">
        <v>30.633333333300001</v>
      </c>
      <c r="Y799" s="85">
        <v>-98.72</v>
      </c>
      <c r="Z799" s="88"/>
      <c r="AA799" s="85">
        <v>0</v>
      </c>
      <c r="AB799" s="91">
        <v>0</v>
      </c>
      <c r="AC799" s="86">
        <v>0</v>
      </c>
      <c r="AD799" s="86">
        <v>0</v>
      </c>
      <c r="AE799" s="86">
        <v>0</v>
      </c>
      <c r="AF799" s="88">
        <v>99.077396138300003</v>
      </c>
      <c r="AG799" s="85">
        <v>2.1908194562299999E-8</v>
      </c>
      <c r="AH799" s="86">
        <v>0</v>
      </c>
      <c r="AI799" s="150">
        <v>0</v>
      </c>
      <c r="AJ799" s="151">
        <v>1.63</v>
      </c>
      <c r="AK799" s="152">
        <v>9</v>
      </c>
    </row>
    <row r="800" spans="1:37" x14ac:dyDescent="0.2">
      <c r="A800" s="149" t="s">
        <v>1895</v>
      </c>
      <c r="B800" s="66" t="s">
        <v>1896</v>
      </c>
      <c r="C800" s="67">
        <v>17</v>
      </c>
      <c r="D800" s="84" t="s">
        <v>352</v>
      </c>
      <c r="E800" s="85">
        <v>98.503425466572196</v>
      </c>
      <c r="F800" s="91">
        <v>98.503425466572196</v>
      </c>
      <c r="G800" s="86">
        <v>36.809591306402098</v>
      </c>
      <c r="H800" s="86">
        <v>36.809591306402098</v>
      </c>
      <c r="I800" s="86">
        <v>0.06</v>
      </c>
      <c r="J800" s="86">
        <v>0.03</v>
      </c>
      <c r="K800" s="87">
        <v>0</v>
      </c>
      <c r="L800" s="85">
        <v>0</v>
      </c>
      <c r="M800" s="86">
        <v>0</v>
      </c>
      <c r="N800" s="86">
        <v>75.149762162606706</v>
      </c>
      <c r="O800" s="86">
        <v>50.541335054133498</v>
      </c>
      <c r="P800" s="86">
        <v>7.3999999999999996E-2</v>
      </c>
      <c r="Q800" s="88">
        <v>1.1024</v>
      </c>
      <c r="R800" s="85">
        <v>0</v>
      </c>
      <c r="S800" s="86">
        <v>0</v>
      </c>
      <c r="T800" s="86">
        <v>1.71</v>
      </c>
      <c r="U800" s="88">
        <v>9.8039215686274495E-2</v>
      </c>
      <c r="V800" s="89">
        <v>4.8499999999999996</v>
      </c>
      <c r="W800" s="85">
        <v>41.838185467915103</v>
      </c>
      <c r="X800" s="88">
        <v>67.333333333300004</v>
      </c>
      <c r="Y800" s="85">
        <v>38.539999999999992</v>
      </c>
      <c r="Z800" s="88"/>
      <c r="AA800" s="85">
        <v>0</v>
      </c>
      <c r="AB800" s="91">
        <v>0</v>
      </c>
      <c r="AC800" s="86">
        <v>0</v>
      </c>
      <c r="AD800" s="86">
        <v>0</v>
      </c>
      <c r="AE800" s="86">
        <v>0.01</v>
      </c>
      <c r="AF800" s="88">
        <v>78.862000503900006</v>
      </c>
      <c r="AG800" s="85">
        <v>0.15373797690800001</v>
      </c>
      <c r="AH800" s="86">
        <v>5.3499999999999999E-4</v>
      </c>
      <c r="AI800" s="150">
        <v>0</v>
      </c>
      <c r="AJ800" s="151">
        <v>1.81</v>
      </c>
      <c r="AK800" s="152">
        <v>13</v>
      </c>
    </row>
    <row r="801" spans="1:37" x14ac:dyDescent="0.2">
      <c r="A801" s="149" t="s">
        <v>1897</v>
      </c>
      <c r="B801" s="66" t="s">
        <v>1898</v>
      </c>
      <c r="C801" s="67">
        <v>17</v>
      </c>
      <c r="D801" s="84" t="s">
        <v>352</v>
      </c>
      <c r="E801" s="85">
        <v>95.822406257188902</v>
      </c>
      <c r="F801" s="91">
        <v>95.822406257188902</v>
      </c>
      <c r="G801" s="86">
        <v>40.006901311249102</v>
      </c>
      <c r="H801" s="86">
        <v>40.006901311249102</v>
      </c>
      <c r="I801" s="86">
        <v>0</v>
      </c>
      <c r="J801" s="86">
        <v>0.06</v>
      </c>
      <c r="K801" s="87">
        <v>0</v>
      </c>
      <c r="L801" s="85">
        <v>0</v>
      </c>
      <c r="M801" s="86">
        <v>0</v>
      </c>
      <c r="N801" s="86">
        <v>64.216237880165906</v>
      </c>
      <c r="O801" s="86">
        <v>43.944247737874399</v>
      </c>
      <c r="P801" s="86">
        <v>7.1999999999999995E-2</v>
      </c>
      <c r="Q801" s="88">
        <v>0.90739999999999998</v>
      </c>
      <c r="R801" s="85">
        <v>0</v>
      </c>
      <c r="S801" s="86">
        <v>0</v>
      </c>
      <c r="T801" s="86">
        <v>1.1499999999999999</v>
      </c>
      <c r="U801" s="88">
        <v>5.7510927076144499E-3</v>
      </c>
      <c r="V801" s="89">
        <v>4.83</v>
      </c>
      <c r="W801" s="85">
        <v>44.134891999986799</v>
      </c>
      <c r="X801" s="88">
        <v>64.599999999999994</v>
      </c>
      <c r="Y801" s="85">
        <v>-1.519999999999996</v>
      </c>
      <c r="Z801" s="88"/>
      <c r="AA801" s="85">
        <v>0</v>
      </c>
      <c r="AB801" s="91">
        <v>0</v>
      </c>
      <c r="AC801" s="86">
        <v>0</v>
      </c>
      <c r="AD801" s="86">
        <v>0</v>
      </c>
      <c r="AE801" s="86">
        <v>0.01</v>
      </c>
      <c r="AF801" s="88">
        <v>60.6597019843</v>
      </c>
      <c r="AG801" s="85">
        <v>2.24639989988E-2</v>
      </c>
      <c r="AH801" s="86">
        <v>1.085E-3</v>
      </c>
      <c r="AI801" s="150">
        <v>0</v>
      </c>
      <c r="AJ801" s="151">
        <v>1.79</v>
      </c>
      <c r="AK801" s="152">
        <v>8</v>
      </c>
    </row>
    <row r="802" spans="1:37" x14ac:dyDescent="0.2">
      <c r="A802" s="149" t="s">
        <v>1899</v>
      </c>
      <c r="B802" s="66" t="s">
        <v>1900</v>
      </c>
      <c r="C802" s="67">
        <v>17</v>
      </c>
      <c r="D802" s="84" t="s">
        <v>352</v>
      </c>
      <c r="E802" s="85">
        <v>99.062998866344302</v>
      </c>
      <c r="F802" s="91">
        <v>99.062998866344302</v>
      </c>
      <c r="G802" s="86">
        <v>34.350924276426902</v>
      </c>
      <c r="H802" s="86">
        <v>34.350924276426902</v>
      </c>
      <c r="I802" s="86">
        <v>0</v>
      </c>
      <c r="J802" s="86">
        <v>0</v>
      </c>
      <c r="K802" s="87">
        <v>0</v>
      </c>
      <c r="L802" s="85">
        <v>0</v>
      </c>
      <c r="M802" s="86">
        <v>0</v>
      </c>
      <c r="N802" s="86">
        <v>67.970344346568197</v>
      </c>
      <c r="O802" s="86">
        <v>59.602255862273701</v>
      </c>
      <c r="P802" s="86">
        <v>3.4000000000000002E-2</v>
      </c>
      <c r="Q802" s="88">
        <v>1.7352000000000001</v>
      </c>
      <c r="R802" s="85">
        <v>0</v>
      </c>
      <c r="S802" s="86">
        <v>0</v>
      </c>
      <c r="T802" s="86">
        <v>1.53</v>
      </c>
      <c r="U802" s="88">
        <v>1.7351872845475801E-2</v>
      </c>
      <c r="V802" s="89">
        <v>4.88</v>
      </c>
      <c r="W802" s="85">
        <v>48.6706660181774</v>
      </c>
      <c r="X802" s="88">
        <v>62.633333333300001</v>
      </c>
      <c r="Y802" s="85">
        <v>60.860000000000014</v>
      </c>
      <c r="Z802" s="88">
        <v>100</v>
      </c>
      <c r="AA802" s="85">
        <v>0</v>
      </c>
      <c r="AB802" s="91">
        <v>0</v>
      </c>
      <c r="AC802" s="86">
        <v>0</v>
      </c>
      <c r="AD802" s="86">
        <v>0</v>
      </c>
      <c r="AE802" s="86">
        <v>0</v>
      </c>
      <c r="AF802" s="88">
        <v>88.486783465800002</v>
      </c>
      <c r="AG802" s="85">
        <v>2.3268765648800001E-9</v>
      </c>
      <c r="AH802" s="86">
        <v>1.2E-5</v>
      </c>
      <c r="AI802" s="150">
        <v>0</v>
      </c>
      <c r="AJ802" s="151">
        <v>1.72</v>
      </c>
      <c r="AK802" s="152">
        <v>10</v>
      </c>
    </row>
    <row r="803" spans="1:37" x14ac:dyDescent="0.2">
      <c r="A803" s="149" t="s">
        <v>1901</v>
      </c>
      <c r="B803" s="66" t="s">
        <v>1902</v>
      </c>
      <c r="C803" s="67">
        <v>12</v>
      </c>
      <c r="D803" s="84" t="s">
        <v>352</v>
      </c>
      <c r="E803" s="85">
        <v>98.767802627398396</v>
      </c>
      <c r="F803" s="91">
        <v>98.767802627398396</v>
      </c>
      <c r="G803" s="86">
        <v>49.749278225193699</v>
      </c>
      <c r="H803" s="86">
        <v>49.749278225193699</v>
      </c>
      <c r="I803" s="86">
        <v>0.09</v>
      </c>
      <c r="J803" s="86">
        <v>0.05</v>
      </c>
      <c r="K803" s="87">
        <v>0</v>
      </c>
      <c r="L803" s="85">
        <v>9.9226289273900005E-12</v>
      </c>
      <c r="M803" s="86">
        <v>0</v>
      </c>
      <c r="N803" s="86">
        <v>66.787684473572497</v>
      </c>
      <c r="O803" s="86">
        <v>64.495008427330504</v>
      </c>
      <c r="P803" s="86">
        <v>6.6000000000000003E-2</v>
      </c>
      <c r="Q803" s="88">
        <v>1.4887999999999999</v>
      </c>
      <c r="R803" s="85">
        <v>0</v>
      </c>
      <c r="S803" s="86">
        <v>0</v>
      </c>
      <c r="T803" s="86">
        <v>1.73</v>
      </c>
      <c r="U803" s="88">
        <v>0</v>
      </c>
      <c r="V803" s="89">
        <v>4.78</v>
      </c>
      <c r="W803" s="85">
        <v>39.671296519166198</v>
      </c>
      <c r="X803" s="88">
        <v>59.933333333299998</v>
      </c>
      <c r="Y803" s="85">
        <v>100</v>
      </c>
      <c r="Z803" s="88">
        <v>100</v>
      </c>
      <c r="AA803" s="85">
        <v>0</v>
      </c>
      <c r="AB803" s="91">
        <v>0</v>
      </c>
      <c r="AC803" s="86">
        <v>0</v>
      </c>
      <c r="AD803" s="86">
        <v>0</v>
      </c>
      <c r="AE803" s="86">
        <v>0</v>
      </c>
      <c r="AF803" s="88">
        <v>49.381599298200001</v>
      </c>
      <c r="AG803" s="85">
        <v>2.8079998505700001E-3</v>
      </c>
      <c r="AH803" s="86">
        <v>7.76E-4</v>
      </c>
      <c r="AI803" s="150">
        <v>0</v>
      </c>
      <c r="AJ803" s="151">
        <v>2.48</v>
      </c>
      <c r="AK803" s="152">
        <v>21</v>
      </c>
    </row>
    <row r="804" spans="1:37" x14ac:dyDescent="0.2">
      <c r="A804" s="149" t="s">
        <v>1903</v>
      </c>
      <c r="B804" s="66" t="s">
        <v>1904</v>
      </c>
      <c r="C804" s="67">
        <v>12</v>
      </c>
      <c r="D804" s="84" t="s">
        <v>352</v>
      </c>
      <c r="E804" s="85">
        <v>99.983525117858804</v>
      </c>
      <c r="F804" s="91">
        <v>99.983525117858804</v>
      </c>
      <c r="G804" s="86">
        <v>44.918132508744399</v>
      </c>
      <c r="H804" s="86">
        <v>44.918132508744399</v>
      </c>
      <c r="I804" s="86">
        <v>0</v>
      </c>
      <c r="J804" s="86">
        <v>0.01</v>
      </c>
      <c r="K804" s="87">
        <v>0</v>
      </c>
      <c r="L804" s="85">
        <v>9.99999972286E-3</v>
      </c>
      <c r="M804" s="86">
        <v>0</v>
      </c>
      <c r="N804" s="86">
        <v>74.9884497458944</v>
      </c>
      <c r="O804" s="86">
        <v>92.259414225941399</v>
      </c>
      <c r="P804" s="86">
        <v>7.4999999999999997E-2</v>
      </c>
      <c r="Q804" s="88">
        <v>0.81669999999999998</v>
      </c>
      <c r="R804" s="85">
        <v>0</v>
      </c>
      <c r="S804" s="86">
        <v>0</v>
      </c>
      <c r="T804" s="86">
        <v>1.85</v>
      </c>
      <c r="U804" s="88">
        <v>8.8710903837380204E-3</v>
      </c>
      <c r="V804" s="89">
        <v>4.8099999999999996</v>
      </c>
      <c r="W804" s="85">
        <v>44.415123993456497</v>
      </c>
      <c r="X804" s="88">
        <v>59</v>
      </c>
      <c r="Y804" s="85"/>
      <c r="Z804" s="88"/>
      <c r="AA804" s="85">
        <v>0</v>
      </c>
      <c r="AB804" s="91">
        <v>0</v>
      </c>
      <c r="AC804" s="86">
        <v>0</v>
      </c>
      <c r="AD804" s="86">
        <v>0</v>
      </c>
      <c r="AE804" s="86">
        <v>0</v>
      </c>
      <c r="AF804" s="88">
        <v>91.1337949821</v>
      </c>
      <c r="AG804" s="85">
        <v>7.2392732155799994E-11</v>
      </c>
      <c r="AH804" s="86">
        <v>3.0600000000000001E-4</v>
      </c>
      <c r="AI804" s="150">
        <v>0</v>
      </c>
      <c r="AJ804" s="151">
        <v>2.88</v>
      </c>
      <c r="AK804" s="152">
        <v>35</v>
      </c>
    </row>
    <row r="805" spans="1:37" x14ac:dyDescent="0.2">
      <c r="A805" s="149" t="s">
        <v>1905</v>
      </c>
      <c r="B805" s="66" t="s">
        <v>1906</v>
      </c>
      <c r="C805" s="67">
        <v>12</v>
      </c>
      <c r="D805" s="84" t="s">
        <v>352</v>
      </c>
      <c r="E805" s="85">
        <v>99.668702013179399</v>
      </c>
      <c r="F805" s="91">
        <v>99.668702013179399</v>
      </c>
      <c r="G805" s="86">
        <v>48.092618342300902</v>
      </c>
      <c r="H805" s="86">
        <v>48.092618342300902</v>
      </c>
      <c r="I805" s="86">
        <v>0</v>
      </c>
      <c r="J805" s="86">
        <v>0</v>
      </c>
      <c r="K805" s="87">
        <v>0</v>
      </c>
      <c r="L805" s="85">
        <v>1.6036355659100001E-10</v>
      </c>
      <c r="M805" s="86">
        <v>0</v>
      </c>
      <c r="N805" s="86">
        <v>31.746525617091901</v>
      </c>
      <c r="O805" s="86">
        <v>63.498377473045103</v>
      </c>
      <c r="P805" s="86">
        <v>4.2999999999999997E-2</v>
      </c>
      <c r="Q805" s="88">
        <v>0.309</v>
      </c>
      <c r="R805" s="85">
        <v>0</v>
      </c>
      <c r="S805" s="86">
        <v>0</v>
      </c>
      <c r="T805" s="86">
        <v>2.46</v>
      </c>
      <c r="U805" s="88">
        <v>4.8364669608850696E-3</v>
      </c>
      <c r="V805" s="89">
        <v>4.68</v>
      </c>
      <c r="W805" s="85">
        <v>52.817829801588402</v>
      </c>
      <c r="X805" s="88">
        <v>56.7</v>
      </c>
      <c r="Y805" s="85"/>
      <c r="Z805" s="88"/>
      <c r="AA805" s="85">
        <v>0</v>
      </c>
      <c r="AB805" s="91">
        <v>0</v>
      </c>
      <c r="AC805" s="86">
        <v>0</v>
      </c>
      <c r="AD805" s="86">
        <v>0</v>
      </c>
      <c r="AE805" s="86">
        <v>0</v>
      </c>
      <c r="AF805" s="88">
        <v>61.6748975832</v>
      </c>
      <c r="AG805" s="85">
        <v>2.10605413367E-3</v>
      </c>
      <c r="AH805" s="86">
        <v>1.2E-5</v>
      </c>
      <c r="AI805" s="150">
        <v>0</v>
      </c>
      <c r="AJ805" s="151">
        <v>4.5599999999999996</v>
      </c>
      <c r="AK805" s="152">
        <v>84</v>
      </c>
    </row>
    <row r="806" spans="1:37" x14ac:dyDescent="0.2">
      <c r="A806" s="149" t="s">
        <v>1907</v>
      </c>
      <c r="B806" s="66" t="s">
        <v>1908</v>
      </c>
      <c r="C806" s="67">
        <v>12</v>
      </c>
      <c r="D806" s="84" t="s">
        <v>352</v>
      </c>
      <c r="E806" s="85">
        <v>91.403804193150506</v>
      </c>
      <c r="F806" s="91">
        <v>91.403804193150506</v>
      </c>
      <c r="G806" s="86">
        <v>48.818897637795303</v>
      </c>
      <c r="H806" s="86">
        <v>48.818897637795303</v>
      </c>
      <c r="I806" s="86">
        <v>0</v>
      </c>
      <c r="J806" s="86">
        <v>0</v>
      </c>
      <c r="K806" s="87">
        <v>0</v>
      </c>
      <c r="L806" s="85">
        <v>0</v>
      </c>
      <c r="M806" s="86">
        <v>7.2946398062327005E-4</v>
      </c>
      <c r="N806" s="86">
        <v>40.1296533707457</v>
      </c>
      <c r="O806" s="86">
        <v>33.7361410225732</v>
      </c>
      <c r="P806" s="86">
        <v>0.16400000000000001</v>
      </c>
      <c r="Q806" s="88">
        <v>2.2267999999999999</v>
      </c>
      <c r="R806" s="85">
        <v>9.1844232182218995E-3</v>
      </c>
      <c r="S806" s="86">
        <v>0</v>
      </c>
      <c r="T806" s="86">
        <v>2.19</v>
      </c>
      <c r="U806" s="88">
        <v>0.32136419694526103</v>
      </c>
      <c r="V806" s="89">
        <v>4.67</v>
      </c>
      <c r="W806" s="85">
        <v>42.278382728152103</v>
      </c>
      <c r="X806" s="88">
        <v>62.433333333299998</v>
      </c>
      <c r="Y806" s="85">
        <v>-100</v>
      </c>
      <c r="Z806" s="88"/>
      <c r="AA806" s="85">
        <v>0</v>
      </c>
      <c r="AB806" s="91">
        <v>0</v>
      </c>
      <c r="AC806" s="86">
        <v>0</v>
      </c>
      <c r="AD806" s="86">
        <v>0</v>
      </c>
      <c r="AE806" s="86">
        <v>0</v>
      </c>
      <c r="AF806" s="88">
        <v>37.244601973100004</v>
      </c>
      <c r="AG806" s="85">
        <v>0.90206986246200005</v>
      </c>
      <c r="AH806" s="86">
        <v>1.25E-4</v>
      </c>
      <c r="AI806" s="150">
        <v>0</v>
      </c>
      <c r="AJ806" s="151">
        <v>2.95</v>
      </c>
      <c r="AK806" s="152">
        <v>26</v>
      </c>
    </row>
    <row r="807" spans="1:37" x14ac:dyDescent="0.2">
      <c r="A807" s="149" t="s">
        <v>1909</v>
      </c>
      <c r="B807" s="66" t="s">
        <v>1910</v>
      </c>
      <c r="C807" s="67">
        <v>17</v>
      </c>
      <c r="D807" s="84" t="s">
        <v>352</v>
      </c>
      <c r="E807" s="85">
        <v>95.938613861386102</v>
      </c>
      <c r="F807" s="91">
        <v>95.938613861386102</v>
      </c>
      <c r="G807" s="86">
        <v>29.7009900990099</v>
      </c>
      <c r="H807" s="86">
        <v>29.7009900990099</v>
      </c>
      <c r="I807" s="86">
        <v>0</v>
      </c>
      <c r="J807" s="86">
        <v>0</v>
      </c>
      <c r="K807" s="87">
        <v>0</v>
      </c>
      <c r="L807" s="85">
        <v>0</v>
      </c>
      <c r="M807" s="86">
        <v>0</v>
      </c>
      <c r="N807" s="86">
        <v>7.9768183890082698</v>
      </c>
      <c r="O807" s="86">
        <v>17.961316487287501</v>
      </c>
      <c r="P807" s="86">
        <v>0.39200000000000002</v>
      </c>
      <c r="Q807" s="88">
        <v>0.77010000000000001</v>
      </c>
      <c r="R807" s="85">
        <v>0</v>
      </c>
      <c r="S807" s="86">
        <v>0</v>
      </c>
      <c r="T807" s="86">
        <v>1.1000000000000001</v>
      </c>
      <c r="U807" s="88">
        <v>0</v>
      </c>
      <c r="V807" s="89">
        <v>4.74</v>
      </c>
      <c r="W807" s="85">
        <v>35.186304187332098</v>
      </c>
      <c r="X807" s="88">
        <v>21.666666666699999</v>
      </c>
      <c r="Y807" s="85">
        <v>-84.08</v>
      </c>
      <c r="Z807" s="88"/>
      <c r="AA807" s="85">
        <v>0</v>
      </c>
      <c r="AB807" s="91">
        <v>0</v>
      </c>
      <c r="AC807" s="86">
        <v>0</v>
      </c>
      <c r="AD807" s="86">
        <v>0</v>
      </c>
      <c r="AE807" s="86">
        <v>0</v>
      </c>
      <c r="AF807" s="88">
        <v>40.556000156499998</v>
      </c>
      <c r="AG807" s="85">
        <v>0</v>
      </c>
      <c r="AH807" s="86">
        <v>0</v>
      </c>
      <c r="AI807" s="150">
        <v>0</v>
      </c>
      <c r="AJ807" s="151">
        <v>2.4300000000000002</v>
      </c>
      <c r="AK807" s="152">
        <v>9</v>
      </c>
    </row>
    <row r="808" spans="1:37" x14ac:dyDescent="0.2">
      <c r="A808" s="149" t="s">
        <v>1911</v>
      </c>
      <c r="B808" s="66" t="s">
        <v>1912</v>
      </c>
      <c r="C808" s="67">
        <v>17</v>
      </c>
      <c r="D808" s="84" t="s">
        <v>352</v>
      </c>
      <c r="E808" s="85">
        <v>98.694411163577399</v>
      </c>
      <c r="F808" s="91">
        <v>98.683839594051705</v>
      </c>
      <c r="G808" s="86">
        <v>28.6013813517514</v>
      </c>
      <c r="H808" s="86">
        <v>28.6013813517514</v>
      </c>
      <c r="I808" s="86">
        <v>0</v>
      </c>
      <c r="J808" s="86">
        <v>0</v>
      </c>
      <c r="K808" s="87">
        <v>0</v>
      </c>
      <c r="L808" s="85">
        <v>1.20354621499E-7</v>
      </c>
      <c r="M808" s="86">
        <v>9.4066774755461307E-3</v>
      </c>
      <c r="N808" s="86">
        <v>34.057613748415299</v>
      </c>
      <c r="O808" s="86">
        <v>30.465307341847801</v>
      </c>
      <c r="P808" s="86">
        <v>5.6000000000000001E-2</v>
      </c>
      <c r="Q808" s="88">
        <v>1.6445000000000001</v>
      </c>
      <c r="R808" s="85">
        <v>1.9813750743015699E-2</v>
      </c>
      <c r="S808" s="86">
        <v>0</v>
      </c>
      <c r="T808" s="86">
        <v>1.55</v>
      </c>
      <c r="U808" s="88">
        <v>5.2857847628444603E-3</v>
      </c>
      <c r="V808" s="89">
        <v>4.79</v>
      </c>
      <c r="W808" s="85">
        <v>40.085617098240199</v>
      </c>
      <c r="X808" s="88">
        <v>36.066666666700002</v>
      </c>
      <c r="Y808" s="85">
        <v>-100</v>
      </c>
      <c r="Z808" s="88"/>
      <c r="AA808" s="85">
        <v>0</v>
      </c>
      <c r="AB808" s="91">
        <v>0</v>
      </c>
      <c r="AC808" s="86">
        <v>0</v>
      </c>
      <c r="AD808" s="86">
        <v>0</v>
      </c>
      <c r="AE808" s="86">
        <v>0</v>
      </c>
      <c r="AF808" s="88">
        <v>70.2502035065</v>
      </c>
      <c r="AG808" s="85">
        <v>3.8781235795700002E-11</v>
      </c>
      <c r="AH808" s="86">
        <v>0</v>
      </c>
      <c r="AI808" s="150">
        <v>0</v>
      </c>
      <c r="AJ808" s="151">
        <v>2.4900000000000002</v>
      </c>
      <c r="AK808" s="152">
        <v>13</v>
      </c>
    </row>
    <row r="809" spans="1:37" x14ac:dyDescent="0.2">
      <c r="A809" s="149" t="s">
        <v>1913</v>
      </c>
      <c r="B809" s="66" t="s">
        <v>1914</v>
      </c>
      <c r="C809" s="67">
        <v>17</v>
      </c>
      <c r="D809" s="84" t="s">
        <v>352</v>
      </c>
      <c r="E809" s="85">
        <v>98.149368478857795</v>
      </c>
      <c r="F809" s="91">
        <v>98.149368478857795</v>
      </c>
      <c r="G809" s="86">
        <v>27.6290499725426</v>
      </c>
      <c r="H809" s="86">
        <v>27.6290499725426</v>
      </c>
      <c r="I809" s="86">
        <v>0</v>
      </c>
      <c r="J809" s="86">
        <v>0</v>
      </c>
      <c r="K809" s="87">
        <v>0</v>
      </c>
      <c r="L809" s="85">
        <v>2.8343258071499999E-9</v>
      </c>
      <c r="M809" s="86">
        <v>0</v>
      </c>
      <c r="N809" s="86">
        <v>55.684333139196298</v>
      </c>
      <c r="O809" s="86">
        <v>31.173723067651</v>
      </c>
      <c r="P809" s="86">
        <v>0.33100000000000002</v>
      </c>
      <c r="Q809" s="88">
        <v>1.2202999999999999</v>
      </c>
      <c r="R809" s="85">
        <v>0</v>
      </c>
      <c r="S809" s="86">
        <v>0</v>
      </c>
      <c r="T809" s="86">
        <v>2.4700000000000002</v>
      </c>
      <c r="U809" s="88">
        <v>3.5694673256452501E-2</v>
      </c>
      <c r="V809" s="89">
        <v>4.74</v>
      </c>
      <c r="W809" s="85">
        <v>31.0316070014823</v>
      </c>
      <c r="X809" s="88">
        <v>23.566666666700002</v>
      </c>
      <c r="Y809" s="85">
        <v>-28.72</v>
      </c>
      <c r="Z809" s="88"/>
      <c r="AA809" s="85">
        <v>0</v>
      </c>
      <c r="AB809" s="91">
        <v>0</v>
      </c>
      <c r="AC809" s="86">
        <v>0</v>
      </c>
      <c r="AD809" s="86">
        <v>0</v>
      </c>
      <c r="AE809" s="86">
        <v>0</v>
      </c>
      <c r="AF809" s="88">
        <v>62.9984019041</v>
      </c>
      <c r="AG809" s="85">
        <v>1.74399111206E-10</v>
      </c>
      <c r="AH809" s="86">
        <v>0</v>
      </c>
      <c r="AI809" s="150">
        <v>0</v>
      </c>
      <c r="AJ809" s="151">
        <v>2.27</v>
      </c>
      <c r="AK809" s="152">
        <v>10</v>
      </c>
    </row>
    <row r="810" spans="1:37" x14ac:dyDescent="0.2">
      <c r="A810" s="149" t="s">
        <v>1915</v>
      </c>
      <c r="B810" s="66" t="s">
        <v>1916</v>
      </c>
      <c r="C810" s="67">
        <v>17</v>
      </c>
      <c r="D810" s="84" t="s">
        <v>352</v>
      </c>
      <c r="E810" s="85">
        <v>99.134787835787094</v>
      </c>
      <c r="F810" s="91">
        <v>99.134787835787094</v>
      </c>
      <c r="G810" s="86">
        <v>20.640927097498999</v>
      </c>
      <c r="H810" s="86">
        <v>20.640927097498999</v>
      </c>
      <c r="I810" s="86">
        <v>0</v>
      </c>
      <c r="J810" s="86">
        <v>0.02</v>
      </c>
      <c r="K810" s="87">
        <v>0</v>
      </c>
      <c r="L810" s="85">
        <v>0.59999993603500001</v>
      </c>
      <c r="M810" s="86">
        <v>0</v>
      </c>
      <c r="N810" s="86">
        <v>87.414865265028098</v>
      </c>
      <c r="O810" s="86">
        <v>4.1071691447077896</v>
      </c>
      <c r="P810" s="86">
        <v>6.4000000000000001E-2</v>
      </c>
      <c r="Q810" s="88">
        <v>1.73</v>
      </c>
      <c r="R810" s="85">
        <v>0</v>
      </c>
      <c r="S810" s="86">
        <v>0</v>
      </c>
      <c r="T810" s="86">
        <v>2.08</v>
      </c>
      <c r="U810" s="88">
        <v>5.91261160054396E-3</v>
      </c>
      <c r="V810" s="89">
        <v>4.82</v>
      </c>
      <c r="W810" s="85">
        <v>39.996022717307397</v>
      </c>
      <c r="X810" s="88">
        <v>29.1</v>
      </c>
      <c r="Y810" s="85">
        <v>100</v>
      </c>
      <c r="Z810" s="88"/>
      <c r="AA810" s="85">
        <v>0</v>
      </c>
      <c r="AB810" s="91">
        <v>0</v>
      </c>
      <c r="AC810" s="86">
        <v>0</v>
      </c>
      <c r="AD810" s="86">
        <v>0</v>
      </c>
      <c r="AE810" s="86">
        <v>0</v>
      </c>
      <c r="AF810" s="88">
        <v>94.905094986500004</v>
      </c>
      <c r="AG810" s="85">
        <v>1.8517840214200001E-8</v>
      </c>
      <c r="AH810" s="86">
        <v>2.8800000000000001E-4</v>
      </c>
      <c r="AI810" s="150">
        <v>0</v>
      </c>
      <c r="AJ810" s="151">
        <v>2.08</v>
      </c>
      <c r="AK810" s="152">
        <v>11</v>
      </c>
    </row>
    <row r="811" spans="1:37" x14ac:dyDescent="0.2">
      <c r="A811" s="149" t="s">
        <v>1378</v>
      </c>
      <c r="B811" s="66" t="s">
        <v>1917</v>
      </c>
      <c r="C811" s="67">
        <v>17</v>
      </c>
      <c r="D811" s="84" t="s">
        <v>352</v>
      </c>
      <c r="E811" s="85">
        <v>99.9621473791792</v>
      </c>
      <c r="F811" s="91">
        <v>99.9621473791792</v>
      </c>
      <c r="G811" s="86">
        <v>32.4699781401115</v>
      </c>
      <c r="H811" s="86">
        <v>32.4699781401115</v>
      </c>
      <c r="I811" s="86">
        <v>0</v>
      </c>
      <c r="J811" s="86">
        <v>0</v>
      </c>
      <c r="K811" s="87">
        <v>0</v>
      </c>
      <c r="L811" s="85">
        <v>1.4146165488900001E-9</v>
      </c>
      <c r="M811" s="86">
        <v>0</v>
      </c>
      <c r="N811" s="86">
        <v>81.172400158165303</v>
      </c>
      <c r="O811" s="86">
        <v>60.600193610842197</v>
      </c>
      <c r="P811" s="86">
        <v>7.0000000000000007E-2</v>
      </c>
      <c r="Q811" s="88">
        <v>2.1659999999999999</v>
      </c>
      <c r="R811" s="85">
        <v>0</v>
      </c>
      <c r="S811" s="86">
        <v>0</v>
      </c>
      <c r="T811" s="86">
        <v>2.29</v>
      </c>
      <c r="U811" s="88">
        <v>0</v>
      </c>
      <c r="V811" s="89">
        <v>4.7699999999999996</v>
      </c>
      <c r="W811" s="85">
        <v>46.622709038254897</v>
      </c>
      <c r="X811" s="88"/>
      <c r="Y811" s="85">
        <v>-100</v>
      </c>
      <c r="Z811" s="88"/>
      <c r="AA811" s="85">
        <v>0</v>
      </c>
      <c r="AB811" s="91">
        <v>0</v>
      </c>
      <c r="AC811" s="86">
        <v>0</v>
      </c>
      <c r="AD811" s="86">
        <v>0</v>
      </c>
      <c r="AE811" s="86">
        <v>0</v>
      </c>
      <c r="AF811" s="88">
        <v>74.176595563600003</v>
      </c>
      <c r="AG811" s="85">
        <v>6.9313936584999997E-8</v>
      </c>
      <c r="AH811" s="86">
        <v>0</v>
      </c>
      <c r="AI811" s="150">
        <v>0</v>
      </c>
      <c r="AJ811" s="151">
        <v>2.63</v>
      </c>
      <c r="AK811" s="152">
        <v>22</v>
      </c>
    </row>
    <row r="812" spans="1:37" x14ac:dyDescent="0.2">
      <c r="A812" s="149" t="s">
        <v>1918</v>
      </c>
      <c r="B812" s="66" t="s">
        <v>1919</v>
      </c>
      <c r="C812" s="67">
        <v>17</v>
      </c>
      <c r="D812" s="84" t="s">
        <v>352</v>
      </c>
      <c r="E812" s="85">
        <v>99.848531977333906</v>
      </c>
      <c r="F812" s="91">
        <v>99.835008046738693</v>
      </c>
      <c r="G812" s="86">
        <v>34.126286463897898</v>
      </c>
      <c r="H812" s="86">
        <v>34.126286463897898</v>
      </c>
      <c r="I812" s="86">
        <v>0</v>
      </c>
      <c r="J812" s="86">
        <v>0</v>
      </c>
      <c r="K812" s="87">
        <v>1.4999999999999999E-2</v>
      </c>
      <c r="L812" s="85">
        <v>2.9999995382599998E-2</v>
      </c>
      <c r="M812" s="86">
        <v>0</v>
      </c>
      <c r="N812" s="86">
        <v>80.323215502232998</v>
      </c>
      <c r="O812" s="86">
        <v>54.014207210829603</v>
      </c>
      <c r="P812" s="86">
        <v>7.0999999999999994E-2</v>
      </c>
      <c r="Q812" s="88">
        <v>1.1120000000000001</v>
      </c>
      <c r="R812" s="85">
        <v>0</v>
      </c>
      <c r="S812" s="86">
        <v>0</v>
      </c>
      <c r="T812" s="86">
        <v>2.73</v>
      </c>
      <c r="U812" s="88">
        <v>1.3523930595188199E-3</v>
      </c>
      <c r="V812" s="89">
        <v>4.78</v>
      </c>
      <c r="W812" s="85">
        <v>43.147824252540403</v>
      </c>
      <c r="X812" s="88">
        <v>75.099999999999994</v>
      </c>
      <c r="Y812" s="85">
        <v>-100</v>
      </c>
      <c r="Z812" s="88"/>
      <c r="AA812" s="85">
        <v>0.08</v>
      </c>
      <c r="AB812" s="91">
        <v>0.08</v>
      </c>
      <c r="AC812" s="86">
        <v>0</v>
      </c>
      <c r="AD812" s="86">
        <v>0</v>
      </c>
      <c r="AE812" s="86">
        <v>0</v>
      </c>
      <c r="AF812" s="88">
        <v>62.427703405499997</v>
      </c>
      <c r="AG812" s="85">
        <v>3.5099997526699999E-3</v>
      </c>
      <c r="AH812" s="86">
        <v>0</v>
      </c>
      <c r="AI812" s="150">
        <v>0</v>
      </c>
      <c r="AJ812" s="151">
        <v>2.62</v>
      </c>
      <c r="AK812" s="152">
        <v>18</v>
      </c>
    </row>
    <row r="813" spans="1:37" x14ac:dyDescent="0.2">
      <c r="A813" s="149" t="s">
        <v>1920</v>
      </c>
      <c r="B813" s="66" t="s">
        <v>1921</v>
      </c>
      <c r="C813" s="67">
        <v>17</v>
      </c>
      <c r="D813" s="84" t="s">
        <v>352</v>
      </c>
      <c r="E813" s="85">
        <v>98.367403602540506</v>
      </c>
      <c r="F813" s="91">
        <v>98.367403602540506</v>
      </c>
      <c r="G813" s="86">
        <v>25.764064831846699</v>
      </c>
      <c r="H813" s="86">
        <v>25.764064831846699</v>
      </c>
      <c r="I813" s="86">
        <v>0.99</v>
      </c>
      <c r="J813" s="86">
        <v>0.38</v>
      </c>
      <c r="K813" s="87">
        <v>0</v>
      </c>
      <c r="L813" s="85">
        <v>0.300000006998</v>
      </c>
      <c r="M813" s="86">
        <v>0</v>
      </c>
      <c r="N813" s="86">
        <v>79.952119753232594</v>
      </c>
      <c r="O813" s="86">
        <v>50.758989672763498</v>
      </c>
      <c r="P813" s="86">
        <v>0.45700000000000002</v>
      </c>
      <c r="Q813" s="88">
        <v>3.6402999999999999</v>
      </c>
      <c r="R813" s="85">
        <v>0</v>
      </c>
      <c r="S813" s="86">
        <v>0</v>
      </c>
      <c r="T813" s="86">
        <v>3.18</v>
      </c>
      <c r="U813" s="88">
        <v>5.6224620830874997E-2</v>
      </c>
      <c r="V813" s="89">
        <v>4.74</v>
      </c>
      <c r="W813" s="85">
        <v>33.3179940204611</v>
      </c>
      <c r="X813" s="88">
        <v>23.833333333300001</v>
      </c>
      <c r="Y813" s="85">
        <v>-54.78</v>
      </c>
      <c r="Z813" s="88"/>
      <c r="AA813" s="85">
        <v>0</v>
      </c>
      <c r="AB813" s="91">
        <v>0</v>
      </c>
      <c r="AC813" s="86">
        <v>0</v>
      </c>
      <c r="AD813" s="86">
        <v>0</v>
      </c>
      <c r="AE813" s="86">
        <v>0.02</v>
      </c>
      <c r="AF813" s="88">
        <v>87.928398078200004</v>
      </c>
      <c r="AG813" s="85">
        <v>3.6503999763300002E-2</v>
      </c>
      <c r="AH813" s="86">
        <v>1.3251000000000001E-2</v>
      </c>
      <c r="AI813" s="150">
        <v>0</v>
      </c>
      <c r="AJ813" s="151">
        <v>2.11</v>
      </c>
      <c r="AK813" s="152">
        <v>15</v>
      </c>
    </row>
    <row r="814" spans="1:37" x14ac:dyDescent="0.2">
      <c r="A814" s="149" t="s">
        <v>1922</v>
      </c>
      <c r="B814" s="66" t="s">
        <v>1923</v>
      </c>
      <c r="C814" s="67">
        <v>12</v>
      </c>
      <c r="D814" s="84" t="s">
        <v>352</v>
      </c>
      <c r="E814" s="85">
        <v>99.405240812486895</v>
      </c>
      <c r="F814" s="91">
        <v>99.405240812486895</v>
      </c>
      <c r="G814" s="86">
        <v>35.058609464159701</v>
      </c>
      <c r="H814" s="86">
        <v>35.058609464159701</v>
      </c>
      <c r="I814" s="86">
        <v>0</v>
      </c>
      <c r="J814" s="86">
        <v>0</v>
      </c>
      <c r="K814" s="87">
        <v>0</v>
      </c>
      <c r="L814" s="85">
        <v>1.4202583131600001E-10</v>
      </c>
      <c r="M814" s="86">
        <v>0</v>
      </c>
      <c r="N814" s="86"/>
      <c r="O814" s="86">
        <v>33.509862614168398</v>
      </c>
      <c r="P814" s="86">
        <v>0.16500000000000001</v>
      </c>
      <c r="Q814" s="88">
        <v>0.73580000000000001</v>
      </c>
      <c r="R814" s="85">
        <v>0</v>
      </c>
      <c r="S814" s="86">
        <v>0</v>
      </c>
      <c r="T814" s="86">
        <v>3.24</v>
      </c>
      <c r="U814" s="88">
        <v>2.4755845474012599E-2</v>
      </c>
      <c r="V814" s="89">
        <v>4.07</v>
      </c>
      <c r="W814" s="85"/>
      <c r="X814" s="88"/>
      <c r="Y814" s="85"/>
      <c r="Z814" s="88"/>
      <c r="AA814" s="85">
        <v>0</v>
      </c>
      <c r="AB814" s="91">
        <v>0</v>
      </c>
      <c r="AC814" s="86">
        <v>0</v>
      </c>
      <c r="AD814" s="86">
        <v>0</v>
      </c>
      <c r="AE814" s="86">
        <v>0</v>
      </c>
      <c r="AF814" s="88">
        <v>75.494298713299997</v>
      </c>
      <c r="AG814" s="85">
        <v>0.223236465785</v>
      </c>
      <c r="AH814" s="86">
        <v>0</v>
      </c>
      <c r="AI814" s="150">
        <v>0</v>
      </c>
      <c r="AJ814" s="151">
        <v>3.4</v>
      </c>
      <c r="AK814" s="152">
        <v>34</v>
      </c>
    </row>
    <row r="815" spans="1:37" x14ac:dyDescent="0.2">
      <c r="A815" s="149" t="s">
        <v>1924</v>
      </c>
      <c r="B815" s="66" t="s">
        <v>1925</v>
      </c>
      <c r="C815" s="67">
        <v>12</v>
      </c>
      <c r="D815" s="84" t="s">
        <v>352</v>
      </c>
      <c r="E815" s="85">
        <v>81.621982918678</v>
      </c>
      <c r="F815" s="91">
        <v>81.621982918678</v>
      </c>
      <c r="G815" s="86">
        <v>34.206461195692498</v>
      </c>
      <c r="H815" s="86">
        <v>34.206461195692498</v>
      </c>
      <c r="I815" s="86">
        <v>0.76</v>
      </c>
      <c r="J815" s="86">
        <v>0.46</v>
      </c>
      <c r="K815" s="87">
        <v>0</v>
      </c>
      <c r="L815" s="85">
        <v>0</v>
      </c>
      <c r="M815" s="86">
        <v>0</v>
      </c>
      <c r="N815" s="86">
        <v>20.2578696712742</v>
      </c>
      <c r="O815" s="86">
        <v>8.4693826292258994</v>
      </c>
      <c r="P815" s="86">
        <v>0.438</v>
      </c>
      <c r="Q815" s="88">
        <v>2.9211999999999998</v>
      </c>
      <c r="R815" s="85">
        <v>0</v>
      </c>
      <c r="S815" s="86">
        <v>0</v>
      </c>
      <c r="T815" s="86">
        <v>3.87</v>
      </c>
      <c r="U815" s="88">
        <v>1.4704790196806501</v>
      </c>
      <c r="V815" s="89">
        <v>4.6500000000000004</v>
      </c>
      <c r="W815" s="85">
        <v>35.655061686110898</v>
      </c>
      <c r="X815" s="88">
        <v>35.566666666700002</v>
      </c>
      <c r="Y815" s="85"/>
      <c r="Z815" s="88"/>
      <c r="AA815" s="85">
        <v>0</v>
      </c>
      <c r="AB815" s="91">
        <v>0</v>
      </c>
      <c r="AC815" s="86">
        <v>0</v>
      </c>
      <c r="AD815" s="86">
        <v>0</v>
      </c>
      <c r="AE815" s="86">
        <v>0.03</v>
      </c>
      <c r="AF815" s="88">
        <v>48.103899807099999</v>
      </c>
      <c r="AG815" s="85">
        <v>5.6489942102999997</v>
      </c>
      <c r="AH815" s="86">
        <v>1.4881E-2</v>
      </c>
      <c r="AI815" s="150">
        <v>1.1084925192699999E-8</v>
      </c>
      <c r="AJ815" s="151">
        <v>2.4300000000000002</v>
      </c>
      <c r="AK815" s="152">
        <v>8</v>
      </c>
    </row>
    <row r="816" spans="1:37" x14ac:dyDescent="0.2">
      <c r="A816" s="149" t="s">
        <v>1926</v>
      </c>
      <c r="B816" s="66" t="s">
        <v>1927</v>
      </c>
      <c r="C816" s="67">
        <v>12</v>
      </c>
      <c r="D816" s="84" t="s">
        <v>352</v>
      </c>
      <c r="E816" s="85">
        <v>96.590498515117602</v>
      </c>
      <c r="F816" s="91">
        <v>96.590498515117602</v>
      </c>
      <c r="G816" s="86">
        <v>34.601725459784802</v>
      </c>
      <c r="H816" s="86">
        <v>34.601725459784802</v>
      </c>
      <c r="I816" s="86">
        <v>0</v>
      </c>
      <c r="J816" s="86">
        <v>0.19</v>
      </c>
      <c r="K816" s="87">
        <v>0</v>
      </c>
      <c r="L816" s="85">
        <v>1.24995707043E-9</v>
      </c>
      <c r="M816" s="86">
        <v>0</v>
      </c>
      <c r="N816" s="86">
        <v>93.044643682410594</v>
      </c>
      <c r="O816" s="86">
        <v>24.6486000224896</v>
      </c>
      <c r="P816" s="86">
        <v>0.58199999999999996</v>
      </c>
      <c r="Q816" s="88">
        <v>0.57769999999999999</v>
      </c>
      <c r="R816" s="85">
        <v>0</v>
      </c>
      <c r="S816" s="86">
        <v>0</v>
      </c>
      <c r="T816" s="86">
        <v>2.21</v>
      </c>
      <c r="U816" s="88">
        <v>8.8123584514923706E-3</v>
      </c>
      <c r="V816" s="89">
        <v>4.6900000000000004</v>
      </c>
      <c r="W816" s="85">
        <v>42.885908105442503</v>
      </c>
      <c r="X816" s="88"/>
      <c r="Y816" s="85">
        <v>-100</v>
      </c>
      <c r="Z816" s="88"/>
      <c r="AA816" s="85">
        <v>0</v>
      </c>
      <c r="AB816" s="91">
        <v>0</v>
      </c>
      <c r="AC816" s="86">
        <v>0</v>
      </c>
      <c r="AD816" s="86">
        <v>0</v>
      </c>
      <c r="AE816" s="86">
        <v>0.01</v>
      </c>
      <c r="AF816" s="88">
        <v>79.970397570800003</v>
      </c>
      <c r="AG816" s="85">
        <v>8.0269347013000007E-9</v>
      </c>
      <c r="AH816" s="86">
        <v>5.3899999999999998E-3</v>
      </c>
      <c r="AI816" s="150">
        <v>0</v>
      </c>
      <c r="AJ816" s="151">
        <v>2.44</v>
      </c>
      <c r="AK816" s="152">
        <v>8</v>
      </c>
    </row>
    <row r="817" spans="1:37" x14ac:dyDescent="0.2">
      <c r="A817" s="149" t="s">
        <v>417</v>
      </c>
      <c r="B817" s="66" t="s">
        <v>1928</v>
      </c>
      <c r="C817" s="67">
        <v>12</v>
      </c>
      <c r="D817" s="84" t="s">
        <v>352</v>
      </c>
      <c r="E817" s="85">
        <v>94.863700464466405</v>
      </c>
      <c r="F817" s="91">
        <v>94.863700464466405</v>
      </c>
      <c r="G817" s="86">
        <v>29.512374988679401</v>
      </c>
      <c r="H817" s="86">
        <v>29.512374988679401</v>
      </c>
      <c r="I817" s="86">
        <v>0.96</v>
      </c>
      <c r="J817" s="86">
        <v>0.15</v>
      </c>
      <c r="K817" s="87">
        <v>0</v>
      </c>
      <c r="L817" s="85">
        <v>8.2111522579799996E-9</v>
      </c>
      <c r="M817" s="86">
        <v>0</v>
      </c>
      <c r="N817" s="86">
        <v>42.104046910656002</v>
      </c>
      <c r="O817" s="86">
        <v>4.1681122069683303</v>
      </c>
      <c r="P817" s="86">
        <v>0.17</v>
      </c>
      <c r="Q817" s="88">
        <v>0.71160000000000001</v>
      </c>
      <c r="R817" s="85">
        <v>0</v>
      </c>
      <c r="S817" s="86">
        <v>0</v>
      </c>
      <c r="T817" s="86">
        <v>1.98</v>
      </c>
      <c r="U817" s="88">
        <v>0.23288007969673799</v>
      </c>
      <c r="V817" s="89">
        <v>4.55</v>
      </c>
      <c r="W817" s="85">
        <v>39.526611585748903</v>
      </c>
      <c r="X817" s="88"/>
      <c r="Y817" s="85"/>
      <c r="Z817" s="88"/>
      <c r="AA817" s="85">
        <v>0</v>
      </c>
      <c r="AB817" s="91">
        <v>0</v>
      </c>
      <c r="AC817" s="86">
        <v>0.05</v>
      </c>
      <c r="AD817" s="86">
        <v>0.05</v>
      </c>
      <c r="AE817" s="86">
        <v>0</v>
      </c>
      <c r="AF817" s="88">
        <v>43.5824021448</v>
      </c>
      <c r="AG817" s="85">
        <v>1.17514799938</v>
      </c>
      <c r="AH817" s="86">
        <v>4.9839999999999997E-3</v>
      </c>
      <c r="AI817" s="150">
        <v>0</v>
      </c>
      <c r="AJ817" s="151">
        <v>2.64</v>
      </c>
      <c r="AK817" s="152">
        <v>7</v>
      </c>
    </row>
    <row r="818" spans="1:37" x14ac:dyDescent="0.2">
      <c r="A818" s="149" t="s">
        <v>1929</v>
      </c>
      <c r="B818" s="66" t="s">
        <v>1930</v>
      </c>
      <c r="C818" s="67">
        <v>12</v>
      </c>
      <c r="D818" s="84" t="s">
        <v>352</v>
      </c>
      <c r="E818" s="85">
        <v>96.247410022254599</v>
      </c>
      <c r="F818" s="91">
        <v>96.247410022254599</v>
      </c>
      <c r="G818" s="86">
        <v>36.631877829790497</v>
      </c>
      <c r="H818" s="86">
        <v>36.631877829790497</v>
      </c>
      <c r="I818" s="86">
        <v>0</v>
      </c>
      <c r="J818" s="86">
        <v>0.03</v>
      </c>
      <c r="K818" s="87">
        <v>0</v>
      </c>
      <c r="L818" s="85">
        <v>0</v>
      </c>
      <c r="M818" s="86">
        <v>0</v>
      </c>
      <c r="N818" s="86">
        <v>49.571428571428598</v>
      </c>
      <c r="O818" s="86">
        <v>6.0245550585324104</v>
      </c>
      <c r="P818" s="86">
        <v>0.13700000000000001</v>
      </c>
      <c r="Q818" s="88">
        <v>0.75890000000000002</v>
      </c>
      <c r="R818" s="85">
        <v>0</v>
      </c>
      <c r="S818" s="86">
        <v>0</v>
      </c>
      <c r="T818" s="86">
        <v>4.38</v>
      </c>
      <c r="U818" s="88">
        <v>9.74599033074975E-2</v>
      </c>
      <c r="V818" s="89">
        <v>4.09</v>
      </c>
      <c r="W818" s="85"/>
      <c r="X818" s="88"/>
      <c r="Y818" s="85"/>
      <c r="Z818" s="88"/>
      <c r="AA818" s="85">
        <v>0.56999999999999995</v>
      </c>
      <c r="AB818" s="91">
        <v>0.56999999999999995</v>
      </c>
      <c r="AC818" s="86">
        <v>0</v>
      </c>
      <c r="AD818" s="86">
        <v>0</v>
      </c>
      <c r="AE818" s="86">
        <v>0</v>
      </c>
      <c r="AF818" s="88">
        <v>45.034199712899998</v>
      </c>
      <c r="AG818" s="85">
        <v>2.45848513257E-9</v>
      </c>
      <c r="AH818" s="86">
        <v>1.2199999999999999E-3</v>
      </c>
      <c r="AI818" s="150">
        <v>0</v>
      </c>
      <c r="AJ818" s="151">
        <v>2.48</v>
      </c>
      <c r="AK818" s="152">
        <v>6</v>
      </c>
    </row>
    <row r="819" spans="1:37" x14ac:dyDescent="0.2">
      <c r="A819" s="149" t="s">
        <v>421</v>
      </c>
      <c r="B819" s="66" t="s">
        <v>1931</v>
      </c>
      <c r="C819" s="67">
        <v>12</v>
      </c>
      <c r="D819" s="84" t="s">
        <v>352</v>
      </c>
      <c r="E819" s="85">
        <v>82.3495665476798</v>
      </c>
      <c r="F819" s="91">
        <v>82.3495665476798</v>
      </c>
      <c r="G819" s="86">
        <v>45.083822029576801</v>
      </c>
      <c r="H819" s="86">
        <v>45.083822029576801</v>
      </c>
      <c r="I819" s="86">
        <v>0</v>
      </c>
      <c r="J819" s="86">
        <v>0.02</v>
      </c>
      <c r="K819" s="87">
        <v>0</v>
      </c>
      <c r="L819" s="85">
        <v>7.4383600935200004E-10</v>
      </c>
      <c r="M819" s="86">
        <v>0</v>
      </c>
      <c r="N819" s="86">
        <v>1.80709283939462</v>
      </c>
      <c r="O819" s="86">
        <v>1.2942779291553099</v>
      </c>
      <c r="P819" s="86">
        <v>7.5999999999999998E-2</v>
      </c>
      <c r="Q819" s="88">
        <v>1.3811</v>
      </c>
      <c r="R819" s="85">
        <v>0</v>
      </c>
      <c r="S819" s="86">
        <v>0</v>
      </c>
      <c r="T819" s="86">
        <v>3.17</v>
      </c>
      <c r="U819" s="88">
        <v>0.677269250382458</v>
      </c>
      <c r="V819" s="89">
        <v>4.13</v>
      </c>
      <c r="W819" s="85"/>
      <c r="X819" s="88"/>
      <c r="Y819" s="85">
        <v>100</v>
      </c>
      <c r="Z819" s="88"/>
      <c r="AA819" s="85">
        <v>0</v>
      </c>
      <c r="AB819" s="91">
        <v>0</v>
      </c>
      <c r="AC819" s="86">
        <v>0</v>
      </c>
      <c r="AD819" s="86">
        <v>0</v>
      </c>
      <c r="AE819" s="86">
        <v>0</v>
      </c>
      <c r="AF819" s="88">
        <v>58.810697309600002</v>
      </c>
      <c r="AG819" s="85">
        <v>2.21902211458</v>
      </c>
      <c r="AH819" s="86">
        <v>2.4800000000000001E-4</v>
      </c>
      <c r="AI819" s="150">
        <v>0</v>
      </c>
      <c r="AJ819" s="151">
        <v>2.17</v>
      </c>
      <c r="AK819" s="152">
        <v>8</v>
      </c>
    </row>
    <row r="820" spans="1:37" x14ac:dyDescent="0.2">
      <c r="A820" s="149" t="s">
        <v>1932</v>
      </c>
      <c r="B820" s="66" t="s">
        <v>1933</v>
      </c>
      <c r="C820" s="67">
        <v>12</v>
      </c>
      <c r="D820" s="84" t="s">
        <v>352</v>
      </c>
      <c r="E820" s="85">
        <v>67.551232937850997</v>
      </c>
      <c r="F820" s="91">
        <v>67.551232937850997</v>
      </c>
      <c r="G820" s="86">
        <v>30.941533082902499</v>
      </c>
      <c r="H820" s="86">
        <v>30.941533082902499</v>
      </c>
      <c r="I820" s="86">
        <v>30.64</v>
      </c>
      <c r="J820" s="86">
        <v>6.7</v>
      </c>
      <c r="K820" s="87">
        <v>0</v>
      </c>
      <c r="L820" s="85">
        <v>2.5963565917E-8</v>
      </c>
      <c r="M820" s="86">
        <v>0</v>
      </c>
      <c r="N820" s="86">
        <v>2.6843547583457901</v>
      </c>
      <c r="O820" s="86">
        <v>1.9057429822302301</v>
      </c>
      <c r="P820" s="86">
        <v>0.86199999999999999</v>
      </c>
      <c r="Q820" s="88">
        <v>0.90920000000000001</v>
      </c>
      <c r="R820" s="85">
        <v>0</v>
      </c>
      <c r="S820" s="86">
        <v>0</v>
      </c>
      <c r="T820" s="86">
        <v>3.99</v>
      </c>
      <c r="U820" s="88">
        <v>1.5964964480975901</v>
      </c>
      <c r="V820" s="89">
        <v>4.7</v>
      </c>
      <c r="W820" s="85">
        <v>41.954243636422703</v>
      </c>
      <c r="X820" s="88"/>
      <c r="Y820" s="85">
        <v>44.680000000000007</v>
      </c>
      <c r="Z820" s="88"/>
      <c r="AA820" s="85">
        <v>0</v>
      </c>
      <c r="AB820" s="91">
        <v>0</v>
      </c>
      <c r="AC820" s="86">
        <v>0</v>
      </c>
      <c r="AD820" s="86">
        <v>0</v>
      </c>
      <c r="AE820" s="86">
        <v>0.08</v>
      </c>
      <c r="AF820" s="88">
        <v>41.269598816299997</v>
      </c>
      <c r="AG820" s="85">
        <v>9.6212277951399994</v>
      </c>
      <c r="AH820" s="86">
        <v>0.18409500000000001</v>
      </c>
      <c r="AI820" s="150">
        <v>0.26999992143599999</v>
      </c>
      <c r="AJ820" s="151">
        <v>2.12</v>
      </c>
      <c r="AK820" s="152">
        <v>6</v>
      </c>
    </row>
    <row r="821" spans="1:37" x14ac:dyDescent="0.2">
      <c r="A821" s="149" t="s">
        <v>1934</v>
      </c>
      <c r="B821" s="66" t="s">
        <v>1935</v>
      </c>
      <c r="C821" s="67">
        <v>12</v>
      </c>
      <c r="D821" s="84" t="s">
        <v>352</v>
      </c>
      <c r="E821" s="85">
        <v>65.174476379758403</v>
      </c>
      <c r="F821" s="91">
        <v>64.638434490139105</v>
      </c>
      <c r="G821" s="86">
        <v>25.3334734750038</v>
      </c>
      <c r="H821" s="86">
        <v>25.2742317688427</v>
      </c>
      <c r="I821" s="86">
        <v>0</v>
      </c>
      <c r="J821" s="86">
        <v>0.01</v>
      </c>
      <c r="K821" s="87">
        <v>0</v>
      </c>
      <c r="L821" s="85">
        <v>2.3124850962200001E-7</v>
      </c>
      <c r="M821" s="86">
        <v>0</v>
      </c>
      <c r="N821" s="86">
        <v>39.126712328767098</v>
      </c>
      <c r="O821" s="86">
        <v>20.698567935731699</v>
      </c>
      <c r="P821" s="86">
        <v>0.10299999999999999</v>
      </c>
      <c r="Q821" s="88">
        <v>0.66890000000000005</v>
      </c>
      <c r="R821" s="85">
        <v>0</v>
      </c>
      <c r="S821" s="86">
        <v>0.1</v>
      </c>
      <c r="T821" s="86">
        <v>1.88</v>
      </c>
      <c r="U821" s="88">
        <v>1.4342225959333399</v>
      </c>
      <c r="V821" s="89">
        <v>4.47</v>
      </c>
      <c r="W821" s="85"/>
      <c r="X821" s="88"/>
      <c r="Y821" s="85"/>
      <c r="Z821" s="88"/>
      <c r="AA821" s="85">
        <v>0.09</v>
      </c>
      <c r="AB821" s="91">
        <v>0.09</v>
      </c>
      <c r="AC821" s="86">
        <v>0</v>
      </c>
      <c r="AD821" s="86">
        <v>0</v>
      </c>
      <c r="AE821" s="86">
        <v>0</v>
      </c>
      <c r="AF821" s="88">
        <v>30.278312252900001</v>
      </c>
      <c r="AG821" s="85">
        <v>8.4555354433600005</v>
      </c>
      <c r="AH821" s="86">
        <v>3.59E-4</v>
      </c>
      <c r="AI821" s="150">
        <v>7.0063185475400002E-9</v>
      </c>
      <c r="AJ821" s="151">
        <v>2.65</v>
      </c>
      <c r="AK821" s="152">
        <v>16</v>
      </c>
    </row>
    <row r="822" spans="1:37" x14ac:dyDescent="0.2">
      <c r="A822" s="149" t="s">
        <v>1936</v>
      </c>
      <c r="B822" s="66" t="s">
        <v>1937</v>
      </c>
      <c r="C822" s="67">
        <v>12</v>
      </c>
      <c r="D822" s="84" t="s">
        <v>352</v>
      </c>
      <c r="E822" s="85">
        <v>86.816656177889698</v>
      </c>
      <c r="F822" s="91">
        <v>85.316761065659705</v>
      </c>
      <c r="G822" s="86">
        <v>28.445563247325399</v>
      </c>
      <c r="H822" s="86">
        <v>28.354310887350501</v>
      </c>
      <c r="I822" s="86">
        <v>0</v>
      </c>
      <c r="J822" s="86">
        <v>0.05</v>
      </c>
      <c r="K822" s="87">
        <v>0</v>
      </c>
      <c r="L822" s="85">
        <v>1.15949121361E-6</v>
      </c>
      <c r="M822" s="86">
        <v>0</v>
      </c>
      <c r="N822" s="86"/>
      <c r="O822" s="86">
        <v>0</v>
      </c>
      <c r="P822" s="86">
        <v>0.108</v>
      </c>
      <c r="Q822" s="88">
        <v>0</v>
      </c>
      <c r="R822" s="85">
        <v>0</v>
      </c>
      <c r="S822" s="86">
        <v>0.3</v>
      </c>
      <c r="T822" s="86">
        <v>4.07</v>
      </c>
      <c r="U822" s="88">
        <v>0</v>
      </c>
      <c r="V822" s="89">
        <v>4.5</v>
      </c>
      <c r="W822" s="85"/>
      <c r="X822" s="88"/>
      <c r="Y822" s="85"/>
      <c r="Z822" s="88"/>
      <c r="AA822" s="85">
        <v>0</v>
      </c>
      <c r="AB822" s="91">
        <v>0</v>
      </c>
      <c r="AC822" s="86">
        <v>0</v>
      </c>
      <c r="AD822" s="86">
        <v>0</v>
      </c>
      <c r="AE822" s="86">
        <v>0</v>
      </c>
      <c r="AF822" s="88">
        <v>55.590799804900001</v>
      </c>
      <c r="AG822" s="85">
        <v>4.7113548196400004</v>
      </c>
      <c r="AH822" s="86">
        <v>1.317E-3</v>
      </c>
      <c r="AI822" s="150">
        <v>1.07410158396E-8</v>
      </c>
      <c r="AJ822" s="151">
        <v>2.5499999999999998</v>
      </c>
      <c r="AK822" s="152">
        <v>2</v>
      </c>
    </row>
    <row r="823" spans="1:37" x14ac:dyDescent="0.2">
      <c r="A823" s="149" t="s">
        <v>1938</v>
      </c>
      <c r="B823" s="66" t="s">
        <v>1939</v>
      </c>
      <c r="C823" s="67">
        <v>12</v>
      </c>
      <c r="D823" s="84" t="s">
        <v>352</v>
      </c>
      <c r="E823" s="85">
        <v>36.200343925665798</v>
      </c>
      <c r="F823" s="91">
        <v>36.200343925665798</v>
      </c>
      <c r="G823" s="86">
        <v>14.176095721160101</v>
      </c>
      <c r="H823" s="86">
        <v>14.176095721160101</v>
      </c>
      <c r="I823" s="86">
        <v>0</v>
      </c>
      <c r="J823" s="86">
        <v>0.8</v>
      </c>
      <c r="K823" s="87">
        <v>0</v>
      </c>
      <c r="L823" s="85">
        <v>0.569999887132</v>
      </c>
      <c r="M823" s="86">
        <v>0</v>
      </c>
      <c r="N823" s="86"/>
      <c r="O823" s="86">
        <v>4.5682960255824599E-2</v>
      </c>
      <c r="P823" s="86">
        <v>0.14499999999999999</v>
      </c>
      <c r="Q823" s="88">
        <v>0</v>
      </c>
      <c r="R823" s="85">
        <v>0</v>
      </c>
      <c r="S823" s="86">
        <v>0.3</v>
      </c>
      <c r="T823" s="86">
        <v>0</v>
      </c>
      <c r="U823" s="88">
        <v>0.81212699238450303</v>
      </c>
      <c r="V823" s="89">
        <v>4.5</v>
      </c>
      <c r="W823" s="85"/>
      <c r="X823" s="88"/>
      <c r="Y823" s="85"/>
      <c r="Z823" s="88"/>
      <c r="AA823" s="85">
        <v>0.43</v>
      </c>
      <c r="AB823" s="91">
        <v>0.43</v>
      </c>
      <c r="AC823" s="86">
        <v>0</v>
      </c>
      <c r="AD823" s="86">
        <v>0</v>
      </c>
      <c r="AE823" s="86">
        <v>0</v>
      </c>
      <c r="AF823" s="88">
        <v>25.729902407400001</v>
      </c>
      <c r="AG823" s="85">
        <v>63.965474536599999</v>
      </c>
      <c r="AH823" s="86">
        <v>1.5008000000000001E-2</v>
      </c>
      <c r="AI823" s="150">
        <v>1.5922800871300001E-9</v>
      </c>
      <c r="AJ823" s="151">
        <v>2.2599999999999998</v>
      </c>
      <c r="AK823" s="152">
        <v>1</v>
      </c>
    </row>
    <row r="824" spans="1:37" x14ac:dyDescent="0.2">
      <c r="A824" s="149" t="s">
        <v>1940</v>
      </c>
      <c r="B824" s="66" t="s">
        <v>1941</v>
      </c>
      <c r="C824" s="67">
        <v>12</v>
      </c>
      <c r="D824" s="84" t="s">
        <v>352</v>
      </c>
      <c r="E824" s="85">
        <v>99.996628853641695</v>
      </c>
      <c r="F824" s="91">
        <v>99.996628853641695</v>
      </c>
      <c r="G824" s="86">
        <v>38.463094375242299</v>
      </c>
      <c r="H824" s="86">
        <v>38.463094375242299</v>
      </c>
      <c r="I824" s="86">
        <v>0</v>
      </c>
      <c r="J824" s="86">
        <v>7.0000000000000007E-2</v>
      </c>
      <c r="K824" s="87">
        <v>0</v>
      </c>
      <c r="L824" s="85">
        <v>0</v>
      </c>
      <c r="M824" s="86">
        <v>0</v>
      </c>
      <c r="N824" s="86"/>
      <c r="O824" s="86"/>
      <c r="P824" s="86">
        <v>6.3E-2</v>
      </c>
      <c r="Q824" s="88">
        <v>0</v>
      </c>
      <c r="R824" s="85">
        <v>0</v>
      </c>
      <c r="S824" s="86">
        <v>0</v>
      </c>
      <c r="T824" s="86">
        <v>5.07</v>
      </c>
      <c r="U824" s="88">
        <v>0</v>
      </c>
      <c r="V824" s="89">
        <v>4.5</v>
      </c>
      <c r="W824" s="85">
        <v>60.833333333299997</v>
      </c>
      <c r="X824" s="88"/>
      <c r="Y824" s="85"/>
      <c r="Z824" s="88"/>
      <c r="AA824" s="85">
        <v>0</v>
      </c>
      <c r="AB824" s="91">
        <v>0</v>
      </c>
      <c r="AC824" s="86">
        <v>0</v>
      </c>
      <c r="AD824" s="86">
        <v>0</v>
      </c>
      <c r="AE824" s="86">
        <v>0</v>
      </c>
      <c r="AF824" s="88">
        <v>52.7295026225</v>
      </c>
      <c r="AG824" s="85">
        <v>1.57388305958E-9</v>
      </c>
      <c r="AH824" s="86">
        <v>1.521E-3</v>
      </c>
      <c r="AI824" s="150">
        <v>0</v>
      </c>
      <c r="AJ824" s="151">
        <v>4.8099999999999996</v>
      </c>
      <c r="AK824" s="152">
        <v>98</v>
      </c>
    </row>
    <row r="825" spans="1:37" x14ac:dyDescent="0.2">
      <c r="A825" s="149" t="s">
        <v>1942</v>
      </c>
      <c r="B825" s="66" t="s">
        <v>1943</v>
      </c>
      <c r="C825" s="67">
        <v>12</v>
      </c>
      <c r="D825" s="84" t="s">
        <v>352</v>
      </c>
      <c r="E825" s="85">
        <v>99.9881291547958</v>
      </c>
      <c r="F825" s="91">
        <v>99.9881291547958</v>
      </c>
      <c r="G825" s="86">
        <v>35.346628679962002</v>
      </c>
      <c r="H825" s="86">
        <v>35.346628679962002</v>
      </c>
      <c r="I825" s="86">
        <v>0</v>
      </c>
      <c r="J825" s="86">
        <v>0</v>
      </c>
      <c r="K825" s="87">
        <v>0</v>
      </c>
      <c r="L825" s="85">
        <v>0</v>
      </c>
      <c r="M825" s="86">
        <v>0</v>
      </c>
      <c r="N825" s="86">
        <v>100</v>
      </c>
      <c r="O825" s="86">
        <v>97.358960176991104</v>
      </c>
      <c r="P825" s="86">
        <v>9.0999999999999998E-2</v>
      </c>
      <c r="Q825" s="88">
        <v>1.1607000000000001</v>
      </c>
      <c r="R825" s="85">
        <v>0</v>
      </c>
      <c r="S825" s="86">
        <v>0</v>
      </c>
      <c r="T825" s="86">
        <v>4.62</v>
      </c>
      <c r="U825" s="88">
        <v>0</v>
      </c>
      <c r="V825" s="89">
        <v>4.59</v>
      </c>
      <c r="W825" s="85">
        <v>63.024835872091202</v>
      </c>
      <c r="X825" s="88">
        <v>64.433333333299998</v>
      </c>
      <c r="Y825" s="85">
        <v>-100</v>
      </c>
      <c r="Z825" s="88"/>
      <c r="AA825" s="85">
        <v>0</v>
      </c>
      <c r="AB825" s="91">
        <v>0</v>
      </c>
      <c r="AC825" s="86">
        <v>0</v>
      </c>
      <c r="AD825" s="86">
        <v>0</v>
      </c>
      <c r="AE825" s="86">
        <v>0</v>
      </c>
      <c r="AF825" s="88">
        <v>60.089098192400002</v>
      </c>
      <c r="AG825" s="85">
        <v>9.2104665443200003E-8</v>
      </c>
      <c r="AH825" s="86">
        <v>0</v>
      </c>
      <c r="AI825" s="150">
        <v>0</v>
      </c>
      <c r="AJ825" s="151">
        <v>4.12</v>
      </c>
      <c r="AK825" s="152">
        <v>62</v>
      </c>
    </row>
    <row r="826" spans="1:37" x14ac:dyDescent="0.2">
      <c r="A826" s="149" t="s">
        <v>1944</v>
      </c>
      <c r="B826" s="66" t="s">
        <v>1945</v>
      </c>
      <c r="C826" s="67">
        <v>12</v>
      </c>
      <c r="D826" s="84" t="s">
        <v>352</v>
      </c>
      <c r="E826" s="85">
        <v>99.994207152236001</v>
      </c>
      <c r="F826" s="91">
        <v>99.994207152236001</v>
      </c>
      <c r="G826" s="86">
        <v>31.0149069282459</v>
      </c>
      <c r="H826" s="86">
        <v>31.0149069282459</v>
      </c>
      <c r="I826" s="86">
        <v>0</v>
      </c>
      <c r="J826" s="86">
        <v>0</v>
      </c>
      <c r="K826" s="87">
        <v>0</v>
      </c>
      <c r="L826" s="85">
        <v>0</v>
      </c>
      <c r="M826" s="86">
        <v>0</v>
      </c>
      <c r="N826" s="86">
        <v>99.637377963737805</v>
      </c>
      <c r="O826" s="86">
        <v>97.1942250068101</v>
      </c>
      <c r="P826" s="86">
        <v>6.5000000000000002E-2</v>
      </c>
      <c r="Q826" s="88">
        <v>0</v>
      </c>
      <c r="R826" s="85">
        <v>0</v>
      </c>
      <c r="S826" s="86">
        <v>0</v>
      </c>
      <c r="T826" s="86">
        <v>17.95</v>
      </c>
      <c r="U826" s="88">
        <v>0</v>
      </c>
      <c r="V826" s="89">
        <v>4.7</v>
      </c>
      <c r="W826" s="85">
        <v>64.433333333299998</v>
      </c>
      <c r="X826" s="88"/>
      <c r="Y826" s="85"/>
      <c r="Z826" s="88"/>
      <c r="AA826" s="85">
        <v>0</v>
      </c>
      <c r="AB826" s="91">
        <v>0</v>
      </c>
      <c r="AC826" s="86">
        <v>0</v>
      </c>
      <c r="AD826" s="86">
        <v>0</v>
      </c>
      <c r="AE826" s="86">
        <v>0</v>
      </c>
      <c r="AF826" s="88">
        <v>56.813903749300003</v>
      </c>
      <c r="AG826" s="85">
        <v>9.9763108417199999E-9</v>
      </c>
      <c r="AH826" s="86">
        <v>0</v>
      </c>
      <c r="AI826" s="150">
        <v>0</v>
      </c>
      <c r="AJ826" s="151">
        <v>4.47</v>
      </c>
      <c r="AK826" s="152">
        <v>81</v>
      </c>
    </row>
    <row r="827" spans="1:37" x14ac:dyDescent="0.2">
      <c r="A827" s="149" t="s">
        <v>1946</v>
      </c>
      <c r="B827" s="66" t="s">
        <v>1946</v>
      </c>
      <c r="C827" s="67">
        <v>12</v>
      </c>
      <c r="D827" s="84" t="s">
        <v>352</v>
      </c>
      <c r="E827" s="85">
        <v>99.905248095293302</v>
      </c>
      <c r="F827" s="91">
        <v>99.905248095293302</v>
      </c>
      <c r="G827" s="86">
        <v>37.326449317399501</v>
      </c>
      <c r="H827" s="86">
        <v>37.326449317399501</v>
      </c>
      <c r="I827" s="86">
        <v>0</v>
      </c>
      <c r="J827" s="86">
        <v>0</v>
      </c>
      <c r="K827" s="87">
        <v>0</v>
      </c>
      <c r="L827" s="85">
        <v>0</v>
      </c>
      <c r="M827" s="86">
        <v>0</v>
      </c>
      <c r="N827" s="86"/>
      <c r="O827" s="86"/>
      <c r="P827" s="86">
        <v>6.2E-2</v>
      </c>
      <c r="Q827" s="88">
        <v>0</v>
      </c>
      <c r="R827" s="85">
        <v>0</v>
      </c>
      <c r="S827" s="86">
        <v>0</v>
      </c>
      <c r="T827" s="86">
        <v>2.4700000000000002</v>
      </c>
      <c r="U827" s="88">
        <v>0</v>
      </c>
      <c r="V827" s="89">
        <v>4.9000000000000004</v>
      </c>
      <c r="W827" s="85">
        <v>61.4666666667</v>
      </c>
      <c r="X827" s="88"/>
      <c r="Y827" s="85"/>
      <c r="Z827" s="88"/>
      <c r="AA827" s="85">
        <v>0</v>
      </c>
      <c r="AB827" s="91">
        <v>0</v>
      </c>
      <c r="AC827" s="86">
        <v>0</v>
      </c>
      <c r="AD827" s="86">
        <v>0</v>
      </c>
      <c r="AE827" s="86">
        <v>0</v>
      </c>
      <c r="AF827" s="88">
        <v>45.9792001434</v>
      </c>
      <c r="AG827" s="85">
        <v>1.61213726626E-6</v>
      </c>
      <c r="AH827" s="86">
        <v>0</v>
      </c>
      <c r="AI827" s="150">
        <v>0</v>
      </c>
      <c r="AJ827" s="151">
        <v>2.91</v>
      </c>
      <c r="AK827" s="152">
        <v>26</v>
      </c>
    </row>
    <row r="828" spans="1:37" x14ac:dyDescent="0.2">
      <c r="A828" s="149" t="s">
        <v>1947</v>
      </c>
      <c r="B828" s="66" t="s">
        <v>1948</v>
      </c>
      <c r="C828" s="67">
        <v>12</v>
      </c>
      <c r="D828" s="84" t="s">
        <v>352</v>
      </c>
      <c r="E828" s="85">
        <v>73.143437856127406</v>
      </c>
      <c r="F828" s="91">
        <v>73.143437856127406</v>
      </c>
      <c r="G828" s="86">
        <v>25.893769752223399</v>
      </c>
      <c r="H828" s="86">
        <v>25.893769752223399</v>
      </c>
      <c r="I828" s="86">
        <v>0.1</v>
      </c>
      <c r="J828" s="86">
        <v>0.05</v>
      </c>
      <c r="K828" s="87">
        <v>0</v>
      </c>
      <c r="L828" s="85">
        <v>3.3250103714700001E-9</v>
      </c>
      <c r="M828" s="86">
        <v>0</v>
      </c>
      <c r="N828" s="86">
        <v>14.346895074946501</v>
      </c>
      <c r="O828" s="86">
        <v>8.8603612107482199</v>
      </c>
      <c r="P828" s="86">
        <v>0.193</v>
      </c>
      <c r="Q828" s="88">
        <v>1.1617999999999999</v>
      </c>
      <c r="R828" s="85">
        <v>0</v>
      </c>
      <c r="S828" s="86">
        <v>0.1</v>
      </c>
      <c r="T828" s="86">
        <v>4.1500000000000004</v>
      </c>
      <c r="U828" s="88">
        <v>1.7205728585358999</v>
      </c>
      <c r="V828" s="89">
        <v>4.54</v>
      </c>
      <c r="W828" s="85">
        <v>57.121058723892901</v>
      </c>
      <c r="X828" s="88"/>
      <c r="Y828" s="85">
        <v>-70.58</v>
      </c>
      <c r="Z828" s="88"/>
      <c r="AA828" s="85">
        <v>0</v>
      </c>
      <c r="AB828" s="91">
        <v>0</v>
      </c>
      <c r="AC828" s="86">
        <v>0</v>
      </c>
      <c r="AD828" s="86">
        <v>0</v>
      </c>
      <c r="AE828" s="86">
        <v>0</v>
      </c>
      <c r="AF828" s="88">
        <v>26.048603424700001</v>
      </c>
      <c r="AG828" s="85">
        <v>31.6831874053</v>
      </c>
      <c r="AH828" s="86">
        <v>2.1069999999999999E-3</v>
      </c>
      <c r="AI828" s="150">
        <v>4.39479985122E-8</v>
      </c>
      <c r="AJ828" s="151">
        <v>2.73</v>
      </c>
      <c r="AK828" s="152">
        <v>17</v>
      </c>
    </row>
    <row r="829" spans="1:37" x14ac:dyDescent="0.2">
      <c r="A829" s="149" t="s">
        <v>1949</v>
      </c>
      <c r="B829" s="66" t="s">
        <v>1949</v>
      </c>
      <c r="C829" s="67">
        <v>12</v>
      </c>
      <c r="D829" s="84" t="s">
        <v>352</v>
      </c>
      <c r="E829" s="85">
        <v>93.266313095332293</v>
      </c>
      <c r="F829" s="91">
        <v>93.264993799308698</v>
      </c>
      <c r="G829" s="86">
        <v>32.890049869389699</v>
      </c>
      <c r="H829" s="86">
        <v>32.890049869389699</v>
      </c>
      <c r="I829" s="86">
        <v>0</v>
      </c>
      <c r="J829" s="86">
        <v>0.01</v>
      </c>
      <c r="K829" s="87">
        <v>0</v>
      </c>
      <c r="L829" s="85">
        <v>0</v>
      </c>
      <c r="M829" s="86">
        <v>0</v>
      </c>
      <c r="N829" s="86"/>
      <c r="O829" s="86">
        <v>2.2885572139303498</v>
      </c>
      <c r="P829" s="86">
        <v>0.14799999999999999</v>
      </c>
      <c r="Q829" s="88">
        <v>0</v>
      </c>
      <c r="R829" s="85">
        <v>0</v>
      </c>
      <c r="S829" s="86">
        <v>0.1</v>
      </c>
      <c r="T829" s="86">
        <v>8.67</v>
      </c>
      <c r="U829" s="88">
        <v>0</v>
      </c>
      <c r="V829" s="89">
        <v>4.66</v>
      </c>
      <c r="W829" s="85"/>
      <c r="X829" s="88"/>
      <c r="Y829" s="85"/>
      <c r="Z829" s="88"/>
      <c r="AA829" s="85">
        <v>0</v>
      </c>
      <c r="AB829" s="91">
        <v>0</v>
      </c>
      <c r="AC829" s="86">
        <v>0</v>
      </c>
      <c r="AD829" s="86">
        <v>0</v>
      </c>
      <c r="AE829" s="86">
        <v>0</v>
      </c>
      <c r="AF829" s="88">
        <v>82.818998568699996</v>
      </c>
      <c r="AG829" s="85">
        <v>4.9546881777299996</v>
      </c>
      <c r="AH829" s="86">
        <v>2.1900000000000001E-4</v>
      </c>
      <c r="AI829" s="150">
        <v>0</v>
      </c>
      <c r="AJ829" s="151">
        <v>1.77</v>
      </c>
      <c r="AK829" s="152">
        <v>2</v>
      </c>
    </row>
    <row r="830" spans="1:37" x14ac:dyDescent="0.2">
      <c r="A830" s="149" t="s">
        <v>1950</v>
      </c>
      <c r="B830" s="66" t="s">
        <v>1951</v>
      </c>
      <c r="C830" s="67">
        <v>12</v>
      </c>
      <c r="D830" s="84" t="s">
        <v>352</v>
      </c>
      <c r="E830" s="85">
        <v>95.654200814895603</v>
      </c>
      <c r="F830" s="91">
        <v>95.0444276616971</v>
      </c>
      <c r="G830" s="86">
        <v>34.231210315795401</v>
      </c>
      <c r="H830" s="86">
        <v>34.156620327636503</v>
      </c>
      <c r="I830" s="86">
        <v>0</v>
      </c>
      <c r="J830" s="86">
        <v>0.04</v>
      </c>
      <c r="K830" s="87">
        <v>0</v>
      </c>
      <c r="L830" s="85">
        <v>2.50294749198E-8</v>
      </c>
      <c r="M830" s="86">
        <v>0</v>
      </c>
      <c r="N830" s="86"/>
      <c r="O830" s="86"/>
      <c r="P830" s="86">
        <v>6.6000000000000003E-2</v>
      </c>
      <c r="Q830" s="88">
        <v>0</v>
      </c>
      <c r="R830" s="85">
        <v>0</v>
      </c>
      <c r="S830" s="86">
        <v>0.3</v>
      </c>
      <c r="T830" s="86">
        <v>0</v>
      </c>
      <c r="U830" s="88">
        <v>0</v>
      </c>
      <c r="V830" s="89">
        <v>4.5</v>
      </c>
      <c r="W830" s="85"/>
      <c r="X830" s="88"/>
      <c r="Y830" s="85"/>
      <c r="Z830" s="88"/>
      <c r="AA830" s="85">
        <v>0</v>
      </c>
      <c r="AB830" s="91">
        <v>0</v>
      </c>
      <c r="AC830" s="86">
        <v>0</v>
      </c>
      <c r="AD830" s="86">
        <v>0</v>
      </c>
      <c r="AE830" s="86">
        <v>0</v>
      </c>
      <c r="AF830" s="88">
        <v>92.058983006000005</v>
      </c>
      <c r="AG830" s="85">
        <v>2.57919788831</v>
      </c>
      <c r="AH830" s="86">
        <v>1.1820000000000001E-3</v>
      </c>
      <c r="AI830" s="150">
        <v>7.30947047251E-10</v>
      </c>
      <c r="AJ830" s="151">
        <v>2.11</v>
      </c>
      <c r="AK830" s="152">
        <v>10</v>
      </c>
    </row>
    <row r="831" spans="1:37" x14ac:dyDescent="0.2">
      <c r="A831" s="149" t="s">
        <v>1126</v>
      </c>
      <c r="B831" s="66" t="s">
        <v>1952</v>
      </c>
      <c r="C831" s="67">
        <v>12</v>
      </c>
      <c r="D831" s="84" t="s">
        <v>352</v>
      </c>
      <c r="E831" s="85">
        <v>19.556491197452001</v>
      </c>
      <c r="F831" s="91">
        <v>19.556491197452001</v>
      </c>
      <c r="G831" s="86">
        <v>8.1797159623901106</v>
      </c>
      <c r="H831" s="86">
        <v>8.1797159623901106</v>
      </c>
      <c r="I831" s="86">
        <v>2.65</v>
      </c>
      <c r="J831" s="86">
        <v>1.23</v>
      </c>
      <c r="K831" s="87">
        <v>0</v>
      </c>
      <c r="L831" s="85">
        <v>0.469999955119</v>
      </c>
      <c r="M831" s="86">
        <v>0</v>
      </c>
      <c r="N831" s="86">
        <v>2.62846317783566</v>
      </c>
      <c r="O831" s="86">
        <v>12.208037825059099</v>
      </c>
      <c r="P831" s="86">
        <v>0.28599999999999998</v>
      </c>
      <c r="Q831" s="88">
        <v>9.7000000000000003E-2</v>
      </c>
      <c r="R831" s="85">
        <v>0</v>
      </c>
      <c r="S831" s="86">
        <v>0.3</v>
      </c>
      <c r="T831" s="86">
        <v>1.99</v>
      </c>
      <c r="U831" s="88">
        <v>0.89770719256528297</v>
      </c>
      <c r="V831" s="89">
        <v>4.5</v>
      </c>
      <c r="W831" s="85"/>
      <c r="X831" s="88"/>
      <c r="Y831" s="85"/>
      <c r="Z831" s="88"/>
      <c r="AA831" s="85">
        <v>0</v>
      </c>
      <c r="AB831" s="91">
        <v>0</v>
      </c>
      <c r="AC831" s="86">
        <v>0</v>
      </c>
      <c r="AD831" s="86">
        <v>0</v>
      </c>
      <c r="AE831" s="86">
        <v>0</v>
      </c>
      <c r="AF831" s="88">
        <v>5.3267105257000003</v>
      </c>
      <c r="AG831" s="85">
        <v>86.528658661600005</v>
      </c>
      <c r="AH831" s="86">
        <v>3.5513000000000003E-2</v>
      </c>
      <c r="AI831" s="150">
        <v>1.1732996815899999E-2</v>
      </c>
      <c r="AJ831" s="151">
        <v>1.42</v>
      </c>
      <c r="AK831" s="152">
        <v>0</v>
      </c>
    </row>
    <row r="832" spans="1:37" x14ac:dyDescent="0.2">
      <c r="A832" s="149" t="s">
        <v>1953</v>
      </c>
      <c r="B832" s="66" t="s">
        <v>1954</v>
      </c>
      <c r="C832" s="67">
        <v>12</v>
      </c>
      <c r="D832" s="84" t="s">
        <v>352</v>
      </c>
      <c r="E832" s="85">
        <v>61.870550065336097</v>
      </c>
      <c r="F832" s="91">
        <v>61.847198000665799</v>
      </c>
      <c r="G832" s="86">
        <v>37.582415398450799</v>
      </c>
      <c r="H832" s="86">
        <v>37.5590633337805</v>
      </c>
      <c r="I832" s="86">
        <v>1.62</v>
      </c>
      <c r="J832" s="86">
        <v>1.52</v>
      </c>
      <c r="K832" s="87">
        <v>0</v>
      </c>
      <c r="L832" s="85">
        <v>4.1999996373600004</v>
      </c>
      <c r="M832" s="86">
        <v>0</v>
      </c>
      <c r="N832" s="86">
        <v>6.4859989946479804</v>
      </c>
      <c r="O832" s="86">
        <v>22.814358921535799</v>
      </c>
      <c r="P832" s="86">
        <v>0.32700000000000001</v>
      </c>
      <c r="Q832" s="88">
        <v>0.78390000000000004</v>
      </c>
      <c r="R832" s="85">
        <v>0</v>
      </c>
      <c r="S832" s="86">
        <v>0.3</v>
      </c>
      <c r="T832" s="86">
        <v>2.59</v>
      </c>
      <c r="U832" s="88">
        <v>1.9903908738143901</v>
      </c>
      <c r="V832" s="89">
        <v>4.6399999999999997</v>
      </c>
      <c r="W832" s="85">
        <v>37.9345038598264</v>
      </c>
      <c r="X832" s="88">
        <v>31.7</v>
      </c>
      <c r="Y832" s="85">
        <v>100</v>
      </c>
      <c r="Z832" s="88">
        <v>100</v>
      </c>
      <c r="AA832" s="85">
        <v>0</v>
      </c>
      <c r="AB832" s="91">
        <v>0</v>
      </c>
      <c r="AC832" s="86">
        <v>0</v>
      </c>
      <c r="AD832" s="86">
        <v>0</v>
      </c>
      <c r="AE832" s="86">
        <v>0</v>
      </c>
      <c r="AF832" s="88">
        <v>40.493498244000001</v>
      </c>
      <c r="AG832" s="85">
        <v>85.811272930300007</v>
      </c>
      <c r="AH832" s="86">
        <v>9.3075000000000005E-2</v>
      </c>
      <c r="AI832" s="150">
        <v>1.54659188622E-8</v>
      </c>
      <c r="AJ832" s="151">
        <v>1.95</v>
      </c>
      <c r="AK832" s="152">
        <v>2</v>
      </c>
    </row>
    <row r="833" spans="1:37" x14ac:dyDescent="0.2">
      <c r="A833" s="149" t="s">
        <v>1955</v>
      </c>
      <c r="B833" s="66" t="s">
        <v>1956</v>
      </c>
      <c r="C833" s="67">
        <v>12</v>
      </c>
      <c r="D833" s="84" t="s">
        <v>352</v>
      </c>
      <c r="E833" s="85">
        <v>67.750317147355105</v>
      </c>
      <c r="F833" s="91">
        <v>67.750317147355105</v>
      </c>
      <c r="G833" s="86">
        <v>27.7156219909212</v>
      </c>
      <c r="H833" s="86">
        <v>27.7156219909212</v>
      </c>
      <c r="I833" s="86">
        <v>0</v>
      </c>
      <c r="J833" s="86">
        <v>0.63</v>
      </c>
      <c r="K833" s="87">
        <v>0</v>
      </c>
      <c r="L833" s="85">
        <v>3.6682595644300001E-9</v>
      </c>
      <c r="M833" s="86">
        <v>0</v>
      </c>
      <c r="N833" s="86"/>
      <c r="O833" s="86"/>
      <c r="P833" s="86">
        <v>0.35299999999999998</v>
      </c>
      <c r="Q833" s="88">
        <v>0</v>
      </c>
      <c r="R833" s="85">
        <v>0</v>
      </c>
      <c r="S833" s="86">
        <v>0.6</v>
      </c>
      <c r="T833" s="86">
        <v>0.33</v>
      </c>
      <c r="U833" s="88">
        <v>0.120745258073884</v>
      </c>
      <c r="V833" s="89">
        <v>4.5</v>
      </c>
      <c r="W833" s="85"/>
      <c r="X833" s="88"/>
      <c r="Y833" s="85"/>
      <c r="Z833" s="88"/>
      <c r="AA833" s="85">
        <v>0</v>
      </c>
      <c r="AB833" s="91">
        <v>0</v>
      </c>
      <c r="AC833" s="86">
        <v>0</v>
      </c>
      <c r="AD833" s="86">
        <v>0</v>
      </c>
      <c r="AE833" s="86">
        <v>0</v>
      </c>
      <c r="AF833" s="88">
        <v>66.382003403900001</v>
      </c>
      <c r="AG833" s="85">
        <v>56.044501389600001</v>
      </c>
      <c r="AH833" s="86">
        <v>2.5252E-2</v>
      </c>
      <c r="AI833" s="150">
        <v>4.2225450693500002E-11</v>
      </c>
      <c r="AJ833" s="151">
        <v>3.13</v>
      </c>
      <c r="AK833" s="152">
        <v>16</v>
      </c>
    </row>
    <row r="834" spans="1:37" x14ac:dyDescent="0.2">
      <c r="A834" s="149" t="s">
        <v>1957</v>
      </c>
      <c r="B834" s="66" t="s">
        <v>1958</v>
      </c>
      <c r="C834" s="67">
        <v>12</v>
      </c>
      <c r="D834" s="84" t="s">
        <v>352</v>
      </c>
      <c r="E834" s="85">
        <v>90.274100459056399</v>
      </c>
      <c r="F834" s="91">
        <v>90.274100459056399</v>
      </c>
      <c r="G834" s="86">
        <v>52.004800091430297</v>
      </c>
      <c r="H834" s="86">
        <v>52.004800091430297</v>
      </c>
      <c r="I834" s="86">
        <v>0</v>
      </c>
      <c r="J834" s="86">
        <v>0.02</v>
      </c>
      <c r="K834" s="87">
        <v>0</v>
      </c>
      <c r="L834" s="85">
        <v>3.5000001226899999</v>
      </c>
      <c r="M834" s="86">
        <v>0</v>
      </c>
      <c r="N834" s="86">
        <v>7.2614567190613197</v>
      </c>
      <c r="O834" s="86">
        <v>17.155194975137402</v>
      </c>
      <c r="P834" s="86">
        <v>0.23400000000000001</v>
      </c>
      <c r="Q834" s="88">
        <v>0</v>
      </c>
      <c r="R834" s="85">
        <v>0</v>
      </c>
      <c r="S834" s="86">
        <v>0.2</v>
      </c>
      <c r="T834" s="86">
        <v>3.38</v>
      </c>
      <c r="U834" s="88">
        <v>0.58477304329606306</v>
      </c>
      <c r="V834" s="89"/>
      <c r="W834" s="85"/>
      <c r="X834" s="88"/>
      <c r="Y834" s="85"/>
      <c r="Z834" s="88"/>
      <c r="AA834" s="85">
        <v>0.35</v>
      </c>
      <c r="AB834" s="91">
        <v>0.35</v>
      </c>
      <c r="AC834" s="86">
        <v>0.03</v>
      </c>
      <c r="AD834" s="86">
        <v>0.03</v>
      </c>
      <c r="AE834" s="86">
        <v>0</v>
      </c>
      <c r="AF834" s="88">
        <v>84.607895071499996</v>
      </c>
      <c r="AG834" s="85">
        <v>3.3430598230299999</v>
      </c>
      <c r="AH834" s="86">
        <v>1.4999999999999999E-4</v>
      </c>
      <c r="AI834" s="150">
        <v>0</v>
      </c>
      <c r="AJ834" s="151">
        <v>1.83</v>
      </c>
      <c r="AK834" s="152">
        <v>3</v>
      </c>
    </row>
    <row r="835" spans="1:37" x14ac:dyDescent="0.2">
      <c r="A835" s="149" t="s">
        <v>1959</v>
      </c>
      <c r="B835" s="66" t="s">
        <v>1960</v>
      </c>
      <c r="C835" s="67">
        <v>12</v>
      </c>
      <c r="D835" s="84" t="s">
        <v>352</v>
      </c>
      <c r="E835" s="85">
        <v>25.237512177247101</v>
      </c>
      <c r="F835" s="91">
        <v>25.237512177247101</v>
      </c>
      <c r="G835" s="86">
        <v>10.5613599192056</v>
      </c>
      <c r="H835" s="86">
        <v>10.5613599192056</v>
      </c>
      <c r="I835" s="86">
        <v>13.97</v>
      </c>
      <c r="J835" s="86">
        <v>3.48</v>
      </c>
      <c r="K835" s="87">
        <v>0</v>
      </c>
      <c r="L835" s="85">
        <v>3.0000088786199999E-2</v>
      </c>
      <c r="M835" s="86">
        <v>0</v>
      </c>
      <c r="N835" s="86">
        <v>1.1857281448744199</v>
      </c>
      <c r="O835" s="86">
        <v>1.48287810843865</v>
      </c>
      <c r="P835" s="86">
        <v>0.35699999999999998</v>
      </c>
      <c r="Q835" s="88">
        <v>0</v>
      </c>
      <c r="R835" s="85">
        <v>0</v>
      </c>
      <c r="S835" s="86">
        <v>0.6</v>
      </c>
      <c r="T835" s="86">
        <v>3.6</v>
      </c>
      <c r="U835" s="88">
        <v>0.52552082867842198</v>
      </c>
      <c r="V835" s="89">
        <v>4.8600000000000003</v>
      </c>
      <c r="W835" s="85"/>
      <c r="X835" s="88"/>
      <c r="Y835" s="85"/>
      <c r="Z835" s="88"/>
      <c r="AA835" s="85">
        <v>0</v>
      </c>
      <c r="AB835" s="91">
        <v>0</v>
      </c>
      <c r="AC835" s="86">
        <v>0</v>
      </c>
      <c r="AD835" s="86">
        <v>0</v>
      </c>
      <c r="AE835" s="86">
        <v>0</v>
      </c>
      <c r="AF835" s="88">
        <v>26.199900320499999</v>
      </c>
      <c r="AG835" s="85">
        <v>128.92764280700001</v>
      </c>
      <c r="AH835" s="86">
        <v>0.11874999999999999</v>
      </c>
      <c r="AI835" s="150">
        <v>1.17329994617E-2</v>
      </c>
      <c r="AJ835" s="151">
        <v>2.2000000000000002</v>
      </c>
      <c r="AK835" s="152">
        <v>1</v>
      </c>
    </row>
    <row r="836" spans="1:37" x14ac:dyDescent="0.2">
      <c r="A836" s="149" t="s">
        <v>1788</v>
      </c>
      <c r="B836" s="66" t="s">
        <v>1961</v>
      </c>
      <c r="C836" s="67">
        <v>12</v>
      </c>
      <c r="D836" s="84" t="s">
        <v>352</v>
      </c>
      <c r="E836" s="85">
        <v>21.652038212879098</v>
      </c>
      <c r="F836" s="91">
        <v>21.638001502753699</v>
      </c>
      <c r="G836" s="86">
        <v>13.9029485348152</v>
      </c>
      <c r="H836" s="86">
        <v>13.8889118246897</v>
      </c>
      <c r="I836" s="86">
        <v>2.7</v>
      </c>
      <c r="J836" s="86">
        <v>8.2899999999999991</v>
      </c>
      <c r="K836" s="87">
        <v>0</v>
      </c>
      <c r="L836" s="85">
        <v>2.1400003222600001</v>
      </c>
      <c r="M836" s="86">
        <v>0</v>
      </c>
      <c r="N836" s="86">
        <v>1.6150597101097</v>
      </c>
      <c r="O836" s="86">
        <v>5.7309238125971804</v>
      </c>
      <c r="P836" s="86">
        <v>0.78</v>
      </c>
      <c r="Q836" s="88">
        <v>0</v>
      </c>
      <c r="R836" s="85">
        <v>0</v>
      </c>
      <c r="S836" s="86">
        <v>0.5</v>
      </c>
      <c r="T836" s="86">
        <v>1.03</v>
      </c>
      <c r="U836" s="88">
        <v>1.2013772489699499</v>
      </c>
      <c r="V836" s="89">
        <v>4.68</v>
      </c>
      <c r="W836" s="85"/>
      <c r="X836" s="88"/>
      <c r="Y836" s="85"/>
      <c r="Z836" s="88"/>
      <c r="AA836" s="85">
        <v>0</v>
      </c>
      <c r="AB836" s="91">
        <v>0</v>
      </c>
      <c r="AC836" s="86">
        <v>0</v>
      </c>
      <c r="AD836" s="86">
        <v>0</v>
      </c>
      <c r="AE836" s="86">
        <v>0</v>
      </c>
      <c r="AF836" s="88">
        <v>20.357302788999998</v>
      </c>
      <c r="AG836" s="85">
        <v>97.030862246799998</v>
      </c>
      <c r="AH836" s="86">
        <v>0.26143899999999998</v>
      </c>
      <c r="AI836" s="150">
        <v>3.51989962923E-2</v>
      </c>
      <c r="AJ836" s="151">
        <v>1.63</v>
      </c>
      <c r="AK836" s="152">
        <v>0</v>
      </c>
    </row>
    <row r="837" spans="1:37" x14ac:dyDescent="0.2">
      <c r="A837" s="149" t="s">
        <v>1962</v>
      </c>
      <c r="B837" s="66" t="s">
        <v>1963</v>
      </c>
      <c r="C837" s="67">
        <v>17</v>
      </c>
      <c r="D837" s="84" t="s">
        <v>352</v>
      </c>
      <c r="E837" s="85">
        <v>99.960948852077905</v>
      </c>
      <c r="F837" s="91">
        <v>99.871948561464706</v>
      </c>
      <c r="G837" s="86">
        <v>17.6710985178727</v>
      </c>
      <c r="H837" s="86">
        <v>17.6710985178727</v>
      </c>
      <c r="I837" s="86">
        <v>0</v>
      </c>
      <c r="J837" s="86">
        <v>0</v>
      </c>
      <c r="K837" s="87">
        <v>0</v>
      </c>
      <c r="L837" s="85">
        <v>9.9999993980899992E-3</v>
      </c>
      <c r="M837" s="86">
        <v>0</v>
      </c>
      <c r="N837" s="86">
        <v>68.831504196255693</v>
      </c>
      <c r="O837" s="86">
        <v>42.307692307692299</v>
      </c>
      <c r="P837" s="86">
        <v>3.2000000000000001E-2</v>
      </c>
      <c r="Q837" s="88">
        <v>0.70640000000000003</v>
      </c>
      <c r="R837" s="85">
        <v>0</v>
      </c>
      <c r="S837" s="86">
        <v>0</v>
      </c>
      <c r="T837" s="86">
        <v>0.81</v>
      </c>
      <c r="U837" s="88">
        <v>4.5408311537343798E-3</v>
      </c>
      <c r="V837" s="89">
        <v>4.88</v>
      </c>
      <c r="W837" s="85">
        <v>51.360448138475803</v>
      </c>
      <c r="X837" s="88">
        <v>54.166666666700003</v>
      </c>
      <c r="Y837" s="85">
        <v>-100</v>
      </c>
      <c r="Z837" s="88"/>
      <c r="AA837" s="85">
        <v>0</v>
      </c>
      <c r="AB837" s="91">
        <v>0</v>
      </c>
      <c r="AC837" s="86">
        <v>0</v>
      </c>
      <c r="AD837" s="86">
        <v>0</v>
      </c>
      <c r="AE837" s="86">
        <v>0</v>
      </c>
      <c r="AF837" s="88">
        <v>97.575598768800006</v>
      </c>
      <c r="AG837" s="85">
        <v>0</v>
      </c>
      <c r="AH837" s="86">
        <v>7.9999999999999996E-6</v>
      </c>
      <c r="AI837" s="150">
        <v>0</v>
      </c>
      <c r="AJ837" s="151">
        <v>1.82</v>
      </c>
      <c r="AK837" s="152">
        <v>9</v>
      </c>
    </row>
    <row r="838" spans="1:37" x14ac:dyDescent="0.2">
      <c r="A838" s="149" t="s">
        <v>1964</v>
      </c>
      <c r="B838" s="66" t="s">
        <v>1965</v>
      </c>
      <c r="C838" s="67">
        <v>17</v>
      </c>
      <c r="D838" s="84" t="s">
        <v>352</v>
      </c>
      <c r="E838" s="85">
        <v>99.863466250563803</v>
      </c>
      <c r="F838" s="91">
        <v>99.723275347124897</v>
      </c>
      <c r="G838" s="86">
        <v>18.806304933500801</v>
      </c>
      <c r="H838" s="86">
        <v>18.806304933500801</v>
      </c>
      <c r="I838" s="86">
        <v>0</v>
      </c>
      <c r="J838" s="86">
        <v>0.03</v>
      </c>
      <c r="K838" s="87">
        <v>0</v>
      </c>
      <c r="L838" s="85">
        <v>1.4904128139000001E-10</v>
      </c>
      <c r="M838" s="86">
        <v>0</v>
      </c>
      <c r="N838" s="86">
        <v>80.340056676112695</v>
      </c>
      <c r="O838" s="86">
        <v>29.3523839105451</v>
      </c>
      <c r="P838" s="86">
        <v>5.0999999999999997E-2</v>
      </c>
      <c r="Q838" s="88">
        <v>0.2303</v>
      </c>
      <c r="R838" s="85">
        <v>0</v>
      </c>
      <c r="S838" s="86">
        <v>0</v>
      </c>
      <c r="T838" s="86">
        <v>0.51</v>
      </c>
      <c r="U838" s="88">
        <v>0</v>
      </c>
      <c r="V838" s="89">
        <v>4.83</v>
      </c>
      <c r="W838" s="85">
        <v>54.495839888135002</v>
      </c>
      <c r="X838" s="88">
        <v>49.833333333299997</v>
      </c>
      <c r="Y838" s="85">
        <v>66.860000000000014</v>
      </c>
      <c r="Z838" s="88"/>
      <c r="AA838" s="85">
        <v>0</v>
      </c>
      <c r="AB838" s="91">
        <v>0</v>
      </c>
      <c r="AC838" s="86">
        <v>0</v>
      </c>
      <c r="AD838" s="86">
        <v>0</v>
      </c>
      <c r="AE838" s="86">
        <v>0</v>
      </c>
      <c r="AF838" s="88">
        <v>90.257102968599995</v>
      </c>
      <c r="AG838" s="85">
        <v>0</v>
      </c>
      <c r="AH838" s="86">
        <v>4.35E-4</v>
      </c>
      <c r="AI838" s="150">
        <v>0</v>
      </c>
      <c r="AJ838" s="151">
        <v>1.82</v>
      </c>
      <c r="AK838" s="152">
        <v>12</v>
      </c>
    </row>
    <row r="839" spans="1:37" x14ac:dyDescent="0.2">
      <c r="A839" s="149" t="s">
        <v>1966</v>
      </c>
      <c r="B839" s="66" t="s">
        <v>1967</v>
      </c>
      <c r="C839" s="67">
        <v>17</v>
      </c>
      <c r="D839" s="84" t="s">
        <v>352</v>
      </c>
      <c r="E839" s="85">
        <v>98.607681395471005</v>
      </c>
      <c r="F839" s="91">
        <v>98.581411233121401</v>
      </c>
      <c r="G839" s="86">
        <v>13.863640343964001</v>
      </c>
      <c r="H839" s="86">
        <v>13.863640343964001</v>
      </c>
      <c r="I839" s="86">
        <v>0</v>
      </c>
      <c r="J839" s="86">
        <v>0</v>
      </c>
      <c r="K839" s="87">
        <v>0</v>
      </c>
      <c r="L839" s="85">
        <v>0</v>
      </c>
      <c r="M839" s="86">
        <v>0</v>
      </c>
      <c r="N839" s="86">
        <v>69.815780893381103</v>
      </c>
      <c r="O839" s="86">
        <v>15.485878410722799</v>
      </c>
      <c r="P839" s="86">
        <v>3.4000000000000002E-2</v>
      </c>
      <c r="Q839" s="88">
        <v>0.85619999999999996</v>
      </c>
      <c r="R839" s="85">
        <v>0</v>
      </c>
      <c r="S839" s="86">
        <v>0</v>
      </c>
      <c r="T839" s="86">
        <v>2.34</v>
      </c>
      <c r="U839" s="88">
        <v>5.2540324699206602E-3</v>
      </c>
      <c r="V839" s="89">
        <v>4.82</v>
      </c>
      <c r="W839" s="85">
        <v>52.447211172752297</v>
      </c>
      <c r="X839" s="88">
        <v>51.633333333300001</v>
      </c>
      <c r="Y839" s="85">
        <v>-100</v>
      </c>
      <c r="Z839" s="88"/>
      <c r="AA839" s="85">
        <v>0.95</v>
      </c>
      <c r="AB839" s="91">
        <v>0.95</v>
      </c>
      <c r="AC839" s="86">
        <v>0.54</v>
      </c>
      <c r="AD839" s="86">
        <v>0.54</v>
      </c>
      <c r="AE839" s="86">
        <v>0</v>
      </c>
      <c r="AF839" s="88">
        <v>82.976196182199999</v>
      </c>
      <c r="AG839" s="85">
        <v>5.1256821400399996E-9</v>
      </c>
      <c r="AH839" s="86">
        <v>1.27E-4</v>
      </c>
      <c r="AI839" s="150">
        <v>0</v>
      </c>
      <c r="AJ839" s="151">
        <v>2.0499999999999998</v>
      </c>
      <c r="AK839" s="152">
        <v>10</v>
      </c>
    </row>
    <row r="840" spans="1:37" x14ac:dyDescent="0.2">
      <c r="A840" s="149" t="s">
        <v>1968</v>
      </c>
      <c r="B840" s="66" t="s">
        <v>1969</v>
      </c>
      <c r="C840" s="67">
        <v>17</v>
      </c>
      <c r="D840" s="84" t="s">
        <v>352</v>
      </c>
      <c r="E840" s="85">
        <v>99.186297192133793</v>
      </c>
      <c r="F840" s="91">
        <v>91.153118098643404</v>
      </c>
      <c r="G840" s="86">
        <v>16.502786833526098</v>
      </c>
      <c r="H840" s="86">
        <v>16.1846671574298</v>
      </c>
      <c r="I840" s="86">
        <v>0</v>
      </c>
      <c r="J840" s="86">
        <v>0.01</v>
      </c>
      <c r="K840" s="87">
        <v>0</v>
      </c>
      <c r="L840" s="85">
        <v>0</v>
      </c>
      <c r="M840" s="86">
        <v>0</v>
      </c>
      <c r="N840" s="86">
        <v>90.311040445195303</v>
      </c>
      <c r="O840" s="86">
        <v>14.9146018763531</v>
      </c>
      <c r="P840" s="86">
        <v>6.4000000000000001E-2</v>
      </c>
      <c r="Q840" s="88">
        <v>0.70109999999999995</v>
      </c>
      <c r="R840" s="85">
        <v>0</v>
      </c>
      <c r="S840" s="86">
        <v>0</v>
      </c>
      <c r="T840" s="86">
        <v>1.1599999999999999</v>
      </c>
      <c r="U840" s="88">
        <v>2.6290882322010699E-3</v>
      </c>
      <c r="V840" s="89">
        <v>4.8600000000000003</v>
      </c>
      <c r="W840" s="85">
        <v>56.936514024887799</v>
      </c>
      <c r="X840" s="88">
        <v>48.5333333333</v>
      </c>
      <c r="Y840" s="85">
        <v>100</v>
      </c>
      <c r="Z840" s="88"/>
      <c r="AA840" s="85">
        <v>0</v>
      </c>
      <c r="AB840" s="91">
        <v>0.01</v>
      </c>
      <c r="AC840" s="86">
        <v>0</v>
      </c>
      <c r="AD840" s="86">
        <v>0</v>
      </c>
      <c r="AE840" s="86">
        <v>0</v>
      </c>
      <c r="AF840" s="88">
        <v>76.155100841399999</v>
      </c>
      <c r="AG840" s="85">
        <v>9.1260067065400009E-3</v>
      </c>
      <c r="AH840" s="86">
        <v>2.4000000000000001E-4</v>
      </c>
      <c r="AI840" s="150">
        <v>0</v>
      </c>
      <c r="AJ840" s="151">
        <v>1.98</v>
      </c>
      <c r="AK840" s="152">
        <v>18</v>
      </c>
    </row>
    <row r="841" spans="1:37" x14ac:dyDescent="0.2">
      <c r="A841" s="149" t="s">
        <v>1970</v>
      </c>
      <c r="B841" s="66" t="s">
        <v>1971</v>
      </c>
      <c r="C841" s="67">
        <v>17</v>
      </c>
      <c r="D841" s="84" t="s">
        <v>352</v>
      </c>
      <c r="E841" s="85">
        <v>94.393233868668602</v>
      </c>
      <c r="F841" s="91">
        <v>94.393233868668602</v>
      </c>
      <c r="G841" s="86">
        <v>15.184199689568899</v>
      </c>
      <c r="H841" s="86">
        <v>15.184199689568899</v>
      </c>
      <c r="I841" s="86">
        <v>0</v>
      </c>
      <c r="J841" s="86">
        <v>0.04</v>
      </c>
      <c r="K841" s="87">
        <v>0</v>
      </c>
      <c r="L841" s="85">
        <v>2.4714895064699999E-10</v>
      </c>
      <c r="M841" s="86">
        <v>0</v>
      </c>
      <c r="N841" s="86">
        <v>38.807102747002602</v>
      </c>
      <c r="O841" s="86">
        <v>17.4306839186691</v>
      </c>
      <c r="P841" s="86">
        <v>0.124</v>
      </c>
      <c r="Q841" s="88">
        <v>2.8685</v>
      </c>
      <c r="R841" s="85">
        <v>0</v>
      </c>
      <c r="S841" s="86">
        <v>0</v>
      </c>
      <c r="T841" s="86">
        <v>3.46</v>
      </c>
      <c r="U841" s="88">
        <v>1.1086825683423601E-2</v>
      </c>
      <c r="V841" s="89">
        <v>4.6399999999999997</v>
      </c>
      <c r="W841" s="85">
        <v>50.447202310534003</v>
      </c>
      <c r="X841" s="88">
        <v>44.233333333300003</v>
      </c>
      <c r="Y841" s="85">
        <v>10.099999999999994</v>
      </c>
      <c r="Z841" s="88"/>
      <c r="AA841" s="85">
        <v>0</v>
      </c>
      <c r="AB841" s="91">
        <v>0</v>
      </c>
      <c r="AC841" s="86">
        <v>0</v>
      </c>
      <c r="AD841" s="86">
        <v>0</v>
      </c>
      <c r="AE841" s="86">
        <v>0</v>
      </c>
      <c r="AF841" s="88">
        <v>84.756797796399994</v>
      </c>
      <c r="AG841" s="85">
        <v>0.308879987488</v>
      </c>
      <c r="AH841" s="86">
        <v>5.62E-4</v>
      </c>
      <c r="AI841" s="150">
        <v>0</v>
      </c>
      <c r="AJ841" s="151">
        <v>2.08</v>
      </c>
      <c r="AK841" s="152">
        <v>2</v>
      </c>
    </row>
    <row r="842" spans="1:37" x14ac:dyDescent="0.2">
      <c r="A842" s="149" t="s">
        <v>1972</v>
      </c>
      <c r="B842" s="66" t="s">
        <v>1973</v>
      </c>
      <c r="C842" s="67">
        <v>17</v>
      </c>
      <c r="D842" s="84" t="s">
        <v>352</v>
      </c>
      <c r="E842" s="85">
        <v>95.126078164334899</v>
      </c>
      <c r="F842" s="91">
        <v>95.126078164334899</v>
      </c>
      <c r="G842" s="86">
        <v>16.262913898174499</v>
      </c>
      <c r="H842" s="86">
        <v>16.262913898174499</v>
      </c>
      <c r="I842" s="86">
        <v>0.17</v>
      </c>
      <c r="J842" s="86">
        <v>0.08</v>
      </c>
      <c r="K842" s="87">
        <v>0</v>
      </c>
      <c r="L842" s="85">
        <v>0</v>
      </c>
      <c r="M842" s="86">
        <v>0</v>
      </c>
      <c r="N842" s="86">
        <v>43.862909053370501</v>
      </c>
      <c r="O842" s="86">
        <v>19.9274166941603</v>
      </c>
      <c r="P842" s="86">
        <v>0.16300000000000001</v>
      </c>
      <c r="Q842" s="88">
        <v>0.96299999999999997</v>
      </c>
      <c r="R842" s="85">
        <v>0</v>
      </c>
      <c r="S842" s="86">
        <v>0</v>
      </c>
      <c r="T842" s="86">
        <v>3.23</v>
      </c>
      <c r="U842" s="88">
        <v>0.12518399295668101</v>
      </c>
      <c r="V842" s="89">
        <v>4.7300000000000004</v>
      </c>
      <c r="W842" s="85">
        <v>50.893454013206203</v>
      </c>
      <c r="X842" s="88">
        <v>51.333333333299997</v>
      </c>
      <c r="Y842" s="85">
        <v>-67.180000000000007</v>
      </c>
      <c r="Z842" s="88"/>
      <c r="AA842" s="85">
        <v>0</v>
      </c>
      <c r="AB842" s="91">
        <v>0</v>
      </c>
      <c r="AC842" s="86">
        <v>0</v>
      </c>
      <c r="AD842" s="86">
        <v>0</v>
      </c>
      <c r="AE842" s="86">
        <v>0</v>
      </c>
      <c r="AF842" s="88">
        <v>74.494303430200006</v>
      </c>
      <c r="AG842" s="85">
        <v>4.9139986091400002E-2</v>
      </c>
      <c r="AH842" s="86">
        <v>1.253E-3</v>
      </c>
      <c r="AI842" s="150">
        <v>0</v>
      </c>
      <c r="AJ842" s="151">
        <v>2.08</v>
      </c>
      <c r="AK842" s="152">
        <v>1</v>
      </c>
    </row>
    <row r="843" spans="1:37" x14ac:dyDescent="0.2">
      <c r="A843" s="149" t="s">
        <v>1974</v>
      </c>
      <c r="B843" s="66" t="s">
        <v>1975</v>
      </c>
      <c r="C843" s="67">
        <v>17</v>
      </c>
      <c r="D843" s="84" t="s">
        <v>352</v>
      </c>
      <c r="E843" s="85">
        <v>99.821818499432297</v>
      </c>
      <c r="F843" s="91">
        <v>99.563280635863407</v>
      </c>
      <c r="G843" s="86">
        <v>14.396017119399099</v>
      </c>
      <c r="H843" s="86">
        <v>14.368067080094299</v>
      </c>
      <c r="I843" s="86">
        <v>0</v>
      </c>
      <c r="J843" s="86">
        <v>0</v>
      </c>
      <c r="K843" s="87">
        <v>0</v>
      </c>
      <c r="L843" s="85">
        <v>6.9999999233299998E-2</v>
      </c>
      <c r="M843" s="86">
        <v>0</v>
      </c>
      <c r="N843" s="86">
        <v>53.937386472913801</v>
      </c>
      <c r="O843" s="86">
        <v>16.441441441441398</v>
      </c>
      <c r="P843" s="86">
        <v>0.04</v>
      </c>
      <c r="Q843" s="88">
        <v>0.58230000000000004</v>
      </c>
      <c r="R843" s="85">
        <v>0</v>
      </c>
      <c r="S843" s="86">
        <v>0</v>
      </c>
      <c r="T843" s="86">
        <v>1.48</v>
      </c>
      <c r="U843" s="88">
        <v>0</v>
      </c>
      <c r="V843" s="89">
        <v>4.8499999999999996</v>
      </c>
      <c r="W843" s="85">
        <v>52.7405173210689</v>
      </c>
      <c r="X843" s="88">
        <v>55.6</v>
      </c>
      <c r="Y843" s="85">
        <v>-100</v>
      </c>
      <c r="Z843" s="88"/>
      <c r="AA843" s="85">
        <v>0</v>
      </c>
      <c r="AB843" s="91">
        <v>0</v>
      </c>
      <c r="AC843" s="86">
        <v>0</v>
      </c>
      <c r="AD843" s="86">
        <v>0</v>
      </c>
      <c r="AE843" s="86">
        <v>0</v>
      </c>
      <c r="AF843" s="88">
        <v>95.686599552199993</v>
      </c>
      <c r="AG843" s="85">
        <v>1.4039999117E-3</v>
      </c>
      <c r="AH843" s="86">
        <v>0</v>
      </c>
      <c r="AI843" s="150">
        <v>0</v>
      </c>
      <c r="AJ843" s="151">
        <v>2.35</v>
      </c>
      <c r="AK843" s="152">
        <v>8</v>
      </c>
    </row>
    <row r="844" spans="1:37" x14ac:dyDescent="0.2">
      <c r="A844" s="149" t="s">
        <v>1976</v>
      </c>
      <c r="B844" s="66" t="s">
        <v>1977</v>
      </c>
      <c r="C844" s="67">
        <v>17</v>
      </c>
      <c r="D844" s="84" t="s">
        <v>352</v>
      </c>
      <c r="E844" s="85">
        <v>98.8859706991623</v>
      </c>
      <c r="F844" s="91">
        <v>98.8859706991623</v>
      </c>
      <c r="G844" s="86">
        <v>22.775986756120901</v>
      </c>
      <c r="H844" s="86">
        <v>22.775986756120901</v>
      </c>
      <c r="I844" s="86">
        <v>0</v>
      </c>
      <c r="J844" s="86">
        <v>0.01</v>
      </c>
      <c r="K844" s="87">
        <v>0</v>
      </c>
      <c r="L844" s="85">
        <v>2.1600948282799999E-9</v>
      </c>
      <c r="M844" s="86">
        <v>0</v>
      </c>
      <c r="N844" s="86">
        <v>3.9186872397746799</v>
      </c>
      <c r="O844" s="86">
        <v>19.652389819987601</v>
      </c>
      <c r="P844" s="86">
        <v>7.0000000000000007E-2</v>
      </c>
      <c r="Q844" s="88">
        <v>1.8947000000000001</v>
      </c>
      <c r="R844" s="85">
        <v>0</v>
      </c>
      <c r="S844" s="86">
        <v>0</v>
      </c>
      <c r="T844" s="86">
        <v>1.84</v>
      </c>
      <c r="U844" s="88">
        <v>0</v>
      </c>
      <c r="V844" s="89">
        <v>4.63</v>
      </c>
      <c r="W844" s="85">
        <v>50.962013442712902</v>
      </c>
      <c r="X844" s="88">
        <v>50.4</v>
      </c>
      <c r="Y844" s="85">
        <v>-100</v>
      </c>
      <c r="Z844" s="88"/>
      <c r="AA844" s="85">
        <v>0</v>
      </c>
      <c r="AB844" s="91">
        <v>0</v>
      </c>
      <c r="AC844" s="86">
        <v>0</v>
      </c>
      <c r="AD844" s="86">
        <v>0</v>
      </c>
      <c r="AE844" s="86">
        <v>0</v>
      </c>
      <c r="AF844" s="88">
        <v>81.895198469099995</v>
      </c>
      <c r="AG844" s="85">
        <v>2.8080504284999998E-2</v>
      </c>
      <c r="AH844" s="86">
        <v>3.1399999999999999E-4</v>
      </c>
      <c r="AI844" s="150">
        <v>0</v>
      </c>
      <c r="AJ844" s="151">
        <v>2.23</v>
      </c>
      <c r="AK844" s="152">
        <v>2</v>
      </c>
    </row>
    <row r="845" spans="1:37" x14ac:dyDescent="0.2">
      <c r="A845" s="149" t="s">
        <v>1978</v>
      </c>
      <c r="B845" s="66" t="s">
        <v>1979</v>
      </c>
      <c r="C845" s="67">
        <v>17</v>
      </c>
      <c r="D845" s="84" t="s">
        <v>352</v>
      </c>
      <c r="E845" s="85">
        <v>99.871278321385603</v>
      </c>
      <c r="F845" s="91">
        <v>99.871278321385603</v>
      </c>
      <c r="G845" s="86">
        <v>18.661503845952598</v>
      </c>
      <c r="H845" s="86">
        <v>18.661503845952598</v>
      </c>
      <c r="I845" s="86">
        <v>0</v>
      </c>
      <c r="J845" s="86">
        <v>0</v>
      </c>
      <c r="K845" s="87">
        <v>0</v>
      </c>
      <c r="L845" s="85">
        <v>4.0000001777999998E-2</v>
      </c>
      <c r="M845" s="86">
        <v>0</v>
      </c>
      <c r="N845" s="86">
        <v>53.152130564162299</v>
      </c>
      <c r="O845" s="86">
        <v>18.577225462845501</v>
      </c>
      <c r="P845" s="86">
        <v>4.5999999999999999E-2</v>
      </c>
      <c r="Q845" s="88">
        <v>1.2907</v>
      </c>
      <c r="R845" s="85">
        <v>0</v>
      </c>
      <c r="S845" s="86">
        <v>0</v>
      </c>
      <c r="T845" s="86">
        <v>1.75</v>
      </c>
      <c r="U845" s="88">
        <v>0</v>
      </c>
      <c r="V845" s="89">
        <v>4.8499999999999996</v>
      </c>
      <c r="W845" s="85">
        <v>47.435117794807297</v>
      </c>
      <c r="X845" s="88">
        <v>47.433333333299998</v>
      </c>
      <c r="Y845" s="85">
        <v>-100</v>
      </c>
      <c r="Z845" s="88"/>
      <c r="AA845" s="85">
        <v>0</v>
      </c>
      <c r="AB845" s="91">
        <v>0</v>
      </c>
      <c r="AC845" s="86">
        <v>0</v>
      </c>
      <c r="AD845" s="86">
        <v>0</v>
      </c>
      <c r="AE845" s="86">
        <v>0</v>
      </c>
      <c r="AF845" s="88">
        <v>91.817298392400005</v>
      </c>
      <c r="AG845" s="85">
        <v>7.02002197144E-3</v>
      </c>
      <c r="AH845" s="86">
        <v>0</v>
      </c>
      <c r="AI845" s="150">
        <v>0</v>
      </c>
      <c r="AJ845" s="151">
        <v>2.46</v>
      </c>
      <c r="AK845" s="152">
        <v>10</v>
      </c>
    </row>
    <row r="846" spans="1:37" x14ac:dyDescent="0.2">
      <c r="A846" s="149" t="s">
        <v>1980</v>
      </c>
      <c r="B846" s="66" t="s">
        <v>1981</v>
      </c>
      <c r="C846" s="67">
        <v>17</v>
      </c>
      <c r="D846" s="84" t="s">
        <v>352</v>
      </c>
      <c r="E846" s="85">
        <v>93.878489052314904</v>
      </c>
      <c r="F846" s="91">
        <v>93.878489052314904</v>
      </c>
      <c r="G846" s="86">
        <v>20.8423867624937</v>
      </c>
      <c r="H846" s="86">
        <v>20.8423867624937</v>
      </c>
      <c r="I846" s="86">
        <v>0.2</v>
      </c>
      <c r="J846" s="86">
        <v>0.09</v>
      </c>
      <c r="K846" s="87">
        <v>0</v>
      </c>
      <c r="L846" s="85">
        <v>1.2890606719700001E-9</v>
      </c>
      <c r="M846" s="86">
        <v>0</v>
      </c>
      <c r="N846" s="86">
        <v>3.0228939764392102</v>
      </c>
      <c r="O846" s="86">
        <v>1.394399727922</v>
      </c>
      <c r="P846" s="86">
        <v>0.28699999999999998</v>
      </c>
      <c r="Q846" s="88">
        <v>1.6482000000000001</v>
      </c>
      <c r="R846" s="85">
        <v>0</v>
      </c>
      <c r="S846" s="86">
        <v>0</v>
      </c>
      <c r="T846" s="86">
        <v>3.14</v>
      </c>
      <c r="U846" s="88">
        <v>0.48470666889520297</v>
      </c>
      <c r="V846" s="89">
        <v>4.47</v>
      </c>
      <c r="W846" s="85">
        <v>48.287947651605698</v>
      </c>
      <c r="X846" s="88">
        <v>46</v>
      </c>
      <c r="Y846" s="85">
        <v>100</v>
      </c>
      <c r="Z846" s="88"/>
      <c r="AA846" s="85">
        <v>0</v>
      </c>
      <c r="AB846" s="91">
        <v>0</v>
      </c>
      <c r="AC846" s="86">
        <v>0</v>
      </c>
      <c r="AD846" s="86">
        <v>0</v>
      </c>
      <c r="AE846" s="86">
        <v>0</v>
      </c>
      <c r="AF846" s="88">
        <v>49.530000505700002</v>
      </c>
      <c r="AG846" s="85">
        <v>0.927342830028</v>
      </c>
      <c r="AH846" s="86">
        <v>9.859999999999999E-4</v>
      </c>
      <c r="AI846" s="150">
        <v>0</v>
      </c>
      <c r="AJ846" s="151">
        <v>2.82</v>
      </c>
      <c r="AK846" s="152">
        <v>1</v>
      </c>
    </row>
    <row r="847" spans="1:37" x14ac:dyDescent="0.2">
      <c r="A847" s="149" t="s">
        <v>1982</v>
      </c>
      <c r="B847" s="66" t="s">
        <v>1983</v>
      </c>
      <c r="C847" s="67">
        <v>12</v>
      </c>
      <c r="D847" s="84" t="s">
        <v>352</v>
      </c>
      <c r="E847" s="85">
        <v>57.947793427230003</v>
      </c>
      <c r="F847" s="91">
        <v>57.947793427230003</v>
      </c>
      <c r="G847" s="86">
        <v>27.6251643192488</v>
      </c>
      <c r="H847" s="86">
        <v>27.6251643192488</v>
      </c>
      <c r="I847" s="86">
        <v>0.81</v>
      </c>
      <c r="J847" s="86">
        <v>0.42</v>
      </c>
      <c r="K847" s="87">
        <v>0</v>
      </c>
      <c r="L847" s="85">
        <v>0</v>
      </c>
      <c r="M847" s="86">
        <v>0</v>
      </c>
      <c r="N847" s="86">
        <v>4.4865439093484403</v>
      </c>
      <c r="O847" s="86">
        <v>3.9528179980782601</v>
      </c>
      <c r="P847" s="86">
        <v>0.18099999999999999</v>
      </c>
      <c r="Q847" s="88">
        <v>0.75949999999999995</v>
      </c>
      <c r="R847" s="85">
        <v>0</v>
      </c>
      <c r="S847" s="86">
        <v>0</v>
      </c>
      <c r="T847" s="86">
        <v>2.96</v>
      </c>
      <c r="U847" s="88">
        <v>1.5053521126760601</v>
      </c>
      <c r="V847" s="89">
        <v>4.2</v>
      </c>
      <c r="W847" s="85">
        <v>48.8424100150839</v>
      </c>
      <c r="X847" s="88"/>
      <c r="Y847" s="85">
        <v>73.97999999999999</v>
      </c>
      <c r="Z847" s="88">
        <v>100</v>
      </c>
      <c r="AA847" s="85">
        <v>2.36</v>
      </c>
      <c r="AB847" s="91">
        <v>2.36</v>
      </c>
      <c r="AC847" s="86">
        <v>0</v>
      </c>
      <c r="AD847" s="86">
        <v>0</v>
      </c>
      <c r="AE847" s="86">
        <v>0</v>
      </c>
      <c r="AF847" s="88">
        <v>28.548005916499999</v>
      </c>
      <c r="AG847" s="85">
        <v>13.129156198800001</v>
      </c>
      <c r="AH847" s="86">
        <v>1.5753E-2</v>
      </c>
      <c r="AI847" s="150">
        <v>0</v>
      </c>
      <c r="AJ847" s="151">
        <v>1.93</v>
      </c>
      <c r="AK847" s="152">
        <v>3</v>
      </c>
    </row>
    <row r="848" spans="1:37" x14ac:dyDescent="0.2">
      <c r="A848" s="149" t="s">
        <v>1783</v>
      </c>
      <c r="B848" s="66" t="s">
        <v>1984</v>
      </c>
      <c r="C848" s="67">
        <v>17</v>
      </c>
      <c r="D848" s="84" t="s">
        <v>352</v>
      </c>
      <c r="E848" s="85">
        <v>99.751569305007493</v>
      </c>
      <c r="F848" s="91">
        <v>99.578792401905702</v>
      </c>
      <c r="G848" s="86">
        <v>18.7028441736357</v>
      </c>
      <c r="H848" s="86">
        <v>18.679330157237199</v>
      </c>
      <c r="I848" s="86">
        <v>0</v>
      </c>
      <c r="J848" s="86">
        <v>0.01</v>
      </c>
      <c r="K848" s="87">
        <v>0</v>
      </c>
      <c r="L848" s="85">
        <v>0</v>
      </c>
      <c r="M848" s="86">
        <v>0</v>
      </c>
      <c r="N848" s="86">
        <v>52.6558226572621</v>
      </c>
      <c r="O848" s="86">
        <v>13.028316362114699</v>
      </c>
      <c r="P848" s="86">
        <v>0.33700000000000002</v>
      </c>
      <c r="Q848" s="88">
        <v>2.8058000000000001</v>
      </c>
      <c r="R848" s="85">
        <v>0</v>
      </c>
      <c r="S848" s="86">
        <v>0</v>
      </c>
      <c r="T848" s="86">
        <v>2.48</v>
      </c>
      <c r="U848" s="88">
        <v>0</v>
      </c>
      <c r="V848" s="89">
        <v>4.49</v>
      </c>
      <c r="W848" s="85"/>
      <c r="X848" s="88"/>
      <c r="Y848" s="85">
        <v>-100</v>
      </c>
      <c r="Z848" s="88"/>
      <c r="AA848" s="85">
        <v>0</v>
      </c>
      <c r="AB848" s="91">
        <v>0</v>
      </c>
      <c r="AC848" s="86">
        <v>0</v>
      </c>
      <c r="AD848" s="86">
        <v>0</v>
      </c>
      <c r="AE848" s="86">
        <v>0</v>
      </c>
      <c r="AF848" s="88">
        <v>98.2564924964</v>
      </c>
      <c r="AG848" s="85">
        <v>9.26969128951E-7</v>
      </c>
      <c r="AH848" s="86">
        <v>2.0699999999999999E-4</v>
      </c>
      <c r="AI848" s="150">
        <v>0</v>
      </c>
      <c r="AJ848" s="151">
        <v>2.27</v>
      </c>
      <c r="AK848" s="152">
        <v>5</v>
      </c>
    </row>
    <row r="849" spans="1:37" x14ac:dyDescent="0.2">
      <c r="A849" s="149" t="s">
        <v>1506</v>
      </c>
      <c r="B849" s="66" t="s">
        <v>1985</v>
      </c>
      <c r="C849" s="67">
        <v>17</v>
      </c>
      <c r="D849" s="84" t="s">
        <v>352</v>
      </c>
      <c r="E849" s="85">
        <v>94.230007204610999</v>
      </c>
      <c r="F849" s="91">
        <v>94.205691642651303</v>
      </c>
      <c r="G849" s="86">
        <v>21.610230547550401</v>
      </c>
      <c r="H849" s="86">
        <v>21.610230547550401</v>
      </c>
      <c r="I849" s="86">
        <v>0.11</v>
      </c>
      <c r="J849" s="86">
        <v>0.12</v>
      </c>
      <c r="K849" s="87">
        <v>0</v>
      </c>
      <c r="L849" s="85">
        <v>0</v>
      </c>
      <c r="M849" s="86">
        <v>0</v>
      </c>
      <c r="N849" s="86">
        <v>66.808214410024405</v>
      </c>
      <c r="O849" s="86">
        <v>3.3124769966875198</v>
      </c>
      <c r="P849" s="86">
        <v>0.55000000000000004</v>
      </c>
      <c r="Q849" s="88">
        <v>2.4516</v>
      </c>
      <c r="R849" s="85">
        <v>0</v>
      </c>
      <c r="S849" s="86">
        <v>0</v>
      </c>
      <c r="T849" s="86">
        <v>4.17</v>
      </c>
      <c r="U849" s="88">
        <v>0.625</v>
      </c>
      <c r="V849" s="89">
        <v>4.38</v>
      </c>
      <c r="W849" s="85">
        <v>50.581435655642501</v>
      </c>
      <c r="X849" s="88"/>
      <c r="Y849" s="85">
        <v>21.36</v>
      </c>
      <c r="Z849" s="88"/>
      <c r="AA849" s="85">
        <v>0</v>
      </c>
      <c r="AB849" s="91">
        <v>0</v>
      </c>
      <c r="AC849" s="86">
        <v>0</v>
      </c>
      <c r="AD849" s="86">
        <v>0</v>
      </c>
      <c r="AE849" s="86">
        <v>0</v>
      </c>
      <c r="AF849" s="88">
        <v>80.5892991666</v>
      </c>
      <c r="AG849" s="85">
        <v>1.05510765672</v>
      </c>
      <c r="AH849" s="86">
        <v>2.418E-3</v>
      </c>
      <c r="AI849" s="150">
        <v>0</v>
      </c>
      <c r="AJ849" s="151">
        <v>2.13</v>
      </c>
      <c r="AK849" s="152">
        <v>3</v>
      </c>
    </row>
    <row r="850" spans="1:37" x14ac:dyDescent="0.2">
      <c r="A850" s="149" t="s">
        <v>1795</v>
      </c>
      <c r="B850" s="66" t="s">
        <v>1986</v>
      </c>
      <c r="C850" s="67">
        <v>17</v>
      </c>
      <c r="D850" s="84" t="s">
        <v>352</v>
      </c>
      <c r="E850" s="85">
        <v>81.491019306862697</v>
      </c>
      <c r="F850" s="91">
        <v>81.474381695734294</v>
      </c>
      <c r="G850" s="86">
        <v>30.498911321532699</v>
      </c>
      <c r="H850" s="86">
        <v>30.494571075151399</v>
      </c>
      <c r="I850" s="86">
        <v>0</v>
      </c>
      <c r="J850" s="86">
        <v>0.34</v>
      </c>
      <c r="K850" s="87">
        <v>0</v>
      </c>
      <c r="L850" s="85">
        <v>0</v>
      </c>
      <c r="M850" s="86">
        <v>0</v>
      </c>
      <c r="N850" s="86">
        <v>2.1132793907663001</v>
      </c>
      <c r="O850" s="86">
        <v>1.9029409086770499</v>
      </c>
      <c r="P850" s="86">
        <v>0.51600000000000001</v>
      </c>
      <c r="Q850" s="88">
        <v>1.1574</v>
      </c>
      <c r="R850" s="85">
        <v>0</v>
      </c>
      <c r="S850" s="86">
        <v>0</v>
      </c>
      <c r="T850" s="86">
        <v>2.2599999999999998</v>
      </c>
      <c r="U850" s="88">
        <v>1.4467487937731901E-3</v>
      </c>
      <c r="V850" s="89">
        <v>4.4400000000000004</v>
      </c>
      <c r="W850" s="85"/>
      <c r="X850" s="88"/>
      <c r="Y850" s="85">
        <v>-100</v>
      </c>
      <c r="Z850" s="88"/>
      <c r="AA850" s="85">
        <v>0.48</v>
      </c>
      <c r="AB850" s="91">
        <v>0.5</v>
      </c>
      <c r="AC850" s="86">
        <v>0.12</v>
      </c>
      <c r="AD850" s="86">
        <v>0.12</v>
      </c>
      <c r="AE850" s="86">
        <v>0</v>
      </c>
      <c r="AF850" s="88">
        <v>66.693796465000005</v>
      </c>
      <c r="AG850" s="85">
        <v>10.7707884583</v>
      </c>
      <c r="AH850" s="86">
        <v>9.8820000000000002E-3</v>
      </c>
      <c r="AI850" s="150">
        <v>0</v>
      </c>
      <c r="AJ850" s="151">
        <v>2.33</v>
      </c>
      <c r="AK850" s="152">
        <v>3</v>
      </c>
    </row>
    <row r="851" spans="1:37" x14ac:dyDescent="0.2">
      <c r="A851" s="149" t="s">
        <v>1987</v>
      </c>
      <c r="B851" s="66" t="s">
        <v>1988</v>
      </c>
      <c r="C851" s="67">
        <v>17</v>
      </c>
      <c r="D851" s="84" t="s">
        <v>352</v>
      </c>
      <c r="E851" s="85">
        <v>67.235285347179001</v>
      </c>
      <c r="F851" s="91">
        <v>66.931827151615096</v>
      </c>
      <c r="G851" s="86">
        <v>18.451310746454499</v>
      </c>
      <c r="H851" s="86">
        <v>18.451310746454499</v>
      </c>
      <c r="I851" s="86">
        <v>0.22</v>
      </c>
      <c r="J851" s="86">
        <v>0.28000000000000003</v>
      </c>
      <c r="K851" s="87">
        <v>0</v>
      </c>
      <c r="L851" s="85">
        <v>0</v>
      </c>
      <c r="M851" s="86">
        <v>0</v>
      </c>
      <c r="N851" s="86">
        <v>1.3836477987421401</v>
      </c>
      <c r="O851" s="86">
        <v>0.48085989062794599</v>
      </c>
      <c r="P851" s="86">
        <v>0.91900000000000004</v>
      </c>
      <c r="Q851" s="88">
        <v>1.7054</v>
      </c>
      <c r="R851" s="85">
        <v>0</v>
      </c>
      <c r="S851" s="86">
        <v>0.1</v>
      </c>
      <c r="T851" s="86">
        <v>3.48</v>
      </c>
      <c r="U851" s="88">
        <v>0.90511230584376301</v>
      </c>
      <c r="V851" s="89">
        <v>4.1100000000000003</v>
      </c>
      <c r="W851" s="85">
        <v>46.550445546717498</v>
      </c>
      <c r="X851" s="88"/>
      <c r="Y851" s="85">
        <v>100</v>
      </c>
      <c r="Z851" s="88"/>
      <c r="AA851" s="85">
        <v>0.16</v>
      </c>
      <c r="AB851" s="91">
        <v>0.16</v>
      </c>
      <c r="AC851" s="86">
        <v>0</v>
      </c>
      <c r="AD851" s="86">
        <v>0</v>
      </c>
      <c r="AE851" s="86">
        <v>0.01</v>
      </c>
      <c r="AF851" s="88">
        <v>60.719502131200002</v>
      </c>
      <c r="AG851" s="85">
        <v>10.5658002173</v>
      </c>
      <c r="AH851" s="86">
        <v>8.7060000000000002E-3</v>
      </c>
      <c r="AI851" s="150">
        <v>0</v>
      </c>
      <c r="AJ851" s="151">
        <v>2.1</v>
      </c>
      <c r="AK851" s="152">
        <v>4</v>
      </c>
    </row>
    <row r="852" spans="1:37" x14ac:dyDescent="0.2">
      <c r="A852" s="149" t="s">
        <v>1989</v>
      </c>
      <c r="B852" s="66" t="s">
        <v>1990</v>
      </c>
      <c r="C852" s="67">
        <v>17</v>
      </c>
      <c r="D852" s="84" t="s">
        <v>352</v>
      </c>
      <c r="E852" s="85">
        <v>100</v>
      </c>
      <c r="F852" s="91">
        <v>92.661292611620496</v>
      </c>
      <c r="G852" s="86">
        <v>12.7387811870228</v>
      </c>
      <c r="H852" s="86">
        <v>12.6564673157163</v>
      </c>
      <c r="I852" s="86">
        <v>0</v>
      </c>
      <c r="J852" s="86">
        <v>0</v>
      </c>
      <c r="K852" s="87">
        <v>0</v>
      </c>
      <c r="L852" s="85">
        <v>1.4952267912500001E-8</v>
      </c>
      <c r="M852" s="86">
        <v>0</v>
      </c>
      <c r="N852" s="86">
        <v>67.476809656904507</v>
      </c>
      <c r="O852" s="86">
        <v>7.6330532212885203</v>
      </c>
      <c r="P852" s="86">
        <v>0.14899999999999999</v>
      </c>
      <c r="Q852" s="88">
        <v>0.91459999999999997</v>
      </c>
      <c r="R852" s="85">
        <v>0</v>
      </c>
      <c r="S852" s="86">
        <v>0</v>
      </c>
      <c r="T852" s="86">
        <v>2.41</v>
      </c>
      <c r="U852" s="88">
        <v>0</v>
      </c>
      <c r="V852" s="89">
        <v>4.72</v>
      </c>
      <c r="W852" s="85">
        <v>58.620191220572501</v>
      </c>
      <c r="X852" s="88">
        <v>54.233333333300003</v>
      </c>
      <c r="Y852" s="85">
        <v>-100</v>
      </c>
      <c r="Z852" s="88"/>
      <c r="AA852" s="85">
        <v>0</v>
      </c>
      <c r="AB852" s="91">
        <v>0</v>
      </c>
      <c r="AC852" s="86">
        <v>0</v>
      </c>
      <c r="AD852" s="86">
        <v>0</v>
      </c>
      <c r="AE852" s="86">
        <v>0</v>
      </c>
      <c r="AF852" s="88">
        <v>98.9642006264</v>
      </c>
      <c r="AG852" s="85">
        <v>1.1704025354999999E-9</v>
      </c>
      <c r="AH852" s="86">
        <v>9.0000000000000002E-6</v>
      </c>
      <c r="AI852" s="150">
        <v>0</v>
      </c>
      <c r="AJ852" s="151">
        <v>2.0299999999999998</v>
      </c>
      <c r="AK852" s="152">
        <v>8</v>
      </c>
    </row>
    <row r="853" spans="1:37" x14ac:dyDescent="0.2">
      <c r="A853" s="149" t="s">
        <v>1991</v>
      </c>
      <c r="B853" s="66" t="s">
        <v>1992</v>
      </c>
      <c r="C853" s="67">
        <v>17</v>
      </c>
      <c r="D853" s="84" t="s">
        <v>352</v>
      </c>
      <c r="E853" s="85">
        <v>99.996555762209795</v>
      </c>
      <c r="F853" s="91">
        <v>99.230212853895395</v>
      </c>
      <c r="G853" s="86">
        <v>16.265412964111</v>
      </c>
      <c r="H853" s="86">
        <v>16.241303299579801</v>
      </c>
      <c r="I853" s="86">
        <v>0</v>
      </c>
      <c r="J853" s="86">
        <v>0</v>
      </c>
      <c r="K853" s="87">
        <v>0</v>
      </c>
      <c r="L853" s="85">
        <v>3.1557758099199998E-8</v>
      </c>
      <c r="M853" s="86">
        <v>0</v>
      </c>
      <c r="N853" s="86">
        <v>32.934637303876698</v>
      </c>
      <c r="O853" s="86">
        <v>14.7363677332132</v>
      </c>
      <c r="P853" s="86">
        <v>0.19600000000000001</v>
      </c>
      <c r="Q853" s="88">
        <v>9.0123999999999995</v>
      </c>
      <c r="R853" s="85">
        <v>0</v>
      </c>
      <c r="S853" s="86">
        <v>0</v>
      </c>
      <c r="T853" s="86">
        <v>3.03</v>
      </c>
      <c r="U853" s="88">
        <v>1.7221188950885199E-3</v>
      </c>
      <c r="V853" s="89">
        <v>4.6399999999999997</v>
      </c>
      <c r="W853" s="85">
        <v>54.050905091211902</v>
      </c>
      <c r="X853" s="88"/>
      <c r="Y853" s="85">
        <v>-97.46</v>
      </c>
      <c r="Z853" s="88"/>
      <c r="AA853" s="85">
        <v>0</v>
      </c>
      <c r="AB853" s="91">
        <v>0</v>
      </c>
      <c r="AC853" s="86">
        <v>0</v>
      </c>
      <c r="AD853" s="86">
        <v>0</v>
      </c>
      <c r="AE853" s="86">
        <v>0</v>
      </c>
      <c r="AF853" s="88">
        <v>99.999999825700002</v>
      </c>
      <c r="AG853" s="85">
        <v>7.8898315375900005E-10</v>
      </c>
      <c r="AH853" s="86">
        <v>2.3E-5</v>
      </c>
      <c r="AI853" s="150">
        <v>0</v>
      </c>
      <c r="AJ853" s="151">
        <v>2.11</v>
      </c>
      <c r="AK853" s="152">
        <v>5</v>
      </c>
    </row>
    <row r="854" spans="1:37" x14ac:dyDescent="0.2">
      <c r="A854" s="149" t="s">
        <v>1993</v>
      </c>
      <c r="B854" s="66" t="s">
        <v>1994</v>
      </c>
      <c r="C854" s="67">
        <v>17</v>
      </c>
      <c r="D854" s="84" t="s">
        <v>352</v>
      </c>
      <c r="E854" s="85">
        <v>98.776973154853295</v>
      </c>
      <c r="F854" s="91">
        <v>98.776973154853295</v>
      </c>
      <c r="G854" s="86">
        <v>31.058444883329699</v>
      </c>
      <c r="H854" s="86">
        <v>31.058444883329699</v>
      </c>
      <c r="I854" s="86">
        <v>0</v>
      </c>
      <c r="J854" s="86">
        <v>0.02</v>
      </c>
      <c r="K854" s="87">
        <v>0</v>
      </c>
      <c r="L854" s="85">
        <v>0</v>
      </c>
      <c r="M854" s="86">
        <v>0</v>
      </c>
      <c r="N854" s="86">
        <v>3.48348348348348</v>
      </c>
      <c r="O854" s="86">
        <v>1.2195121951219501</v>
      </c>
      <c r="P854" s="86">
        <v>0.42399999999999999</v>
      </c>
      <c r="Q854" s="88">
        <v>3.1372</v>
      </c>
      <c r="R854" s="85">
        <v>0</v>
      </c>
      <c r="S854" s="86">
        <v>0</v>
      </c>
      <c r="T854" s="86">
        <v>2.79</v>
      </c>
      <c r="U854" s="88">
        <v>1.46295077170653E-3</v>
      </c>
      <c r="V854" s="89">
        <v>4.4800000000000004</v>
      </c>
      <c r="W854" s="85">
        <v>53.100908600326697</v>
      </c>
      <c r="X854" s="88">
        <v>49.9</v>
      </c>
      <c r="Y854" s="85">
        <v>40.139999999999986</v>
      </c>
      <c r="Z854" s="88"/>
      <c r="AA854" s="85">
        <v>0</v>
      </c>
      <c r="AB854" s="91">
        <v>0</v>
      </c>
      <c r="AC854" s="86">
        <v>0</v>
      </c>
      <c r="AD854" s="86">
        <v>0</v>
      </c>
      <c r="AE854" s="86">
        <v>0</v>
      </c>
      <c r="AF854" s="88">
        <v>71.226701543999994</v>
      </c>
      <c r="AG854" s="85">
        <v>0</v>
      </c>
      <c r="AH854" s="86">
        <v>2.34E-4</v>
      </c>
      <c r="AI854" s="150">
        <v>0</v>
      </c>
      <c r="AJ854" s="151">
        <v>2.02</v>
      </c>
      <c r="AK854" s="152">
        <v>0</v>
      </c>
    </row>
    <row r="855" spans="1:37" x14ac:dyDescent="0.2">
      <c r="A855" s="149" t="s">
        <v>1995</v>
      </c>
      <c r="B855" s="66" t="s">
        <v>1996</v>
      </c>
      <c r="C855" s="67">
        <v>17</v>
      </c>
      <c r="D855" s="84" t="s">
        <v>352</v>
      </c>
      <c r="E855" s="85">
        <v>62.353110362396301</v>
      </c>
      <c r="F855" s="91">
        <v>62.353110362396301</v>
      </c>
      <c r="G855" s="86">
        <v>43.849124825376002</v>
      </c>
      <c r="H855" s="86">
        <v>43.849124825376002</v>
      </c>
      <c r="I855" s="86">
        <v>0</v>
      </c>
      <c r="J855" s="86">
        <v>0.39</v>
      </c>
      <c r="K855" s="87">
        <v>0</v>
      </c>
      <c r="L855" s="85">
        <v>0</v>
      </c>
      <c r="M855" s="86">
        <v>0</v>
      </c>
      <c r="N855" s="86"/>
      <c r="O855" s="86">
        <v>0</v>
      </c>
      <c r="P855" s="86">
        <v>0.49399999999999999</v>
      </c>
      <c r="Q855" s="88">
        <v>0.98150000000000004</v>
      </c>
      <c r="R855" s="85">
        <v>0</v>
      </c>
      <c r="S855" s="86">
        <v>0.1</v>
      </c>
      <c r="T855" s="86">
        <v>3.16</v>
      </c>
      <c r="U855" s="88">
        <v>7.8067219985208297E-2</v>
      </c>
      <c r="V855" s="89">
        <v>3.72</v>
      </c>
      <c r="W855" s="85"/>
      <c r="X855" s="88"/>
      <c r="Y855" s="85">
        <v>100</v>
      </c>
      <c r="Z855" s="88"/>
      <c r="AA855" s="85">
        <v>0</v>
      </c>
      <c r="AB855" s="91">
        <v>0</v>
      </c>
      <c r="AC855" s="86">
        <v>0</v>
      </c>
      <c r="AD855" s="86">
        <v>0</v>
      </c>
      <c r="AE855" s="86">
        <v>0</v>
      </c>
      <c r="AF855" s="88">
        <v>37.353108888900003</v>
      </c>
      <c r="AG855" s="85">
        <v>18.659813775899998</v>
      </c>
      <c r="AH855" s="86">
        <v>5.4279999999999997E-3</v>
      </c>
      <c r="AI855" s="150">
        <v>0</v>
      </c>
      <c r="AJ855" s="151">
        <v>1.91</v>
      </c>
      <c r="AK855" s="152">
        <v>2</v>
      </c>
    </row>
    <row r="856" spans="1:37" x14ac:dyDescent="0.2">
      <c r="A856" s="149" t="s">
        <v>1997</v>
      </c>
      <c r="B856" s="66" t="s">
        <v>1998</v>
      </c>
      <c r="C856" s="67">
        <v>17</v>
      </c>
      <c r="D856" s="84" t="s">
        <v>352</v>
      </c>
      <c r="E856" s="85">
        <v>99.982537465074898</v>
      </c>
      <c r="F856" s="91">
        <v>99.434848869697703</v>
      </c>
      <c r="G856" s="86">
        <v>20.751047752095499</v>
      </c>
      <c r="H856" s="86">
        <v>20.738347726695501</v>
      </c>
      <c r="I856" s="86">
        <v>0</v>
      </c>
      <c r="J856" s="86">
        <v>0</v>
      </c>
      <c r="K856" s="87">
        <v>0</v>
      </c>
      <c r="L856" s="85">
        <v>0</v>
      </c>
      <c r="M856" s="86">
        <v>0</v>
      </c>
      <c r="N856" s="86">
        <v>78.898269405482097</v>
      </c>
      <c r="O856" s="86">
        <v>3.11582750056446</v>
      </c>
      <c r="P856" s="86">
        <v>0.16900000000000001</v>
      </c>
      <c r="Q856" s="88">
        <v>4.7713000000000001</v>
      </c>
      <c r="R856" s="85">
        <v>0</v>
      </c>
      <c r="S856" s="86">
        <v>0</v>
      </c>
      <c r="T856" s="86">
        <v>2.65</v>
      </c>
      <c r="U856" s="88">
        <v>0</v>
      </c>
      <c r="V856" s="89">
        <v>4.6500000000000004</v>
      </c>
      <c r="W856" s="85"/>
      <c r="X856" s="88"/>
      <c r="Y856" s="85"/>
      <c r="Z856" s="88"/>
      <c r="AA856" s="85">
        <v>0</v>
      </c>
      <c r="AB856" s="91">
        <v>0</v>
      </c>
      <c r="AC856" s="86">
        <v>0</v>
      </c>
      <c r="AD856" s="86">
        <v>0</v>
      </c>
      <c r="AE856" s="86">
        <v>0</v>
      </c>
      <c r="AF856" s="88">
        <v>94.733098070599993</v>
      </c>
      <c r="AG856" s="85">
        <v>2.27228111846E-6</v>
      </c>
      <c r="AH856" s="86">
        <v>0</v>
      </c>
      <c r="AI856" s="150">
        <v>0</v>
      </c>
      <c r="AJ856" s="151">
        <v>2.02</v>
      </c>
      <c r="AK856" s="152">
        <v>11</v>
      </c>
    </row>
    <row r="857" spans="1:37" x14ac:dyDescent="0.2">
      <c r="A857" s="149" t="s">
        <v>1999</v>
      </c>
      <c r="B857" s="66" t="s">
        <v>2000</v>
      </c>
      <c r="C857" s="67">
        <v>17</v>
      </c>
      <c r="D857" s="84" t="s">
        <v>352</v>
      </c>
      <c r="E857" s="85">
        <v>72.435634793200805</v>
      </c>
      <c r="F857" s="91">
        <v>72.435634793200805</v>
      </c>
      <c r="G857" s="86">
        <v>21.397486296439801</v>
      </c>
      <c r="H857" s="86">
        <v>21.397486296439801</v>
      </c>
      <c r="I857" s="86">
        <v>0.54</v>
      </c>
      <c r="J857" s="86">
        <v>0.3</v>
      </c>
      <c r="K857" s="87">
        <v>0</v>
      </c>
      <c r="L857" s="85">
        <v>0</v>
      </c>
      <c r="M857" s="86">
        <v>0</v>
      </c>
      <c r="N857" s="86">
        <v>75.413066545399403</v>
      </c>
      <c r="O857" s="86">
        <v>5.1975051975051999E-2</v>
      </c>
      <c r="P857" s="86">
        <v>0.51500000000000001</v>
      </c>
      <c r="Q857" s="88">
        <v>1.9317</v>
      </c>
      <c r="R857" s="85">
        <v>0</v>
      </c>
      <c r="S857" s="86">
        <v>0.1</v>
      </c>
      <c r="T857" s="86">
        <v>2.82</v>
      </c>
      <c r="U857" s="88">
        <v>0.47284203532473301</v>
      </c>
      <c r="V857" s="89">
        <v>4.4800000000000004</v>
      </c>
      <c r="W857" s="85"/>
      <c r="X857" s="88"/>
      <c r="Y857" s="85"/>
      <c r="Z857" s="88"/>
      <c r="AA857" s="85">
        <v>0</v>
      </c>
      <c r="AB857" s="91">
        <v>0</v>
      </c>
      <c r="AC857" s="86">
        <v>0</v>
      </c>
      <c r="AD857" s="86">
        <v>0</v>
      </c>
      <c r="AE857" s="86">
        <v>0</v>
      </c>
      <c r="AF857" s="88">
        <v>74.961799048000003</v>
      </c>
      <c r="AG857" s="85">
        <v>20.448064441100001</v>
      </c>
      <c r="AH857" s="86">
        <v>7.3460000000000001E-3</v>
      </c>
      <c r="AI857" s="150">
        <v>0</v>
      </c>
      <c r="AJ857" s="151">
        <v>2.12</v>
      </c>
      <c r="AK857" s="152">
        <v>7</v>
      </c>
    </row>
    <row r="858" spans="1:37" x14ac:dyDescent="0.2">
      <c r="A858" s="149" t="s">
        <v>2001</v>
      </c>
      <c r="B858" s="66" t="s">
        <v>2002</v>
      </c>
      <c r="C858" s="67">
        <v>17</v>
      </c>
      <c r="D858" s="84" t="s">
        <v>352</v>
      </c>
      <c r="E858" s="85">
        <v>68.207733688905194</v>
      </c>
      <c r="F858" s="91">
        <v>68.207733688905194</v>
      </c>
      <c r="G858" s="86">
        <v>35.821187181019802</v>
      </c>
      <c r="H858" s="86">
        <v>35.821187181019802</v>
      </c>
      <c r="I858" s="86">
        <v>0</v>
      </c>
      <c r="J858" s="86">
        <v>0.89</v>
      </c>
      <c r="K858" s="87">
        <v>0</v>
      </c>
      <c r="L858" s="85">
        <v>0</v>
      </c>
      <c r="M858" s="86">
        <v>0</v>
      </c>
      <c r="N858" s="86">
        <v>5.6590656284760801</v>
      </c>
      <c r="O858" s="86">
        <v>0</v>
      </c>
      <c r="P858" s="86">
        <v>0.621</v>
      </c>
      <c r="Q858" s="88">
        <v>2.0434999999999999</v>
      </c>
      <c r="R858" s="85">
        <v>0</v>
      </c>
      <c r="S858" s="86">
        <v>0.1</v>
      </c>
      <c r="T858" s="86">
        <v>5.07</v>
      </c>
      <c r="U858" s="88">
        <v>4.5979125477033402E-3</v>
      </c>
      <c r="V858" s="89">
        <v>3.93</v>
      </c>
      <c r="W858" s="85"/>
      <c r="X858" s="88"/>
      <c r="Y858" s="85"/>
      <c r="Z858" s="88"/>
      <c r="AA858" s="85">
        <v>0</v>
      </c>
      <c r="AB858" s="91">
        <v>0</v>
      </c>
      <c r="AC858" s="86">
        <v>0</v>
      </c>
      <c r="AD858" s="86">
        <v>0</v>
      </c>
      <c r="AE858" s="86">
        <v>0</v>
      </c>
      <c r="AF858" s="88">
        <v>68.461800375999999</v>
      </c>
      <c r="AG858" s="85">
        <v>33.262565411300002</v>
      </c>
      <c r="AH858" s="86">
        <v>2.2529E-2</v>
      </c>
      <c r="AI858" s="150">
        <v>0</v>
      </c>
      <c r="AJ858" s="151">
        <v>2.04</v>
      </c>
      <c r="AK858" s="152">
        <v>2</v>
      </c>
    </row>
    <row r="859" spans="1:37" x14ac:dyDescent="0.2">
      <c r="A859" s="149" t="s">
        <v>2003</v>
      </c>
      <c r="B859" s="66" t="s">
        <v>2003</v>
      </c>
      <c r="C859" s="67">
        <v>12</v>
      </c>
      <c r="D859" s="84" t="s">
        <v>352</v>
      </c>
      <c r="E859" s="85">
        <v>40.0493371085538</v>
      </c>
      <c r="F859" s="91">
        <v>40.0493371085538</v>
      </c>
      <c r="G859" s="86">
        <v>21.986608499106801</v>
      </c>
      <c r="H859" s="86">
        <v>21.986608499106801</v>
      </c>
      <c r="I859" s="86">
        <v>1.43</v>
      </c>
      <c r="J859" s="86">
        <v>1.65</v>
      </c>
      <c r="K859" s="87">
        <v>0</v>
      </c>
      <c r="L859" s="85">
        <v>2.8985886061799998E-10</v>
      </c>
      <c r="M859" s="86">
        <v>0</v>
      </c>
      <c r="N859" s="86">
        <v>0.14152571625819799</v>
      </c>
      <c r="O859" s="86">
        <v>1.37324910738808E-2</v>
      </c>
      <c r="P859" s="86">
        <v>0.51700000000000002</v>
      </c>
      <c r="Q859" s="88">
        <v>0.56710000000000005</v>
      </c>
      <c r="R859" s="85">
        <v>0</v>
      </c>
      <c r="S859" s="86">
        <v>0.2</v>
      </c>
      <c r="T859" s="86">
        <v>3.39</v>
      </c>
      <c r="U859" s="88">
        <v>0.73276542999841998</v>
      </c>
      <c r="V859" s="89">
        <v>2.92</v>
      </c>
      <c r="W859" s="85"/>
      <c r="X859" s="88"/>
      <c r="Y859" s="85">
        <v>100</v>
      </c>
      <c r="Z859" s="88"/>
      <c r="AA859" s="85">
        <v>0</v>
      </c>
      <c r="AB859" s="91">
        <v>0</v>
      </c>
      <c r="AC859" s="86">
        <v>0</v>
      </c>
      <c r="AD859" s="86">
        <v>0</v>
      </c>
      <c r="AE859" s="86">
        <v>0</v>
      </c>
      <c r="AF859" s="88">
        <v>30.569802310299998</v>
      </c>
      <c r="AG859" s="85">
        <v>87.116783999399999</v>
      </c>
      <c r="AH859" s="86">
        <v>8.3894999999999997E-2</v>
      </c>
      <c r="AI859" s="150">
        <v>0</v>
      </c>
      <c r="AJ859" s="151">
        <v>1.89</v>
      </c>
      <c r="AK859" s="152">
        <v>3</v>
      </c>
    </row>
    <row r="860" spans="1:37" x14ac:dyDescent="0.2">
      <c r="A860" s="149" t="s">
        <v>2004</v>
      </c>
      <c r="B860" s="66" t="s">
        <v>2005</v>
      </c>
      <c r="C860" s="67">
        <v>17</v>
      </c>
      <c r="D860" s="84" t="s">
        <v>352</v>
      </c>
      <c r="E860" s="85">
        <v>99.100401066523304</v>
      </c>
      <c r="F860" s="91">
        <v>99.100401066523304</v>
      </c>
      <c r="G860" s="86">
        <v>43.470905872599801</v>
      </c>
      <c r="H860" s="86">
        <v>43.470905872599801</v>
      </c>
      <c r="I860" s="86">
        <v>0</v>
      </c>
      <c r="J860" s="86">
        <v>0</v>
      </c>
      <c r="K860" s="87">
        <v>0</v>
      </c>
      <c r="L860" s="85">
        <v>0</v>
      </c>
      <c r="M860" s="86">
        <v>0</v>
      </c>
      <c r="N860" s="86">
        <v>95.896531452087004</v>
      </c>
      <c r="O860" s="86">
        <v>3.8321167883211702</v>
      </c>
      <c r="P860" s="86">
        <v>1.3140000000000001</v>
      </c>
      <c r="Q860" s="88">
        <v>5.5392000000000001</v>
      </c>
      <c r="R860" s="85">
        <v>0</v>
      </c>
      <c r="S860" s="86">
        <v>0</v>
      </c>
      <c r="T860" s="86">
        <v>3.67</v>
      </c>
      <c r="U860" s="88">
        <v>0.112029755102955</v>
      </c>
      <c r="V860" s="89">
        <v>3.84</v>
      </c>
      <c r="W860" s="85"/>
      <c r="X860" s="88"/>
      <c r="Y860" s="85"/>
      <c r="Z860" s="88"/>
      <c r="AA860" s="85">
        <v>0</v>
      </c>
      <c r="AB860" s="91">
        <v>0</v>
      </c>
      <c r="AC860" s="86">
        <v>0</v>
      </c>
      <c r="AD860" s="86">
        <v>0</v>
      </c>
      <c r="AE860" s="86">
        <v>0</v>
      </c>
      <c r="AF860" s="88">
        <v>99.381904477899994</v>
      </c>
      <c r="AG860" s="85">
        <v>0</v>
      </c>
      <c r="AH860" s="86">
        <v>0</v>
      </c>
      <c r="AI860" s="150">
        <v>0</v>
      </c>
      <c r="AJ860" s="151">
        <v>1.98</v>
      </c>
      <c r="AK860" s="152">
        <v>2</v>
      </c>
    </row>
    <row r="861" spans="1:37" x14ac:dyDescent="0.2">
      <c r="A861" s="149" t="s">
        <v>2006</v>
      </c>
      <c r="B861" s="66" t="s">
        <v>2007</v>
      </c>
      <c r="C861" s="67">
        <v>17</v>
      </c>
      <c r="D861" s="84" t="s">
        <v>352</v>
      </c>
      <c r="E861" s="85">
        <v>99.288481503051202</v>
      </c>
      <c r="F861" s="91">
        <v>99.288481503051202</v>
      </c>
      <c r="G861" s="86">
        <v>77.826450257007593</v>
      </c>
      <c r="H861" s="86">
        <v>77.826450257007593</v>
      </c>
      <c r="I861" s="86"/>
      <c r="J861" s="86">
        <v>0</v>
      </c>
      <c r="K861" s="87">
        <v>0</v>
      </c>
      <c r="L861" s="85">
        <v>0</v>
      </c>
      <c r="M861" s="86">
        <v>0</v>
      </c>
      <c r="N861" s="86"/>
      <c r="O861" s="86"/>
      <c r="P861" s="86">
        <v>0.93500000000000005</v>
      </c>
      <c r="Q861" s="88">
        <v>0</v>
      </c>
      <c r="R861" s="85">
        <v>0</v>
      </c>
      <c r="S861" s="86">
        <v>0.2</v>
      </c>
      <c r="T861" s="86"/>
      <c r="U861" s="88"/>
      <c r="V861" s="89">
        <v>2.4</v>
      </c>
      <c r="W861" s="85"/>
      <c r="X861" s="88"/>
      <c r="Y861" s="85"/>
      <c r="Z861" s="88"/>
      <c r="AA861" s="85">
        <v>0</v>
      </c>
      <c r="AB861" s="91">
        <v>0</v>
      </c>
      <c r="AC861" s="86"/>
      <c r="AD861" s="86"/>
      <c r="AE861" s="86">
        <v>0</v>
      </c>
      <c r="AF861" s="88">
        <v>97.337302800200007</v>
      </c>
      <c r="AG861" s="85">
        <v>1.5238691409000001E-7</v>
      </c>
      <c r="AH861" s="86">
        <v>0</v>
      </c>
      <c r="AI861" s="150">
        <v>0</v>
      </c>
      <c r="AJ861" s="151">
        <v>2.46</v>
      </c>
      <c r="AK861" s="152">
        <v>0</v>
      </c>
    </row>
    <row r="862" spans="1:37" x14ac:dyDescent="0.2">
      <c r="A862" s="149" t="s">
        <v>2008</v>
      </c>
      <c r="B862" s="66" t="s">
        <v>2008</v>
      </c>
      <c r="C862" s="67">
        <v>12</v>
      </c>
      <c r="D862" s="84" t="s">
        <v>352</v>
      </c>
      <c r="E862" s="85">
        <v>67.382869383038496</v>
      </c>
      <c r="F862" s="91">
        <v>67.382869383038496</v>
      </c>
      <c r="G862" s="86">
        <v>59.021429712234998</v>
      </c>
      <c r="H862" s="86">
        <v>59.021429712234998</v>
      </c>
      <c r="I862" s="86">
        <v>0</v>
      </c>
      <c r="J862" s="86">
        <v>0.62</v>
      </c>
      <c r="K862" s="87">
        <v>0</v>
      </c>
      <c r="L862" s="85">
        <v>0</v>
      </c>
      <c r="M862" s="86">
        <v>0</v>
      </c>
      <c r="N862" s="86">
        <v>0</v>
      </c>
      <c r="O862" s="86">
        <v>0</v>
      </c>
      <c r="P862" s="86">
        <v>0.48299999999999998</v>
      </c>
      <c r="Q862" s="88">
        <v>0</v>
      </c>
      <c r="R862" s="85">
        <v>0</v>
      </c>
      <c r="S862" s="86">
        <v>0.2</v>
      </c>
      <c r="T862" s="86">
        <v>1.34</v>
      </c>
      <c r="U862" s="88">
        <v>0.25178267772756702</v>
      </c>
      <c r="V862" s="89"/>
      <c r="W862" s="85"/>
      <c r="X862" s="88"/>
      <c r="Y862" s="85"/>
      <c r="Z862" s="88"/>
      <c r="AA862" s="85">
        <v>0</v>
      </c>
      <c r="AB862" s="91">
        <v>0</v>
      </c>
      <c r="AC862" s="86">
        <v>0</v>
      </c>
      <c r="AD862" s="86">
        <v>0</v>
      </c>
      <c r="AE862" s="86">
        <v>0</v>
      </c>
      <c r="AF862" s="88">
        <v>66.521400499400002</v>
      </c>
      <c r="AG862" s="85">
        <v>47.236599033700003</v>
      </c>
      <c r="AH862" s="86">
        <v>1.9279999999999999E-2</v>
      </c>
      <c r="AI862" s="150">
        <v>0</v>
      </c>
      <c r="AJ862" s="151">
        <v>2.5299999999999998</v>
      </c>
      <c r="AK862" s="152">
        <v>0</v>
      </c>
    </row>
    <row r="863" spans="1:37" x14ac:dyDescent="0.2">
      <c r="A863" s="149" t="s">
        <v>2009</v>
      </c>
      <c r="B863" s="66" t="s">
        <v>2010</v>
      </c>
      <c r="C863" s="67">
        <v>12</v>
      </c>
      <c r="D863" s="84" t="s">
        <v>352</v>
      </c>
      <c r="E863" s="85">
        <v>98.287869434369895</v>
      </c>
      <c r="F863" s="91">
        <v>98.287869434369895</v>
      </c>
      <c r="G863" s="86">
        <v>52.307276796049102</v>
      </c>
      <c r="H863" s="86">
        <v>52.307276796049102</v>
      </c>
      <c r="I863" s="86">
        <v>0</v>
      </c>
      <c r="J863" s="86">
        <v>0.04</v>
      </c>
      <c r="K863" s="87">
        <v>0</v>
      </c>
      <c r="L863" s="85">
        <v>5.0000160770499999E-2</v>
      </c>
      <c r="M863" s="86">
        <v>0</v>
      </c>
      <c r="N863" s="86"/>
      <c r="O863" s="86">
        <v>11.8987341772152</v>
      </c>
      <c r="P863" s="86">
        <v>0.27500000000000002</v>
      </c>
      <c r="Q863" s="88">
        <v>0</v>
      </c>
      <c r="R863" s="85">
        <v>0</v>
      </c>
      <c r="S863" s="86">
        <v>0.2</v>
      </c>
      <c r="T863" s="86">
        <v>6.96</v>
      </c>
      <c r="U863" s="88">
        <v>9.6458060035496597E-4</v>
      </c>
      <c r="V863" s="89"/>
      <c r="W863" s="85"/>
      <c r="X863" s="88"/>
      <c r="Y863" s="85"/>
      <c r="Z863" s="88"/>
      <c r="AA863" s="85">
        <v>0.03</v>
      </c>
      <c r="AB863" s="91">
        <v>0.03</v>
      </c>
      <c r="AC863" s="86">
        <v>0</v>
      </c>
      <c r="AD863" s="86">
        <v>0</v>
      </c>
      <c r="AE863" s="86">
        <v>0</v>
      </c>
      <c r="AF863" s="88">
        <v>93.423093200599993</v>
      </c>
      <c r="AG863" s="85">
        <v>0.30429236890400002</v>
      </c>
      <c r="AH863" s="86">
        <v>8.5499999999999997E-4</v>
      </c>
      <c r="AI863" s="150">
        <v>1.21812748427E-8</v>
      </c>
      <c r="AJ863" s="151">
        <v>2</v>
      </c>
      <c r="AK863" s="152">
        <v>4</v>
      </c>
    </row>
    <row r="864" spans="1:37" x14ac:dyDescent="0.2">
      <c r="A864" s="149" t="s">
        <v>2011</v>
      </c>
      <c r="B864" s="66" t="s">
        <v>2012</v>
      </c>
      <c r="C864" s="67">
        <v>12</v>
      </c>
      <c r="D864" s="84" t="s">
        <v>352</v>
      </c>
      <c r="E864" s="85">
        <v>37.752339396488303</v>
      </c>
      <c r="F864" s="91">
        <v>37.752339396488303</v>
      </c>
      <c r="G864" s="86">
        <v>28.4230101987173</v>
      </c>
      <c r="H864" s="86">
        <v>28.4230101987173</v>
      </c>
      <c r="I864" s="86">
        <v>1.56</v>
      </c>
      <c r="J864" s="86">
        <v>1.18</v>
      </c>
      <c r="K864" s="87">
        <v>0</v>
      </c>
      <c r="L864" s="85">
        <v>4.2499999212299997</v>
      </c>
      <c r="M864" s="86">
        <v>0</v>
      </c>
      <c r="N864" s="86">
        <v>0.63765897997750798</v>
      </c>
      <c r="O864" s="86">
        <v>0.61057542433917</v>
      </c>
      <c r="P864" s="86">
        <v>0.39100000000000001</v>
      </c>
      <c r="Q864" s="88">
        <v>0</v>
      </c>
      <c r="R864" s="85">
        <v>0</v>
      </c>
      <c r="S864" s="86">
        <v>0.2</v>
      </c>
      <c r="T864" s="86">
        <v>1.35</v>
      </c>
      <c r="U864" s="88">
        <v>0.39362317316791101</v>
      </c>
      <c r="V864" s="89"/>
      <c r="W864" s="85"/>
      <c r="X864" s="88"/>
      <c r="Y864" s="85"/>
      <c r="Z864" s="88"/>
      <c r="AA864" s="85">
        <v>0</v>
      </c>
      <c r="AB864" s="91">
        <v>0</v>
      </c>
      <c r="AC864" s="86">
        <v>0</v>
      </c>
      <c r="AD864" s="86">
        <v>0</v>
      </c>
      <c r="AE864" s="86">
        <v>0</v>
      </c>
      <c r="AF864" s="88">
        <v>27.360402459700001</v>
      </c>
      <c r="AG864" s="85">
        <v>103.017930924</v>
      </c>
      <c r="AH864" s="86">
        <v>5.9955000000000001E-2</v>
      </c>
      <c r="AI864" s="150">
        <v>0</v>
      </c>
      <c r="AJ864" s="151">
        <v>1.56</v>
      </c>
      <c r="AK864" s="152">
        <v>1</v>
      </c>
    </row>
    <row r="865" spans="1:37" x14ac:dyDescent="0.2">
      <c r="A865" s="149" t="s">
        <v>2013</v>
      </c>
      <c r="B865" s="66" t="s">
        <v>2014</v>
      </c>
      <c r="C865" s="67">
        <v>12</v>
      </c>
      <c r="D865" s="84" t="s">
        <v>352</v>
      </c>
      <c r="E865" s="85">
        <v>99.0739675601058</v>
      </c>
      <c r="F865" s="91">
        <v>99.0739675601058</v>
      </c>
      <c r="G865" s="86">
        <v>56.8043253192224</v>
      </c>
      <c r="H865" s="86">
        <v>56.8043253192224</v>
      </c>
      <c r="I865" s="86">
        <v>0</v>
      </c>
      <c r="J865" s="86">
        <v>0</v>
      </c>
      <c r="K865" s="87">
        <v>0</v>
      </c>
      <c r="L865" s="85">
        <v>0</v>
      </c>
      <c r="M865" s="86">
        <v>0</v>
      </c>
      <c r="N865" s="86"/>
      <c r="O865" s="86">
        <v>6.50764843142339</v>
      </c>
      <c r="P865" s="86">
        <v>0.41799999999999998</v>
      </c>
      <c r="Q865" s="88">
        <v>0.36749999999999999</v>
      </c>
      <c r="R865" s="85">
        <v>0</v>
      </c>
      <c r="S865" s="86">
        <v>0.1</v>
      </c>
      <c r="T865" s="86">
        <v>0.85</v>
      </c>
      <c r="U865" s="88">
        <v>0</v>
      </c>
      <c r="V865" s="89">
        <v>4.25</v>
      </c>
      <c r="W865" s="85"/>
      <c r="X865" s="88"/>
      <c r="Y865" s="85"/>
      <c r="Z865" s="88"/>
      <c r="AA865" s="85">
        <v>0</v>
      </c>
      <c r="AB865" s="91">
        <v>0</v>
      </c>
      <c r="AC865" s="86">
        <v>0</v>
      </c>
      <c r="AD865" s="86">
        <v>0</v>
      </c>
      <c r="AE865" s="86">
        <v>0</v>
      </c>
      <c r="AF865" s="88">
        <v>99.999999271199997</v>
      </c>
      <c r="AG865" s="85">
        <v>3.0524376683199997E-8</v>
      </c>
      <c r="AH865" s="86">
        <v>0</v>
      </c>
      <c r="AI865" s="150">
        <v>0</v>
      </c>
      <c r="AJ865" s="151">
        <v>3.24</v>
      </c>
      <c r="AK865" s="152">
        <v>21</v>
      </c>
    </row>
    <row r="866" spans="1:37" x14ac:dyDescent="0.2">
      <c r="A866" s="149" t="s">
        <v>2015</v>
      </c>
      <c r="B866" s="66" t="s">
        <v>2016</v>
      </c>
      <c r="C866" s="67">
        <v>12</v>
      </c>
      <c r="D866" s="84" t="s">
        <v>352</v>
      </c>
      <c r="E866" s="85">
        <v>99.980815596401598</v>
      </c>
      <c r="F866" s="91">
        <v>99.980815596401598</v>
      </c>
      <c r="G866" s="86">
        <v>57.156041790890001</v>
      </c>
      <c r="H866" s="86">
        <v>57.156041790890001</v>
      </c>
      <c r="I866" s="86">
        <v>0</v>
      </c>
      <c r="J866" s="86">
        <v>0</v>
      </c>
      <c r="K866" s="87">
        <v>0</v>
      </c>
      <c r="L866" s="85">
        <v>0</v>
      </c>
      <c r="M866" s="86">
        <v>0</v>
      </c>
      <c r="N866" s="86"/>
      <c r="O866" s="86"/>
      <c r="P866" s="86">
        <v>0.17199999999999999</v>
      </c>
      <c r="Q866" s="88">
        <v>0</v>
      </c>
      <c r="R866" s="85">
        <v>0</v>
      </c>
      <c r="S866" s="86">
        <v>0.2</v>
      </c>
      <c r="T866" s="86">
        <v>0</v>
      </c>
      <c r="U866" s="88">
        <v>0</v>
      </c>
      <c r="V866" s="89"/>
      <c r="W866" s="85"/>
      <c r="X866" s="88"/>
      <c r="Y866" s="85"/>
      <c r="Z866" s="88"/>
      <c r="AA866" s="85">
        <v>0</v>
      </c>
      <c r="AB866" s="91">
        <v>0</v>
      </c>
      <c r="AC866" s="86">
        <v>0</v>
      </c>
      <c r="AD866" s="86">
        <v>0</v>
      </c>
      <c r="AE866" s="86">
        <v>0</v>
      </c>
      <c r="AF866" s="88">
        <v>99.999998217599995</v>
      </c>
      <c r="AG866" s="85">
        <v>2.9239294579899999E-6</v>
      </c>
      <c r="AH866" s="86">
        <v>0</v>
      </c>
      <c r="AI866" s="150">
        <v>0</v>
      </c>
      <c r="AJ866" s="151">
        <v>3.02</v>
      </c>
      <c r="AK866" s="152">
        <v>2</v>
      </c>
    </row>
    <row r="867" spans="1:37" x14ac:dyDescent="0.2">
      <c r="A867" s="149" t="s">
        <v>2017</v>
      </c>
      <c r="B867" s="66" t="s">
        <v>2018</v>
      </c>
      <c r="C867" s="67">
        <v>12</v>
      </c>
      <c r="D867" s="84" t="s">
        <v>352</v>
      </c>
      <c r="E867" s="85">
        <v>84.011780405871804</v>
      </c>
      <c r="F867" s="91">
        <v>84.011780405871804</v>
      </c>
      <c r="G867" s="86">
        <v>71.644194928903403</v>
      </c>
      <c r="H867" s="86">
        <v>71.644194928903403</v>
      </c>
      <c r="I867" s="86">
        <v>0</v>
      </c>
      <c r="J867" s="86">
        <v>0.53</v>
      </c>
      <c r="K867" s="87">
        <v>0</v>
      </c>
      <c r="L867" s="85">
        <v>7.3971892888500002E-8</v>
      </c>
      <c r="M867" s="86">
        <v>0</v>
      </c>
      <c r="N867" s="86">
        <v>0.29293548606853298</v>
      </c>
      <c r="O867" s="86">
        <v>0</v>
      </c>
      <c r="P867" s="86">
        <v>0.55300000000000005</v>
      </c>
      <c r="Q867" s="88">
        <v>0</v>
      </c>
      <c r="R867" s="85">
        <v>0</v>
      </c>
      <c r="S867" s="86">
        <v>0.2</v>
      </c>
      <c r="T867" s="86">
        <v>8.02</v>
      </c>
      <c r="U867" s="88">
        <v>0</v>
      </c>
      <c r="V867" s="89"/>
      <c r="W867" s="85"/>
      <c r="X867" s="88"/>
      <c r="Y867" s="85"/>
      <c r="Z867" s="88"/>
      <c r="AA867" s="85">
        <v>0</v>
      </c>
      <c r="AB867" s="91">
        <v>0</v>
      </c>
      <c r="AC867" s="86">
        <v>0</v>
      </c>
      <c r="AD867" s="86">
        <v>0</v>
      </c>
      <c r="AE867" s="86">
        <v>0</v>
      </c>
      <c r="AF867" s="88">
        <v>85.689595831000005</v>
      </c>
      <c r="AG867" s="85">
        <v>16.001853435600001</v>
      </c>
      <c r="AH867" s="86">
        <v>1.7656999999999999E-2</v>
      </c>
      <c r="AI867" s="150">
        <v>0</v>
      </c>
      <c r="AJ867" s="151">
        <v>2.93</v>
      </c>
      <c r="AK867" s="152">
        <v>0</v>
      </c>
    </row>
    <row r="868" spans="1:37" x14ac:dyDescent="0.2">
      <c r="A868" s="149" t="s">
        <v>2019</v>
      </c>
      <c r="B868" s="66" t="s">
        <v>2015</v>
      </c>
      <c r="C868" s="67">
        <v>12</v>
      </c>
      <c r="D868" s="84" t="s">
        <v>352</v>
      </c>
      <c r="E868" s="85">
        <v>96.299399829144505</v>
      </c>
      <c r="F868" s="91">
        <v>96.299399829144505</v>
      </c>
      <c r="G868" s="86">
        <v>45.807782088464002</v>
      </c>
      <c r="H868" s="86">
        <v>45.807782088464002</v>
      </c>
      <c r="I868" s="86">
        <v>0</v>
      </c>
      <c r="J868" s="86">
        <v>0.05</v>
      </c>
      <c r="K868" s="87">
        <v>0</v>
      </c>
      <c r="L868" s="85">
        <v>5.0172322777100004E-9</v>
      </c>
      <c r="M868" s="86">
        <v>0</v>
      </c>
      <c r="N868" s="86"/>
      <c r="O868" s="86">
        <v>1.9607843137254899</v>
      </c>
      <c r="P868" s="86">
        <v>0.13</v>
      </c>
      <c r="Q868" s="88">
        <v>0</v>
      </c>
      <c r="R868" s="85">
        <v>0</v>
      </c>
      <c r="S868" s="86">
        <v>0.2</v>
      </c>
      <c r="T868" s="86">
        <v>0</v>
      </c>
      <c r="U868" s="88">
        <v>0</v>
      </c>
      <c r="V868" s="89"/>
      <c r="W868" s="85"/>
      <c r="X868" s="88"/>
      <c r="Y868" s="85"/>
      <c r="Z868" s="88"/>
      <c r="AA868" s="85">
        <v>0</v>
      </c>
      <c r="AB868" s="91">
        <v>0</v>
      </c>
      <c r="AC868" s="86">
        <v>0</v>
      </c>
      <c r="AD868" s="86">
        <v>0</v>
      </c>
      <c r="AE868" s="86">
        <v>0</v>
      </c>
      <c r="AF868" s="88">
        <v>84.753799123999997</v>
      </c>
      <c r="AG868" s="85">
        <v>2.7879415340899998</v>
      </c>
      <c r="AH868" s="86">
        <v>2.7490000000000001E-3</v>
      </c>
      <c r="AI868" s="150">
        <v>0</v>
      </c>
      <c r="AJ868" s="151">
        <v>3.29</v>
      </c>
      <c r="AK868" s="152">
        <v>26</v>
      </c>
    </row>
    <row r="869" spans="1:37" x14ac:dyDescent="0.2">
      <c r="A869" s="149" t="s">
        <v>2020</v>
      </c>
      <c r="B869" s="66" t="s">
        <v>2021</v>
      </c>
      <c r="C869" s="67">
        <v>12</v>
      </c>
      <c r="D869" s="84" t="s">
        <v>352</v>
      </c>
      <c r="E869" s="85">
        <v>99.956148364699402</v>
      </c>
      <c r="F869" s="91">
        <v>99.897679517632</v>
      </c>
      <c r="G869" s="86">
        <v>58.746574090992098</v>
      </c>
      <c r="H869" s="86">
        <v>58.688105243924703</v>
      </c>
      <c r="I869" s="86">
        <v>0</v>
      </c>
      <c r="J869" s="86">
        <v>0</v>
      </c>
      <c r="K869" s="87">
        <v>0</v>
      </c>
      <c r="L869" s="85">
        <v>0</v>
      </c>
      <c r="M869" s="86">
        <v>0</v>
      </c>
      <c r="N869" s="86"/>
      <c r="O869" s="86">
        <v>0</v>
      </c>
      <c r="P869" s="86">
        <v>0.14699999999999999</v>
      </c>
      <c r="Q869" s="88">
        <v>0.20300000000000001</v>
      </c>
      <c r="R869" s="85">
        <v>0</v>
      </c>
      <c r="S869" s="86">
        <v>0.1</v>
      </c>
      <c r="T869" s="86">
        <v>0.61</v>
      </c>
      <c r="U869" s="88">
        <v>2.4362019611425798E-3</v>
      </c>
      <c r="V869" s="89">
        <v>4.25</v>
      </c>
      <c r="W869" s="85"/>
      <c r="X869" s="88"/>
      <c r="Y869" s="85"/>
      <c r="Z869" s="88"/>
      <c r="AA869" s="85">
        <v>0</v>
      </c>
      <c r="AB869" s="91">
        <v>0.08</v>
      </c>
      <c r="AC869" s="86">
        <v>0</v>
      </c>
      <c r="AD869" s="86">
        <v>0</v>
      </c>
      <c r="AE869" s="86">
        <v>0</v>
      </c>
      <c r="AF869" s="88">
        <v>99.999997510699998</v>
      </c>
      <c r="AG869" s="85">
        <v>1.98139982493E-7</v>
      </c>
      <c r="AH869" s="86">
        <v>0</v>
      </c>
      <c r="AI869" s="150">
        <v>0</v>
      </c>
      <c r="AJ869" s="151">
        <v>3.14</v>
      </c>
      <c r="AK869" s="152">
        <v>11</v>
      </c>
    </row>
    <row r="870" spans="1:37" x14ac:dyDescent="0.2">
      <c r="A870" s="149" t="s">
        <v>2022</v>
      </c>
      <c r="B870" s="66" t="s">
        <v>2023</v>
      </c>
      <c r="C870" s="67">
        <v>12</v>
      </c>
      <c r="D870" s="84" t="s">
        <v>352</v>
      </c>
      <c r="E870" s="85">
        <v>48.413395912414202</v>
      </c>
      <c r="F870" s="91">
        <v>48.413395912414202</v>
      </c>
      <c r="G870" s="86">
        <v>43.546064810486399</v>
      </c>
      <c r="H870" s="86">
        <v>43.546064810486399</v>
      </c>
      <c r="I870" s="86">
        <v>0</v>
      </c>
      <c r="J870" s="86">
        <v>0.89</v>
      </c>
      <c r="K870" s="87">
        <v>0</v>
      </c>
      <c r="L870" s="85">
        <v>8.2081509460800004E-8</v>
      </c>
      <c r="M870" s="86">
        <v>0</v>
      </c>
      <c r="N870" s="86">
        <v>9.2596320302749696E-2</v>
      </c>
      <c r="O870" s="86">
        <v>0</v>
      </c>
      <c r="P870" s="86">
        <v>0.53600000000000003</v>
      </c>
      <c r="Q870" s="88">
        <v>0</v>
      </c>
      <c r="R870" s="85">
        <v>0</v>
      </c>
      <c r="S870" s="86">
        <v>0.2</v>
      </c>
      <c r="T870" s="86">
        <v>0.37</v>
      </c>
      <c r="U870" s="88">
        <v>1.8698928551394E-3</v>
      </c>
      <c r="V870" s="89"/>
      <c r="W870" s="85"/>
      <c r="X870" s="88"/>
      <c r="Y870" s="85"/>
      <c r="Z870" s="88"/>
      <c r="AA870" s="85">
        <v>0</v>
      </c>
      <c r="AB870" s="91">
        <v>0</v>
      </c>
      <c r="AC870" s="86">
        <v>0</v>
      </c>
      <c r="AD870" s="86">
        <v>0</v>
      </c>
      <c r="AE870" s="86">
        <v>0</v>
      </c>
      <c r="AF870" s="88">
        <v>71.401407851399995</v>
      </c>
      <c r="AG870" s="85">
        <v>33.6711050786</v>
      </c>
      <c r="AH870" s="86">
        <v>1.5535999999999999E-2</v>
      </c>
      <c r="AI870" s="150">
        <v>5.9626733965899995E-10</v>
      </c>
      <c r="AJ870" s="151">
        <v>2.84</v>
      </c>
      <c r="AK870" s="152">
        <v>3</v>
      </c>
    </row>
    <row r="871" spans="1:37" x14ac:dyDescent="0.2">
      <c r="A871" s="149" t="s">
        <v>2024</v>
      </c>
      <c r="B871" s="66" t="s">
        <v>2025</v>
      </c>
      <c r="C871" s="67">
        <v>17</v>
      </c>
      <c r="D871" s="84" t="s">
        <v>352</v>
      </c>
      <c r="E871" s="85">
        <v>99.409602498210901</v>
      </c>
      <c r="F871" s="91">
        <v>93.871576345065407</v>
      </c>
      <c r="G871" s="86">
        <v>22.914904690651198</v>
      </c>
      <c r="H871" s="86">
        <v>22.8905080996682</v>
      </c>
      <c r="I871" s="86">
        <v>0</v>
      </c>
      <c r="J871" s="86">
        <v>0</v>
      </c>
      <c r="K871" s="87">
        <v>0</v>
      </c>
      <c r="L871" s="85">
        <v>1.1573606802900001E-7</v>
      </c>
      <c r="M871" s="86">
        <v>0</v>
      </c>
      <c r="N871" s="86">
        <v>79.925065160729801</v>
      </c>
      <c r="O871" s="86">
        <v>23.247559893522599</v>
      </c>
      <c r="P871" s="86">
        <v>0.44800000000000001</v>
      </c>
      <c r="Q871" s="88">
        <v>0.92159999999999997</v>
      </c>
      <c r="R871" s="85">
        <v>0</v>
      </c>
      <c r="S871" s="86">
        <v>0</v>
      </c>
      <c r="T871" s="86">
        <v>2.41</v>
      </c>
      <c r="U871" s="88">
        <v>0</v>
      </c>
      <c r="V871" s="89">
        <v>4.3899999999999997</v>
      </c>
      <c r="W871" s="85"/>
      <c r="X871" s="88"/>
      <c r="Y871" s="85"/>
      <c r="Z871" s="88"/>
      <c r="AA871" s="85">
        <v>0</v>
      </c>
      <c r="AB871" s="91">
        <v>0</v>
      </c>
      <c r="AC871" s="86">
        <v>0</v>
      </c>
      <c r="AD871" s="86">
        <v>0</v>
      </c>
      <c r="AE871" s="86">
        <v>0</v>
      </c>
      <c r="AF871" s="88">
        <v>98.468901807699993</v>
      </c>
      <c r="AG871" s="85">
        <v>0</v>
      </c>
      <c r="AH871" s="86">
        <v>3.3000000000000003E-5</v>
      </c>
      <c r="AI871" s="150">
        <v>0</v>
      </c>
      <c r="AJ871" s="151">
        <v>1.87</v>
      </c>
      <c r="AK871" s="152">
        <v>10</v>
      </c>
    </row>
    <row r="872" spans="1:37" x14ac:dyDescent="0.2">
      <c r="A872" s="149" t="s">
        <v>2026</v>
      </c>
      <c r="B872" s="66" t="s">
        <v>2027</v>
      </c>
      <c r="C872" s="67">
        <v>17</v>
      </c>
      <c r="D872" s="84" t="s">
        <v>352</v>
      </c>
      <c r="E872" s="85">
        <v>99.564985795454504</v>
      </c>
      <c r="F872" s="91">
        <v>92.591100305944096</v>
      </c>
      <c r="G872" s="86">
        <v>33.212002840909101</v>
      </c>
      <c r="H872" s="86">
        <v>33.121858610139903</v>
      </c>
      <c r="I872" s="86">
        <v>0</v>
      </c>
      <c r="J872" s="86">
        <v>0.02</v>
      </c>
      <c r="K872" s="87">
        <v>0</v>
      </c>
      <c r="L872" s="85">
        <v>0.65000000004799996</v>
      </c>
      <c r="M872" s="86">
        <v>0</v>
      </c>
      <c r="N872" s="86">
        <v>84.008178926642103</v>
      </c>
      <c r="O872" s="86">
        <v>23.142704436130401</v>
      </c>
      <c r="P872" s="86">
        <v>0.41699999999999998</v>
      </c>
      <c r="Q872" s="88">
        <v>1.2596000000000001</v>
      </c>
      <c r="R872" s="85">
        <v>0</v>
      </c>
      <c r="S872" s="86">
        <v>0</v>
      </c>
      <c r="T872" s="86">
        <v>2</v>
      </c>
      <c r="U872" s="88">
        <v>9.5607517482517498E-3</v>
      </c>
      <c r="V872" s="89">
        <v>4.6100000000000003</v>
      </c>
      <c r="W872" s="85"/>
      <c r="X872" s="88"/>
      <c r="Y872" s="85"/>
      <c r="Z872" s="88"/>
      <c r="AA872" s="85">
        <v>0</v>
      </c>
      <c r="AB872" s="91">
        <v>0</v>
      </c>
      <c r="AC872" s="86">
        <v>0</v>
      </c>
      <c r="AD872" s="86">
        <v>0</v>
      </c>
      <c r="AE872" s="86">
        <v>0</v>
      </c>
      <c r="AF872" s="88">
        <v>95.7121963572</v>
      </c>
      <c r="AG872" s="85">
        <v>0</v>
      </c>
      <c r="AH872" s="86">
        <v>6.9399999999999996E-4</v>
      </c>
      <c r="AI872" s="150">
        <v>0</v>
      </c>
      <c r="AJ872" s="151">
        <v>1.88</v>
      </c>
      <c r="AK872" s="152">
        <v>5</v>
      </c>
    </row>
    <row r="873" spans="1:37" x14ac:dyDescent="0.2">
      <c r="A873" s="149" t="s">
        <v>1203</v>
      </c>
      <c r="B873" s="66" t="s">
        <v>2028</v>
      </c>
      <c r="C873" s="67">
        <v>17</v>
      </c>
      <c r="D873" s="84" t="s">
        <v>352</v>
      </c>
      <c r="E873" s="85">
        <v>99.869669601006095</v>
      </c>
      <c r="F873" s="91">
        <v>99.633017034411793</v>
      </c>
      <c r="G873" s="86">
        <v>32.407682634045997</v>
      </c>
      <c r="H873" s="86">
        <v>32.405396135818002</v>
      </c>
      <c r="I873" s="86">
        <v>0</v>
      </c>
      <c r="J873" s="86">
        <v>0.01</v>
      </c>
      <c r="K873" s="87">
        <v>0</v>
      </c>
      <c r="L873" s="85">
        <v>0.109999999918</v>
      </c>
      <c r="M873" s="86">
        <v>0</v>
      </c>
      <c r="N873" s="86">
        <v>30.1674997807594</v>
      </c>
      <c r="O873" s="86">
        <v>29.371963913948601</v>
      </c>
      <c r="P873" s="86">
        <v>6.8000000000000005E-2</v>
      </c>
      <c r="Q873" s="88">
        <v>0.78759999999999997</v>
      </c>
      <c r="R873" s="85">
        <v>0</v>
      </c>
      <c r="S873" s="86">
        <v>0</v>
      </c>
      <c r="T873" s="86">
        <v>0.51</v>
      </c>
      <c r="U873" s="88">
        <v>2.6294729621584498E-2</v>
      </c>
      <c r="V873" s="89">
        <v>4.82</v>
      </c>
      <c r="W873" s="85">
        <v>45.659344213174499</v>
      </c>
      <c r="X873" s="88"/>
      <c r="Y873" s="85"/>
      <c r="Z873" s="88"/>
      <c r="AA873" s="85">
        <v>0</v>
      </c>
      <c r="AB873" s="91">
        <v>0</v>
      </c>
      <c r="AC873" s="86">
        <v>0</v>
      </c>
      <c r="AD873" s="86">
        <v>0</v>
      </c>
      <c r="AE873" s="86">
        <v>0</v>
      </c>
      <c r="AF873" s="88">
        <v>67.954299876099995</v>
      </c>
      <c r="AG873" s="85">
        <v>0</v>
      </c>
      <c r="AH873" s="86">
        <v>2.2699999999999999E-4</v>
      </c>
      <c r="AI873" s="150">
        <v>0</v>
      </c>
      <c r="AJ873" s="151">
        <v>2.61</v>
      </c>
      <c r="AK873" s="152">
        <v>6</v>
      </c>
    </row>
    <row r="874" spans="1:37" x14ac:dyDescent="0.2">
      <c r="A874" s="149" t="s">
        <v>1055</v>
      </c>
      <c r="B874" s="66" t="s">
        <v>2029</v>
      </c>
      <c r="C874" s="67">
        <v>17</v>
      </c>
      <c r="D874" s="84" t="s">
        <v>352</v>
      </c>
      <c r="E874" s="85">
        <v>99.134963686496405</v>
      </c>
      <c r="F874" s="91">
        <v>93.0238425633909</v>
      </c>
      <c r="G874" s="86">
        <v>17.617906251689501</v>
      </c>
      <c r="H874" s="86">
        <v>17.5277983023662</v>
      </c>
      <c r="I874" s="86">
        <v>0</v>
      </c>
      <c r="J874" s="86">
        <v>0</v>
      </c>
      <c r="K874" s="87">
        <v>0</v>
      </c>
      <c r="L874" s="85">
        <v>0</v>
      </c>
      <c r="M874" s="86">
        <v>0</v>
      </c>
      <c r="N874" s="86">
        <v>71.782964197824896</v>
      </c>
      <c r="O874" s="86">
        <v>24.301675977653598</v>
      </c>
      <c r="P874" s="86">
        <v>7.9000000000000001E-2</v>
      </c>
      <c r="Q874" s="88">
        <v>0.50060000000000004</v>
      </c>
      <c r="R874" s="85">
        <v>0</v>
      </c>
      <c r="S874" s="86">
        <v>0</v>
      </c>
      <c r="T874" s="86">
        <v>1.83</v>
      </c>
      <c r="U874" s="88">
        <v>1.80215898646579E-3</v>
      </c>
      <c r="V874" s="89">
        <v>4.82</v>
      </c>
      <c r="W874" s="85">
        <v>51.058359867918398</v>
      </c>
      <c r="X874" s="88">
        <v>39.566666666700002</v>
      </c>
      <c r="Y874" s="85">
        <v>100</v>
      </c>
      <c r="Z874" s="88"/>
      <c r="AA874" s="85">
        <v>0</v>
      </c>
      <c r="AB874" s="91">
        <v>0</v>
      </c>
      <c r="AC874" s="86">
        <v>0</v>
      </c>
      <c r="AD874" s="86">
        <v>0</v>
      </c>
      <c r="AE874" s="86">
        <v>0</v>
      </c>
      <c r="AF874" s="88">
        <v>89.097900354399997</v>
      </c>
      <c r="AG874" s="85">
        <v>6.3500000115499996E-4</v>
      </c>
      <c r="AH874" s="86">
        <v>9.7999999999999997E-5</v>
      </c>
      <c r="AI874" s="150">
        <v>0</v>
      </c>
      <c r="AJ874" s="151">
        <v>1.9</v>
      </c>
      <c r="AK874" s="152">
        <v>8</v>
      </c>
    </row>
    <row r="875" spans="1:37" x14ac:dyDescent="0.2">
      <c r="A875" s="149" t="s">
        <v>2030</v>
      </c>
      <c r="B875" s="66" t="s">
        <v>2031</v>
      </c>
      <c r="C875" s="67">
        <v>17</v>
      </c>
      <c r="D875" s="84" t="s">
        <v>352</v>
      </c>
      <c r="E875" s="85">
        <v>98.397020925042199</v>
      </c>
      <c r="F875" s="91">
        <v>96.790342667603795</v>
      </c>
      <c r="G875" s="86">
        <v>35.954820651302697</v>
      </c>
      <c r="H875" s="86">
        <v>35.943723103860698</v>
      </c>
      <c r="I875" s="86">
        <v>0</v>
      </c>
      <c r="J875" s="86">
        <v>0.03</v>
      </c>
      <c r="K875" s="87">
        <v>0</v>
      </c>
      <c r="L875" s="85">
        <v>2.4501583294199999E-8</v>
      </c>
      <c r="M875" s="86">
        <v>0</v>
      </c>
      <c r="N875" s="86">
        <v>54.344429756038899</v>
      </c>
      <c r="O875" s="86">
        <v>29.112271540470001</v>
      </c>
      <c r="P875" s="86">
        <v>0.58299999999999996</v>
      </c>
      <c r="Q875" s="88">
        <v>0.17810000000000001</v>
      </c>
      <c r="R875" s="85">
        <v>0</v>
      </c>
      <c r="S875" s="86">
        <v>0</v>
      </c>
      <c r="T875" s="86">
        <v>0.54</v>
      </c>
      <c r="U875" s="88">
        <v>2.8360399018483601E-2</v>
      </c>
      <c r="V875" s="89">
        <v>4.5</v>
      </c>
      <c r="W875" s="85"/>
      <c r="X875" s="88"/>
      <c r="Y875" s="85"/>
      <c r="Z875" s="88"/>
      <c r="AA875" s="85">
        <v>0</v>
      </c>
      <c r="AB875" s="91">
        <v>0</v>
      </c>
      <c r="AC875" s="86">
        <v>0</v>
      </c>
      <c r="AD875" s="86">
        <v>0</v>
      </c>
      <c r="AE875" s="86">
        <v>0</v>
      </c>
      <c r="AF875" s="88">
        <v>92.656799370399995</v>
      </c>
      <c r="AG875" s="85">
        <v>8.55420013765E-10</v>
      </c>
      <c r="AH875" s="86">
        <v>6.1799999999999995E-4</v>
      </c>
      <c r="AI875" s="150">
        <v>0</v>
      </c>
      <c r="AJ875" s="151">
        <v>2.12</v>
      </c>
      <c r="AK875" s="152">
        <v>3</v>
      </c>
    </row>
    <row r="876" spans="1:37" x14ac:dyDescent="0.2">
      <c r="A876" s="149" t="s">
        <v>2032</v>
      </c>
      <c r="B876" s="66" t="s">
        <v>2033</v>
      </c>
      <c r="C876" s="67">
        <v>17</v>
      </c>
      <c r="D876" s="84" t="s">
        <v>352</v>
      </c>
      <c r="E876" s="85">
        <v>95.876433607166504</v>
      </c>
      <c r="F876" s="91">
        <v>94.520658003093203</v>
      </c>
      <c r="G876" s="86">
        <v>27.794404161728998</v>
      </c>
      <c r="H876" s="86">
        <v>27.770301484323198</v>
      </c>
      <c r="I876" s="86">
        <v>0</v>
      </c>
      <c r="J876" s="86">
        <v>0.02</v>
      </c>
      <c r="K876" s="87">
        <v>0</v>
      </c>
      <c r="L876" s="85">
        <v>4.0000000034399998E-2</v>
      </c>
      <c r="M876" s="86">
        <v>0</v>
      </c>
      <c r="N876" s="86">
        <v>73.898958059714602</v>
      </c>
      <c r="O876" s="86">
        <v>22.637979420018699</v>
      </c>
      <c r="P876" s="86">
        <v>0.68500000000000005</v>
      </c>
      <c r="Q876" s="88">
        <v>0.6472</v>
      </c>
      <c r="R876" s="85">
        <v>0</v>
      </c>
      <c r="S876" s="86">
        <v>0</v>
      </c>
      <c r="T876" s="86">
        <v>2.19</v>
      </c>
      <c r="U876" s="88">
        <v>3.4145459658143702E-2</v>
      </c>
      <c r="V876" s="89">
        <v>4.33</v>
      </c>
      <c r="W876" s="85">
        <v>34.733333333300003</v>
      </c>
      <c r="X876" s="88"/>
      <c r="Y876" s="85">
        <v>100</v>
      </c>
      <c r="Z876" s="88"/>
      <c r="AA876" s="85">
        <v>0</v>
      </c>
      <c r="AB876" s="91">
        <v>0</v>
      </c>
      <c r="AC876" s="86">
        <v>0</v>
      </c>
      <c r="AD876" s="86">
        <v>0</v>
      </c>
      <c r="AE876" s="86">
        <v>0</v>
      </c>
      <c r="AF876" s="88">
        <v>95.437599264100001</v>
      </c>
      <c r="AG876" s="85">
        <v>8.2549998734000006E-3</v>
      </c>
      <c r="AH876" s="86">
        <v>4.5300000000000001E-4</v>
      </c>
      <c r="AI876" s="150">
        <v>0</v>
      </c>
      <c r="AJ876" s="151">
        <v>2.2200000000000002</v>
      </c>
      <c r="AK876" s="152">
        <v>5</v>
      </c>
    </row>
    <row r="877" spans="1:37" x14ac:dyDescent="0.2">
      <c r="A877" s="149" t="s">
        <v>2034</v>
      </c>
      <c r="B877" s="66" t="s">
        <v>2035</v>
      </c>
      <c r="C877" s="67">
        <v>17</v>
      </c>
      <c r="D877" s="84" t="s">
        <v>352</v>
      </c>
      <c r="E877" s="85">
        <v>97.462686567164198</v>
      </c>
      <c r="F877" s="91">
        <v>93.553024351924606</v>
      </c>
      <c r="G877" s="86">
        <v>26.4988216810683</v>
      </c>
      <c r="H877" s="86">
        <v>26.4689709347997</v>
      </c>
      <c r="I877" s="86">
        <v>0.09</v>
      </c>
      <c r="J877" s="86">
        <v>0.03</v>
      </c>
      <c r="K877" s="87">
        <v>0</v>
      </c>
      <c r="L877" s="85">
        <v>0.72999997069400002</v>
      </c>
      <c r="M877" s="86">
        <v>0</v>
      </c>
      <c r="N877" s="86">
        <v>81.753722524225907</v>
      </c>
      <c r="O877" s="86">
        <v>3.54941551540914</v>
      </c>
      <c r="P877" s="86">
        <v>0.71599999999999997</v>
      </c>
      <c r="Q877" s="88">
        <v>1.5885</v>
      </c>
      <c r="R877" s="85">
        <v>0</v>
      </c>
      <c r="S877" s="86">
        <v>0</v>
      </c>
      <c r="T877" s="86">
        <v>2.62</v>
      </c>
      <c r="U877" s="88">
        <v>5.9701492537313397E-2</v>
      </c>
      <c r="V877" s="89">
        <v>4.47</v>
      </c>
      <c r="W877" s="85">
        <v>39.566666666700002</v>
      </c>
      <c r="X877" s="88"/>
      <c r="Y877" s="85"/>
      <c r="Z877" s="88"/>
      <c r="AA877" s="85">
        <v>0</v>
      </c>
      <c r="AB877" s="91">
        <v>0</v>
      </c>
      <c r="AC877" s="86">
        <v>0</v>
      </c>
      <c r="AD877" s="86">
        <v>0</v>
      </c>
      <c r="AE877" s="86">
        <v>0</v>
      </c>
      <c r="AF877" s="88">
        <v>96.631301785999995</v>
      </c>
      <c r="AG877" s="85">
        <v>4.0004998024000003E-2</v>
      </c>
      <c r="AH877" s="86">
        <v>8.8500000000000004E-4</v>
      </c>
      <c r="AI877" s="150">
        <v>0</v>
      </c>
      <c r="AJ877" s="151">
        <v>2.31</v>
      </c>
      <c r="AK877" s="152">
        <v>10</v>
      </c>
    </row>
    <row r="878" spans="1:37" x14ac:dyDescent="0.2">
      <c r="A878" s="149" t="s">
        <v>2036</v>
      </c>
      <c r="B878" s="66" t="s">
        <v>2037</v>
      </c>
      <c r="C878" s="67">
        <v>17</v>
      </c>
      <c r="D878" s="84" t="s">
        <v>352</v>
      </c>
      <c r="E878" s="85">
        <v>98.396832223524001</v>
      </c>
      <c r="F878" s="91">
        <v>87.750077859674604</v>
      </c>
      <c r="G878" s="86">
        <v>20.6513517922556</v>
      </c>
      <c r="H878" s="86">
        <v>20.546055851339901</v>
      </c>
      <c r="I878" s="86">
        <v>0</v>
      </c>
      <c r="J878" s="86">
        <v>0</v>
      </c>
      <c r="K878" s="87">
        <v>0</v>
      </c>
      <c r="L878" s="85">
        <v>1.9399999986500001</v>
      </c>
      <c r="M878" s="86">
        <v>0</v>
      </c>
      <c r="N878" s="86">
        <v>70.165613632012295</v>
      </c>
      <c r="O878" s="86">
        <v>9.2519685039370092</v>
      </c>
      <c r="P878" s="86">
        <v>0.78200000000000003</v>
      </c>
      <c r="Q878" s="88">
        <v>0.379</v>
      </c>
      <c r="R878" s="85">
        <v>0</v>
      </c>
      <c r="S878" s="86">
        <v>0</v>
      </c>
      <c r="T878" s="86">
        <v>0.86</v>
      </c>
      <c r="U878" s="88">
        <v>0.14978718355603701</v>
      </c>
      <c r="V878" s="89">
        <v>4.57</v>
      </c>
      <c r="W878" s="85">
        <v>36.862891381691497</v>
      </c>
      <c r="X878" s="88">
        <v>33.333333333299997</v>
      </c>
      <c r="Y878" s="85"/>
      <c r="Z878" s="88"/>
      <c r="AA878" s="85">
        <v>0</v>
      </c>
      <c r="AB878" s="91">
        <v>0.03</v>
      </c>
      <c r="AC878" s="86">
        <v>0</v>
      </c>
      <c r="AD878" s="86">
        <v>0</v>
      </c>
      <c r="AE878" s="86">
        <v>0</v>
      </c>
      <c r="AF878" s="88">
        <v>74.556899972500005</v>
      </c>
      <c r="AG878" s="85">
        <v>0</v>
      </c>
      <c r="AH878" s="86">
        <v>1.9999999999999999E-6</v>
      </c>
      <c r="AI878" s="150">
        <v>0</v>
      </c>
      <c r="AJ878" s="151">
        <v>1.81</v>
      </c>
      <c r="AK878" s="152">
        <v>1</v>
      </c>
    </row>
    <row r="879" spans="1:37" x14ac:dyDescent="0.2">
      <c r="A879" s="149" t="s">
        <v>2038</v>
      </c>
      <c r="B879" s="66" t="s">
        <v>2039</v>
      </c>
      <c r="C879" s="67">
        <v>17</v>
      </c>
      <c r="D879" s="84" t="s">
        <v>352</v>
      </c>
      <c r="E879" s="85">
        <v>99.762137259320497</v>
      </c>
      <c r="F879" s="91">
        <v>79.844262500312993</v>
      </c>
      <c r="G879" s="86">
        <v>16.908285134830599</v>
      </c>
      <c r="H879" s="86">
        <v>16.3849871053356</v>
      </c>
      <c r="I879" s="86">
        <v>0</v>
      </c>
      <c r="J879" s="86">
        <v>0</v>
      </c>
      <c r="K879" s="87">
        <v>0</v>
      </c>
      <c r="L879" s="85">
        <v>6.2543992738899998E-8</v>
      </c>
      <c r="M879" s="86">
        <v>0</v>
      </c>
      <c r="N879" s="86">
        <v>76.805496378355301</v>
      </c>
      <c r="O879" s="86">
        <v>17.577464788732399</v>
      </c>
      <c r="P879" s="86">
        <v>0.1</v>
      </c>
      <c r="Q879" s="88">
        <v>0.38950000000000001</v>
      </c>
      <c r="R879" s="85">
        <v>0</v>
      </c>
      <c r="S879" s="86">
        <v>0</v>
      </c>
      <c r="T879" s="86">
        <v>0.63</v>
      </c>
      <c r="U879" s="88">
        <v>4.5068729812964801E-2</v>
      </c>
      <c r="V879" s="89">
        <v>4.83</v>
      </c>
      <c r="W879" s="85">
        <v>55.333333333299997</v>
      </c>
      <c r="X879" s="88"/>
      <c r="Y879" s="85"/>
      <c r="Z879" s="88"/>
      <c r="AA879" s="85">
        <v>0</v>
      </c>
      <c r="AB879" s="91">
        <v>0</v>
      </c>
      <c r="AC879" s="86">
        <v>0</v>
      </c>
      <c r="AD879" s="86">
        <v>0</v>
      </c>
      <c r="AE879" s="86">
        <v>0</v>
      </c>
      <c r="AF879" s="88">
        <v>99.495696906999996</v>
      </c>
      <c r="AG879" s="85">
        <v>0</v>
      </c>
      <c r="AH879" s="86">
        <v>3.9999999999999998E-6</v>
      </c>
      <c r="AI879" s="150">
        <v>0</v>
      </c>
      <c r="AJ879" s="151">
        <v>1.64</v>
      </c>
      <c r="AK879" s="152">
        <v>4</v>
      </c>
    </row>
    <row r="880" spans="1:37" x14ac:dyDescent="0.2">
      <c r="A880" s="149" t="s">
        <v>2040</v>
      </c>
      <c r="B880" s="66" t="s">
        <v>2041</v>
      </c>
      <c r="C880" s="67">
        <v>17</v>
      </c>
      <c r="D880" s="84" t="s">
        <v>352</v>
      </c>
      <c r="E880" s="85">
        <v>99.017161480877903</v>
      </c>
      <c r="F880" s="91">
        <v>98.217650353923702</v>
      </c>
      <c r="G880" s="86">
        <v>26.2209095075623</v>
      </c>
      <c r="H880" s="86">
        <v>26.1372481976444</v>
      </c>
      <c r="I880" s="86">
        <v>0</v>
      </c>
      <c r="J880" s="86">
        <v>0</v>
      </c>
      <c r="K880" s="87">
        <v>0</v>
      </c>
      <c r="L880" s="85">
        <v>1.06999999871</v>
      </c>
      <c r="M880" s="86">
        <v>0</v>
      </c>
      <c r="N880" s="86">
        <v>74.311331964999496</v>
      </c>
      <c r="O880" s="86">
        <v>6.3928112965340196</v>
      </c>
      <c r="P880" s="86">
        <v>0.73099999999999998</v>
      </c>
      <c r="Q880" s="88">
        <v>4.2355999999999998</v>
      </c>
      <c r="R880" s="85">
        <v>0</v>
      </c>
      <c r="S880" s="86">
        <v>0</v>
      </c>
      <c r="T880" s="86">
        <v>3.41</v>
      </c>
      <c r="U880" s="88">
        <v>4.2194399784663099E-2</v>
      </c>
      <c r="V880" s="89">
        <v>4.1900000000000004</v>
      </c>
      <c r="W880" s="85">
        <v>34.744884237967099</v>
      </c>
      <c r="X880" s="88">
        <v>31.266666666700001</v>
      </c>
      <c r="Y880" s="85"/>
      <c r="Z880" s="88"/>
      <c r="AA880" s="85">
        <v>0</v>
      </c>
      <c r="AB880" s="91">
        <v>0</v>
      </c>
      <c r="AC880" s="86">
        <v>0</v>
      </c>
      <c r="AD880" s="86">
        <v>0</v>
      </c>
      <c r="AE880" s="86">
        <v>0</v>
      </c>
      <c r="AF880" s="88">
        <v>98.555206179999999</v>
      </c>
      <c r="AG880" s="85">
        <v>0</v>
      </c>
      <c r="AH880" s="86">
        <v>6.9999999999999994E-5</v>
      </c>
      <c r="AI880" s="150">
        <v>0</v>
      </c>
      <c r="AJ880" s="151">
        <v>2.44</v>
      </c>
      <c r="AK880" s="152">
        <v>10</v>
      </c>
    </row>
    <row r="881" spans="1:37" x14ac:dyDescent="0.2">
      <c r="A881" s="149" t="s">
        <v>2042</v>
      </c>
      <c r="B881" s="66" t="s">
        <v>2043</v>
      </c>
      <c r="C881" s="67">
        <v>17</v>
      </c>
      <c r="D881" s="84" t="s">
        <v>352</v>
      </c>
      <c r="E881" s="85">
        <v>97.744671362859293</v>
      </c>
      <c r="F881" s="91">
        <v>95.334913412227195</v>
      </c>
      <c r="G881" s="86">
        <v>14.448637801323001</v>
      </c>
      <c r="H881" s="86">
        <v>14.4172564435012</v>
      </c>
      <c r="I881" s="86">
        <v>0.36</v>
      </c>
      <c r="J881" s="86">
        <v>0.06</v>
      </c>
      <c r="K881" s="87">
        <v>0</v>
      </c>
      <c r="L881" s="85">
        <v>0</v>
      </c>
      <c r="M881" s="86">
        <v>0</v>
      </c>
      <c r="N881" s="86">
        <v>57.524193024615201</v>
      </c>
      <c r="O881" s="86">
        <v>16.194904973716099</v>
      </c>
      <c r="P881" s="86">
        <v>0.84699999999999998</v>
      </c>
      <c r="Q881" s="88">
        <v>1.3305</v>
      </c>
      <c r="R881" s="85">
        <v>0</v>
      </c>
      <c r="S881" s="86">
        <v>0</v>
      </c>
      <c r="T881" s="86">
        <v>4.54</v>
      </c>
      <c r="U881" s="88">
        <v>0.208107951870907</v>
      </c>
      <c r="V881" s="89">
        <v>4.3499999999999996</v>
      </c>
      <c r="W881" s="85">
        <v>36.113208158535897</v>
      </c>
      <c r="X881" s="88">
        <v>35.200000000000003</v>
      </c>
      <c r="Y881" s="85"/>
      <c r="Z881" s="88"/>
      <c r="AA881" s="85">
        <v>0</v>
      </c>
      <c r="AB881" s="91">
        <v>0</v>
      </c>
      <c r="AC881" s="86">
        <v>0</v>
      </c>
      <c r="AD881" s="86">
        <v>0</v>
      </c>
      <c r="AE881" s="86">
        <v>0</v>
      </c>
      <c r="AF881" s="88">
        <v>93.401794393800003</v>
      </c>
      <c r="AG881" s="85">
        <v>0</v>
      </c>
      <c r="AH881" s="86">
        <v>1.6620000000000001E-3</v>
      </c>
      <c r="AI881" s="150">
        <v>0</v>
      </c>
      <c r="AJ881" s="151">
        <v>1.59</v>
      </c>
      <c r="AK881" s="152">
        <v>3</v>
      </c>
    </row>
    <row r="882" spans="1:37" x14ac:dyDescent="0.2">
      <c r="A882" s="149" t="s">
        <v>2044</v>
      </c>
      <c r="B882" s="66" t="s">
        <v>2045</v>
      </c>
      <c r="C882" s="67">
        <v>17</v>
      </c>
      <c r="D882" s="84" t="s">
        <v>352</v>
      </c>
      <c r="E882" s="85">
        <v>99.636966610739904</v>
      </c>
      <c r="F882" s="91">
        <v>85.624858956622404</v>
      </c>
      <c r="G882" s="86">
        <v>20.167976530381999</v>
      </c>
      <c r="H882" s="86">
        <v>18.838489388632102</v>
      </c>
      <c r="I882" s="86">
        <v>0</v>
      </c>
      <c r="J882" s="86">
        <v>0</v>
      </c>
      <c r="K882" s="87">
        <v>0</v>
      </c>
      <c r="L882" s="85">
        <v>0</v>
      </c>
      <c r="M882" s="86">
        <v>0</v>
      </c>
      <c r="N882" s="86">
        <v>76.990419970484496</v>
      </c>
      <c r="O882" s="86">
        <v>14.307535641547901</v>
      </c>
      <c r="P882" s="86">
        <v>0.23400000000000001</v>
      </c>
      <c r="Q882" s="88">
        <v>1.3517999999999999</v>
      </c>
      <c r="R882" s="85">
        <v>0</v>
      </c>
      <c r="S882" s="86">
        <v>0</v>
      </c>
      <c r="T882" s="86">
        <v>0.89</v>
      </c>
      <c r="U882" s="88">
        <v>0.11479704471197701</v>
      </c>
      <c r="V882" s="89">
        <v>4.87</v>
      </c>
      <c r="W882" s="85">
        <v>49.0453866391519</v>
      </c>
      <c r="X882" s="88"/>
      <c r="Y882" s="85">
        <v>100</v>
      </c>
      <c r="Z882" s="88"/>
      <c r="AA882" s="85">
        <v>0</v>
      </c>
      <c r="AB882" s="91">
        <v>0.08</v>
      </c>
      <c r="AC882" s="86">
        <v>0</v>
      </c>
      <c r="AD882" s="86">
        <v>0</v>
      </c>
      <c r="AE882" s="86">
        <v>0</v>
      </c>
      <c r="AF882" s="88">
        <v>99.418899278699996</v>
      </c>
      <c r="AG882" s="85">
        <v>2.24915784842E-8</v>
      </c>
      <c r="AH882" s="86">
        <v>9.7999999999999997E-5</v>
      </c>
      <c r="AI882" s="150">
        <v>0</v>
      </c>
      <c r="AJ882" s="151">
        <v>1.53</v>
      </c>
      <c r="AK882" s="152">
        <v>8</v>
      </c>
    </row>
    <row r="883" spans="1:37" x14ac:dyDescent="0.2">
      <c r="A883" s="149" t="s">
        <v>2046</v>
      </c>
      <c r="B883" s="66" t="s">
        <v>2047</v>
      </c>
      <c r="C883" s="67">
        <v>17</v>
      </c>
      <c r="D883" s="84" t="s">
        <v>352</v>
      </c>
      <c r="E883" s="85">
        <v>99.235036892238497</v>
      </c>
      <c r="F883" s="91">
        <v>97.551440096722104</v>
      </c>
      <c r="G883" s="86">
        <v>36.1351849131648</v>
      </c>
      <c r="H883" s="86">
        <v>36.009762601552502</v>
      </c>
      <c r="I883" s="86">
        <v>0</v>
      </c>
      <c r="J883" s="86">
        <v>0</v>
      </c>
      <c r="K883" s="87">
        <v>0</v>
      </c>
      <c r="L883" s="85">
        <v>0</v>
      </c>
      <c r="M883" s="86">
        <v>0</v>
      </c>
      <c r="N883" s="86">
        <v>82.258242364097498</v>
      </c>
      <c r="O883" s="86">
        <v>3.8043478260869601</v>
      </c>
      <c r="P883" s="86">
        <v>0.58199999999999996</v>
      </c>
      <c r="Q883" s="88">
        <v>4.6201999999999996</v>
      </c>
      <c r="R883" s="85">
        <v>0</v>
      </c>
      <c r="S883" s="86">
        <v>0</v>
      </c>
      <c r="T883" s="86">
        <v>2.63</v>
      </c>
      <c r="U883" s="88">
        <v>1.0169376617213399E-2</v>
      </c>
      <c r="V883" s="89">
        <v>4.43</v>
      </c>
      <c r="W883" s="85"/>
      <c r="X883" s="88"/>
      <c r="Y883" s="85"/>
      <c r="Z883" s="88"/>
      <c r="AA883" s="85">
        <v>0</v>
      </c>
      <c r="AB883" s="91">
        <v>0</v>
      </c>
      <c r="AC883" s="86">
        <v>0</v>
      </c>
      <c r="AD883" s="86">
        <v>0</v>
      </c>
      <c r="AE883" s="86">
        <v>0</v>
      </c>
      <c r="AF883" s="88">
        <v>99.999397220899993</v>
      </c>
      <c r="AG883" s="85">
        <v>0</v>
      </c>
      <c r="AH883" s="86">
        <v>1.9999999999999999E-6</v>
      </c>
      <c r="AI883" s="150">
        <v>0</v>
      </c>
      <c r="AJ883" s="151">
        <v>1.6</v>
      </c>
      <c r="AK883" s="152">
        <v>3</v>
      </c>
    </row>
    <row r="884" spans="1:37" x14ac:dyDescent="0.2">
      <c r="A884" s="149" t="s">
        <v>2048</v>
      </c>
      <c r="B884" s="66" t="s">
        <v>2049</v>
      </c>
      <c r="C884" s="67">
        <v>17</v>
      </c>
      <c r="D884" s="84" t="s">
        <v>352</v>
      </c>
      <c r="E884" s="85">
        <v>95.135981109539998</v>
      </c>
      <c r="F884" s="91">
        <v>93.7535179363271</v>
      </c>
      <c r="G884" s="86">
        <v>18.592550898532402</v>
      </c>
      <c r="H884" s="86">
        <v>18.530772504496099</v>
      </c>
      <c r="I884" s="86">
        <v>0</v>
      </c>
      <c r="J884" s="86">
        <v>0</v>
      </c>
      <c r="K884" s="87">
        <v>0</v>
      </c>
      <c r="L884" s="85">
        <v>0</v>
      </c>
      <c r="M884" s="86">
        <v>0</v>
      </c>
      <c r="N884" s="86">
        <v>87.171369580178904</v>
      </c>
      <c r="O884" s="86">
        <v>1.4447884416924699</v>
      </c>
      <c r="P884" s="86">
        <v>1.7490000000000001</v>
      </c>
      <c r="Q884" s="88">
        <v>2.3338999999999999</v>
      </c>
      <c r="R884" s="85">
        <v>0</v>
      </c>
      <c r="S884" s="86">
        <v>0</v>
      </c>
      <c r="T884" s="86">
        <v>5.71</v>
      </c>
      <c r="U884" s="88">
        <v>0.52992133551159404</v>
      </c>
      <c r="V884" s="89">
        <v>4.3600000000000003</v>
      </c>
      <c r="W884" s="85">
        <v>36.312903438407297</v>
      </c>
      <c r="X884" s="88">
        <v>34.233333333300003</v>
      </c>
      <c r="Y884" s="85">
        <v>100</v>
      </c>
      <c r="Z884" s="88"/>
      <c r="AA884" s="85">
        <v>0.7</v>
      </c>
      <c r="AB884" s="91">
        <v>0.7</v>
      </c>
      <c r="AC884" s="86">
        <v>0</v>
      </c>
      <c r="AD884" s="86">
        <v>0</v>
      </c>
      <c r="AE884" s="86">
        <v>0</v>
      </c>
      <c r="AF884" s="88">
        <v>84.939697719700007</v>
      </c>
      <c r="AG884" s="85">
        <v>0</v>
      </c>
      <c r="AH884" s="86">
        <v>0</v>
      </c>
      <c r="AI884" s="150">
        <v>0</v>
      </c>
      <c r="AJ884" s="151">
        <v>1.73</v>
      </c>
      <c r="AK884" s="152">
        <v>9</v>
      </c>
    </row>
    <row r="885" spans="1:37" x14ac:dyDescent="0.2">
      <c r="A885" s="149" t="s">
        <v>2050</v>
      </c>
      <c r="B885" s="66" t="s">
        <v>2051</v>
      </c>
      <c r="C885" s="67">
        <v>17</v>
      </c>
      <c r="D885" s="84" t="s">
        <v>352</v>
      </c>
      <c r="E885" s="85">
        <v>100</v>
      </c>
      <c r="F885" s="91">
        <v>98.157424392079406</v>
      </c>
      <c r="G885" s="86">
        <v>39.879356568364599</v>
      </c>
      <c r="H885" s="86">
        <v>39.782935892008801</v>
      </c>
      <c r="I885" s="86">
        <v>0</v>
      </c>
      <c r="J885" s="86">
        <v>0</v>
      </c>
      <c r="K885" s="87">
        <v>0</v>
      </c>
      <c r="L885" s="85">
        <v>0</v>
      </c>
      <c r="M885" s="86">
        <v>0</v>
      </c>
      <c r="N885" s="86">
        <v>91.003887209230598</v>
      </c>
      <c r="O885" s="86">
        <v>0.165289256198347</v>
      </c>
      <c r="P885" s="86">
        <v>0.55900000000000005</v>
      </c>
      <c r="Q885" s="88">
        <v>1.2804</v>
      </c>
      <c r="R885" s="85">
        <v>0</v>
      </c>
      <c r="S885" s="86">
        <v>0</v>
      </c>
      <c r="T885" s="86">
        <v>2.2000000000000002</v>
      </c>
      <c r="U885" s="88">
        <v>0</v>
      </c>
      <c r="V885" s="89">
        <v>4.34</v>
      </c>
      <c r="W885" s="85">
        <v>48.233333333300003</v>
      </c>
      <c r="X885" s="88"/>
      <c r="Y885" s="85"/>
      <c r="Z885" s="88"/>
      <c r="AA885" s="85">
        <v>0</v>
      </c>
      <c r="AB885" s="91">
        <v>0</v>
      </c>
      <c r="AC885" s="86">
        <v>0</v>
      </c>
      <c r="AD885" s="86">
        <v>0</v>
      </c>
      <c r="AE885" s="86">
        <v>0</v>
      </c>
      <c r="AF885" s="88">
        <v>99.999404989599995</v>
      </c>
      <c r="AG885" s="85">
        <v>0</v>
      </c>
      <c r="AH885" s="86">
        <v>9.9999999999999995E-7</v>
      </c>
      <c r="AI885" s="150">
        <v>0</v>
      </c>
      <c r="AJ885" s="151">
        <v>1.65</v>
      </c>
      <c r="AK885" s="152">
        <v>5</v>
      </c>
    </row>
    <row r="886" spans="1:37" x14ac:dyDescent="0.2">
      <c r="A886" s="149" t="s">
        <v>2052</v>
      </c>
      <c r="B886" s="66" t="s">
        <v>2053</v>
      </c>
      <c r="C886" s="67">
        <v>17</v>
      </c>
      <c r="D886" s="84" t="s">
        <v>352</v>
      </c>
      <c r="E886" s="85">
        <v>99.982524738417197</v>
      </c>
      <c r="F886" s="91">
        <v>96.627274514515406</v>
      </c>
      <c r="G886" s="86">
        <v>38.340723912711098</v>
      </c>
      <c r="H886" s="86">
        <v>38.2577164201927</v>
      </c>
      <c r="I886" s="86">
        <v>0</v>
      </c>
      <c r="J886" s="86">
        <v>0</v>
      </c>
      <c r="K886" s="87">
        <v>0</v>
      </c>
      <c r="L886" s="85">
        <v>0</v>
      </c>
      <c r="M886" s="86">
        <v>0</v>
      </c>
      <c r="N886" s="86">
        <v>90.381623501418503</v>
      </c>
      <c r="O886" s="86">
        <v>0.79455164585698101</v>
      </c>
      <c r="P886" s="86">
        <v>1.1459999999999999</v>
      </c>
      <c r="Q886" s="88">
        <v>3.4222000000000001</v>
      </c>
      <c r="R886" s="85">
        <v>0</v>
      </c>
      <c r="S886" s="86">
        <v>0</v>
      </c>
      <c r="T886" s="86">
        <v>4.53</v>
      </c>
      <c r="U886" s="88">
        <v>0</v>
      </c>
      <c r="V886" s="89">
        <v>4.58</v>
      </c>
      <c r="W886" s="85"/>
      <c r="X886" s="88"/>
      <c r="Y886" s="85">
        <v>-63.64</v>
      </c>
      <c r="Z886" s="88"/>
      <c r="AA886" s="85">
        <v>0</v>
      </c>
      <c r="AB886" s="91">
        <v>0</v>
      </c>
      <c r="AC886" s="86">
        <v>0</v>
      </c>
      <c r="AD886" s="86">
        <v>0</v>
      </c>
      <c r="AE886" s="86">
        <v>0</v>
      </c>
      <c r="AF886" s="88">
        <v>100.00000006099999</v>
      </c>
      <c r="AG886" s="85">
        <v>0</v>
      </c>
      <c r="AH886" s="86">
        <v>0</v>
      </c>
      <c r="AI886" s="150">
        <v>0</v>
      </c>
      <c r="AJ886" s="151">
        <v>1.54</v>
      </c>
      <c r="AK886" s="152">
        <v>5</v>
      </c>
    </row>
    <row r="887" spans="1:37" x14ac:dyDescent="0.2">
      <c r="A887" s="149" t="s">
        <v>2054</v>
      </c>
      <c r="B887" s="66" t="s">
        <v>2055</v>
      </c>
      <c r="C887" s="67">
        <v>17</v>
      </c>
      <c r="D887" s="84" t="s">
        <v>352</v>
      </c>
      <c r="E887" s="85">
        <v>99.306680215511307</v>
      </c>
      <c r="F887" s="91">
        <v>98.381548167201203</v>
      </c>
      <c r="G887" s="86">
        <v>40.953499941782297</v>
      </c>
      <c r="H887" s="86">
        <v>40.9312713685392</v>
      </c>
      <c r="I887" s="86">
        <v>0</v>
      </c>
      <c r="J887" s="86">
        <v>0.01</v>
      </c>
      <c r="K887" s="87">
        <v>0</v>
      </c>
      <c r="L887" s="85">
        <v>0</v>
      </c>
      <c r="M887" s="86">
        <v>0</v>
      </c>
      <c r="N887" s="86">
        <v>87.729524919848402</v>
      </c>
      <c r="O887" s="86">
        <v>3.2229185317815601</v>
      </c>
      <c r="P887" s="86">
        <v>0.36399999999999999</v>
      </c>
      <c r="Q887" s="88">
        <v>5.8799999999999998E-2</v>
      </c>
      <c r="R887" s="85">
        <v>0</v>
      </c>
      <c r="S887" s="86">
        <v>0</v>
      </c>
      <c r="T887" s="86">
        <v>7.0000000000000007E-2</v>
      </c>
      <c r="U887" s="88">
        <v>0</v>
      </c>
      <c r="V887" s="89">
        <v>4.49</v>
      </c>
      <c r="W887" s="85"/>
      <c r="X887" s="88"/>
      <c r="Y887" s="85"/>
      <c r="Z887" s="88"/>
      <c r="AA887" s="85">
        <v>0</v>
      </c>
      <c r="AB887" s="91">
        <v>0</v>
      </c>
      <c r="AC887" s="86">
        <v>0</v>
      </c>
      <c r="AD887" s="86">
        <v>0</v>
      </c>
      <c r="AE887" s="86">
        <v>0</v>
      </c>
      <c r="AF887" s="88">
        <v>99.378400694800007</v>
      </c>
      <c r="AG887" s="85">
        <v>8.5007220681199998E-7</v>
      </c>
      <c r="AH887" s="86">
        <v>1.15E-4</v>
      </c>
      <c r="AI887" s="150">
        <v>0</v>
      </c>
      <c r="AJ887" s="151">
        <v>1.97</v>
      </c>
      <c r="AK887" s="152">
        <v>3</v>
      </c>
    </row>
    <row r="888" spans="1:37" x14ac:dyDescent="0.2">
      <c r="A888" s="149" t="s">
        <v>2056</v>
      </c>
      <c r="B888" s="66" t="s">
        <v>2057</v>
      </c>
      <c r="C888" s="67">
        <v>17</v>
      </c>
      <c r="D888" s="84" t="s">
        <v>352</v>
      </c>
      <c r="E888" s="85">
        <v>99.451939291736906</v>
      </c>
      <c r="F888" s="91">
        <v>99.010961214165306</v>
      </c>
      <c r="G888" s="86">
        <v>69.996627318718396</v>
      </c>
      <c r="H888" s="86">
        <v>69.996627318718396</v>
      </c>
      <c r="I888" s="86">
        <v>0</v>
      </c>
      <c r="J888" s="86">
        <v>0</v>
      </c>
      <c r="K888" s="87">
        <v>0</v>
      </c>
      <c r="L888" s="85">
        <v>0</v>
      </c>
      <c r="M888" s="86">
        <v>0</v>
      </c>
      <c r="N888" s="86">
        <v>86.759694953756295</v>
      </c>
      <c r="O888" s="86"/>
      <c r="P888" s="86">
        <v>0.99099999999999999</v>
      </c>
      <c r="Q888" s="88">
        <v>7.4899999999999994E-2</v>
      </c>
      <c r="R888" s="85">
        <v>0</v>
      </c>
      <c r="S888" s="86">
        <v>0</v>
      </c>
      <c r="T888" s="86">
        <v>0.43</v>
      </c>
      <c r="U888" s="88">
        <v>1.5177065767284999E-2</v>
      </c>
      <c r="V888" s="89">
        <v>4.3600000000000003</v>
      </c>
      <c r="W888" s="85"/>
      <c r="X888" s="88"/>
      <c r="Y888" s="85">
        <v>-15.5</v>
      </c>
      <c r="Z888" s="88"/>
      <c r="AA888" s="85">
        <v>0</v>
      </c>
      <c r="AB888" s="91">
        <v>0</v>
      </c>
      <c r="AC888" s="86">
        <v>0</v>
      </c>
      <c r="AD888" s="86">
        <v>0</v>
      </c>
      <c r="AE888" s="86">
        <v>0</v>
      </c>
      <c r="AF888" s="88">
        <v>99.997100727399996</v>
      </c>
      <c r="AG888" s="85">
        <v>3.5627291791500002E-9</v>
      </c>
      <c r="AH888" s="86">
        <v>9.9999999999999995E-7</v>
      </c>
      <c r="AI888" s="150">
        <v>0</v>
      </c>
      <c r="AJ888" s="151">
        <v>2.2999999999999998</v>
      </c>
      <c r="AK888" s="152">
        <v>1</v>
      </c>
    </row>
    <row r="889" spans="1:37" x14ac:dyDescent="0.2">
      <c r="A889" s="149" t="s">
        <v>2058</v>
      </c>
      <c r="B889" s="66" t="s">
        <v>2059</v>
      </c>
      <c r="C889" s="67">
        <v>12</v>
      </c>
      <c r="D889" s="84" t="s">
        <v>352</v>
      </c>
      <c r="E889" s="85">
        <v>97.903986335314102</v>
      </c>
      <c r="F889" s="91">
        <v>97.903986335314102</v>
      </c>
      <c r="G889" s="86">
        <v>60.453003584574297</v>
      </c>
      <c r="H889" s="86">
        <v>60.453003584574297</v>
      </c>
      <c r="I889" s="86">
        <v>0</v>
      </c>
      <c r="J889" s="86">
        <v>0</v>
      </c>
      <c r="K889" s="87">
        <v>0</v>
      </c>
      <c r="L889" s="85">
        <v>0</v>
      </c>
      <c r="M889" s="86">
        <v>0</v>
      </c>
      <c r="N889" s="86"/>
      <c r="O889" s="86"/>
      <c r="P889" s="86">
        <v>1.0720000000000001</v>
      </c>
      <c r="Q889" s="88">
        <v>0</v>
      </c>
      <c r="R889" s="85">
        <v>0</v>
      </c>
      <c r="S889" s="86">
        <v>0</v>
      </c>
      <c r="T889" s="86">
        <v>3.75</v>
      </c>
      <c r="U889" s="88">
        <v>0</v>
      </c>
      <c r="V889" s="89">
        <v>4.5</v>
      </c>
      <c r="W889" s="85"/>
      <c r="X889" s="88"/>
      <c r="Y889" s="85"/>
      <c r="Z889" s="88"/>
      <c r="AA889" s="85">
        <v>0</v>
      </c>
      <c r="AB889" s="91">
        <v>0</v>
      </c>
      <c r="AC889" s="86">
        <v>0</v>
      </c>
      <c r="AD889" s="86">
        <v>0</v>
      </c>
      <c r="AE889" s="86">
        <v>0</v>
      </c>
      <c r="AF889" s="88">
        <v>96.541206521999996</v>
      </c>
      <c r="AG889" s="85">
        <v>1.56671853313E-9</v>
      </c>
      <c r="AH889" s="86">
        <v>8.7999999999999998E-5</v>
      </c>
      <c r="AI889" s="150">
        <v>0</v>
      </c>
      <c r="AJ889" s="151">
        <v>2.67</v>
      </c>
      <c r="AK889" s="152">
        <v>1</v>
      </c>
    </row>
    <row r="890" spans="1:37" x14ac:dyDescent="0.2">
      <c r="A890" s="149" t="s">
        <v>2060</v>
      </c>
      <c r="B890" s="66" t="s">
        <v>2061</v>
      </c>
      <c r="C890" s="67">
        <v>17</v>
      </c>
      <c r="D890" s="84" t="s">
        <v>352</v>
      </c>
      <c r="E890" s="85">
        <v>95.707539052790594</v>
      </c>
      <c r="F890" s="91">
        <v>95.420737653199794</v>
      </c>
      <c r="G890" s="86">
        <v>13.120208026615201</v>
      </c>
      <c r="H890" s="86">
        <v>13.120208026615201</v>
      </c>
      <c r="I890" s="86">
        <v>0</v>
      </c>
      <c r="J890" s="86">
        <v>0</v>
      </c>
      <c r="K890" s="87">
        <v>0</v>
      </c>
      <c r="L890" s="85">
        <v>0.40000002799000001</v>
      </c>
      <c r="M890" s="86">
        <v>0</v>
      </c>
      <c r="N890" s="86">
        <v>74.716414590747306</v>
      </c>
      <c r="O890" s="86">
        <v>3.25255102040816</v>
      </c>
      <c r="P890" s="86">
        <v>0.126</v>
      </c>
      <c r="Q890" s="88">
        <v>0</v>
      </c>
      <c r="R890" s="85">
        <v>0</v>
      </c>
      <c r="S890" s="86">
        <v>0</v>
      </c>
      <c r="T890" s="86">
        <v>1.1399999999999999</v>
      </c>
      <c r="U890" s="88">
        <v>1.91200933060553E-3</v>
      </c>
      <c r="V890" s="89">
        <v>4.5999999999999996</v>
      </c>
      <c r="W890" s="85">
        <v>36.476652357337201</v>
      </c>
      <c r="X890" s="88">
        <v>36.133333333300001</v>
      </c>
      <c r="Y890" s="85">
        <v>-13.64</v>
      </c>
      <c r="Z890" s="88"/>
      <c r="AA890" s="85">
        <v>0</v>
      </c>
      <c r="AB890" s="91">
        <v>0</v>
      </c>
      <c r="AC890" s="86">
        <v>0</v>
      </c>
      <c r="AD890" s="86">
        <v>0</v>
      </c>
      <c r="AE890" s="86">
        <v>0</v>
      </c>
      <c r="AF890" s="88">
        <v>37.071202203200002</v>
      </c>
      <c r="AG890" s="85">
        <v>2.17260000202E-2</v>
      </c>
      <c r="AH890" s="86">
        <v>0</v>
      </c>
      <c r="AI890" s="150">
        <v>0</v>
      </c>
      <c r="AJ890" s="151">
        <v>2.77</v>
      </c>
      <c r="AK890" s="152">
        <v>9</v>
      </c>
    </row>
    <row r="891" spans="1:37" x14ac:dyDescent="0.2">
      <c r="A891" s="149" t="s">
        <v>2062</v>
      </c>
      <c r="B891" s="66" t="s">
        <v>2063</v>
      </c>
      <c r="C891" s="67">
        <v>17</v>
      </c>
      <c r="D891" s="84" t="s">
        <v>352</v>
      </c>
      <c r="E891" s="85">
        <v>99.604348675579899</v>
      </c>
      <c r="F891" s="91">
        <v>99.014011778826003</v>
      </c>
      <c r="G891" s="86">
        <v>27.7088508666648</v>
      </c>
      <c r="H891" s="86">
        <v>27.576967091858101</v>
      </c>
      <c r="I891" s="86">
        <v>0</v>
      </c>
      <c r="J891" s="86">
        <v>0</v>
      </c>
      <c r="K891" s="87">
        <v>0</v>
      </c>
      <c r="L891" s="85">
        <v>0.52000000630499998</v>
      </c>
      <c r="M891" s="86">
        <v>0</v>
      </c>
      <c r="N891" s="86">
        <v>70.066816640365303</v>
      </c>
      <c r="O891" s="86">
        <v>6.1208161088145099</v>
      </c>
      <c r="P891" s="86">
        <v>0.192</v>
      </c>
      <c r="Q891" s="88">
        <v>0.1008</v>
      </c>
      <c r="R891" s="85">
        <v>0</v>
      </c>
      <c r="S891" s="86">
        <v>0</v>
      </c>
      <c r="T891" s="86">
        <v>0.43</v>
      </c>
      <c r="U891" s="88">
        <v>5.5823820024004196E-3</v>
      </c>
      <c r="V891" s="89">
        <v>4.59</v>
      </c>
      <c r="W891" s="85">
        <v>39.038105269239999</v>
      </c>
      <c r="X891" s="88">
        <v>38.666666666700003</v>
      </c>
      <c r="Y891" s="85">
        <v>71.680000000000007</v>
      </c>
      <c r="Z891" s="88"/>
      <c r="AA891" s="85">
        <v>0</v>
      </c>
      <c r="AB891" s="91">
        <v>0</v>
      </c>
      <c r="AC891" s="86">
        <v>0</v>
      </c>
      <c r="AD891" s="86">
        <v>0</v>
      </c>
      <c r="AE891" s="86">
        <v>0</v>
      </c>
      <c r="AF891" s="88">
        <v>73.745002721600002</v>
      </c>
      <c r="AG891" s="85">
        <v>5.2577324714399999E-12</v>
      </c>
      <c r="AH891" s="86">
        <v>0</v>
      </c>
      <c r="AI891" s="150">
        <v>0</v>
      </c>
      <c r="AJ891" s="151">
        <v>2.36</v>
      </c>
      <c r="AK891" s="152">
        <v>6</v>
      </c>
    </row>
    <row r="892" spans="1:37" x14ac:dyDescent="0.2">
      <c r="A892" s="149" t="s">
        <v>2064</v>
      </c>
      <c r="B892" s="66" t="s">
        <v>2065</v>
      </c>
      <c r="C892" s="67">
        <v>17</v>
      </c>
      <c r="D892" s="84" t="s">
        <v>352</v>
      </c>
      <c r="E892" s="85">
        <v>99.513574660633495</v>
      </c>
      <c r="F892" s="91">
        <v>99.317873303167403</v>
      </c>
      <c r="G892" s="86">
        <v>58.652714932126699</v>
      </c>
      <c r="H892" s="86">
        <v>58.512443438913998</v>
      </c>
      <c r="I892" s="86">
        <v>0</v>
      </c>
      <c r="J892" s="86">
        <v>0.05</v>
      </c>
      <c r="K892" s="87">
        <v>0</v>
      </c>
      <c r="L892" s="85">
        <v>0.17999999909</v>
      </c>
      <c r="M892" s="86">
        <v>0</v>
      </c>
      <c r="N892" s="86"/>
      <c r="O892" s="86">
        <v>1.89520624303233</v>
      </c>
      <c r="P892" s="86">
        <v>0.82199999999999995</v>
      </c>
      <c r="Q892" s="88">
        <v>5.0299999999999997E-2</v>
      </c>
      <c r="R892" s="85">
        <v>0</v>
      </c>
      <c r="S892" s="86">
        <v>0</v>
      </c>
      <c r="T892" s="86">
        <v>0.38</v>
      </c>
      <c r="U892" s="88">
        <v>1.9230769230769201E-2</v>
      </c>
      <c r="V892" s="89">
        <v>4.54</v>
      </c>
      <c r="W892" s="85">
        <v>40.640585659792798</v>
      </c>
      <c r="X892" s="88">
        <v>39.133333333300001</v>
      </c>
      <c r="Y892" s="85">
        <v>35.400000000000006</v>
      </c>
      <c r="Z892" s="88"/>
      <c r="AA892" s="85">
        <v>0</v>
      </c>
      <c r="AB892" s="91">
        <v>0</v>
      </c>
      <c r="AC892" s="86">
        <v>0</v>
      </c>
      <c r="AD892" s="86">
        <v>0</v>
      </c>
      <c r="AE892" s="86">
        <v>0</v>
      </c>
      <c r="AF892" s="88">
        <v>86.521301420599997</v>
      </c>
      <c r="AG892" s="85">
        <v>0</v>
      </c>
      <c r="AH892" s="86">
        <v>6.8599999999999998E-4</v>
      </c>
      <c r="AI892" s="150">
        <v>0</v>
      </c>
      <c r="AJ892" s="151">
        <v>1.95</v>
      </c>
      <c r="AK892" s="152">
        <v>0</v>
      </c>
    </row>
    <row r="893" spans="1:37" x14ac:dyDescent="0.2">
      <c r="A893" s="149" t="s">
        <v>2066</v>
      </c>
      <c r="B893" s="66" t="s">
        <v>2067</v>
      </c>
      <c r="C893" s="67">
        <v>17</v>
      </c>
      <c r="D893" s="84" t="s">
        <v>352</v>
      </c>
      <c r="E893" s="85">
        <v>99.936256352829702</v>
      </c>
      <c r="F893" s="91">
        <v>95.199414247566494</v>
      </c>
      <c r="G893" s="86">
        <v>17.5071065552589</v>
      </c>
      <c r="H893" s="86">
        <v>17.468343526574198</v>
      </c>
      <c r="I893" s="86">
        <v>0</v>
      </c>
      <c r="J893" s="86">
        <v>0</v>
      </c>
      <c r="K893" s="87">
        <v>0</v>
      </c>
      <c r="L893" s="85">
        <v>0</v>
      </c>
      <c r="M893" s="86">
        <v>0</v>
      </c>
      <c r="N893" s="86">
        <v>90.421474149506295</v>
      </c>
      <c r="O893" s="86">
        <v>12.293436293436301</v>
      </c>
      <c r="P893" s="86">
        <v>8.4000000000000005E-2</v>
      </c>
      <c r="Q893" s="88">
        <v>0.871</v>
      </c>
      <c r="R893" s="85">
        <v>0</v>
      </c>
      <c r="S893" s="86">
        <v>0</v>
      </c>
      <c r="T893" s="86">
        <v>2.39</v>
      </c>
      <c r="U893" s="88">
        <v>0</v>
      </c>
      <c r="V893" s="89">
        <v>4.8</v>
      </c>
      <c r="W893" s="85">
        <v>55.553625181374102</v>
      </c>
      <c r="X893" s="88">
        <v>49.566666666700002</v>
      </c>
      <c r="Y893" s="85">
        <v>30.560000000000002</v>
      </c>
      <c r="Z893" s="88"/>
      <c r="AA893" s="85">
        <v>0</v>
      </c>
      <c r="AB893" s="91">
        <v>0</v>
      </c>
      <c r="AC893" s="86">
        <v>0</v>
      </c>
      <c r="AD893" s="86">
        <v>0</v>
      </c>
      <c r="AE893" s="86">
        <v>0</v>
      </c>
      <c r="AF893" s="88">
        <v>99.430999754799998</v>
      </c>
      <c r="AG893" s="85">
        <v>0</v>
      </c>
      <c r="AH893" s="86">
        <v>1.15E-4</v>
      </c>
      <c r="AI893" s="150">
        <v>0</v>
      </c>
      <c r="AJ893" s="151">
        <v>1.68</v>
      </c>
      <c r="AK893" s="152">
        <v>13</v>
      </c>
    </row>
    <row r="894" spans="1:37" x14ac:dyDescent="0.2">
      <c r="A894" s="149" t="s">
        <v>2068</v>
      </c>
      <c r="B894" s="66" t="s">
        <v>2069</v>
      </c>
      <c r="C894" s="67">
        <v>17</v>
      </c>
      <c r="D894" s="84" t="s">
        <v>352</v>
      </c>
      <c r="E894" s="85">
        <v>99.793912492073602</v>
      </c>
      <c r="F894" s="91">
        <v>94.492003100119803</v>
      </c>
      <c r="G894" s="86">
        <v>19.499048826886501</v>
      </c>
      <c r="H894" s="86">
        <v>19.433875854294399</v>
      </c>
      <c r="I894" s="86">
        <v>0</v>
      </c>
      <c r="J894" s="86">
        <v>0</v>
      </c>
      <c r="K894" s="87">
        <v>0</v>
      </c>
      <c r="L894" s="85">
        <v>4.5652086592799999E-10</v>
      </c>
      <c r="M894" s="86">
        <v>0</v>
      </c>
      <c r="N894" s="86">
        <v>81.170287660243304</v>
      </c>
      <c r="O894" s="86">
        <v>9.62376877119328</v>
      </c>
      <c r="P894" s="86">
        <v>0.17100000000000001</v>
      </c>
      <c r="Q894" s="88">
        <v>1.4776</v>
      </c>
      <c r="R894" s="85">
        <v>0</v>
      </c>
      <c r="S894" s="86">
        <v>0</v>
      </c>
      <c r="T894" s="86">
        <v>1.84</v>
      </c>
      <c r="U894" s="88">
        <v>0</v>
      </c>
      <c r="V894" s="89">
        <v>4.76</v>
      </c>
      <c r="W894" s="85">
        <v>49.994728985230303</v>
      </c>
      <c r="X894" s="88">
        <v>51.633333333300001</v>
      </c>
      <c r="Y894" s="85">
        <v>-58.72</v>
      </c>
      <c r="Z894" s="88">
        <v>-100</v>
      </c>
      <c r="AA894" s="85">
        <v>0</v>
      </c>
      <c r="AB894" s="91">
        <v>0</v>
      </c>
      <c r="AC894" s="86">
        <v>0</v>
      </c>
      <c r="AD894" s="86">
        <v>0</v>
      </c>
      <c r="AE894" s="86">
        <v>0</v>
      </c>
      <c r="AF894" s="88">
        <v>99.406196612900004</v>
      </c>
      <c r="AG894" s="85">
        <v>0</v>
      </c>
      <c r="AH894" s="86">
        <v>1.3300000000000001E-4</v>
      </c>
      <c r="AI894" s="150">
        <v>0</v>
      </c>
      <c r="AJ894" s="151">
        <v>2.02</v>
      </c>
      <c r="AK894" s="152">
        <v>10</v>
      </c>
    </row>
    <row r="895" spans="1:37" x14ac:dyDescent="0.2">
      <c r="A895" s="149" t="s">
        <v>2070</v>
      </c>
      <c r="B895" s="66" t="s">
        <v>2071</v>
      </c>
      <c r="C895" s="67">
        <v>17</v>
      </c>
      <c r="D895" s="84" t="s">
        <v>352</v>
      </c>
      <c r="E895" s="85">
        <v>99.721534653465397</v>
      </c>
      <c r="F895" s="91">
        <v>93.139172788246597</v>
      </c>
      <c r="G895" s="86">
        <v>27.503193867773899</v>
      </c>
      <c r="H895" s="86">
        <v>27.190793676141801</v>
      </c>
      <c r="I895" s="86">
        <v>0</v>
      </c>
      <c r="J895" s="86">
        <v>0.01</v>
      </c>
      <c r="K895" s="87">
        <v>0</v>
      </c>
      <c r="L895" s="85">
        <v>2.0175772110199999E-9</v>
      </c>
      <c r="M895" s="86">
        <v>0</v>
      </c>
      <c r="N895" s="86">
        <v>82.495177276657998</v>
      </c>
      <c r="O895" s="86">
        <v>4.6711739397664402</v>
      </c>
      <c r="P895" s="86">
        <v>0.47299999999999998</v>
      </c>
      <c r="Q895" s="88">
        <v>1.3086</v>
      </c>
      <c r="R895" s="85">
        <v>0</v>
      </c>
      <c r="S895" s="86">
        <v>0</v>
      </c>
      <c r="T895" s="86">
        <v>1.61</v>
      </c>
      <c r="U895" s="88">
        <v>4.5911849249441097E-2</v>
      </c>
      <c r="V895" s="89">
        <v>4.76</v>
      </c>
      <c r="W895" s="85">
        <v>47.850853491319697</v>
      </c>
      <c r="X895" s="88">
        <v>44.4</v>
      </c>
      <c r="Y895" s="85">
        <v>48.599999999999994</v>
      </c>
      <c r="Z895" s="88"/>
      <c r="AA895" s="85">
        <v>0</v>
      </c>
      <c r="AB895" s="91">
        <v>0</v>
      </c>
      <c r="AC895" s="86">
        <v>0</v>
      </c>
      <c r="AD895" s="86">
        <v>0</v>
      </c>
      <c r="AE895" s="86">
        <v>0</v>
      </c>
      <c r="AF895" s="88">
        <v>96.495002537600001</v>
      </c>
      <c r="AG895" s="85">
        <v>0</v>
      </c>
      <c r="AH895" s="86">
        <v>2.3499999999999999E-4</v>
      </c>
      <c r="AI895" s="150">
        <v>0</v>
      </c>
      <c r="AJ895" s="151">
        <v>2.23</v>
      </c>
      <c r="AK895" s="152">
        <v>8</v>
      </c>
    </row>
    <row r="896" spans="1:37" x14ac:dyDescent="0.2">
      <c r="A896" s="149" t="s">
        <v>1745</v>
      </c>
      <c r="B896" s="66" t="s">
        <v>2072</v>
      </c>
      <c r="C896" s="67">
        <v>17</v>
      </c>
      <c r="D896" s="84" t="s">
        <v>352</v>
      </c>
      <c r="E896" s="85">
        <v>99.993083952175496</v>
      </c>
      <c r="F896" s="91">
        <v>66.142487875303701</v>
      </c>
      <c r="G896" s="86">
        <v>16.829337874871399</v>
      </c>
      <c r="H896" s="86">
        <v>14.241871482541301</v>
      </c>
      <c r="I896" s="86">
        <v>0</v>
      </c>
      <c r="J896" s="86">
        <v>0</v>
      </c>
      <c r="K896" s="87">
        <v>0</v>
      </c>
      <c r="L896" s="85">
        <v>1.86531550917E-10</v>
      </c>
      <c r="M896" s="86">
        <v>0</v>
      </c>
      <c r="N896" s="86">
        <v>49.934409025318097</v>
      </c>
      <c r="O896" s="86">
        <v>22.256097560975601</v>
      </c>
      <c r="P896" s="86">
        <v>0</v>
      </c>
      <c r="Q896" s="88">
        <v>0</v>
      </c>
      <c r="R896" s="85">
        <v>0</v>
      </c>
      <c r="S896" s="86">
        <v>0</v>
      </c>
      <c r="T896" s="86">
        <v>0</v>
      </c>
      <c r="U896" s="88">
        <v>0</v>
      </c>
      <c r="V896" s="89">
        <v>5</v>
      </c>
      <c r="W896" s="85">
        <v>62.959985329998197</v>
      </c>
      <c r="X896" s="88">
        <v>60.7</v>
      </c>
      <c r="Y896" s="85">
        <v>-100</v>
      </c>
      <c r="Z896" s="88">
        <v>100</v>
      </c>
      <c r="AA896" s="85">
        <v>0</v>
      </c>
      <c r="AB896" s="91">
        <v>0.35</v>
      </c>
      <c r="AC896" s="86">
        <v>0</v>
      </c>
      <c r="AD896" s="86">
        <v>0</v>
      </c>
      <c r="AE896" s="86">
        <v>0</v>
      </c>
      <c r="AF896" s="88">
        <v>89.929603115800006</v>
      </c>
      <c r="AG896" s="85">
        <v>6.6043534621199997E-11</v>
      </c>
      <c r="AH896" s="86">
        <v>0</v>
      </c>
      <c r="AI896" s="150">
        <v>0</v>
      </c>
      <c r="AJ896" s="151">
        <v>1.25</v>
      </c>
      <c r="AK896" s="152">
        <v>1</v>
      </c>
    </row>
    <row r="897" spans="1:37" x14ac:dyDescent="0.2">
      <c r="A897" s="149" t="s">
        <v>1749</v>
      </c>
      <c r="B897" s="66" t="s">
        <v>2073</v>
      </c>
      <c r="C897" s="67">
        <v>17</v>
      </c>
      <c r="D897" s="84" t="s">
        <v>352</v>
      </c>
      <c r="E897" s="85">
        <v>99.143864677817803</v>
      </c>
      <c r="F897" s="91">
        <v>99.120292670048499</v>
      </c>
      <c r="G897" s="86">
        <v>35.649361670029599</v>
      </c>
      <c r="H897" s="86">
        <v>35.649361670029599</v>
      </c>
      <c r="I897" s="86">
        <v>0</v>
      </c>
      <c r="J897" s="86">
        <v>0.01</v>
      </c>
      <c r="K897" s="87">
        <v>0</v>
      </c>
      <c r="L897" s="85">
        <v>5.0000000069499999E-2</v>
      </c>
      <c r="M897" s="86">
        <v>0</v>
      </c>
      <c r="N897" s="86">
        <v>52.2676655193359</v>
      </c>
      <c r="O897" s="86">
        <v>23.955870764381402</v>
      </c>
      <c r="P897" s="86">
        <v>0.61099999999999999</v>
      </c>
      <c r="Q897" s="88">
        <v>2.1476999999999999</v>
      </c>
      <c r="R897" s="85">
        <v>0</v>
      </c>
      <c r="S897" s="86">
        <v>0</v>
      </c>
      <c r="T897" s="86">
        <v>2.5</v>
      </c>
      <c r="U897" s="88">
        <v>0</v>
      </c>
      <c r="V897" s="89">
        <v>4.58</v>
      </c>
      <c r="W897" s="85">
        <v>47.367650340893697</v>
      </c>
      <c r="X897" s="88"/>
      <c r="Y897" s="85">
        <v>-100</v>
      </c>
      <c r="Z897" s="88"/>
      <c r="AA897" s="85">
        <v>0.28000000000000003</v>
      </c>
      <c r="AB897" s="91">
        <v>0.28000000000000003</v>
      </c>
      <c r="AC897" s="86">
        <v>0.01</v>
      </c>
      <c r="AD897" s="86">
        <v>0.01</v>
      </c>
      <c r="AE897" s="86">
        <v>0</v>
      </c>
      <c r="AF897" s="88">
        <v>73.770401103500006</v>
      </c>
      <c r="AG897" s="85">
        <v>2.4127999946400001E-2</v>
      </c>
      <c r="AH897" s="86">
        <v>3.6900000000000002E-4</v>
      </c>
      <c r="AI897" s="150">
        <v>0</v>
      </c>
      <c r="AJ897" s="151">
        <v>1.66</v>
      </c>
      <c r="AK897" s="152">
        <v>2</v>
      </c>
    </row>
    <row r="898" spans="1:37" x14ac:dyDescent="0.2">
      <c r="A898" s="149" t="s">
        <v>2074</v>
      </c>
      <c r="B898" s="66" t="s">
        <v>2075</v>
      </c>
      <c r="C898" s="67">
        <v>17</v>
      </c>
      <c r="D898" s="84" t="s">
        <v>352</v>
      </c>
      <c r="E898" s="85">
        <v>99.945579973430199</v>
      </c>
      <c r="F898" s="91">
        <v>90.990284424668303</v>
      </c>
      <c r="G898" s="86">
        <v>17.927397282199799</v>
      </c>
      <c r="H898" s="86">
        <v>17.369592009859598</v>
      </c>
      <c r="I898" s="86">
        <v>0</v>
      </c>
      <c r="J898" s="86">
        <v>0</v>
      </c>
      <c r="K898" s="87">
        <v>0</v>
      </c>
      <c r="L898" s="85">
        <v>1.9999999954500001E-2</v>
      </c>
      <c r="M898" s="86">
        <v>0</v>
      </c>
      <c r="N898" s="86">
        <v>71.191923354280405</v>
      </c>
      <c r="O898" s="86">
        <v>18.2544757033248</v>
      </c>
      <c r="P898" s="86">
        <v>0.1</v>
      </c>
      <c r="Q898" s="88">
        <v>0.23119999999999999</v>
      </c>
      <c r="R898" s="85">
        <v>0</v>
      </c>
      <c r="S898" s="86">
        <v>0</v>
      </c>
      <c r="T898" s="86">
        <v>0.83</v>
      </c>
      <c r="U898" s="88">
        <v>0</v>
      </c>
      <c r="V898" s="89">
        <v>4.82</v>
      </c>
      <c r="W898" s="85">
        <v>53.735706069844703</v>
      </c>
      <c r="X898" s="88">
        <v>53.633333333300001</v>
      </c>
      <c r="Y898" s="85">
        <v>89.259999999999991</v>
      </c>
      <c r="Z898" s="88">
        <v>100</v>
      </c>
      <c r="AA898" s="85">
        <v>0</v>
      </c>
      <c r="AB898" s="91">
        <v>7.0000000000000007E-2</v>
      </c>
      <c r="AC898" s="86">
        <v>0</v>
      </c>
      <c r="AD898" s="86">
        <v>0</v>
      </c>
      <c r="AE898" s="86">
        <v>0</v>
      </c>
      <c r="AF898" s="88">
        <v>96.455100940999998</v>
      </c>
      <c r="AG898" s="85">
        <v>0</v>
      </c>
      <c r="AH898" s="86">
        <v>3.9999999999999998E-6</v>
      </c>
      <c r="AI898" s="150">
        <v>0</v>
      </c>
      <c r="AJ898" s="151">
        <v>1.87</v>
      </c>
      <c r="AK898" s="152">
        <v>8</v>
      </c>
    </row>
    <row r="899" spans="1:37" x14ac:dyDescent="0.2">
      <c r="A899" s="149" t="s">
        <v>2076</v>
      </c>
      <c r="B899" s="66" t="s">
        <v>2077</v>
      </c>
      <c r="C899" s="67">
        <v>17</v>
      </c>
      <c r="D899" s="84" t="s">
        <v>352</v>
      </c>
      <c r="E899" s="85">
        <v>99.9892187163085</v>
      </c>
      <c r="F899" s="91">
        <v>99.738553870480899</v>
      </c>
      <c r="G899" s="86">
        <v>21.997412491914002</v>
      </c>
      <c r="H899" s="86">
        <v>21.997412491914002</v>
      </c>
      <c r="I899" s="86">
        <v>0</v>
      </c>
      <c r="J899" s="86">
        <v>0</v>
      </c>
      <c r="K899" s="87">
        <v>0</v>
      </c>
      <c r="L899" s="85">
        <v>1.9999999993299999E-2</v>
      </c>
      <c r="M899" s="86">
        <v>0</v>
      </c>
      <c r="N899" s="86">
        <v>39.188975130682699</v>
      </c>
      <c r="O899" s="86">
        <v>9.8760153911928192</v>
      </c>
      <c r="P899" s="86">
        <v>0.30099999999999999</v>
      </c>
      <c r="Q899" s="88">
        <v>0.4093</v>
      </c>
      <c r="R899" s="85">
        <v>0</v>
      </c>
      <c r="S899" s="86">
        <v>0</v>
      </c>
      <c r="T899" s="86">
        <v>0.67</v>
      </c>
      <c r="U899" s="88">
        <v>0</v>
      </c>
      <c r="V899" s="89">
        <v>4.5999999999999996</v>
      </c>
      <c r="W899" s="85">
        <v>47.358276517841098</v>
      </c>
      <c r="X899" s="88">
        <v>44.9666666667</v>
      </c>
      <c r="Y899" s="85">
        <v>-100</v>
      </c>
      <c r="Z899" s="88"/>
      <c r="AA899" s="85">
        <v>0</v>
      </c>
      <c r="AB899" s="91">
        <v>0</v>
      </c>
      <c r="AC899" s="86">
        <v>0</v>
      </c>
      <c r="AD899" s="86">
        <v>0</v>
      </c>
      <c r="AE899" s="86">
        <v>0</v>
      </c>
      <c r="AF899" s="88">
        <v>86.748901337999996</v>
      </c>
      <c r="AG899" s="85">
        <v>0</v>
      </c>
      <c r="AH899" s="86">
        <v>0</v>
      </c>
      <c r="AI899" s="150">
        <v>0</v>
      </c>
      <c r="AJ899" s="151">
        <v>1.1599999999999999</v>
      </c>
      <c r="AK899" s="152">
        <v>2</v>
      </c>
    </row>
    <row r="900" spans="1:37" x14ac:dyDescent="0.2">
      <c r="A900" s="149" t="s">
        <v>2078</v>
      </c>
      <c r="B900" s="66" t="s">
        <v>2079</v>
      </c>
      <c r="C900" s="67">
        <v>17</v>
      </c>
      <c r="D900" s="84" t="s">
        <v>352</v>
      </c>
      <c r="E900" s="85">
        <v>99.653430129690094</v>
      </c>
      <c r="F900" s="91">
        <v>99.626069350455097</v>
      </c>
      <c r="G900" s="86">
        <v>29.907155755795898</v>
      </c>
      <c r="H900" s="86">
        <v>29.8925633402039</v>
      </c>
      <c r="I900" s="86">
        <v>0</v>
      </c>
      <c r="J900" s="86">
        <v>0</v>
      </c>
      <c r="K900" s="87">
        <v>0</v>
      </c>
      <c r="L900" s="85">
        <v>0.28999998248199998</v>
      </c>
      <c r="M900" s="86">
        <v>0</v>
      </c>
      <c r="N900" s="86">
        <v>62.646178950231203</v>
      </c>
      <c r="O900" s="86">
        <v>10.4996379435192</v>
      </c>
      <c r="P900" s="86">
        <v>1.2410000000000001</v>
      </c>
      <c r="Q900" s="88">
        <v>0.16209999999999999</v>
      </c>
      <c r="R900" s="85">
        <v>0</v>
      </c>
      <c r="S900" s="86">
        <v>0</v>
      </c>
      <c r="T900" s="86">
        <v>0.25</v>
      </c>
      <c r="U900" s="88">
        <v>7.2962077959980304E-2</v>
      </c>
      <c r="V900" s="89">
        <v>4.6500000000000004</v>
      </c>
      <c r="W900" s="85">
        <v>49.066148668694801</v>
      </c>
      <c r="X900" s="88">
        <v>43.6</v>
      </c>
      <c r="Y900" s="85">
        <v>-37.1</v>
      </c>
      <c r="Z900" s="88"/>
      <c r="AA900" s="85">
        <v>0</v>
      </c>
      <c r="AB900" s="91">
        <v>0</v>
      </c>
      <c r="AC900" s="86">
        <v>0</v>
      </c>
      <c r="AD900" s="86">
        <v>0</v>
      </c>
      <c r="AE900" s="86">
        <v>0</v>
      </c>
      <c r="AF900" s="88">
        <v>62.923699937999999</v>
      </c>
      <c r="AG900" s="85">
        <v>0</v>
      </c>
      <c r="AH900" s="86">
        <v>4.3000000000000002E-5</v>
      </c>
      <c r="AI900" s="150">
        <v>0</v>
      </c>
      <c r="AJ900" s="151">
        <v>1.67</v>
      </c>
      <c r="AK900" s="152">
        <v>3</v>
      </c>
    </row>
    <row r="901" spans="1:37" x14ac:dyDescent="0.2">
      <c r="A901" s="149" t="s">
        <v>2080</v>
      </c>
      <c r="B901" s="66" t="s">
        <v>2081</v>
      </c>
      <c r="C901" s="67">
        <v>17</v>
      </c>
      <c r="D901" s="84" t="s">
        <v>352</v>
      </c>
      <c r="E901" s="85">
        <v>95.240384143769404</v>
      </c>
      <c r="F901" s="91">
        <v>92.107199262318403</v>
      </c>
      <c r="G901" s="86">
        <v>33.062261504203398</v>
      </c>
      <c r="H901" s="86">
        <v>32.861164791398899</v>
      </c>
      <c r="I901" s="86">
        <v>0.2</v>
      </c>
      <c r="J901" s="86">
        <v>0.13</v>
      </c>
      <c r="K901" s="87">
        <v>0</v>
      </c>
      <c r="L901" s="85">
        <v>0</v>
      </c>
      <c r="M901" s="86">
        <v>0</v>
      </c>
      <c r="N901" s="86">
        <v>74.502031028238605</v>
      </c>
      <c r="O901" s="86">
        <v>2.5143481825635399</v>
      </c>
      <c r="P901" s="86">
        <v>0.65700000000000003</v>
      </c>
      <c r="Q901" s="88">
        <v>4.36E-2</v>
      </c>
      <c r="R901" s="85">
        <v>0</v>
      </c>
      <c r="S901" s="86">
        <v>0</v>
      </c>
      <c r="T901" s="86">
        <v>0.08</v>
      </c>
      <c r="U901" s="88">
        <v>0.10398171491352801</v>
      </c>
      <c r="V901" s="89">
        <v>4.4800000000000004</v>
      </c>
      <c r="W901" s="85">
        <v>43.078998432987099</v>
      </c>
      <c r="X901" s="88">
        <v>35.166666666700003</v>
      </c>
      <c r="Y901" s="85">
        <v>-86.44</v>
      </c>
      <c r="Z901" s="88"/>
      <c r="AA901" s="85">
        <v>0.02</v>
      </c>
      <c r="AB901" s="91">
        <v>0.02</v>
      </c>
      <c r="AC901" s="86">
        <v>0</v>
      </c>
      <c r="AD901" s="86">
        <v>0</v>
      </c>
      <c r="AE901" s="86">
        <v>0</v>
      </c>
      <c r="AF901" s="88">
        <v>92.3737030323</v>
      </c>
      <c r="AG901" s="85">
        <v>0.33628399994699998</v>
      </c>
      <c r="AH901" s="86">
        <v>2.64E-3</v>
      </c>
      <c r="AI901" s="150">
        <v>0</v>
      </c>
      <c r="AJ901" s="151">
        <v>1.93</v>
      </c>
      <c r="AK901" s="152">
        <v>3</v>
      </c>
    </row>
    <row r="902" spans="1:37" x14ac:dyDescent="0.2">
      <c r="A902" s="149" t="s">
        <v>617</v>
      </c>
      <c r="B902" s="66" t="s">
        <v>2082</v>
      </c>
      <c r="C902" s="67">
        <v>17</v>
      </c>
      <c r="D902" s="84" t="s">
        <v>352</v>
      </c>
      <c r="E902" s="85">
        <v>99.540064817869506</v>
      </c>
      <c r="F902" s="91">
        <v>99.468260591123496</v>
      </c>
      <c r="G902" s="86">
        <v>17.7142968037416</v>
      </c>
      <c r="H902" s="86">
        <v>17.7142968037416</v>
      </c>
      <c r="I902" s="86">
        <v>0</v>
      </c>
      <c r="J902" s="86">
        <v>0</v>
      </c>
      <c r="K902" s="87">
        <v>0</v>
      </c>
      <c r="L902" s="85">
        <v>1.83908043893E-9</v>
      </c>
      <c r="M902" s="86">
        <v>0</v>
      </c>
      <c r="N902" s="86">
        <v>92.298272750708904</v>
      </c>
      <c r="O902" s="86">
        <v>12.880710659898501</v>
      </c>
      <c r="P902" s="86">
        <v>0.23699999999999999</v>
      </c>
      <c r="Q902" s="88">
        <v>4.3099999999999999E-2</v>
      </c>
      <c r="R902" s="85">
        <v>0</v>
      </c>
      <c r="S902" s="86">
        <v>0</v>
      </c>
      <c r="T902" s="86">
        <v>0.04</v>
      </c>
      <c r="U902" s="88">
        <v>2.9109821653826001E-2</v>
      </c>
      <c r="V902" s="89">
        <v>4.66</v>
      </c>
      <c r="W902" s="85">
        <v>50.6795478238977</v>
      </c>
      <c r="X902" s="88">
        <v>45.233333333300003</v>
      </c>
      <c r="Y902" s="85">
        <v>-100</v>
      </c>
      <c r="Z902" s="88"/>
      <c r="AA902" s="85">
        <v>0</v>
      </c>
      <c r="AB902" s="91">
        <v>0</v>
      </c>
      <c r="AC902" s="86">
        <v>0</v>
      </c>
      <c r="AD902" s="86">
        <v>0</v>
      </c>
      <c r="AE902" s="86">
        <v>0</v>
      </c>
      <c r="AF902" s="88">
        <v>64.788299460600001</v>
      </c>
      <c r="AG902" s="85">
        <v>0</v>
      </c>
      <c r="AH902" s="86">
        <v>0</v>
      </c>
      <c r="AI902" s="150">
        <v>0</v>
      </c>
      <c r="AJ902" s="151">
        <v>1.93</v>
      </c>
      <c r="AK902" s="152">
        <v>9</v>
      </c>
    </row>
    <row r="903" spans="1:37" x14ac:dyDescent="0.2">
      <c r="A903" s="149" t="s">
        <v>2083</v>
      </c>
      <c r="B903" s="66" t="s">
        <v>2084</v>
      </c>
      <c r="C903" s="67">
        <v>17</v>
      </c>
      <c r="D903" s="84" t="s">
        <v>352</v>
      </c>
      <c r="E903" s="85">
        <v>99.783136884801493</v>
      </c>
      <c r="F903" s="91">
        <v>80.428103853336296</v>
      </c>
      <c r="G903" s="86">
        <v>17.648239995180798</v>
      </c>
      <c r="H903" s="86">
        <v>17.176361920443401</v>
      </c>
      <c r="I903" s="86">
        <v>0</v>
      </c>
      <c r="J903" s="86">
        <v>0</v>
      </c>
      <c r="K903" s="87">
        <v>0</v>
      </c>
      <c r="L903" s="85">
        <v>0</v>
      </c>
      <c r="M903" s="86">
        <v>0</v>
      </c>
      <c r="N903" s="86">
        <v>83.818218705619799</v>
      </c>
      <c r="O903" s="86">
        <v>2.6864035087719298</v>
      </c>
      <c r="P903" s="86">
        <v>0.26800000000000002</v>
      </c>
      <c r="Q903" s="88">
        <v>0.28999999999999998</v>
      </c>
      <c r="R903" s="85">
        <v>0</v>
      </c>
      <c r="S903" s="86">
        <v>0</v>
      </c>
      <c r="T903" s="86">
        <v>1.1100000000000001</v>
      </c>
      <c r="U903" s="88">
        <v>4.01598361478685E-2</v>
      </c>
      <c r="V903" s="89">
        <v>4.79</v>
      </c>
      <c r="W903" s="85">
        <v>56.249617699708999</v>
      </c>
      <c r="X903" s="88">
        <v>47.833333333299997</v>
      </c>
      <c r="Y903" s="85">
        <v>100</v>
      </c>
      <c r="Z903" s="88"/>
      <c r="AA903" s="85">
        <v>0</v>
      </c>
      <c r="AB903" s="91">
        <v>0</v>
      </c>
      <c r="AC903" s="86">
        <v>0</v>
      </c>
      <c r="AD903" s="86">
        <v>0</v>
      </c>
      <c r="AE903" s="86">
        <v>0</v>
      </c>
      <c r="AF903" s="88">
        <v>99.314399620100005</v>
      </c>
      <c r="AG903" s="85">
        <v>0</v>
      </c>
      <c r="AH903" s="86">
        <v>1.2E-5</v>
      </c>
      <c r="AI903" s="150">
        <v>0</v>
      </c>
      <c r="AJ903" s="151">
        <v>1.97</v>
      </c>
      <c r="AK903" s="152">
        <v>8</v>
      </c>
    </row>
    <row r="904" spans="1:37" x14ac:dyDescent="0.2">
      <c r="A904" s="149" t="s">
        <v>2085</v>
      </c>
      <c r="B904" s="66" t="s">
        <v>2086</v>
      </c>
      <c r="C904" s="67">
        <v>17</v>
      </c>
      <c r="D904" s="84" t="s">
        <v>352</v>
      </c>
      <c r="E904" s="85">
        <v>92.674441660507995</v>
      </c>
      <c r="F904" s="91">
        <v>90.272845803966803</v>
      </c>
      <c r="G904" s="86">
        <v>24.295353630032899</v>
      </c>
      <c r="H904" s="86">
        <v>24.168574364150899</v>
      </c>
      <c r="I904" s="86">
        <v>0.28000000000000003</v>
      </c>
      <c r="J904" s="86">
        <v>0.09</v>
      </c>
      <c r="K904" s="87">
        <v>0</v>
      </c>
      <c r="L904" s="85">
        <v>0</v>
      </c>
      <c r="M904" s="86">
        <v>0</v>
      </c>
      <c r="N904" s="86">
        <v>76.956917030823803</v>
      </c>
      <c r="O904" s="86">
        <v>12.789981523301201</v>
      </c>
      <c r="P904" s="86">
        <v>1.0049999999999999</v>
      </c>
      <c r="Q904" s="88">
        <v>0.10009999999999999</v>
      </c>
      <c r="R904" s="85">
        <v>0</v>
      </c>
      <c r="S904" s="86">
        <v>0</v>
      </c>
      <c r="T904" s="86">
        <v>0.44</v>
      </c>
      <c r="U904" s="88">
        <v>0.37132505362582702</v>
      </c>
      <c r="V904" s="89">
        <v>4.5</v>
      </c>
      <c r="W904" s="85">
        <v>40.918453227547097</v>
      </c>
      <c r="X904" s="88">
        <v>34.766666666699997</v>
      </c>
      <c r="Y904" s="85">
        <v>-89.06</v>
      </c>
      <c r="Z904" s="88"/>
      <c r="AA904" s="85">
        <v>0.09</v>
      </c>
      <c r="AB904" s="91">
        <v>0.09</v>
      </c>
      <c r="AC904" s="86">
        <v>0</v>
      </c>
      <c r="AD904" s="86">
        <v>0</v>
      </c>
      <c r="AE904" s="86">
        <v>0</v>
      </c>
      <c r="AF904" s="88">
        <v>67.718696594500003</v>
      </c>
      <c r="AG904" s="85">
        <v>3.2143020016000001</v>
      </c>
      <c r="AH904" s="86">
        <v>2.8159999999999999E-3</v>
      </c>
      <c r="AI904" s="150">
        <v>0</v>
      </c>
      <c r="AJ904" s="151">
        <v>1.71</v>
      </c>
      <c r="AK904" s="152">
        <v>4</v>
      </c>
    </row>
    <row r="905" spans="1:37" x14ac:dyDescent="0.2">
      <c r="A905" s="149" t="s">
        <v>2087</v>
      </c>
      <c r="B905" s="66" t="s">
        <v>2088</v>
      </c>
      <c r="C905" s="67">
        <v>17</v>
      </c>
      <c r="D905" s="84" t="s">
        <v>352</v>
      </c>
      <c r="E905" s="85">
        <v>99.111692293817896</v>
      </c>
      <c r="F905" s="91">
        <v>93.293351971261501</v>
      </c>
      <c r="G905" s="86">
        <v>30.488043167846602</v>
      </c>
      <c r="H905" s="86">
        <v>30.379822939682299</v>
      </c>
      <c r="I905" s="86">
        <v>0</v>
      </c>
      <c r="J905" s="86">
        <v>0.02</v>
      </c>
      <c r="K905" s="87">
        <v>0</v>
      </c>
      <c r="L905" s="85">
        <v>0</v>
      </c>
      <c r="M905" s="86">
        <v>0</v>
      </c>
      <c r="N905" s="86">
        <v>72.730460921843701</v>
      </c>
      <c r="O905" s="86">
        <v>17.271589486858598</v>
      </c>
      <c r="P905" s="86">
        <v>0.83399999999999996</v>
      </c>
      <c r="Q905" s="88">
        <v>1.67E-2</v>
      </c>
      <c r="R905" s="85">
        <v>0</v>
      </c>
      <c r="S905" s="86">
        <v>0</v>
      </c>
      <c r="T905" s="86">
        <v>0.02</v>
      </c>
      <c r="U905" s="88">
        <v>4.3588703010626603E-2</v>
      </c>
      <c r="V905" s="89">
        <v>4.5199999999999996</v>
      </c>
      <c r="W905" s="85">
        <v>52.0534138834361</v>
      </c>
      <c r="X905" s="88"/>
      <c r="Y905" s="85">
        <v>100</v>
      </c>
      <c r="Z905" s="88"/>
      <c r="AA905" s="85">
        <v>0.32</v>
      </c>
      <c r="AB905" s="91">
        <v>0.24</v>
      </c>
      <c r="AC905" s="86">
        <v>0</v>
      </c>
      <c r="AD905" s="86">
        <v>0</v>
      </c>
      <c r="AE905" s="86">
        <v>0</v>
      </c>
      <c r="AF905" s="88">
        <v>98.9292984808</v>
      </c>
      <c r="AG905" s="85">
        <v>0</v>
      </c>
      <c r="AH905" s="86">
        <v>1.7799999999999999E-4</v>
      </c>
      <c r="AI905" s="150">
        <v>0</v>
      </c>
      <c r="AJ905" s="151">
        <v>2.09</v>
      </c>
      <c r="AK905" s="152">
        <v>6</v>
      </c>
    </row>
    <row r="906" spans="1:37" x14ac:dyDescent="0.2">
      <c r="A906" s="149" t="s">
        <v>383</v>
      </c>
      <c r="B906" s="66" t="s">
        <v>2089</v>
      </c>
      <c r="C906" s="67">
        <v>17</v>
      </c>
      <c r="D906" s="84" t="s">
        <v>352</v>
      </c>
      <c r="E906" s="85">
        <v>99.316806204921903</v>
      </c>
      <c r="F906" s="91">
        <v>91.051429814069806</v>
      </c>
      <c r="G906" s="86">
        <v>23.4043709905404</v>
      </c>
      <c r="H906" s="86">
        <v>22.858903265557601</v>
      </c>
      <c r="I906" s="86">
        <v>0.11</v>
      </c>
      <c r="J906" s="86">
        <v>0.02</v>
      </c>
      <c r="K906" s="87">
        <v>0</v>
      </c>
      <c r="L906" s="85">
        <v>0</v>
      </c>
      <c r="M906" s="86">
        <v>0</v>
      </c>
      <c r="N906" s="86">
        <v>65.893854748603403</v>
      </c>
      <c r="O906" s="86">
        <v>13.086989992301801</v>
      </c>
      <c r="P906" s="86">
        <v>0.69599999999999995</v>
      </c>
      <c r="Q906" s="88">
        <v>2.01E-2</v>
      </c>
      <c r="R906" s="85">
        <v>0</v>
      </c>
      <c r="S906" s="86">
        <v>0</v>
      </c>
      <c r="T906" s="86">
        <v>0.2</v>
      </c>
      <c r="U906" s="88">
        <v>8.8797071508825307E-2</v>
      </c>
      <c r="V906" s="89">
        <v>4.53</v>
      </c>
      <c r="W906" s="85">
        <v>52.610271074151903</v>
      </c>
      <c r="X906" s="88"/>
      <c r="Y906" s="85">
        <v>100</v>
      </c>
      <c r="Z906" s="88"/>
      <c r="AA906" s="85">
        <v>0</v>
      </c>
      <c r="AB906" s="91">
        <v>0</v>
      </c>
      <c r="AC906" s="86">
        <v>0</v>
      </c>
      <c r="AD906" s="86">
        <v>0</v>
      </c>
      <c r="AE906" s="86">
        <v>0</v>
      </c>
      <c r="AF906" s="88">
        <v>98.309997392699998</v>
      </c>
      <c r="AG906" s="85">
        <v>0.1183779965</v>
      </c>
      <c r="AH906" s="86">
        <v>2.4600000000000002E-4</v>
      </c>
      <c r="AI906" s="150">
        <v>0</v>
      </c>
      <c r="AJ906" s="151">
        <v>2.4500000000000002</v>
      </c>
      <c r="AK906" s="152">
        <v>10</v>
      </c>
    </row>
    <row r="907" spans="1:37" x14ac:dyDescent="0.2">
      <c r="A907" s="149" t="s">
        <v>2090</v>
      </c>
      <c r="B907" s="66" t="s">
        <v>2091</v>
      </c>
      <c r="C907" s="67">
        <v>17</v>
      </c>
      <c r="D907" s="84" t="s">
        <v>352</v>
      </c>
      <c r="E907" s="85">
        <v>86.370403593030701</v>
      </c>
      <c r="F907" s="91">
        <v>84.806862140494502</v>
      </c>
      <c r="G907" s="86">
        <v>33.593715933795501</v>
      </c>
      <c r="H907" s="86">
        <v>33.436115938778897</v>
      </c>
      <c r="I907" s="86">
        <v>0.1</v>
      </c>
      <c r="J907" s="86">
        <v>0.13</v>
      </c>
      <c r="K907" s="87">
        <v>0</v>
      </c>
      <c r="L907" s="85">
        <v>0</v>
      </c>
      <c r="M907" s="86">
        <v>0</v>
      </c>
      <c r="N907" s="86">
        <v>60.370971481567402</v>
      </c>
      <c r="O907" s="86">
        <v>30.832124488988502</v>
      </c>
      <c r="P907" s="86">
        <v>1.2090000000000001</v>
      </c>
      <c r="Q907" s="88">
        <v>0.32529999999999998</v>
      </c>
      <c r="R907" s="85">
        <v>0</v>
      </c>
      <c r="S907" s="86">
        <v>0</v>
      </c>
      <c r="T907" s="86">
        <v>0.33</v>
      </c>
      <c r="U907" s="88">
        <v>0.52637152485781702</v>
      </c>
      <c r="V907" s="89">
        <v>4.42</v>
      </c>
      <c r="W907" s="85">
        <v>35.4236503159606</v>
      </c>
      <c r="X907" s="88">
        <v>35.700000000000003</v>
      </c>
      <c r="Y907" s="85">
        <v>-100</v>
      </c>
      <c r="Z907" s="88"/>
      <c r="AA907" s="85">
        <v>1</v>
      </c>
      <c r="AB907" s="91">
        <v>0.99</v>
      </c>
      <c r="AC907" s="86">
        <v>0.11</v>
      </c>
      <c r="AD907" s="86">
        <v>0.11</v>
      </c>
      <c r="AE907" s="86">
        <v>0</v>
      </c>
      <c r="AF907" s="88">
        <v>86.664299005199993</v>
      </c>
      <c r="AG907" s="85">
        <v>3.65916198142</v>
      </c>
      <c r="AH907" s="86">
        <v>3.735E-3</v>
      </c>
      <c r="AI907" s="150">
        <v>0</v>
      </c>
      <c r="AJ907" s="151">
        <v>1.94</v>
      </c>
      <c r="AK907" s="152">
        <v>2</v>
      </c>
    </row>
    <row r="908" spans="1:37" x14ac:dyDescent="0.2">
      <c r="A908" s="149" t="s">
        <v>2092</v>
      </c>
      <c r="B908" s="66" t="s">
        <v>2093</v>
      </c>
      <c r="C908" s="67">
        <v>17</v>
      </c>
      <c r="D908" s="84" t="s">
        <v>352</v>
      </c>
      <c r="E908" s="85">
        <v>94.886954100431097</v>
      </c>
      <c r="F908" s="91">
        <v>92.531064625359903</v>
      </c>
      <c r="G908" s="86">
        <v>28.816635423866199</v>
      </c>
      <c r="H908" s="86">
        <v>28.801221203999699</v>
      </c>
      <c r="I908" s="86">
        <v>0</v>
      </c>
      <c r="J908" s="86">
        <v>0</v>
      </c>
      <c r="K908" s="87">
        <v>0</v>
      </c>
      <c r="L908" s="85">
        <v>0</v>
      </c>
      <c r="M908" s="86">
        <v>0</v>
      </c>
      <c r="N908" s="86">
        <v>80.728948470883907</v>
      </c>
      <c r="O908" s="86">
        <v>57.450970299068302</v>
      </c>
      <c r="P908" s="86">
        <v>0.72299999999999998</v>
      </c>
      <c r="Q908" s="88">
        <v>1.66E-2</v>
      </c>
      <c r="R908" s="85">
        <v>0</v>
      </c>
      <c r="S908" s="86">
        <v>0</v>
      </c>
      <c r="T908" s="86">
        <v>0.19</v>
      </c>
      <c r="U908" s="88">
        <v>0.21579907813020499</v>
      </c>
      <c r="V908" s="89">
        <v>4.55</v>
      </c>
      <c r="W908" s="85">
        <v>36.583128224023397</v>
      </c>
      <c r="X908" s="88">
        <v>35.666666666700003</v>
      </c>
      <c r="Y908" s="85">
        <v>-99.44</v>
      </c>
      <c r="Z908" s="88"/>
      <c r="AA908" s="85">
        <v>0.33</v>
      </c>
      <c r="AB908" s="91">
        <v>0.28999999999999998</v>
      </c>
      <c r="AC908" s="86">
        <v>0</v>
      </c>
      <c r="AD908" s="86">
        <v>0</v>
      </c>
      <c r="AE908" s="86">
        <v>0</v>
      </c>
      <c r="AF908" s="88">
        <v>92.581596378</v>
      </c>
      <c r="AG908" s="85">
        <v>1.6467360009900001</v>
      </c>
      <c r="AH908" s="86">
        <v>0</v>
      </c>
      <c r="AI908" s="150">
        <v>0</v>
      </c>
      <c r="AJ908" s="151">
        <v>1.61</v>
      </c>
      <c r="AK908" s="152">
        <v>5</v>
      </c>
    </row>
    <row r="909" spans="1:37" x14ac:dyDescent="0.2">
      <c r="A909" s="149" t="s">
        <v>2094</v>
      </c>
      <c r="B909" s="66" t="s">
        <v>2095</v>
      </c>
      <c r="C909" s="67">
        <v>17</v>
      </c>
      <c r="D909" s="84" t="s">
        <v>352</v>
      </c>
      <c r="E909" s="85">
        <v>99.987874541927098</v>
      </c>
      <c r="F909" s="91">
        <v>93.510185384781195</v>
      </c>
      <c r="G909" s="86">
        <v>28.3196809657254</v>
      </c>
      <c r="H909" s="86">
        <v>27.9020262987713</v>
      </c>
      <c r="I909" s="86">
        <v>0</v>
      </c>
      <c r="J909" s="86">
        <v>0</v>
      </c>
      <c r="K909" s="87">
        <v>0</v>
      </c>
      <c r="L909" s="85">
        <v>0</v>
      </c>
      <c r="M909" s="86">
        <v>0</v>
      </c>
      <c r="N909" s="86">
        <v>82.0109398309299</v>
      </c>
      <c r="O909" s="86">
        <v>28.681102362204701</v>
      </c>
      <c r="P909" s="86">
        <v>0.25800000000000001</v>
      </c>
      <c r="Q909" s="88">
        <v>9.7299999999999998E-2</v>
      </c>
      <c r="R909" s="85">
        <v>0</v>
      </c>
      <c r="S909" s="86">
        <v>0</v>
      </c>
      <c r="T909" s="86">
        <v>0.16</v>
      </c>
      <c r="U909" s="88">
        <v>0</v>
      </c>
      <c r="V909" s="89">
        <v>4.76</v>
      </c>
      <c r="W909" s="85"/>
      <c r="X909" s="88"/>
      <c r="Y909" s="85"/>
      <c r="Z909" s="88"/>
      <c r="AA909" s="85">
        <v>0</v>
      </c>
      <c r="AB909" s="91">
        <v>0</v>
      </c>
      <c r="AC909" s="86">
        <v>0</v>
      </c>
      <c r="AD909" s="86">
        <v>0</v>
      </c>
      <c r="AE909" s="86">
        <v>0</v>
      </c>
      <c r="AF909" s="88">
        <v>99.999702434200003</v>
      </c>
      <c r="AG909" s="85">
        <v>0</v>
      </c>
      <c r="AH909" s="86">
        <v>0</v>
      </c>
      <c r="AI909" s="150">
        <v>0</v>
      </c>
      <c r="AJ909" s="151">
        <v>2.1800000000000002</v>
      </c>
      <c r="AK909" s="152">
        <v>10</v>
      </c>
    </row>
    <row r="910" spans="1:37" x14ac:dyDescent="0.2">
      <c r="A910" s="149" t="s">
        <v>2096</v>
      </c>
      <c r="B910" s="66" t="s">
        <v>2097</v>
      </c>
      <c r="C910" s="67">
        <v>17</v>
      </c>
      <c r="D910" s="84" t="s">
        <v>352</v>
      </c>
      <c r="E910" s="85">
        <v>99.992257151074</v>
      </c>
      <c r="F910" s="91">
        <v>97.110811229343199</v>
      </c>
      <c r="G910" s="86">
        <v>26.998208083534301</v>
      </c>
      <c r="H910" s="86">
        <v>26.7980001327346</v>
      </c>
      <c r="I910" s="86">
        <v>0</v>
      </c>
      <c r="J910" s="86">
        <v>0</v>
      </c>
      <c r="K910" s="87">
        <v>0</v>
      </c>
      <c r="L910" s="85">
        <v>0</v>
      </c>
      <c r="M910" s="86">
        <v>0</v>
      </c>
      <c r="N910" s="86">
        <v>75.716379283464804</v>
      </c>
      <c r="O910" s="86">
        <v>3.7383177570093502</v>
      </c>
      <c r="P910" s="86">
        <v>0.123</v>
      </c>
      <c r="Q910" s="88">
        <v>2.46E-2</v>
      </c>
      <c r="R910" s="85">
        <v>0</v>
      </c>
      <c r="S910" s="86">
        <v>0</v>
      </c>
      <c r="T910" s="86">
        <v>0.03</v>
      </c>
      <c r="U910" s="88">
        <v>4.4244851005464199E-3</v>
      </c>
      <c r="V910" s="89">
        <v>4.8600000000000003</v>
      </c>
      <c r="W910" s="85">
        <v>51.141644529483003</v>
      </c>
      <c r="X910" s="88"/>
      <c r="Y910" s="85"/>
      <c r="Z910" s="88"/>
      <c r="AA910" s="85">
        <v>0</v>
      </c>
      <c r="AB910" s="91">
        <v>0</v>
      </c>
      <c r="AC910" s="86">
        <v>0</v>
      </c>
      <c r="AD910" s="86">
        <v>0</v>
      </c>
      <c r="AE910" s="86">
        <v>0</v>
      </c>
      <c r="AF910" s="88">
        <v>99.307602061500006</v>
      </c>
      <c r="AG910" s="85">
        <v>0</v>
      </c>
      <c r="AH910" s="86">
        <v>0</v>
      </c>
      <c r="AI910" s="150">
        <v>0</v>
      </c>
      <c r="AJ910" s="151">
        <v>2.66</v>
      </c>
      <c r="AK910" s="152">
        <v>12</v>
      </c>
    </row>
    <row r="911" spans="1:37" x14ac:dyDescent="0.2">
      <c r="A911" s="149" t="s">
        <v>2098</v>
      </c>
      <c r="B911" s="66" t="s">
        <v>2099</v>
      </c>
      <c r="C911" s="67">
        <v>17</v>
      </c>
      <c r="D911" s="84" t="s">
        <v>352</v>
      </c>
      <c r="E911" s="85">
        <v>60.284420373005297</v>
      </c>
      <c r="F911" s="91">
        <v>59.413105674637798</v>
      </c>
      <c r="G911" s="86">
        <v>17.1727023760346</v>
      </c>
      <c r="H911" s="86">
        <v>17.1176236593687</v>
      </c>
      <c r="I911" s="86">
        <v>0.21</v>
      </c>
      <c r="J911" s="86">
        <v>0.85</v>
      </c>
      <c r="K911" s="87">
        <v>0</v>
      </c>
      <c r="L911" s="85">
        <v>0</v>
      </c>
      <c r="M911" s="86">
        <v>0</v>
      </c>
      <c r="N911" s="86">
        <v>71.199502796768201</v>
      </c>
      <c r="O911" s="86">
        <v>8.6460314715545605E-2</v>
      </c>
      <c r="P911" s="86">
        <v>1.4379999999999999</v>
      </c>
      <c r="Q911" s="88">
        <v>4.1999999999999997E-3</v>
      </c>
      <c r="R911" s="85">
        <v>0</v>
      </c>
      <c r="S911" s="86">
        <v>0</v>
      </c>
      <c r="T911" s="86">
        <v>0.14000000000000001</v>
      </c>
      <c r="U911" s="88">
        <v>4.9341350346536902E-2</v>
      </c>
      <c r="V911" s="89">
        <v>4.4400000000000004</v>
      </c>
      <c r="W911" s="85">
        <v>48.568492042299098</v>
      </c>
      <c r="X911" s="88"/>
      <c r="Y911" s="85">
        <v>100</v>
      </c>
      <c r="Z911" s="88"/>
      <c r="AA911" s="85">
        <v>0</v>
      </c>
      <c r="AB911" s="91">
        <v>0</v>
      </c>
      <c r="AC911" s="86">
        <v>0</v>
      </c>
      <c r="AD911" s="86">
        <v>0</v>
      </c>
      <c r="AE911" s="86">
        <v>0</v>
      </c>
      <c r="AF911" s="88">
        <v>48.134499416899999</v>
      </c>
      <c r="AG911" s="85">
        <v>58.200504992200003</v>
      </c>
      <c r="AH911" s="86">
        <v>4.3189999999999999E-2</v>
      </c>
      <c r="AI911" s="150">
        <v>0</v>
      </c>
      <c r="AJ911" s="151">
        <v>1.94</v>
      </c>
      <c r="AK911" s="152">
        <v>3</v>
      </c>
    </row>
    <row r="912" spans="1:37" x14ac:dyDescent="0.2">
      <c r="A912" s="149" t="s">
        <v>2100</v>
      </c>
      <c r="B912" s="66" t="s">
        <v>2101</v>
      </c>
      <c r="C912" s="67">
        <v>17</v>
      </c>
      <c r="D912" s="84" t="s">
        <v>352</v>
      </c>
      <c r="E912" s="85">
        <v>89.629475411643</v>
      </c>
      <c r="F912" s="91">
        <v>89.562118438053005</v>
      </c>
      <c r="G912" s="86">
        <v>39.591816740044898</v>
      </c>
      <c r="H912" s="86">
        <v>39.542217514037802</v>
      </c>
      <c r="I912" s="86">
        <v>0.54</v>
      </c>
      <c r="J912" s="86">
        <v>0.3</v>
      </c>
      <c r="K912" s="87">
        <v>0</v>
      </c>
      <c r="L912" s="85">
        <v>0</v>
      </c>
      <c r="M912" s="86">
        <v>0</v>
      </c>
      <c r="N912" s="86">
        <v>41.9726136138123</v>
      </c>
      <c r="O912" s="86">
        <v>27.588996763754</v>
      </c>
      <c r="P912" s="86">
        <v>1.6919999999999999</v>
      </c>
      <c r="Q912" s="88">
        <v>0.27900000000000003</v>
      </c>
      <c r="R912" s="85">
        <v>0</v>
      </c>
      <c r="S912" s="86">
        <v>0</v>
      </c>
      <c r="T912" s="86">
        <v>0.55000000000000004</v>
      </c>
      <c r="U912" s="88">
        <v>0.77031884341953005</v>
      </c>
      <c r="V912" s="89">
        <v>4.51</v>
      </c>
      <c r="W912" s="85">
        <v>35.044369030310101</v>
      </c>
      <c r="X912" s="88">
        <v>32.6</v>
      </c>
      <c r="Y912" s="85">
        <v>46.52000000000001</v>
      </c>
      <c r="Z912" s="88"/>
      <c r="AA912" s="85">
        <v>0</v>
      </c>
      <c r="AB912" s="91">
        <v>0</v>
      </c>
      <c r="AC912" s="86">
        <v>0</v>
      </c>
      <c r="AD912" s="86">
        <v>0</v>
      </c>
      <c r="AE912" s="86">
        <v>0</v>
      </c>
      <c r="AF912" s="88">
        <v>91.516197246700003</v>
      </c>
      <c r="AG912" s="85">
        <v>6.4957100032600001</v>
      </c>
      <c r="AH912" s="86">
        <v>9.8460000000000006E-3</v>
      </c>
      <c r="AI912" s="150">
        <v>5.4209000027199999E-2</v>
      </c>
      <c r="AJ912" s="151">
        <v>2.0099999999999998</v>
      </c>
      <c r="AK912" s="152">
        <v>2</v>
      </c>
    </row>
    <row r="913" spans="1:37" x14ac:dyDescent="0.2">
      <c r="A913" s="149" t="s">
        <v>2102</v>
      </c>
      <c r="B913" s="66" t="s">
        <v>2103</v>
      </c>
      <c r="C913" s="67">
        <v>17</v>
      </c>
      <c r="D913" s="84" t="s">
        <v>352</v>
      </c>
      <c r="E913" s="85">
        <v>86.658660323179106</v>
      </c>
      <c r="F913" s="91">
        <v>86.651731756699505</v>
      </c>
      <c r="G913" s="86">
        <v>30.3486608620676</v>
      </c>
      <c r="H913" s="86">
        <v>30.347121180627699</v>
      </c>
      <c r="I913" s="86">
        <v>2.4700000000000002</v>
      </c>
      <c r="J913" s="86">
        <v>0.44</v>
      </c>
      <c r="K913" s="87">
        <v>0</v>
      </c>
      <c r="L913" s="85">
        <v>0</v>
      </c>
      <c r="M913" s="86">
        <v>0</v>
      </c>
      <c r="N913" s="86">
        <v>41.649110061750797</v>
      </c>
      <c r="O913" s="86">
        <v>5.0907856779229599E-2</v>
      </c>
      <c r="P913" s="86">
        <v>0.92700000000000005</v>
      </c>
      <c r="Q913" s="88">
        <v>0.81259999999999999</v>
      </c>
      <c r="R913" s="85">
        <v>0</v>
      </c>
      <c r="S913" s="86">
        <v>0</v>
      </c>
      <c r="T913" s="86">
        <v>1.99</v>
      </c>
      <c r="U913" s="88">
        <v>0.94690408554470096</v>
      </c>
      <c r="V913" s="89">
        <v>4.37</v>
      </c>
      <c r="W913" s="85">
        <v>29.474305637639901</v>
      </c>
      <c r="X913" s="88"/>
      <c r="Y913" s="85">
        <v>81.800000000000011</v>
      </c>
      <c r="Z913" s="88"/>
      <c r="AA913" s="85">
        <v>0</v>
      </c>
      <c r="AB913" s="91">
        <v>0</v>
      </c>
      <c r="AC913" s="86">
        <v>0</v>
      </c>
      <c r="AD913" s="86">
        <v>0</v>
      </c>
      <c r="AE913" s="86">
        <v>0</v>
      </c>
      <c r="AF913" s="88">
        <v>87.603698689400005</v>
      </c>
      <c r="AG913" s="85">
        <v>7.7450879777499999</v>
      </c>
      <c r="AH913" s="86">
        <v>1.1096999999999999E-2</v>
      </c>
      <c r="AI913" s="150">
        <v>0</v>
      </c>
      <c r="AJ913" s="151">
        <v>2.44</v>
      </c>
      <c r="AK913" s="152">
        <v>2</v>
      </c>
    </row>
    <row r="914" spans="1:37" x14ac:dyDescent="0.2">
      <c r="A914" s="149" t="s">
        <v>2104</v>
      </c>
      <c r="B914" s="66" t="s">
        <v>2105</v>
      </c>
      <c r="C914" s="67">
        <v>16</v>
      </c>
      <c r="D914" s="84" t="s">
        <v>352</v>
      </c>
      <c r="E914" s="85">
        <v>91.720661590968803</v>
      </c>
      <c r="F914" s="91">
        <v>90.903649251772094</v>
      </c>
      <c r="G914" s="86">
        <v>21.7757941716986</v>
      </c>
      <c r="H914" s="86">
        <v>21.729587818325001</v>
      </c>
      <c r="I914" s="86">
        <v>0</v>
      </c>
      <c r="J914" s="86">
        <v>0</v>
      </c>
      <c r="K914" s="87">
        <v>0</v>
      </c>
      <c r="L914" s="85">
        <v>0</v>
      </c>
      <c r="M914" s="86">
        <v>0</v>
      </c>
      <c r="N914" s="86">
        <v>66.533220417276198</v>
      </c>
      <c r="O914" s="86">
        <v>19.201451905626101</v>
      </c>
      <c r="P914" s="86">
        <v>6.5000000000000002E-2</v>
      </c>
      <c r="Q914" s="88">
        <v>0.53669999999999995</v>
      </c>
      <c r="R914" s="85">
        <v>0</v>
      </c>
      <c r="S914" s="86">
        <v>0</v>
      </c>
      <c r="T914" s="86">
        <v>1.24</v>
      </c>
      <c r="U914" s="88">
        <v>2.1002887897085798E-3</v>
      </c>
      <c r="V914" s="89">
        <v>4.8600000000000003</v>
      </c>
      <c r="W914" s="85">
        <v>56.755229757608703</v>
      </c>
      <c r="X914" s="88">
        <v>50</v>
      </c>
      <c r="Y914" s="85">
        <v>100</v>
      </c>
      <c r="Z914" s="88"/>
      <c r="AA914" s="85">
        <v>0</v>
      </c>
      <c r="AB914" s="91">
        <v>0</v>
      </c>
      <c r="AC914" s="86">
        <v>0</v>
      </c>
      <c r="AD914" s="86">
        <v>0</v>
      </c>
      <c r="AE914" s="86">
        <v>0</v>
      </c>
      <c r="AF914" s="88">
        <v>99.475501982300003</v>
      </c>
      <c r="AG914" s="85">
        <v>0</v>
      </c>
      <c r="AH914" s="86">
        <v>1.4899999999999999E-4</v>
      </c>
      <c r="AI914" s="150">
        <v>0</v>
      </c>
      <c r="AJ914" s="151">
        <v>2.34</v>
      </c>
      <c r="AK914" s="152">
        <v>9</v>
      </c>
    </row>
    <row r="915" spans="1:37" x14ac:dyDescent="0.2">
      <c r="A915" s="149" t="s">
        <v>2106</v>
      </c>
      <c r="B915" s="66" t="s">
        <v>2107</v>
      </c>
      <c r="C915" s="67">
        <v>16</v>
      </c>
      <c r="D915" s="84" t="s">
        <v>352</v>
      </c>
      <c r="E915" s="85">
        <v>88.434104230013602</v>
      </c>
      <c r="F915" s="91">
        <v>88.183026143098203</v>
      </c>
      <c r="G915" s="86">
        <v>22.1739449421624</v>
      </c>
      <c r="H915" s="86">
        <v>22.13563107825</v>
      </c>
      <c r="I915" s="86">
        <v>0</v>
      </c>
      <c r="J915" s="86">
        <v>0</v>
      </c>
      <c r="K915" s="87">
        <v>0</v>
      </c>
      <c r="L915" s="85">
        <v>0</v>
      </c>
      <c r="M915" s="86">
        <v>0</v>
      </c>
      <c r="N915" s="86">
        <v>63.951044836339797</v>
      </c>
      <c r="O915" s="86">
        <v>13.5882601947227</v>
      </c>
      <c r="P915" s="86">
        <v>6.4000000000000001E-2</v>
      </c>
      <c r="Q915" s="88">
        <v>0.34420000000000001</v>
      </c>
      <c r="R915" s="85">
        <v>0</v>
      </c>
      <c r="S915" s="86">
        <v>0</v>
      </c>
      <c r="T915" s="86">
        <v>0.91</v>
      </c>
      <c r="U915" s="88">
        <v>3.2607543755247799E-3</v>
      </c>
      <c r="V915" s="89">
        <v>4.8899999999999997</v>
      </c>
      <c r="W915" s="85">
        <v>56.106686379993</v>
      </c>
      <c r="X915" s="88">
        <v>50.933333333299998</v>
      </c>
      <c r="Y915" s="85">
        <v>100</v>
      </c>
      <c r="Z915" s="88">
        <v>100</v>
      </c>
      <c r="AA915" s="85">
        <v>0</v>
      </c>
      <c r="AB915" s="91">
        <v>0</v>
      </c>
      <c r="AC915" s="86">
        <v>0</v>
      </c>
      <c r="AD915" s="86">
        <v>0</v>
      </c>
      <c r="AE915" s="86">
        <v>0</v>
      </c>
      <c r="AF915" s="88">
        <v>91.841102647100001</v>
      </c>
      <c r="AG915" s="85">
        <v>0</v>
      </c>
      <c r="AH915" s="86">
        <v>1.92E-4</v>
      </c>
      <c r="AI915" s="150">
        <v>0</v>
      </c>
      <c r="AJ915" s="151">
        <v>2.14</v>
      </c>
      <c r="AK915" s="152">
        <v>4</v>
      </c>
    </row>
    <row r="916" spans="1:37" x14ac:dyDescent="0.2">
      <c r="A916" s="149" t="s">
        <v>2108</v>
      </c>
      <c r="B916" s="66" t="s">
        <v>2109</v>
      </c>
      <c r="C916" s="67">
        <v>17</v>
      </c>
      <c r="D916" s="84" t="s">
        <v>352</v>
      </c>
      <c r="E916" s="85">
        <v>91.588939604418897</v>
      </c>
      <c r="F916" s="91">
        <v>91.588939604418897</v>
      </c>
      <c r="G916" s="86">
        <v>22.528720425128402</v>
      </c>
      <c r="H916" s="86">
        <v>22.528720425128402</v>
      </c>
      <c r="I916" s="86">
        <v>0</v>
      </c>
      <c r="J916" s="86">
        <v>0</v>
      </c>
      <c r="K916" s="87">
        <v>0</v>
      </c>
      <c r="L916" s="85">
        <v>0</v>
      </c>
      <c r="M916" s="86">
        <v>0</v>
      </c>
      <c r="N916" s="86">
        <v>43.990647696746599</v>
      </c>
      <c r="O916" s="86">
        <v>7.4189526184538597</v>
      </c>
      <c r="P916" s="86">
        <v>0.05</v>
      </c>
      <c r="Q916" s="88">
        <v>0.30630000000000002</v>
      </c>
      <c r="R916" s="85">
        <v>0</v>
      </c>
      <c r="S916" s="86">
        <v>0</v>
      </c>
      <c r="T916" s="86">
        <v>0.54</v>
      </c>
      <c r="U916" s="88">
        <v>0</v>
      </c>
      <c r="V916" s="89">
        <v>4.84</v>
      </c>
      <c r="W916" s="85">
        <v>50.840979498485403</v>
      </c>
      <c r="X916" s="88">
        <v>44.1</v>
      </c>
      <c r="Y916" s="85">
        <v>48.879999999999995</v>
      </c>
      <c r="Z916" s="88"/>
      <c r="AA916" s="85">
        <v>0</v>
      </c>
      <c r="AB916" s="91">
        <v>0</v>
      </c>
      <c r="AC916" s="86">
        <v>0</v>
      </c>
      <c r="AD916" s="86">
        <v>0</v>
      </c>
      <c r="AE916" s="86">
        <v>0</v>
      </c>
      <c r="AF916" s="88">
        <v>98.985702633499997</v>
      </c>
      <c r="AG916" s="85">
        <v>0</v>
      </c>
      <c r="AH916" s="86">
        <v>0</v>
      </c>
      <c r="AI916" s="150">
        <v>0</v>
      </c>
      <c r="AJ916" s="151">
        <v>2.81</v>
      </c>
      <c r="AK916" s="152">
        <v>15</v>
      </c>
    </row>
    <row r="917" spans="1:37" x14ac:dyDescent="0.2">
      <c r="A917" s="149" t="s">
        <v>2110</v>
      </c>
      <c r="B917" s="66" t="s">
        <v>2111</v>
      </c>
      <c r="C917" s="67">
        <v>17</v>
      </c>
      <c r="D917" s="84" t="s">
        <v>352</v>
      </c>
      <c r="E917" s="85">
        <v>82.471615720523999</v>
      </c>
      <c r="F917" s="91">
        <v>82.412227074235801</v>
      </c>
      <c r="G917" s="86">
        <v>16.875982532751099</v>
      </c>
      <c r="H917" s="86">
        <v>16.866375545851501</v>
      </c>
      <c r="I917" s="86">
        <v>0</v>
      </c>
      <c r="J917" s="86">
        <v>0</v>
      </c>
      <c r="K917" s="87">
        <v>0</v>
      </c>
      <c r="L917" s="85">
        <v>0</v>
      </c>
      <c r="M917" s="86">
        <v>0</v>
      </c>
      <c r="N917" s="86">
        <v>57.962405176260603</v>
      </c>
      <c r="O917" s="86">
        <v>5.5826228177019903</v>
      </c>
      <c r="P917" s="86">
        <v>6.2E-2</v>
      </c>
      <c r="Q917" s="88">
        <v>0.2717</v>
      </c>
      <c r="R917" s="85">
        <v>0</v>
      </c>
      <c r="S917" s="86">
        <v>0</v>
      </c>
      <c r="T917" s="86">
        <v>0.96</v>
      </c>
      <c r="U917" s="88">
        <v>0</v>
      </c>
      <c r="V917" s="89">
        <v>4.88</v>
      </c>
      <c r="W917" s="85">
        <v>52.420102890330597</v>
      </c>
      <c r="X917" s="88">
        <v>47.9</v>
      </c>
      <c r="Y917" s="85">
        <v>74</v>
      </c>
      <c r="Z917" s="88"/>
      <c r="AA917" s="85">
        <v>0</v>
      </c>
      <c r="AB917" s="91">
        <v>0</v>
      </c>
      <c r="AC917" s="86">
        <v>0</v>
      </c>
      <c r="AD917" s="86">
        <v>0</v>
      </c>
      <c r="AE917" s="86">
        <v>0</v>
      </c>
      <c r="AF917" s="88">
        <v>99.999999818700005</v>
      </c>
      <c r="AG917" s="85">
        <v>0</v>
      </c>
      <c r="AH917" s="86">
        <v>1.4200000000000001E-4</v>
      </c>
      <c r="AI917" s="150">
        <v>0</v>
      </c>
      <c r="AJ917" s="151">
        <v>2.87</v>
      </c>
      <c r="AK917" s="152">
        <v>11</v>
      </c>
    </row>
    <row r="918" spans="1:37" x14ac:dyDescent="0.2">
      <c r="A918" s="149" t="s">
        <v>2112</v>
      </c>
      <c r="B918" s="66" t="s">
        <v>2113</v>
      </c>
      <c r="C918" s="67">
        <v>17</v>
      </c>
      <c r="D918" s="84" t="s">
        <v>352</v>
      </c>
      <c r="E918" s="85">
        <v>74.899149323203702</v>
      </c>
      <c r="F918" s="91">
        <v>74.822106896367202</v>
      </c>
      <c r="G918" s="86">
        <v>15.373174254988999</v>
      </c>
      <c r="H918" s="86">
        <v>15.3678240864587</v>
      </c>
      <c r="I918" s="86">
        <v>0</v>
      </c>
      <c r="J918" s="86">
        <v>0.01</v>
      </c>
      <c r="K918" s="87">
        <v>0</v>
      </c>
      <c r="L918" s="85">
        <v>0</v>
      </c>
      <c r="M918" s="86">
        <v>0</v>
      </c>
      <c r="N918" s="86">
        <v>50.503530984915002</v>
      </c>
      <c r="O918" s="86">
        <v>3.7404580152671798</v>
      </c>
      <c r="P918" s="86">
        <v>6.7000000000000004E-2</v>
      </c>
      <c r="Q918" s="88">
        <v>9.5100000000000004E-2</v>
      </c>
      <c r="R918" s="85">
        <v>0</v>
      </c>
      <c r="S918" s="86">
        <v>0</v>
      </c>
      <c r="T918" s="86">
        <v>0.28000000000000003</v>
      </c>
      <c r="U918" s="88">
        <v>0</v>
      </c>
      <c r="V918" s="89">
        <v>4.92</v>
      </c>
      <c r="W918" s="85">
        <v>48.341974551880298</v>
      </c>
      <c r="X918" s="88">
        <v>48.933333333299998</v>
      </c>
      <c r="Y918" s="85">
        <v>49.300000000000011</v>
      </c>
      <c r="Z918" s="88"/>
      <c r="AA918" s="85">
        <v>0</v>
      </c>
      <c r="AB918" s="91">
        <v>0</v>
      </c>
      <c r="AC918" s="86">
        <v>0</v>
      </c>
      <c r="AD918" s="86">
        <v>0</v>
      </c>
      <c r="AE918" s="86">
        <v>0</v>
      </c>
      <c r="AF918" s="88">
        <v>99.224403413999994</v>
      </c>
      <c r="AG918" s="85">
        <v>0</v>
      </c>
      <c r="AH918" s="86">
        <v>2.9E-4</v>
      </c>
      <c r="AI918" s="150">
        <v>0</v>
      </c>
      <c r="AJ918" s="151">
        <v>2.79</v>
      </c>
      <c r="AK918" s="152">
        <v>8</v>
      </c>
    </row>
    <row r="919" spans="1:37" x14ac:dyDescent="0.2">
      <c r="A919" s="149" t="s">
        <v>562</v>
      </c>
      <c r="B919" s="66" t="s">
        <v>2114</v>
      </c>
      <c r="C919" s="67">
        <v>16</v>
      </c>
      <c r="D919" s="84" t="s">
        <v>352</v>
      </c>
      <c r="E919" s="85">
        <v>42.535184778860902</v>
      </c>
      <c r="F919" s="91">
        <v>42.083816568974697</v>
      </c>
      <c r="G919" s="86">
        <v>9.2608845563113196</v>
      </c>
      <c r="H919" s="86">
        <v>9.1950600257029098</v>
      </c>
      <c r="I919" s="86">
        <v>0</v>
      </c>
      <c r="J919" s="86">
        <v>0</v>
      </c>
      <c r="K919" s="87">
        <v>0</v>
      </c>
      <c r="L919" s="85">
        <v>0</v>
      </c>
      <c r="M919" s="86">
        <v>0</v>
      </c>
      <c r="N919" s="86">
        <v>47.548434010284097</v>
      </c>
      <c r="O919" s="86">
        <v>11.2121212121212</v>
      </c>
      <c r="P919" s="86">
        <v>4.3999999999999997E-2</v>
      </c>
      <c r="Q919" s="88">
        <v>0.3135</v>
      </c>
      <c r="R919" s="85">
        <v>0</v>
      </c>
      <c r="S919" s="86">
        <v>0</v>
      </c>
      <c r="T919" s="86">
        <v>0.48</v>
      </c>
      <c r="U919" s="88">
        <v>0</v>
      </c>
      <c r="V919" s="89">
        <v>4.9400000000000004</v>
      </c>
      <c r="W919" s="85">
        <v>60.397532769672203</v>
      </c>
      <c r="X919" s="88">
        <v>54.366666666699999</v>
      </c>
      <c r="Y919" s="85"/>
      <c r="Z919" s="88">
        <v>100</v>
      </c>
      <c r="AA919" s="85">
        <v>0</v>
      </c>
      <c r="AB919" s="91">
        <v>0</v>
      </c>
      <c r="AC919" s="86">
        <v>0</v>
      </c>
      <c r="AD919" s="86">
        <v>0</v>
      </c>
      <c r="AE919" s="86">
        <v>0</v>
      </c>
      <c r="AF919" s="88">
        <v>89.575698843799998</v>
      </c>
      <c r="AG919" s="85">
        <v>0</v>
      </c>
      <c r="AH919" s="86">
        <v>8.1000000000000004E-5</v>
      </c>
      <c r="AI919" s="150">
        <v>0</v>
      </c>
      <c r="AJ919" s="151">
        <v>1.66</v>
      </c>
      <c r="AK919" s="152">
        <v>2</v>
      </c>
    </row>
    <row r="920" spans="1:37" x14ac:dyDescent="0.2">
      <c r="A920" s="149" t="s">
        <v>2115</v>
      </c>
      <c r="B920" s="66" t="s">
        <v>2116</v>
      </c>
      <c r="C920" s="67">
        <v>16</v>
      </c>
      <c r="D920" s="84" t="s">
        <v>352</v>
      </c>
      <c r="E920" s="85">
        <v>38.752017968695199</v>
      </c>
      <c r="F920" s="91">
        <v>38.580553299441497</v>
      </c>
      <c r="G920" s="86">
        <v>6.1687172236761603</v>
      </c>
      <c r="H920" s="86">
        <v>6.1576873326715402</v>
      </c>
      <c r="I920" s="86">
        <v>0</v>
      </c>
      <c r="J920" s="86">
        <v>0.01</v>
      </c>
      <c r="K920" s="87">
        <v>0</v>
      </c>
      <c r="L920" s="85">
        <v>2.2030069938900002E-8</v>
      </c>
      <c r="M920" s="86">
        <v>0</v>
      </c>
      <c r="N920" s="86">
        <v>53.797000266248602</v>
      </c>
      <c r="O920" s="86">
        <v>10.5089538171536</v>
      </c>
      <c r="P920" s="86">
        <v>0.11</v>
      </c>
      <c r="Q920" s="88">
        <v>0.25619999999999998</v>
      </c>
      <c r="R920" s="85">
        <v>0</v>
      </c>
      <c r="S920" s="86">
        <v>0</v>
      </c>
      <c r="T920" s="86">
        <v>1.3</v>
      </c>
      <c r="U920" s="88">
        <v>5.0135868202829696E-3</v>
      </c>
      <c r="V920" s="89">
        <v>4.83</v>
      </c>
      <c r="W920" s="85">
        <v>57.2886344624267</v>
      </c>
      <c r="X920" s="88">
        <v>54.566666666700002</v>
      </c>
      <c r="Y920" s="85">
        <v>99.9</v>
      </c>
      <c r="Z920" s="88"/>
      <c r="AA920" s="85">
        <v>0</v>
      </c>
      <c r="AB920" s="91">
        <v>0</v>
      </c>
      <c r="AC920" s="86">
        <v>0</v>
      </c>
      <c r="AD920" s="86">
        <v>0</v>
      </c>
      <c r="AE920" s="86">
        <v>0</v>
      </c>
      <c r="AF920" s="88">
        <v>99.990194781499994</v>
      </c>
      <c r="AG920" s="85">
        <v>0</v>
      </c>
      <c r="AH920" s="86">
        <v>3.6600000000000001E-4</v>
      </c>
      <c r="AI920" s="150">
        <v>0</v>
      </c>
      <c r="AJ920" s="151">
        <v>1.85</v>
      </c>
      <c r="AK920" s="152">
        <v>3</v>
      </c>
    </row>
    <row r="921" spans="1:37" x14ac:dyDescent="0.2">
      <c r="A921" s="149" t="s">
        <v>2117</v>
      </c>
      <c r="B921" s="66" t="s">
        <v>2118</v>
      </c>
      <c r="C921" s="67">
        <v>16</v>
      </c>
      <c r="D921" s="84" t="s">
        <v>352</v>
      </c>
      <c r="E921" s="85">
        <v>12.198584227200501</v>
      </c>
      <c r="F921" s="91">
        <v>12.1873031690373</v>
      </c>
      <c r="G921" s="86">
        <v>2.8672689498274901</v>
      </c>
      <c r="H921" s="86">
        <v>2.8672689498274901</v>
      </c>
      <c r="I921" s="86">
        <v>0</v>
      </c>
      <c r="J921" s="86">
        <v>0.02</v>
      </c>
      <c r="K921" s="87">
        <v>0</v>
      </c>
      <c r="L921" s="85">
        <v>0</v>
      </c>
      <c r="M921" s="86">
        <v>0</v>
      </c>
      <c r="N921" s="86">
        <v>77.931805477920605</v>
      </c>
      <c r="O921" s="86">
        <v>6.7068378307571397</v>
      </c>
      <c r="P921" s="86">
        <v>0.16</v>
      </c>
      <c r="Q921" s="88">
        <v>0.28199999999999997</v>
      </c>
      <c r="R921" s="85">
        <v>0</v>
      </c>
      <c r="S921" s="86">
        <v>0</v>
      </c>
      <c r="T921" s="86">
        <v>0.95</v>
      </c>
      <c r="U921" s="88">
        <v>0</v>
      </c>
      <c r="V921" s="89">
        <v>4.84</v>
      </c>
      <c r="W921" s="85">
        <v>46.6771660925289</v>
      </c>
      <c r="X921" s="88">
        <v>51.6</v>
      </c>
      <c r="Y921" s="85">
        <v>46.599999999999994</v>
      </c>
      <c r="Z921" s="88"/>
      <c r="AA921" s="85">
        <v>0</v>
      </c>
      <c r="AB921" s="91">
        <v>0</v>
      </c>
      <c r="AC921" s="86">
        <v>0</v>
      </c>
      <c r="AD921" s="86">
        <v>0</v>
      </c>
      <c r="AE921" s="86">
        <v>0</v>
      </c>
      <c r="AF921" s="88">
        <v>97.667800899499994</v>
      </c>
      <c r="AG921" s="85">
        <v>0</v>
      </c>
      <c r="AH921" s="86">
        <v>7.3800000000000005E-4</v>
      </c>
      <c r="AI921" s="150">
        <v>0</v>
      </c>
      <c r="AJ921" s="151">
        <v>2.61</v>
      </c>
      <c r="AK921" s="152">
        <v>8</v>
      </c>
    </row>
    <row r="922" spans="1:37" x14ac:dyDescent="0.2">
      <c r="A922" s="149" t="s">
        <v>2119</v>
      </c>
      <c r="B922" s="66" t="s">
        <v>2120</v>
      </c>
      <c r="C922" s="67">
        <v>16</v>
      </c>
      <c r="D922" s="84" t="s">
        <v>352</v>
      </c>
      <c r="E922" s="85">
        <v>74.767479826484404</v>
      </c>
      <c r="F922" s="91">
        <v>73.438126778301196</v>
      </c>
      <c r="G922" s="86">
        <v>15.1564905079528</v>
      </c>
      <c r="H922" s="86">
        <v>15.0743971267317</v>
      </c>
      <c r="I922" s="86">
        <v>0</v>
      </c>
      <c r="J922" s="86">
        <v>0</v>
      </c>
      <c r="K922" s="87">
        <v>0</v>
      </c>
      <c r="L922" s="85">
        <v>0</v>
      </c>
      <c r="M922" s="86">
        <v>0</v>
      </c>
      <c r="N922" s="86">
        <v>69.536010530257499</v>
      </c>
      <c r="O922" s="86">
        <v>11.299435028248601</v>
      </c>
      <c r="P922" s="86">
        <v>4.3999999999999997E-2</v>
      </c>
      <c r="Q922" s="88">
        <v>0.27989999999999998</v>
      </c>
      <c r="R922" s="85">
        <v>0</v>
      </c>
      <c r="S922" s="86">
        <v>0</v>
      </c>
      <c r="T922" s="86">
        <v>0.76</v>
      </c>
      <c r="U922" s="88">
        <v>0</v>
      </c>
      <c r="V922" s="89">
        <v>4.9000000000000004</v>
      </c>
      <c r="W922" s="85">
        <v>53.500619983965102</v>
      </c>
      <c r="X922" s="88"/>
      <c r="Y922" s="85">
        <v>100</v>
      </c>
      <c r="Z922" s="88">
        <v>100</v>
      </c>
      <c r="AA922" s="85">
        <v>0</v>
      </c>
      <c r="AB922" s="91">
        <v>0</v>
      </c>
      <c r="AC922" s="86">
        <v>0</v>
      </c>
      <c r="AD922" s="86">
        <v>0</v>
      </c>
      <c r="AE922" s="86">
        <v>0</v>
      </c>
      <c r="AF922" s="88">
        <v>99.936599637900002</v>
      </c>
      <c r="AG922" s="85">
        <v>0</v>
      </c>
      <c r="AH922" s="86">
        <v>9.9999999999999995E-7</v>
      </c>
      <c r="AI922" s="150">
        <v>7.3395353197699996E-10</v>
      </c>
      <c r="AJ922" s="151">
        <v>1.78</v>
      </c>
      <c r="AK922" s="152">
        <v>2</v>
      </c>
    </row>
    <row r="923" spans="1:37" x14ac:dyDescent="0.2">
      <c r="A923" s="149" t="s">
        <v>2121</v>
      </c>
      <c r="B923" s="66" t="s">
        <v>2122</v>
      </c>
      <c r="C923" s="67">
        <v>16</v>
      </c>
      <c r="D923" s="84" t="s">
        <v>352</v>
      </c>
      <c r="E923" s="85">
        <v>20.476128285975498</v>
      </c>
      <c r="F923" s="91">
        <v>20.280229108752</v>
      </c>
      <c r="G923" s="86">
        <v>3.1605067258717501</v>
      </c>
      <c r="H923" s="86">
        <v>3.1381182484747798</v>
      </c>
      <c r="I923" s="86">
        <v>0</v>
      </c>
      <c r="J923" s="86">
        <v>0</v>
      </c>
      <c r="K923" s="87">
        <v>0</v>
      </c>
      <c r="L923" s="85">
        <v>1.1126820843100001E-9</v>
      </c>
      <c r="M923" s="86">
        <v>0</v>
      </c>
      <c r="N923" s="86">
        <v>67.151570834290396</v>
      </c>
      <c r="O923" s="86">
        <v>8.0576759966072906</v>
      </c>
      <c r="P923" s="86">
        <v>6.7000000000000004E-2</v>
      </c>
      <c r="Q923" s="88">
        <v>0.1037</v>
      </c>
      <c r="R923" s="85">
        <v>0</v>
      </c>
      <c r="S923" s="86">
        <v>0</v>
      </c>
      <c r="T923" s="86">
        <v>1.46</v>
      </c>
      <c r="U923" s="88">
        <v>0</v>
      </c>
      <c r="V923" s="89">
        <v>4.8899999999999997</v>
      </c>
      <c r="W923" s="85">
        <v>58.863560991868297</v>
      </c>
      <c r="X923" s="88">
        <v>53.633333333300001</v>
      </c>
      <c r="Y923" s="85">
        <v>100</v>
      </c>
      <c r="Z923" s="88"/>
      <c r="AA923" s="85">
        <v>0</v>
      </c>
      <c r="AB923" s="91">
        <v>0</v>
      </c>
      <c r="AC923" s="86">
        <v>0</v>
      </c>
      <c r="AD923" s="86">
        <v>0</v>
      </c>
      <c r="AE923" s="86">
        <v>0</v>
      </c>
      <c r="AF923" s="88">
        <v>99.992995762099994</v>
      </c>
      <c r="AG923" s="85">
        <v>0</v>
      </c>
      <c r="AH923" s="86">
        <v>5.1E-5</v>
      </c>
      <c r="AI923" s="150">
        <v>6.7195514261800005E-10</v>
      </c>
      <c r="AJ923" s="151">
        <v>2.1</v>
      </c>
      <c r="AK923" s="152">
        <v>7</v>
      </c>
    </row>
    <row r="924" spans="1:37" x14ac:dyDescent="0.2">
      <c r="A924" s="149" t="s">
        <v>2123</v>
      </c>
      <c r="B924" s="66" t="s">
        <v>2124</v>
      </c>
      <c r="C924" s="67">
        <v>16</v>
      </c>
      <c r="D924" s="84" t="s">
        <v>352</v>
      </c>
      <c r="E924" s="85">
        <v>37.382903234040398</v>
      </c>
      <c r="F924" s="91">
        <v>36.932383796615397</v>
      </c>
      <c r="G924" s="86">
        <v>8.3760880108226807</v>
      </c>
      <c r="H924" s="86">
        <v>8.3633254205273495</v>
      </c>
      <c r="I924" s="86">
        <v>0</v>
      </c>
      <c r="J924" s="86">
        <v>0</v>
      </c>
      <c r="K924" s="87">
        <v>0</v>
      </c>
      <c r="L924" s="85">
        <v>0</v>
      </c>
      <c r="M924" s="86">
        <v>0</v>
      </c>
      <c r="N924" s="86">
        <v>75.434917814304796</v>
      </c>
      <c r="O924" s="86">
        <v>12.0928915321439</v>
      </c>
      <c r="P924" s="86">
        <v>0.29899999999999999</v>
      </c>
      <c r="Q924" s="88">
        <v>0.56720000000000004</v>
      </c>
      <c r="R924" s="85">
        <v>0</v>
      </c>
      <c r="S924" s="86">
        <v>0</v>
      </c>
      <c r="T924" s="86">
        <v>2.2200000000000002</v>
      </c>
      <c r="U924" s="88">
        <v>2.5525180590652702E-3</v>
      </c>
      <c r="V924" s="89">
        <v>4.58</v>
      </c>
      <c r="W924" s="85">
        <v>55.926017370028703</v>
      </c>
      <c r="X924" s="88">
        <v>51.233333333300003</v>
      </c>
      <c r="Y924" s="85">
        <v>100</v>
      </c>
      <c r="Z924" s="88"/>
      <c r="AA924" s="85">
        <v>0</v>
      </c>
      <c r="AB924" s="91">
        <v>0</v>
      </c>
      <c r="AC924" s="86">
        <v>0</v>
      </c>
      <c r="AD924" s="86">
        <v>0</v>
      </c>
      <c r="AE924" s="86">
        <v>0</v>
      </c>
      <c r="AF924" s="88">
        <v>99.877799612000004</v>
      </c>
      <c r="AG924" s="85">
        <v>0</v>
      </c>
      <c r="AH924" s="86">
        <v>3.8000000000000002E-5</v>
      </c>
      <c r="AI924" s="150">
        <v>1.79590876045E-9</v>
      </c>
      <c r="AJ924" s="151">
        <v>2.04</v>
      </c>
      <c r="AK924" s="152">
        <v>4</v>
      </c>
    </row>
    <row r="925" spans="1:37" x14ac:dyDescent="0.2">
      <c r="A925" s="149" t="s">
        <v>2125</v>
      </c>
      <c r="B925" s="66" t="s">
        <v>2126</v>
      </c>
      <c r="C925" s="67">
        <v>16</v>
      </c>
      <c r="D925" s="84" t="s">
        <v>352</v>
      </c>
      <c r="E925" s="85">
        <v>1.2241682985264</v>
      </c>
      <c r="F925" s="91">
        <v>1.2219803301644301</v>
      </c>
      <c r="G925" s="86">
        <v>0.38180047916507098</v>
      </c>
      <c r="H925" s="86">
        <v>0.38180047916507098</v>
      </c>
      <c r="I925" s="86">
        <v>0</v>
      </c>
      <c r="J925" s="86">
        <v>0.01</v>
      </c>
      <c r="K925" s="87">
        <v>0</v>
      </c>
      <c r="L925" s="85">
        <v>0</v>
      </c>
      <c r="M925" s="86">
        <v>0</v>
      </c>
      <c r="N925" s="86">
        <v>74.248455012045696</v>
      </c>
      <c r="O925" s="86">
        <v>2.5900900900900901</v>
      </c>
      <c r="P925" s="86">
        <v>0.22700000000000001</v>
      </c>
      <c r="Q925" s="88">
        <v>0.49840000000000001</v>
      </c>
      <c r="R925" s="85">
        <v>0</v>
      </c>
      <c r="S925" s="86">
        <v>0</v>
      </c>
      <c r="T925" s="86">
        <v>1.47</v>
      </c>
      <c r="U925" s="88">
        <v>0</v>
      </c>
      <c r="V925" s="89">
        <v>4.83</v>
      </c>
      <c r="W925" s="85">
        <v>48.943844339043501</v>
      </c>
      <c r="X925" s="88">
        <v>48.3</v>
      </c>
      <c r="Y925" s="85">
        <v>64.16</v>
      </c>
      <c r="Z925" s="88"/>
      <c r="AA925" s="85">
        <v>0</v>
      </c>
      <c r="AB925" s="91">
        <v>0</v>
      </c>
      <c r="AC925" s="86">
        <v>0</v>
      </c>
      <c r="AD925" s="86">
        <v>0</v>
      </c>
      <c r="AE925" s="86">
        <v>0</v>
      </c>
      <c r="AF925" s="88">
        <v>99.536201506300003</v>
      </c>
      <c r="AG925" s="85">
        <v>0</v>
      </c>
      <c r="AH925" s="86">
        <v>2.2100000000000001E-4</v>
      </c>
      <c r="AI925" s="150">
        <v>0</v>
      </c>
      <c r="AJ925" s="151">
        <v>2.2599999999999998</v>
      </c>
      <c r="AK925" s="152">
        <v>5</v>
      </c>
    </row>
    <row r="926" spans="1:37" x14ac:dyDescent="0.2">
      <c r="A926" s="149" t="s">
        <v>2127</v>
      </c>
      <c r="B926" s="66" t="s">
        <v>2128</v>
      </c>
      <c r="C926" s="67">
        <v>17</v>
      </c>
      <c r="D926" s="84" t="s">
        <v>352</v>
      </c>
      <c r="E926" s="85">
        <v>8.71202958150465</v>
      </c>
      <c r="F926" s="91">
        <v>8.71202958150465</v>
      </c>
      <c r="G926" s="86">
        <v>2.6039326813422301</v>
      </c>
      <c r="H926" s="86">
        <v>2.6039326813422301</v>
      </c>
      <c r="I926" s="86">
        <v>0</v>
      </c>
      <c r="J926" s="86">
        <v>0</v>
      </c>
      <c r="K926" s="87">
        <v>0</v>
      </c>
      <c r="L926" s="85">
        <v>0</v>
      </c>
      <c r="M926" s="86">
        <v>0</v>
      </c>
      <c r="N926" s="86">
        <v>28.128675198893099</v>
      </c>
      <c r="O926" s="86">
        <v>8.8320463320463301</v>
      </c>
      <c r="P926" s="86">
        <v>5.1999999999999998E-2</v>
      </c>
      <c r="Q926" s="88">
        <v>0.53759999999999997</v>
      </c>
      <c r="R926" s="85">
        <v>0</v>
      </c>
      <c r="S926" s="86">
        <v>0</v>
      </c>
      <c r="T926" s="86">
        <v>1.06</v>
      </c>
      <c r="U926" s="88">
        <v>0</v>
      </c>
      <c r="V926" s="89">
        <v>4.91</v>
      </c>
      <c r="W926" s="85">
        <v>58.238945842482401</v>
      </c>
      <c r="X926" s="88">
        <v>55.733333333300003</v>
      </c>
      <c r="Y926" s="85">
        <v>-100</v>
      </c>
      <c r="Z926" s="88"/>
      <c r="AA926" s="85">
        <v>0</v>
      </c>
      <c r="AB926" s="91">
        <v>0</v>
      </c>
      <c r="AC926" s="86">
        <v>0</v>
      </c>
      <c r="AD926" s="86">
        <v>0</v>
      </c>
      <c r="AE926" s="86">
        <v>0</v>
      </c>
      <c r="AF926" s="88">
        <v>89.414703474600003</v>
      </c>
      <c r="AG926" s="85">
        <v>0</v>
      </c>
      <c r="AH926" s="86">
        <v>1.0900000000000001E-4</v>
      </c>
      <c r="AI926" s="150">
        <v>0</v>
      </c>
      <c r="AJ926" s="151">
        <v>2.68</v>
      </c>
      <c r="AK926" s="152">
        <v>7</v>
      </c>
    </row>
    <row r="927" spans="1:37" x14ac:dyDescent="0.2">
      <c r="A927" s="149" t="s">
        <v>2129</v>
      </c>
      <c r="B927" s="66" t="s">
        <v>2130</v>
      </c>
      <c r="C927" s="67">
        <v>17</v>
      </c>
      <c r="D927" s="84" t="s">
        <v>352</v>
      </c>
      <c r="E927" s="85">
        <v>17.549262105944699</v>
      </c>
      <c r="F927" s="91">
        <v>17.538471754179199</v>
      </c>
      <c r="G927" s="86">
        <v>5.9222430651239204</v>
      </c>
      <c r="H927" s="86">
        <v>5.9222430651239204</v>
      </c>
      <c r="I927" s="86">
        <v>0</v>
      </c>
      <c r="J927" s="86">
        <v>0.01</v>
      </c>
      <c r="K927" s="87">
        <v>0</v>
      </c>
      <c r="L927" s="85">
        <v>0</v>
      </c>
      <c r="M927" s="86">
        <v>0</v>
      </c>
      <c r="N927" s="86">
        <v>62.532322013445999</v>
      </c>
      <c r="O927" s="86">
        <v>5.9545573256725</v>
      </c>
      <c r="P927" s="86">
        <v>0.27500000000000002</v>
      </c>
      <c r="Q927" s="88">
        <v>0.26750000000000002</v>
      </c>
      <c r="R927" s="85">
        <v>0</v>
      </c>
      <c r="S927" s="86">
        <v>0</v>
      </c>
      <c r="T927" s="86">
        <v>1.28</v>
      </c>
      <c r="U927" s="88">
        <v>8.3002705888211999E-4</v>
      </c>
      <c r="V927" s="89">
        <v>4.7699999999999996</v>
      </c>
      <c r="W927" s="85">
        <v>48.9691510915208</v>
      </c>
      <c r="X927" s="88">
        <v>50.066666666700002</v>
      </c>
      <c r="Y927" s="85">
        <v>-79.48</v>
      </c>
      <c r="Z927" s="88"/>
      <c r="AA927" s="85">
        <v>0</v>
      </c>
      <c r="AB927" s="91">
        <v>0</v>
      </c>
      <c r="AC927" s="86">
        <v>0</v>
      </c>
      <c r="AD927" s="86">
        <v>0</v>
      </c>
      <c r="AE927" s="86">
        <v>0</v>
      </c>
      <c r="AF927" s="88">
        <v>96.634300162100004</v>
      </c>
      <c r="AG927" s="85">
        <v>0</v>
      </c>
      <c r="AH927" s="86">
        <v>4.0000000000000002E-4</v>
      </c>
      <c r="AI927" s="150">
        <v>0</v>
      </c>
      <c r="AJ927" s="151">
        <v>2.91</v>
      </c>
      <c r="AK927" s="152">
        <v>7</v>
      </c>
    </row>
    <row r="928" spans="1:37" x14ac:dyDescent="0.2">
      <c r="A928" s="149" t="s">
        <v>2131</v>
      </c>
      <c r="B928" s="66" t="s">
        <v>2132</v>
      </c>
      <c r="C928" s="67">
        <v>17</v>
      </c>
      <c r="D928" s="84" t="s">
        <v>352</v>
      </c>
      <c r="E928" s="85">
        <v>66.022815034109897</v>
      </c>
      <c r="F928" s="91">
        <v>66.017988158064099</v>
      </c>
      <c r="G928" s="86">
        <v>23.006500193074999</v>
      </c>
      <c r="H928" s="86">
        <v>23.005695713734099</v>
      </c>
      <c r="I928" s="86">
        <v>0.67</v>
      </c>
      <c r="J928" s="86">
        <v>0.27</v>
      </c>
      <c r="K928" s="87">
        <v>0</v>
      </c>
      <c r="L928" s="85">
        <v>0</v>
      </c>
      <c r="M928" s="86">
        <v>0</v>
      </c>
      <c r="N928" s="86">
        <v>42.7172827172827</v>
      </c>
      <c r="O928" s="86">
        <v>5.4347826086956497</v>
      </c>
      <c r="P928" s="86">
        <v>0.69</v>
      </c>
      <c r="Q928" s="88">
        <v>0.2324</v>
      </c>
      <c r="R928" s="85">
        <v>0</v>
      </c>
      <c r="S928" s="86">
        <v>0</v>
      </c>
      <c r="T928" s="86">
        <v>1.55</v>
      </c>
      <c r="U928" s="88">
        <v>0.117453983781696</v>
      </c>
      <c r="V928" s="89">
        <v>4.5999999999999996</v>
      </c>
      <c r="W928" s="85">
        <v>48.399943121808498</v>
      </c>
      <c r="X928" s="88">
        <v>46.933333333299998</v>
      </c>
      <c r="Y928" s="85">
        <v>-100</v>
      </c>
      <c r="Z928" s="88"/>
      <c r="AA928" s="85">
        <v>0</v>
      </c>
      <c r="AB928" s="91">
        <v>0</v>
      </c>
      <c r="AC928" s="86">
        <v>0</v>
      </c>
      <c r="AD928" s="86">
        <v>0</v>
      </c>
      <c r="AE928" s="86">
        <v>0</v>
      </c>
      <c r="AF928" s="88">
        <v>89.346603479799995</v>
      </c>
      <c r="AG928" s="85">
        <v>9.7980000107900003E-3</v>
      </c>
      <c r="AH928" s="86">
        <v>1.2636E-2</v>
      </c>
      <c r="AI928" s="150">
        <v>0</v>
      </c>
      <c r="AJ928" s="151">
        <v>3.03</v>
      </c>
      <c r="AK928" s="152">
        <v>9</v>
      </c>
    </row>
    <row r="929" spans="1:37" x14ac:dyDescent="0.2">
      <c r="A929" s="149" t="s">
        <v>933</v>
      </c>
      <c r="B929" s="66" t="s">
        <v>2133</v>
      </c>
      <c r="C929" s="67">
        <v>17</v>
      </c>
      <c r="D929" s="84" t="s">
        <v>352</v>
      </c>
      <c r="E929" s="85">
        <v>61.1826289259403</v>
      </c>
      <c r="F929" s="91">
        <v>61.108956960062002</v>
      </c>
      <c r="G929" s="86">
        <v>15.6659557968205</v>
      </c>
      <c r="H929" s="86">
        <v>15.6659557968205</v>
      </c>
      <c r="I929" s="86">
        <v>0</v>
      </c>
      <c r="J929" s="86">
        <v>0</v>
      </c>
      <c r="K929" s="87">
        <v>0</v>
      </c>
      <c r="L929" s="85">
        <v>0.220000000168</v>
      </c>
      <c r="M929" s="86">
        <v>0</v>
      </c>
      <c r="N929" s="86">
        <v>79.1471354166667</v>
      </c>
      <c r="O929" s="86">
        <v>13.572047357782299</v>
      </c>
      <c r="P929" s="86">
        <v>0.17199999999999999</v>
      </c>
      <c r="Q929" s="88">
        <v>0.93710000000000004</v>
      </c>
      <c r="R929" s="85">
        <v>0</v>
      </c>
      <c r="S929" s="86">
        <v>0</v>
      </c>
      <c r="T929" s="86">
        <v>2.29</v>
      </c>
      <c r="U929" s="88">
        <v>0</v>
      </c>
      <c r="V929" s="89">
        <v>4.5999999999999996</v>
      </c>
      <c r="W929" s="85">
        <v>48.776678280369403</v>
      </c>
      <c r="X929" s="88">
        <v>49.2</v>
      </c>
      <c r="Y929" s="85">
        <v>-100</v>
      </c>
      <c r="Z929" s="88"/>
      <c r="AA929" s="85">
        <v>0</v>
      </c>
      <c r="AB929" s="91">
        <v>0</v>
      </c>
      <c r="AC929" s="86">
        <v>0</v>
      </c>
      <c r="AD929" s="86">
        <v>0</v>
      </c>
      <c r="AE929" s="86">
        <v>0</v>
      </c>
      <c r="AF929" s="88">
        <v>49.104099311100001</v>
      </c>
      <c r="AG929" s="85">
        <v>0</v>
      </c>
      <c r="AH929" s="86">
        <v>1.35E-4</v>
      </c>
      <c r="AI929" s="150">
        <v>0</v>
      </c>
      <c r="AJ929" s="151">
        <v>3.18</v>
      </c>
      <c r="AK929" s="152">
        <v>24</v>
      </c>
    </row>
    <row r="930" spans="1:37" x14ac:dyDescent="0.2">
      <c r="A930" s="149" t="s">
        <v>2134</v>
      </c>
      <c r="B930" s="66" t="s">
        <v>2135</v>
      </c>
      <c r="C930" s="67">
        <v>17</v>
      </c>
      <c r="D930" s="84" t="s">
        <v>352</v>
      </c>
      <c r="E930" s="85">
        <v>96.887103370299997</v>
      </c>
      <c r="F930" s="91">
        <v>88.789723110972105</v>
      </c>
      <c r="G930" s="86">
        <v>33.466645817796902</v>
      </c>
      <c r="H930" s="86">
        <v>32.934398229449798</v>
      </c>
      <c r="I930" s="86">
        <v>0</v>
      </c>
      <c r="J930" s="86">
        <v>0.03</v>
      </c>
      <c r="K930" s="87">
        <v>0</v>
      </c>
      <c r="L930" s="85">
        <v>1.26000000047</v>
      </c>
      <c r="M930" s="86">
        <v>0</v>
      </c>
      <c r="N930" s="86">
        <v>66.850178449388693</v>
      </c>
      <c r="O930" s="86">
        <v>20.680851063829799</v>
      </c>
      <c r="P930" s="86">
        <v>0.52</v>
      </c>
      <c r="Q930" s="88">
        <v>0.5212</v>
      </c>
      <c r="R930" s="85">
        <v>0</v>
      </c>
      <c r="S930" s="86">
        <v>0</v>
      </c>
      <c r="T930" s="86">
        <v>1.19</v>
      </c>
      <c r="U930" s="88">
        <v>0.166590488104116</v>
      </c>
      <c r="V930" s="89">
        <v>4.53</v>
      </c>
      <c r="W930" s="85">
        <v>39.523465564448898</v>
      </c>
      <c r="X930" s="88"/>
      <c r="Y930" s="85">
        <v>67.52000000000001</v>
      </c>
      <c r="Z930" s="88"/>
      <c r="AA930" s="85">
        <v>0</v>
      </c>
      <c r="AB930" s="91">
        <v>0</v>
      </c>
      <c r="AC930" s="86">
        <v>0</v>
      </c>
      <c r="AD930" s="86">
        <v>0</v>
      </c>
      <c r="AE930" s="86">
        <v>0</v>
      </c>
      <c r="AF930" s="88">
        <v>88.078102144499994</v>
      </c>
      <c r="AG930" s="85">
        <v>0.140154000069</v>
      </c>
      <c r="AH930" s="86">
        <v>1.936E-3</v>
      </c>
      <c r="AI930" s="150">
        <v>0</v>
      </c>
      <c r="AJ930" s="151">
        <v>3.48</v>
      </c>
      <c r="AK930" s="152">
        <v>44</v>
      </c>
    </row>
    <row r="931" spans="1:37" x14ac:dyDescent="0.2">
      <c r="A931" s="149" t="s">
        <v>2136</v>
      </c>
      <c r="B931" s="66" t="s">
        <v>2137</v>
      </c>
      <c r="C931" s="67">
        <v>17</v>
      </c>
      <c r="D931" s="84" t="s">
        <v>352</v>
      </c>
      <c r="E931" s="85">
        <v>85.729069174637203</v>
      </c>
      <c r="F931" s="91">
        <v>73.234110225915202</v>
      </c>
      <c r="G931" s="86">
        <v>31.932491763112399</v>
      </c>
      <c r="H931" s="86">
        <v>31.368654933382</v>
      </c>
      <c r="I931" s="86">
        <v>0.2</v>
      </c>
      <c r="J931" s="86">
        <v>0.16</v>
      </c>
      <c r="K931" s="87">
        <v>0</v>
      </c>
      <c r="L931" s="85">
        <v>4.9799999936899999</v>
      </c>
      <c r="M931" s="86">
        <v>0</v>
      </c>
      <c r="N931" s="86">
        <v>46.934320074005498</v>
      </c>
      <c r="O931" s="86">
        <v>6.8125</v>
      </c>
      <c r="P931" s="86">
        <v>1.0569999999999999</v>
      </c>
      <c r="Q931" s="88">
        <v>5.0700000000000002E-2</v>
      </c>
      <c r="R931" s="85">
        <v>0</v>
      </c>
      <c r="S931" s="86">
        <v>0</v>
      </c>
      <c r="T931" s="86">
        <v>0.3</v>
      </c>
      <c r="U931" s="88">
        <v>0.26175420975338798</v>
      </c>
      <c r="V931" s="89">
        <v>4.5</v>
      </c>
      <c r="W931" s="85">
        <v>33.872004151858697</v>
      </c>
      <c r="X931" s="88">
        <v>30</v>
      </c>
      <c r="Y931" s="85">
        <v>-6.1800000000000068</v>
      </c>
      <c r="Z931" s="88"/>
      <c r="AA931" s="85">
        <v>0</v>
      </c>
      <c r="AB931" s="91">
        <v>0</v>
      </c>
      <c r="AC931" s="86">
        <v>0</v>
      </c>
      <c r="AD931" s="86">
        <v>0</v>
      </c>
      <c r="AE931" s="86">
        <v>0</v>
      </c>
      <c r="AF931" s="88">
        <v>67.894798192799996</v>
      </c>
      <c r="AG931" s="85">
        <v>0.83155200021200004</v>
      </c>
      <c r="AH931" s="86">
        <v>7.7790000000000003E-3</v>
      </c>
      <c r="AI931" s="150">
        <v>0</v>
      </c>
      <c r="AJ931" s="151">
        <v>3.15</v>
      </c>
      <c r="AK931" s="152">
        <v>25</v>
      </c>
    </row>
    <row r="932" spans="1:37" x14ac:dyDescent="0.2">
      <c r="A932" s="149" t="s">
        <v>2138</v>
      </c>
      <c r="B932" s="66" t="s">
        <v>2139</v>
      </c>
      <c r="C932" s="67">
        <v>17</v>
      </c>
      <c r="D932" s="84" t="s">
        <v>352</v>
      </c>
      <c r="E932" s="85">
        <v>80.742623182267394</v>
      </c>
      <c r="F932" s="91">
        <v>80.737132727814597</v>
      </c>
      <c r="G932" s="86">
        <v>18.476947934804802</v>
      </c>
      <c r="H932" s="86">
        <v>18.476947934804802</v>
      </c>
      <c r="I932" s="86">
        <v>1.01</v>
      </c>
      <c r="J932" s="86">
        <v>0.34</v>
      </c>
      <c r="K932" s="87">
        <v>0</v>
      </c>
      <c r="L932" s="85">
        <v>0.95999999956199999</v>
      </c>
      <c r="M932" s="86">
        <v>1.8507936452520898E-2</v>
      </c>
      <c r="N932" s="86">
        <v>47.222970425039101</v>
      </c>
      <c r="O932" s="86">
        <v>1.2971698113207499</v>
      </c>
      <c r="P932" s="86">
        <v>0.57999999999999996</v>
      </c>
      <c r="Q932" s="88">
        <v>0.31369999999999998</v>
      </c>
      <c r="R932" s="85">
        <v>2.0366598778004098E-2</v>
      </c>
      <c r="S932" s="86">
        <v>0</v>
      </c>
      <c r="T932" s="86">
        <v>1.42</v>
      </c>
      <c r="U932" s="88">
        <v>0.47374778420945302</v>
      </c>
      <c r="V932" s="89">
        <v>4.37</v>
      </c>
      <c r="W932" s="85">
        <v>31.3396502370815</v>
      </c>
      <c r="X932" s="88">
        <v>30.066666666700002</v>
      </c>
      <c r="Y932" s="85">
        <v>78.06</v>
      </c>
      <c r="Z932" s="88">
        <v>100</v>
      </c>
      <c r="AA932" s="85">
        <v>0</v>
      </c>
      <c r="AB932" s="91">
        <v>0</v>
      </c>
      <c r="AC932" s="86">
        <v>0</v>
      </c>
      <c r="AD932" s="86">
        <v>0</v>
      </c>
      <c r="AE932" s="86">
        <v>0</v>
      </c>
      <c r="AF932" s="88">
        <v>86.246002157899994</v>
      </c>
      <c r="AG932" s="85">
        <v>1.8807899998299999</v>
      </c>
      <c r="AH932" s="86">
        <v>1.6785000000000001E-2</v>
      </c>
      <c r="AI932" s="150">
        <v>0</v>
      </c>
      <c r="AJ932" s="151">
        <v>2.94</v>
      </c>
      <c r="AK932" s="152">
        <v>7</v>
      </c>
    </row>
    <row r="933" spans="1:37" x14ac:dyDescent="0.2">
      <c r="A933" s="149" t="s">
        <v>2140</v>
      </c>
      <c r="B933" s="66" t="s">
        <v>2141</v>
      </c>
      <c r="C933" s="67">
        <v>17</v>
      </c>
      <c r="D933" s="84" t="s">
        <v>352</v>
      </c>
      <c r="E933" s="85">
        <v>84.944408402496606</v>
      </c>
      <c r="F933" s="91">
        <v>84.4858056866737</v>
      </c>
      <c r="G933" s="86">
        <v>18.491756336547301</v>
      </c>
      <c r="H933" s="86">
        <v>18.471622558779401</v>
      </c>
      <c r="I933" s="86">
        <v>0</v>
      </c>
      <c r="J933" s="86">
        <v>0</v>
      </c>
      <c r="K933" s="87">
        <v>0</v>
      </c>
      <c r="L933" s="85">
        <v>0</v>
      </c>
      <c r="M933" s="86">
        <v>0</v>
      </c>
      <c r="N933" s="86">
        <v>75.475886564182204</v>
      </c>
      <c r="O933" s="86">
        <v>4.8566878980891701</v>
      </c>
      <c r="P933" s="86">
        <v>0.254</v>
      </c>
      <c r="Q933" s="88">
        <v>0.59660000000000002</v>
      </c>
      <c r="R933" s="85">
        <v>0</v>
      </c>
      <c r="S933" s="86">
        <v>0</v>
      </c>
      <c r="T933" s="86">
        <v>1.29</v>
      </c>
      <c r="U933" s="88">
        <v>1.11854320932418E-2</v>
      </c>
      <c r="V933" s="89">
        <v>4.78</v>
      </c>
      <c r="W933" s="85">
        <v>51.599423264360198</v>
      </c>
      <c r="X933" s="88">
        <v>46.866666666699999</v>
      </c>
      <c r="Y933" s="85">
        <v>100</v>
      </c>
      <c r="Z933" s="88"/>
      <c r="AA933" s="85">
        <v>0</v>
      </c>
      <c r="AB933" s="91">
        <v>0</v>
      </c>
      <c r="AC933" s="86">
        <v>0</v>
      </c>
      <c r="AD933" s="86">
        <v>0</v>
      </c>
      <c r="AE933" s="86">
        <v>0</v>
      </c>
      <c r="AF933" s="88">
        <v>98.1769030122</v>
      </c>
      <c r="AG933" s="85">
        <v>1.2780000053800001E-2</v>
      </c>
      <c r="AH933" s="86">
        <v>6.0000000000000002E-5</v>
      </c>
      <c r="AI933" s="150">
        <v>0</v>
      </c>
      <c r="AJ933" s="151">
        <v>2.94</v>
      </c>
      <c r="AK933" s="152">
        <v>12</v>
      </c>
    </row>
    <row r="934" spans="1:37" x14ac:dyDescent="0.2">
      <c r="A934" s="149" t="s">
        <v>2142</v>
      </c>
      <c r="B934" s="66" t="s">
        <v>2143</v>
      </c>
      <c r="C934" s="67">
        <v>17</v>
      </c>
      <c r="D934" s="84" t="s">
        <v>352</v>
      </c>
      <c r="E934" s="85">
        <v>88.459970216990499</v>
      </c>
      <c r="F934" s="91">
        <v>79.556977733654804</v>
      </c>
      <c r="G934" s="86">
        <v>34.989274570982801</v>
      </c>
      <c r="H934" s="86">
        <v>34.498209473833498</v>
      </c>
      <c r="I934" s="86">
        <v>0.42</v>
      </c>
      <c r="J934" s="86">
        <v>0.43</v>
      </c>
      <c r="K934" s="87">
        <v>0</v>
      </c>
      <c r="L934" s="85">
        <v>1.6800000013900001</v>
      </c>
      <c r="M934" s="86">
        <v>0</v>
      </c>
      <c r="N934" s="86">
        <v>43.7900801076512</v>
      </c>
      <c r="O934" s="86">
        <v>4.9543326425665803</v>
      </c>
      <c r="P934" s="86">
        <v>1.4710000000000001</v>
      </c>
      <c r="Q934" s="88">
        <v>0.19700000000000001</v>
      </c>
      <c r="R934" s="85">
        <v>0</v>
      </c>
      <c r="S934" s="86">
        <v>0</v>
      </c>
      <c r="T934" s="86">
        <v>0.88</v>
      </c>
      <c r="U934" s="88">
        <v>0.42680116295560899</v>
      </c>
      <c r="V934" s="89">
        <v>4.46</v>
      </c>
      <c r="W934" s="85">
        <v>30.435489918124102</v>
      </c>
      <c r="X934" s="88"/>
      <c r="Y934" s="85">
        <v>-51.32</v>
      </c>
      <c r="Z934" s="88"/>
      <c r="AA934" s="85">
        <v>0</v>
      </c>
      <c r="AB934" s="91">
        <v>0</v>
      </c>
      <c r="AC934" s="86">
        <v>0</v>
      </c>
      <c r="AD934" s="86">
        <v>0</v>
      </c>
      <c r="AE934" s="86">
        <v>0</v>
      </c>
      <c r="AF934" s="88">
        <v>67.736496027599998</v>
      </c>
      <c r="AG934" s="85">
        <v>1.5548999996299999</v>
      </c>
      <c r="AH934" s="86">
        <v>3.5549999999999998E-2</v>
      </c>
      <c r="AI934" s="150">
        <v>0</v>
      </c>
      <c r="AJ934" s="151">
        <v>2.98</v>
      </c>
      <c r="AK934" s="152">
        <v>13</v>
      </c>
    </row>
    <row r="935" spans="1:37" x14ac:dyDescent="0.2">
      <c r="A935" s="149" t="s">
        <v>2144</v>
      </c>
      <c r="B935" s="66" t="s">
        <v>2145</v>
      </c>
      <c r="C935" s="67">
        <v>17</v>
      </c>
      <c r="D935" s="84" t="s">
        <v>352</v>
      </c>
      <c r="E935" s="85">
        <v>91.263467447349996</v>
      </c>
      <c r="F935" s="91">
        <v>72.683994672363596</v>
      </c>
      <c r="G935" s="86">
        <v>20.508762906990501</v>
      </c>
      <c r="H935" s="86">
        <v>18.876185201302899</v>
      </c>
      <c r="I935" s="86">
        <v>0</v>
      </c>
      <c r="J935" s="86">
        <v>0.03</v>
      </c>
      <c r="K935" s="87">
        <v>0</v>
      </c>
      <c r="L935" s="85">
        <v>0</v>
      </c>
      <c r="M935" s="86">
        <v>0</v>
      </c>
      <c r="N935" s="86">
        <v>76.931812036986997</v>
      </c>
      <c r="O935" s="86">
        <v>16.887080366225799</v>
      </c>
      <c r="P935" s="86">
        <v>0.65</v>
      </c>
      <c r="Q935" s="88">
        <v>0.27839999999999998</v>
      </c>
      <c r="R935" s="85">
        <v>0</v>
      </c>
      <c r="S935" s="86">
        <v>0</v>
      </c>
      <c r="T935" s="86">
        <v>0.63</v>
      </c>
      <c r="U935" s="88">
        <v>8.83543669475544E-2</v>
      </c>
      <c r="V935" s="89">
        <v>4.71</v>
      </c>
      <c r="W935" s="85">
        <v>57.9249734390418</v>
      </c>
      <c r="X935" s="88"/>
      <c r="Y935" s="85"/>
      <c r="Z935" s="88"/>
      <c r="AA935" s="85">
        <v>0.08</v>
      </c>
      <c r="AB935" s="91">
        <v>0.15</v>
      </c>
      <c r="AC935" s="86">
        <v>0.08</v>
      </c>
      <c r="AD935" s="86">
        <v>0.08</v>
      </c>
      <c r="AE935" s="86">
        <v>0</v>
      </c>
      <c r="AF935" s="88">
        <v>89.949401863999995</v>
      </c>
      <c r="AG935" s="85">
        <v>1.27799999691E-2</v>
      </c>
      <c r="AH935" s="86">
        <v>7.4700000000000005E-4</v>
      </c>
      <c r="AI935" s="150">
        <v>0</v>
      </c>
      <c r="AJ935" s="151">
        <v>2.62</v>
      </c>
      <c r="AK935" s="152">
        <v>5</v>
      </c>
    </row>
    <row r="936" spans="1:37" x14ac:dyDescent="0.2">
      <c r="A936" s="149" t="s">
        <v>2146</v>
      </c>
      <c r="B936" s="66" t="s">
        <v>2147</v>
      </c>
      <c r="C936" s="67">
        <v>16</v>
      </c>
      <c r="D936" s="84" t="s">
        <v>352</v>
      </c>
      <c r="E936" s="85">
        <v>99.570607707201304</v>
      </c>
      <c r="F936" s="91">
        <v>99.403535069639602</v>
      </c>
      <c r="G936" s="86">
        <v>19.199300480919401</v>
      </c>
      <c r="H936" s="86">
        <v>19.1961776278808</v>
      </c>
      <c r="I936" s="86">
        <v>0</v>
      </c>
      <c r="J936" s="86">
        <v>0</v>
      </c>
      <c r="K936" s="87">
        <v>0</v>
      </c>
      <c r="L936" s="85">
        <v>5.5368836160299996E-9</v>
      </c>
      <c r="M936" s="86">
        <v>0</v>
      </c>
      <c r="N936" s="86">
        <v>68.531487081542807</v>
      </c>
      <c r="O936" s="86">
        <v>8.7938005390835592</v>
      </c>
      <c r="P936" s="86">
        <v>3.0000000000000001E-3</v>
      </c>
      <c r="Q936" s="88">
        <v>3.4700000000000002E-2</v>
      </c>
      <c r="R936" s="85">
        <v>0</v>
      </c>
      <c r="S936" s="86">
        <v>0</v>
      </c>
      <c r="T936" s="86">
        <v>0.04</v>
      </c>
      <c r="U936" s="88">
        <v>0</v>
      </c>
      <c r="V936" s="89">
        <v>4.99</v>
      </c>
      <c r="W936" s="85">
        <v>55.56773934001</v>
      </c>
      <c r="X936" s="88">
        <v>50.0333333333</v>
      </c>
      <c r="Y936" s="85">
        <v>100</v>
      </c>
      <c r="Z936" s="88"/>
      <c r="AA936" s="85">
        <v>0</v>
      </c>
      <c r="AB936" s="91">
        <v>0</v>
      </c>
      <c r="AC936" s="86">
        <v>0</v>
      </c>
      <c r="AD936" s="86">
        <v>0</v>
      </c>
      <c r="AE936" s="86">
        <v>0</v>
      </c>
      <c r="AF936" s="88">
        <v>97.747098582899994</v>
      </c>
      <c r="AG936" s="85">
        <v>2.8676812406599999E-9</v>
      </c>
      <c r="AH936" s="86">
        <v>0</v>
      </c>
      <c r="AI936" s="150">
        <v>0</v>
      </c>
      <c r="AJ936" s="151">
        <v>3.07</v>
      </c>
      <c r="AK936" s="152">
        <v>29</v>
      </c>
    </row>
    <row r="937" spans="1:37" x14ac:dyDescent="0.2">
      <c r="A937" s="149" t="s">
        <v>2148</v>
      </c>
      <c r="B937" s="66" t="s">
        <v>2149</v>
      </c>
      <c r="C937" s="67">
        <v>16</v>
      </c>
      <c r="D937" s="84" t="s">
        <v>352</v>
      </c>
      <c r="E937" s="85">
        <v>98.445189991280103</v>
      </c>
      <c r="F937" s="91">
        <v>98.241232024356705</v>
      </c>
      <c r="G937" s="86">
        <v>19.887379731307501</v>
      </c>
      <c r="H937" s="86">
        <v>19.8474749116921</v>
      </c>
      <c r="I937" s="86">
        <v>0</v>
      </c>
      <c r="J937" s="86">
        <v>0</v>
      </c>
      <c r="K937" s="87">
        <v>0</v>
      </c>
      <c r="L937" s="85">
        <v>0</v>
      </c>
      <c r="M937" s="86">
        <v>0</v>
      </c>
      <c r="N937" s="86">
        <v>70.114942528735597</v>
      </c>
      <c r="O937" s="86">
        <v>5.9234608985025003</v>
      </c>
      <c r="P937" s="86">
        <v>3.2000000000000001E-2</v>
      </c>
      <c r="Q937" s="88">
        <v>0.29559999999999997</v>
      </c>
      <c r="R937" s="85">
        <v>0</v>
      </c>
      <c r="S937" s="86">
        <v>0</v>
      </c>
      <c r="T937" s="86">
        <v>1.57</v>
      </c>
      <c r="U937" s="88">
        <v>0</v>
      </c>
      <c r="V937" s="89">
        <v>4.8899999999999997</v>
      </c>
      <c r="W937" s="85">
        <v>55.5413598713331</v>
      </c>
      <c r="X937" s="88">
        <v>54.433333333299998</v>
      </c>
      <c r="Y937" s="85">
        <v>100</v>
      </c>
      <c r="Z937" s="88">
        <v>100</v>
      </c>
      <c r="AA937" s="85">
        <v>0</v>
      </c>
      <c r="AB937" s="91">
        <v>0</v>
      </c>
      <c r="AC937" s="86">
        <v>0</v>
      </c>
      <c r="AD937" s="86">
        <v>0</v>
      </c>
      <c r="AE937" s="86">
        <v>0</v>
      </c>
      <c r="AF937" s="88">
        <v>97.127699750000005</v>
      </c>
      <c r="AG937" s="85">
        <v>0</v>
      </c>
      <c r="AH937" s="86">
        <v>0</v>
      </c>
      <c r="AI937" s="150">
        <v>0</v>
      </c>
      <c r="AJ937" s="151">
        <v>2.78</v>
      </c>
      <c r="AK937" s="152">
        <v>19</v>
      </c>
    </row>
    <row r="938" spans="1:37" x14ac:dyDescent="0.2">
      <c r="A938" s="149" t="s">
        <v>2150</v>
      </c>
      <c r="B938" s="66" t="s">
        <v>2151</v>
      </c>
      <c r="C938" s="67">
        <v>17</v>
      </c>
      <c r="D938" s="84" t="s">
        <v>352</v>
      </c>
      <c r="E938" s="85">
        <v>99.120061853392698</v>
      </c>
      <c r="F938" s="91">
        <v>99.101653105555798</v>
      </c>
      <c r="G938" s="86">
        <v>24.5222929936306</v>
      </c>
      <c r="H938" s="86">
        <v>24.5222929936306</v>
      </c>
      <c r="I938" s="86">
        <v>0</v>
      </c>
      <c r="J938" s="86">
        <v>0</v>
      </c>
      <c r="K938" s="87">
        <v>0</v>
      </c>
      <c r="L938" s="85">
        <v>0</v>
      </c>
      <c r="M938" s="86">
        <v>0</v>
      </c>
      <c r="N938" s="86">
        <v>51.678141135972503</v>
      </c>
      <c r="O938" s="86">
        <v>3.5903472630959401</v>
      </c>
      <c r="P938" s="86">
        <v>5.2999999999999999E-2</v>
      </c>
      <c r="Q938" s="88">
        <v>0.3886</v>
      </c>
      <c r="R938" s="85">
        <v>0</v>
      </c>
      <c r="S938" s="86">
        <v>0</v>
      </c>
      <c r="T938" s="86">
        <v>1</v>
      </c>
      <c r="U938" s="88">
        <v>0</v>
      </c>
      <c r="V938" s="89">
        <v>4.88</v>
      </c>
      <c r="W938" s="85">
        <v>50.7398538975809</v>
      </c>
      <c r="X938" s="88">
        <v>47.3</v>
      </c>
      <c r="Y938" s="85">
        <v>100</v>
      </c>
      <c r="Z938" s="88"/>
      <c r="AA938" s="85">
        <v>0</v>
      </c>
      <c r="AB938" s="91">
        <v>0</v>
      </c>
      <c r="AC938" s="86">
        <v>0</v>
      </c>
      <c r="AD938" s="86">
        <v>0</v>
      </c>
      <c r="AE938" s="86">
        <v>0</v>
      </c>
      <c r="AF938" s="88">
        <v>91.537696835800006</v>
      </c>
      <c r="AG938" s="85">
        <v>0</v>
      </c>
      <c r="AH938" s="86">
        <v>0</v>
      </c>
      <c r="AI938" s="150">
        <v>0</v>
      </c>
      <c r="AJ938" s="151">
        <v>2.87</v>
      </c>
      <c r="AK938" s="152">
        <v>9</v>
      </c>
    </row>
    <row r="939" spans="1:37" x14ac:dyDescent="0.2">
      <c r="A939" s="149" t="s">
        <v>1003</v>
      </c>
      <c r="B939" s="66" t="s">
        <v>2152</v>
      </c>
      <c r="C939" s="67">
        <v>17</v>
      </c>
      <c r="D939" s="84" t="s">
        <v>352</v>
      </c>
      <c r="E939" s="85">
        <v>99.865482581239803</v>
      </c>
      <c r="F939" s="91">
        <v>99.865482581239803</v>
      </c>
      <c r="G939" s="86">
        <v>23.7734627025546</v>
      </c>
      <c r="H939" s="86">
        <v>23.7734627025546</v>
      </c>
      <c r="I939" s="86">
        <v>0.17</v>
      </c>
      <c r="J939" s="86">
        <v>0.04</v>
      </c>
      <c r="K939" s="87">
        <v>0</v>
      </c>
      <c r="L939" s="85">
        <v>0.18999999986300001</v>
      </c>
      <c r="M939" s="86">
        <v>0</v>
      </c>
      <c r="N939" s="86">
        <v>72.175721856272602</v>
      </c>
      <c r="O939" s="86">
        <v>5.3276406162984999</v>
      </c>
      <c r="P939" s="86">
        <v>7.3999999999999996E-2</v>
      </c>
      <c r="Q939" s="88">
        <v>0.71960000000000002</v>
      </c>
      <c r="R939" s="85">
        <v>0</v>
      </c>
      <c r="S939" s="86">
        <v>0</v>
      </c>
      <c r="T939" s="86">
        <v>1.49</v>
      </c>
      <c r="U939" s="88">
        <v>0</v>
      </c>
      <c r="V939" s="89">
        <v>4.8600000000000003</v>
      </c>
      <c r="W939" s="85">
        <v>49.253935324456897</v>
      </c>
      <c r="X939" s="88">
        <v>49.333333333299997</v>
      </c>
      <c r="Y939" s="85">
        <v>100</v>
      </c>
      <c r="Z939" s="88"/>
      <c r="AA939" s="85">
        <v>0</v>
      </c>
      <c r="AB939" s="91">
        <v>0</v>
      </c>
      <c r="AC939" s="86">
        <v>0</v>
      </c>
      <c r="AD939" s="86">
        <v>0</v>
      </c>
      <c r="AE939" s="86">
        <v>0</v>
      </c>
      <c r="AF939" s="88">
        <v>95.423797538399995</v>
      </c>
      <c r="AG939" s="85">
        <v>9.0479999920700001E-3</v>
      </c>
      <c r="AH939" s="86">
        <v>6.9300000000000004E-4</v>
      </c>
      <c r="AI939" s="150">
        <v>0</v>
      </c>
      <c r="AJ939" s="151">
        <v>2.92</v>
      </c>
      <c r="AK939" s="152">
        <v>9</v>
      </c>
    </row>
    <row r="940" spans="1:37" x14ac:dyDescent="0.2">
      <c r="A940" s="149" t="s">
        <v>2153</v>
      </c>
      <c r="B940" s="66" t="s">
        <v>2154</v>
      </c>
      <c r="C940" s="67">
        <v>17</v>
      </c>
      <c r="D940" s="84" t="s">
        <v>352</v>
      </c>
      <c r="E940" s="85">
        <v>98.224217768366302</v>
      </c>
      <c r="F940" s="91">
        <v>98.224217768366302</v>
      </c>
      <c r="G940" s="86">
        <v>22.984122521065999</v>
      </c>
      <c r="H940" s="86">
        <v>22.984122521065999</v>
      </c>
      <c r="I940" s="86">
        <v>0</v>
      </c>
      <c r="J940" s="86">
        <v>0.02</v>
      </c>
      <c r="K940" s="87">
        <v>0</v>
      </c>
      <c r="L940" s="85">
        <v>0.35999999937999999</v>
      </c>
      <c r="M940" s="86">
        <v>0</v>
      </c>
      <c r="N940" s="86">
        <v>64.441600664061198</v>
      </c>
      <c r="O940" s="86">
        <v>6.5332548557975301</v>
      </c>
      <c r="P940" s="86">
        <v>0.11799999999999999</v>
      </c>
      <c r="Q940" s="88">
        <v>0.40029999999999999</v>
      </c>
      <c r="R940" s="85">
        <v>0</v>
      </c>
      <c r="S940" s="86">
        <v>0</v>
      </c>
      <c r="T940" s="86">
        <v>1.01</v>
      </c>
      <c r="U940" s="88">
        <v>3.8661265804989103E-2</v>
      </c>
      <c r="V940" s="89">
        <v>4.74</v>
      </c>
      <c r="W940" s="85">
        <v>47.095925672769297</v>
      </c>
      <c r="X940" s="88">
        <v>36.9</v>
      </c>
      <c r="Y940" s="85"/>
      <c r="Z940" s="88"/>
      <c r="AA940" s="85">
        <v>0</v>
      </c>
      <c r="AB940" s="91">
        <v>0</v>
      </c>
      <c r="AC940" s="86">
        <v>0</v>
      </c>
      <c r="AD940" s="86">
        <v>0</v>
      </c>
      <c r="AE940" s="86">
        <v>0</v>
      </c>
      <c r="AF940" s="88">
        <v>52.7421989427</v>
      </c>
      <c r="AG940" s="85">
        <v>3.8454000825200001E-2</v>
      </c>
      <c r="AH940" s="86">
        <v>5.3499999999999999E-4</v>
      </c>
      <c r="AI940" s="150">
        <v>0</v>
      </c>
      <c r="AJ940" s="151">
        <v>2.48</v>
      </c>
      <c r="AK940" s="152">
        <v>12</v>
      </c>
    </row>
    <row r="941" spans="1:37" x14ac:dyDescent="0.2">
      <c r="A941" s="149" t="s">
        <v>1451</v>
      </c>
      <c r="B941" s="66" t="s">
        <v>2155</v>
      </c>
      <c r="C941" s="67">
        <v>17</v>
      </c>
      <c r="D941" s="84" t="s">
        <v>352</v>
      </c>
      <c r="E941" s="85">
        <v>92.960849103835002</v>
      </c>
      <c r="F941" s="91">
        <v>92.888087847535104</v>
      </c>
      <c r="G941" s="86">
        <v>21.322385768165301</v>
      </c>
      <c r="H941" s="86">
        <v>21.3117052167818</v>
      </c>
      <c r="I941" s="86">
        <v>0.04</v>
      </c>
      <c r="J941" s="86">
        <v>0.02</v>
      </c>
      <c r="K941" s="87">
        <v>0</v>
      </c>
      <c r="L941" s="85">
        <v>0.18999999999200001</v>
      </c>
      <c r="M941" s="86">
        <v>0</v>
      </c>
      <c r="N941" s="86">
        <v>54.875550865868</v>
      </c>
      <c r="O941" s="86">
        <v>1.76</v>
      </c>
      <c r="P941" s="86">
        <v>7.9000000000000001E-2</v>
      </c>
      <c r="Q941" s="88">
        <v>0.43759999999999999</v>
      </c>
      <c r="R941" s="85">
        <v>0</v>
      </c>
      <c r="S941" s="86">
        <v>0</v>
      </c>
      <c r="T941" s="86">
        <v>0.69</v>
      </c>
      <c r="U941" s="88">
        <v>0.14418744367677999</v>
      </c>
      <c r="V941" s="89">
        <v>4.88</v>
      </c>
      <c r="W941" s="85">
        <v>48.331940758294401</v>
      </c>
      <c r="X941" s="88">
        <v>40.233333333300003</v>
      </c>
      <c r="Y941" s="85">
        <v>100</v>
      </c>
      <c r="Z941" s="88"/>
      <c r="AA941" s="85">
        <v>0</v>
      </c>
      <c r="AB941" s="91">
        <v>0</v>
      </c>
      <c r="AC941" s="86">
        <v>0</v>
      </c>
      <c r="AD941" s="86">
        <v>0</v>
      </c>
      <c r="AE941" s="86">
        <v>0</v>
      </c>
      <c r="AF941" s="88">
        <v>77.622299191099998</v>
      </c>
      <c r="AG941" s="85">
        <v>0.120132000011</v>
      </c>
      <c r="AH941" s="86">
        <v>1.4339999999999999E-3</v>
      </c>
      <c r="AI941" s="150">
        <v>0</v>
      </c>
      <c r="AJ941" s="151">
        <v>2.62</v>
      </c>
      <c r="AK941" s="152">
        <v>5</v>
      </c>
    </row>
    <row r="942" spans="1:37" x14ac:dyDescent="0.2">
      <c r="A942" s="149" t="s">
        <v>2156</v>
      </c>
      <c r="B942" s="66" t="s">
        <v>2157</v>
      </c>
      <c r="C942" s="67">
        <v>17</v>
      </c>
      <c r="D942" s="84" t="s">
        <v>352</v>
      </c>
      <c r="E942" s="85">
        <v>97.5209530087579</v>
      </c>
      <c r="F942" s="91">
        <v>97.5209530087579</v>
      </c>
      <c r="G942" s="86">
        <v>25.344900649778701</v>
      </c>
      <c r="H942" s="86">
        <v>25.344900649778701</v>
      </c>
      <c r="I942" s="86">
        <v>0.67</v>
      </c>
      <c r="J942" s="86">
        <v>0.28000000000000003</v>
      </c>
      <c r="K942" s="87">
        <v>0</v>
      </c>
      <c r="L942" s="85">
        <v>3.55999999425</v>
      </c>
      <c r="M942" s="86">
        <v>0</v>
      </c>
      <c r="N942" s="86">
        <v>43.235687370852098</v>
      </c>
      <c r="O942" s="86">
        <v>6.4521620701396003</v>
      </c>
      <c r="P942" s="86">
        <v>0.23499999999999999</v>
      </c>
      <c r="Q942" s="88">
        <v>0.5363</v>
      </c>
      <c r="R942" s="85">
        <v>0</v>
      </c>
      <c r="S942" s="86">
        <v>0</v>
      </c>
      <c r="T942" s="86">
        <v>1.58</v>
      </c>
      <c r="U942" s="88">
        <v>0.241312741312741</v>
      </c>
      <c r="V942" s="89">
        <v>4.6399999999999997</v>
      </c>
      <c r="W942" s="85">
        <v>44.361476675680997</v>
      </c>
      <c r="X942" s="88">
        <v>39.066666666700002</v>
      </c>
      <c r="Y942" s="85">
        <v>59.52000000000001</v>
      </c>
      <c r="Z942" s="88"/>
      <c r="AA942" s="85">
        <v>0</v>
      </c>
      <c r="AB942" s="91">
        <v>0</v>
      </c>
      <c r="AC942" s="86">
        <v>0</v>
      </c>
      <c r="AD942" s="86">
        <v>0</v>
      </c>
      <c r="AE942" s="86">
        <v>0</v>
      </c>
      <c r="AF942" s="88">
        <v>37.842498718100003</v>
      </c>
      <c r="AG942" s="85">
        <v>0.13596399984099999</v>
      </c>
      <c r="AH942" s="86">
        <v>7.7429999999999999E-3</v>
      </c>
      <c r="AI942" s="150">
        <v>0</v>
      </c>
      <c r="AJ942" s="151">
        <v>2.33</v>
      </c>
      <c r="AK942" s="152">
        <v>8</v>
      </c>
    </row>
    <row r="943" spans="1:37" x14ac:dyDescent="0.2">
      <c r="A943" s="149" t="s">
        <v>1005</v>
      </c>
      <c r="B943" s="66" t="s">
        <v>2158</v>
      </c>
      <c r="C943" s="67">
        <v>17</v>
      </c>
      <c r="D943" s="84" t="s">
        <v>352</v>
      </c>
      <c r="E943" s="85">
        <v>83.644642352017996</v>
      </c>
      <c r="F943" s="91">
        <v>83.6346050314351</v>
      </c>
      <c r="G943" s="86">
        <v>14.6353258935497</v>
      </c>
      <c r="H943" s="86">
        <v>14.6298509914135</v>
      </c>
      <c r="I943" s="86">
        <v>0.2</v>
      </c>
      <c r="J943" s="86">
        <v>0.95</v>
      </c>
      <c r="K943" s="87">
        <v>0</v>
      </c>
      <c r="L943" s="85">
        <v>0</v>
      </c>
      <c r="M943" s="86">
        <v>0</v>
      </c>
      <c r="N943" s="86">
        <v>45.248299636634698</v>
      </c>
      <c r="O943" s="86">
        <v>2.2198731501057098</v>
      </c>
      <c r="P943" s="86">
        <v>0.374</v>
      </c>
      <c r="Q943" s="88">
        <v>0.37509999999999999</v>
      </c>
      <c r="R943" s="85">
        <v>0</v>
      </c>
      <c r="S943" s="86">
        <v>0</v>
      </c>
      <c r="T943" s="86">
        <v>2.0499999999999998</v>
      </c>
      <c r="U943" s="88">
        <v>0.293819747972005</v>
      </c>
      <c r="V943" s="89">
        <v>4.6500000000000004</v>
      </c>
      <c r="W943" s="85">
        <v>41.433293914064798</v>
      </c>
      <c r="X943" s="88">
        <v>33.566666666700002</v>
      </c>
      <c r="Y943" s="85">
        <v>21.659999999999997</v>
      </c>
      <c r="Z943" s="88"/>
      <c r="AA943" s="85">
        <v>0</v>
      </c>
      <c r="AB943" s="91">
        <v>0</v>
      </c>
      <c r="AC943" s="86">
        <v>0</v>
      </c>
      <c r="AD943" s="86">
        <v>0</v>
      </c>
      <c r="AE943" s="86">
        <v>0</v>
      </c>
      <c r="AF943" s="88">
        <v>49.945400232899999</v>
      </c>
      <c r="AG943" s="85">
        <v>6.9793280172500003</v>
      </c>
      <c r="AH943" s="86">
        <v>2.8405E-2</v>
      </c>
      <c r="AI943" s="150">
        <v>0</v>
      </c>
      <c r="AJ943" s="151">
        <v>2.14</v>
      </c>
      <c r="AK943" s="152">
        <v>4</v>
      </c>
    </row>
    <row r="944" spans="1:37" x14ac:dyDescent="0.2">
      <c r="A944" s="149" t="s">
        <v>2159</v>
      </c>
      <c r="B944" s="66" t="s">
        <v>2160</v>
      </c>
      <c r="C944" s="67">
        <v>17</v>
      </c>
      <c r="D944" s="84" t="s">
        <v>352</v>
      </c>
      <c r="E944" s="85">
        <v>88.078537292407603</v>
      </c>
      <c r="F944" s="91">
        <v>79.593808755988405</v>
      </c>
      <c r="G944" s="86">
        <v>17.5707691322595</v>
      </c>
      <c r="H944" s="86">
        <v>17.4392139285527</v>
      </c>
      <c r="I944" s="86">
        <v>6.07</v>
      </c>
      <c r="J944" s="86">
        <v>5</v>
      </c>
      <c r="K944" s="87">
        <v>0</v>
      </c>
      <c r="L944" s="85">
        <v>1.9999999994400001E-2</v>
      </c>
      <c r="M944" s="86">
        <v>0.112612224478067</v>
      </c>
      <c r="N944" s="86">
        <v>64.2846138044371</v>
      </c>
      <c r="O944" s="86">
        <v>4.5240157859274204</v>
      </c>
      <c r="P944" s="86">
        <v>1.1870000000000001</v>
      </c>
      <c r="Q944" s="88">
        <v>1.0347999999999999</v>
      </c>
      <c r="R944" s="85">
        <v>6.5923923791944101E-3</v>
      </c>
      <c r="S944" s="86">
        <v>0</v>
      </c>
      <c r="T944" s="86">
        <v>2.76</v>
      </c>
      <c r="U944" s="88">
        <v>2.5030414864573799E-2</v>
      </c>
      <c r="V944" s="89">
        <v>4.46</v>
      </c>
      <c r="W944" s="85">
        <v>36.075909691390599</v>
      </c>
      <c r="X944" s="88">
        <v>31.566666666700002</v>
      </c>
      <c r="Y944" s="85">
        <v>100</v>
      </c>
      <c r="Z944" s="88"/>
      <c r="AA944" s="85">
        <v>0.23</v>
      </c>
      <c r="AB944" s="91">
        <v>0.24</v>
      </c>
      <c r="AC944" s="86">
        <v>0</v>
      </c>
      <c r="AD944" s="86">
        <v>0</v>
      </c>
      <c r="AE944" s="86">
        <v>0</v>
      </c>
      <c r="AF944" s="88">
        <v>78.671997048099996</v>
      </c>
      <c r="AG944" s="85">
        <v>0.45241200012299998</v>
      </c>
      <c r="AH944" s="86">
        <v>0.321274</v>
      </c>
      <c r="AI944" s="150">
        <v>0.105603000029</v>
      </c>
      <c r="AJ944" s="151">
        <v>2.61</v>
      </c>
      <c r="AK944" s="152">
        <v>4</v>
      </c>
    </row>
    <row r="945" spans="1:37" x14ac:dyDescent="0.2">
      <c r="A945" s="149" t="s">
        <v>913</v>
      </c>
      <c r="B945" s="66" t="s">
        <v>2161</v>
      </c>
      <c r="C945" s="67">
        <v>17</v>
      </c>
      <c r="D945" s="84" t="s">
        <v>352</v>
      </c>
      <c r="E945" s="85">
        <v>91.735432386162898</v>
      </c>
      <c r="F945" s="91">
        <v>91.489053342874499</v>
      </c>
      <c r="G945" s="86">
        <v>19.824454931657002</v>
      </c>
      <c r="H945" s="86">
        <v>19.784599498183901</v>
      </c>
      <c r="I945" s="86">
        <v>0</v>
      </c>
      <c r="J945" s="86">
        <v>0.09</v>
      </c>
      <c r="K945" s="87">
        <v>0</v>
      </c>
      <c r="L945" s="85">
        <v>0</v>
      </c>
      <c r="M945" s="86">
        <v>0</v>
      </c>
      <c r="N945" s="86">
        <v>69.450208904014801</v>
      </c>
      <c r="O945" s="86">
        <v>2.7277542372881398</v>
      </c>
      <c r="P945" s="86">
        <v>0.14899999999999999</v>
      </c>
      <c r="Q945" s="88">
        <v>2.0028000000000001</v>
      </c>
      <c r="R945" s="85">
        <v>0</v>
      </c>
      <c r="S945" s="86">
        <v>0</v>
      </c>
      <c r="T945" s="86">
        <v>2.29</v>
      </c>
      <c r="U945" s="88">
        <v>3.8949628166921803E-2</v>
      </c>
      <c r="V945" s="89">
        <v>4.74</v>
      </c>
      <c r="W945" s="85">
        <v>53.838536312040603</v>
      </c>
      <c r="X945" s="88"/>
      <c r="Y945" s="85">
        <v>98.419999999999987</v>
      </c>
      <c r="Z945" s="88"/>
      <c r="AA945" s="85">
        <v>0</v>
      </c>
      <c r="AB945" s="91">
        <v>0</v>
      </c>
      <c r="AC945" s="86">
        <v>0</v>
      </c>
      <c r="AD945" s="86">
        <v>0</v>
      </c>
      <c r="AE945" s="86">
        <v>0</v>
      </c>
      <c r="AF945" s="88">
        <v>94.2527999972</v>
      </c>
      <c r="AG945" s="85">
        <v>1.1927999989600001E-2</v>
      </c>
      <c r="AH945" s="86">
        <v>4.1529999999999996E-3</v>
      </c>
      <c r="AI945" s="150">
        <v>0</v>
      </c>
      <c r="AJ945" s="151">
        <v>2.58</v>
      </c>
      <c r="AK945" s="152">
        <v>10</v>
      </c>
    </row>
    <row r="946" spans="1:37" x14ac:dyDescent="0.2">
      <c r="A946" s="149" t="s">
        <v>2044</v>
      </c>
      <c r="B946" s="66" t="s">
        <v>2162</v>
      </c>
      <c r="C946" s="67">
        <v>17</v>
      </c>
      <c r="D946" s="84" t="s">
        <v>352</v>
      </c>
      <c r="E946" s="85">
        <v>94.837302947977406</v>
      </c>
      <c r="F946" s="91">
        <v>90.023650638743106</v>
      </c>
      <c r="G946" s="86">
        <v>24.793606414686302</v>
      </c>
      <c r="H946" s="86">
        <v>24.216847343479401</v>
      </c>
      <c r="I946" s="86">
        <v>0</v>
      </c>
      <c r="J946" s="86">
        <v>0.3</v>
      </c>
      <c r="K946" s="87">
        <v>0</v>
      </c>
      <c r="L946" s="85">
        <v>0</v>
      </c>
      <c r="M946" s="86">
        <v>0</v>
      </c>
      <c r="N946" s="86">
        <v>82.908047024514701</v>
      </c>
      <c r="O946" s="86">
        <v>7.3658437053662498</v>
      </c>
      <c r="P946" s="86">
        <v>0.624</v>
      </c>
      <c r="Q946" s="88">
        <v>0.72289999999999999</v>
      </c>
      <c r="R946" s="85">
        <v>0</v>
      </c>
      <c r="S946" s="86">
        <v>0</v>
      </c>
      <c r="T946" s="86">
        <v>1.6</v>
      </c>
      <c r="U946" s="88">
        <v>8.7920590123000894E-3</v>
      </c>
      <c r="V946" s="89">
        <v>4.57</v>
      </c>
      <c r="W946" s="85">
        <v>53.995217572917603</v>
      </c>
      <c r="X946" s="88"/>
      <c r="Y946" s="85">
        <v>-100</v>
      </c>
      <c r="Z946" s="88">
        <v>-100</v>
      </c>
      <c r="AA946" s="85">
        <v>0</v>
      </c>
      <c r="AB946" s="91">
        <v>0</v>
      </c>
      <c r="AC946" s="86">
        <v>0</v>
      </c>
      <c r="AD946" s="86">
        <v>0.01</v>
      </c>
      <c r="AE946" s="86">
        <v>0</v>
      </c>
      <c r="AF946" s="88">
        <v>91.610298295899995</v>
      </c>
      <c r="AG946" s="85">
        <v>1.03527400021</v>
      </c>
      <c r="AH946" s="86">
        <v>1.2045999999999999E-2</v>
      </c>
      <c r="AI946" s="150">
        <v>0</v>
      </c>
      <c r="AJ946" s="151">
        <v>2.2200000000000002</v>
      </c>
      <c r="AK946" s="152">
        <v>12</v>
      </c>
    </row>
    <row r="947" spans="1:37" x14ac:dyDescent="0.2">
      <c r="A947" s="149" t="s">
        <v>2163</v>
      </c>
      <c r="B947" s="66" t="s">
        <v>2164</v>
      </c>
      <c r="C947" s="67">
        <v>17</v>
      </c>
      <c r="D947" s="84" t="s">
        <v>352</v>
      </c>
      <c r="E947" s="85">
        <v>73.272627327262697</v>
      </c>
      <c r="F947" s="91">
        <v>70.981214598121497</v>
      </c>
      <c r="G947" s="86">
        <v>15.987906598790699</v>
      </c>
      <c r="H947" s="86">
        <v>15.9401065940107</v>
      </c>
      <c r="I947" s="86">
        <v>6.42</v>
      </c>
      <c r="J947" s="86">
        <v>1.72</v>
      </c>
      <c r="K947" s="87">
        <v>0</v>
      </c>
      <c r="L947" s="85">
        <v>1.05999999957</v>
      </c>
      <c r="M947" s="86">
        <v>0</v>
      </c>
      <c r="N947" s="86">
        <v>44.127708095781102</v>
      </c>
      <c r="O947" s="86">
        <v>3.82559958289885</v>
      </c>
      <c r="P947" s="86">
        <v>0.755</v>
      </c>
      <c r="Q947" s="88">
        <v>0.1195</v>
      </c>
      <c r="R947" s="85">
        <v>0</v>
      </c>
      <c r="S947" s="86">
        <v>0</v>
      </c>
      <c r="T947" s="86">
        <v>1.53</v>
      </c>
      <c r="U947" s="88">
        <v>0.17088501708850201</v>
      </c>
      <c r="V947" s="89">
        <v>4.3600000000000003</v>
      </c>
      <c r="W947" s="85">
        <v>31.712959530976999</v>
      </c>
      <c r="X947" s="88">
        <v>33.666666666700003</v>
      </c>
      <c r="Y947" s="85">
        <v>71.740000000000009</v>
      </c>
      <c r="Z947" s="88"/>
      <c r="AA947" s="85">
        <v>0.28999999999999998</v>
      </c>
      <c r="AB947" s="91">
        <v>0.28999999999999998</v>
      </c>
      <c r="AC947" s="86">
        <v>0.04</v>
      </c>
      <c r="AD947" s="86">
        <v>0.04</v>
      </c>
      <c r="AE947" s="86">
        <v>0</v>
      </c>
      <c r="AF947" s="88">
        <v>63.0121001941</v>
      </c>
      <c r="AG947" s="85">
        <v>5.5111619964300003</v>
      </c>
      <c r="AH947" s="86">
        <v>0.10821799999999999</v>
      </c>
      <c r="AI947" s="150">
        <v>0</v>
      </c>
      <c r="AJ947" s="151">
        <v>2.2000000000000002</v>
      </c>
      <c r="AK947" s="152">
        <v>2</v>
      </c>
    </row>
    <row r="948" spans="1:37" x14ac:dyDescent="0.2">
      <c r="A948" s="149" t="s">
        <v>2165</v>
      </c>
      <c r="B948" s="66" t="s">
        <v>2166</v>
      </c>
      <c r="C948" s="67">
        <v>17</v>
      </c>
      <c r="D948" s="84" t="s">
        <v>352</v>
      </c>
      <c r="E948" s="85">
        <v>99.995906672124406</v>
      </c>
      <c r="F948" s="91">
        <v>88.311502251330296</v>
      </c>
      <c r="G948" s="86">
        <v>23.088415882112201</v>
      </c>
      <c r="H948" s="86">
        <v>22.3188702415063</v>
      </c>
      <c r="I948" s="86">
        <v>0</v>
      </c>
      <c r="J948" s="86">
        <v>0</v>
      </c>
      <c r="K948" s="87">
        <v>0</v>
      </c>
      <c r="L948" s="85">
        <v>0</v>
      </c>
      <c r="M948" s="86">
        <v>0</v>
      </c>
      <c r="N948" s="86">
        <v>82.429311031461594</v>
      </c>
      <c r="O948" s="86">
        <v>2.9871011541072598</v>
      </c>
      <c r="P948" s="86">
        <v>9.2999999999999999E-2</v>
      </c>
      <c r="Q948" s="88">
        <v>0.22739999999999999</v>
      </c>
      <c r="R948" s="85">
        <v>0</v>
      </c>
      <c r="S948" s="86">
        <v>0</v>
      </c>
      <c r="T948" s="86">
        <v>0.18</v>
      </c>
      <c r="U948" s="88">
        <v>0</v>
      </c>
      <c r="V948" s="89">
        <v>4.8099999999999996</v>
      </c>
      <c r="W948" s="85"/>
      <c r="X948" s="88"/>
      <c r="Y948" s="85"/>
      <c r="Z948" s="88"/>
      <c r="AA948" s="85">
        <v>0</v>
      </c>
      <c r="AB948" s="91">
        <v>0</v>
      </c>
      <c r="AC948" s="86">
        <v>0</v>
      </c>
      <c r="AD948" s="86">
        <v>0</v>
      </c>
      <c r="AE948" s="86">
        <v>0</v>
      </c>
      <c r="AF948" s="88">
        <v>96.780097819900007</v>
      </c>
      <c r="AG948" s="85">
        <v>0</v>
      </c>
      <c r="AH948" s="86">
        <v>2.1999999999999999E-5</v>
      </c>
      <c r="AI948" s="150">
        <v>0</v>
      </c>
      <c r="AJ948" s="151">
        <v>2.25</v>
      </c>
      <c r="AK948" s="152">
        <v>14</v>
      </c>
    </row>
    <row r="949" spans="1:37" x14ac:dyDescent="0.2">
      <c r="A949" s="149" t="s">
        <v>2167</v>
      </c>
      <c r="B949" s="66" t="s">
        <v>2168</v>
      </c>
      <c r="C949" s="67">
        <v>17</v>
      </c>
      <c r="D949" s="84" t="s">
        <v>352</v>
      </c>
      <c r="E949" s="85">
        <v>72.582340374487302</v>
      </c>
      <c r="F949" s="91">
        <v>70.632789919230504</v>
      </c>
      <c r="G949" s="86">
        <v>21.6615447888225</v>
      </c>
      <c r="H949" s="86">
        <v>21.554156718037799</v>
      </c>
      <c r="I949" s="86">
        <v>1.57</v>
      </c>
      <c r="J949" s="86">
        <v>1.54</v>
      </c>
      <c r="K949" s="87">
        <v>0</v>
      </c>
      <c r="L949" s="85">
        <v>1.0400000002900001</v>
      </c>
      <c r="M949" s="86">
        <v>0</v>
      </c>
      <c r="N949" s="86">
        <v>57.9178601842533</v>
      </c>
      <c r="O949" s="86">
        <v>3.48988753197857</v>
      </c>
      <c r="P949" s="86">
        <v>0.90300000000000002</v>
      </c>
      <c r="Q949" s="88">
        <v>0.27289999999999998</v>
      </c>
      <c r="R949" s="85">
        <v>0</v>
      </c>
      <c r="S949" s="86">
        <v>0</v>
      </c>
      <c r="T949" s="86">
        <v>0.65</v>
      </c>
      <c r="U949" s="88">
        <v>0.98648509704911302</v>
      </c>
      <c r="V949" s="89">
        <v>4.24</v>
      </c>
      <c r="W949" s="85">
        <v>34.359646926521997</v>
      </c>
      <c r="X949" s="88">
        <v>37.933333333299998</v>
      </c>
      <c r="Y949" s="85">
        <v>64.259999999999991</v>
      </c>
      <c r="Z949" s="88"/>
      <c r="AA949" s="85">
        <v>0</v>
      </c>
      <c r="AB949" s="91">
        <v>0</v>
      </c>
      <c r="AC949" s="86">
        <v>0</v>
      </c>
      <c r="AD949" s="86">
        <v>0</v>
      </c>
      <c r="AE949" s="86">
        <v>0</v>
      </c>
      <c r="AF949" s="88">
        <v>60.132999437000002</v>
      </c>
      <c r="AG949" s="85">
        <v>14.6452939966</v>
      </c>
      <c r="AH949" s="86">
        <v>8.3643999999999996E-2</v>
      </c>
      <c r="AI949" s="150">
        <v>0</v>
      </c>
      <c r="AJ949" s="151">
        <v>2.17</v>
      </c>
      <c r="AK949" s="152">
        <v>7</v>
      </c>
    </row>
    <row r="950" spans="1:37" x14ac:dyDescent="0.2">
      <c r="A950" s="149" t="s">
        <v>2169</v>
      </c>
      <c r="B950" s="66" t="s">
        <v>2170</v>
      </c>
      <c r="C950" s="67">
        <v>17</v>
      </c>
      <c r="D950" s="84" t="s">
        <v>352</v>
      </c>
      <c r="E950" s="85">
        <v>92.927898849141897</v>
      </c>
      <c r="F950" s="91">
        <v>92.927898849141897</v>
      </c>
      <c r="G950" s="86">
        <v>26.5943948534158</v>
      </c>
      <c r="H950" s="86">
        <v>26.5943948534158</v>
      </c>
      <c r="I950" s="86">
        <v>0</v>
      </c>
      <c r="J950" s="86">
        <v>0.04</v>
      </c>
      <c r="K950" s="87">
        <v>0</v>
      </c>
      <c r="L950" s="85">
        <v>0</v>
      </c>
      <c r="M950" s="86">
        <v>0</v>
      </c>
      <c r="N950" s="86">
        <v>64.731547691188993</v>
      </c>
      <c r="O950" s="86">
        <v>8.0534873119586692</v>
      </c>
      <c r="P950" s="86">
        <v>0.189</v>
      </c>
      <c r="Q950" s="88">
        <v>0.26379999999999998</v>
      </c>
      <c r="R950" s="85">
        <v>0</v>
      </c>
      <c r="S950" s="86">
        <v>0</v>
      </c>
      <c r="T950" s="86">
        <v>0.38</v>
      </c>
      <c r="U950" s="88">
        <v>0.30199823401524101</v>
      </c>
      <c r="V950" s="89">
        <v>4.6900000000000004</v>
      </c>
      <c r="W950" s="85">
        <v>50.346144258117903</v>
      </c>
      <c r="X950" s="88"/>
      <c r="Y950" s="85"/>
      <c r="Z950" s="88"/>
      <c r="AA950" s="85">
        <v>0</v>
      </c>
      <c r="AB950" s="91">
        <v>0</v>
      </c>
      <c r="AC950" s="86">
        <v>0</v>
      </c>
      <c r="AD950" s="86">
        <v>0</v>
      </c>
      <c r="AE950" s="86">
        <v>0</v>
      </c>
      <c r="AF950" s="88">
        <v>39.3819999651</v>
      </c>
      <c r="AG950" s="85">
        <v>3.65991600028</v>
      </c>
      <c r="AH950" s="86">
        <v>1.1379999999999999E-3</v>
      </c>
      <c r="AI950" s="150">
        <v>0</v>
      </c>
      <c r="AJ950" s="151">
        <v>3.03</v>
      </c>
      <c r="AK950" s="152">
        <v>18</v>
      </c>
    </row>
    <row r="951" spans="1:37" x14ac:dyDescent="0.2">
      <c r="A951" s="149" t="s">
        <v>2171</v>
      </c>
      <c r="B951" s="66" t="s">
        <v>2172</v>
      </c>
      <c r="C951" s="67">
        <v>17</v>
      </c>
      <c r="D951" s="84" t="s">
        <v>352</v>
      </c>
      <c r="E951" s="85">
        <v>95.918709343245794</v>
      </c>
      <c r="F951" s="91">
        <v>95.820701492461495</v>
      </c>
      <c r="G951" s="86">
        <v>29.1997379686476</v>
      </c>
      <c r="H951" s="86">
        <v>29.174855146427799</v>
      </c>
      <c r="I951" s="86">
        <v>0.17</v>
      </c>
      <c r="J951" s="86">
        <v>0.18</v>
      </c>
      <c r="K951" s="87">
        <v>0</v>
      </c>
      <c r="L951" s="85">
        <v>0</v>
      </c>
      <c r="M951" s="86">
        <v>0</v>
      </c>
      <c r="N951" s="86">
        <v>78.225509828762895</v>
      </c>
      <c r="O951" s="86">
        <v>1.74182310818657</v>
      </c>
      <c r="P951" s="86">
        <v>0.39500000000000002</v>
      </c>
      <c r="Q951" s="88">
        <v>0.4627</v>
      </c>
      <c r="R951" s="85">
        <v>0</v>
      </c>
      <c r="S951" s="86">
        <v>0</v>
      </c>
      <c r="T951" s="86">
        <v>0.48</v>
      </c>
      <c r="U951" s="88">
        <v>0.21886727299502901</v>
      </c>
      <c r="V951" s="89">
        <v>4.5599999999999996</v>
      </c>
      <c r="W951" s="85">
        <v>44.510187391631398</v>
      </c>
      <c r="X951" s="88">
        <v>35.766666666699997</v>
      </c>
      <c r="Y951" s="85"/>
      <c r="Z951" s="88"/>
      <c r="AA951" s="85">
        <v>0</v>
      </c>
      <c r="AB951" s="91">
        <v>0</v>
      </c>
      <c r="AC951" s="86">
        <v>0</v>
      </c>
      <c r="AD951" s="86">
        <v>0</v>
      </c>
      <c r="AE951" s="86">
        <v>0</v>
      </c>
      <c r="AF951" s="88">
        <v>73.635398854200005</v>
      </c>
      <c r="AG951" s="85">
        <v>1.03298000037</v>
      </c>
      <c r="AH951" s="86">
        <v>6.5440000000000003E-3</v>
      </c>
      <c r="AI951" s="150">
        <v>0</v>
      </c>
      <c r="AJ951" s="151">
        <v>2.25</v>
      </c>
      <c r="AK951" s="152">
        <v>4</v>
      </c>
    </row>
    <row r="952" spans="1:37" x14ac:dyDescent="0.2">
      <c r="A952" s="149" t="s">
        <v>2173</v>
      </c>
      <c r="B952" s="66" t="s">
        <v>2174</v>
      </c>
      <c r="C952" s="67">
        <v>17</v>
      </c>
      <c r="D952" s="84" t="s">
        <v>352</v>
      </c>
      <c r="E952" s="85">
        <v>77.770930504733698</v>
      </c>
      <c r="F952" s="91">
        <v>54.640886242843997</v>
      </c>
      <c r="G952" s="86">
        <v>32.415651808231097</v>
      </c>
      <c r="H952" s="86">
        <v>18.554155684948402</v>
      </c>
      <c r="I952" s="86">
        <v>2.54</v>
      </c>
      <c r="J952" s="86">
        <v>3.32</v>
      </c>
      <c r="K952" s="87">
        <v>0</v>
      </c>
      <c r="L952" s="85">
        <v>4.9999999707899999E-2</v>
      </c>
      <c r="M952" s="86">
        <v>0</v>
      </c>
      <c r="N952" s="86">
        <v>30.377090319571799</v>
      </c>
      <c r="O952" s="86">
        <v>2.29192895171933</v>
      </c>
      <c r="P952" s="86">
        <v>0.77300000000000002</v>
      </c>
      <c r="Q952" s="88">
        <v>0.14549999999999999</v>
      </c>
      <c r="R952" s="85">
        <v>0</v>
      </c>
      <c r="S952" s="86">
        <v>0</v>
      </c>
      <c r="T952" s="86">
        <v>1.29</v>
      </c>
      <c r="U952" s="88">
        <v>0.90269393174385504</v>
      </c>
      <c r="V952" s="89">
        <v>4.7699999999999996</v>
      </c>
      <c r="W952" s="85">
        <v>32.133668841668801</v>
      </c>
      <c r="X952" s="88">
        <v>36.9666666667</v>
      </c>
      <c r="Y952" s="85">
        <v>-54.04</v>
      </c>
      <c r="Z952" s="88"/>
      <c r="AA952" s="85">
        <v>0</v>
      </c>
      <c r="AB952" s="91">
        <v>0</v>
      </c>
      <c r="AC952" s="86">
        <v>0</v>
      </c>
      <c r="AD952" s="86">
        <v>0</v>
      </c>
      <c r="AE952" s="86">
        <v>0.02</v>
      </c>
      <c r="AF952" s="88">
        <v>26.361700124599999</v>
      </c>
      <c r="AG952" s="85">
        <v>61.977291215599998</v>
      </c>
      <c r="AH952" s="86">
        <v>0.48830699999999999</v>
      </c>
      <c r="AI952" s="150">
        <v>9.6616998777199994E-2</v>
      </c>
      <c r="AJ952" s="151">
        <v>2.17</v>
      </c>
      <c r="AK952" s="152">
        <v>4</v>
      </c>
    </row>
    <row r="953" spans="1:37" x14ac:dyDescent="0.2">
      <c r="A953" s="149" t="s">
        <v>2175</v>
      </c>
      <c r="B953" s="66" t="s">
        <v>2176</v>
      </c>
      <c r="C953" s="67">
        <v>12</v>
      </c>
      <c r="D953" s="84" t="s">
        <v>352</v>
      </c>
      <c r="E953" s="85">
        <v>96.805038600124803</v>
      </c>
      <c r="F953" s="91">
        <v>96.790184236549393</v>
      </c>
      <c r="G953" s="86">
        <v>49.912783665292999</v>
      </c>
      <c r="H953" s="86">
        <v>49.904719867923497</v>
      </c>
      <c r="I953" s="86">
        <v>0.11</v>
      </c>
      <c r="J953" s="86">
        <v>0.42</v>
      </c>
      <c r="K953" s="87">
        <v>0</v>
      </c>
      <c r="L953" s="85">
        <v>0</v>
      </c>
      <c r="M953" s="86">
        <v>0</v>
      </c>
      <c r="N953" s="86"/>
      <c r="O953" s="86">
        <v>0.29109256743644502</v>
      </c>
      <c r="P953" s="86">
        <v>0.51800000000000002</v>
      </c>
      <c r="Q953" s="88">
        <v>0.1368</v>
      </c>
      <c r="R953" s="85">
        <v>0</v>
      </c>
      <c r="S953" s="86">
        <v>0</v>
      </c>
      <c r="T953" s="86">
        <v>0.28999999999999998</v>
      </c>
      <c r="U953" s="88">
        <v>0.10567818657929499</v>
      </c>
      <c r="V953" s="89">
        <v>4.9000000000000004</v>
      </c>
      <c r="W953" s="85">
        <v>42.291582604368799</v>
      </c>
      <c r="X953" s="88">
        <v>43.166666666700003</v>
      </c>
      <c r="Y953" s="85">
        <v>100</v>
      </c>
      <c r="Z953" s="88"/>
      <c r="AA953" s="85">
        <v>0</v>
      </c>
      <c r="AB953" s="91">
        <v>0</v>
      </c>
      <c r="AC953" s="86">
        <v>0</v>
      </c>
      <c r="AD953" s="86">
        <v>0</v>
      </c>
      <c r="AE953" s="86">
        <v>0.01</v>
      </c>
      <c r="AF953" s="88">
        <v>93.362899699300002</v>
      </c>
      <c r="AG953" s="85">
        <v>9.9527999584800006E-2</v>
      </c>
      <c r="AH953" s="86">
        <v>1.9154999999999998E-2</v>
      </c>
      <c r="AI953" s="150">
        <v>0</v>
      </c>
      <c r="AJ953" s="151">
        <v>2.2599999999999998</v>
      </c>
      <c r="AK953" s="152">
        <v>2</v>
      </c>
    </row>
    <row r="954" spans="1:37" x14ac:dyDescent="0.2">
      <c r="A954" s="149" t="s">
        <v>2177</v>
      </c>
      <c r="B954" s="66" t="s">
        <v>2178</v>
      </c>
      <c r="C954" s="67">
        <v>12</v>
      </c>
      <c r="D954" s="84" t="s">
        <v>352</v>
      </c>
      <c r="E954" s="85">
        <v>98.226102791733695</v>
      </c>
      <c r="F954" s="91">
        <v>98.075703624213403</v>
      </c>
      <c r="G954" s="86">
        <v>49.269141342698703</v>
      </c>
      <c r="H954" s="86">
        <v>49.125245922963103</v>
      </c>
      <c r="I954" s="86">
        <v>0</v>
      </c>
      <c r="J954" s="86">
        <v>0.06</v>
      </c>
      <c r="K954" s="87">
        <v>0</v>
      </c>
      <c r="L954" s="85">
        <v>0</v>
      </c>
      <c r="M954" s="86">
        <v>0</v>
      </c>
      <c r="N954" s="86"/>
      <c r="O954" s="86"/>
      <c r="P954" s="86">
        <v>0.69899999999999995</v>
      </c>
      <c r="Q954" s="88">
        <v>3.61E-2</v>
      </c>
      <c r="R954" s="85">
        <v>0</v>
      </c>
      <c r="S954" s="86">
        <v>0</v>
      </c>
      <c r="T954" s="86">
        <v>1.42</v>
      </c>
      <c r="U954" s="88">
        <v>0</v>
      </c>
      <c r="V954" s="89">
        <v>4.9800000000000004</v>
      </c>
      <c r="W954" s="85"/>
      <c r="X954" s="88">
        <v>43.9666666667</v>
      </c>
      <c r="Y954" s="85">
        <v>100</v>
      </c>
      <c r="Z954" s="88"/>
      <c r="AA954" s="85">
        <v>0</v>
      </c>
      <c r="AB954" s="91">
        <v>0</v>
      </c>
      <c r="AC954" s="86">
        <v>0</v>
      </c>
      <c r="AD954" s="86">
        <v>0</v>
      </c>
      <c r="AE954" s="86">
        <v>0</v>
      </c>
      <c r="AF954" s="88">
        <v>99.482803429499995</v>
      </c>
      <c r="AG954" s="85">
        <v>0</v>
      </c>
      <c r="AH954" s="86">
        <v>1.6739999999999999E-3</v>
      </c>
      <c r="AI954" s="150">
        <v>0</v>
      </c>
      <c r="AJ954" s="151">
        <v>2.79</v>
      </c>
      <c r="AK954" s="152">
        <v>2</v>
      </c>
    </row>
    <row r="955" spans="1:37" x14ac:dyDescent="0.2">
      <c r="A955" s="149" t="s">
        <v>2179</v>
      </c>
      <c r="B955" s="66" t="s">
        <v>2179</v>
      </c>
      <c r="C955" s="67">
        <v>12</v>
      </c>
      <c r="D955" s="84" t="s">
        <v>352</v>
      </c>
      <c r="E955" s="85">
        <v>97.605134776299096</v>
      </c>
      <c r="F955" s="91">
        <v>97.572617871368095</v>
      </c>
      <c r="G955" s="86">
        <v>65.765681446259293</v>
      </c>
      <c r="H955" s="86">
        <v>65.734032945317594</v>
      </c>
      <c r="I955" s="86">
        <v>0</v>
      </c>
      <c r="J955" s="86">
        <v>0.02</v>
      </c>
      <c r="K955" s="87">
        <v>0</v>
      </c>
      <c r="L955" s="85">
        <v>0</v>
      </c>
      <c r="M955" s="86">
        <v>0</v>
      </c>
      <c r="N955" s="86"/>
      <c r="O955" s="86">
        <v>6.4092754987934804</v>
      </c>
      <c r="P955" s="86">
        <v>0.755</v>
      </c>
      <c r="Q955" s="88">
        <v>0.1469</v>
      </c>
      <c r="R955" s="85">
        <v>0</v>
      </c>
      <c r="S955" s="86">
        <v>0</v>
      </c>
      <c r="T955" s="86">
        <v>1.25</v>
      </c>
      <c r="U955" s="88">
        <v>5.2586686015994102E-2</v>
      </c>
      <c r="V955" s="89">
        <v>4.32</v>
      </c>
      <c r="W955" s="85">
        <v>38.026928913416498</v>
      </c>
      <c r="X955" s="88"/>
      <c r="Y955" s="85">
        <v>100</v>
      </c>
      <c r="Z955" s="88"/>
      <c r="AA955" s="85">
        <v>0.02</v>
      </c>
      <c r="AB955" s="91">
        <v>0.02</v>
      </c>
      <c r="AC955" s="86">
        <v>0.01</v>
      </c>
      <c r="AD955" s="86">
        <v>0.01</v>
      </c>
      <c r="AE955" s="86">
        <v>0</v>
      </c>
      <c r="AF955" s="88">
        <v>98.958800565100006</v>
      </c>
      <c r="AG955" s="85">
        <v>1.0020661668299999</v>
      </c>
      <c r="AH955" s="86">
        <v>3.8270000000000001E-3</v>
      </c>
      <c r="AI955" s="150">
        <v>0</v>
      </c>
      <c r="AJ955" s="151">
        <v>2.99</v>
      </c>
      <c r="AK955" s="152">
        <v>8</v>
      </c>
    </row>
    <row r="956" spans="1:37" x14ac:dyDescent="0.2">
      <c r="A956" s="149" t="s">
        <v>2180</v>
      </c>
      <c r="B956" s="66" t="s">
        <v>2180</v>
      </c>
      <c r="C956" s="67">
        <v>12</v>
      </c>
      <c r="D956" s="84" t="s">
        <v>352</v>
      </c>
      <c r="E956" s="85">
        <v>97.999070118022502</v>
      </c>
      <c r="F956" s="91">
        <v>94.460856242577407</v>
      </c>
      <c r="G956" s="86">
        <v>58.7225649201376</v>
      </c>
      <c r="H956" s="86">
        <v>56.902172012624597</v>
      </c>
      <c r="I956" s="86">
        <v>0</v>
      </c>
      <c r="J956" s="86">
        <v>0.05</v>
      </c>
      <c r="K956" s="87">
        <v>0</v>
      </c>
      <c r="L956" s="85">
        <v>0</v>
      </c>
      <c r="M956" s="86">
        <v>0</v>
      </c>
      <c r="N956" s="86"/>
      <c r="O956" s="86">
        <v>3.0063291139240498</v>
      </c>
      <c r="P956" s="86">
        <v>0.32200000000000001</v>
      </c>
      <c r="Q956" s="88">
        <v>0.16839999999999999</v>
      </c>
      <c r="R956" s="85">
        <v>0</v>
      </c>
      <c r="S956" s="86">
        <v>0</v>
      </c>
      <c r="T956" s="86">
        <v>0.97</v>
      </c>
      <c r="U956" s="88">
        <v>1.07493320520475E-2</v>
      </c>
      <c r="V956" s="89">
        <v>4.6500000000000004</v>
      </c>
      <c r="W956" s="85">
        <v>35.993333451299797</v>
      </c>
      <c r="X956" s="88"/>
      <c r="Y956" s="85"/>
      <c r="Z956" s="88"/>
      <c r="AA956" s="85">
        <v>0</v>
      </c>
      <c r="AB956" s="91">
        <v>0</v>
      </c>
      <c r="AC956" s="86">
        <v>0</v>
      </c>
      <c r="AD956" s="86">
        <v>0</v>
      </c>
      <c r="AE956" s="86">
        <v>0</v>
      </c>
      <c r="AF956" s="88">
        <v>93.2786021199</v>
      </c>
      <c r="AG956" s="85">
        <v>4.2770708804299998E-7</v>
      </c>
      <c r="AH956" s="86">
        <v>5.646E-3</v>
      </c>
      <c r="AI956" s="150">
        <v>2.30034739732E-10</v>
      </c>
      <c r="AJ956" s="151">
        <v>3.23</v>
      </c>
      <c r="AK956" s="152">
        <v>25</v>
      </c>
    </row>
    <row r="957" spans="1:37" x14ac:dyDescent="0.2">
      <c r="A957" s="149" t="s">
        <v>2181</v>
      </c>
      <c r="B957" s="66" t="s">
        <v>2182</v>
      </c>
      <c r="C957" s="67">
        <v>16</v>
      </c>
      <c r="D957" s="84" t="s">
        <v>352</v>
      </c>
      <c r="E957" s="85">
        <v>98.650779373326699</v>
      </c>
      <c r="F957" s="91">
        <v>96.991502555582599</v>
      </c>
      <c r="G957" s="86">
        <v>22.025629900845502</v>
      </c>
      <c r="H957" s="86">
        <v>21.936740071323499</v>
      </c>
      <c r="I957" s="86">
        <v>0</v>
      </c>
      <c r="J957" s="86">
        <v>0.32</v>
      </c>
      <c r="K957" s="87">
        <v>0</v>
      </c>
      <c r="L957" s="85">
        <v>3.5938973409600001E-9</v>
      </c>
      <c r="M957" s="86">
        <v>0</v>
      </c>
      <c r="N957" s="86">
        <v>74.513062391554001</v>
      </c>
      <c r="O957" s="86">
        <v>11.5277000559597</v>
      </c>
      <c r="P957" s="86">
        <v>0.439</v>
      </c>
      <c r="Q957" s="88">
        <v>1.5872999999999999</v>
      </c>
      <c r="R957" s="85">
        <v>0</v>
      </c>
      <c r="S957" s="86">
        <v>0</v>
      </c>
      <c r="T957" s="86">
        <v>2.35</v>
      </c>
      <c r="U957" s="88">
        <v>7.7249494703647698E-2</v>
      </c>
      <c r="V957" s="89">
        <v>4.5</v>
      </c>
      <c r="W957" s="85">
        <v>70.247570169304296</v>
      </c>
      <c r="X957" s="88">
        <v>54.9666666667</v>
      </c>
      <c r="Y957" s="85">
        <v>100</v>
      </c>
      <c r="Z957" s="88"/>
      <c r="AA957" s="85">
        <v>0</v>
      </c>
      <c r="AB957" s="91">
        <v>0</v>
      </c>
      <c r="AC957" s="86">
        <v>0</v>
      </c>
      <c r="AD957" s="86">
        <v>0</v>
      </c>
      <c r="AE957" s="86">
        <v>0</v>
      </c>
      <c r="AF957" s="88">
        <v>100.000000015</v>
      </c>
      <c r="AG957" s="85">
        <v>0</v>
      </c>
      <c r="AH957" s="86">
        <v>8.4180000000000001E-3</v>
      </c>
      <c r="AI957" s="150">
        <v>0</v>
      </c>
      <c r="AJ957" s="151">
        <v>1.99</v>
      </c>
      <c r="AK957" s="152">
        <v>7</v>
      </c>
    </row>
    <row r="958" spans="1:37" x14ac:dyDescent="0.2">
      <c r="A958" s="149" t="s">
        <v>2183</v>
      </c>
      <c r="B958" s="66" t="s">
        <v>2184</v>
      </c>
      <c r="C958" s="67">
        <v>16</v>
      </c>
      <c r="D958" s="84" t="s">
        <v>352</v>
      </c>
      <c r="E958" s="85">
        <v>99.609186140209502</v>
      </c>
      <c r="F958" s="91">
        <v>98.531426269137796</v>
      </c>
      <c r="G958" s="86">
        <v>18.4065269943594</v>
      </c>
      <c r="H958" s="86">
        <v>18.3642224012893</v>
      </c>
      <c r="I958" s="86">
        <v>0.31</v>
      </c>
      <c r="J958" s="86">
        <v>7.0000000000000007E-2</v>
      </c>
      <c r="K958" s="87">
        <v>0</v>
      </c>
      <c r="L958" s="85">
        <v>0</v>
      </c>
      <c r="M958" s="86">
        <v>0</v>
      </c>
      <c r="N958" s="86">
        <v>59.621503146284603</v>
      </c>
      <c r="O958" s="86">
        <v>18.8005104210974</v>
      </c>
      <c r="P958" s="86">
        <v>4.9000000000000002E-2</v>
      </c>
      <c r="Q958" s="88">
        <v>0.17910000000000001</v>
      </c>
      <c r="R958" s="85">
        <v>0</v>
      </c>
      <c r="S958" s="86">
        <v>0</v>
      </c>
      <c r="T958" s="86">
        <v>0.97</v>
      </c>
      <c r="U958" s="88">
        <v>0</v>
      </c>
      <c r="V958" s="89">
        <v>4.72</v>
      </c>
      <c r="W958" s="85">
        <v>76.639843323778095</v>
      </c>
      <c r="X958" s="88">
        <v>59.2</v>
      </c>
      <c r="Y958" s="85">
        <v>100</v>
      </c>
      <c r="Z958" s="88"/>
      <c r="AA958" s="85">
        <v>0</v>
      </c>
      <c r="AB958" s="91">
        <v>0</v>
      </c>
      <c r="AC958" s="86">
        <v>0</v>
      </c>
      <c r="AD958" s="86">
        <v>0</v>
      </c>
      <c r="AE958" s="86">
        <v>0</v>
      </c>
      <c r="AF958" s="88">
        <v>100.000000169</v>
      </c>
      <c r="AG958" s="85">
        <v>0</v>
      </c>
      <c r="AH958" s="86">
        <v>1.078E-3</v>
      </c>
      <c r="AI958" s="150">
        <v>3.1307154208100001E-9</v>
      </c>
      <c r="AJ958" s="151">
        <v>1.97</v>
      </c>
      <c r="AK958" s="152">
        <v>4</v>
      </c>
    </row>
    <row r="959" spans="1:37" x14ac:dyDescent="0.2">
      <c r="A959" s="149" t="s">
        <v>2185</v>
      </c>
      <c r="B959" s="66" t="s">
        <v>2186</v>
      </c>
      <c r="C959" s="67">
        <v>16</v>
      </c>
      <c r="D959" s="84" t="s">
        <v>352</v>
      </c>
      <c r="E959" s="85">
        <v>98.919708525130403</v>
      </c>
      <c r="F959" s="91">
        <v>97.445348461943496</v>
      </c>
      <c r="G959" s="86">
        <v>33.828750021232104</v>
      </c>
      <c r="H959" s="86">
        <v>33.660591442596797</v>
      </c>
      <c r="I959" s="86">
        <v>2.4700000000000002</v>
      </c>
      <c r="J959" s="86">
        <v>1.29</v>
      </c>
      <c r="K959" s="87">
        <v>0</v>
      </c>
      <c r="L959" s="85">
        <v>0</v>
      </c>
      <c r="M959" s="86">
        <v>0</v>
      </c>
      <c r="N959" s="86">
        <v>74.036126897729403</v>
      </c>
      <c r="O959" s="86">
        <v>5.7226871748473203</v>
      </c>
      <c r="P959" s="86">
        <v>0.25800000000000001</v>
      </c>
      <c r="Q959" s="88">
        <v>0.92479999999999996</v>
      </c>
      <c r="R959" s="85">
        <v>0</v>
      </c>
      <c r="S959" s="86">
        <v>0</v>
      </c>
      <c r="T959" s="86">
        <v>1.33</v>
      </c>
      <c r="U959" s="88">
        <v>2.5478572520510299E-2</v>
      </c>
      <c r="V959" s="89">
        <v>4.54</v>
      </c>
      <c r="W959" s="85">
        <v>60.406805368863701</v>
      </c>
      <c r="X959" s="88">
        <v>49.7</v>
      </c>
      <c r="Y959" s="85">
        <v>100</v>
      </c>
      <c r="Z959" s="88"/>
      <c r="AA959" s="85">
        <v>0</v>
      </c>
      <c r="AB959" s="91">
        <v>0</v>
      </c>
      <c r="AC959" s="86">
        <v>0</v>
      </c>
      <c r="AD959" s="86">
        <v>0</v>
      </c>
      <c r="AE959" s="86">
        <v>0</v>
      </c>
      <c r="AF959" s="88">
        <v>99.999999702400004</v>
      </c>
      <c r="AG959" s="85">
        <v>0</v>
      </c>
      <c r="AH959" s="86">
        <v>1.9673E-2</v>
      </c>
      <c r="AI959" s="150">
        <v>1.25620300212E-2</v>
      </c>
      <c r="AJ959" s="151">
        <v>2.21</v>
      </c>
      <c r="AK959" s="152">
        <v>6</v>
      </c>
    </row>
    <row r="960" spans="1:37" x14ac:dyDescent="0.2">
      <c r="A960" s="149" t="s">
        <v>2187</v>
      </c>
      <c r="B960" s="66" t="s">
        <v>2188</v>
      </c>
      <c r="C960" s="67">
        <v>16</v>
      </c>
      <c r="D960" s="84" t="s">
        <v>352</v>
      </c>
      <c r="E960" s="85">
        <v>99.850271222984702</v>
      </c>
      <c r="F960" s="91">
        <v>99.173497150875306</v>
      </c>
      <c r="G960" s="86">
        <v>21.661903865569201</v>
      </c>
      <c r="H960" s="86">
        <v>21.647358784373399</v>
      </c>
      <c r="I960" s="86">
        <v>0.11</v>
      </c>
      <c r="J960" s="86">
        <v>0.05</v>
      </c>
      <c r="K960" s="87">
        <v>0</v>
      </c>
      <c r="L960" s="85">
        <v>0</v>
      </c>
      <c r="M960" s="86">
        <v>0</v>
      </c>
      <c r="N960" s="86">
        <v>75.190056479509096</v>
      </c>
      <c r="O960" s="86">
        <v>8.8075880758807603</v>
      </c>
      <c r="P960" s="86">
        <v>8.5999999999999993E-2</v>
      </c>
      <c r="Q960" s="88">
        <v>0.38979999999999998</v>
      </c>
      <c r="R960" s="85">
        <v>0</v>
      </c>
      <c r="S960" s="86">
        <v>0</v>
      </c>
      <c r="T960" s="86">
        <v>1.95</v>
      </c>
      <c r="U960" s="88">
        <v>0</v>
      </c>
      <c r="V960" s="89">
        <v>4.5999999999999996</v>
      </c>
      <c r="W960" s="85">
        <v>77.133024683662399</v>
      </c>
      <c r="X960" s="88">
        <v>66.266666666700004</v>
      </c>
      <c r="Y960" s="85">
        <v>100</v>
      </c>
      <c r="Z960" s="88">
        <v>100</v>
      </c>
      <c r="AA960" s="85">
        <v>0</v>
      </c>
      <c r="AB960" s="91">
        <v>0</v>
      </c>
      <c r="AC960" s="86">
        <v>0</v>
      </c>
      <c r="AD960" s="86">
        <v>0</v>
      </c>
      <c r="AE960" s="86">
        <v>0</v>
      </c>
      <c r="AF960" s="88">
        <v>99.999999918100002</v>
      </c>
      <c r="AG960" s="85">
        <v>0</v>
      </c>
      <c r="AH960" s="86">
        <v>1.7049999999999999E-3</v>
      </c>
      <c r="AI960" s="150">
        <v>0.23867796093099999</v>
      </c>
      <c r="AJ960" s="151">
        <v>2.6</v>
      </c>
      <c r="AK960" s="152">
        <v>14</v>
      </c>
    </row>
    <row r="961" spans="1:37" x14ac:dyDescent="0.2">
      <c r="A961" s="149" t="s">
        <v>2189</v>
      </c>
      <c r="B961" s="66" t="s">
        <v>2190</v>
      </c>
      <c r="C961" s="67">
        <v>16</v>
      </c>
      <c r="D961" s="84" t="s">
        <v>352</v>
      </c>
      <c r="E961" s="85">
        <v>99.228761668953098</v>
      </c>
      <c r="F961" s="91">
        <v>96.091946331180793</v>
      </c>
      <c r="G961" s="86">
        <v>15.3929802255161</v>
      </c>
      <c r="H961" s="86">
        <v>15.2859102619868</v>
      </c>
      <c r="I961" s="86">
        <v>0</v>
      </c>
      <c r="J961" s="86">
        <v>0.02</v>
      </c>
      <c r="K961" s="87">
        <v>0</v>
      </c>
      <c r="L961" s="85">
        <v>0</v>
      </c>
      <c r="M961" s="86">
        <v>0</v>
      </c>
      <c r="N961" s="86">
        <v>47.403319384640298</v>
      </c>
      <c r="O961" s="86">
        <v>12.7343244990304</v>
      </c>
      <c r="P961" s="86">
        <v>4.0000000000000001E-3</v>
      </c>
      <c r="Q961" s="88">
        <v>3.7199999999999997E-2</v>
      </c>
      <c r="R961" s="85">
        <v>0</v>
      </c>
      <c r="S961" s="86">
        <v>0</v>
      </c>
      <c r="T961" s="86">
        <v>0.44</v>
      </c>
      <c r="U961" s="88">
        <v>0</v>
      </c>
      <c r="V961" s="89">
        <v>4.82</v>
      </c>
      <c r="W961" s="85">
        <v>72.190536939562307</v>
      </c>
      <c r="X961" s="88">
        <v>68.633333333300001</v>
      </c>
      <c r="Y961" s="85">
        <v>100</v>
      </c>
      <c r="Z961" s="88"/>
      <c r="AA961" s="85">
        <v>0</v>
      </c>
      <c r="AB961" s="91">
        <v>0</v>
      </c>
      <c r="AC961" s="86">
        <v>0</v>
      </c>
      <c r="AD961" s="86">
        <v>0</v>
      </c>
      <c r="AE961" s="86">
        <v>0</v>
      </c>
      <c r="AF961" s="88">
        <v>99.999603046000004</v>
      </c>
      <c r="AG961" s="85">
        <v>0</v>
      </c>
      <c r="AH961" s="86">
        <v>3.0400000000000002E-4</v>
      </c>
      <c r="AI961" s="150">
        <v>0</v>
      </c>
      <c r="AJ961" s="151">
        <v>1.85</v>
      </c>
      <c r="AK961" s="152">
        <v>2</v>
      </c>
    </row>
    <row r="962" spans="1:37" x14ac:dyDescent="0.2">
      <c r="A962" s="149" t="s">
        <v>2191</v>
      </c>
      <c r="B962" s="66" t="s">
        <v>2192</v>
      </c>
      <c r="C962" s="67">
        <v>16</v>
      </c>
      <c r="D962" s="84" t="s">
        <v>352</v>
      </c>
      <c r="E962" s="85">
        <v>99.829968499427295</v>
      </c>
      <c r="F962" s="91">
        <v>98.274627720504</v>
      </c>
      <c r="G962" s="86">
        <v>17.8980526918671</v>
      </c>
      <c r="H962" s="86">
        <v>17.804982817869401</v>
      </c>
      <c r="I962" s="86">
        <v>0.14000000000000001</v>
      </c>
      <c r="J962" s="86">
        <v>0.02</v>
      </c>
      <c r="K962" s="87">
        <v>0</v>
      </c>
      <c r="L962" s="85">
        <v>0</v>
      </c>
      <c r="M962" s="86">
        <v>0</v>
      </c>
      <c r="N962" s="86">
        <v>75.005997688163802</v>
      </c>
      <c r="O962" s="86">
        <v>5.5460263007432804</v>
      </c>
      <c r="P962" s="86">
        <v>2.7E-2</v>
      </c>
      <c r="Q962" s="88">
        <v>0.23860000000000001</v>
      </c>
      <c r="R962" s="85">
        <v>0</v>
      </c>
      <c r="S962" s="86">
        <v>0</v>
      </c>
      <c r="T962" s="86">
        <v>0.93</v>
      </c>
      <c r="U962" s="88">
        <v>1.78980526918671E-3</v>
      </c>
      <c r="V962" s="89">
        <v>4.8</v>
      </c>
      <c r="W962" s="85">
        <v>66.543428510253705</v>
      </c>
      <c r="X962" s="88">
        <v>60.866666666699999</v>
      </c>
      <c r="Y962" s="85">
        <v>100</v>
      </c>
      <c r="Z962" s="88"/>
      <c r="AA962" s="85">
        <v>0</v>
      </c>
      <c r="AB962" s="91">
        <v>0</v>
      </c>
      <c r="AC962" s="86">
        <v>0</v>
      </c>
      <c r="AD962" s="86">
        <v>0</v>
      </c>
      <c r="AE962" s="86">
        <v>0</v>
      </c>
      <c r="AF962" s="88">
        <v>99.992400028299997</v>
      </c>
      <c r="AG962" s="85">
        <v>0</v>
      </c>
      <c r="AH962" s="86">
        <v>5.3499999999999999E-4</v>
      </c>
      <c r="AI962" s="150">
        <v>3.2639861531100002E-9</v>
      </c>
      <c r="AJ962" s="151">
        <v>2.21</v>
      </c>
      <c r="AK962" s="152">
        <v>9</v>
      </c>
    </row>
    <row r="963" spans="1:37" x14ac:dyDescent="0.2">
      <c r="A963" s="149" t="s">
        <v>2193</v>
      </c>
      <c r="B963" s="66" t="s">
        <v>2194</v>
      </c>
      <c r="C963" s="67">
        <v>16</v>
      </c>
      <c r="D963" s="84" t="s">
        <v>352</v>
      </c>
      <c r="E963" s="85">
        <v>98.750568809724996</v>
      </c>
      <c r="F963" s="91">
        <v>98.313722940908804</v>
      </c>
      <c r="G963" s="86">
        <v>27.6083988818826</v>
      </c>
      <c r="H963" s="86">
        <v>27.5628941038809</v>
      </c>
      <c r="I963" s="86">
        <v>1.08</v>
      </c>
      <c r="J963" s="86">
        <v>0.43</v>
      </c>
      <c r="K963" s="87">
        <v>0</v>
      </c>
      <c r="L963" s="85">
        <v>0</v>
      </c>
      <c r="M963" s="86">
        <v>0</v>
      </c>
      <c r="N963" s="86">
        <v>69.514043136196605</v>
      </c>
      <c r="O963" s="86">
        <v>7.5593952483801301</v>
      </c>
      <c r="P963" s="86">
        <v>0.255</v>
      </c>
      <c r="Q963" s="88">
        <v>1.2423999999999999</v>
      </c>
      <c r="R963" s="85">
        <v>0</v>
      </c>
      <c r="S963" s="86">
        <v>0</v>
      </c>
      <c r="T963" s="86">
        <v>2.0099999999999998</v>
      </c>
      <c r="U963" s="88">
        <v>2.6002730286680101E-2</v>
      </c>
      <c r="V963" s="89">
        <v>4.53</v>
      </c>
      <c r="W963" s="85">
        <v>64.792665334488404</v>
      </c>
      <c r="X963" s="88">
        <v>53.0333333333</v>
      </c>
      <c r="Y963" s="85">
        <v>100</v>
      </c>
      <c r="Z963" s="88"/>
      <c r="AA963" s="85">
        <v>0</v>
      </c>
      <c r="AB963" s="91">
        <v>0</v>
      </c>
      <c r="AC963" s="86">
        <v>0</v>
      </c>
      <c r="AD963" s="86">
        <v>0</v>
      </c>
      <c r="AE963" s="86">
        <v>0</v>
      </c>
      <c r="AF963" s="88">
        <v>100.000000013</v>
      </c>
      <c r="AG963" s="85">
        <v>0</v>
      </c>
      <c r="AH963" s="86">
        <v>7.5079999999999999E-3</v>
      </c>
      <c r="AI963" s="150">
        <v>2.9815275895900001E-10</v>
      </c>
      <c r="AJ963" s="151">
        <v>2.2799999999999998</v>
      </c>
      <c r="AK963" s="152">
        <v>8</v>
      </c>
    </row>
    <row r="964" spans="1:37" x14ac:dyDescent="0.2">
      <c r="A964" s="149" t="s">
        <v>2195</v>
      </c>
      <c r="B964" s="66" t="s">
        <v>2196</v>
      </c>
      <c r="C964" s="67">
        <v>16</v>
      </c>
      <c r="D964" s="84" t="s">
        <v>352</v>
      </c>
      <c r="E964" s="85">
        <v>99.974424552429696</v>
      </c>
      <c r="F964" s="91">
        <v>99.875959079283902</v>
      </c>
      <c r="G964" s="86">
        <v>24.2007672634271</v>
      </c>
      <c r="H964" s="86">
        <v>24.2007672634271</v>
      </c>
      <c r="I964" s="86">
        <v>0</v>
      </c>
      <c r="J964" s="86">
        <v>0.03</v>
      </c>
      <c r="K964" s="87">
        <v>0</v>
      </c>
      <c r="L964" s="85">
        <v>3.3290803834099998E-9</v>
      </c>
      <c r="M964" s="86">
        <v>0</v>
      </c>
      <c r="N964" s="86">
        <v>79.874271979291905</v>
      </c>
      <c r="O964" s="86">
        <v>4.6666666666666696</v>
      </c>
      <c r="P964" s="86">
        <v>8.5999999999999993E-2</v>
      </c>
      <c r="Q964" s="88">
        <v>1.0799000000000001</v>
      </c>
      <c r="R964" s="85">
        <v>0</v>
      </c>
      <c r="S964" s="86">
        <v>0</v>
      </c>
      <c r="T964" s="86">
        <v>1.46</v>
      </c>
      <c r="U964" s="88">
        <v>0</v>
      </c>
      <c r="V964" s="89">
        <v>4.6399999999999997</v>
      </c>
      <c r="W964" s="85">
        <v>77.346924708976502</v>
      </c>
      <c r="X964" s="88">
        <v>77.3</v>
      </c>
      <c r="Y964" s="85">
        <v>80.419999999999987</v>
      </c>
      <c r="Z964" s="88"/>
      <c r="AA964" s="85">
        <v>0</v>
      </c>
      <c r="AB964" s="91">
        <v>0</v>
      </c>
      <c r="AC964" s="86">
        <v>0</v>
      </c>
      <c r="AD964" s="86">
        <v>0</v>
      </c>
      <c r="AE964" s="86">
        <v>0</v>
      </c>
      <c r="AF964" s="88">
        <v>99.820997155599997</v>
      </c>
      <c r="AG964" s="85">
        <v>2.5303239172299999E-8</v>
      </c>
      <c r="AH964" s="86">
        <v>9.2599999999999996E-4</v>
      </c>
      <c r="AI964" s="150">
        <v>8.2755109543199995E-10</v>
      </c>
      <c r="AJ964" s="151">
        <v>3.12</v>
      </c>
      <c r="AK964" s="152">
        <v>26</v>
      </c>
    </row>
    <row r="965" spans="1:37" x14ac:dyDescent="0.2">
      <c r="A965" s="149" t="s">
        <v>2197</v>
      </c>
      <c r="B965" s="66" t="s">
        <v>2198</v>
      </c>
      <c r="C965" s="67">
        <v>16</v>
      </c>
      <c r="D965" s="84" t="s">
        <v>352</v>
      </c>
      <c r="E965" s="85">
        <v>99.996008063711301</v>
      </c>
      <c r="F965" s="91">
        <v>99.8702620706174</v>
      </c>
      <c r="G965" s="86">
        <v>21.931697970100402</v>
      </c>
      <c r="H965" s="86">
        <v>21.931697970100402</v>
      </c>
      <c r="I965" s="86">
        <v>0</v>
      </c>
      <c r="J965" s="86">
        <v>0.02</v>
      </c>
      <c r="K965" s="87">
        <v>0</v>
      </c>
      <c r="L965" s="85">
        <v>0</v>
      </c>
      <c r="M965" s="86">
        <v>0</v>
      </c>
      <c r="N965" s="86">
        <v>72.159305398263498</v>
      </c>
      <c r="O965" s="86">
        <v>3.56385235468816</v>
      </c>
      <c r="P965" s="86">
        <v>6.0999999999999999E-2</v>
      </c>
      <c r="Q965" s="88">
        <v>0.8871</v>
      </c>
      <c r="R965" s="85">
        <v>0</v>
      </c>
      <c r="S965" s="86">
        <v>0</v>
      </c>
      <c r="T965" s="86">
        <v>0.97</v>
      </c>
      <c r="U965" s="88">
        <v>0</v>
      </c>
      <c r="V965" s="89">
        <v>4.74</v>
      </c>
      <c r="W965" s="85">
        <v>78.288179948322394</v>
      </c>
      <c r="X965" s="88">
        <v>74.133333333300001</v>
      </c>
      <c r="Y965" s="85">
        <v>100</v>
      </c>
      <c r="Z965" s="88"/>
      <c r="AA965" s="85">
        <v>0</v>
      </c>
      <c r="AB965" s="91">
        <v>0</v>
      </c>
      <c r="AC965" s="86">
        <v>0</v>
      </c>
      <c r="AD965" s="86">
        <v>0</v>
      </c>
      <c r="AE965" s="86">
        <v>0</v>
      </c>
      <c r="AF965" s="88">
        <v>99.999999707900002</v>
      </c>
      <c r="AG965" s="85">
        <v>0</v>
      </c>
      <c r="AH965" s="86">
        <v>4.1599999999999997E-4</v>
      </c>
      <c r="AI965" s="150">
        <v>3.8931906762500003E-9</v>
      </c>
      <c r="AJ965" s="151">
        <v>2.6</v>
      </c>
      <c r="AK965" s="152">
        <v>13</v>
      </c>
    </row>
    <row r="966" spans="1:37" x14ac:dyDescent="0.2">
      <c r="A966" s="149" t="s">
        <v>2199</v>
      </c>
      <c r="B966" s="66" t="s">
        <v>2200</v>
      </c>
      <c r="C966" s="67">
        <v>16</v>
      </c>
      <c r="D966" s="84" t="s">
        <v>352</v>
      </c>
      <c r="E966" s="85">
        <v>99.996547557396894</v>
      </c>
      <c r="F966" s="91">
        <v>99.796305886414601</v>
      </c>
      <c r="G966" s="86">
        <v>19.9654755739686</v>
      </c>
      <c r="H966" s="86">
        <v>19.960296910063899</v>
      </c>
      <c r="I966" s="86">
        <v>0</v>
      </c>
      <c r="J966" s="86">
        <v>0.02</v>
      </c>
      <c r="K966" s="87">
        <v>0</v>
      </c>
      <c r="L966" s="85">
        <v>1.19118417999E-9</v>
      </c>
      <c r="M966" s="86">
        <v>0</v>
      </c>
      <c r="N966" s="86">
        <v>70.150598532629701</v>
      </c>
      <c r="O966" s="86">
        <v>4.0519276160503503</v>
      </c>
      <c r="P966" s="86">
        <v>4.1000000000000002E-2</v>
      </c>
      <c r="Q966" s="88">
        <v>0.28770000000000001</v>
      </c>
      <c r="R966" s="85">
        <v>0</v>
      </c>
      <c r="S966" s="86">
        <v>0</v>
      </c>
      <c r="T966" s="86">
        <v>0.57999999999999996</v>
      </c>
      <c r="U966" s="88">
        <v>0</v>
      </c>
      <c r="V966" s="89">
        <v>4.74</v>
      </c>
      <c r="W966" s="85">
        <v>76.321177176328405</v>
      </c>
      <c r="X966" s="88">
        <v>74.133333333300001</v>
      </c>
      <c r="Y966" s="85">
        <v>100</v>
      </c>
      <c r="Z966" s="88"/>
      <c r="AA966" s="85">
        <v>0</v>
      </c>
      <c r="AB966" s="91">
        <v>0</v>
      </c>
      <c r="AC966" s="86">
        <v>0</v>
      </c>
      <c r="AD966" s="86">
        <v>0</v>
      </c>
      <c r="AE966" s="86">
        <v>0.05</v>
      </c>
      <c r="AF966" s="88">
        <v>98.368199673600003</v>
      </c>
      <c r="AG966" s="85">
        <v>8.4719431940900001E-11</v>
      </c>
      <c r="AH966" s="86">
        <v>4.7399999999999997E-4</v>
      </c>
      <c r="AI966" s="150">
        <v>1.36644194115E-8</v>
      </c>
      <c r="AJ966" s="151">
        <v>2.74</v>
      </c>
      <c r="AK966" s="152">
        <v>16</v>
      </c>
    </row>
    <row r="967" spans="1:37" x14ac:dyDescent="0.2">
      <c r="A967" s="149" t="s">
        <v>2201</v>
      </c>
      <c r="B967" s="66" t="s">
        <v>2202</v>
      </c>
      <c r="C967" s="67">
        <v>16</v>
      </c>
      <c r="D967" s="84" t="s">
        <v>352</v>
      </c>
      <c r="E967" s="85">
        <v>97.7881244757952</v>
      </c>
      <c r="F967" s="91">
        <v>97.7881244757952</v>
      </c>
      <c r="G967" s="86">
        <v>18.8401901116153</v>
      </c>
      <c r="H967" s="86">
        <v>18.8401901116153</v>
      </c>
      <c r="I967" s="86">
        <v>0</v>
      </c>
      <c r="J967" s="86">
        <v>11.16</v>
      </c>
      <c r="K967" s="87">
        <v>0</v>
      </c>
      <c r="L967" s="85">
        <v>0</v>
      </c>
      <c r="M967" s="86">
        <v>0</v>
      </c>
      <c r="N967" s="86">
        <v>64.3871153707574</v>
      </c>
      <c r="O967" s="86">
        <v>5.8431372549019596</v>
      </c>
      <c r="P967" s="86">
        <v>0.48799999999999999</v>
      </c>
      <c r="Q967" s="88">
        <v>1.1709000000000001</v>
      </c>
      <c r="R967" s="85">
        <v>0</v>
      </c>
      <c r="S967" s="86">
        <v>0</v>
      </c>
      <c r="T967" s="86">
        <v>2.36</v>
      </c>
      <c r="U967" s="88">
        <v>3.3334050194627797E-2</v>
      </c>
      <c r="V967" s="89">
        <v>4.78</v>
      </c>
      <c r="W967" s="85">
        <v>71.4130223372632</v>
      </c>
      <c r="X967" s="88">
        <v>51.833333333299997</v>
      </c>
      <c r="Y967" s="85">
        <v>100</v>
      </c>
      <c r="Z967" s="88"/>
      <c r="AA967" s="85">
        <v>0</v>
      </c>
      <c r="AB967" s="91">
        <v>0</v>
      </c>
      <c r="AC967" s="86">
        <v>0</v>
      </c>
      <c r="AD967" s="86">
        <v>0</v>
      </c>
      <c r="AE967" s="86">
        <v>0.22</v>
      </c>
      <c r="AF967" s="88">
        <v>93.627602805699993</v>
      </c>
      <c r="AG967" s="85">
        <v>0</v>
      </c>
      <c r="AH967" s="86">
        <v>0.28349000000000002</v>
      </c>
      <c r="AI967" s="150">
        <v>3.7685989785199998E-2</v>
      </c>
      <c r="AJ967" s="151">
        <v>2.56</v>
      </c>
      <c r="AK967" s="152">
        <v>11</v>
      </c>
    </row>
    <row r="968" spans="1:37" x14ac:dyDescent="0.2">
      <c r="A968" s="149" t="s">
        <v>2203</v>
      </c>
      <c r="B968" s="66" t="s">
        <v>2204</v>
      </c>
      <c r="C968" s="67">
        <v>16</v>
      </c>
      <c r="D968" s="84" t="s">
        <v>352</v>
      </c>
      <c r="E968" s="85">
        <v>98.009881251625202</v>
      </c>
      <c r="F968" s="91">
        <v>97.971743087457696</v>
      </c>
      <c r="G968" s="86">
        <v>20.341509924590401</v>
      </c>
      <c r="H968" s="86">
        <v>20.334575712923598</v>
      </c>
      <c r="I968" s="86">
        <v>0</v>
      </c>
      <c r="J968" s="86">
        <v>2.37</v>
      </c>
      <c r="K968" s="87">
        <v>0</v>
      </c>
      <c r="L968" s="85">
        <v>0</v>
      </c>
      <c r="M968" s="86">
        <v>0</v>
      </c>
      <c r="N968" s="86">
        <v>87.636262231911999</v>
      </c>
      <c r="O968" s="86">
        <v>14.862681744749599</v>
      </c>
      <c r="P968" s="86">
        <v>0.188</v>
      </c>
      <c r="Q968" s="88">
        <v>1.1364000000000001</v>
      </c>
      <c r="R968" s="85">
        <v>0</v>
      </c>
      <c r="S968" s="86">
        <v>0</v>
      </c>
      <c r="T968" s="86">
        <v>1.73</v>
      </c>
      <c r="U968" s="88">
        <v>4.8539481667677901E-2</v>
      </c>
      <c r="V968" s="89">
        <v>4.68</v>
      </c>
      <c r="W968" s="85">
        <v>66.705832414517005</v>
      </c>
      <c r="X968" s="88">
        <v>59.166666666700003</v>
      </c>
      <c r="Y968" s="85">
        <v>54.02000000000001</v>
      </c>
      <c r="Z968" s="88"/>
      <c r="AA968" s="85">
        <v>0</v>
      </c>
      <c r="AB968" s="91">
        <v>0</v>
      </c>
      <c r="AC968" s="86">
        <v>0</v>
      </c>
      <c r="AD968" s="86">
        <v>0</v>
      </c>
      <c r="AE968" s="86">
        <v>0.03</v>
      </c>
      <c r="AF968" s="88">
        <v>96.219001954800007</v>
      </c>
      <c r="AG968" s="85">
        <v>0</v>
      </c>
      <c r="AH968" s="86">
        <v>3.7354999999999999E-2</v>
      </c>
      <c r="AI968" s="150">
        <v>1.2561992962299999E-2</v>
      </c>
      <c r="AJ968" s="151">
        <v>2.39</v>
      </c>
      <c r="AK968" s="152">
        <v>11</v>
      </c>
    </row>
    <row r="969" spans="1:37" x14ac:dyDescent="0.2">
      <c r="A969" s="149" t="s">
        <v>2205</v>
      </c>
      <c r="B969" s="66" t="s">
        <v>2206</v>
      </c>
      <c r="C969" s="67">
        <v>16</v>
      </c>
      <c r="D969" s="84" t="s">
        <v>352</v>
      </c>
      <c r="E969" s="85">
        <v>97.520995137968001</v>
      </c>
      <c r="F969" s="91">
        <v>97.503315021784402</v>
      </c>
      <c r="G969" s="86">
        <v>17.480583443834099</v>
      </c>
      <c r="H969" s="86">
        <v>17.480583443834099</v>
      </c>
      <c r="I969" s="86">
        <v>1.92</v>
      </c>
      <c r="J969" s="86">
        <v>1.84</v>
      </c>
      <c r="K969" s="87">
        <v>0</v>
      </c>
      <c r="L969" s="85">
        <v>7.3985363831999999E-11</v>
      </c>
      <c r="M969" s="86">
        <v>0</v>
      </c>
      <c r="N969" s="86">
        <v>72.296625912645297</v>
      </c>
      <c r="O969" s="86">
        <v>10.123647604327701</v>
      </c>
      <c r="P969" s="86">
        <v>0.26400000000000001</v>
      </c>
      <c r="Q969" s="88">
        <v>0.53320000000000001</v>
      </c>
      <c r="R969" s="85">
        <v>0</v>
      </c>
      <c r="S969" s="86">
        <v>0</v>
      </c>
      <c r="T969" s="86">
        <v>1.9</v>
      </c>
      <c r="U969" s="88">
        <v>3.4097366925554103E-2</v>
      </c>
      <c r="V969" s="89">
        <v>4.59</v>
      </c>
      <c r="W969" s="85">
        <v>67.712598161599104</v>
      </c>
      <c r="X969" s="88">
        <v>55.233333333300003</v>
      </c>
      <c r="Y969" s="85">
        <v>60.599999999999994</v>
      </c>
      <c r="Z969" s="88"/>
      <c r="AA969" s="85">
        <v>0</v>
      </c>
      <c r="AB969" s="91">
        <v>0</v>
      </c>
      <c r="AC969" s="86">
        <v>0</v>
      </c>
      <c r="AD969" s="86">
        <v>0</v>
      </c>
      <c r="AE969" s="86">
        <v>0.13</v>
      </c>
      <c r="AF969" s="88">
        <v>96.296599623800006</v>
      </c>
      <c r="AG969" s="85">
        <v>7.1903999779300003E-12</v>
      </c>
      <c r="AH969" s="86">
        <v>4.0980000000000003E-2</v>
      </c>
      <c r="AI969" s="150">
        <v>5.6179152112199999E-9</v>
      </c>
      <c r="AJ969" s="151">
        <v>2.35</v>
      </c>
      <c r="AK969" s="152">
        <v>7</v>
      </c>
    </row>
    <row r="970" spans="1:37" x14ac:dyDescent="0.2">
      <c r="A970" s="149" t="s">
        <v>1378</v>
      </c>
      <c r="B970" s="66" t="s">
        <v>2207</v>
      </c>
      <c r="C970" s="67">
        <v>16</v>
      </c>
      <c r="D970" s="84" t="s">
        <v>352</v>
      </c>
      <c r="E970" s="85">
        <v>90.237235796106603</v>
      </c>
      <c r="F970" s="91">
        <v>90.061969244893305</v>
      </c>
      <c r="G970" s="86">
        <v>16.9445197905147</v>
      </c>
      <c r="H970" s="86">
        <v>16.934087257704402</v>
      </c>
      <c r="I970" s="86">
        <v>0</v>
      </c>
      <c r="J970" s="86">
        <v>0.1</v>
      </c>
      <c r="K970" s="87">
        <v>0</v>
      </c>
      <c r="L970" s="85">
        <v>2.8465946195500002E-9</v>
      </c>
      <c r="M970" s="86">
        <v>0</v>
      </c>
      <c r="N970" s="86">
        <v>73.505644315588199</v>
      </c>
      <c r="O970" s="86">
        <v>9.7638510445049995</v>
      </c>
      <c r="P970" s="86">
        <v>6.9000000000000006E-2</v>
      </c>
      <c r="Q970" s="88">
        <v>0.4173</v>
      </c>
      <c r="R970" s="85">
        <v>0</v>
      </c>
      <c r="S970" s="86">
        <v>0</v>
      </c>
      <c r="T970" s="86">
        <v>1.0900000000000001</v>
      </c>
      <c r="U970" s="88">
        <v>0</v>
      </c>
      <c r="V970" s="89">
        <v>4.72</v>
      </c>
      <c r="W970" s="85">
        <v>65.506583843793607</v>
      </c>
      <c r="X970" s="88">
        <v>63.1</v>
      </c>
      <c r="Y970" s="85">
        <v>100</v>
      </c>
      <c r="Z970" s="88"/>
      <c r="AA970" s="85">
        <v>0</v>
      </c>
      <c r="AB970" s="91">
        <v>0</v>
      </c>
      <c r="AC970" s="86">
        <v>0</v>
      </c>
      <c r="AD970" s="86">
        <v>0</v>
      </c>
      <c r="AE970" s="86">
        <v>0</v>
      </c>
      <c r="AF970" s="88">
        <v>99.999494136899997</v>
      </c>
      <c r="AG970" s="85">
        <v>0</v>
      </c>
      <c r="AH970" s="86">
        <v>1.173E-3</v>
      </c>
      <c r="AI970" s="150">
        <v>2.5124003263499999E-2</v>
      </c>
      <c r="AJ970" s="151">
        <v>2.77</v>
      </c>
      <c r="AK970" s="152">
        <v>20</v>
      </c>
    </row>
    <row r="971" spans="1:37" x14ac:dyDescent="0.2">
      <c r="A971" s="149" t="s">
        <v>745</v>
      </c>
      <c r="B971" s="66" t="s">
        <v>2208</v>
      </c>
      <c r="C971" s="67">
        <v>16</v>
      </c>
      <c r="D971" s="84" t="s">
        <v>352</v>
      </c>
      <c r="E971" s="85">
        <v>86.895938976292598</v>
      </c>
      <c r="F971" s="91">
        <v>86.370794146115898</v>
      </c>
      <c r="G971" s="86">
        <v>16.543868013117802</v>
      </c>
      <c r="H971" s="86">
        <v>16.5178635923663</v>
      </c>
      <c r="I971" s="86">
        <v>19.07</v>
      </c>
      <c r="J971" s="86">
        <v>7.07</v>
      </c>
      <c r="K971" s="87">
        <v>0</v>
      </c>
      <c r="L971" s="85">
        <v>1.1003004127E-9</v>
      </c>
      <c r="M971" s="86">
        <v>1.57139604159052E-3</v>
      </c>
      <c r="N971" s="86">
        <v>72.592358699084301</v>
      </c>
      <c r="O971" s="86">
        <v>8.7693342299932695</v>
      </c>
      <c r="P971" s="86">
        <v>0.77</v>
      </c>
      <c r="Q971" s="88">
        <v>0.57789999999999997</v>
      </c>
      <c r="R971" s="85">
        <v>9.7847358121330701E-3</v>
      </c>
      <c r="S971" s="86">
        <v>0</v>
      </c>
      <c r="T971" s="86">
        <v>1.68</v>
      </c>
      <c r="U971" s="88">
        <v>0.15313714442566301</v>
      </c>
      <c r="V971" s="89">
        <v>4.6100000000000003</v>
      </c>
      <c r="W971" s="85">
        <v>66.060470631631603</v>
      </c>
      <c r="X971" s="88">
        <v>39.833333333299997</v>
      </c>
      <c r="Y971" s="85">
        <v>100</v>
      </c>
      <c r="Z971" s="88"/>
      <c r="AA971" s="85">
        <v>0.09</v>
      </c>
      <c r="AB971" s="91">
        <v>0.09</v>
      </c>
      <c r="AC971" s="86">
        <v>0</v>
      </c>
      <c r="AD971" s="86">
        <v>0</v>
      </c>
      <c r="AE971" s="86">
        <v>0.16</v>
      </c>
      <c r="AF971" s="88">
        <v>87.141406692700002</v>
      </c>
      <c r="AG971" s="85">
        <v>1.8699863844599999E-10</v>
      </c>
      <c r="AH971" s="86">
        <v>0.26855099999999998</v>
      </c>
      <c r="AI971" s="150">
        <v>0.100496010988</v>
      </c>
      <c r="AJ971" s="151">
        <v>2.2400000000000002</v>
      </c>
      <c r="AK971" s="152">
        <v>8</v>
      </c>
    </row>
    <row r="972" spans="1:37" x14ac:dyDescent="0.2">
      <c r="A972" s="149" t="s">
        <v>2209</v>
      </c>
      <c r="B972" s="66" t="s">
        <v>2210</v>
      </c>
      <c r="C972" s="67">
        <v>16</v>
      </c>
      <c r="D972" s="84" t="s">
        <v>352</v>
      </c>
      <c r="E972" s="85">
        <v>91.226223232444099</v>
      </c>
      <c r="F972" s="91">
        <v>91.207082186864497</v>
      </c>
      <c r="G972" s="86">
        <v>17.848227459425001</v>
      </c>
      <c r="H972" s="86">
        <v>17.848227459425001</v>
      </c>
      <c r="I972" s="86">
        <v>73.06</v>
      </c>
      <c r="J972" s="86">
        <v>36.630000000000003</v>
      </c>
      <c r="K972" s="87">
        <v>0</v>
      </c>
      <c r="L972" s="85">
        <v>2.0000041924000001E-2</v>
      </c>
      <c r="M972" s="86">
        <v>4.1806348253714501E-5</v>
      </c>
      <c r="N972" s="86">
        <v>70.414850907593603</v>
      </c>
      <c r="O972" s="86">
        <v>22.155198854922801</v>
      </c>
      <c r="P972" s="86">
        <v>2.36</v>
      </c>
      <c r="Q972" s="88">
        <v>1.5951</v>
      </c>
      <c r="R972" s="85">
        <v>9.8116169544740992E-3</v>
      </c>
      <c r="S972" s="86">
        <v>0</v>
      </c>
      <c r="T972" s="86">
        <v>3.92</v>
      </c>
      <c r="U972" s="88">
        <v>0.19300554292778199</v>
      </c>
      <c r="V972" s="89">
        <v>4.4400000000000004</v>
      </c>
      <c r="W972" s="85">
        <v>55.877462261232701</v>
      </c>
      <c r="X972" s="88">
        <v>41.433333333299998</v>
      </c>
      <c r="Y972" s="85">
        <v>100</v>
      </c>
      <c r="Z972" s="88"/>
      <c r="AA972" s="85">
        <v>0.06</v>
      </c>
      <c r="AB972" s="91">
        <v>0.06</v>
      </c>
      <c r="AC972" s="86">
        <v>0</v>
      </c>
      <c r="AD972" s="86">
        <v>0</v>
      </c>
      <c r="AE972" s="86">
        <v>0.78</v>
      </c>
      <c r="AF972" s="88">
        <v>64.592606476599997</v>
      </c>
      <c r="AG972" s="85">
        <v>3.07799935E-3</v>
      </c>
      <c r="AH972" s="86">
        <v>1.238499</v>
      </c>
      <c r="AI972" s="150">
        <v>0.33917393424499998</v>
      </c>
      <c r="AJ972" s="151">
        <v>2.41</v>
      </c>
      <c r="AK972" s="152">
        <v>9</v>
      </c>
    </row>
    <row r="973" spans="1:37" x14ac:dyDescent="0.2">
      <c r="A973" s="149" t="s">
        <v>2211</v>
      </c>
      <c r="B973" s="66" t="s">
        <v>2212</v>
      </c>
      <c r="C973" s="67">
        <v>16</v>
      </c>
      <c r="D973" s="84" t="s">
        <v>352</v>
      </c>
      <c r="E973" s="85">
        <v>99.995907593460302</v>
      </c>
      <c r="F973" s="91">
        <v>99.995907593460302</v>
      </c>
      <c r="G973" s="86">
        <v>23.099588713142801</v>
      </c>
      <c r="H973" s="86">
        <v>23.099588713142801</v>
      </c>
      <c r="I973" s="86">
        <v>0</v>
      </c>
      <c r="J973" s="86">
        <v>0.02</v>
      </c>
      <c r="K973" s="87">
        <v>0</v>
      </c>
      <c r="L973" s="85">
        <v>2.3443225334900002E-8</v>
      </c>
      <c r="M973" s="86">
        <v>0</v>
      </c>
      <c r="N973" s="86">
        <v>69.551206103976099</v>
      </c>
      <c r="O973" s="86">
        <v>3.42700479780672</v>
      </c>
      <c r="P973" s="86">
        <v>2.7E-2</v>
      </c>
      <c r="Q973" s="88">
        <v>0.95489999999999997</v>
      </c>
      <c r="R973" s="85">
        <v>0</v>
      </c>
      <c r="S973" s="86">
        <v>0</v>
      </c>
      <c r="T973" s="86">
        <v>0.95</v>
      </c>
      <c r="U973" s="88">
        <v>4.0924065396656497E-3</v>
      </c>
      <c r="V973" s="89">
        <v>4.8</v>
      </c>
      <c r="W973" s="85">
        <v>51.632683916931903</v>
      </c>
      <c r="X973" s="88">
        <v>49.5</v>
      </c>
      <c r="Y973" s="85">
        <v>100</v>
      </c>
      <c r="Z973" s="88"/>
      <c r="AA973" s="85">
        <v>0</v>
      </c>
      <c r="AB973" s="91">
        <v>0</v>
      </c>
      <c r="AC973" s="86">
        <v>0</v>
      </c>
      <c r="AD973" s="86">
        <v>0</v>
      </c>
      <c r="AE973" s="86">
        <v>0.01</v>
      </c>
      <c r="AF973" s="88">
        <v>91.179093928699999</v>
      </c>
      <c r="AG973" s="85">
        <v>2.07640537347E-8</v>
      </c>
      <c r="AH973" s="86">
        <v>4.0200000000000001E-4</v>
      </c>
      <c r="AI973" s="150">
        <v>1.3857442626299999E-8</v>
      </c>
      <c r="AJ973" s="151">
        <v>3.01</v>
      </c>
      <c r="AK973" s="152">
        <v>21</v>
      </c>
    </row>
    <row r="974" spans="1:37" x14ac:dyDescent="0.2">
      <c r="A974" s="149" t="s">
        <v>2213</v>
      </c>
      <c r="B974" s="66" t="s">
        <v>2214</v>
      </c>
      <c r="C974" s="67">
        <v>16</v>
      </c>
      <c r="D974" s="84" t="s">
        <v>352</v>
      </c>
      <c r="E974" s="85">
        <v>91.249752920736995</v>
      </c>
      <c r="F974" s="91">
        <v>91.155082550482206</v>
      </c>
      <c r="G974" s="86">
        <v>19.652944664648398</v>
      </c>
      <c r="H974" s="86">
        <v>19.652944664648398</v>
      </c>
      <c r="I974" s="86">
        <v>0.37</v>
      </c>
      <c r="J974" s="86">
        <v>0.16</v>
      </c>
      <c r="K974" s="87">
        <v>0</v>
      </c>
      <c r="L974" s="85">
        <v>3.0000012735500001E-2</v>
      </c>
      <c r="M974" s="86">
        <v>0</v>
      </c>
      <c r="N974" s="86">
        <v>48.921556814074002</v>
      </c>
      <c r="O974" s="86">
        <v>10.4838709677419</v>
      </c>
      <c r="P974" s="86">
        <v>5.8000000000000003E-2</v>
      </c>
      <c r="Q974" s="88">
        <v>0.42770000000000002</v>
      </c>
      <c r="R974" s="85">
        <v>0</v>
      </c>
      <c r="S974" s="86">
        <v>0</v>
      </c>
      <c r="T974" s="86">
        <v>0.92</v>
      </c>
      <c r="U974" s="88">
        <v>0</v>
      </c>
      <c r="V974" s="89">
        <v>4.7699999999999996</v>
      </c>
      <c r="W974" s="85">
        <v>63.970657808847001</v>
      </c>
      <c r="X974" s="88">
        <v>59.366666666699999</v>
      </c>
      <c r="Y974" s="85">
        <v>100</v>
      </c>
      <c r="Z974" s="88"/>
      <c r="AA974" s="85">
        <v>0</v>
      </c>
      <c r="AB974" s="91">
        <v>0</v>
      </c>
      <c r="AC974" s="86">
        <v>0</v>
      </c>
      <c r="AD974" s="86">
        <v>0</v>
      </c>
      <c r="AE974" s="86">
        <v>0</v>
      </c>
      <c r="AF974" s="88">
        <v>97.235898770399999</v>
      </c>
      <c r="AG974" s="85">
        <v>9.7217568565899996E-11</v>
      </c>
      <c r="AH974" s="86">
        <v>4.0229999999999997E-3</v>
      </c>
      <c r="AI974" s="150">
        <v>1.07126938274E-8</v>
      </c>
      <c r="AJ974" s="151">
        <v>2.63</v>
      </c>
      <c r="AK974" s="152">
        <v>12</v>
      </c>
    </row>
    <row r="975" spans="1:37" x14ac:dyDescent="0.2">
      <c r="A975" s="149" t="s">
        <v>2215</v>
      </c>
      <c r="B975" s="66" t="s">
        <v>2216</v>
      </c>
      <c r="C975" s="67">
        <v>16</v>
      </c>
      <c r="D975" s="84" t="s">
        <v>352</v>
      </c>
      <c r="E975" s="85">
        <v>92.728205426018903</v>
      </c>
      <c r="F975" s="91">
        <v>92.637223303038198</v>
      </c>
      <c r="G975" s="86">
        <v>17.876051375862598</v>
      </c>
      <c r="H975" s="86">
        <v>17.8731476910867</v>
      </c>
      <c r="I975" s="86">
        <v>0</v>
      </c>
      <c r="J975" s="86">
        <v>4.91</v>
      </c>
      <c r="K975" s="87">
        <v>0</v>
      </c>
      <c r="L975" s="85">
        <v>0.35999992519200003</v>
      </c>
      <c r="M975" s="86">
        <v>0</v>
      </c>
      <c r="N975" s="86">
        <v>66.809795009072801</v>
      </c>
      <c r="O975" s="86">
        <v>14.592885375494101</v>
      </c>
      <c r="P975" s="86">
        <v>0.40300000000000002</v>
      </c>
      <c r="Q975" s="88">
        <v>0.53769999999999996</v>
      </c>
      <c r="R975" s="85">
        <v>0</v>
      </c>
      <c r="S975" s="86">
        <v>0</v>
      </c>
      <c r="T975" s="86">
        <v>2.52</v>
      </c>
      <c r="U975" s="88">
        <v>8.7110543279421606E-3</v>
      </c>
      <c r="V975" s="89">
        <v>4.67</v>
      </c>
      <c r="W975" s="85">
        <v>62.737655214063899</v>
      </c>
      <c r="X975" s="88">
        <v>47.133333333300001</v>
      </c>
      <c r="Y975" s="85">
        <v>100</v>
      </c>
      <c r="Z975" s="88"/>
      <c r="AA975" s="85">
        <v>0</v>
      </c>
      <c r="AB975" s="91">
        <v>0</v>
      </c>
      <c r="AC975" s="86">
        <v>0</v>
      </c>
      <c r="AD975" s="86">
        <v>0</v>
      </c>
      <c r="AE975" s="86">
        <v>0.1</v>
      </c>
      <c r="AF975" s="88">
        <v>77.870398410299998</v>
      </c>
      <c r="AG975" s="85">
        <v>1.10792375063E-8</v>
      </c>
      <c r="AH975" s="86">
        <v>0.13664499999999999</v>
      </c>
      <c r="AI975" s="150">
        <v>3.8819016573400003E-8</v>
      </c>
      <c r="AJ975" s="151">
        <v>2.76</v>
      </c>
      <c r="AK975" s="152">
        <v>17</v>
      </c>
    </row>
    <row r="976" spans="1:37" x14ac:dyDescent="0.2">
      <c r="A976" s="149" t="s">
        <v>2217</v>
      </c>
      <c r="B976" s="66" t="s">
        <v>2218</v>
      </c>
      <c r="C976" s="67">
        <v>16</v>
      </c>
      <c r="D976" s="84" t="s">
        <v>352</v>
      </c>
      <c r="E976" s="85">
        <v>99.484820607175706</v>
      </c>
      <c r="F976" s="91">
        <v>99.484820607175706</v>
      </c>
      <c r="G976" s="86">
        <v>21.8966574670347</v>
      </c>
      <c r="H976" s="86">
        <v>21.8966574670347</v>
      </c>
      <c r="I976" s="86">
        <v>0.95</v>
      </c>
      <c r="J976" s="86">
        <v>0.56999999999999995</v>
      </c>
      <c r="K976" s="87">
        <v>0</v>
      </c>
      <c r="L976" s="85">
        <v>1.1908369606600001E-9</v>
      </c>
      <c r="M976" s="86">
        <v>0</v>
      </c>
      <c r="N976" s="86">
        <v>72.486661234788599</v>
      </c>
      <c r="O976" s="86">
        <v>3.0834512022630798</v>
      </c>
      <c r="P976" s="86">
        <v>0.14699999999999999</v>
      </c>
      <c r="Q976" s="88">
        <v>1.4480999999999999</v>
      </c>
      <c r="R976" s="85">
        <v>0</v>
      </c>
      <c r="S976" s="86">
        <v>0</v>
      </c>
      <c r="T976" s="86">
        <v>0.71</v>
      </c>
      <c r="U976" s="88">
        <v>6.1330880098129396E-3</v>
      </c>
      <c r="V976" s="89">
        <v>4.67</v>
      </c>
      <c r="W976" s="85">
        <v>63.993847064342802</v>
      </c>
      <c r="X976" s="88"/>
      <c r="Y976" s="85">
        <v>46.97999999999999</v>
      </c>
      <c r="Z976" s="88"/>
      <c r="AA976" s="85">
        <v>0</v>
      </c>
      <c r="AB976" s="91">
        <v>0</v>
      </c>
      <c r="AC976" s="86">
        <v>0</v>
      </c>
      <c r="AD976" s="86">
        <v>0</v>
      </c>
      <c r="AE976" s="86">
        <v>0.04</v>
      </c>
      <c r="AF976" s="88">
        <v>90.1418985392</v>
      </c>
      <c r="AG976" s="85">
        <v>4.7569839316300001E-9</v>
      </c>
      <c r="AH976" s="86">
        <v>1.0635E-2</v>
      </c>
      <c r="AI976" s="150">
        <v>1.18251718431E-9</v>
      </c>
      <c r="AJ976" s="151">
        <v>2.6</v>
      </c>
      <c r="AK976" s="152">
        <v>15</v>
      </c>
    </row>
    <row r="977" spans="1:37" x14ac:dyDescent="0.2">
      <c r="A977" s="149" t="s">
        <v>617</v>
      </c>
      <c r="B977" s="66" t="s">
        <v>2219</v>
      </c>
      <c r="C977" s="67">
        <v>16</v>
      </c>
      <c r="D977" s="84" t="s">
        <v>352</v>
      </c>
      <c r="E977" s="85">
        <v>98.821523909865206</v>
      </c>
      <c r="F977" s="91">
        <v>98.700775983000597</v>
      </c>
      <c r="G977" s="86">
        <v>19.036739332453401</v>
      </c>
      <c r="H977" s="86">
        <v>19.036739332453401</v>
      </c>
      <c r="I977" s="86">
        <v>0</v>
      </c>
      <c r="J977" s="86">
        <v>0.28999999999999998</v>
      </c>
      <c r="K977" s="87">
        <v>0</v>
      </c>
      <c r="L977" s="85">
        <v>3.0000001848600001E-2</v>
      </c>
      <c r="M977" s="86">
        <v>0</v>
      </c>
      <c r="N977" s="86">
        <v>82.097023070264598</v>
      </c>
      <c r="O977" s="86">
        <v>6.8387359008230897</v>
      </c>
      <c r="P977" s="86">
        <v>9.2999999999999999E-2</v>
      </c>
      <c r="Q977" s="88">
        <v>1.2363999999999999</v>
      </c>
      <c r="R977" s="85">
        <v>0</v>
      </c>
      <c r="S977" s="86">
        <v>0</v>
      </c>
      <c r="T977" s="86">
        <v>1.5</v>
      </c>
      <c r="U977" s="88">
        <v>0.409004007173847</v>
      </c>
      <c r="V977" s="89">
        <v>4.7300000000000004</v>
      </c>
      <c r="W977" s="85">
        <v>68.152267780769193</v>
      </c>
      <c r="X977" s="88"/>
      <c r="Y977" s="85">
        <v>100</v>
      </c>
      <c r="Z977" s="88"/>
      <c r="AA977" s="85">
        <v>0</v>
      </c>
      <c r="AB977" s="91">
        <v>0</v>
      </c>
      <c r="AC977" s="86">
        <v>0</v>
      </c>
      <c r="AD977" s="86">
        <v>0</v>
      </c>
      <c r="AE977" s="86">
        <v>0.01</v>
      </c>
      <c r="AF977" s="88">
        <v>85.108099106400005</v>
      </c>
      <c r="AG977" s="85">
        <v>0.49247995864600003</v>
      </c>
      <c r="AH977" s="86">
        <v>1.3898000000000001E-2</v>
      </c>
      <c r="AI977" s="150">
        <v>2.7166153546100001E-8</v>
      </c>
      <c r="AJ977" s="151">
        <v>3.3</v>
      </c>
      <c r="AK977" s="152">
        <v>37</v>
      </c>
    </row>
    <row r="978" spans="1:37" x14ac:dyDescent="0.2">
      <c r="A978" s="149" t="s">
        <v>2220</v>
      </c>
      <c r="B978" s="66" t="s">
        <v>2221</v>
      </c>
      <c r="C978" s="67">
        <v>16</v>
      </c>
      <c r="D978" s="84" t="s">
        <v>352</v>
      </c>
      <c r="E978" s="85">
        <v>97.739154876791901</v>
      </c>
      <c r="F978" s="91">
        <v>97.659514663168693</v>
      </c>
      <c r="G978" s="86">
        <v>18.484962053780599</v>
      </c>
      <c r="H978" s="86">
        <v>18.480277335332101</v>
      </c>
      <c r="I978" s="86">
        <v>0.47</v>
      </c>
      <c r="J978" s="86">
        <v>1.47</v>
      </c>
      <c r="K978" s="87">
        <v>0</v>
      </c>
      <c r="L978" s="85">
        <v>1.10000027858</v>
      </c>
      <c r="M978" s="86">
        <v>0</v>
      </c>
      <c r="N978" s="86">
        <v>39.4633851119629</v>
      </c>
      <c r="O978" s="86">
        <v>2.20649076031994</v>
      </c>
      <c r="P978" s="86">
        <v>0.35299999999999998</v>
      </c>
      <c r="Q978" s="88">
        <v>1.2387999999999999</v>
      </c>
      <c r="R978" s="85">
        <v>0</v>
      </c>
      <c r="S978" s="86">
        <v>0</v>
      </c>
      <c r="T978" s="86">
        <v>2.75</v>
      </c>
      <c r="U978" s="88">
        <v>0.20144289328211401</v>
      </c>
      <c r="V978" s="89">
        <v>4.45</v>
      </c>
      <c r="W978" s="85">
        <v>52.256950221717702</v>
      </c>
      <c r="X978" s="88">
        <v>41.566666666700002</v>
      </c>
      <c r="Y978" s="85">
        <v>74.900000000000006</v>
      </c>
      <c r="Z978" s="88">
        <v>100</v>
      </c>
      <c r="AA978" s="85">
        <v>0.28999999999999998</v>
      </c>
      <c r="AB978" s="91">
        <v>0.28999999999999998</v>
      </c>
      <c r="AC978" s="86">
        <v>0.23</v>
      </c>
      <c r="AD978" s="86">
        <v>0.23</v>
      </c>
      <c r="AE978" s="86">
        <v>0.01</v>
      </c>
      <c r="AF978" s="88">
        <v>59.809502124399998</v>
      </c>
      <c r="AG978" s="85">
        <v>0.43092109062299999</v>
      </c>
      <c r="AH978" s="86">
        <v>4.2481999999999999E-2</v>
      </c>
      <c r="AI978" s="150">
        <v>1.7590112675E-8</v>
      </c>
      <c r="AJ978" s="151">
        <v>3.46</v>
      </c>
      <c r="AK978" s="152">
        <v>44</v>
      </c>
    </row>
    <row r="979" spans="1:37" x14ac:dyDescent="0.2">
      <c r="A979" s="149" t="s">
        <v>2222</v>
      </c>
      <c r="B979" s="66" t="s">
        <v>2223</v>
      </c>
      <c r="C979" s="67">
        <v>16</v>
      </c>
      <c r="D979" s="84" t="s">
        <v>352</v>
      </c>
      <c r="E979" s="85">
        <v>93.842207646886706</v>
      </c>
      <c r="F979" s="91">
        <v>93.842207646886706</v>
      </c>
      <c r="G979" s="86">
        <v>17.970700132555201</v>
      </c>
      <c r="H979" s="86">
        <v>17.970700132555201</v>
      </c>
      <c r="I979" s="86">
        <v>7.61</v>
      </c>
      <c r="J979" s="86">
        <v>35.31</v>
      </c>
      <c r="K979" s="87">
        <v>0</v>
      </c>
      <c r="L979" s="85">
        <v>4.0000010708899997E-2</v>
      </c>
      <c r="M979" s="86">
        <v>0</v>
      </c>
      <c r="N979" s="86">
        <v>47.521950092421399</v>
      </c>
      <c r="O979" s="86">
        <v>3.6297640653357499</v>
      </c>
      <c r="P979" s="86">
        <v>1.359</v>
      </c>
      <c r="Q979" s="88">
        <v>2.2378999999999998</v>
      </c>
      <c r="R979" s="85">
        <v>0</v>
      </c>
      <c r="S979" s="86">
        <v>0</v>
      </c>
      <c r="T979" s="86">
        <v>2.4700000000000002</v>
      </c>
      <c r="U979" s="88">
        <v>0.77983783504622195</v>
      </c>
      <c r="V979" s="89">
        <v>4.49</v>
      </c>
      <c r="W979" s="85">
        <v>54.586572559669797</v>
      </c>
      <c r="X979" s="88">
        <v>46.133333333300001</v>
      </c>
      <c r="Y979" s="85">
        <v>-35.06</v>
      </c>
      <c r="Z979" s="88">
        <v>-100</v>
      </c>
      <c r="AA979" s="85">
        <v>0.34</v>
      </c>
      <c r="AB979" s="91">
        <v>0.34</v>
      </c>
      <c r="AC979" s="86">
        <v>0.12</v>
      </c>
      <c r="AD979" s="86">
        <v>0.12</v>
      </c>
      <c r="AE979" s="86">
        <v>0</v>
      </c>
      <c r="AF979" s="88">
        <v>62.044300158299997</v>
      </c>
      <c r="AG979" s="85">
        <v>0.29548798989899999</v>
      </c>
      <c r="AH979" s="86">
        <v>0.56496500000000005</v>
      </c>
      <c r="AI979" s="150">
        <v>3.7686010400800003E-2</v>
      </c>
      <c r="AJ979" s="151">
        <v>3.04</v>
      </c>
      <c r="AK979" s="152">
        <v>11</v>
      </c>
    </row>
    <row r="980" spans="1:37" x14ac:dyDescent="0.2">
      <c r="A980" s="149" t="s">
        <v>2224</v>
      </c>
      <c r="B980" s="66" t="s">
        <v>2225</v>
      </c>
      <c r="C980" s="67">
        <v>16</v>
      </c>
      <c r="D980" s="84" t="s">
        <v>352</v>
      </c>
      <c r="E980" s="85">
        <v>86.663826161056704</v>
      </c>
      <c r="F980" s="91">
        <v>86.663826161056704</v>
      </c>
      <c r="G980" s="86">
        <v>17.246603228708</v>
      </c>
      <c r="H980" s="86">
        <v>17.246603228708</v>
      </c>
      <c r="I980" s="86">
        <v>81.98</v>
      </c>
      <c r="J980" s="86">
        <v>55.52</v>
      </c>
      <c r="K980" s="87">
        <v>0</v>
      </c>
      <c r="L980" s="85">
        <v>7.0000068516000005E-2</v>
      </c>
      <c r="M980" s="86">
        <v>3.8708281978455298E-5</v>
      </c>
      <c r="N980" s="86">
        <v>62.097519368825097</v>
      </c>
      <c r="O980" s="86">
        <v>28.665987780040702</v>
      </c>
      <c r="P980" s="86">
        <v>3.1880000000000002</v>
      </c>
      <c r="Q980" s="88">
        <v>2.6038000000000001</v>
      </c>
      <c r="R980" s="85">
        <v>1.13083795092163E-2</v>
      </c>
      <c r="S980" s="86">
        <v>0</v>
      </c>
      <c r="T980" s="86">
        <v>4.21</v>
      </c>
      <c r="U980" s="88">
        <v>0.261563224920703</v>
      </c>
      <c r="V980" s="89">
        <v>4.33</v>
      </c>
      <c r="W980" s="85">
        <v>48.566163068730198</v>
      </c>
      <c r="X980" s="88">
        <v>65.933333333299998</v>
      </c>
      <c r="Y980" s="85">
        <v>99.800000000000011</v>
      </c>
      <c r="Z980" s="88"/>
      <c r="AA980" s="85">
        <v>0.27</v>
      </c>
      <c r="AB980" s="91">
        <v>0.27</v>
      </c>
      <c r="AC980" s="86">
        <v>0.05</v>
      </c>
      <c r="AD980" s="86">
        <v>0.05</v>
      </c>
      <c r="AE980" s="86">
        <v>0.12</v>
      </c>
      <c r="AF980" s="88">
        <v>56.430308900999997</v>
      </c>
      <c r="AG980" s="85">
        <v>0.209303945691</v>
      </c>
      <c r="AH980" s="86">
        <v>1.250297</v>
      </c>
      <c r="AI980" s="150">
        <v>0.150743943075</v>
      </c>
      <c r="AJ980" s="151">
        <v>2.78</v>
      </c>
      <c r="AK980" s="152">
        <v>11</v>
      </c>
    </row>
    <row r="981" spans="1:37" x14ac:dyDescent="0.2">
      <c r="A981" s="149" t="s">
        <v>2226</v>
      </c>
      <c r="B981" s="66" t="s">
        <v>2227</v>
      </c>
      <c r="C981" s="67">
        <v>16</v>
      </c>
      <c r="D981" s="84" t="s">
        <v>352</v>
      </c>
      <c r="E981" s="85">
        <v>97.037667036657993</v>
      </c>
      <c r="F981" s="91">
        <v>97.037667036657993</v>
      </c>
      <c r="G981" s="86">
        <v>15.274394199305201</v>
      </c>
      <c r="H981" s="86">
        <v>15.274394199305201</v>
      </c>
      <c r="I981" s="86">
        <v>4.09</v>
      </c>
      <c r="J981" s="86">
        <v>9.7899999999999991</v>
      </c>
      <c r="K981" s="87">
        <v>0</v>
      </c>
      <c r="L981" s="85">
        <v>0.26000013660799998</v>
      </c>
      <c r="M981" s="86">
        <v>0</v>
      </c>
      <c r="N981" s="86">
        <v>66.988523941432504</v>
      </c>
      <c r="O981" s="86">
        <v>6.1058700209643604</v>
      </c>
      <c r="P981" s="86">
        <v>0.495</v>
      </c>
      <c r="Q981" s="88">
        <v>1.6176999999999999</v>
      </c>
      <c r="R981" s="85">
        <v>0</v>
      </c>
      <c r="S981" s="86">
        <v>0</v>
      </c>
      <c r="T981" s="86">
        <v>2.54</v>
      </c>
      <c r="U981" s="88">
        <v>3.8921163022012102E-2</v>
      </c>
      <c r="V981" s="89">
        <v>4.5</v>
      </c>
      <c r="W981" s="85">
        <v>42.189858222792701</v>
      </c>
      <c r="X981" s="88">
        <v>33.6</v>
      </c>
      <c r="Y981" s="85">
        <v>47.5</v>
      </c>
      <c r="Z981" s="88">
        <v>100</v>
      </c>
      <c r="AA981" s="85">
        <v>0.04</v>
      </c>
      <c r="AB981" s="91">
        <v>0.04</v>
      </c>
      <c r="AC981" s="86">
        <v>7.0000000000000007E-2</v>
      </c>
      <c r="AD981" s="86">
        <v>7.0000000000000007E-2</v>
      </c>
      <c r="AE981" s="86">
        <v>0.02</v>
      </c>
      <c r="AF981" s="88">
        <v>85.648996611100003</v>
      </c>
      <c r="AG981" s="85">
        <v>0.110809593847</v>
      </c>
      <c r="AH981" s="86">
        <v>0.187032</v>
      </c>
      <c r="AI981" s="150">
        <v>5.02479985091E-2</v>
      </c>
      <c r="AJ981" s="151">
        <v>3.01</v>
      </c>
      <c r="AK981" s="152">
        <v>16</v>
      </c>
    </row>
    <row r="982" spans="1:37" x14ac:dyDescent="0.2">
      <c r="A982" s="149" t="s">
        <v>2228</v>
      </c>
      <c r="B982" s="66" t="s">
        <v>2229</v>
      </c>
      <c r="C982" s="67">
        <v>16</v>
      </c>
      <c r="D982" s="84" t="s">
        <v>352</v>
      </c>
      <c r="E982" s="85">
        <v>91.432660514237796</v>
      </c>
      <c r="F982" s="91">
        <v>91.432660514237796</v>
      </c>
      <c r="G982" s="86">
        <v>21.313477767359199</v>
      </c>
      <c r="H982" s="86">
        <v>21.313477767359199</v>
      </c>
      <c r="I982" s="86">
        <v>54.5</v>
      </c>
      <c r="J982" s="86">
        <v>86.67</v>
      </c>
      <c r="K982" s="87">
        <v>0</v>
      </c>
      <c r="L982" s="85">
        <v>0.2200000761</v>
      </c>
      <c r="M982" s="86">
        <v>0</v>
      </c>
      <c r="N982" s="86">
        <v>57.254759085526899</v>
      </c>
      <c r="O982" s="86">
        <v>43.668482747234599</v>
      </c>
      <c r="P982" s="86">
        <v>2.536</v>
      </c>
      <c r="Q982" s="88">
        <v>0.78139999999999998</v>
      </c>
      <c r="R982" s="85">
        <v>0</v>
      </c>
      <c r="S982" s="86">
        <v>0</v>
      </c>
      <c r="T982" s="86">
        <v>2.82</v>
      </c>
      <c r="U982" s="88">
        <v>0.40961358140453002</v>
      </c>
      <c r="V982" s="89">
        <v>4.62</v>
      </c>
      <c r="W982" s="85">
        <v>48.713222728415097</v>
      </c>
      <c r="X982" s="88">
        <v>55.566666666700002</v>
      </c>
      <c r="Y982" s="85">
        <v>71.16</v>
      </c>
      <c r="Z982" s="88"/>
      <c r="AA982" s="85">
        <v>0.71</v>
      </c>
      <c r="AB982" s="91">
        <v>0.71</v>
      </c>
      <c r="AC982" s="86">
        <v>0.11</v>
      </c>
      <c r="AD982" s="86">
        <v>0.11</v>
      </c>
      <c r="AE982" s="86">
        <v>0.23</v>
      </c>
      <c r="AF982" s="88">
        <v>60.483399999100001</v>
      </c>
      <c r="AG982" s="85">
        <v>0.732563993059</v>
      </c>
      <c r="AH982" s="86">
        <v>1.844349</v>
      </c>
      <c r="AI982" s="150">
        <v>0.18842997869899999</v>
      </c>
      <c r="AJ982" s="151">
        <v>3.01</v>
      </c>
      <c r="AK982" s="152">
        <v>11</v>
      </c>
    </row>
    <row r="983" spans="1:37" x14ac:dyDescent="0.2">
      <c r="A983" s="149" t="s">
        <v>1087</v>
      </c>
      <c r="B983" s="66" t="s">
        <v>2230</v>
      </c>
      <c r="C983" s="67">
        <v>16</v>
      </c>
      <c r="D983" s="84" t="s">
        <v>352</v>
      </c>
      <c r="E983" s="85">
        <v>96.911038944434495</v>
      </c>
      <c r="F983" s="91">
        <v>96.911038944434495</v>
      </c>
      <c r="G983" s="86">
        <v>19.907774396740599</v>
      </c>
      <c r="H983" s="86">
        <v>19.907774396740599</v>
      </c>
      <c r="I983" s="86">
        <v>0.13</v>
      </c>
      <c r="J983" s="86">
        <v>0.22</v>
      </c>
      <c r="K983" s="87">
        <v>0</v>
      </c>
      <c r="L983" s="85">
        <v>0.83000052527500001</v>
      </c>
      <c r="M983" s="86">
        <v>0</v>
      </c>
      <c r="N983" s="86">
        <v>8.72271160474914</v>
      </c>
      <c r="O983" s="86">
        <v>3.1660631143300599</v>
      </c>
      <c r="P983" s="86">
        <v>0.21199999999999999</v>
      </c>
      <c r="Q983" s="88">
        <v>0.98499999999999999</v>
      </c>
      <c r="R983" s="85">
        <v>0</v>
      </c>
      <c r="S983" s="86">
        <v>0</v>
      </c>
      <c r="T983" s="86">
        <v>2.33</v>
      </c>
      <c r="U983" s="88">
        <v>0.17302955140171</v>
      </c>
      <c r="V983" s="89">
        <v>4.5999999999999996</v>
      </c>
      <c r="W983" s="85">
        <v>59.064608258695202</v>
      </c>
      <c r="X983" s="88"/>
      <c r="Y983" s="85">
        <v>-94.42</v>
      </c>
      <c r="Z983" s="88">
        <v>100</v>
      </c>
      <c r="AA983" s="85">
        <v>7.0000000000000007E-2</v>
      </c>
      <c r="AB983" s="91">
        <v>7.0000000000000007E-2</v>
      </c>
      <c r="AC983" s="86">
        <v>0.06</v>
      </c>
      <c r="AD983" s="86">
        <v>0.06</v>
      </c>
      <c r="AE983" s="86">
        <v>0</v>
      </c>
      <c r="AF983" s="88">
        <v>55.481596204799999</v>
      </c>
      <c r="AG983" s="85">
        <v>0.18622004181900001</v>
      </c>
      <c r="AH983" s="86">
        <v>7.3109999999999998E-3</v>
      </c>
      <c r="AI983" s="150">
        <v>3.0679131518800002E-9</v>
      </c>
      <c r="AJ983" s="151">
        <v>3.94</v>
      </c>
      <c r="AK983" s="152">
        <v>92</v>
      </c>
    </row>
    <row r="984" spans="1:37" x14ac:dyDescent="0.2">
      <c r="A984" s="149" t="s">
        <v>2231</v>
      </c>
      <c r="B984" s="66" t="s">
        <v>2232</v>
      </c>
      <c r="C984" s="67">
        <v>12</v>
      </c>
      <c r="D984" s="84" t="s">
        <v>352</v>
      </c>
      <c r="E984" s="85">
        <v>72.622375542734801</v>
      </c>
      <c r="F984" s="91">
        <v>72.587878427407404</v>
      </c>
      <c r="G984" s="86">
        <v>25.9001962766907</v>
      </c>
      <c r="H984" s="86">
        <v>25.880568607625101</v>
      </c>
      <c r="I984" s="86">
        <v>5.49</v>
      </c>
      <c r="J984" s="86">
        <v>3.25</v>
      </c>
      <c r="K984" s="87">
        <v>1.32E-2</v>
      </c>
      <c r="L984" s="85">
        <v>6.7499994754600001</v>
      </c>
      <c r="M984" s="86">
        <v>0</v>
      </c>
      <c r="N984" s="86">
        <v>12.9393736232162</v>
      </c>
      <c r="O984" s="86">
        <v>11.6128817397675</v>
      </c>
      <c r="P984" s="86">
        <v>0.64</v>
      </c>
      <c r="Q984" s="88">
        <v>0.73360000000000003</v>
      </c>
      <c r="R984" s="85">
        <v>0</v>
      </c>
      <c r="S984" s="86">
        <v>0</v>
      </c>
      <c r="T984" s="86">
        <v>1.49</v>
      </c>
      <c r="U984" s="88">
        <v>2.4843870814250901</v>
      </c>
      <c r="V984" s="89">
        <v>4.57</v>
      </c>
      <c r="W984" s="85">
        <v>50.652072098238001</v>
      </c>
      <c r="X984" s="88">
        <v>61.833333333299997</v>
      </c>
      <c r="Y984" s="85">
        <v>61.259999999999991</v>
      </c>
      <c r="Z984" s="88">
        <v>100</v>
      </c>
      <c r="AA984" s="85">
        <v>0.86</v>
      </c>
      <c r="AB984" s="91">
        <v>0.86</v>
      </c>
      <c r="AC984" s="86">
        <v>0.06</v>
      </c>
      <c r="AD984" s="86">
        <v>0.06</v>
      </c>
      <c r="AE984" s="86">
        <v>0.04</v>
      </c>
      <c r="AF984" s="88">
        <v>34.761900242599999</v>
      </c>
      <c r="AG984" s="85">
        <v>17.6215474814</v>
      </c>
      <c r="AH984" s="86">
        <v>0.145009</v>
      </c>
      <c r="AI984" s="150">
        <v>5.02479932638E-2</v>
      </c>
      <c r="AJ984" s="151">
        <v>3.61</v>
      </c>
      <c r="AK984" s="152">
        <v>55</v>
      </c>
    </row>
    <row r="985" spans="1:37" x14ac:dyDescent="0.2">
      <c r="A985" s="149" t="s">
        <v>2233</v>
      </c>
      <c r="B985" s="66" t="s">
        <v>2234</v>
      </c>
      <c r="C985" s="67">
        <v>12</v>
      </c>
      <c r="D985" s="84" t="s">
        <v>352</v>
      </c>
      <c r="E985" s="85">
        <v>91.277256654552602</v>
      </c>
      <c r="F985" s="91">
        <v>89.692196247912804</v>
      </c>
      <c r="G985" s="86">
        <v>34.479668009036402</v>
      </c>
      <c r="H985" s="86">
        <v>32.916707592574397</v>
      </c>
      <c r="I985" s="86">
        <v>2.25</v>
      </c>
      <c r="J985" s="86">
        <v>1.01</v>
      </c>
      <c r="K985" s="87">
        <v>0</v>
      </c>
      <c r="L985" s="85">
        <v>2.0000015254000001E-2</v>
      </c>
      <c r="M985" s="86">
        <v>0</v>
      </c>
      <c r="N985" s="86">
        <v>30.988184747583201</v>
      </c>
      <c r="O985" s="86">
        <v>14.3674308441704</v>
      </c>
      <c r="P985" s="86">
        <v>0.12</v>
      </c>
      <c r="Q985" s="88">
        <v>1.5755999999999999</v>
      </c>
      <c r="R985" s="85">
        <v>0</v>
      </c>
      <c r="S985" s="86">
        <v>0</v>
      </c>
      <c r="T985" s="86">
        <v>1.51</v>
      </c>
      <c r="U985" s="88">
        <v>0.21793045869757399</v>
      </c>
      <c r="V985" s="89">
        <v>4.7300000000000004</v>
      </c>
      <c r="W985" s="85">
        <v>40.300066515309098</v>
      </c>
      <c r="X985" s="88"/>
      <c r="Y985" s="85"/>
      <c r="Z985" s="88">
        <v>100</v>
      </c>
      <c r="AA985" s="85">
        <v>0</v>
      </c>
      <c r="AB985" s="91">
        <v>0.5</v>
      </c>
      <c r="AC985" s="86">
        <v>0</v>
      </c>
      <c r="AD985" s="86">
        <v>0.39</v>
      </c>
      <c r="AE985" s="86">
        <v>0</v>
      </c>
      <c r="AF985" s="88">
        <v>80.5819997081</v>
      </c>
      <c r="AG985" s="85">
        <v>1.6625188531799999</v>
      </c>
      <c r="AH985" s="86">
        <v>3.5383999999999999E-2</v>
      </c>
      <c r="AI985" s="150">
        <v>1.2561998566800001E-2</v>
      </c>
      <c r="AJ985" s="151">
        <v>4.26</v>
      </c>
      <c r="AK985" s="152">
        <v>83</v>
      </c>
    </row>
    <row r="986" spans="1:37" x14ac:dyDescent="0.2">
      <c r="A986" s="149" t="s">
        <v>2235</v>
      </c>
      <c r="B986" s="66" t="s">
        <v>2236</v>
      </c>
      <c r="C986" s="67">
        <v>12</v>
      </c>
      <c r="D986" s="84" t="s">
        <v>352</v>
      </c>
      <c r="E986" s="85">
        <v>99.511106568547305</v>
      </c>
      <c r="F986" s="91">
        <v>97.673071681657106</v>
      </c>
      <c r="G986" s="86">
        <v>23.155151267375299</v>
      </c>
      <c r="H986" s="86">
        <v>22.850231670755001</v>
      </c>
      <c r="I986" s="86"/>
      <c r="J986" s="86">
        <v>0</v>
      </c>
      <c r="K986" s="87">
        <v>0</v>
      </c>
      <c r="L986" s="85">
        <v>6.8404767268199997E-9</v>
      </c>
      <c r="M986" s="86">
        <v>0</v>
      </c>
      <c r="N986" s="86"/>
      <c r="O986" s="86">
        <v>24.8575985418091</v>
      </c>
      <c r="P986" s="86">
        <v>3.9E-2</v>
      </c>
      <c r="Q986" s="88">
        <v>0</v>
      </c>
      <c r="R986" s="85">
        <v>0</v>
      </c>
      <c r="S986" s="86">
        <v>0</v>
      </c>
      <c r="T986" s="86"/>
      <c r="U986" s="88"/>
      <c r="V986" s="89">
        <v>4.75</v>
      </c>
      <c r="W986" s="85"/>
      <c r="X986" s="88"/>
      <c r="Y986" s="85"/>
      <c r="Z986" s="88"/>
      <c r="AA986" s="85">
        <v>0</v>
      </c>
      <c r="AB986" s="91">
        <v>0</v>
      </c>
      <c r="AC986" s="86"/>
      <c r="AD986" s="86"/>
      <c r="AE986" s="86">
        <v>0</v>
      </c>
      <c r="AF986" s="88">
        <v>72.139698040900001</v>
      </c>
      <c r="AG986" s="85">
        <v>2.9052521845300001E-7</v>
      </c>
      <c r="AH986" s="86">
        <v>0</v>
      </c>
      <c r="AI986" s="150">
        <v>0</v>
      </c>
      <c r="AJ986" s="151">
        <v>4.08</v>
      </c>
      <c r="AK986" s="152">
        <v>96</v>
      </c>
    </row>
    <row r="987" spans="1:37" x14ac:dyDescent="0.2">
      <c r="A987" s="149" t="s">
        <v>2237</v>
      </c>
      <c r="B987" s="66" t="s">
        <v>2238</v>
      </c>
      <c r="C987" s="67">
        <v>12</v>
      </c>
      <c r="D987" s="84" t="s">
        <v>352</v>
      </c>
      <c r="E987" s="85">
        <v>95.586793586540594</v>
      </c>
      <c r="F987" s="91">
        <v>92.850479111982494</v>
      </c>
      <c r="G987" s="86">
        <v>39.620821605894797</v>
      </c>
      <c r="H987" s="86">
        <v>39.041301666613997</v>
      </c>
      <c r="I987" s="86">
        <v>0.32</v>
      </c>
      <c r="J987" s="86">
        <v>0.23</v>
      </c>
      <c r="K987" s="87">
        <v>0</v>
      </c>
      <c r="L987" s="85">
        <v>6.0000127705600002E-2</v>
      </c>
      <c r="M987" s="86">
        <v>0.28127058631612101</v>
      </c>
      <c r="N987" s="86"/>
      <c r="O987" s="86">
        <v>16.514607893388</v>
      </c>
      <c r="P987" s="86">
        <v>0.375</v>
      </c>
      <c r="Q987" s="88">
        <v>1.2738</v>
      </c>
      <c r="R987" s="85">
        <v>9.0138813773210803E-3</v>
      </c>
      <c r="S987" s="86">
        <v>0</v>
      </c>
      <c r="T987" s="86">
        <v>2.37</v>
      </c>
      <c r="U987" s="88">
        <v>0.20951266563359799</v>
      </c>
      <c r="V987" s="89">
        <v>4.79</v>
      </c>
      <c r="W987" s="85">
        <v>38.645439329767299</v>
      </c>
      <c r="X987" s="88"/>
      <c r="Y987" s="85">
        <v>-87.2</v>
      </c>
      <c r="Z987" s="88"/>
      <c r="AA987" s="85">
        <v>0</v>
      </c>
      <c r="AB987" s="91">
        <v>0</v>
      </c>
      <c r="AC987" s="86">
        <v>0</v>
      </c>
      <c r="AD987" s="86">
        <v>0</v>
      </c>
      <c r="AE987" s="86">
        <v>0</v>
      </c>
      <c r="AF987" s="88">
        <v>81.616697216399999</v>
      </c>
      <c r="AG987" s="85">
        <v>0.75053730522499995</v>
      </c>
      <c r="AH987" s="86">
        <v>6.6559999999999996E-3</v>
      </c>
      <c r="AI987" s="150">
        <v>8.5374383905499995E-10</v>
      </c>
      <c r="AJ987" s="151">
        <v>3.96</v>
      </c>
      <c r="AK987" s="152">
        <v>88</v>
      </c>
    </row>
    <row r="988" spans="1:37" x14ac:dyDescent="0.2">
      <c r="A988" s="149" t="s">
        <v>2239</v>
      </c>
      <c r="B988" s="66" t="s">
        <v>2240</v>
      </c>
      <c r="C988" s="67">
        <v>12</v>
      </c>
      <c r="D988" s="84" t="s">
        <v>352</v>
      </c>
      <c r="E988" s="85">
        <v>72.572615086949298</v>
      </c>
      <c r="F988" s="91">
        <v>72.572615086949298</v>
      </c>
      <c r="G988" s="86">
        <v>29.055472971378698</v>
      </c>
      <c r="H988" s="86">
        <v>29.055472971378698</v>
      </c>
      <c r="I988" s="86">
        <v>7.14</v>
      </c>
      <c r="J988" s="86">
        <v>6.56</v>
      </c>
      <c r="K988" s="87">
        <v>0</v>
      </c>
      <c r="L988" s="85">
        <v>0.189999950163</v>
      </c>
      <c r="M988" s="86">
        <v>0</v>
      </c>
      <c r="N988" s="86">
        <v>5.1854806541683303</v>
      </c>
      <c r="O988" s="86">
        <v>2.9490616621983898</v>
      </c>
      <c r="P988" s="86">
        <v>0.27900000000000003</v>
      </c>
      <c r="Q988" s="88">
        <v>0.97</v>
      </c>
      <c r="R988" s="85">
        <v>0</v>
      </c>
      <c r="S988" s="86">
        <v>0</v>
      </c>
      <c r="T988" s="86">
        <v>2.46</v>
      </c>
      <c r="U988" s="88">
        <v>2.0653909377629902</v>
      </c>
      <c r="V988" s="89">
        <v>4.8600000000000003</v>
      </c>
      <c r="W988" s="85">
        <v>32.348418613453902</v>
      </c>
      <c r="X988" s="88">
        <v>32.166666666700003</v>
      </c>
      <c r="Y988" s="85">
        <v>-95.24</v>
      </c>
      <c r="Z988" s="88"/>
      <c r="AA988" s="85">
        <v>0</v>
      </c>
      <c r="AB988" s="91">
        <v>0</v>
      </c>
      <c r="AC988" s="86">
        <v>7.0000000000000007E-2</v>
      </c>
      <c r="AD988" s="86">
        <v>7.0000000000000007E-2</v>
      </c>
      <c r="AE988" s="86">
        <v>0.01</v>
      </c>
      <c r="AF988" s="88">
        <v>33.782802800200002</v>
      </c>
      <c r="AG988" s="85">
        <v>9.4674461162199997</v>
      </c>
      <c r="AH988" s="86">
        <v>0.13771600000000001</v>
      </c>
      <c r="AI988" s="150">
        <v>4.4798258472299998E-8</v>
      </c>
      <c r="AJ988" s="151">
        <v>3.71</v>
      </c>
      <c r="AK988" s="152">
        <v>74</v>
      </c>
    </row>
    <row r="989" spans="1:37" x14ac:dyDescent="0.2">
      <c r="A989" s="149" t="s">
        <v>2241</v>
      </c>
      <c r="B989" s="66" t="s">
        <v>2242</v>
      </c>
      <c r="C989" s="67">
        <v>12</v>
      </c>
      <c r="D989" s="84" t="s">
        <v>352</v>
      </c>
      <c r="E989" s="85">
        <v>93.665286789387693</v>
      </c>
      <c r="F989" s="91">
        <v>93.665286789387693</v>
      </c>
      <c r="G989" s="86">
        <v>28.970572404411701</v>
      </c>
      <c r="H989" s="86">
        <v>28.970572404411701</v>
      </c>
      <c r="I989" s="86">
        <v>0</v>
      </c>
      <c r="J989" s="86">
        <v>0.45</v>
      </c>
      <c r="K989" s="87">
        <v>0</v>
      </c>
      <c r="L989" s="85">
        <v>1.9470291570299999E-8</v>
      </c>
      <c r="M989" s="86">
        <v>0</v>
      </c>
      <c r="N989" s="86"/>
      <c r="O989" s="86">
        <v>17.352997510055499</v>
      </c>
      <c r="P989" s="86">
        <v>0.17100000000000001</v>
      </c>
      <c r="Q989" s="88">
        <v>0</v>
      </c>
      <c r="R989" s="85">
        <v>0</v>
      </c>
      <c r="S989" s="86">
        <v>0</v>
      </c>
      <c r="T989" s="86">
        <v>0.82</v>
      </c>
      <c r="U989" s="88">
        <v>0.175175909887163</v>
      </c>
      <c r="V989" s="89">
        <v>4.96</v>
      </c>
      <c r="W989" s="85">
        <v>32.166666666700003</v>
      </c>
      <c r="X989" s="88"/>
      <c r="Y989" s="85"/>
      <c r="Z989" s="88"/>
      <c r="AA989" s="85">
        <v>0</v>
      </c>
      <c r="AB989" s="91">
        <v>0</v>
      </c>
      <c r="AC989" s="86">
        <v>0</v>
      </c>
      <c r="AD989" s="86">
        <v>0</v>
      </c>
      <c r="AE989" s="86">
        <v>0</v>
      </c>
      <c r="AF989" s="88">
        <v>61.480998864</v>
      </c>
      <c r="AG989" s="85">
        <v>0.94262300304500002</v>
      </c>
      <c r="AH989" s="86">
        <v>8.1689999999999992E-3</v>
      </c>
      <c r="AI989" s="150">
        <v>8.2321656707899998E-11</v>
      </c>
      <c r="AJ989" s="151">
        <v>4.1100000000000003</v>
      </c>
      <c r="AK989" s="152">
        <v>93</v>
      </c>
    </row>
    <row r="990" spans="1:37" x14ac:dyDescent="0.2">
      <c r="A990" s="149" t="s">
        <v>2243</v>
      </c>
      <c r="B990" s="66" t="s">
        <v>2244</v>
      </c>
      <c r="C990" s="67">
        <v>12</v>
      </c>
      <c r="D990" s="84" t="s">
        <v>352</v>
      </c>
      <c r="E990" s="85">
        <v>82.602727379871197</v>
      </c>
      <c r="F990" s="91">
        <v>82.602727379871197</v>
      </c>
      <c r="G990" s="86">
        <v>21.742777712300899</v>
      </c>
      <c r="H990" s="86">
        <v>21.742777712300899</v>
      </c>
      <c r="I990" s="86">
        <v>0.89</v>
      </c>
      <c r="J990" s="86">
        <v>1.06</v>
      </c>
      <c r="K990" s="87">
        <v>0</v>
      </c>
      <c r="L990" s="85">
        <v>6.99999972296E-2</v>
      </c>
      <c r="M990" s="86">
        <v>0</v>
      </c>
      <c r="N990" s="86">
        <v>5.9307476720007202</v>
      </c>
      <c r="O990" s="86">
        <v>3.4866915572684598</v>
      </c>
      <c r="P990" s="86">
        <v>0.17100000000000001</v>
      </c>
      <c r="Q990" s="88">
        <v>0.26190000000000002</v>
      </c>
      <c r="R990" s="85">
        <v>0</v>
      </c>
      <c r="S990" s="86">
        <v>0</v>
      </c>
      <c r="T990" s="86">
        <v>1.65</v>
      </c>
      <c r="U990" s="88">
        <v>1.075283726541</v>
      </c>
      <c r="V990" s="89">
        <v>4.57</v>
      </c>
      <c r="W990" s="85"/>
      <c r="X990" s="88"/>
      <c r="Y990" s="85"/>
      <c r="Z990" s="88"/>
      <c r="AA990" s="85">
        <v>0</v>
      </c>
      <c r="AB990" s="91">
        <v>0</v>
      </c>
      <c r="AC990" s="86">
        <v>0</v>
      </c>
      <c r="AD990" s="86">
        <v>0</v>
      </c>
      <c r="AE990" s="86">
        <v>0</v>
      </c>
      <c r="AF990" s="88">
        <v>71.213401628400007</v>
      </c>
      <c r="AG990" s="85">
        <v>11.6347270865</v>
      </c>
      <c r="AH990" s="86">
        <v>2.5374000000000001E-2</v>
      </c>
      <c r="AI990" s="150">
        <v>5.1176053774799998E-10</v>
      </c>
      <c r="AJ990" s="151">
        <v>3.96</v>
      </c>
      <c r="AK990" s="152">
        <v>83</v>
      </c>
    </row>
    <row r="991" spans="1:37" x14ac:dyDescent="0.2">
      <c r="A991" s="149" t="s">
        <v>2245</v>
      </c>
      <c r="B991" s="66" t="s">
        <v>2246</v>
      </c>
      <c r="C991" s="67">
        <v>12</v>
      </c>
      <c r="D991" s="84" t="s">
        <v>352</v>
      </c>
      <c r="E991" s="85">
        <v>27.785173633562799</v>
      </c>
      <c r="F991" s="91">
        <v>27.785173633562799</v>
      </c>
      <c r="G991" s="86">
        <v>11.966072039861499</v>
      </c>
      <c r="H991" s="86">
        <v>11.966072039861499</v>
      </c>
      <c r="I991" s="86">
        <v>2.2599999999999998</v>
      </c>
      <c r="J991" s="86">
        <v>4.08</v>
      </c>
      <c r="K991" s="87">
        <v>0</v>
      </c>
      <c r="L991" s="85">
        <v>0.369999901066</v>
      </c>
      <c r="M991" s="86">
        <v>0</v>
      </c>
      <c r="N991" s="86">
        <v>0.74160543843988203</v>
      </c>
      <c r="O991" s="86">
        <v>0.30089110056706397</v>
      </c>
      <c r="P991" s="86">
        <v>0.42499999999999999</v>
      </c>
      <c r="Q991" s="88">
        <v>1.4792000000000001</v>
      </c>
      <c r="R991" s="85">
        <v>0</v>
      </c>
      <c r="S991" s="86">
        <v>0</v>
      </c>
      <c r="T991" s="86">
        <v>2.52</v>
      </c>
      <c r="U991" s="88">
        <v>7.2115933209082996</v>
      </c>
      <c r="V991" s="89">
        <v>4.6900000000000004</v>
      </c>
      <c r="W991" s="85">
        <v>27.679752978185601</v>
      </c>
      <c r="X991" s="88">
        <v>26.3</v>
      </c>
      <c r="Y991" s="85">
        <v>-100</v>
      </c>
      <c r="Z991" s="88"/>
      <c r="AA991" s="85">
        <v>0</v>
      </c>
      <c r="AB991" s="91">
        <v>0</v>
      </c>
      <c r="AC991" s="86">
        <v>0</v>
      </c>
      <c r="AD991" s="86">
        <v>0</v>
      </c>
      <c r="AE991" s="86">
        <v>0</v>
      </c>
      <c r="AF991" s="88">
        <v>3.9583158915699999</v>
      </c>
      <c r="AG991" s="85">
        <v>16.306048841900001</v>
      </c>
      <c r="AH991" s="86">
        <v>3.6179000000000003E-2</v>
      </c>
      <c r="AI991" s="150">
        <v>4.8069510491599998E-8</v>
      </c>
      <c r="AJ991" s="151">
        <v>2.81</v>
      </c>
      <c r="AK991" s="152">
        <v>30</v>
      </c>
    </row>
    <row r="992" spans="1:37" x14ac:dyDescent="0.2">
      <c r="A992" s="149" t="s">
        <v>2247</v>
      </c>
      <c r="B992" s="66" t="s">
        <v>2248</v>
      </c>
      <c r="C992" s="67">
        <v>12</v>
      </c>
      <c r="D992" s="84" t="s">
        <v>352</v>
      </c>
      <c r="E992" s="85">
        <v>97.369315767105803</v>
      </c>
      <c r="F992" s="91">
        <v>97.369315767105803</v>
      </c>
      <c r="G992" s="86">
        <v>23.742456438588999</v>
      </c>
      <c r="H992" s="86">
        <v>23.742456438588999</v>
      </c>
      <c r="I992" s="86">
        <v>0</v>
      </c>
      <c r="J992" s="86">
        <v>0</v>
      </c>
      <c r="K992" s="87">
        <v>0</v>
      </c>
      <c r="L992" s="85">
        <v>2.5099975307500002E-7</v>
      </c>
      <c r="M992" s="86">
        <v>0.66575986528855102</v>
      </c>
      <c r="N992" s="86">
        <v>63.717306622148001</v>
      </c>
      <c r="O992" s="86">
        <v>19.299427416638601</v>
      </c>
      <c r="P992" s="86">
        <v>0.124</v>
      </c>
      <c r="Q992" s="88">
        <v>1.1333</v>
      </c>
      <c r="R992" s="85">
        <v>1.5384615384615399E-2</v>
      </c>
      <c r="S992" s="86">
        <v>0</v>
      </c>
      <c r="T992" s="86">
        <v>1.84</v>
      </c>
      <c r="U992" s="88">
        <v>0.123246918827029</v>
      </c>
      <c r="V992" s="89">
        <v>4.75</v>
      </c>
      <c r="W992" s="85">
        <v>43.9727650054636</v>
      </c>
      <c r="X992" s="88"/>
      <c r="Y992" s="85">
        <v>61.900000000000006</v>
      </c>
      <c r="Z992" s="88">
        <v>-100</v>
      </c>
      <c r="AA992" s="85">
        <v>0</v>
      </c>
      <c r="AB992" s="91">
        <v>0</v>
      </c>
      <c r="AC992" s="86">
        <v>0</v>
      </c>
      <c r="AD992" s="86">
        <v>0</v>
      </c>
      <c r="AE992" s="86">
        <v>0</v>
      </c>
      <c r="AF992" s="88">
        <v>84.329899803700002</v>
      </c>
      <c r="AG992" s="85">
        <v>5.85395761666E-7</v>
      </c>
      <c r="AH992" s="86">
        <v>1.9999999999999999E-6</v>
      </c>
      <c r="AI992" s="150">
        <v>4.32639524816E-10</v>
      </c>
      <c r="AJ992" s="151">
        <v>4.5999999999999996</v>
      </c>
      <c r="AK992" s="152">
        <v>97</v>
      </c>
    </row>
    <row r="993" spans="1:37" x14ac:dyDescent="0.2">
      <c r="A993" s="149" t="s">
        <v>2249</v>
      </c>
      <c r="B993" s="66" t="s">
        <v>2250</v>
      </c>
      <c r="C993" s="67">
        <v>12</v>
      </c>
      <c r="D993" s="84" t="s">
        <v>352</v>
      </c>
      <c r="E993" s="85">
        <v>93.967132422991398</v>
      </c>
      <c r="F993" s="91">
        <v>93.967132422991398</v>
      </c>
      <c r="G993" s="86">
        <v>25.8566211495713</v>
      </c>
      <c r="H993" s="86">
        <v>25.8566211495713</v>
      </c>
      <c r="I993" s="86">
        <v>0.43</v>
      </c>
      <c r="J993" s="86">
        <v>0.32</v>
      </c>
      <c r="K993" s="87">
        <v>0</v>
      </c>
      <c r="L993" s="85">
        <v>7.6269162135800003E-9</v>
      </c>
      <c r="M993" s="86">
        <v>0</v>
      </c>
      <c r="N993" s="86"/>
      <c r="O993" s="86">
        <v>21.7249619813165</v>
      </c>
      <c r="P993" s="86">
        <v>9.9000000000000005E-2</v>
      </c>
      <c r="Q993" s="88">
        <v>0.4763</v>
      </c>
      <c r="R993" s="85">
        <v>0</v>
      </c>
      <c r="S993" s="86">
        <v>0</v>
      </c>
      <c r="T993" s="86">
        <v>1.26</v>
      </c>
      <c r="U993" s="88">
        <v>1.24166402032391</v>
      </c>
      <c r="V993" s="89">
        <v>4.66</v>
      </c>
      <c r="W993" s="85">
        <v>29.122246809090299</v>
      </c>
      <c r="X993" s="88">
        <v>26.9666666667</v>
      </c>
      <c r="Y993" s="85"/>
      <c r="Z993" s="88"/>
      <c r="AA993" s="85">
        <v>0</v>
      </c>
      <c r="AB993" s="91">
        <v>0</v>
      </c>
      <c r="AC993" s="86">
        <v>0</v>
      </c>
      <c r="AD993" s="86">
        <v>0</v>
      </c>
      <c r="AE993" s="86">
        <v>0</v>
      </c>
      <c r="AF993" s="88">
        <v>89.390292695400007</v>
      </c>
      <c r="AG993" s="85">
        <v>2.3946996284200002</v>
      </c>
      <c r="AH993" s="86">
        <v>6.535E-3</v>
      </c>
      <c r="AI993" s="150">
        <v>0</v>
      </c>
      <c r="AJ993" s="151">
        <v>4.22</v>
      </c>
      <c r="AK993" s="152">
        <v>95</v>
      </c>
    </row>
    <row r="994" spans="1:37" x14ac:dyDescent="0.2">
      <c r="A994" s="149" t="s">
        <v>2251</v>
      </c>
      <c r="B994" s="66" t="s">
        <v>2252</v>
      </c>
      <c r="C994" s="67">
        <v>12</v>
      </c>
      <c r="D994" s="84" t="s">
        <v>352</v>
      </c>
      <c r="E994" s="85">
        <v>71.345691240979207</v>
      </c>
      <c r="F994" s="91">
        <v>71.345691240979207</v>
      </c>
      <c r="G994" s="86">
        <v>31.7579359464176</v>
      </c>
      <c r="H994" s="86">
        <v>31.7579359464176</v>
      </c>
      <c r="I994" s="86">
        <v>0.76</v>
      </c>
      <c r="J994" s="86">
        <v>1.54</v>
      </c>
      <c r="K994" s="87">
        <v>0</v>
      </c>
      <c r="L994" s="85">
        <v>0</v>
      </c>
      <c r="M994" s="86">
        <v>0</v>
      </c>
      <c r="N994" s="86">
        <v>2.42984257357974</v>
      </c>
      <c r="O994" s="86">
        <v>1.7617535593567599</v>
      </c>
      <c r="P994" s="86">
        <v>0.18</v>
      </c>
      <c r="Q994" s="88">
        <v>0.66379999999999995</v>
      </c>
      <c r="R994" s="85">
        <v>0</v>
      </c>
      <c r="S994" s="86">
        <v>0</v>
      </c>
      <c r="T994" s="86">
        <v>0.92</v>
      </c>
      <c r="U994" s="88">
        <v>1.65086552521107</v>
      </c>
      <c r="V994" s="89">
        <v>4.71</v>
      </c>
      <c r="W994" s="85">
        <v>22.790967839195702</v>
      </c>
      <c r="X994" s="88">
        <v>22.0333333333</v>
      </c>
      <c r="Y994" s="85">
        <v>100</v>
      </c>
      <c r="Z994" s="88"/>
      <c r="AA994" s="85">
        <v>0</v>
      </c>
      <c r="AB994" s="91">
        <v>0</v>
      </c>
      <c r="AC994" s="86">
        <v>0</v>
      </c>
      <c r="AD994" s="86">
        <v>0</v>
      </c>
      <c r="AE994" s="86">
        <v>0</v>
      </c>
      <c r="AF994" s="88">
        <v>70.857101445599994</v>
      </c>
      <c r="AG994" s="85">
        <v>10.991262970799999</v>
      </c>
      <c r="AH994" s="86">
        <v>2.0242E-2</v>
      </c>
      <c r="AI994" s="150">
        <v>0</v>
      </c>
      <c r="AJ994" s="151">
        <v>3.66</v>
      </c>
      <c r="AK994" s="152">
        <v>72</v>
      </c>
    </row>
    <row r="995" spans="1:37" x14ac:dyDescent="0.2">
      <c r="A995" s="149" t="s">
        <v>2253</v>
      </c>
      <c r="B995" s="66" t="s">
        <v>2254</v>
      </c>
      <c r="C995" s="67">
        <v>12</v>
      </c>
      <c r="D995" s="84" t="s">
        <v>352</v>
      </c>
      <c r="E995" s="85">
        <v>97.978381135480802</v>
      </c>
      <c r="F995" s="91">
        <v>97.978381135480802</v>
      </c>
      <c r="G995" s="86">
        <v>35.969317691372098</v>
      </c>
      <c r="H995" s="86">
        <v>35.969317691372098</v>
      </c>
      <c r="I995" s="86">
        <v>7.0000000000000007E-2</v>
      </c>
      <c r="J995" s="86">
        <v>0.05</v>
      </c>
      <c r="K995" s="87">
        <v>0</v>
      </c>
      <c r="L995" s="85">
        <v>1.65533208033E-8</v>
      </c>
      <c r="M995" s="86">
        <v>0</v>
      </c>
      <c r="N995" s="86"/>
      <c r="O995" s="86">
        <v>9.1590568352187507</v>
      </c>
      <c r="P995" s="86">
        <v>5.0999999999999997E-2</v>
      </c>
      <c r="Q995" s="88">
        <v>0.9264</v>
      </c>
      <c r="R995" s="85">
        <v>0</v>
      </c>
      <c r="S995" s="86">
        <v>0</v>
      </c>
      <c r="T995" s="86">
        <v>1.49</v>
      </c>
      <c r="U995" s="88">
        <v>0.68662455369403996</v>
      </c>
      <c r="V995" s="89">
        <v>4.7300000000000004</v>
      </c>
      <c r="W995" s="85">
        <v>37.989208454638401</v>
      </c>
      <c r="X995" s="88">
        <v>25</v>
      </c>
      <c r="Y995" s="85">
        <v>-100</v>
      </c>
      <c r="Z995" s="88"/>
      <c r="AA995" s="85">
        <v>0</v>
      </c>
      <c r="AB995" s="91">
        <v>0</v>
      </c>
      <c r="AC995" s="86">
        <v>0</v>
      </c>
      <c r="AD995" s="86">
        <v>0</v>
      </c>
      <c r="AE995" s="86">
        <v>0</v>
      </c>
      <c r="AF995" s="88">
        <v>50.9505986076</v>
      </c>
      <c r="AG995" s="85">
        <v>0.72285620101600001</v>
      </c>
      <c r="AH995" s="86">
        <v>5.5199999999999997E-4</v>
      </c>
      <c r="AI995" s="150">
        <v>7.7364269654599998E-10</v>
      </c>
      <c r="AJ995" s="151">
        <v>4.25</v>
      </c>
      <c r="AK995" s="152">
        <v>98</v>
      </c>
    </row>
    <row r="996" spans="1:37" x14ac:dyDescent="0.2">
      <c r="A996" s="149" t="s">
        <v>2255</v>
      </c>
      <c r="B996" s="66" t="s">
        <v>2256</v>
      </c>
      <c r="C996" s="67">
        <v>12</v>
      </c>
      <c r="D996" s="84" t="s">
        <v>352</v>
      </c>
      <c r="E996" s="85">
        <v>84.580286456759495</v>
      </c>
      <c r="F996" s="91">
        <v>84.580286456759495</v>
      </c>
      <c r="G996" s="86">
        <v>30.984468483713101</v>
      </c>
      <c r="H996" s="86">
        <v>30.984468483713101</v>
      </c>
      <c r="I996" s="86">
        <v>1.88</v>
      </c>
      <c r="J996" s="86">
        <v>1.43</v>
      </c>
      <c r="K996" s="87">
        <v>0</v>
      </c>
      <c r="L996" s="85">
        <v>0</v>
      </c>
      <c r="M996" s="86">
        <v>1.8875965312424701</v>
      </c>
      <c r="N996" s="86">
        <v>8.1880448318804504</v>
      </c>
      <c r="O996" s="86">
        <v>2.7660049074280599</v>
      </c>
      <c r="P996" s="86">
        <v>0.104</v>
      </c>
      <c r="Q996" s="88">
        <v>0.85609999999999997</v>
      </c>
      <c r="R996" s="85">
        <v>1.4729709824716501E-2</v>
      </c>
      <c r="S996" s="86">
        <v>0</v>
      </c>
      <c r="T996" s="86">
        <v>1.33</v>
      </c>
      <c r="U996" s="88">
        <v>1.46250075542394</v>
      </c>
      <c r="V996" s="89">
        <v>4.53</v>
      </c>
      <c r="W996" s="85">
        <v>21.127624574979301</v>
      </c>
      <c r="X996" s="88"/>
      <c r="Y996" s="85">
        <v>-100</v>
      </c>
      <c r="Z996" s="88"/>
      <c r="AA996" s="85">
        <v>0</v>
      </c>
      <c r="AB996" s="91">
        <v>0</v>
      </c>
      <c r="AC996" s="86">
        <v>0</v>
      </c>
      <c r="AD996" s="86">
        <v>0</v>
      </c>
      <c r="AE996" s="86">
        <v>0</v>
      </c>
      <c r="AF996" s="88">
        <v>43.970103041400002</v>
      </c>
      <c r="AG996" s="85">
        <v>5.4893493956099997</v>
      </c>
      <c r="AH996" s="86">
        <v>2.6311999999999999E-2</v>
      </c>
      <c r="AI996" s="150">
        <v>2.99081527153E-9</v>
      </c>
      <c r="AJ996" s="151">
        <v>3.87</v>
      </c>
      <c r="AK996" s="152">
        <v>84</v>
      </c>
    </row>
    <row r="997" spans="1:37" x14ac:dyDescent="0.2">
      <c r="A997" s="149" t="s">
        <v>1903</v>
      </c>
      <c r="B997" s="66" t="s">
        <v>2257</v>
      </c>
      <c r="C997" s="67">
        <v>12</v>
      </c>
      <c r="D997" s="84" t="s">
        <v>352</v>
      </c>
      <c r="E997" s="85">
        <v>80.864688402460999</v>
      </c>
      <c r="F997" s="91">
        <v>80.864688402460999</v>
      </c>
      <c r="G997" s="86">
        <v>26.193166757348699</v>
      </c>
      <c r="H997" s="86">
        <v>26.193166757348699</v>
      </c>
      <c r="I997" s="86">
        <v>0.23</v>
      </c>
      <c r="J997" s="86">
        <v>2.2799999999999998</v>
      </c>
      <c r="K997" s="87">
        <v>0</v>
      </c>
      <c r="L997" s="85">
        <v>2.36132601091E-9</v>
      </c>
      <c r="M997" s="86">
        <v>0</v>
      </c>
      <c r="N997" s="86">
        <v>20.073194310178199</v>
      </c>
      <c r="O997" s="86">
        <v>9.7542932628797896</v>
      </c>
      <c r="P997" s="86">
        <v>0.19800000000000001</v>
      </c>
      <c r="Q997" s="88">
        <v>2.9064999999999999</v>
      </c>
      <c r="R997" s="85">
        <v>0</v>
      </c>
      <c r="S997" s="86">
        <v>0</v>
      </c>
      <c r="T997" s="86">
        <v>2.36</v>
      </c>
      <c r="U997" s="88">
        <v>1.5911215279230999</v>
      </c>
      <c r="V997" s="89">
        <v>4.4000000000000004</v>
      </c>
      <c r="W997" s="85">
        <v>34.292749803467402</v>
      </c>
      <c r="X997" s="88">
        <v>21.833333333300001</v>
      </c>
      <c r="Y997" s="85">
        <v>-100</v>
      </c>
      <c r="Z997" s="88"/>
      <c r="AA997" s="85">
        <v>7.0000000000000007E-2</v>
      </c>
      <c r="AB997" s="91">
        <v>7.0000000000000007E-2</v>
      </c>
      <c r="AC997" s="86">
        <v>0.03</v>
      </c>
      <c r="AD997" s="86">
        <v>0.03</v>
      </c>
      <c r="AE997" s="86">
        <v>0</v>
      </c>
      <c r="AF997" s="88">
        <v>40.641294131099997</v>
      </c>
      <c r="AG997" s="85">
        <v>19.9378031004</v>
      </c>
      <c r="AH997" s="86">
        <v>7.3899000000000006E-2</v>
      </c>
      <c r="AI997" s="150">
        <v>0.104089999219</v>
      </c>
      <c r="AJ997" s="151">
        <v>4.04</v>
      </c>
      <c r="AK997" s="152">
        <v>82</v>
      </c>
    </row>
    <row r="998" spans="1:37" x14ac:dyDescent="0.2">
      <c r="A998" s="149" t="s">
        <v>2258</v>
      </c>
      <c r="B998" s="66" t="s">
        <v>2259</v>
      </c>
      <c r="C998" s="67">
        <v>12</v>
      </c>
      <c r="D998" s="84" t="s">
        <v>352</v>
      </c>
      <c r="E998" s="85">
        <v>56.349071327657498</v>
      </c>
      <c r="F998" s="91">
        <v>56.349071327657498</v>
      </c>
      <c r="G998" s="86">
        <v>26.485838763841301</v>
      </c>
      <c r="H998" s="86">
        <v>26.485838763841301</v>
      </c>
      <c r="I998" s="86">
        <v>26.64</v>
      </c>
      <c r="J998" s="86">
        <v>8.5</v>
      </c>
      <c r="K998" s="87">
        <v>0</v>
      </c>
      <c r="L998" s="85">
        <v>3.7208927883899998E-9</v>
      </c>
      <c r="M998" s="86">
        <v>0</v>
      </c>
      <c r="N998" s="86">
        <v>1.25745676151238</v>
      </c>
      <c r="O998" s="86">
        <v>0.62636061566665402</v>
      </c>
      <c r="P998" s="86">
        <v>0.67600000000000005</v>
      </c>
      <c r="Q998" s="88">
        <v>0.33700000000000002</v>
      </c>
      <c r="R998" s="85">
        <v>0</v>
      </c>
      <c r="S998" s="86">
        <v>0</v>
      </c>
      <c r="T998" s="86">
        <v>4.0999999999999996</v>
      </c>
      <c r="U998" s="88">
        <v>2.8130154667771299</v>
      </c>
      <c r="V998" s="89">
        <v>4.6399999999999997</v>
      </c>
      <c r="W998" s="85">
        <v>24.9864725805547</v>
      </c>
      <c r="X998" s="88">
        <v>23.1</v>
      </c>
      <c r="Y998" s="85">
        <v>-45.14</v>
      </c>
      <c r="Z998" s="88"/>
      <c r="AA998" s="85">
        <v>0</v>
      </c>
      <c r="AB998" s="91">
        <v>0</v>
      </c>
      <c r="AC998" s="86">
        <v>0</v>
      </c>
      <c r="AD998" s="86">
        <v>0</v>
      </c>
      <c r="AE998" s="86">
        <v>0</v>
      </c>
      <c r="AF998" s="88">
        <v>53.694996221399997</v>
      </c>
      <c r="AG998" s="85">
        <v>40.433142953500003</v>
      </c>
      <c r="AH998" s="86">
        <v>0.26766499999999999</v>
      </c>
      <c r="AI998" s="150">
        <v>0.20818004061100001</v>
      </c>
      <c r="AJ998" s="151">
        <v>3.42</v>
      </c>
      <c r="AK998" s="152">
        <v>52</v>
      </c>
    </row>
    <row r="999" spans="1:37" x14ac:dyDescent="0.2">
      <c r="A999" s="149" t="s">
        <v>2260</v>
      </c>
      <c r="B999" s="66" t="s">
        <v>2261</v>
      </c>
      <c r="C999" s="67">
        <v>12</v>
      </c>
      <c r="D999" s="84" t="s">
        <v>352</v>
      </c>
      <c r="E999" s="85">
        <v>43.779431154643099</v>
      </c>
      <c r="F999" s="91">
        <v>43.779431154643099</v>
      </c>
      <c r="G999" s="86">
        <v>24.682928360645398</v>
      </c>
      <c r="H999" s="86">
        <v>24.682928360645398</v>
      </c>
      <c r="I999" s="86">
        <v>0</v>
      </c>
      <c r="J999" s="86">
        <v>2.56</v>
      </c>
      <c r="K999" s="87">
        <v>0</v>
      </c>
      <c r="L999" s="85">
        <v>2.8831012969400001E-9</v>
      </c>
      <c r="M999" s="86">
        <v>0</v>
      </c>
      <c r="N999" s="86"/>
      <c r="O999" s="86">
        <v>0.43130006161429402</v>
      </c>
      <c r="P999" s="86">
        <v>0.57299999999999995</v>
      </c>
      <c r="Q999" s="88">
        <v>0</v>
      </c>
      <c r="R999" s="85">
        <v>0</v>
      </c>
      <c r="S999" s="86">
        <v>0</v>
      </c>
      <c r="T999" s="86">
        <v>6.8</v>
      </c>
      <c r="U999" s="88">
        <v>0.14754818861053601</v>
      </c>
      <c r="V999" s="89">
        <v>4.99</v>
      </c>
      <c r="W999" s="85">
        <v>20.434021375162299</v>
      </c>
      <c r="X999" s="88"/>
      <c r="Y999" s="85"/>
      <c r="Z999" s="88"/>
      <c r="AA999" s="85">
        <v>0.82</v>
      </c>
      <c r="AB999" s="91">
        <v>0.82</v>
      </c>
      <c r="AC999" s="86">
        <v>0</v>
      </c>
      <c r="AD999" s="86">
        <v>0</v>
      </c>
      <c r="AE999" s="86">
        <v>0</v>
      </c>
      <c r="AF999" s="88">
        <v>40.370488367699998</v>
      </c>
      <c r="AG999" s="85">
        <v>28.280462119500001</v>
      </c>
      <c r="AH999" s="86">
        <v>3.8710000000000001E-2</v>
      </c>
      <c r="AI999" s="150">
        <v>2.84199273043E-8</v>
      </c>
      <c r="AJ999" s="151">
        <v>3.4</v>
      </c>
      <c r="AK999" s="152">
        <v>43</v>
      </c>
    </row>
    <row r="1000" spans="1:37" x14ac:dyDescent="0.2">
      <c r="A1000" s="149" t="s">
        <v>2262</v>
      </c>
      <c r="B1000" s="66" t="s">
        <v>2263</v>
      </c>
      <c r="C1000" s="67">
        <v>12</v>
      </c>
      <c r="D1000" s="84" t="s">
        <v>352</v>
      </c>
      <c r="E1000" s="85">
        <v>23.0208226565641</v>
      </c>
      <c r="F1000" s="91">
        <v>23.0208226565641</v>
      </c>
      <c r="G1000" s="86">
        <v>11.3700693037301</v>
      </c>
      <c r="H1000" s="86">
        <v>11.3700693037301</v>
      </c>
      <c r="I1000" s="86">
        <v>9.02</v>
      </c>
      <c r="J1000" s="86">
        <v>7.05</v>
      </c>
      <c r="K1000" s="87">
        <v>0</v>
      </c>
      <c r="L1000" s="85">
        <v>0</v>
      </c>
      <c r="M1000" s="86">
        <v>1.2436605103922501E-4</v>
      </c>
      <c r="N1000" s="86">
        <v>2.3370687112946</v>
      </c>
      <c r="O1000" s="86">
        <v>1.5278158399561499</v>
      </c>
      <c r="P1000" s="86">
        <v>0.81</v>
      </c>
      <c r="Q1000" s="88">
        <v>1.2526999999999999</v>
      </c>
      <c r="R1000" s="85">
        <v>7.5120192307692301E-3</v>
      </c>
      <c r="S1000" s="86">
        <v>0</v>
      </c>
      <c r="T1000" s="86">
        <v>4.51</v>
      </c>
      <c r="U1000" s="88">
        <v>4.3056617757208304</v>
      </c>
      <c r="V1000" s="89">
        <v>4.3899999999999997</v>
      </c>
      <c r="W1000" s="85">
        <v>20.6093807208632</v>
      </c>
      <c r="X1000" s="88">
        <v>19.899999999999999</v>
      </c>
      <c r="Y1000" s="85">
        <v>-34.379999999999995</v>
      </c>
      <c r="Z1000" s="88">
        <v>100</v>
      </c>
      <c r="AA1000" s="85">
        <v>0.01</v>
      </c>
      <c r="AB1000" s="91">
        <v>0.01</v>
      </c>
      <c r="AC1000" s="86">
        <v>0</v>
      </c>
      <c r="AD1000" s="86">
        <v>0</v>
      </c>
      <c r="AE1000" s="86">
        <v>0</v>
      </c>
      <c r="AF1000" s="88">
        <v>14.884703308600001</v>
      </c>
      <c r="AG1000" s="85">
        <v>78.525917491399994</v>
      </c>
      <c r="AH1000" s="86">
        <v>0.21021200000000001</v>
      </c>
      <c r="AI1000" s="150">
        <v>0.104089950789</v>
      </c>
      <c r="AJ1000" s="151">
        <v>2.65</v>
      </c>
      <c r="AK1000" s="152">
        <v>18</v>
      </c>
    </row>
    <row r="1001" spans="1:37" x14ac:dyDescent="0.2">
      <c r="A1001" s="149" t="s">
        <v>2264</v>
      </c>
      <c r="B1001" s="66" t="s">
        <v>2265</v>
      </c>
      <c r="C1001" s="67">
        <v>12</v>
      </c>
      <c r="D1001" s="84" t="s">
        <v>352</v>
      </c>
      <c r="E1001" s="85">
        <v>91.109454471124394</v>
      </c>
      <c r="F1001" s="91">
        <v>91.109454471124394</v>
      </c>
      <c r="G1001" s="86">
        <v>27.182656582538801</v>
      </c>
      <c r="H1001" s="86">
        <v>27.182656582538801</v>
      </c>
      <c r="I1001" s="86">
        <v>0</v>
      </c>
      <c r="J1001" s="86">
        <v>0</v>
      </c>
      <c r="K1001" s="87">
        <v>0</v>
      </c>
      <c r="L1001" s="85">
        <v>1.1999999636700001</v>
      </c>
      <c r="M1001" s="86">
        <v>1.0361968476366E-2</v>
      </c>
      <c r="N1001" s="86">
        <v>41.176470588235297</v>
      </c>
      <c r="O1001" s="86">
        <v>3.6821705426356601</v>
      </c>
      <c r="P1001" s="86">
        <v>2.9000000000000001E-2</v>
      </c>
      <c r="Q1001" s="88">
        <v>0.74819999999999998</v>
      </c>
      <c r="R1001" s="85">
        <v>1.60076836881703E-2</v>
      </c>
      <c r="S1001" s="86">
        <v>0</v>
      </c>
      <c r="T1001" s="86">
        <v>0.75</v>
      </c>
      <c r="U1001" s="88">
        <v>7.0941599432467195E-2</v>
      </c>
      <c r="V1001" s="89">
        <v>4.7300000000000004</v>
      </c>
      <c r="W1001" s="85">
        <v>58.614457671387598</v>
      </c>
      <c r="X1001" s="88">
        <v>44.233333333300003</v>
      </c>
      <c r="Y1001" s="85">
        <v>36.680000000000007</v>
      </c>
      <c r="Z1001" s="88">
        <v>100</v>
      </c>
      <c r="AA1001" s="85">
        <v>0</v>
      </c>
      <c r="AB1001" s="91">
        <v>0</v>
      </c>
      <c r="AC1001" s="86">
        <v>0.03</v>
      </c>
      <c r="AD1001" s="86">
        <v>0.03</v>
      </c>
      <c r="AE1001" s="86">
        <v>0</v>
      </c>
      <c r="AF1001" s="88">
        <v>26.557800340299998</v>
      </c>
      <c r="AG1001" s="85">
        <v>0</v>
      </c>
      <c r="AH1001" s="86">
        <v>5.5000000000000002E-5</v>
      </c>
      <c r="AI1001" s="150">
        <v>0</v>
      </c>
      <c r="AJ1001" s="151">
        <v>4.07</v>
      </c>
      <c r="AK1001" s="152">
        <v>89</v>
      </c>
    </row>
    <row r="1002" spans="1:37" x14ac:dyDescent="0.2">
      <c r="A1002" s="149" t="s">
        <v>2266</v>
      </c>
      <c r="B1002" s="66" t="s">
        <v>2267</v>
      </c>
      <c r="C1002" s="67">
        <v>12</v>
      </c>
      <c r="D1002" s="84" t="s">
        <v>352</v>
      </c>
      <c r="E1002" s="85">
        <v>97.016800936445605</v>
      </c>
      <c r="F1002" s="91">
        <v>96.972044343455195</v>
      </c>
      <c r="G1002" s="86">
        <v>40.339461543758198</v>
      </c>
      <c r="H1002" s="86">
        <v>40.329133099221899</v>
      </c>
      <c r="I1002" s="86">
        <v>0</v>
      </c>
      <c r="J1002" s="86">
        <v>0.04</v>
      </c>
      <c r="K1002" s="87">
        <v>0</v>
      </c>
      <c r="L1002" s="85">
        <v>1.5900000032599999</v>
      </c>
      <c r="M1002" s="86">
        <v>0</v>
      </c>
      <c r="N1002" s="86">
        <v>1.68852779953015</v>
      </c>
      <c r="O1002" s="86">
        <v>1.5949938835042801</v>
      </c>
      <c r="P1002" s="86">
        <v>0.247</v>
      </c>
      <c r="Q1002" s="88">
        <v>0.2104</v>
      </c>
      <c r="R1002" s="85">
        <v>0</v>
      </c>
      <c r="S1002" s="86">
        <v>0</v>
      </c>
      <c r="T1002" s="86">
        <v>0.42</v>
      </c>
      <c r="U1002" s="88">
        <v>7.2299111753769907E-2</v>
      </c>
      <c r="V1002" s="89">
        <v>4.75</v>
      </c>
      <c r="W1002" s="85"/>
      <c r="X1002" s="88"/>
      <c r="Y1002" s="85">
        <v>99.740000000000009</v>
      </c>
      <c r="Z1002" s="88"/>
      <c r="AA1002" s="85">
        <v>0</v>
      </c>
      <c r="AB1002" s="91">
        <v>0</v>
      </c>
      <c r="AC1002" s="86">
        <v>0</v>
      </c>
      <c r="AD1002" s="86">
        <v>0</v>
      </c>
      <c r="AE1002" s="86">
        <v>0</v>
      </c>
      <c r="AF1002" s="88">
        <v>8.7740001858600003</v>
      </c>
      <c r="AG1002" s="85">
        <v>0</v>
      </c>
      <c r="AH1002" s="86">
        <v>2.7300000000000002E-4</v>
      </c>
      <c r="AI1002" s="150">
        <v>0</v>
      </c>
      <c r="AJ1002" s="151">
        <v>4</v>
      </c>
      <c r="AK1002" s="152">
        <v>97</v>
      </c>
    </row>
    <row r="1003" spans="1:37" x14ac:dyDescent="0.2">
      <c r="A1003" s="149" t="s">
        <v>2115</v>
      </c>
      <c r="B1003" s="66" t="s">
        <v>2268</v>
      </c>
      <c r="C1003" s="67">
        <v>12</v>
      </c>
      <c r="D1003" s="84" t="s">
        <v>352</v>
      </c>
      <c r="E1003" s="85">
        <v>89.1990713064272</v>
      </c>
      <c r="F1003" s="91">
        <v>89.157363511240206</v>
      </c>
      <c r="G1003" s="86">
        <v>47.243809868064297</v>
      </c>
      <c r="H1003" s="86">
        <v>47.213224151593899</v>
      </c>
      <c r="I1003" s="86">
        <v>0.06</v>
      </c>
      <c r="J1003" s="86">
        <v>0.03</v>
      </c>
      <c r="K1003" s="87">
        <v>0</v>
      </c>
      <c r="L1003" s="85">
        <v>0.75000072354500003</v>
      </c>
      <c r="M1003" s="86">
        <v>8.4302062468657998E-2</v>
      </c>
      <c r="N1003" s="86">
        <v>0.75904152403631497</v>
      </c>
      <c r="O1003" s="86">
        <v>0.67196090409285303</v>
      </c>
      <c r="P1003" s="86">
        <v>0.21299999999999999</v>
      </c>
      <c r="Q1003" s="88">
        <v>1.0041</v>
      </c>
      <c r="R1003" s="85">
        <v>9.7895252080274098E-3</v>
      </c>
      <c r="S1003" s="86">
        <v>0</v>
      </c>
      <c r="T1003" s="86">
        <v>0.79</v>
      </c>
      <c r="U1003" s="88">
        <v>0.184904558662014</v>
      </c>
      <c r="V1003" s="89">
        <v>4.7699999999999996</v>
      </c>
      <c r="W1003" s="85"/>
      <c r="X1003" s="88"/>
      <c r="Y1003" s="85">
        <v>91.360000000000014</v>
      </c>
      <c r="Z1003" s="88">
        <v>100</v>
      </c>
      <c r="AA1003" s="85">
        <v>0</v>
      </c>
      <c r="AB1003" s="91">
        <v>0</v>
      </c>
      <c r="AC1003" s="86">
        <v>0</v>
      </c>
      <c r="AD1003" s="86">
        <v>0</v>
      </c>
      <c r="AE1003" s="86">
        <v>0</v>
      </c>
      <c r="AF1003" s="88">
        <v>24.2896006372</v>
      </c>
      <c r="AG1003" s="85">
        <v>1.2175362240400001</v>
      </c>
      <c r="AH1003" s="86">
        <v>2.6600000000000001E-4</v>
      </c>
      <c r="AI1003" s="150">
        <v>7.2321926707400002E-10</v>
      </c>
      <c r="AJ1003" s="151">
        <v>3.96</v>
      </c>
      <c r="AK1003" s="152">
        <v>87</v>
      </c>
    </row>
    <row r="1004" spans="1:37" x14ac:dyDescent="0.2">
      <c r="A1004" s="149" t="s">
        <v>2269</v>
      </c>
      <c r="B1004" s="66" t="s">
        <v>2270</v>
      </c>
      <c r="C1004" s="67">
        <v>12</v>
      </c>
      <c r="D1004" s="84" t="s">
        <v>352</v>
      </c>
      <c r="E1004" s="85">
        <v>67.680973462607199</v>
      </c>
      <c r="F1004" s="91">
        <v>67.680973462607199</v>
      </c>
      <c r="G1004" s="86">
        <v>29.186883407119101</v>
      </c>
      <c r="H1004" s="86">
        <v>29.186883407119101</v>
      </c>
      <c r="I1004" s="86">
        <v>0.2</v>
      </c>
      <c r="J1004" s="86">
        <v>0.2</v>
      </c>
      <c r="K1004" s="87">
        <v>0</v>
      </c>
      <c r="L1004" s="85">
        <v>10.419999922800001</v>
      </c>
      <c r="M1004" s="86">
        <v>0</v>
      </c>
      <c r="N1004" s="86">
        <v>2.8209679327890198</v>
      </c>
      <c r="O1004" s="86">
        <v>1.3812547384382099</v>
      </c>
      <c r="P1004" s="86">
        <v>0.14299999999999999</v>
      </c>
      <c r="Q1004" s="88">
        <v>0.94420000000000004</v>
      </c>
      <c r="R1004" s="85">
        <v>0</v>
      </c>
      <c r="S1004" s="86">
        <v>0</v>
      </c>
      <c r="T1004" s="86">
        <v>0.98</v>
      </c>
      <c r="U1004" s="88">
        <v>1.14120136298361</v>
      </c>
      <c r="V1004" s="89">
        <v>4.76</v>
      </c>
      <c r="W1004" s="85"/>
      <c r="X1004" s="88">
        <v>46.7</v>
      </c>
      <c r="Y1004" s="85">
        <v>75.16</v>
      </c>
      <c r="Z1004" s="88"/>
      <c r="AA1004" s="85">
        <v>0.13</v>
      </c>
      <c r="AB1004" s="91">
        <v>0.13</v>
      </c>
      <c r="AC1004" s="86">
        <v>0.12</v>
      </c>
      <c r="AD1004" s="86">
        <v>0.12</v>
      </c>
      <c r="AE1004" s="86">
        <v>0</v>
      </c>
      <c r="AF1004" s="88">
        <v>33.056800451100003</v>
      </c>
      <c r="AG1004" s="85">
        <v>7.6489557971500002</v>
      </c>
      <c r="AH1004" s="86">
        <v>4.1809999999999998E-3</v>
      </c>
      <c r="AI1004" s="150">
        <v>2.5835999284499998E-2</v>
      </c>
      <c r="AJ1004" s="151">
        <v>3.96</v>
      </c>
      <c r="AK1004" s="152">
        <v>63</v>
      </c>
    </row>
    <row r="1005" spans="1:37" x14ac:dyDescent="0.2">
      <c r="A1005" s="149" t="s">
        <v>574</v>
      </c>
      <c r="B1005" s="66" t="s">
        <v>2271</v>
      </c>
      <c r="C1005" s="67">
        <v>12</v>
      </c>
      <c r="D1005" s="84" t="s">
        <v>352</v>
      </c>
      <c r="E1005" s="85">
        <v>81.028626880155301</v>
      </c>
      <c r="F1005" s="91">
        <v>80.938518056421998</v>
      </c>
      <c r="G1005" s="86">
        <v>33.192393891083803</v>
      </c>
      <c r="H1005" s="86">
        <v>33.1022850673506</v>
      </c>
      <c r="I1005" s="86">
        <v>0</v>
      </c>
      <c r="J1005" s="86">
        <v>0.11</v>
      </c>
      <c r="K1005" s="87">
        <v>0</v>
      </c>
      <c r="L1005" s="85">
        <v>7.3500001935699997</v>
      </c>
      <c r="M1005" s="86">
        <v>0.22783942606337201</v>
      </c>
      <c r="N1005" s="86">
        <v>3.5915492957746502</v>
      </c>
      <c r="O1005" s="86">
        <v>0.44654141039683198</v>
      </c>
      <c r="P1005" s="86">
        <v>5.0999999999999997E-2</v>
      </c>
      <c r="Q1005" s="88">
        <v>1.3863000000000001</v>
      </c>
      <c r="R1005" s="85">
        <v>1.7149717029669002E-2</v>
      </c>
      <c r="S1005" s="86">
        <v>0</v>
      </c>
      <c r="T1005" s="86">
        <v>1.25</v>
      </c>
      <c r="U1005" s="88">
        <v>1.0466486449019201</v>
      </c>
      <c r="V1005" s="89">
        <v>4.8099999999999996</v>
      </c>
      <c r="W1005" s="85">
        <v>59.651932480276599</v>
      </c>
      <c r="X1005" s="88">
        <v>40.9</v>
      </c>
      <c r="Y1005" s="85">
        <v>82.860000000000014</v>
      </c>
      <c r="Z1005" s="88">
        <v>100</v>
      </c>
      <c r="AA1005" s="85">
        <v>0</v>
      </c>
      <c r="AB1005" s="91">
        <v>0</v>
      </c>
      <c r="AC1005" s="86">
        <v>0</v>
      </c>
      <c r="AD1005" s="86">
        <v>0</v>
      </c>
      <c r="AE1005" s="86">
        <v>0</v>
      </c>
      <c r="AF1005" s="88">
        <v>17.133098074999999</v>
      </c>
      <c r="AG1005" s="85">
        <v>0.13965010594999999</v>
      </c>
      <c r="AH1005" s="86">
        <v>8.1899999999999996E-4</v>
      </c>
      <c r="AI1005" s="150">
        <v>0</v>
      </c>
      <c r="AJ1005" s="151">
        <v>3.9</v>
      </c>
      <c r="AK1005" s="152">
        <v>77</v>
      </c>
    </row>
    <row r="1006" spans="1:37" x14ac:dyDescent="0.2">
      <c r="A1006" s="149" t="s">
        <v>2272</v>
      </c>
      <c r="B1006" s="66" t="s">
        <v>2273</v>
      </c>
      <c r="C1006" s="67">
        <v>12</v>
      </c>
      <c r="D1006" s="84" t="s">
        <v>352</v>
      </c>
      <c r="E1006" s="85">
        <v>38.603567032449</v>
      </c>
      <c r="F1006" s="91">
        <v>38.603567032449</v>
      </c>
      <c r="G1006" s="86">
        <v>13.2336380064427</v>
      </c>
      <c r="H1006" s="86">
        <v>13.2336380064427</v>
      </c>
      <c r="I1006" s="86">
        <v>0.92</v>
      </c>
      <c r="J1006" s="86">
        <v>0.52</v>
      </c>
      <c r="K1006" s="87">
        <v>0</v>
      </c>
      <c r="L1006" s="85">
        <v>11.6599999316</v>
      </c>
      <c r="M1006" s="86">
        <v>0</v>
      </c>
      <c r="N1006" s="86">
        <v>0.90469983899409601</v>
      </c>
      <c r="O1006" s="86">
        <v>9.3830635702556897E-2</v>
      </c>
      <c r="P1006" s="86">
        <v>0.12</v>
      </c>
      <c r="Q1006" s="88">
        <v>0.75660000000000005</v>
      </c>
      <c r="R1006" s="85">
        <v>0</v>
      </c>
      <c r="S1006" s="86">
        <v>0</v>
      </c>
      <c r="T1006" s="86">
        <v>1.31</v>
      </c>
      <c r="U1006" s="88">
        <v>3.6442919623916401</v>
      </c>
      <c r="V1006" s="89">
        <v>4.88</v>
      </c>
      <c r="W1006" s="85"/>
      <c r="X1006" s="88">
        <v>40.299999999999997</v>
      </c>
      <c r="Y1006" s="85">
        <v>84.539999999999992</v>
      </c>
      <c r="Z1006" s="88"/>
      <c r="AA1006" s="85">
        <v>0.59</v>
      </c>
      <c r="AB1006" s="91">
        <v>0.59</v>
      </c>
      <c r="AC1006" s="86">
        <v>0.18</v>
      </c>
      <c r="AD1006" s="86">
        <v>0.18</v>
      </c>
      <c r="AE1006" s="86">
        <v>0</v>
      </c>
      <c r="AF1006" s="88">
        <v>4.6921003677500002</v>
      </c>
      <c r="AG1006" s="85">
        <v>5.1191695462800002</v>
      </c>
      <c r="AH1006" s="86">
        <v>7.4159999999999998E-3</v>
      </c>
      <c r="AI1006" s="150">
        <v>3.4483531566600001E-10</v>
      </c>
      <c r="AJ1006" s="151">
        <v>3.32</v>
      </c>
      <c r="AK1006" s="152">
        <v>22</v>
      </c>
    </row>
    <row r="1007" spans="1:37" x14ac:dyDescent="0.2">
      <c r="A1007" s="149" t="s">
        <v>2274</v>
      </c>
      <c r="B1007" s="66" t="s">
        <v>2275</v>
      </c>
      <c r="C1007" s="67">
        <v>16</v>
      </c>
      <c r="D1007" s="84" t="s">
        <v>352</v>
      </c>
      <c r="E1007" s="85">
        <v>76.635474506045796</v>
      </c>
      <c r="F1007" s="91">
        <v>76.635474506045796</v>
      </c>
      <c r="G1007" s="86">
        <v>24.1734547196933</v>
      </c>
      <c r="H1007" s="86">
        <v>24.1734547196933</v>
      </c>
      <c r="I1007" s="86">
        <v>0.43</v>
      </c>
      <c r="J1007" s="86">
        <v>0.4</v>
      </c>
      <c r="K1007" s="87">
        <v>0</v>
      </c>
      <c r="L1007" s="85">
        <v>7.09000022659</v>
      </c>
      <c r="M1007" s="86">
        <v>0</v>
      </c>
      <c r="N1007" s="86">
        <v>31.506496184780399</v>
      </c>
      <c r="O1007" s="86">
        <v>3.1276415891800502</v>
      </c>
      <c r="P1007" s="86">
        <v>8.5999999999999993E-2</v>
      </c>
      <c r="Q1007" s="88">
        <v>3.8363999999999998</v>
      </c>
      <c r="R1007" s="85">
        <v>0</v>
      </c>
      <c r="S1007" s="86">
        <v>0</v>
      </c>
      <c r="T1007" s="86">
        <v>2.02</v>
      </c>
      <c r="U1007" s="88">
        <v>0.653907945545252</v>
      </c>
      <c r="V1007" s="89">
        <v>4.8099999999999996</v>
      </c>
      <c r="W1007" s="85">
        <v>43.7798358294473</v>
      </c>
      <c r="X1007" s="88">
        <v>61</v>
      </c>
      <c r="Y1007" s="85">
        <v>100</v>
      </c>
      <c r="Z1007" s="88"/>
      <c r="AA1007" s="85">
        <v>2.17</v>
      </c>
      <c r="AB1007" s="91">
        <v>2.17</v>
      </c>
      <c r="AC1007" s="86">
        <v>1.1299999999999999</v>
      </c>
      <c r="AD1007" s="86">
        <v>1.1299999999999999</v>
      </c>
      <c r="AE1007" s="86">
        <v>0</v>
      </c>
      <c r="AF1007" s="88">
        <v>23.230699720299999</v>
      </c>
      <c r="AG1007" s="85">
        <v>2.2359963517799999</v>
      </c>
      <c r="AH1007" s="86">
        <v>5.215E-3</v>
      </c>
      <c r="AI1007" s="150">
        <v>2.2582999710399999E-2</v>
      </c>
      <c r="AJ1007" s="151">
        <v>3.63</v>
      </c>
      <c r="AK1007" s="152">
        <v>56</v>
      </c>
    </row>
    <row r="1008" spans="1:37" x14ac:dyDescent="0.2">
      <c r="A1008" s="149" t="s">
        <v>1378</v>
      </c>
      <c r="B1008" s="66" t="s">
        <v>2276</v>
      </c>
      <c r="C1008" s="67">
        <v>16</v>
      </c>
      <c r="D1008" s="84" t="s">
        <v>352</v>
      </c>
      <c r="E1008" s="85">
        <v>82.2138736079431</v>
      </c>
      <c r="F1008" s="91">
        <v>82.2138736079431</v>
      </c>
      <c r="G1008" s="86">
        <v>21.2813632094459</v>
      </c>
      <c r="H1008" s="86">
        <v>21.2813632094459</v>
      </c>
      <c r="I1008" s="86">
        <v>0.75</v>
      </c>
      <c r="J1008" s="86">
        <v>0.27</v>
      </c>
      <c r="K1008" s="87">
        <v>0</v>
      </c>
      <c r="L1008" s="85">
        <v>6.9700000042700001</v>
      </c>
      <c r="M1008" s="86">
        <v>0</v>
      </c>
      <c r="N1008" s="86">
        <v>47.3561570173866</v>
      </c>
      <c r="O1008" s="86">
        <v>5.0898868092032297</v>
      </c>
      <c r="P1008" s="86">
        <v>7.4999999999999997E-2</v>
      </c>
      <c r="Q1008" s="88">
        <v>1.4312</v>
      </c>
      <c r="R1008" s="85">
        <v>0</v>
      </c>
      <c r="S1008" s="86">
        <v>0</v>
      </c>
      <c r="T1008" s="86">
        <v>2.2400000000000002</v>
      </c>
      <c r="U1008" s="88">
        <v>0.85468938682409801</v>
      </c>
      <c r="V1008" s="89">
        <v>4.8</v>
      </c>
      <c r="W1008" s="85">
        <v>59.539396490682897</v>
      </c>
      <c r="X1008" s="88">
        <v>47.4</v>
      </c>
      <c r="Y1008" s="85">
        <v>81.56</v>
      </c>
      <c r="Z1008" s="88"/>
      <c r="AA1008" s="85">
        <v>0</v>
      </c>
      <c r="AB1008" s="91">
        <v>0</v>
      </c>
      <c r="AC1008" s="86">
        <v>0</v>
      </c>
      <c r="AD1008" s="86">
        <v>0</v>
      </c>
      <c r="AE1008" s="86">
        <v>0</v>
      </c>
      <c r="AF1008" s="88">
        <v>49.389400512400002</v>
      </c>
      <c r="AG1008" s="85">
        <v>3.13374595316</v>
      </c>
      <c r="AH1008" s="86">
        <v>3.8800000000000002E-3</v>
      </c>
      <c r="AI1008" s="150">
        <v>0</v>
      </c>
      <c r="AJ1008" s="151">
        <v>3.54</v>
      </c>
      <c r="AK1008" s="152">
        <v>50</v>
      </c>
    </row>
    <row r="1009" spans="1:37" x14ac:dyDescent="0.2">
      <c r="A1009" s="149" t="s">
        <v>1918</v>
      </c>
      <c r="B1009" s="66" t="s">
        <v>2277</v>
      </c>
      <c r="C1009" s="67">
        <v>12</v>
      </c>
      <c r="D1009" s="84" t="s">
        <v>352</v>
      </c>
      <c r="E1009" s="85">
        <v>48.1845290299947</v>
      </c>
      <c r="F1009" s="91">
        <v>48.168937223489102</v>
      </c>
      <c r="G1009" s="86">
        <v>15.2663275448752</v>
      </c>
      <c r="H1009" s="86">
        <v>15.250735738369499</v>
      </c>
      <c r="I1009" s="86">
        <v>1.38</v>
      </c>
      <c r="J1009" s="86">
        <v>0.49</v>
      </c>
      <c r="K1009" s="87">
        <v>0</v>
      </c>
      <c r="L1009" s="85">
        <v>14.7300000408</v>
      </c>
      <c r="M1009" s="86">
        <v>0</v>
      </c>
      <c r="N1009" s="86">
        <v>7.9437669376693796</v>
      </c>
      <c r="O1009" s="86">
        <v>1.27118644067797</v>
      </c>
      <c r="P1009" s="86">
        <v>0.16900000000000001</v>
      </c>
      <c r="Q1009" s="88">
        <v>1.5375000000000001</v>
      </c>
      <c r="R1009" s="85">
        <v>0</v>
      </c>
      <c r="S1009" s="86">
        <v>0</v>
      </c>
      <c r="T1009" s="86">
        <v>1.93</v>
      </c>
      <c r="U1009" s="88">
        <v>1.7696700383948201</v>
      </c>
      <c r="V1009" s="89">
        <v>4.66</v>
      </c>
      <c r="W1009" s="85">
        <v>38.239622375558803</v>
      </c>
      <c r="X1009" s="88">
        <v>34.9666666667</v>
      </c>
      <c r="Y1009" s="85"/>
      <c r="Z1009" s="88"/>
      <c r="AA1009" s="85">
        <v>0</v>
      </c>
      <c r="AB1009" s="91">
        <v>0</v>
      </c>
      <c r="AC1009" s="86">
        <v>0</v>
      </c>
      <c r="AD1009" s="86">
        <v>0</v>
      </c>
      <c r="AE1009" s="86">
        <v>0</v>
      </c>
      <c r="AF1009" s="88">
        <v>17.090799379</v>
      </c>
      <c r="AG1009" s="85">
        <v>3.0060659536199998</v>
      </c>
      <c r="AH1009" s="86">
        <v>4.8279999999999998E-3</v>
      </c>
      <c r="AI1009" s="150">
        <v>0</v>
      </c>
      <c r="AJ1009" s="151">
        <v>3.77</v>
      </c>
      <c r="AK1009" s="152">
        <v>48</v>
      </c>
    </row>
    <row r="1010" spans="1:37" x14ac:dyDescent="0.2">
      <c r="A1010" s="149" t="s">
        <v>2278</v>
      </c>
      <c r="B1010" s="66" t="s">
        <v>2279</v>
      </c>
      <c r="C1010" s="67">
        <v>12</v>
      </c>
      <c r="D1010" s="84" t="s">
        <v>352</v>
      </c>
      <c r="E1010" s="85">
        <v>50.2576171999237</v>
      </c>
      <c r="F1010" s="91">
        <v>50.252528465110402</v>
      </c>
      <c r="G1010" s="86">
        <v>14.4265631957255</v>
      </c>
      <c r="H1010" s="86">
        <v>14.4265631957255</v>
      </c>
      <c r="I1010" s="86">
        <v>0.82</v>
      </c>
      <c r="J1010" s="86">
        <v>0.77</v>
      </c>
      <c r="K1010" s="87">
        <v>0</v>
      </c>
      <c r="L1010" s="85">
        <v>10.7600000191</v>
      </c>
      <c r="M1010" s="86">
        <v>0</v>
      </c>
      <c r="N1010" s="86">
        <v>4.7885746289554696</v>
      </c>
      <c r="O1010" s="86">
        <v>0.37160179933502802</v>
      </c>
      <c r="P1010" s="86">
        <v>0.106</v>
      </c>
      <c r="Q1010" s="88">
        <v>2.6999</v>
      </c>
      <c r="R1010" s="85">
        <v>0</v>
      </c>
      <c r="S1010" s="86">
        <v>0</v>
      </c>
      <c r="T1010" s="86">
        <v>2.37</v>
      </c>
      <c r="U1010" s="88">
        <v>1.97570129126646</v>
      </c>
      <c r="V1010" s="89">
        <v>4.7300000000000004</v>
      </c>
      <c r="W1010" s="85">
        <v>61.039253878848498</v>
      </c>
      <c r="X1010" s="88">
        <v>30.6</v>
      </c>
      <c r="Y1010" s="85"/>
      <c r="Z1010" s="88"/>
      <c r="AA1010" s="85">
        <v>0</v>
      </c>
      <c r="AB1010" s="91">
        <v>0</v>
      </c>
      <c r="AC1010" s="86">
        <v>0</v>
      </c>
      <c r="AD1010" s="86">
        <v>0</v>
      </c>
      <c r="AE1010" s="86">
        <v>0</v>
      </c>
      <c r="AF1010" s="88">
        <v>16.2696992831</v>
      </c>
      <c r="AG1010" s="85">
        <v>4.7903939635699997</v>
      </c>
      <c r="AH1010" s="86">
        <v>1.1188999999999999E-2</v>
      </c>
      <c r="AI1010" s="150">
        <v>1.9689000340700001E-2</v>
      </c>
      <c r="AJ1010" s="151">
        <v>3.72</v>
      </c>
      <c r="AK1010" s="152">
        <v>43</v>
      </c>
    </row>
    <row r="1011" spans="1:37" x14ac:dyDescent="0.2">
      <c r="A1011" s="149" t="s">
        <v>2280</v>
      </c>
      <c r="B1011" s="66" t="s">
        <v>2281</v>
      </c>
      <c r="C1011" s="67">
        <v>12</v>
      </c>
      <c r="D1011" s="84" t="s">
        <v>352</v>
      </c>
      <c r="E1011" s="85">
        <v>34.244563682575503</v>
      </c>
      <c r="F1011" s="91">
        <v>34.244563682575503</v>
      </c>
      <c r="G1011" s="86">
        <v>17.071448743292901</v>
      </c>
      <c r="H1011" s="86">
        <v>17.071448743292901</v>
      </c>
      <c r="I1011" s="86">
        <v>0.44</v>
      </c>
      <c r="J1011" s="86">
        <v>0.28999999999999998</v>
      </c>
      <c r="K1011" s="87">
        <v>0</v>
      </c>
      <c r="L1011" s="85">
        <v>17.6699998898</v>
      </c>
      <c r="M1011" s="86">
        <v>0</v>
      </c>
      <c r="N1011" s="86">
        <v>1.1056202362006899</v>
      </c>
      <c r="O1011" s="86">
        <v>0.48823978942005603</v>
      </c>
      <c r="P1011" s="86">
        <v>0.112</v>
      </c>
      <c r="Q1011" s="88">
        <v>0.98839999999999995</v>
      </c>
      <c r="R1011" s="85">
        <v>0</v>
      </c>
      <c r="S1011" s="86">
        <v>0</v>
      </c>
      <c r="T1011" s="86">
        <v>1.84</v>
      </c>
      <c r="U1011" s="88">
        <v>2.53035865574696</v>
      </c>
      <c r="V1011" s="89">
        <v>4.71</v>
      </c>
      <c r="W1011" s="85"/>
      <c r="X1011" s="88">
        <v>35.933333333299998</v>
      </c>
      <c r="Y1011" s="85">
        <v>-68.180000000000007</v>
      </c>
      <c r="Z1011" s="88"/>
      <c r="AA1011" s="85">
        <v>0.24</v>
      </c>
      <c r="AB1011" s="91">
        <v>0.24</v>
      </c>
      <c r="AC1011" s="86">
        <v>0.09</v>
      </c>
      <c r="AD1011" s="86">
        <v>0.09</v>
      </c>
      <c r="AE1011" s="86">
        <v>0</v>
      </c>
      <c r="AF1011" s="88">
        <v>2.3700003035799999</v>
      </c>
      <c r="AG1011" s="85">
        <v>7.7932677937100001</v>
      </c>
      <c r="AH1011" s="86">
        <v>3.6600000000000001E-3</v>
      </c>
      <c r="AI1011" s="150">
        <v>0</v>
      </c>
      <c r="AJ1011" s="151">
        <v>2.96</v>
      </c>
      <c r="AK1011" s="152">
        <v>10</v>
      </c>
    </row>
    <row r="1012" spans="1:37" x14ac:dyDescent="0.2">
      <c r="A1012" s="149" t="s">
        <v>472</v>
      </c>
      <c r="B1012" s="66" t="s">
        <v>2282</v>
      </c>
      <c r="C1012" s="67">
        <v>12</v>
      </c>
      <c r="D1012" s="84" t="s">
        <v>352</v>
      </c>
      <c r="E1012" s="85">
        <v>78.957975897637297</v>
      </c>
      <c r="F1012" s="91">
        <v>78.957975897637297</v>
      </c>
      <c r="G1012" s="86">
        <v>21.651818012692001</v>
      </c>
      <c r="H1012" s="86">
        <v>21.651818012692001</v>
      </c>
      <c r="I1012" s="86">
        <v>0.17</v>
      </c>
      <c r="J1012" s="86">
        <v>0.04</v>
      </c>
      <c r="K1012" s="87">
        <v>0</v>
      </c>
      <c r="L1012" s="85">
        <v>4.6599997275699998</v>
      </c>
      <c r="M1012" s="86">
        <v>0</v>
      </c>
      <c r="N1012" s="86">
        <v>21.875150638708099</v>
      </c>
      <c r="O1012" s="86">
        <v>6.8192506662486299</v>
      </c>
      <c r="P1012" s="86">
        <v>7.1999999999999995E-2</v>
      </c>
      <c r="Q1012" s="88">
        <v>1.091</v>
      </c>
      <c r="R1012" s="85">
        <v>0</v>
      </c>
      <c r="S1012" s="86">
        <v>0</v>
      </c>
      <c r="T1012" s="86">
        <v>2.4700000000000002</v>
      </c>
      <c r="U1012" s="88">
        <v>0.67180685036277599</v>
      </c>
      <c r="V1012" s="89">
        <v>4.83</v>
      </c>
      <c r="W1012" s="85">
        <v>47.333783175422802</v>
      </c>
      <c r="X1012" s="88"/>
      <c r="Y1012" s="85">
        <v>100</v>
      </c>
      <c r="Z1012" s="88">
        <v>-100</v>
      </c>
      <c r="AA1012" s="85">
        <v>0</v>
      </c>
      <c r="AB1012" s="91">
        <v>0</v>
      </c>
      <c r="AC1012" s="86">
        <v>0</v>
      </c>
      <c r="AD1012" s="86">
        <v>0</v>
      </c>
      <c r="AE1012" s="86">
        <v>0</v>
      </c>
      <c r="AF1012" s="88">
        <v>25.150002547100001</v>
      </c>
      <c r="AG1012" s="85">
        <v>1.8721080098</v>
      </c>
      <c r="AH1012" s="86">
        <v>5.9900000000000003E-4</v>
      </c>
      <c r="AI1012" s="150">
        <v>0</v>
      </c>
      <c r="AJ1012" s="151">
        <v>4.12</v>
      </c>
      <c r="AK1012" s="152">
        <v>67</v>
      </c>
    </row>
    <row r="1013" spans="1:37" x14ac:dyDescent="0.2">
      <c r="A1013" s="149" t="s">
        <v>2283</v>
      </c>
      <c r="B1013" s="66" t="s">
        <v>2284</v>
      </c>
      <c r="C1013" s="67">
        <v>12</v>
      </c>
      <c r="D1013" s="84" t="s">
        <v>352</v>
      </c>
      <c r="E1013" s="85">
        <v>90.145959913401796</v>
      </c>
      <c r="F1013" s="91">
        <v>89.482505761575496</v>
      </c>
      <c r="G1013" s="86">
        <v>27.2135923298714</v>
      </c>
      <c r="H1013" s="86">
        <v>26.563107958456801</v>
      </c>
      <c r="I1013" s="86">
        <v>0</v>
      </c>
      <c r="J1013" s="86">
        <v>0.01</v>
      </c>
      <c r="K1013" s="87">
        <v>0</v>
      </c>
      <c r="L1013" s="85">
        <v>1.8100000064599999</v>
      </c>
      <c r="M1013" s="86">
        <v>2.2939970122678299</v>
      </c>
      <c r="N1013" s="86">
        <v>33.117378048780502</v>
      </c>
      <c r="O1013" s="86">
        <v>14.050598476605</v>
      </c>
      <c r="P1013" s="86">
        <v>3.5000000000000003E-2</v>
      </c>
      <c r="Q1013" s="88">
        <v>0.85360000000000003</v>
      </c>
      <c r="R1013" s="85">
        <v>2.5866528711846901E-2</v>
      </c>
      <c r="S1013" s="86">
        <v>0</v>
      </c>
      <c r="T1013" s="86">
        <v>1.7</v>
      </c>
      <c r="U1013" s="88">
        <v>0.49784003272375399</v>
      </c>
      <c r="V1013" s="89">
        <v>4.75</v>
      </c>
      <c r="W1013" s="85">
        <v>48.9069468856678</v>
      </c>
      <c r="X1013" s="88"/>
      <c r="Y1013" s="85">
        <v>-2.3599999999999994</v>
      </c>
      <c r="Z1013" s="88">
        <v>-100</v>
      </c>
      <c r="AA1013" s="85">
        <v>0</v>
      </c>
      <c r="AB1013" s="91">
        <v>0</v>
      </c>
      <c r="AC1013" s="86">
        <v>0</v>
      </c>
      <c r="AD1013" s="86">
        <v>0</v>
      </c>
      <c r="AE1013" s="86">
        <v>0</v>
      </c>
      <c r="AF1013" s="88">
        <v>59.8242967626</v>
      </c>
      <c r="AG1013" s="85">
        <v>7.98679890045E-4</v>
      </c>
      <c r="AH1013" s="86">
        <v>3.3799999999999998E-4</v>
      </c>
      <c r="AI1013" s="150">
        <v>2.48319178856E-9</v>
      </c>
      <c r="AJ1013" s="151">
        <v>4.21</v>
      </c>
      <c r="AK1013" s="152">
        <v>75</v>
      </c>
    </row>
    <row r="1014" spans="1:37" x14ac:dyDescent="0.2">
      <c r="A1014" s="149" t="s">
        <v>2285</v>
      </c>
      <c r="B1014" s="66" t="s">
        <v>2286</v>
      </c>
      <c r="C1014" s="67">
        <v>16</v>
      </c>
      <c r="D1014" s="84" t="s">
        <v>352</v>
      </c>
      <c r="E1014" s="85">
        <v>99.972254151968002</v>
      </c>
      <c r="F1014" s="91">
        <v>99.839470450671797</v>
      </c>
      <c r="G1014" s="86">
        <v>22.145150422133302</v>
      </c>
      <c r="H1014" s="86">
        <v>22.145150422133302</v>
      </c>
      <c r="I1014" s="86">
        <v>0.25</v>
      </c>
      <c r="J1014" s="86">
        <v>7.0000000000000007E-2</v>
      </c>
      <c r="K1014" s="87">
        <v>0</v>
      </c>
      <c r="L1014" s="85">
        <v>0</v>
      </c>
      <c r="M1014" s="86">
        <v>0</v>
      </c>
      <c r="N1014" s="86">
        <v>64.187446259673294</v>
      </c>
      <c r="O1014" s="86">
        <v>6.7893123083661902</v>
      </c>
      <c r="P1014" s="86">
        <v>3.1E-2</v>
      </c>
      <c r="Q1014" s="88">
        <v>0.48449999999999999</v>
      </c>
      <c r="R1014" s="85">
        <v>0</v>
      </c>
      <c r="S1014" s="86">
        <v>0</v>
      </c>
      <c r="T1014" s="86">
        <v>1.55</v>
      </c>
      <c r="U1014" s="88">
        <v>0</v>
      </c>
      <c r="V1014" s="89">
        <v>4.8600000000000003</v>
      </c>
      <c r="W1014" s="85">
        <v>76.668347878062406</v>
      </c>
      <c r="X1014" s="88">
        <v>57.566666666700002</v>
      </c>
      <c r="Y1014" s="85">
        <v>100</v>
      </c>
      <c r="Z1014" s="88"/>
      <c r="AA1014" s="85">
        <v>0</v>
      </c>
      <c r="AB1014" s="91">
        <v>0</v>
      </c>
      <c r="AC1014" s="86">
        <v>0</v>
      </c>
      <c r="AD1014" s="86">
        <v>0</v>
      </c>
      <c r="AE1014" s="86">
        <v>0</v>
      </c>
      <c r="AF1014" s="88">
        <v>99.480903651899993</v>
      </c>
      <c r="AG1014" s="85">
        <v>0</v>
      </c>
      <c r="AH1014" s="86">
        <v>7.18E-4</v>
      </c>
      <c r="AI1014" s="150">
        <v>0</v>
      </c>
      <c r="AJ1014" s="151">
        <v>3.57</v>
      </c>
      <c r="AK1014" s="152">
        <v>46</v>
      </c>
    </row>
    <row r="1015" spans="1:37" x14ac:dyDescent="0.2">
      <c r="A1015" s="149" t="s">
        <v>2287</v>
      </c>
      <c r="B1015" s="66" t="s">
        <v>2288</v>
      </c>
      <c r="C1015" s="67">
        <v>16</v>
      </c>
      <c r="D1015" s="84" t="s">
        <v>352</v>
      </c>
      <c r="E1015" s="85">
        <v>99.455791162568801</v>
      </c>
      <c r="F1015" s="91">
        <v>99.455791162568801</v>
      </c>
      <c r="G1015" s="86">
        <v>23.489874680195999</v>
      </c>
      <c r="H1015" s="86">
        <v>23.489874680195999</v>
      </c>
      <c r="I1015" s="86">
        <v>0.13</v>
      </c>
      <c r="J1015" s="86">
        <v>0.13</v>
      </c>
      <c r="K1015" s="87">
        <v>0</v>
      </c>
      <c r="L1015" s="85">
        <v>2.0000701814400001E-2</v>
      </c>
      <c r="M1015" s="86">
        <v>0</v>
      </c>
      <c r="N1015" s="86">
        <v>34.064395706952901</v>
      </c>
      <c r="O1015" s="86">
        <v>9.09833832743122</v>
      </c>
      <c r="P1015" s="86">
        <v>6.0999999999999999E-2</v>
      </c>
      <c r="Q1015" s="88">
        <v>3.7341000000000002</v>
      </c>
      <c r="R1015" s="85">
        <v>0</v>
      </c>
      <c r="S1015" s="86">
        <v>0</v>
      </c>
      <c r="T1015" s="86">
        <v>3.74</v>
      </c>
      <c r="U1015" s="88">
        <v>3.9026928580720703E-2</v>
      </c>
      <c r="V1015" s="89">
        <v>4.76</v>
      </c>
      <c r="W1015" s="85">
        <v>60.961696208017898</v>
      </c>
      <c r="X1015" s="88">
        <v>49.8</v>
      </c>
      <c r="Y1015" s="85">
        <v>100</v>
      </c>
      <c r="Z1015" s="88"/>
      <c r="AA1015" s="85">
        <v>0</v>
      </c>
      <c r="AB1015" s="91">
        <v>0</v>
      </c>
      <c r="AC1015" s="86">
        <v>0</v>
      </c>
      <c r="AD1015" s="86">
        <v>0</v>
      </c>
      <c r="AE1015" s="86">
        <v>0</v>
      </c>
      <c r="AF1015" s="88">
        <v>88.176692713999998</v>
      </c>
      <c r="AG1015" s="85">
        <v>1.9120042951200001E-7</v>
      </c>
      <c r="AH1015" s="86">
        <v>1.0790000000000001E-3</v>
      </c>
      <c r="AI1015" s="150">
        <v>1.1890675149899999E-9</v>
      </c>
      <c r="AJ1015" s="151">
        <v>3.72</v>
      </c>
      <c r="AK1015" s="152">
        <v>68</v>
      </c>
    </row>
    <row r="1016" spans="1:37" x14ac:dyDescent="0.2">
      <c r="A1016" s="149" t="s">
        <v>2289</v>
      </c>
      <c r="B1016" s="66" t="s">
        <v>2290</v>
      </c>
      <c r="C1016" s="67">
        <v>16</v>
      </c>
      <c r="D1016" s="84" t="s">
        <v>352</v>
      </c>
      <c r="E1016" s="85">
        <v>61.929708621207602</v>
      </c>
      <c r="F1016" s="91">
        <v>61.929708621207602</v>
      </c>
      <c r="G1016" s="86">
        <v>21.094623009912901</v>
      </c>
      <c r="H1016" s="86">
        <v>21.094623009912901</v>
      </c>
      <c r="I1016" s="86">
        <v>6.08</v>
      </c>
      <c r="J1016" s="86">
        <v>7.65</v>
      </c>
      <c r="K1016" s="87">
        <v>0</v>
      </c>
      <c r="L1016" s="85">
        <v>11.759999350899999</v>
      </c>
      <c r="M1016" s="86">
        <v>0</v>
      </c>
      <c r="N1016" s="86">
        <v>26.549887892376699</v>
      </c>
      <c r="O1016" s="86">
        <v>3.3381269882773301</v>
      </c>
      <c r="P1016" s="86">
        <v>0.45400000000000001</v>
      </c>
      <c r="Q1016" s="88">
        <v>2.6701000000000001</v>
      </c>
      <c r="R1016" s="85">
        <v>0</v>
      </c>
      <c r="S1016" s="86">
        <v>0</v>
      </c>
      <c r="T1016" s="86">
        <v>2.4700000000000002</v>
      </c>
      <c r="U1016" s="88">
        <v>2.4583959146890999</v>
      </c>
      <c r="V1016" s="89">
        <v>4.33</v>
      </c>
      <c r="W1016" s="85">
        <v>56.801032465239203</v>
      </c>
      <c r="X1016" s="88">
        <v>38.5333333333</v>
      </c>
      <c r="Y1016" s="85">
        <v>56.960000000000008</v>
      </c>
      <c r="Z1016" s="88"/>
      <c r="AA1016" s="85">
        <v>0</v>
      </c>
      <c r="AB1016" s="91">
        <v>0</v>
      </c>
      <c r="AC1016" s="86">
        <v>0</v>
      </c>
      <c r="AD1016" s="86">
        <v>0</v>
      </c>
      <c r="AE1016" s="86">
        <v>0</v>
      </c>
      <c r="AF1016" s="88">
        <v>23.848502480899999</v>
      </c>
      <c r="AG1016" s="85">
        <v>5.9083918247699998</v>
      </c>
      <c r="AH1016" s="86">
        <v>0.11974799999999999</v>
      </c>
      <c r="AI1016" s="150">
        <v>4.4276998337899998E-2</v>
      </c>
      <c r="AJ1016" s="151">
        <v>3.34</v>
      </c>
      <c r="AK1016" s="152">
        <v>40</v>
      </c>
    </row>
    <row r="1017" spans="1:37" x14ac:dyDescent="0.2">
      <c r="A1017" s="149" t="s">
        <v>464</v>
      </c>
      <c r="B1017" s="66" t="s">
        <v>2291</v>
      </c>
      <c r="C1017" s="67">
        <v>12</v>
      </c>
      <c r="D1017" s="84" t="s">
        <v>352</v>
      </c>
      <c r="E1017" s="85">
        <v>95.380033877930202</v>
      </c>
      <c r="F1017" s="91">
        <v>95.380033877930202</v>
      </c>
      <c r="G1017" s="86">
        <v>27.2143598710453</v>
      </c>
      <c r="H1017" s="86">
        <v>27.2143598710453</v>
      </c>
      <c r="I1017" s="86">
        <v>0</v>
      </c>
      <c r="J1017" s="86">
        <v>0.19</v>
      </c>
      <c r="K1017" s="87">
        <v>0</v>
      </c>
      <c r="L1017" s="85">
        <v>1.14999999792</v>
      </c>
      <c r="M1017" s="86">
        <v>0.206450626545713</v>
      </c>
      <c r="N1017" s="86">
        <v>30.210526315789501</v>
      </c>
      <c r="O1017" s="86">
        <v>15.2121504339441</v>
      </c>
      <c r="P1017" s="86">
        <v>0.26400000000000001</v>
      </c>
      <c r="Q1017" s="88">
        <v>1.3509</v>
      </c>
      <c r="R1017" s="85">
        <v>5.2110474205315303E-2</v>
      </c>
      <c r="S1017" s="86">
        <v>0</v>
      </c>
      <c r="T1017" s="86">
        <v>1.44</v>
      </c>
      <c r="U1017" s="88">
        <v>5.3275777279930103E-2</v>
      </c>
      <c r="V1017" s="89">
        <v>4.7300000000000004</v>
      </c>
      <c r="W1017" s="85">
        <v>33.122761698033599</v>
      </c>
      <c r="X1017" s="88">
        <v>25.366666666699999</v>
      </c>
      <c r="Y1017" s="85"/>
      <c r="Z1017" s="88"/>
      <c r="AA1017" s="85">
        <v>0</v>
      </c>
      <c r="AB1017" s="91">
        <v>0</v>
      </c>
      <c r="AC1017" s="86">
        <v>0</v>
      </c>
      <c r="AD1017" s="86">
        <v>0</v>
      </c>
      <c r="AE1017" s="86">
        <v>0</v>
      </c>
      <c r="AF1017" s="88">
        <v>68.725303482599998</v>
      </c>
      <c r="AG1017" s="85">
        <v>0.34633194599900002</v>
      </c>
      <c r="AH1017" s="86">
        <v>2.5579999999999999E-3</v>
      </c>
      <c r="AI1017" s="150">
        <v>0</v>
      </c>
      <c r="AJ1017" s="151">
        <v>4.3899999999999997</v>
      </c>
      <c r="AK1017" s="152">
        <v>91</v>
      </c>
    </row>
    <row r="1018" spans="1:37" x14ac:dyDescent="0.2">
      <c r="A1018" s="149" t="s">
        <v>2292</v>
      </c>
      <c r="B1018" s="66" t="s">
        <v>2293</v>
      </c>
      <c r="C1018" s="67">
        <v>12</v>
      </c>
      <c r="D1018" s="84" t="s">
        <v>352</v>
      </c>
      <c r="E1018" s="85">
        <v>37.847761819745699</v>
      </c>
      <c r="F1018" s="91">
        <v>37.847761819745699</v>
      </c>
      <c r="G1018" s="86">
        <v>18.0088038222177</v>
      </c>
      <c r="H1018" s="86">
        <v>18.0088038222177</v>
      </c>
      <c r="I1018" s="86">
        <v>1.88</v>
      </c>
      <c r="J1018" s="86">
        <v>1.25</v>
      </c>
      <c r="K1018" s="87">
        <v>0</v>
      </c>
      <c r="L1018" s="85">
        <v>14.269999909799999</v>
      </c>
      <c r="M1018" s="86">
        <v>0</v>
      </c>
      <c r="N1018" s="86">
        <v>0.97667966406718698</v>
      </c>
      <c r="O1018" s="86">
        <v>0.74669620349858701</v>
      </c>
      <c r="P1018" s="86">
        <v>0.255</v>
      </c>
      <c r="Q1018" s="88">
        <v>0.52200000000000002</v>
      </c>
      <c r="R1018" s="85">
        <v>0</v>
      </c>
      <c r="S1018" s="86">
        <v>0</v>
      </c>
      <c r="T1018" s="86">
        <v>1.5</v>
      </c>
      <c r="U1018" s="88">
        <v>4.4488937397451398</v>
      </c>
      <c r="V1018" s="89">
        <v>4.57</v>
      </c>
      <c r="W1018" s="85"/>
      <c r="X1018" s="88">
        <v>29.933333333299998</v>
      </c>
      <c r="Y1018" s="85">
        <v>4.4000000000000057</v>
      </c>
      <c r="Z1018" s="88"/>
      <c r="AA1018" s="85">
        <v>0</v>
      </c>
      <c r="AB1018" s="91">
        <v>0</v>
      </c>
      <c r="AC1018" s="86">
        <v>0.36</v>
      </c>
      <c r="AD1018" s="86">
        <v>0.36</v>
      </c>
      <c r="AE1018" s="86">
        <v>0</v>
      </c>
      <c r="AF1018" s="88">
        <v>5.73650013532</v>
      </c>
      <c r="AG1018" s="85">
        <v>15.869027921500001</v>
      </c>
      <c r="AH1018" s="86">
        <v>3.0643E-2</v>
      </c>
      <c r="AI1018" s="150">
        <v>0</v>
      </c>
      <c r="AJ1018" s="151">
        <v>3.37</v>
      </c>
      <c r="AK1018" s="152">
        <v>24</v>
      </c>
    </row>
    <row r="1019" spans="1:37" x14ac:dyDescent="0.2">
      <c r="A1019" s="149" t="s">
        <v>1199</v>
      </c>
      <c r="B1019" s="66" t="s">
        <v>2294</v>
      </c>
      <c r="C1019" s="67">
        <v>16</v>
      </c>
      <c r="D1019" s="84" t="s">
        <v>352</v>
      </c>
      <c r="E1019" s="85">
        <v>100</v>
      </c>
      <c r="F1019" s="91">
        <v>99.941584361917293</v>
      </c>
      <c r="G1019" s="86">
        <v>23.1098754881492</v>
      </c>
      <c r="H1019" s="86">
        <v>23.1098754881492</v>
      </c>
      <c r="I1019" s="86">
        <v>0</v>
      </c>
      <c r="J1019" s="86">
        <v>0.01</v>
      </c>
      <c r="K1019" s="87">
        <v>0</v>
      </c>
      <c r="L1019" s="85">
        <v>1.03758254225E-8</v>
      </c>
      <c r="M1019" s="86">
        <v>0</v>
      </c>
      <c r="N1019" s="86">
        <v>80.369038375086802</v>
      </c>
      <c r="O1019" s="86">
        <v>5.8755949450188698</v>
      </c>
      <c r="P1019" s="86">
        <v>2.8000000000000001E-2</v>
      </c>
      <c r="Q1019" s="88">
        <v>2.6562999999999999</v>
      </c>
      <c r="R1019" s="85">
        <v>0</v>
      </c>
      <c r="S1019" s="86">
        <v>0</v>
      </c>
      <c r="T1019" s="86">
        <v>2.4500000000000002</v>
      </c>
      <c r="U1019" s="88">
        <v>0</v>
      </c>
      <c r="V1019" s="89">
        <v>4.87</v>
      </c>
      <c r="W1019" s="85">
        <v>67.683326078723894</v>
      </c>
      <c r="X1019" s="88">
        <v>56.433333333299998</v>
      </c>
      <c r="Y1019" s="85">
        <v>100</v>
      </c>
      <c r="Z1019" s="88"/>
      <c r="AA1019" s="85">
        <v>0</v>
      </c>
      <c r="AB1019" s="91">
        <v>0</v>
      </c>
      <c r="AC1019" s="86">
        <v>0</v>
      </c>
      <c r="AD1019" s="86">
        <v>0</v>
      </c>
      <c r="AE1019" s="86">
        <v>0</v>
      </c>
      <c r="AF1019" s="88">
        <v>97.990996675600002</v>
      </c>
      <c r="AG1019" s="85">
        <v>3.8470757989900002E-8</v>
      </c>
      <c r="AH1019" s="86">
        <v>2.7399999999999999E-4</v>
      </c>
      <c r="AI1019" s="150">
        <v>0</v>
      </c>
      <c r="AJ1019" s="151">
        <v>3.52</v>
      </c>
      <c r="AK1019" s="152">
        <v>52</v>
      </c>
    </row>
    <row r="1020" spans="1:37" x14ac:dyDescent="0.2">
      <c r="A1020" s="149" t="s">
        <v>2295</v>
      </c>
      <c r="B1020" s="66" t="s">
        <v>2296</v>
      </c>
      <c r="C1020" s="67">
        <v>16</v>
      </c>
      <c r="D1020" s="84" t="s">
        <v>352</v>
      </c>
      <c r="E1020" s="85">
        <v>99.713399129422896</v>
      </c>
      <c r="F1020" s="91">
        <v>99.713399129422896</v>
      </c>
      <c r="G1020" s="86">
        <v>21.945438089902201</v>
      </c>
      <c r="H1020" s="86">
        <v>21.945438089902201</v>
      </c>
      <c r="I1020" s="86">
        <v>0</v>
      </c>
      <c r="J1020" s="86">
        <v>0.05</v>
      </c>
      <c r="K1020" s="87">
        <v>0</v>
      </c>
      <c r="L1020" s="85">
        <v>5.00010462818E-2</v>
      </c>
      <c r="M1020" s="86">
        <v>0</v>
      </c>
      <c r="N1020" s="86">
        <v>45.9678874255818</v>
      </c>
      <c r="O1020" s="86">
        <v>2.81562216167121</v>
      </c>
      <c r="P1020" s="86">
        <v>5.5E-2</v>
      </c>
      <c r="Q1020" s="88">
        <v>3.1604999999999999</v>
      </c>
      <c r="R1020" s="85">
        <v>0</v>
      </c>
      <c r="S1020" s="86">
        <v>0</v>
      </c>
      <c r="T1020" s="86">
        <v>2.78</v>
      </c>
      <c r="U1020" s="88">
        <v>0</v>
      </c>
      <c r="V1020" s="89">
        <v>4.79</v>
      </c>
      <c r="W1020" s="85">
        <v>64.900396642937594</v>
      </c>
      <c r="X1020" s="88">
        <v>54.8</v>
      </c>
      <c r="Y1020" s="85">
        <v>13.019999999999996</v>
      </c>
      <c r="Z1020" s="88"/>
      <c r="AA1020" s="85">
        <v>0</v>
      </c>
      <c r="AB1020" s="91">
        <v>0</v>
      </c>
      <c r="AC1020" s="86">
        <v>0</v>
      </c>
      <c r="AD1020" s="86">
        <v>0</v>
      </c>
      <c r="AE1020" s="86">
        <v>0</v>
      </c>
      <c r="AF1020" s="88">
        <v>77.766984960900004</v>
      </c>
      <c r="AG1020" s="85">
        <v>1.6979676098199999E-9</v>
      </c>
      <c r="AH1020" s="86">
        <v>3.1799999999999998E-4</v>
      </c>
      <c r="AI1020" s="150">
        <v>0</v>
      </c>
      <c r="AJ1020" s="151">
        <v>3.54</v>
      </c>
      <c r="AK1020" s="152">
        <v>54</v>
      </c>
    </row>
    <row r="1021" spans="1:37" x14ac:dyDescent="0.2">
      <c r="A1021" s="149" t="s">
        <v>1217</v>
      </c>
      <c r="B1021" s="66" t="s">
        <v>2297</v>
      </c>
      <c r="C1021" s="67">
        <v>16</v>
      </c>
      <c r="D1021" s="84" t="s">
        <v>352</v>
      </c>
      <c r="E1021" s="85">
        <v>78.095908451024002</v>
      </c>
      <c r="F1021" s="91">
        <v>78.095908451024002</v>
      </c>
      <c r="G1021" s="86">
        <v>18.3393124744562</v>
      </c>
      <c r="H1021" s="86">
        <v>18.3393124744562</v>
      </c>
      <c r="I1021" s="86">
        <v>0.47</v>
      </c>
      <c r="J1021" s="86">
        <v>1.03</v>
      </c>
      <c r="K1021" s="87">
        <v>0</v>
      </c>
      <c r="L1021" s="85">
        <v>4.5799993379700004</v>
      </c>
      <c r="M1021" s="86">
        <v>0</v>
      </c>
      <c r="N1021" s="86">
        <v>13.8282899366643</v>
      </c>
      <c r="O1021" s="86">
        <v>2.95656129178986</v>
      </c>
      <c r="P1021" s="86">
        <v>0.218</v>
      </c>
      <c r="Q1021" s="88">
        <v>0.65590000000000004</v>
      </c>
      <c r="R1021" s="85">
        <v>0</v>
      </c>
      <c r="S1021" s="86">
        <v>0</v>
      </c>
      <c r="T1021" s="86">
        <v>1.69</v>
      </c>
      <c r="U1021" s="88">
        <v>0.47227646337586898</v>
      </c>
      <c r="V1021" s="89">
        <v>4.79</v>
      </c>
      <c r="W1021" s="85">
        <v>59.4259629945442</v>
      </c>
      <c r="X1021" s="88">
        <v>48</v>
      </c>
      <c r="Y1021" s="85">
        <v>-84.68</v>
      </c>
      <c r="Z1021" s="88"/>
      <c r="AA1021" s="85">
        <v>0</v>
      </c>
      <c r="AB1021" s="91">
        <v>0</v>
      </c>
      <c r="AC1021" s="86">
        <v>0</v>
      </c>
      <c r="AD1021" s="86">
        <v>0</v>
      </c>
      <c r="AE1021" s="86">
        <v>0</v>
      </c>
      <c r="AF1021" s="88">
        <v>27.319603840500001</v>
      </c>
      <c r="AG1021" s="85">
        <v>0</v>
      </c>
      <c r="AH1021" s="86">
        <v>9.1540000000000007E-3</v>
      </c>
      <c r="AI1021" s="150">
        <v>0</v>
      </c>
      <c r="AJ1021" s="151">
        <v>3.13</v>
      </c>
      <c r="AK1021" s="152">
        <v>15</v>
      </c>
    </row>
    <row r="1022" spans="1:37" x14ac:dyDescent="0.2">
      <c r="A1022" s="149" t="s">
        <v>617</v>
      </c>
      <c r="B1022" s="66" t="s">
        <v>2298</v>
      </c>
      <c r="C1022" s="67">
        <v>12</v>
      </c>
      <c r="D1022" s="84" t="s">
        <v>352</v>
      </c>
      <c r="E1022" s="85">
        <v>57.2269228322412</v>
      </c>
      <c r="F1022" s="91">
        <v>57.2269228322412</v>
      </c>
      <c r="G1022" s="86">
        <v>13.8876518862523</v>
      </c>
      <c r="H1022" s="86">
        <v>13.8876518862523</v>
      </c>
      <c r="I1022" s="86">
        <v>0.87</v>
      </c>
      <c r="J1022" s="86">
        <v>0.47</v>
      </c>
      <c r="K1022" s="87">
        <v>0</v>
      </c>
      <c r="L1022" s="85">
        <v>2.1999999822</v>
      </c>
      <c r="M1022" s="86">
        <v>0</v>
      </c>
      <c r="N1022" s="86">
        <v>50.064106477806902</v>
      </c>
      <c r="O1022" s="86">
        <v>1.5662579926086699</v>
      </c>
      <c r="P1022" s="86">
        <v>0.122</v>
      </c>
      <c r="Q1022" s="88">
        <v>1.4962</v>
      </c>
      <c r="R1022" s="85">
        <v>0</v>
      </c>
      <c r="S1022" s="86">
        <v>0</v>
      </c>
      <c r="T1022" s="86">
        <v>1.54</v>
      </c>
      <c r="U1022" s="88">
        <v>3.9167037767457602</v>
      </c>
      <c r="V1022" s="89">
        <v>4.72</v>
      </c>
      <c r="W1022" s="85">
        <v>65.803772166059503</v>
      </c>
      <c r="X1022" s="88">
        <v>46.3</v>
      </c>
      <c r="Y1022" s="85"/>
      <c r="Z1022" s="88"/>
      <c r="AA1022" s="85">
        <v>0</v>
      </c>
      <c r="AB1022" s="91">
        <v>0</v>
      </c>
      <c r="AC1022" s="86">
        <v>0.1</v>
      </c>
      <c r="AD1022" s="86">
        <v>0.1</v>
      </c>
      <c r="AE1022" s="86">
        <v>0</v>
      </c>
      <c r="AF1022" s="88">
        <v>33.061298732399997</v>
      </c>
      <c r="AG1022" s="85">
        <v>7.0854416921399999</v>
      </c>
      <c r="AH1022" s="86">
        <v>8.1720000000000004E-3</v>
      </c>
      <c r="AI1022" s="150">
        <v>1.82686229572E-11</v>
      </c>
      <c r="AJ1022" s="151">
        <v>3.33</v>
      </c>
      <c r="AK1022" s="152">
        <v>36</v>
      </c>
    </row>
    <row r="1023" spans="1:37" x14ac:dyDescent="0.2">
      <c r="A1023" s="149" t="s">
        <v>2299</v>
      </c>
      <c r="B1023" s="66" t="s">
        <v>2300</v>
      </c>
      <c r="C1023" s="67">
        <v>12</v>
      </c>
      <c r="D1023" s="84" t="s">
        <v>352</v>
      </c>
      <c r="E1023" s="85">
        <v>83.480705670258004</v>
      </c>
      <c r="F1023" s="91">
        <v>83.480705670258004</v>
      </c>
      <c r="G1023" s="86">
        <v>28.829176861112298</v>
      </c>
      <c r="H1023" s="86">
        <v>28.829176861112298</v>
      </c>
      <c r="I1023" s="86">
        <v>1.06</v>
      </c>
      <c r="J1023" s="86">
        <v>0.53</v>
      </c>
      <c r="K1023" s="87">
        <v>0</v>
      </c>
      <c r="L1023" s="85">
        <v>0.84000018494100004</v>
      </c>
      <c r="M1023" s="86">
        <v>0</v>
      </c>
      <c r="N1023" s="86">
        <v>29.849887546419801</v>
      </c>
      <c r="O1023" s="86">
        <v>1.5634542567484999</v>
      </c>
      <c r="P1023" s="86">
        <v>0.16400000000000001</v>
      </c>
      <c r="Q1023" s="88">
        <v>1.55</v>
      </c>
      <c r="R1023" s="85">
        <v>0</v>
      </c>
      <c r="S1023" s="86">
        <v>0</v>
      </c>
      <c r="T1023" s="86">
        <v>1.85</v>
      </c>
      <c r="U1023" s="88">
        <v>0.70967649625845997</v>
      </c>
      <c r="V1023" s="89">
        <v>4.83</v>
      </c>
      <c r="W1023" s="85">
        <v>61.383724035049703</v>
      </c>
      <c r="X1023" s="88">
        <v>41.2</v>
      </c>
      <c r="Y1023" s="85">
        <v>17.319999999999993</v>
      </c>
      <c r="Z1023" s="88"/>
      <c r="AA1023" s="85">
        <v>0</v>
      </c>
      <c r="AB1023" s="91">
        <v>0</v>
      </c>
      <c r="AC1023" s="86">
        <v>0</v>
      </c>
      <c r="AD1023" s="86">
        <v>0</v>
      </c>
      <c r="AE1023" s="86">
        <v>0</v>
      </c>
      <c r="AF1023" s="88">
        <v>44.887900684900004</v>
      </c>
      <c r="AG1023" s="85">
        <v>3.7684298293100001E-7</v>
      </c>
      <c r="AH1023" s="86">
        <v>1.4527E-2</v>
      </c>
      <c r="AI1023" s="150">
        <v>0</v>
      </c>
      <c r="AJ1023" s="151">
        <v>3.46</v>
      </c>
      <c r="AK1023" s="152">
        <v>44</v>
      </c>
    </row>
    <row r="1024" spans="1:37" x14ac:dyDescent="0.2">
      <c r="A1024" s="149" t="s">
        <v>2301</v>
      </c>
      <c r="B1024" s="66" t="s">
        <v>2302</v>
      </c>
      <c r="C1024" s="67">
        <v>16</v>
      </c>
      <c r="D1024" s="84" t="s">
        <v>352</v>
      </c>
      <c r="E1024" s="85">
        <v>97.634525802224005</v>
      </c>
      <c r="F1024" s="91">
        <v>97.634525802224005</v>
      </c>
      <c r="G1024" s="86">
        <v>26.161651549950001</v>
      </c>
      <c r="H1024" s="86">
        <v>26.161651549950001</v>
      </c>
      <c r="I1024" s="86">
        <v>0.15</v>
      </c>
      <c r="J1024" s="86">
        <v>0.11</v>
      </c>
      <c r="K1024" s="87">
        <v>0</v>
      </c>
      <c r="L1024" s="85">
        <v>0.79000004780900002</v>
      </c>
      <c r="M1024" s="86">
        <v>0</v>
      </c>
      <c r="N1024" s="86">
        <v>28.304204062352401</v>
      </c>
      <c r="O1024" s="86">
        <v>1.43188326742125</v>
      </c>
      <c r="P1024" s="86">
        <v>0.13800000000000001</v>
      </c>
      <c r="Q1024" s="88">
        <v>1.2831999999999999</v>
      </c>
      <c r="R1024" s="85">
        <v>0</v>
      </c>
      <c r="S1024" s="86">
        <v>0</v>
      </c>
      <c r="T1024" s="86">
        <v>2.02</v>
      </c>
      <c r="U1024" s="88">
        <v>0.58131236456589697</v>
      </c>
      <c r="V1024" s="89">
        <v>4.76</v>
      </c>
      <c r="W1024" s="85">
        <v>54.504096112378498</v>
      </c>
      <c r="X1024" s="88">
        <v>48.666666666700003</v>
      </c>
      <c r="Y1024" s="85">
        <v>40.159999999999997</v>
      </c>
      <c r="Z1024" s="88"/>
      <c r="AA1024" s="85">
        <v>0.06</v>
      </c>
      <c r="AB1024" s="91">
        <v>0.06</v>
      </c>
      <c r="AC1024" s="86">
        <v>0.06</v>
      </c>
      <c r="AD1024" s="86">
        <v>0.06</v>
      </c>
      <c r="AE1024" s="86">
        <v>0</v>
      </c>
      <c r="AF1024" s="88">
        <v>43.608002065699999</v>
      </c>
      <c r="AG1024" s="85">
        <v>1.14640172487E-8</v>
      </c>
      <c r="AH1024" s="86">
        <v>1.152E-3</v>
      </c>
      <c r="AI1024" s="150">
        <v>0</v>
      </c>
      <c r="AJ1024" s="151">
        <v>3.74</v>
      </c>
      <c r="AK1024" s="152">
        <v>73</v>
      </c>
    </row>
    <row r="1025" spans="1:37" x14ac:dyDescent="0.2">
      <c r="A1025" s="149" t="s">
        <v>2303</v>
      </c>
      <c r="B1025" s="66" t="s">
        <v>2304</v>
      </c>
      <c r="C1025" s="67">
        <v>12</v>
      </c>
      <c r="D1025" s="84" t="s">
        <v>352</v>
      </c>
      <c r="E1025" s="85">
        <v>90.418704933538095</v>
      </c>
      <c r="F1025" s="91">
        <v>90.418704933538095</v>
      </c>
      <c r="G1025" s="86">
        <v>37.223753394286398</v>
      </c>
      <c r="H1025" s="86">
        <v>37.223753394286398</v>
      </c>
      <c r="I1025" s="86">
        <v>0.08</v>
      </c>
      <c r="J1025" s="86">
        <v>0.12</v>
      </c>
      <c r="K1025" s="87">
        <v>0</v>
      </c>
      <c r="L1025" s="85">
        <v>0.20000039471799999</v>
      </c>
      <c r="M1025" s="86">
        <v>0</v>
      </c>
      <c r="N1025" s="86"/>
      <c r="O1025" s="86">
        <v>1.05771741969183</v>
      </c>
      <c r="P1025" s="86">
        <v>0.52500000000000002</v>
      </c>
      <c r="Q1025" s="88">
        <v>0.68930000000000002</v>
      </c>
      <c r="R1025" s="85">
        <v>0</v>
      </c>
      <c r="S1025" s="86">
        <v>0</v>
      </c>
      <c r="T1025" s="86">
        <v>1.38</v>
      </c>
      <c r="U1025" s="88">
        <v>0.50850732759059103</v>
      </c>
      <c r="V1025" s="89">
        <v>4.75</v>
      </c>
      <c r="W1025" s="85">
        <v>54.4</v>
      </c>
      <c r="X1025" s="88"/>
      <c r="Y1025" s="85">
        <v>96.72</v>
      </c>
      <c r="Z1025" s="88">
        <v>100</v>
      </c>
      <c r="AA1025" s="85">
        <v>0</v>
      </c>
      <c r="AB1025" s="91">
        <v>0</v>
      </c>
      <c r="AC1025" s="86">
        <v>0</v>
      </c>
      <c r="AD1025" s="86">
        <v>0</v>
      </c>
      <c r="AE1025" s="86">
        <v>0</v>
      </c>
      <c r="AF1025" s="88">
        <v>62.107597095099997</v>
      </c>
      <c r="AG1025" s="85">
        <v>0.16005601772799999</v>
      </c>
      <c r="AH1025" s="86">
        <v>2.774E-3</v>
      </c>
      <c r="AI1025" s="150">
        <v>1.9665716430700001E-10</v>
      </c>
      <c r="AJ1025" s="151">
        <v>3.8</v>
      </c>
      <c r="AK1025" s="152">
        <v>73</v>
      </c>
    </row>
    <row r="1026" spans="1:37" x14ac:dyDescent="0.2">
      <c r="A1026" s="149" t="s">
        <v>2305</v>
      </c>
      <c r="B1026" s="66" t="s">
        <v>2306</v>
      </c>
      <c r="C1026" s="67">
        <v>16</v>
      </c>
      <c r="D1026" s="84" t="s">
        <v>352</v>
      </c>
      <c r="E1026" s="85">
        <v>86.6966431506318</v>
      </c>
      <c r="F1026" s="91">
        <v>86.454376308240995</v>
      </c>
      <c r="G1026" s="86">
        <v>19.833901852856801</v>
      </c>
      <c r="H1026" s="86">
        <v>19.829056516009</v>
      </c>
      <c r="I1026" s="86">
        <v>0</v>
      </c>
      <c r="J1026" s="86">
        <v>0</v>
      </c>
      <c r="K1026" s="87">
        <v>0</v>
      </c>
      <c r="L1026" s="85">
        <v>3.2888242298000002E-8</v>
      </c>
      <c r="M1026" s="86">
        <v>0</v>
      </c>
      <c r="N1026" s="86">
        <v>61.906272301958602</v>
      </c>
      <c r="O1026" s="86">
        <v>4.9832402234636897</v>
      </c>
      <c r="P1026" s="86">
        <v>0</v>
      </c>
      <c r="Q1026" s="88">
        <v>0</v>
      </c>
      <c r="R1026" s="85">
        <v>0</v>
      </c>
      <c r="S1026" s="86">
        <v>0</v>
      </c>
      <c r="T1026" s="86">
        <v>0</v>
      </c>
      <c r="U1026" s="88">
        <v>0</v>
      </c>
      <c r="V1026" s="89">
        <v>5</v>
      </c>
      <c r="W1026" s="85">
        <v>72.759779993147404</v>
      </c>
      <c r="X1026" s="88">
        <v>73.3</v>
      </c>
      <c r="Y1026" s="85">
        <v>100</v>
      </c>
      <c r="Z1026" s="88">
        <v>100</v>
      </c>
      <c r="AA1026" s="85">
        <v>0</v>
      </c>
      <c r="AB1026" s="91">
        <v>0</v>
      </c>
      <c r="AC1026" s="86">
        <v>0</v>
      </c>
      <c r="AD1026" s="86">
        <v>0</v>
      </c>
      <c r="AE1026" s="86">
        <v>0</v>
      </c>
      <c r="AF1026" s="88">
        <v>98.684299255499994</v>
      </c>
      <c r="AG1026" s="85">
        <v>0</v>
      </c>
      <c r="AH1026" s="86">
        <v>9.9999999999999995E-7</v>
      </c>
      <c r="AI1026" s="150">
        <v>0</v>
      </c>
      <c r="AJ1026" s="151">
        <v>2.34</v>
      </c>
      <c r="AK1026" s="152">
        <v>11</v>
      </c>
    </row>
    <row r="1027" spans="1:37" x14ac:dyDescent="0.2">
      <c r="A1027" s="149" t="s">
        <v>2307</v>
      </c>
      <c r="B1027" s="66" t="s">
        <v>2308</v>
      </c>
      <c r="C1027" s="67">
        <v>16</v>
      </c>
      <c r="D1027" s="84" t="s">
        <v>352</v>
      </c>
      <c r="E1027" s="85">
        <v>99.763262761485095</v>
      </c>
      <c r="F1027" s="91">
        <v>99.763262761485095</v>
      </c>
      <c r="G1027" s="86">
        <v>20.6753329907243</v>
      </c>
      <c r="H1027" s="86">
        <v>20.6753329907243</v>
      </c>
      <c r="I1027" s="86">
        <v>0</v>
      </c>
      <c r="J1027" s="86">
        <v>0</v>
      </c>
      <c r="K1027" s="87">
        <v>0</v>
      </c>
      <c r="L1027" s="85">
        <v>0.119999969261</v>
      </c>
      <c r="M1027" s="86">
        <v>0</v>
      </c>
      <c r="N1027" s="86">
        <v>66.802740508135898</v>
      </c>
      <c r="O1027" s="86">
        <v>3.9766081871345</v>
      </c>
      <c r="P1027" s="86">
        <v>5.7000000000000002E-2</v>
      </c>
      <c r="Q1027" s="88">
        <v>0.60850000000000004</v>
      </c>
      <c r="R1027" s="85">
        <v>0</v>
      </c>
      <c r="S1027" s="86">
        <v>0</v>
      </c>
      <c r="T1027" s="86">
        <v>1.51</v>
      </c>
      <c r="U1027" s="88">
        <v>3.53842135858531E-2</v>
      </c>
      <c r="V1027" s="89">
        <v>4.8499999999999996</v>
      </c>
      <c r="W1027" s="85">
        <v>57.747842101416701</v>
      </c>
      <c r="X1027" s="88">
        <v>49.766666666699997</v>
      </c>
      <c r="Y1027" s="85">
        <v>100</v>
      </c>
      <c r="Z1027" s="88"/>
      <c r="AA1027" s="85">
        <v>0</v>
      </c>
      <c r="AB1027" s="91">
        <v>0</v>
      </c>
      <c r="AC1027" s="86">
        <v>0</v>
      </c>
      <c r="AD1027" s="86">
        <v>0</v>
      </c>
      <c r="AE1027" s="86">
        <v>0</v>
      </c>
      <c r="AF1027" s="88">
        <v>77.003095512300007</v>
      </c>
      <c r="AG1027" s="85">
        <v>4.1760990477400001E-9</v>
      </c>
      <c r="AH1027" s="86">
        <v>9.9999999999999995E-7</v>
      </c>
      <c r="AI1027" s="150">
        <v>0.17586788234699999</v>
      </c>
      <c r="AJ1027" s="151">
        <v>2.99</v>
      </c>
      <c r="AK1027" s="152">
        <v>11</v>
      </c>
    </row>
    <row r="1028" spans="1:37" x14ac:dyDescent="0.2">
      <c r="A1028" s="149" t="s">
        <v>2309</v>
      </c>
      <c r="B1028" s="66" t="s">
        <v>2310</v>
      </c>
      <c r="C1028" s="67">
        <v>16</v>
      </c>
      <c r="D1028" s="84" t="s">
        <v>352</v>
      </c>
      <c r="E1028" s="85">
        <v>99.891836397968703</v>
      </c>
      <c r="F1028" s="91">
        <v>99.891836397968703</v>
      </c>
      <c r="G1028" s="86">
        <v>24.463306872971899</v>
      </c>
      <c r="H1028" s="86">
        <v>24.463306872971899</v>
      </c>
      <c r="I1028" s="86">
        <v>0</v>
      </c>
      <c r="J1028" s="86">
        <v>0</v>
      </c>
      <c r="K1028" s="87">
        <v>0</v>
      </c>
      <c r="L1028" s="85">
        <v>1.2295057815399999E-7</v>
      </c>
      <c r="M1028" s="86">
        <v>0</v>
      </c>
      <c r="N1028" s="86">
        <v>79.648925185393793</v>
      </c>
      <c r="O1028" s="86">
        <v>9.3376130726583</v>
      </c>
      <c r="P1028" s="86">
        <v>8.9999999999999993E-3</v>
      </c>
      <c r="Q1028" s="88">
        <v>0</v>
      </c>
      <c r="R1028" s="85">
        <v>0</v>
      </c>
      <c r="S1028" s="86">
        <v>0</v>
      </c>
      <c r="T1028" s="86">
        <v>0.01</v>
      </c>
      <c r="U1028" s="88">
        <v>9.16640695180303E-4</v>
      </c>
      <c r="V1028" s="89">
        <v>4.97</v>
      </c>
      <c r="W1028" s="85">
        <v>63.577346512446297</v>
      </c>
      <c r="X1028" s="88">
        <v>55.566666666700002</v>
      </c>
      <c r="Y1028" s="85">
        <v>100</v>
      </c>
      <c r="Z1028" s="88"/>
      <c r="AA1028" s="85">
        <v>0</v>
      </c>
      <c r="AB1028" s="91">
        <v>0</v>
      </c>
      <c r="AC1028" s="86">
        <v>0</v>
      </c>
      <c r="AD1028" s="86">
        <v>0</v>
      </c>
      <c r="AE1028" s="86">
        <v>0</v>
      </c>
      <c r="AF1028" s="88">
        <v>81.938788126399999</v>
      </c>
      <c r="AG1028" s="85">
        <v>7.2590136064699997E-8</v>
      </c>
      <c r="AH1028" s="86">
        <v>0</v>
      </c>
      <c r="AI1028" s="150">
        <v>3.4854853643099997E-8</v>
      </c>
      <c r="AJ1028" s="151">
        <v>2.75</v>
      </c>
      <c r="AK1028" s="152">
        <v>10</v>
      </c>
    </row>
    <row r="1029" spans="1:37" x14ac:dyDescent="0.2">
      <c r="A1029" s="149" t="s">
        <v>2311</v>
      </c>
      <c r="B1029" s="66" t="s">
        <v>2312</v>
      </c>
      <c r="C1029" s="67">
        <v>16</v>
      </c>
      <c r="D1029" s="84" t="s">
        <v>352</v>
      </c>
      <c r="E1029" s="85">
        <v>100</v>
      </c>
      <c r="F1029" s="91">
        <v>99.993623018352906</v>
      </c>
      <c r="G1029" s="86">
        <v>19.323529786881299</v>
      </c>
      <c r="H1029" s="86">
        <v>19.323529786881299</v>
      </c>
      <c r="I1029" s="86">
        <v>0</v>
      </c>
      <c r="J1029" s="86">
        <v>0.01</v>
      </c>
      <c r="K1029" s="87">
        <v>0</v>
      </c>
      <c r="L1029" s="85">
        <v>1.43089810534E-7</v>
      </c>
      <c r="M1029" s="86">
        <v>0</v>
      </c>
      <c r="N1029" s="86">
        <v>49.350981520557603</v>
      </c>
      <c r="O1029" s="86">
        <v>3.4672970843183601</v>
      </c>
      <c r="P1029" s="86">
        <v>2.5999999999999999E-2</v>
      </c>
      <c r="Q1029" s="88">
        <v>0.2409</v>
      </c>
      <c r="R1029" s="85">
        <v>0</v>
      </c>
      <c r="S1029" s="86">
        <v>0</v>
      </c>
      <c r="T1029" s="86">
        <v>1.44</v>
      </c>
      <c r="U1029" s="88">
        <v>0</v>
      </c>
      <c r="V1029" s="89">
        <v>4.91</v>
      </c>
      <c r="W1029" s="85">
        <v>54.776960932661403</v>
      </c>
      <c r="X1029" s="88">
        <v>53.833333333299997</v>
      </c>
      <c r="Y1029" s="85">
        <v>100</v>
      </c>
      <c r="Z1029" s="88"/>
      <c r="AA1029" s="85">
        <v>0</v>
      </c>
      <c r="AB1029" s="91">
        <v>0</v>
      </c>
      <c r="AC1029" s="86">
        <v>0</v>
      </c>
      <c r="AD1029" s="86">
        <v>0</v>
      </c>
      <c r="AE1029" s="86">
        <v>0</v>
      </c>
      <c r="AF1029" s="88">
        <v>32.781001965000002</v>
      </c>
      <c r="AG1029" s="85">
        <v>5.5079341403600002E-8</v>
      </c>
      <c r="AH1029" s="86">
        <v>2.43E-4</v>
      </c>
      <c r="AI1029" s="150">
        <v>0</v>
      </c>
      <c r="AJ1029" s="151">
        <v>3</v>
      </c>
      <c r="AK1029" s="152">
        <v>9</v>
      </c>
    </row>
    <row r="1030" spans="1:37" x14ac:dyDescent="0.2">
      <c r="A1030" s="149" t="s">
        <v>2313</v>
      </c>
      <c r="B1030" s="66" t="s">
        <v>2314</v>
      </c>
      <c r="C1030" s="67">
        <v>16</v>
      </c>
      <c r="D1030" s="84" t="s">
        <v>352</v>
      </c>
      <c r="E1030" s="85">
        <v>95.137469411256703</v>
      </c>
      <c r="F1030" s="91">
        <v>95.120195767957398</v>
      </c>
      <c r="G1030" s="86">
        <v>38.154599107528398</v>
      </c>
      <c r="H1030" s="86">
        <v>38.141643875054001</v>
      </c>
      <c r="I1030" s="86">
        <v>0.08</v>
      </c>
      <c r="J1030" s="86">
        <v>0.08</v>
      </c>
      <c r="K1030" s="87">
        <v>0</v>
      </c>
      <c r="L1030" s="85">
        <v>0.310000052079</v>
      </c>
      <c r="M1030" s="86">
        <v>0</v>
      </c>
      <c r="N1030" s="86">
        <v>2.40996850609339</v>
      </c>
      <c r="O1030" s="86">
        <v>3.7595524017467299</v>
      </c>
      <c r="P1030" s="86">
        <v>0.123</v>
      </c>
      <c r="Q1030" s="88">
        <v>1.1355999999999999</v>
      </c>
      <c r="R1030" s="85">
        <v>0</v>
      </c>
      <c r="S1030" s="86">
        <v>0</v>
      </c>
      <c r="T1030" s="86">
        <v>1.68</v>
      </c>
      <c r="U1030" s="88">
        <v>0.29221246581258098</v>
      </c>
      <c r="V1030" s="89">
        <v>4.63</v>
      </c>
      <c r="W1030" s="85">
        <v>43.474292120948903</v>
      </c>
      <c r="X1030" s="88">
        <v>35.6</v>
      </c>
      <c r="Y1030" s="85"/>
      <c r="Z1030" s="88"/>
      <c r="AA1030" s="85">
        <v>0</v>
      </c>
      <c r="AB1030" s="91">
        <v>0</v>
      </c>
      <c r="AC1030" s="86">
        <v>0</v>
      </c>
      <c r="AD1030" s="86">
        <v>0</v>
      </c>
      <c r="AE1030" s="86">
        <v>0</v>
      </c>
      <c r="AF1030" s="88">
        <v>44.070800550999998</v>
      </c>
      <c r="AG1030" s="85">
        <v>0.97418695013199996</v>
      </c>
      <c r="AH1030" s="86">
        <v>1.596E-3</v>
      </c>
      <c r="AI1030" s="150">
        <v>0</v>
      </c>
      <c r="AJ1030" s="151">
        <v>3.11</v>
      </c>
      <c r="AK1030" s="152">
        <v>14</v>
      </c>
    </row>
    <row r="1031" spans="1:37" x14ac:dyDescent="0.2">
      <c r="A1031" s="149" t="s">
        <v>2315</v>
      </c>
      <c r="B1031" s="66" t="s">
        <v>2316</v>
      </c>
      <c r="C1031" s="67">
        <v>16</v>
      </c>
      <c r="D1031" s="84" t="s">
        <v>352</v>
      </c>
      <c r="E1031" s="85">
        <v>98.808799234849104</v>
      </c>
      <c r="F1031" s="91">
        <v>98.273193635336099</v>
      </c>
      <c r="G1031" s="86">
        <v>21.483349273976199</v>
      </c>
      <c r="H1031" s="86">
        <v>21.406834188331501</v>
      </c>
      <c r="I1031" s="86">
        <v>0</v>
      </c>
      <c r="J1031" s="86">
        <v>0.02</v>
      </c>
      <c r="K1031" s="87">
        <v>0</v>
      </c>
      <c r="L1031" s="85">
        <v>0</v>
      </c>
      <c r="M1031" s="86">
        <v>0</v>
      </c>
      <c r="N1031" s="86">
        <v>71.778165938864603</v>
      </c>
      <c r="O1031" s="86">
        <v>10.4576331784054</v>
      </c>
      <c r="P1031" s="86">
        <v>5.0999999999999997E-2</v>
      </c>
      <c r="Q1031" s="88">
        <v>0.48299999999999998</v>
      </c>
      <c r="R1031" s="85">
        <v>0</v>
      </c>
      <c r="S1031" s="86">
        <v>0</v>
      </c>
      <c r="T1031" s="86">
        <v>1.32</v>
      </c>
      <c r="U1031" s="88">
        <v>1.82592818015825E-2</v>
      </c>
      <c r="V1031" s="89">
        <v>4.8499999999999996</v>
      </c>
      <c r="W1031" s="85">
        <v>68.187125353677899</v>
      </c>
      <c r="X1031" s="88">
        <v>60</v>
      </c>
      <c r="Y1031" s="85">
        <v>100</v>
      </c>
      <c r="Z1031" s="88">
        <v>100</v>
      </c>
      <c r="AA1031" s="85">
        <v>0</v>
      </c>
      <c r="AB1031" s="91">
        <v>0</v>
      </c>
      <c r="AC1031" s="86">
        <v>0</v>
      </c>
      <c r="AD1031" s="86">
        <v>0</v>
      </c>
      <c r="AE1031" s="86">
        <v>0</v>
      </c>
      <c r="AF1031" s="88">
        <v>83.013299333399999</v>
      </c>
      <c r="AG1031" s="85">
        <v>0</v>
      </c>
      <c r="AH1031" s="86">
        <v>6.3199999999999997E-4</v>
      </c>
      <c r="AI1031" s="150">
        <v>0</v>
      </c>
      <c r="AJ1031" s="151">
        <v>2.71</v>
      </c>
      <c r="AK1031" s="152">
        <v>14</v>
      </c>
    </row>
    <row r="1032" spans="1:37" x14ac:dyDescent="0.2">
      <c r="A1032" s="149" t="s">
        <v>2317</v>
      </c>
      <c r="B1032" s="66" t="s">
        <v>2318</v>
      </c>
      <c r="C1032" s="67">
        <v>16</v>
      </c>
      <c r="D1032" s="84" t="s">
        <v>352</v>
      </c>
      <c r="E1032" s="85">
        <v>94.838858872747906</v>
      </c>
      <c r="F1032" s="91">
        <v>94.838858872747906</v>
      </c>
      <c r="G1032" s="86">
        <v>27.4896461832783</v>
      </c>
      <c r="H1032" s="86">
        <v>27.4896461832783</v>
      </c>
      <c r="I1032" s="86">
        <v>0.12</v>
      </c>
      <c r="J1032" s="86">
        <v>0.18</v>
      </c>
      <c r="K1032" s="87">
        <v>0</v>
      </c>
      <c r="L1032" s="85">
        <v>0.22000000850199999</v>
      </c>
      <c r="M1032" s="86">
        <v>0</v>
      </c>
      <c r="N1032" s="86">
        <v>40.1328273244782</v>
      </c>
      <c r="O1032" s="86">
        <v>13.7296911265845</v>
      </c>
      <c r="P1032" s="86">
        <v>0.114</v>
      </c>
      <c r="Q1032" s="88">
        <v>1.0510999999999999</v>
      </c>
      <c r="R1032" s="85">
        <v>0</v>
      </c>
      <c r="S1032" s="86">
        <v>0</v>
      </c>
      <c r="T1032" s="86">
        <v>1.77</v>
      </c>
      <c r="U1032" s="88">
        <v>7.1478125591271299E-2</v>
      </c>
      <c r="V1032" s="89">
        <v>4.82</v>
      </c>
      <c r="W1032" s="85">
        <v>53.448254008356898</v>
      </c>
      <c r="X1032" s="88">
        <v>50.166666666700003</v>
      </c>
      <c r="Y1032" s="85">
        <v>100</v>
      </c>
      <c r="Z1032" s="88"/>
      <c r="AA1032" s="85">
        <v>0</v>
      </c>
      <c r="AB1032" s="91">
        <v>0</v>
      </c>
      <c r="AC1032" s="86">
        <v>0</v>
      </c>
      <c r="AD1032" s="86">
        <v>0</v>
      </c>
      <c r="AE1032" s="86">
        <v>0</v>
      </c>
      <c r="AF1032" s="88">
        <v>49.637099820700001</v>
      </c>
      <c r="AG1032" s="85">
        <v>0.12312000459399999</v>
      </c>
      <c r="AH1032" s="86">
        <v>2.3579999999999999E-3</v>
      </c>
      <c r="AI1032" s="150">
        <v>0</v>
      </c>
      <c r="AJ1032" s="151">
        <v>3.01</v>
      </c>
      <c r="AK1032" s="152">
        <v>8</v>
      </c>
    </row>
    <row r="1033" spans="1:37" x14ac:dyDescent="0.2">
      <c r="A1033" s="149" t="s">
        <v>2319</v>
      </c>
      <c r="B1033" s="66" t="s">
        <v>2320</v>
      </c>
      <c r="C1033" s="67">
        <v>16</v>
      </c>
      <c r="D1033" s="84" t="s">
        <v>352</v>
      </c>
      <c r="E1033" s="85">
        <v>91.111679018655806</v>
      </c>
      <c r="F1033" s="91">
        <v>91.111679018655806</v>
      </c>
      <c r="G1033" s="86">
        <v>28.1037567084079</v>
      </c>
      <c r="H1033" s="86">
        <v>28.1037567084079</v>
      </c>
      <c r="I1033" s="86">
        <v>0</v>
      </c>
      <c r="J1033" s="86">
        <v>0.06</v>
      </c>
      <c r="K1033" s="87">
        <v>0</v>
      </c>
      <c r="L1033" s="85">
        <v>0.66999992464699998</v>
      </c>
      <c r="M1033" s="86">
        <v>0</v>
      </c>
      <c r="N1033" s="86">
        <v>22.341756317237898</v>
      </c>
      <c r="O1033" s="86">
        <v>3.5846724351050701</v>
      </c>
      <c r="P1033" s="86">
        <v>0.11600000000000001</v>
      </c>
      <c r="Q1033" s="88">
        <v>0.85189999999999999</v>
      </c>
      <c r="R1033" s="85">
        <v>0</v>
      </c>
      <c r="S1033" s="86">
        <v>0</v>
      </c>
      <c r="T1033" s="86">
        <v>1.31</v>
      </c>
      <c r="U1033" s="88">
        <v>0</v>
      </c>
      <c r="V1033" s="89">
        <v>4.6399999999999997</v>
      </c>
      <c r="W1033" s="85">
        <v>41.045860922352702</v>
      </c>
      <c r="X1033" s="88">
        <v>39</v>
      </c>
      <c r="Y1033" s="85">
        <v>71.180000000000007</v>
      </c>
      <c r="Z1033" s="88"/>
      <c r="AA1033" s="85">
        <v>0</v>
      </c>
      <c r="AB1033" s="91">
        <v>0</v>
      </c>
      <c r="AC1033" s="86">
        <v>0</v>
      </c>
      <c r="AD1033" s="86">
        <v>0</v>
      </c>
      <c r="AE1033" s="86">
        <v>0</v>
      </c>
      <c r="AF1033" s="88">
        <v>50.3946007869</v>
      </c>
      <c r="AG1033" s="85">
        <v>0.11542498126</v>
      </c>
      <c r="AH1033" s="86">
        <v>4.86E-4</v>
      </c>
      <c r="AI1033" s="150">
        <v>0</v>
      </c>
      <c r="AJ1033" s="151">
        <v>3.05</v>
      </c>
      <c r="AK1033" s="152">
        <v>7</v>
      </c>
    </row>
    <row r="1034" spans="1:37" x14ac:dyDescent="0.2">
      <c r="A1034" s="149" t="s">
        <v>2321</v>
      </c>
      <c r="B1034" s="66" t="s">
        <v>2322</v>
      </c>
      <c r="C1034" s="67">
        <v>16</v>
      </c>
      <c r="D1034" s="84" t="s">
        <v>352</v>
      </c>
      <c r="E1034" s="85">
        <v>99.133935234331503</v>
      </c>
      <c r="F1034" s="91">
        <v>99.101352700671598</v>
      </c>
      <c r="G1034" s="86">
        <v>19.368739686577001</v>
      </c>
      <c r="H1034" s="86">
        <v>19.368739686577001</v>
      </c>
      <c r="I1034" s="86">
        <v>0</v>
      </c>
      <c r="J1034" s="86">
        <v>0.01</v>
      </c>
      <c r="K1034" s="87">
        <v>0</v>
      </c>
      <c r="L1034" s="85">
        <v>0.21000011202999999</v>
      </c>
      <c r="M1034" s="86">
        <v>0</v>
      </c>
      <c r="N1034" s="86">
        <v>46.663372859025003</v>
      </c>
      <c r="O1034" s="86">
        <v>9.3175853018372692</v>
      </c>
      <c r="P1034" s="86">
        <v>7.1999999999999995E-2</v>
      </c>
      <c r="Q1034" s="88">
        <v>0.57220000000000004</v>
      </c>
      <c r="R1034" s="85">
        <v>0</v>
      </c>
      <c r="S1034" s="86">
        <v>0</v>
      </c>
      <c r="T1034" s="86">
        <v>1.24</v>
      </c>
      <c r="U1034" s="88">
        <v>6.20119189010227E-2</v>
      </c>
      <c r="V1034" s="89">
        <v>4.79</v>
      </c>
      <c r="W1034" s="85">
        <v>52.776269197531498</v>
      </c>
      <c r="X1034" s="88">
        <v>50.5333333333</v>
      </c>
      <c r="Y1034" s="85">
        <v>58.78</v>
      </c>
      <c r="Z1034" s="88"/>
      <c r="AA1034" s="85">
        <v>0</v>
      </c>
      <c r="AB1034" s="91">
        <v>0</v>
      </c>
      <c r="AC1034" s="86">
        <v>0</v>
      </c>
      <c r="AD1034" s="86">
        <v>0</v>
      </c>
      <c r="AE1034" s="86">
        <v>0</v>
      </c>
      <c r="AF1034" s="88">
        <v>52.282002671400001</v>
      </c>
      <c r="AG1034" s="85">
        <v>0.16159502165100001</v>
      </c>
      <c r="AH1034" s="86">
        <v>3.2499999999999999E-4</v>
      </c>
      <c r="AI1034" s="150">
        <v>0</v>
      </c>
      <c r="AJ1034" s="151">
        <v>2.95</v>
      </c>
      <c r="AK1034" s="152">
        <v>11</v>
      </c>
    </row>
    <row r="1035" spans="1:37" x14ac:dyDescent="0.2">
      <c r="A1035" s="149" t="s">
        <v>2323</v>
      </c>
      <c r="B1035" s="66" t="s">
        <v>2324</v>
      </c>
      <c r="C1035" s="67">
        <v>16</v>
      </c>
      <c r="D1035" s="84" t="s">
        <v>352</v>
      </c>
      <c r="E1035" s="85">
        <v>97.423555382003897</v>
      </c>
      <c r="F1035" s="91">
        <v>97.423555382003897</v>
      </c>
      <c r="G1035" s="86">
        <v>21.223592040356099</v>
      </c>
      <c r="H1035" s="86">
        <v>21.223592040356099</v>
      </c>
      <c r="I1035" s="86">
        <v>0.11</v>
      </c>
      <c r="J1035" s="86">
        <v>0.04</v>
      </c>
      <c r="K1035" s="87">
        <v>0</v>
      </c>
      <c r="L1035" s="85">
        <v>1.30999989788</v>
      </c>
      <c r="M1035" s="86">
        <v>0.814078547754016</v>
      </c>
      <c r="N1035" s="86">
        <v>11.585095371876401</v>
      </c>
      <c r="O1035" s="86">
        <v>4.51277955271566</v>
      </c>
      <c r="P1035" s="86">
        <v>0.17199999999999999</v>
      </c>
      <c r="Q1035" s="88">
        <v>1.3459000000000001</v>
      </c>
      <c r="R1035" s="85">
        <v>1.9521717911176201E-2</v>
      </c>
      <c r="S1035" s="86">
        <v>0</v>
      </c>
      <c r="T1035" s="86">
        <v>2.27</v>
      </c>
      <c r="U1035" s="88">
        <v>4.6221400508435401E-2</v>
      </c>
      <c r="V1035" s="89">
        <v>4.71</v>
      </c>
      <c r="W1035" s="85">
        <v>47.434931563850398</v>
      </c>
      <c r="X1035" s="88">
        <v>35.9</v>
      </c>
      <c r="Y1035" s="85">
        <v>45.02000000000001</v>
      </c>
      <c r="Z1035" s="88">
        <v>100</v>
      </c>
      <c r="AA1035" s="85">
        <v>0</v>
      </c>
      <c r="AB1035" s="91">
        <v>0</v>
      </c>
      <c r="AC1035" s="86">
        <v>0</v>
      </c>
      <c r="AD1035" s="86">
        <v>0</v>
      </c>
      <c r="AE1035" s="86">
        <v>0</v>
      </c>
      <c r="AF1035" s="88">
        <v>39.804600686599997</v>
      </c>
      <c r="AG1035" s="85">
        <v>0.57866512854499996</v>
      </c>
      <c r="AH1035" s="86">
        <v>1.312E-3</v>
      </c>
      <c r="AI1035" s="150">
        <v>0</v>
      </c>
      <c r="AJ1035" s="151">
        <v>2.99</v>
      </c>
      <c r="AK1035" s="152">
        <v>2</v>
      </c>
    </row>
    <row r="1036" spans="1:37" x14ac:dyDescent="0.2">
      <c r="A1036" s="149" t="s">
        <v>2325</v>
      </c>
      <c r="B1036" s="66" t="s">
        <v>2326</v>
      </c>
      <c r="C1036" s="67">
        <v>12</v>
      </c>
      <c r="D1036" s="84" t="s">
        <v>352</v>
      </c>
      <c r="E1036" s="85">
        <v>78.227057926160995</v>
      </c>
      <c r="F1036" s="91">
        <v>69.559613884042506</v>
      </c>
      <c r="G1036" s="86">
        <v>28.249414776563</v>
      </c>
      <c r="H1036" s="86">
        <v>23.282687030396499</v>
      </c>
      <c r="I1036" s="86">
        <v>0.31</v>
      </c>
      <c r="J1036" s="86">
        <v>0.72</v>
      </c>
      <c r="K1036" s="87">
        <v>0</v>
      </c>
      <c r="L1036" s="85">
        <v>1.62999993928</v>
      </c>
      <c r="M1036" s="86">
        <v>0</v>
      </c>
      <c r="N1036" s="86">
        <v>1.99138343705122</v>
      </c>
      <c r="O1036" s="86">
        <v>0.75853350189633395</v>
      </c>
      <c r="P1036" s="86">
        <v>0.71699999999999997</v>
      </c>
      <c r="Q1036" s="88">
        <v>0.50660000000000005</v>
      </c>
      <c r="R1036" s="85">
        <v>0</v>
      </c>
      <c r="S1036" s="86">
        <v>0</v>
      </c>
      <c r="T1036" s="86">
        <v>1.53</v>
      </c>
      <c r="U1036" s="88">
        <v>0.40680700339298098</v>
      </c>
      <c r="V1036" s="89">
        <v>4.66</v>
      </c>
      <c r="W1036" s="85">
        <v>28.629535926792499</v>
      </c>
      <c r="X1036" s="88"/>
      <c r="Y1036" s="85">
        <v>-33.599999999999994</v>
      </c>
      <c r="Z1036" s="88"/>
      <c r="AA1036" s="85">
        <v>0</v>
      </c>
      <c r="AB1036" s="91">
        <v>0</v>
      </c>
      <c r="AC1036" s="86">
        <v>0</v>
      </c>
      <c r="AD1036" s="86">
        <v>0</v>
      </c>
      <c r="AE1036" s="86">
        <v>0</v>
      </c>
      <c r="AF1036" s="88">
        <v>43.205600615000002</v>
      </c>
      <c r="AG1036" s="85">
        <v>10.292830242499999</v>
      </c>
      <c r="AH1036" s="86">
        <v>2.2766000000000002E-2</v>
      </c>
      <c r="AI1036" s="150">
        <v>0</v>
      </c>
      <c r="AJ1036" s="151">
        <v>2.68</v>
      </c>
      <c r="AK1036" s="152">
        <v>0</v>
      </c>
    </row>
    <row r="1037" spans="1:37" x14ac:dyDescent="0.2">
      <c r="A1037" s="149" t="s">
        <v>2327</v>
      </c>
      <c r="B1037" s="66" t="s">
        <v>2328</v>
      </c>
      <c r="C1037" s="67">
        <v>16</v>
      </c>
      <c r="D1037" s="84" t="s">
        <v>352</v>
      </c>
      <c r="E1037" s="85">
        <v>60.6174496644295</v>
      </c>
      <c r="F1037" s="91">
        <v>60.607506835694799</v>
      </c>
      <c r="G1037" s="86">
        <v>16.155108128262501</v>
      </c>
      <c r="H1037" s="86">
        <v>16.145165299527701</v>
      </c>
      <c r="I1037" s="86">
        <v>10.84</v>
      </c>
      <c r="J1037" s="86">
        <v>5.26</v>
      </c>
      <c r="K1037" s="87">
        <v>0</v>
      </c>
      <c r="L1037" s="85">
        <v>2.1299999223000001</v>
      </c>
      <c r="M1037" s="86">
        <v>0</v>
      </c>
      <c r="N1037" s="86">
        <v>7.9739960500329197</v>
      </c>
      <c r="O1037" s="86">
        <v>4.5319129728265803</v>
      </c>
      <c r="P1037" s="86">
        <v>0.59799999999999998</v>
      </c>
      <c r="Q1037" s="88">
        <v>0.221</v>
      </c>
      <c r="R1037" s="85">
        <v>0</v>
      </c>
      <c r="S1037" s="86">
        <v>0</v>
      </c>
      <c r="T1037" s="86">
        <v>1.26</v>
      </c>
      <c r="U1037" s="88">
        <v>1.7598806860551801</v>
      </c>
      <c r="V1037" s="89">
        <v>4.47</v>
      </c>
      <c r="W1037" s="85">
        <v>34.363996127826098</v>
      </c>
      <c r="X1037" s="88">
        <v>28.4</v>
      </c>
      <c r="Y1037" s="85">
        <v>100</v>
      </c>
      <c r="Z1037" s="88"/>
      <c r="AA1037" s="85">
        <v>0</v>
      </c>
      <c r="AB1037" s="91">
        <v>0</v>
      </c>
      <c r="AC1037" s="86">
        <v>0.04</v>
      </c>
      <c r="AD1037" s="86">
        <v>0.03</v>
      </c>
      <c r="AE1037" s="86">
        <v>0.02</v>
      </c>
      <c r="AF1037" s="88">
        <v>37.332404377400003</v>
      </c>
      <c r="AG1037" s="85">
        <v>29.733477160100001</v>
      </c>
      <c r="AH1037" s="86">
        <v>0.146011</v>
      </c>
      <c r="AI1037" s="150">
        <v>1.25620036425E-2</v>
      </c>
      <c r="AJ1037" s="151">
        <v>2.85</v>
      </c>
      <c r="AK1037" s="152">
        <v>5</v>
      </c>
    </row>
    <row r="1038" spans="1:37" x14ac:dyDescent="0.2">
      <c r="A1038" s="149" t="s">
        <v>2329</v>
      </c>
      <c r="B1038" s="66" t="s">
        <v>2330</v>
      </c>
      <c r="C1038" s="67">
        <v>12</v>
      </c>
      <c r="D1038" s="84" t="s">
        <v>352</v>
      </c>
      <c r="E1038" s="85">
        <v>54.468038155611502</v>
      </c>
      <c r="F1038" s="91">
        <v>54.441959136182597</v>
      </c>
      <c r="G1038" s="86">
        <v>15.199053130986901</v>
      </c>
      <c r="H1038" s="86">
        <v>15.1840075428549</v>
      </c>
      <c r="I1038" s="86">
        <v>2.25</v>
      </c>
      <c r="J1038" s="86">
        <v>2.84</v>
      </c>
      <c r="K1038" s="87">
        <v>0</v>
      </c>
      <c r="L1038" s="85">
        <v>3.5099996716300002</v>
      </c>
      <c r="M1038" s="86">
        <v>0</v>
      </c>
      <c r="N1038" s="86">
        <v>6.1938706780422104</v>
      </c>
      <c r="O1038" s="86">
        <v>3.99954743451943</v>
      </c>
      <c r="P1038" s="86">
        <v>0.95899999999999996</v>
      </c>
      <c r="Q1038" s="88">
        <v>0.81359999999999999</v>
      </c>
      <c r="R1038" s="85">
        <v>0</v>
      </c>
      <c r="S1038" s="86">
        <v>0</v>
      </c>
      <c r="T1038" s="86">
        <v>1.37</v>
      </c>
      <c r="U1038" s="88">
        <v>6.5408186806022197</v>
      </c>
      <c r="V1038" s="89">
        <v>4.42</v>
      </c>
      <c r="W1038" s="85">
        <v>29.167694023238798</v>
      </c>
      <c r="X1038" s="88">
        <v>23.166666666699999</v>
      </c>
      <c r="Y1038" s="85">
        <v>69.599999999999994</v>
      </c>
      <c r="Z1038" s="88"/>
      <c r="AA1038" s="85">
        <v>0</v>
      </c>
      <c r="AB1038" s="91">
        <v>0</v>
      </c>
      <c r="AC1038" s="86">
        <v>0.09</v>
      </c>
      <c r="AD1038" s="86">
        <v>0.09</v>
      </c>
      <c r="AE1038" s="86">
        <v>0</v>
      </c>
      <c r="AF1038" s="88">
        <v>28.721704592799998</v>
      </c>
      <c r="AG1038" s="85">
        <v>32.662190247799998</v>
      </c>
      <c r="AH1038" s="86">
        <v>7.5578999999999993E-2</v>
      </c>
      <c r="AI1038" s="150">
        <v>1.2561998316700001E-2</v>
      </c>
      <c r="AJ1038" s="151">
        <v>3.24</v>
      </c>
      <c r="AK1038" s="152">
        <v>28</v>
      </c>
    </row>
    <row r="1039" spans="1:37" x14ac:dyDescent="0.2">
      <c r="A1039" s="149" t="s">
        <v>2331</v>
      </c>
      <c r="B1039" s="66" t="s">
        <v>2332</v>
      </c>
      <c r="C1039" s="67">
        <v>12</v>
      </c>
      <c r="D1039" s="84" t="s">
        <v>352</v>
      </c>
      <c r="E1039" s="85">
        <v>68.817514597100796</v>
      </c>
      <c r="F1039" s="91">
        <v>68.808857337988997</v>
      </c>
      <c r="G1039" s="86">
        <v>22.407872334285599</v>
      </c>
      <c r="H1039" s="86">
        <v>22.4030627458902</v>
      </c>
      <c r="I1039" s="86">
        <v>3.81</v>
      </c>
      <c r="J1039" s="86">
        <v>1.94</v>
      </c>
      <c r="K1039" s="87">
        <v>0</v>
      </c>
      <c r="L1039" s="85">
        <v>1.68000009163</v>
      </c>
      <c r="M1039" s="86">
        <v>0</v>
      </c>
      <c r="N1039" s="86">
        <v>6.0348302829960501</v>
      </c>
      <c r="O1039" s="86">
        <v>1.53657539844708</v>
      </c>
      <c r="P1039" s="86">
        <v>1.0189999999999999</v>
      </c>
      <c r="Q1039" s="88">
        <v>0.3634</v>
      </c>
      <c r="R1039" s="85">
        <v>0</v>
      </c>
      <c r="S1039" s="86">
        <v>0</v>
      </c>
      <c r="T1039" s="86">
        <v>1.77</v>
      </c>
      <c r="U1039" s="88">
        <v>2.7501226445040801</v>
      </c>
      <c r="V1039" s="89">
        <v>4.49</v>
      </c>
      <c r="W1039" s="85"/>
      <c r="X1039" s="88">
        <v>27.2</v>
      </c>
      <c r="Y1039" s="85">
        <v>-47.3</v>
      </c>
      <c r="Z1039" s="88"/>
      <c r="AA1039" s="85">
        <v>0</v>
      </c>
      <c r="AB1039" s="91">
        <v>0</v>
      </c>
      <c r="AC1039" s="86">
        <v>0</v>
      </c>
      <c r="AD1039" s="86">
        <v>0</v>
      </c>
      <c r="AE1039" s="86">
        <v>0.01</v>
      </c>
      <c r="AF1039" s="88">
        <v>45.192298244699998</v>
      </c>
      <c r="AG1039" s="85">
        <v>15.5238931537</v>
      </c>
      <c r="AH1039" s="86">
        <v>5.4748999999999999E-2</v>
      </c>
      <c r="AI1039" s="150">
        <v>1.25620003803E-2</v>
      </c>
      <c r="AJ1039" s="151">
        <v>3.43</v>
      </c>
      <c r="AK1039" s="152">
        <v>39</v>
      </c>
    </row>
    <row r="1040" spans="1:37" x14ac:dyDescent="0.2">
      <c r="A1040" s="149" t="s">
        <v>2333</v>
      </c>
      <c r="B1040" s="66" t="s">
        <v>2334</v>
      </c>
      <c r="C1040" s="67">
        <v>16</v>
      </c>
      <c r="D1040" s="84" t="s">
        <v>352</v>
      </c>
      <c r="E1040" s="85">
        <v>100</v>
      </c>
      <c r="F1040" s="91">
        <v>100</v>
      </c>
      <c r="G1040" s="86">
        <v>31.027295465255399</v>
      </c>
      <c r="H1040" s="86">
        <v>31.027295465255399</v>
      </c>
      <c r="I1040" s="86">
        <v>0</v>
      </c>
      <c r="J1040" s="86">
        <v>0.02</v>
      </c>
      <c r="K1040" s="87">
        <v>0</v>
      </c>
      <c r="L1040" s="85">
        <v>1.01692270996E-8</v>
      </c>
      <c r="M1040" s="86">
        <v>0</v>
      </c>
      <c r="N1040" s="86">
        <v>18.769716088328099</v>
      </c>
      <c r="O1040" s="86">
        <v>0.46571798188874503</v>
      </c>
      <c r="P1040" s="86">
        <v>9.9000000000000005E-2</v>
      </c>
      <c r="Q1040" s="88">
        <v>1.8326</v>
      </c>
      <c r="R1040" s="85">
        <v>0</v>
      </c>
      <c r="S1040" s="86">
        <v>0</v>
      </c>
      <c r="T1040" s="86">
        <v>1.82</v>
      </c>
      <c r="U1040" s="88">
        <v>0</v>
      </c>
      <c r="V1040" s="89">
        <v>4.7300000000000004</v>
      </c>
      <c r="W1040" s="85">
        <v>46.742256258095601</v>
      </c>
      <c r="X1040" s="88">
        <v>43.633333333300001</v>
      </c>
      <c r="Y1040" s="85"/>
      <c r="Z1040" s="88"/>
      <c r="AA1040" s="85">
        <v>0</v>
      </c>
      <c r="AB1040" s="91">
        <v>0</v>
      </c>
      <c r="AC1040" s="86">
        <v>0</v>
      </c>
      <c r="AD1040" s="86">
        <v>0</v>
      </c>
      <c r="AE1040" s="86">
        <v>0</v>
      </c>
      <c r="AF1040" s="88">
        <v>19.0541074946</v>
      </c>
      <c r="AG1040" s="85">
        <v>2.4159482483299999E-8</v>
      </c>
      <c r="AH1040" s="86">
        <v>3.7500000000000001E-4</v>
      </c>
      <c r="AI1040" s="150">
        <v>3.1923695047199997E-11</v>
      </c>
      <c r="AJ1040" s="151">
        <v>3.13</v>
      </c>
      <c r="AK1040" s="152">
        <v>14</v>
      </c>
    </row>
    <row r="1041" spans="1:37" x14ac:dyDescent="0.2">
      <c r="A1041" s="149" t="s">
        <v>2335</v>
      </c>
      <c r="B1041" s="66" t="s">
        <v>2336</v>
      </c>
      <c r="C1041" s="67">
        <v>16</v>
      </c>
      <c r="D1041" s="84" t="s">
        <v>352</v>
      </c>
      <c r="E1041" s="85">
        <v>97.067740252966502</v>
      </c>
      <c r="F1041" s="91">
        <v>97.047366019037696</v>
      </c>
      <c r="G1041" s="86">
        <v>29.709707914982399</v>
      </c>
      <c r="H1041" s="86">
        <v>29.689333681053601</v>
      </c>
      <c r="I1041" s="86">
        <v>0</v>
      </c>
      <c r="J1041" s="86">
        <v>0</v>
      </c>
      <c r="K1041" s="87">
        <v>0</v>
      </c>
      <c r="L1041" s="85">
        <v>3.8575415575199999E-7</v>
      </c>
      <c r="M1041" s="86">
        <v>6.20078916623862E-3</v>
      </c>
      <c r="N1041" s="86">
        <v>52.622403021938098</v>
      </c>
      <c r="O1041" s="86">
        <v>10.041493775933599</v>
      </c>
      <c r="P1041" s="86">
        <v>0.16700000000000001</v>
      </c>
      <c r="Q1041" s="88">
        <v>1.5666</v>
      </c>
      <c r="R1041" s="85">
        <v>8.7565674255691804E-3</v>
      </c>
      <c r="S1041" s="86">
        <v>0</v>
      </c>
      <c r="T1041" s="86">
        <v>1.85</v>
      </c>
      <c r="U1041" s="88">
        <v>0.12795018907289099</v>
      </c>
      <c r="V1041" s="89">
        <v>4.72</v>
      </c>
      <c r="W1041" s="85">
        <v>43.421801996461298</v>
      </c>
      <c r="X1041" s="88">
        <v>39.1</v>
      </c>
      <c r="Y1041" s="85">
        <v>-55.42</v>
      </c>
      <c r="Z1041" s="88">
        <v>100</v>
      </c>
      <c r="AA1041" s="85">
        <v>0</v>
      </c>
      <c r="AB1041" s="91">
        <v>0</v>
      </c>
      <c r="AC1041" s="86">
        <v>0</v>
      </c>
      <c r="AD1041" s="86">
        <v>0</v>
      </c>
      <c r="AE1041" s="86">
        <v>0</v>
      </c>
      <c r="AF1041" s="88">
        <v>58.817304181300003</v>
      </c>
      <c r="AG1041" s="85">
        <v>2.7703848389500001E-2</v>
      </c>
      <c r="AH1041" s="86">
        <v>9.0000000000000002E-6</v>
      </c>
      <c r="AI1041" s="150">
        <v>8.5253481898400003E-8</v>
      </c>
      <c r="AJ1041" s="151">
        <v>2.97</v>
      </c>
      <c r="AK1041" s="152">
        <v>4</v>
      </c>
    </row>
    <row r="1042" spans="1:37" x14ac:dyDescent="0.2">
      <c r="A1042" s="149" t="s">
        <v>2337</v>
      </c>
      <c r="B1042" s="66" t="s">
        <v>2338</v>
      </c>
      <c r="C1042" s="67">
        <v>16</v>
      </c>
      <c r="D1042" s="84" t="s">
        <v>352</v>
      </c>
      <c r="E1042" s="85">
        <v>80.578812005800401</v>
      </c>
      <c r="F1042" s="91">
        <v>74.904922159292994</v>
      </c>
      <c r="G1042" s="86">
        <v>24.6080604120496</v>
      </c>
      <c r="H1042" s="86">
        <v>20.926701140934099</v>
      </c>
      <c r="I1042" s="86">
        <v>7.73</v>
      </c>
      <c r="J1042" s="86">
        <v>3.57</v>
      </c>
      <c r="K1042" s="87">
        <v>0</v>
      </c>
      <c r="L1042" s="85">
        <v>3.0199998913799999</v>
      </c>
      <c r="M1042" s="86">
        <v>0</v>
      </c>
      <c r="N1042" s="86">
        <v>14.5618205198145</v>
      </c>
      <c r="O1042" s="86">
        <v>2.72723228188815</v>
      </c>
      <c r="P1042" s="86">
        <v>0.53300000000000003</v>
      </c>
      <c r="Q1042" s="88">
        <v>0.99560000000000004</v>
      </c>
      <c r="R1042" s="85">
        <v>0</v>
      </c>
      <c r="S1042" s="86">
        <v>0</v>
      </c>
      <c r="T1042" s="86">
        <v>1.78</v>
      </c>
      <c r="U1042" s="88">
        <v>0.98566308243727596</v>
      </c>
      <c r="V1042" s="89">
        <v>4.74</v>
      </c>
      <c r="W1042" s="85">
        <v>49.136209140422103</v>
      </c>
      <c r="X1042" s="88"/>
      <c r="Y1042" s="85"/>
      <c r="Z1042" s="88"/>
      <c r="AA1042" s="85">
        <v>0</v>
      </c>
      <c r="AB1042" s="91">
        <v>0.18</v>
      </c>
      <c r="AC1042" s="86">
        <v>0.13</v>
      </c>
      <c r="AD1042" s="86">
        <v>0.17</v>
      </c>
      <c r="AE1042" s="86">
        <v>0.01</v>
      </c>
      <c r="AF1042" s="88">
        <v>33.296700577000003</v>
      </c>
      <c r="AG1042" s="85">
        <v>17.1890900388</v>
      </c>
      <c r="AH1042" s="86">
        <v>0.14131299999999999</v>
      </c>
      <c r="AI1042" s="150">
        <v>2.51239984396E-2</v>
      </c>
      <c r="AJ1042" s="151">
        <v>2.73</v>
      </c>
      <c r="AK1042" s="152">
        <v>2</v>
      </c>
    </row>
    <row r="1043" spans="1:37" x14ac:dyDescent="0.2">
      <c r="A1043" s="149" t="s">
        <v>2339</v>
      </c>
      <c r="B1043" s="66" t="s">
        <v>2340</v>
      </c>
      <c r="C1043" s="67">
        <v>16</v>
      </c>
      <c r="D1043" s="84" t="s">
        <v>352</v>
      </c>
      <c r="E1043" s="85">
        <v>76.295643329377896</v>
      </c>
      <c r="F1043" s="91">
        <v>72.261061196813003</v>
      </c>
      <c r="G1043" s="86">
        <v>23.831157823359899</v>
      </c>
      <c r="H1043" s="86">
        <v>21.8925241566367</v>
      </c>
      <c r="I1043" s="86">
        <v>2.42</v>
      </c>
      <c r="J1043" s="86">
        <v>3.11</v>
      </c>
      <c r="K1043" s="87">
        <v>0</v>
      </c>
      <c r="L1043" s="85">
        <v>1.74000013926</v>
      </c>
      <c r="M1043" s="86">
        <v>0</v>
      </c>
      <c r="N1043" s="86">
        <v>1.69758291174817</v>
      </c>
      <c r="O1043" s="86">
        <v>3.0753853842309602E-2</v>
      </c>
      <c r="P1043" s="86">
        <v>0.51300000000000001</v>
      </c>
      <c r="Q1043" s="88">
        <v>0.65549999999999997</v>
      </c>
      <c r="R1043" s="85">
        <v>0</v>
      </c>
      <c r="S1043" s="86">
        <v>0</v>
      </c>
      <c r="T1043" s="86">
        <v>1.46</v>
      </c>
      <c r="U1043" s="88">
        <v>2.79030344126123</v>
      </c>
      <c r="V1043" s="89">
        <v>4.66</v>
      </c>
      <c r="W1043" s="85">
        <v>29.9492665301789</v>
      </c>
      <c r="X1043" s="88">
        <v>38.4666666667</v>
      </c>
      <c r="Y1043" s="85">
        <v>58.259999999999991</v>
      </c>
      <c r="Z1043" s="88"/>
      <c r="AA1043" s="85">
        <v>0</v>
      </c>
      <c r="AB1043" s="91">
        <v>0</v>
      </c>
      <c r="AC1043" s="86">
        <v>0</v>
      </c>
      <c r="AD1043" s="86">
        <v>0</v>
      </c>
      <c r="AE1043" s="86">
        <v>0</v>
      </c>
      <c r="AF1043" s="88">
        <v>45.9088995579</v>
      </c>
      <c r="AG1043" s="85">
        <v>19.4529612312</v>
      </c>
      <c r="AH1043" s="86">
        <v>0.12734699999999999</v>
      </c>
      <c r="AI1043" s="150">
        <v>2.51239975493E-2</v>
      </c>
      <c r="AJ1043" s="151">
        <v>3.19</v>
      </c>
      <c r="AK1043" s="152">
        <v>22</v>
      </c>
    </row>
    <row r="1044" spans="1:37" x14ac:dyDescent="0.2">
      <c r="A1044" s="149" t="s">
        <v>2341</v>
      </c>
      <c r="B1044" s="66" t="s">
        <v>2342</v>
      </c>
      <c r="C1044" s="67">
        <v>12</v>
      </c>
      <c r="D1044" s="84" t="s">
        <v>352</v>
      </c>
      <c r="E1044" s="85">
        <v>99.993272335845006</v>
      </c>
      <c r="F1044" s="91">
        <v>82.085453566885207</v>
      </c>
      <c r="G1044" s="86">
        <v>57.727028084939803</v>
      </c>
      <c r="H1044" s="86">
        <v>48.642846658185697</v>
      </c>
      <c r="I1044" s="86">
        <v>0</v>
      </c>
      <c r="J1044" s="86">
        <v>0.01</v>
      </c>
      <c r="K1044" s="87">
        <v>0</v>
      </c>
      <c r="L1044" s="85">
        <v>6.2903447658199999E-8</v>
      </c>
      <c r="M1044" s="86">
        <v>0</v>
      </c>
      <c r="N1044" s="86"/>
      <c r="O1044" s="86"/>
      <c r="P1044" s="86">
        <v>1.6E-2</v>
      </c>
      <c r="Q1044" s="88">
        <v>0</v>
      </c>
      <c r="R1044" s="85">
        <v>0</v>
      </c>
      <c r="S1044" s="86">
        <v>0</v>
      </c>
      <c r="T1044" s="86">
        <v>7.41</v>
      </c>
      <c r="U1044" s="88">
        <v>0</v>
      </c>
      <c r="V1044" s="89">
        <v>4.51</v>
      </c>
      <c r="W1044" s="85">
        <v>43.7</v>
      </c>
      <c r="X1044" s="88"/>
      <c r="Y1044" s="85"/>
      <c r="Z1044" s="88"/>
      <c r="AA1044" s="85">
        <v>0</v>
      </c>
      <c r="AB1044" s="91">
        <v>0</v>
      </c>
      <c r="AC1044" s="86">
        <v>0</v>
      </c>
      <c r="AD1044" s="86">
        <v>0</v>
      </c>
      <c r="AE1044" s="86">
        <v>0</v>
      </c>
      <c r="AF1044" s="88">
        <v>17.164503405800001</v>
      </c>
      <c r="AG1044" s="85">
        <v>7.9683926486599998E-7</v>
      </c>
      <c r="AH1044" s="86">
        <v>7.9900000000000001E-4</v>
      </c>
      <c r="AI1044" s="150">
        <v>1.0069481382500001E-9</v>
      </c>
      <c r="AJ1044" s="151">
        <v>3.41</v>
      </c>
      <c r="AK1044" s="152">
        <v>55</v>
      </c>
    </row>
    <row r="1045" spans="1:37" x14ac:dyDescent="0.2">
      <c r="A1045" s="149" t="s">
        <v>2343</v>
      </c>
      <c r="B1045" s="66" t="s">
        <v>2344</v>
      </c>
      <c r="C1045" s="67">
        <v>12</v>
      </c>
      <c r="D1045" s="84" t="s">
        <v>352</v>
      </c>
      <c r="E1045" s="85">
        <v>96.846445093024101</v>
      </c>
      <c r="F1045" s="91">
        <v>96.841933569552097</v>
      </c>
      <c r="G1045" s="86">
        <v>37.746875769995597</v>
      </c>
      <c r="H1045" s="86">
        <v>37.746181689461402</v>
      </c>
      <c r="I1045" s="86">
        <v>0</v>
      </c>
      <c r="J1045" s="86">
        <v>0.1</v>
      </c>
      <c r="K1045" s="87">
        <v>0</v>
      </c>
      <c r="L1045" s="85">
        <v>7.2746402717099996E-8</v>
      </c>
      <c r="M1045" s="86">
        <v>0</v>
      </c>
      <c r="N1045" s="86"/>
      <c r="O1045" s="86">
        <v>11.0518185648083</v>
      </c>
      <c r="P1045" s="86">
        <v>0.13500000000000001</v>
      </c>
      <c r="Q1045" s="88">
        <v>0.20050000000000001</v>
      </c>
      <c r="R1045" s="85">
        <v>0</v>
      </c>
      <c r="S1045" s="86">
        <v>0</v>
      </c>
      <c r="T1045" s="86">
        <v>4.16</v>
      </c>
      <c r="U1045" s="88">
        <v>3.4704026708218998E-4</v>
      </c>
      <c r="V1045" s="89">
        <v>4.53</v>
      </c>
      <c r="W1045" s="85">
        <v>38.587277993262603</v>
      </c>
      <c r="X1045" s="88">
        <v>31.833333333300001</v>
      </c>
      <c r="Y1045" s="85">
        <v>-99.56</v>
      </c>
      <c r="Z1045" s="88"/>
      <c r="AA1045" s="85">
        <v>0</v>
      </c>
      <c r="AB1045" s="91">
        <v>0</v>
      </c>
      <c r="AC1045" s="86">
        <v>0</v>
      </c>
      <c r="AD1045" s="86">
        <v>0</v>
      </c>
      <c r="AE1045" s="86">
        <v>0</v>
      </c>
      <c r="AF1045" s="88">
        <v>89.197693440699993</v>
      </c>
      <c r="AG1045" s="85">
        <v>2.1666149525599998</v>
      </c>
      <c r="AH1045" s="86">
        <v>5.0270000000000002E-3</v>
      </c>
      <c r="AI1045" s="150">
        <v>0.382499899767</v>
      </c>
      <c r="AJ1045" s="151">
        <v>3.97</v>
      </c>
      <c r="AK1045" s="152">
        <v>95</v>
      </c>
    </row>
    <row r="1046" spans="1:37" x14ac:dyDescent="0.2">
      <c r="A1046" s="149" t="s">
        <v>2345</v>
      </c>
      <c r="B1046" s="66" t="s">
        <v>2346</v>
      </c>
      <c r="C1046" s="67">
        <v>12</v>
      </c>
      <c r="D1046" s="84" t="s">
        <v>352</v>
      </c>
      <c r="E1046" s="85">
        <v>98.293757701063001</v>
      </c>
      <c r="F1046" s="91">
        <v>98.288884712041195</v>
      </c>
      <c r="G1046" s="86">
        <v>34.247366845575002</v>
      </c>
      <c r="H1046" s="86">
        <v>34.247366845575002</v>
      </c>
      <c r="I1046" s="86">
        <v>0.1</v>
      </c>
      <c r="J1046" s="86">
        <v>0.04</v>
      </c>
      <c r="K1046" s="87">
        <v>0</v>
      </c>
      <c r="L1046" s="85">
        <v>2.9990461676300002E-7</v>
      </c>
      <c r="M1046" s="86">
        <v>0.29897760184181699</v>
      </c>
      <c r="N1046" s="86">
        <v>21.8054763262978</v>
      </c>
      <c r="O1046" s="86">
        <v>12.7042785579371</v>
      </c>
      <c r="P1046" s="86">
        <v>8.1000000000000003E-2</v>
      </c>
      <c r="Q1046" s="88">
        <v>0.88949999999999996</v>
      </c>
      <c r="R1046" s="85">
        <v>8.07037365830038E-3</v>
      </c>
      <c r="S1046" s="86">
        <v>0</v>
      </c>
      <c r="T1046" s="86">
        <v>2.13</v>
      </c>
      <c r="U1046" s="88">
        <v>9.0498367548677697E-2</v>
      </c>
      <c r="V1046" s="89">
        <v>4.63</v>
      </c>
      <c r="W1046" s="85"/>
      <c r="X1046" s="88"/>
      <c r="Y1046" s="85"/>
      <c r="Z1046" s="88"/>
      <c r="AA1046" s="85">
        <v>0.06</v>
      </c>
      <c r="AB1046" s="91">
        <v>0.06</v>
      </c>
      <c r="AC1046" s="86">
        <v>0.01</v>
      </c>
      <c r="AD1046" s="86">
        <v>0.01</v>
      </c>
      <c r="AE1046" s="86">
        <v>0</v>
      </c>
      <c r="AF1046" s="88">
        <v>80.675995499099997</v>
      </c>
      <c r="AG1046" s="85">
        <v>4.7556206783400004E-6</v>
      </c>
      <c r="AH1046" s="86">
        <v>1.634E-3</v>
      </c>
      <c r="AI1046" s="150">
        <v>1.34646226688E-8</v>
      </c>
      <c r="AJ1046" s="151">
        <v>4.0599999999999996</v>
      </c>
      <c r="AK1046" s="152">
        <v>95</v>
      </c>
    </row>
    <row r="1047" spans="1:37" x14ac:dyDescent="0.2">
      <c r="A1047" s="149" t="s">
        <v>2347</v>
      </c>
      <c r="B1047" s="66" t="s">
        <v>2348</v>
      </c>
      <c r="C1047" s="67">
        <v>12</v>
      </c>
      <c r="D1047" s="84" t="s">
        <v>352</v>
      </c>
      <c r="E1047" s="85">
        <v>64.469611271915198</v>
      </c>
      <c r="F1047" s="91">
        <v>64.469611271915198</v>
      </c>
      <c r="G1047" s="86">
        <v>25.226647305352301</v>
      </c>
      <c r="H1047" s="86">
        <v>25.226647305352301</v>
      </c>
      <c r="I1047" s="86">
        <v>3</v>
      </c>
      <c r="J1047" s="86">
        <v>3.81</v>
      </c>
      <c r="K1047" s="87">
        <v>0</v>
      </c>
      <c r="L1047" s="85">
        <v>2.9999994464E-2</v>
      </c>
      <c r="M1047" s="86">
        <v>0</v>
      </c>
      <c r="N1047" s="86">
        <v>1.6192274179494599</v>
      </c>
      <c r="O1047" s="86">
        <v>1.2454430473923099</v>
      </c>
      <c r="P1047" s="86">
        <v>0.26200000000000001</v>
      </c>
      <c r="Q1047" s="88">
        <v>0.96519999999999995</v>
      </c>
      <c r="R1047" s="85">
        <v>0</v>
      </c>
      <c r="S1047" s="86">
        <v>0</v>
      </c>
      <c r="T1047" s="86">
        <v>2.0499999999999998</v>
      </c>
      <c r="U1047" s="88">
        <v>3.9083492426722501</v>
      </c>
      <c r="V1047" s="89">
        <v>4.51</v>
      </c>
      <c r="W1047" s="85">
        <v>26.280042473075</v>
      </c>
      <c r="X1047" s="88">
        <v>27.133333333300001</v>
      </c>
      <c r="Y1047" s="85"/>
      <c r="Z1047" s="88"/>
      <c r="AA1047" s="85">
        <v>0.65</v>
      </c>
      <c r="AB1047" s="91">
        <v>0.65</v>
      </c>
      <c r="AC1047" s="86">
        <v>0.21</v>
      </c>
      <c r="AD1047" s="86">
        <v>0.21</v>
      </c>
      <c r="AE1047" s="86">
        <v>0.01</v>
      </c>
      <c r="AF1047" s="88">
        <v>33.670512217300001</v>
      </c>
      <c r="AG1047" s="85">
        <v>35.108448644100001</v>
      </c>
      <c r="AH1047" s="86">
        <v>0.194884</v>
      </c>
      <c r="AI1047" s="150">
        <v>6.3760077531299998E-8</v>
      </c>
      <c r="AJ1047" s="151">
        <v>3.48</v>
      </c>
      <c r="AK1047" s="152">
        <v>61</v>
      </c>
    </row>
    <row r="1048" spans="1:37" x14ac:dyDescent="0.2">
      <c r="A1048" s="149" t="s">
        <v>2349</v>
      </c>
      <c r="B1048" s="66" t="s">
        <v>2350</v>
      </c>
      <c r="C1048" s="67">
        <v>12</v>
      </c>
      <c r="D1048" s="84" t="s">
        <v>352</v>
      </c>
      <c r="E1048" s="85">
        <v>99.992755513054604</v>
      </c>
      <c r="F1048" s="91">
        <v>99.992755513054604</v>
      </c>
      <c r="G1048" s="86">
        <v>37.419223970558399</v>
      </c>
      <c r="H1048" s="86">
        <v>37.419223970558399</v>
      </c>
      <c r="I1048" s="86">
        <v>0</v>
      </c>
      <c r="J1048" s="86">
        <v>0</v>
      </c>
      <c r="K1048" s="87">
        <v>0</v>
      </c>
      <c r="L1048" s="85">
        <v>2.0430718640999999E-10</v>
      </c>
      <c r="M1048" s="86">
        <v>0</v>
      </c>
      <c r="N1048" s="86"/>
      <c r="O1048" s="86">
        <v>0.37907505686125897</v>
      </c>
      <c r="P1048" s="86">
        <v>6.2E-2</v>
      </c>
      <c r="Q1048" s="88">
        <v>0</v>
      </c>
      <c r="R1048" s="85">
        <v>0</v>
      </c>
      <c r="S1048" s="86">
        <v>0</v>
      </c>
      <c r="T1048" s="86">
        <v>55.56</v>
      </c>
      <c r="U1048" s="88">
        <v>7.2444869454345202E-3</v>
      </c>
      <c r="V1048" s="89">
        <v>4.75</v>
      </c>
      <c r="W1048" s="85"/>
      <c r="X1048" s="88"/>
      <c r="Y1048" s="85">
        <v>100</v>
      </c>
      <c r="Z1048" s="88"/>
      <c r="AA1048" s="85">
        <v>0</v>
      </c>
      <c r="AB1048" s="91">
        <v>0</v>
      </c>
      <c r="AC1048" s="86">
        <v>0</v>
      </c>
      <c r="AD1048" s="86">
        <v>0</v>
      </c>
      <c r="AE1048" s="86">
        <v>0</v>
      </c>
      <c r="AF1048" s="88">
        <v>99.999990497900001</v>
      </c>
      <c r="AG1048" s="85">
        <v>2.8112052774800001E-3</v>
      </c>
      <c r="AH1048" s="86">
        <v>0</v>
      </c>
      <c r="AI1048" s="150">
        <v>3.6024030243000001E-9</v>
      </c>
      <c r="AJ1048" s="151">
        <v>4</v>
      </c>
      <c r="AK1048" s="152">
        <v>100</v>
      </c>
    </row>
    <row r="1049" spans="1:37" x14ac:dyDescent="0.2">
      <c r="A1049" s="149" t="s">
        <v>2351</v>
      </c>
      <c r="B1049" s="66" t="s">
        <v>2352</v>
      </c>
      <c r="C1049" s="67">
        <v>12</v>
      </c>
      <c r="D1049" s="84" t="s">
        <v>352</v>
      </c>
      <c r="E1049" s="85">
        <v>90.053857725193097</v>
      </c>
      <c r="F1049" s="91">
        <v>90.053857725193097</v>
      </c>
      <c r="G1049" s="86">
        <v>40.404985152103301</v>
      </c>
      <c r="H1049" s="86">
        <v>40.404985152103301</v>
      </c>
      <c r="I1049" s="86">
        <v>2.86</v>
      </c>
      <c r="J1049" s="86">
        <v>1.1299999999999999</v>
      </c>
      <c r="K1049" s="87">
        <v>0</v>
      </c>
      <c r="L1049" s="85">
        <v>4.2812257410600001E-8</v>
      </c>
      <c r="M1049" s="86">
        <v>0</v>
      </c>
      <c r="N1049" s="86">
        <v>2.4764562260202299</v>
      </c>
      <c r="O1049" s="86">
        <v>1.6355526185362601</v>
      </c>
      <c r="P1049" s="86">
        <v>0.21099999999999999</v>
      </c>
      <c r="Q1049" s="88">
        <v>0.3377</v>
      </c>
      <c r="R1049" s="85">
        <v>0</v>
      </c>
      <c r="S1049" s="86">
        <v>0</v>
      </c>
      <c r="T1049" s="86">
        <v>1.19</v>
      </c>
      <c r="U1049" s="88">
        <v>1.85111573565288</v>
      </c>
      <c r="V1049" s="89">
        <v>4.75</v>
      </c>
      <c r="W1049" s="85">
        <v>28.004665153938198</v>
      </c>
      <c r="X1049" s="88">
        <v>27</v>
      </c>
      <c r="Y1049" s="85">
        <v>-44.5</v>
      </c>
      <c r="Z1049" s="88"/>
      <c r="AA1049" s="85">
        <v>0</v>
      </c>
      <c r="AB1049" s="91">
        <v>0</v>
      </c>
      <c r="AC1049" s="86">
        <v>0</v>
      </c>
      <c r="AD1049" s="86">
        <v>0</v>
      </c>
      <c r="AE1049" s="86">
        <v>0.01</v>
      </c>
      <c r="AF1049" s="88">
        <v>52.818295495100003</v>
      </c>
      <c r="AG1049" s="85">
        <v>3.0049606717500001</v>
      </c>
      <c r="AH1049" s="86">
        <v>2.3222E-2</v>
      </c>
      <c r="AI1049" s="150">
        <v>5.6772367699899997E-8</v>
      </c>
      <c r="AJ1049" s="151">
        <v>3.99</v>
      </c>
      <c r="AK1049" s="152">
        <v>92</v>
      </c>
    </row>
    <row r="1050" spans="1:37" x14ac:dyDescent="0.2">
      <c r="A1050" s="149" t="s">
        <v>2353</v>
      </c>
      <c r="B1050" s="66" t="s">
        <v>2353</v>
      </c>
      <c r="C1050" s="67">
        <v>12</v>
      </c>
      <c r="D1050" s="84" t="s">
        <v>352</v>
      </c>
      <c r="E1050" s="85">
        <v>60.359448455811197</v>
      </c>
      <c r="F1050" s="91">
        <v>60.359448455811197</v>
      </c>
      <c r="G1050" s="86">
        <v>33.4604224306633</v>
      </c>
      <c r="H1050" s="86">
        <v>33.4604224306633</v>
      </c>
      <c r="I1050" s="86">
        <v>0</v>
      </c>
      <c r="J1050" s="86">
        <v>0.96</v>
      </c>
      <c r="K1050" s="87">
        <v>0</v>
      </c>
      <c r="L1050" s="85">
        <v>0</v>
      </c>
      <c r="M1050" s="86">
        <v>0</v>
      </c>
      <c r="N1050" s="86">
        <v>0.24738867509620699</v>
      </c>
      <c r="O1050" s="86">
        <v>0.11019283746556501</v>
      </c>
      <c r="P1050" s="86">
        <v>0.13200000000000001</v>
      </c>
      <c r="Q1050" s="88">
        <v>0</v>
      </c>
      <c r="R1050" s="85">
        <v>0</v>
      </c>
      <c r="S1050" s="86">
        <v>0</v>
      </c>
      <c r="T1050" s="86">
        <v>1.46</v>
      </c>
      <c r="U1050" s="88">
        <v>2.3618327822390199E-2</v>
      </c>
      <c r="V1050" s="89">
        <v>5</v>
      </c>
      <c r="W1050" s="85"/>
      <c r="X1050" s="88"/>
      <c r="Y1050" s="85"/>
      <c r="Z1050" s="88"/>
      <c r="AA1050" s="85">
        <v>0.63</v>
      </c>
      <c r="AB1050" s="91">
        <v>0.63</v>
      </c>
      <c r="AC1050" s="86">
        <v>0</v>
      </c>
      <c r="AD1050" s="86">
        <v>0</v>
      </c>
      <c r="AE1050" s="86">
        <v>0</v>
      </c>
      <c r="AF1050" s="88">
        <v>55.7458062209</v>
      </c>
      <c r="AG1050" s="85">
        <v>19.649823362700001</v>
      </c>
      <c r="AH1050" s="86">
        <v>1.5037E-2</v>
      </c>
      <c r="AI1050" s="150">
        <v>4.0917208784599997E-8</v>
      </c>
      <c r="AJ1050" s="151">
        <v>3.75</v>
      </c>
      <c r="AK1050" s="152">
        <v>61</v>
      </c>
    </row>
    <row r="1051" spans="1:37" x14ac:dyDescent="0.2">
      <c r="A1051" s="149" t="s">
        <v>2354</v>
      </c>
      <c r="B1051" s="66" t="s">
        <v>2355</v>
      </c>
      <c r="C1051" s="67">
        <v>12</v>
      </c>
      <c r="D1051" s="84" t="s">
        <v>352</v>
      </c>
      <c r="E1051" s="85">
        <v>67.328618803432093</v>
      </c>
      <c r="F1051" s="91">
        <v>67.328618803432093</v>
      </c>
      <c r="G1051" s="86">
        <v>27.7712766164241</v>
      </c>
      <c r="H1051" s="86">
        <v>27.7712766164241</v>
      </c>
      <c r="I1051" s="86">
        <v>3.78</v>
      </c>
      <c r="J1051" s="86">
        <v>3.14</v>
      </c>
      <c r="K1051" s="87">
        <v>0</v>
      </c>
      <c r="L1051" s="85">
        <v>0</v>
      </c>
      <c r="M1051" s="86">
        <v>0</v>
      </c>
      <c r="N1051" s="86">
        <v>0.395052724344364</v>
      </c>
      <c r="O1051" s="86">
        <v>0.21202662112020701</v>
      </c>
      <c r="P1051" s="86">
        <v>0.22700000000000001</v>
      </c>
      <c r="Q1051" s="88">
        <v>0</v>
      </c>
      <c r="R1051" s="85">
        <v>0</v>
      </c>
      <c r="S1051" s="86">
        <v>0</v>
      </c>
      <c r="T1051" s="86">
        <v>8.89</v>
      </c>
      <c r="U1051" s="88">
        <v>0.16367375660429401</v>
      </c>
      <c r="V1051" s="89">
        <v>5</v>
      </c>
      <c r="W1051" s="85"/>
      <c r="X1051" s="88"/>
      <c r="Y1051" s="85"/>
      <c r="Z1051" s="88"/>
      <c r="AA1051" s="85">
        <v>0</v>
      </c>
      <c r="AB1051" s="91">
        <v>0</v>
      </c>
      <c r="AC1051" s="86">
        <v>0</v>
      </c>
      <c r="AD1051" s="86">
        <v>0</v>
      </c>
      <c r="AE1051" s="86">
        <v>0</v>
      </c>
      <c r="AF1051" s="88">
        <v>61.038698767</v>
      </c>
      <c r="AG1051" s="85">
        <v>50.6162808845</v>
      </c>
      <c r="AH1051" s="86">
        <v>0.13336999999999999</v>
      </c>
      <c r="AI1051" s="150">
        <v>0.38249999027999998</v>
      </c>
      <c r="AJ1051" s="151">
        <v>3.82</v>
      </c>
      <c r="AK1051" s="152">
        <v>69</v>
      </c>
    </row>
    <row r="1052" spans="1:37" x14ac:dyDescent="0.2">
      <c r="A1052" s="149" t="s">
        <v>2356</v>
      </c>
      <c r="B1052" s="66" t="s">
        <v>2357</v>
      </c>
      <c r="C1052" s="67">
        <v>12</v>
      </c>
      <c r="D1052" s="84" t="s">
        <v>352</v>
      </c>
      <c r="E1052" s="85">
        <v>81.714074938237701</v>
      </c>
      <c r="F1052" s="91">
        <v>81.714074938237701</v>
      </c>
      <c r="G1052" s="86">
        <v>36.980167444414</v>
      </c>
      <c r="H1052" s="86">
        <v>36.980167444414</v>
      </c>
      <c r="I1052" s="86">
        <v>78.41</v>
      </c>
      <c r="J1052" s="86">
        <v>18.02</v>
      </c>
      <c r="K1052" s="87">
        <v>9.4999999999999998E-3</v>
      </c>
      <c r="L1052" s="85">
        <v>3.2425198344200002E-8</v>
      </c>
      <c r="M1052" s="86">
        <v>0</v>
      </c>
      <c r="N1052" s="86">
        <v>1.4674455050577</v>
      </c>
      <c r="O1052" s="86">
        <v>0.83099031552639802</v>
      </c>
      <c r="P1052" s="86">
        <v>1.0089999999999999</v>
      </c>
      <c r="Q1052" s="88">
        <v>0.8387</v>
      </c>
      <c r="R1052" s="85">
        <v>0</v>
      </c>
      <c r="S1052" s="86">
        <v>0</v>
      </c>
      <c r="T1052" s="86">
        <v>4.8899999999999997</v>
      </c>
      <c r="U1052" s="88">
        <v>2.28863573977491</v>
      </c>
      <c r="V1052" s="89">
        <v>3.58</v>
      </c>
      <c r="W1052" s="85">
        <v>23.968113648662602</v>
      </c>
      <c r="X1052" s="88">
        <v>24.833333333300001</v>
      </c>
      <c r="Y1052" s="85">
        <v>-56.28</v>
      </c>
      <c r="Z1052" s="88"/>
      <c r="AA1052" s="85">
        <v>0.1</v>
      </c>
      <c r="AB1052" s="91">
        <v>0.1</v>
      </c>
      <c r="AC1052" s="86">
        <v>0.04</v>
      </c>
      <c r="AD1052" s="86">
        <v>0.04</v>
      </c>
      <c r="AE1052" s="86">
        <v>0.3</v>
      </c>
      <c r="AF1052" s="88">
        <v>40.442598156599999</v>
      </c>
      <c r="AG1052" s="85">
        <v>4.8770867835600002</v>
      </c>
      <c r="AH1052" s="86">
        <v>0.35305300000000001</v>
      </c>
      <c r="AI1052" s="150">
        <v>0.76499979031099996</v>
      </c>
      <c r="AJ1052" s="151">
        <v>3.91</v>
      </c>
      <c r="AK1052" s="152">
        <v>84</v>
      </c>
    </row>
    <row r="1053" spans="1:37" x14ac:dyDescent="0.2">
      <c r="A1053" s="149" t="s">
        <v>2358</v>
      </c>
      <c r="B1053" s="66" t="s">
        <v>2359</v>
      </c>
      <c r="C1053" s="67">
        <v>12</v>
      </c>
      <c r="D1053" s="84" t="s">
        <v>352</v>
      </c>
      <c r="E1053" s="85">
        <v>58.793139979808799</v>
      </c>
      <c r="F1053" s="91">
        <v>58.793139979808799</v>
      </c>
      <c r="G1053" s="86">
        <v>23.9944910448319</v>
      </c>
      <c r="H1053" s="86">
        <v>23.9944910448319</v>
      </c>
      <c r="I1053" s="86">
        <v>107.01</v>
      </c>
      <c r="J1053" s="86">
        <v>31.08</v>
      </c>
      <c r="K1053" s="87">
        <v>0</v>
      </c>
      <c r="L1053" s="85">
        <v>3.0564639897999998E-10</v>
      </c>
      <c r="M1053" s="86">
        <v>0</v>
      </c>
      <c r="N1053" s="86">
        <v>0.68603996622572505</v>
      </c>
      <c r="O1053" s="86">
        <v>0.142002231463637</v>
      </c>
      <c r="P1053" s="86">
        <v>1.6419999999999999</v>
      </c>
      <c r="Q1053" s="88">
        <v>1.0247999999999999</v>
      </c>
      <c r="R1053" s="85">
        <v>0</v>
      </c>
      <c r="S1053" s="86">
        <v>0</v>
      </c>
      <c r="T1053" s="86">
        <v>4.6399999999999997</v>
      </c>
      <c r="U1053" s="88">
        <v>2.5494497276681698</v>
      </c>
      <c r="V1053" s="89">
        <v>4.46</v>
      </c>
      <c r="W1053" s="85">
        <v>21.822030812802801</v>
      </c>
      <c r="X1053" s="88">
        <v>22.633333333300001</v>
      </c>
      <c r="Y1053" s="85">
        <v>-76.78</v>
      </c>
      <c r="Z1053" s="88"/>
      <c r="AA1053" s="85">
        <v>0</v>
      </c>
      <c r="AB1053" s="91">
        <v>0</v>
      </c>
      <c r="AC1053" s="86">
        <v>0</v>
      </c>
      <c r="AD1053" s="86">
        <v>0</v>
      </c>
      <c r="AE1053" s="86">
        <v>0</v>
      </c>
      <c r="AF1053" s="88">
        <v>52.691001442500003</v>
      </c>
      <c r="AG1053" s="85">
        <v>37.519459440699997</v>
      </c>
      <c r="AH1053" s="86">
        <v>1.1794359999999999</v>
      </c>
      <c r="AI1053" s="150">
        <v>0.62453995936600004</v>
      </c>
      <c r="AJ1053" s="151">
        <v>3.51</v>
      </c>
      <c r="AK1053" s="152">
        <v>58</v>
      </c>
    </row>
    <row r="1054" spans="1:37" x14ac:dyDescent="0.2">
      <c r="A1054" s="149" t="s">
        <v>2360</v>
      </c>
      <c r="B1054" s="66" t="s">
        <v>2361</v>
      </c>
      <c r="C1054" s="67">
        <v>80</v>
      </c>
      <c r="D1054" s="84" t="s">
        <v>352</v>
      </c>
      <c r="E1054" s="85">
        <v>100</v>
      </c>
      <c r="F1054" s="91">
        <v>100</v>
      </c>
      <c r="G1054" s="86">
        <v>54.255088391598299</v>
      </c>
      <c r="H1054" s="86">
        <v>54.255088391598299</v>
      </c>
      <c r="I1054" s="86">
        <v>0</v>
      </c>
      <c r="J1054" s="86">
        <v>0</v>
      </c>
      <c r="K1054" s="87">
        <v>0</v>
      </c>
      <c r="L1054" s="85">
        <v>0</v>
      </c>
      <c r="M1054" s="86">
        <v>0</v>
      </c>
      <c r="N1054" s="86">
        <v>86.703061025541004</v>
      </c>
      <c r="O1054" s="86">
        <v>33.139448173005199</v>
      </c>
      <c r="P1054" s="86">
        <v>7.6999999999999999E-2</v>
      </c>
      <c r="Q1054" s="88">
        <v>0.58240000000000003</v>
      </c>
      <c r="R1054" s="85">
        <v>0</v>
      </c>
      <c r="S1054" s="86">
        <v>0</v>
      </c>
      <c r="T1054" s="86">
        <v>2.2200000000000002</v>
      </c>
      <c r="U1054" s="88">
        <v>0</v>
      </c>
      <c r="V1054" s="89">
        <v>4.75</v>
      </c>
      <c r="W1054" s="85"/>
      <c r="X1054" s="88"/>
      <c r="Y1054" s="85">
        <v>-100</v>
      </c>
      <c r="Z1054" s="88"/>
      <c r="AA1054" s="85">
        <v>0</v>
      </c>
      <c r="AB1054" s="91">
        <v>0</v>
      </c>
      <c r="AC1054" s="86">
        <v>0</v>
      </c>
      <c r="AD1054" s="86">
        <v>0</v>
      </c>
      <c r="AE1054" s="86">
        <v>0</v>
      </c>
      <c r="AF1054" s="88">
        <v>100.000000316</v>
      </c>
      <c r="AG1054" s="85">
        <v>0</v>
      </c>
      <c r="AH1054" s="86">
        <v>0</v>
      </c>
      <c r="AI1054" s="150">
        <v>0</v>
      </c>
      <c r="AJ1054" s="151">
        <v>4.8099999999999996</v>
      </c>
      <c r="AK1054" s="152">
        <v>100</v>
      </c>
    </row>
    <row r="1055" spans="1:37" x14ac:dyDescent="0.2">
      <c r="A1055" s="149" t="s">
        <v>2362</v>
      </c>
      <c r="B1055" s="66" t="s">
        <v>2363</v>
      </c>
      <c r="C1055" s="67">
        <v>80</v>
      </c>
      <c r="D1055" s="84" t="s">
        <v>352</v>
      </c>
      <c r="E1055" s="85">
        <v>100</v>
      </c>
      <c r="F1055" s="91">
        <v>100</v>
      </c>
      <c r="G1055" s="86">
        <v>56.599046638860301</v>
      </c>
      <c r="H1055" s="86">
        <v>56.599046638860301</v>
      </c>
      <c r="I1055" s="86">
        <v>0</v>
      </c>
      <c r="J1055" s="86">
        <v>0</v>
      </c>
      <c r="K1055" s="87">
        <v>0</v>
      </c>
      <c r="L1055" s="85">
        <v>0</v>
      </c>
      <c r="M1055" s="86">
        <v>0</v>
      </c>
      <c r="N1055" s="86">
        <v>87.8643446379468</v>
      </c>
      <c r="O1055" s="86">
        <v>29.081973181239</v>
      </c>
      <c r="P1055" s="86">
        <v>6.0999999999999999E-2</v>
      </c>
      <c r="Q1055" s="88">
        <v>0.58679999999999999</v>
      </c>
      <c r="R1055" s="85">
        <v>0</v>
      </c>
      <c r="S1055" s="86">
        <v>0</v>
      </c>
      <c r="T1055" s="86">
        <v>0.92</v>
      </c>
      <c r="U1055" s="88">
        <v>0</v>
      </c>
      <c r="V1055" s="89">
        <v>4.75</v>
      </c>
      <c r="W1055" s="85"/>
      <c r="X1055" s="88"/>
      <c r="Y1055" s="85">
        <v>-100</v>
      </c>
      <c r="Z1055" s="88"/>
      <c r="AA1055" s="85">
        <v>0</v>
      </c>
      <c r="AB1055" s="91">
        <v>0</v>
      </c>
      <c r="AC1055" s="86">
        <v>0</v>
      </c>
      <c r="AD1055" s="86">
        <v>0</v>
      </c>
      <c r="AE1055" s="86">
        <v>0</v>
      </c>
      <c r="AF1055" s="88">
        <v>99.999999969800001</v>
      </c>
      <c r="AG1055" s="85">
        <v>0</v>
      </c>
      <c r="AH1055" s="86">
        <v>0</v>
      </c>
      <c r="AI1055" s="150">
        <v>0</v>
      </c>
      <c r="AJ1055" s="151">
        <v>4.59</v>
      </c>
      <c r="AK1055" s="152">
        <v>99</v>
      </c>
    </row>
    <row r="1056" spans="1:37" x14ac:dyDescent="0.2">
      <c r="A1056" s="149" t="s">
        <v>2364</v>
      </c>
      <c r="B1056" s="66" t="s">
        <v>2365</v>
      </c>
      <c r="C1056" s="67">
        <v>80</v>
      </c>
      <c r="D1056" s="84" t="s">
        <v>352</v>
      </c>
      <c r="E1056" s="85">
        <v>100</v>
      </c>
      <c r="F1056" s="91">
        <v>100</v>
      </c>
      <c r="G1056" s="86">
        <v>53.530195186057398</v>
      </c>
      <c r="H1056" s="86">
        <v>53.530195186057398</v>
      </c>
      <c r="I1056" s="86">
        <v>0</v>
      </c>
      <c r="J1056" s="86">
        <v>0</v>
      </c>
      <c r="K1056" s="87">
        <v>0</v>
      </c>
      <c r="L1056" s="85">
        <v>0</v>
      </c>
      <c r="M1056" s="86">
        <v>0</v>
      </c>
      <c r="N1056" s="86">
        <v>85.711638250556007</v>
      </c>
      <c r="O1056" s="86">
        <v>21.729937981582399</v>
      </c>
      <c r="P1056" s="86">
        <v>7.2999999999999995E-2</v>
      </c>
      <c r="Q1056" s="88">
        <v>0.53900000000000003</v>
      </c>
      <c r="R1056" s="85">
        <v>0</v>
      </c>
      <c r="S1056" s="86">
        <v>0</v>
      </c>
      <c r="T1056" s="86">
        <v>1.01</v>
      </c>
      <c r="U1056" s="88">
        <v>0</v>
      </c>
      <c r="V1056" s="89">
        <v>4.75</v>
      </c>
      <c r="W1056" s="85">
        <v>41.119427826889101</v>
      </c>
      <c r="X1056" s="88">
        <v>42.266666666699997</v>
      </c>
      <c r="Y1056" s="85">
        <v>-100</v>
      </c>
      <c r="Z1056" s="88"/>
      <c r="AA1056" s="85">
        <v>0</v>
      </c>
      <c r="AB1056" s="91">
        <v>0</v>
      </c>
      <c r="AC1056" s="86">
        <v>0</v>
      </c>
      <c r="AD1056" s="86">
        <v>0</v>
      </c>
      <c r="AE1056" s="86">
        <v>0</v>
      </c>
      <c r="AF1056" s="88">
        <v>99.999999835300002</v>
      </c>
      <c r="AG1056" s="85">
        <v>0</v>
      </c>
      <c r="AH1056" s="86">
        <v>0</v>
      </c>
      <c r="AI1056" s="150">
        <v>0</v>
      </c>
      <c r="AJ1056" s="151">
        <v>4.68</v>
      </c>
      <c r="AK1056" s="152">
        <v>100</v>
      </c>
    </row>
    <row r="1057" spans="1:37" x14ac:dyDescent="0.2">
      <c r="A1057" s="149" t="s">
        <v>2366</v>
      </c>
      <c r="B1057" s="66" t="s">
        <v>2367</v>
      </c>
      <c r="C1057" s="67">
        <v>80</v>
      </c>
      <c r="D1057" s="84" t="s">
        <v>352</v>
      </c>
      <c r="E1057" s="85">
        <v>99.762244943519207</v>
      </c>
      <c r="F1057" s="91">
        <v>99.762244943519207</v>
      </c>
      <c r="G1057" s="86">
        <v>36.766642853953698</v>
      </c>
      <c r="H1057" s="86">
        <v>36.766642853953698</v>
      </c>
      <c r="I1057" s="86">
        <v>0</v>
      </c>
      <c r="J1057" s="86">
        <v>0</v>
      </c>
      <c r="K1057" s="87">
        <v>0</v>
      </c>
      <c r="L1057" s="85">
        <v>0</v>
      </c>
      <c r="M1057" s="86">
        <v>0</v>
      </c>
      <c r="N1057" s="86"/>
      <c r="O1057" s="86">
        <v>31.067259014360999</v>
      </c>
      <c r="P1057" s="86">
        <v>9.7000000000000003E-2</v>
      </c>
      <c r="Q1057" s="88">
        <v>1.234</v>
      </c>
      <c r="R1057" s="85">
        <v>0</v>
      </c>
      <c r="S1057" s="86">
        <v>0</v>
      </c>
      <c r="T1057" s="86">
        <v>1.99</v>
      </c>
      <c r="U1057" s="88">
        <v>1.67433138366746E-3</v>
      </c>
      <c r="V1057" s="89">
        <v>4.75</v>
      </c>
      <c r="W1057" s="85"/>
      <c r="X1057" s="88"/>
      <c r="Y1057" s="85">
        <v>-100</v>
      </c>
      <c r="Z1057" s="88"/>
      <c r="AA1057" s="85">
        <v>0</v>
      </c>
      <c r="AB1057" s="91">
        <v>0</v>
      </c>
      <c r="AC1057" s="86">
        <v>0</v>
      </c>
      <c r="AD1057" s="86">
        <v>0</v>
      </c>
      <c r="AE1057" s="86">
        <v>0</v>
      </c>
      <c r="AF1057" s="88">
        <v>94.238998369000001</v>
      </c>
      <c r="AG1057" s="85">
        <v>5.6366903459799998E-9</v>
      </c>
      <c r="AH1057" s="86">
        <v>1.5E-5</v>
      </c>
      <c r="AI1057" s="150">
        <v>0</v>
      </c>
      <c r="AJ1057" s="151">
        <v>4.9400000000000004</v>
      </c>
      <c r="AK1057" s="152">
        <v>100</v>
      </c>
    </row>
    <row r="1058" spans="1:37" x14ac:dyDescent="0.2">
      <c r="A1058" s="149" t="s">
        <v>2368</v>
      </c>
      <c r="B1058" s="66" t="s">
        <v>2369</v>
      </c>
      <c r="C1058" s="67">
        <v>80</v>
      </c>
      <c r="D1058" s="84" t="s">
        <v>352</v>
      </c>
      <c r="E1058" s="85">
        <v>99.999245778243704</v>
      </c>
      <c r="F1058" s="91">
        <v>99.999245778243704</v>
      </c>
      <c r="G1058" s="86">
        <v>46.053534660260802</v>
      </c>
      <c r="H1058" s="86">
        <v>46.053534660260802</v>
      </c>
      <c r="I1058" s="86">
        <v>0</v>
      </c>
      <c r="J1058" s="86">
        <v>0</v>
      </c>
      <c r="K1058" s="87">
        <v>0</v>
      </c>
      <c r="L1058" s="85">
        <v>0</v>
      </c>
      <c r="M1058" s="86">
        <v>0</v>
      </c>
      <c r="N1058" s="86">
        <v>86.266531027466897</v>
      </c>
      <c r="O1058" s="86">
        <v>27.787082210733299</v>
      </c>
      <c r="P1058" s="86">
        <v>6.4000000000000001E-2</v>
      </c>
      <c r="Q1058" s="88">
        <v>0.1341</v>
      </c>
      <c r="R1058" s="85">
        <v>0</v>
      </c>
      <c r="S1058" s="86">
        <v>0</v>
      </c>
      <c r="T1058" s="86">
        <v>0.95</v>
      </c>
      <c r="U1058" s="88">
        <v>0</v>
      </c>
      <c r="V1058" s="89">
        <v>4.96</v>
      </c>
      <c r="W1058" s="85"/>
      <c r="X1058" s="88"/>
      <c r="Y1058" s="85"/>
      <c r="Z1058" s="88"/>
      <c r="AA1058" s="85">
        <v>0</v>
      </c>
      <c r="AB1058" s="91">
        <v>0</v>
      </c>
      <c r="AC1058" s="86">
        <v>0</v>
      </c>
      <c r="AD1058" s="86">
        <v>0</v>
      </c>
      <c r="AE1058" s="86">
        <v>0</v>
      </c>
      <c r="AF1058" s="88">
        <v>98.748100232200002</v>
      </c>
      <c r="AG1058" s="85">
        <v>0</v>
      </c>
      <c r="AH1058" s="86">
        <v>0</v>
      </c>
      <c r="AI1058" s="150">
        <v>0</v>
      </c>
      <c r="AJ1058" s="151">
        <v>4.9400000000000004</v>
      </c>
      <c r="AK1058" s="152">
        <v>100</v>
      </c>
    </row>
    <row r="1059" spans="1:37" x14ac:dyDescent="0.2">
      <c r="A1059" s="149" t="s">
        <v>2370</v>
      </c>
      <c r="B1059" s="66" t="s">
        <v>2371</v>
      </c>
      <c r="C1059" s="67">
        <v>80</v>
      </c>
      <c r="D1059" s="84" t="s">
        <v>352</v>
      </c>
      <c r="E1059" s="85">
        <v>100</v>
      </c>
      <c r="F1059" s="91">
        <v>100</v>
      </c>
      <c r="G1059" s="86">
        <v>54.932513154215698</v>
      </c>
      <c r="H1059" s="86">
        <v>54.932513154215698</v>
      </c>
      <c r="I1059" s="86">
        <v>0</v>
      </c>
      <c r="J1059" s="86">
        <v>0</v>
      </c>
      <c r="K1059" s="87">
        <v>0</v>
      </c>
      <c r="L1059" s="85">
        <v>0</v>
      </c>
      <c r="M1059" s="86">
        <v>0</v>
      </c>
      <c r="N1059" s="86">
        <v>83.949428828134998</v>
      </c>
      <c r="O1059" s="86">
        <v>45.504836128313997</v>
      </c>
      <c r="P1059" s="86">
        <v>0.11</v>
      </c>
      <c r="Q1059" s="88">
        <v>0.22589999999999999</v>
      </c>
      <c r="R1059" s="85">
        <v>0</v>
      </c>
      <c r="S1059" s="86">
        <v>0</v>
      </c>
      <c r="T1059" s="86">
        <v>1.81</v>
      </c>
      <c r="U1059" s="88">
        <v>0</v>
      </c>
      <c r="V1059" s="89">
        <v>4.75</v>
      </c>
      <c r="W1059" s="85"/>
      <c r="X1059" s="88"/>
      <c r="Y1059" s="85"/>
      <c r="Z1059" s="88"/>
      <c r="AA1059" s="85">
        <v>0</v>
      </c>
      <c r="AB1059" s="91">
        <v>0</v>
      </c>
      <c r="AC1059" s="86">
        <v>0</v>
      </c>
      <c r="AD1059" s="86">
        <v>0</v>
      </c>
      <c r="AE1059" s="86">
        <v>0</v>
      </c>
      <c r="AF1059" s="88">
        <v>99.736304980300005</v>
      </c>
      <c r="AG1059" s="85">
        <v>0</v>
      </c>
      <c r="AH1059" s="86">
        <v>0</v>
      </c>
      <c r="AI1059" s="150">
        <v>0</v>
      </c>
      <c r="AJ1059" s="151">
        <v>4.82</v>
      </c>
      <c r="AK1059" s="152">
        <v>100</v>
      </c>
    </row>
    <row r="1060" spans="1:37" x14ac:dyDescent="0.2">
      <c r="A1060" s="149" t="s">
        <v>2372</v>
      </c>
      <c r="B1060" s="66" t="s">
        <v>2373</v>
      </c>
      <c r="C1060" s="67">
        <v>80</v>
      </c>
      <c r="D1060" s="84" t="s">
        <v>352</v>
      </c>
      <c r="E1060" s="85">
        <v>100</v>
      </c>
      <c r="F1060" s="91">
        <v>100</v>
      </c>
      <c r="G1060" s="86">
        <v>58.611696815003903</v>
      </c>
      <c r="H1060" s="86">
        <v>58.611696815003903</v>
      </c>
      <c r="I1060" s="86">
        <v>0</v>
      </c>
      <c r="J1060" s="86">
        <v>0</v>
      </c>
      <c r="K1060" s="87">
        <v>0</v>
      </c>
      <c r="L1060" s="85">
        <v>0</v>
      </c>
      <c r="M1060" s="86">
        <v>0</v>
      </c>
      <c r="N1060" s="86">
        <v>92.462855456066094</v>
      </c>
      <c r="O1060" s="86">
        <v>43.172838371772499</v>
      </c>
      <c r="P1060" s="86">
        <v>7.3999999999999996E-2</v>
      </c>
      <c r="Q1060" s="88">
        <v>1.0173000000000001</v>
      </c>
      <c r="R1060" s="85">
        <v>0</v>
      </c>
      <c r="S1060" s="86">
        <v>0</v>
      </c>
      <c r="T1060" s="86">
        <v>1.49</v>
      </c>
      <c r="U1060" s="88">
        <v>0</v>
      </c>
      <c r="V1060" s="89">
        <v>4.66</v>
      </c>
      <c r="W1060" s="85"/>
      <c r="X1060" s="88"/>
      <c r="Y1060" s="85"/>
      <c r="Z1060" s="88"/>
      <c r="AA1060" s="85">
        <v>0</v>
      </c>
      <c r="AB1060" s="91">
        <v>0</v>
      </c>
      <c r="AC1060" s="86">
        <v>0</v>
      </c>
      <c r="AD1060" s="86">
        <v>0</v>
      </c>
      <c r="AE1060" s="86">
        <v>0</v>
      </c>
      <c r="AF1060" s="88">
        <v>95.3796006635</v>
      </c>
      <c r="AG1060" s="85">
        <v>0</v>
      </c>
      <c r="AH1060" s="86">
        <v>0</v>
      </c>
      <c r="AI1060" s="150">
        <v>0</v>
      </c>
      <c r="AJ1060" s="151">
        <v>4.8499999999999996</v>
      </c>
      <c r="AK1060" s="152">
        <v>100</v>
      </c>
    </row>
    <row r="1061" spans="1:37" x14ac:dyDescent="0.2">
      <c r="A1061" s="149" t="s">
        <v>2374</v>
      </c>
      <c r="B1061" s="66" t="s">
        <v>2375</v>
      </c>
      <c r="C1061" s="67">
        <v>80</v>
      </c>
      <c r="D1061" s="84" t="s">
        <v>352</v>
      </c>
      <c r="E1061" s="85">
        <v>99.995620757608904</v>
      </c>
      <c r="F1061" s="91">
        <v>99.995620757608904</v>
      </c>
      <c r="G1061" s="86">
        <v>54.293847164440599</v>
      </c>
      <c r="H1061" s="86">
        <v>54.293847164440599</v>
      </c>
      <c r="I1061" s="86">
        <v>0</v>
      </c>
      <c r="J1061" s="86">
        <v>0</v>
      </c>
      <c r="K1061" s="87">
        <v>0</v>
      </c>
      <c r="L1061" s="85">
        <v>0</v>
      </c>
      <c r="M1061" s="86">
        <v>0.228020251004692</v>
      </c>
      <c r="N1061" s="86">
        <v>77.702591186664506</v>
      </c>
      <c r="O1061" s="86">
        <v>33.415946749752202</v>
      </c>
      <c r="P1061" s="86">
        <v>9.1999999999999998E-2</v>
      </c>
      <c r="Q1061" s="88">
        <v>1.0462</v>
      </c>
      <c r="R1061" s="85">
        <v>1.5617679212869001E-2</v>
      </c>
      <c r="S1061" s="86">
        <v>0</v>
      </c>
      <c r="T1061" s="86">
        <v>1.0900000000000001</v>
      </c>
      <c r="U1061" s="88">
        <v>0</v>
      </c>
      <c r="V1061" s="89">
        <v>4.78</v>
      </c>
      <c r="W1061" s="85">
        <v>44.603051098191003</v>
      </c>
      <c r="X1061" s="88"/>
      <c r="Y1061" s="85"/>
      <c r="Z1061" s="88"/>
      <c r="AA1061" s="85">
        <v>0</v>
      </c>
      <c r="AB1061" s="91">
        <v>0</v>
      </c>
      <c r="AC1061" s="86">
        <v>0</v>
      </c>
      <c r="AD1061" s="86">
        <v>0</v>
      </c>
      <c r="AE1061" s="86">
        <v>0</v>
      </c>
      <c r="AF1061" s="88">
        <v>97.9001008571</v>
      </c>
      <c r="AG1061" s="85">
        <v>0</v>
      </c>
      <c r="AH1061" s="86">
        <v>0</v>
      </c>
      <c r="AI1061" s="150">
        <v>0</v>
      </c>
      <c r="AJ1061" s="151">
        <v>4.8099999999999996</v>
      </c>
      <c r="AK1061" s="152">
        <v>100</v>
      </c>
    </row>
    <row r="1062" spans="1:37" x14ac:dyDescent="0.2">
      <c r="A1062" s="149" t="s">
        <v>2376</v>
      </c>
      <c r="B1062" s="66" t="s">
        <v>2377</v>
      </c>
      <c r="C1062" s="67">
        <v>12</v>
      </c>
      <c r="D1062" s="84" t="s">
        <v>352</v>
      </c>
      <c r="E1062" s="85">
        <v>99.9616635380589</v>
      </c>
      <c r="F1062" s="91">
        <v>99.9616635380589</v>
      </c>
      <c r="G1062" s="86">
        <v>40.088041667768302</v>
      </c>
      <c r="H1062" s="86">
        <v>40.088041667768302</v>
      </c>
      <c r="I1062" s="86">
        <v>0</v>
      </c>
      <c r="J1062" s="86">
        <v>0</v>
      </c>
      <c r="K1062" s="87">
        <v>0</v>
      </c>
      <c r="L1062" s="85">
        <v>0</v>
      </c>
      <c r="M1062" s="86">
        <v>0</v>
      </c>
      <c r="N1062" s="86">
        <v>38.939507094846903</v>
      </c>
      <c r="O1062" s="86">
        <v>31.6670514892634</v>
      </c>
      <c r="P1062" s="86">
        <v>9.0999999999999998E-2</v>
      </c>
      <c r="Q1062" s="88">
        <v>0.66100000000000003</v>
      </c>
      <c r="R1062" s="85">
        <v>0</v>
      </c>
      <c r="S1062" s="86">
        <v>0</v>
      </c>
      <c r="T1062" s="86">
        <v>1.17</v>
      </c>
      <c r="U1062" s="88">
        <v>1.85072574888295E-2</v>
      </c>
      <c r="V1062" s="89">
        <v>4.87</v>
      </c>
      <c r="W1062" s="85"/>
      <c r="X1062" s="88"/>
      <c r="Y1062" s="85"/>
      <c r="Z1062" s="88"/>
      <c r="AA1062" s="85">
        <v>0</v>
      </c>
      <c r="AB1062" s="91">
        <v>0</v>
      </c>
      <c r="AC1062" s="86">
        <v>0</v>
      </c>
      <c r="AD1062" s="86">
        <v>0</v>
      </c>
      <c r="AE1062" s="86">
        <v>0</v>
      </c>
      <c r="AF1062" s="88">
        <v>99.688399387700002</v>
      </c>
      <c r="AG1062" s="85">
        <v>1.55914628445E-8</v>
      </c>
      <c r="AH1062" s="86">
        <v>7.4999999999999993E-5</v>
      </c>
      <c r="AI1062" s="150">
        <v>0</v>
      </c>
      <c r="AJ1062" s="151">
        <v>4.72</v>
      </c>
      <c r="AK1062" s="152">
        <v>100</v>
      </c>
    </row>
    <row r="1063" spans="1:37" x14ac:dyDescent="0.2">
      <c r="A1063" s="149" t="s">
        <v>2378</v>
      </c>
      <c r="B1063" s="66" t="s">
        <v>2379</v>
      </c>
      <c r="C1063" s="67">
        <v>12</v>
      </c>
      <c r="D1063" s="84" t="s">
        <v>352</v>
      </c>
      <c r="E1063" s="85">
        <v>99.977163084125493</v>
      </c>
      <c r="F1063" s="91">
        <v>99.977163084125493</v>
      </c>
      <c r="G1063" s="86">
        <v>22.472952527761102</v>
      </c>
      <c r="H1063" s="86">
        <v>22.472952527761102</v>
      </c>
      <c r="I1063" s="86">
        <v>0</v>
      </c>
      <c r="J1063" s="86">
        <v>0.02</v>
      </c>
      <c r="K1063" s="87">
        <v>0</v>
      </c>
      <c r="L1063" s="85">
        <v>4.6586023895700001E-8</v>
      </c>
      <c r="M1063" s="86">
        <v>0</v>
      </c>
      <c r="N1063" s="86">
        <v>59.0850423060376</v>
      </c>
      <c r="O1063" s="86">
        <v>12.7217344561906</v>
      </c>
      <c r="P1063" s="86">
        <v>0</v>
      </c>
      <c r="Q1063" s="88">
        <v>3.1699999999999999E-2</v>
      </c>
      <c r="R1063" s="85">
        <v>0</v>
      </c>
      <c r="S1063" s="86">
        <v>0</v>
      </c>
      <c r="T1063" s="86">
        <v>0.04</v>
      </c>
      <c r="U1063" s="88">
        <v>0</v>
      </c>
      <c r="V1063" s="89">
        <v>4.74</v>
      </c>
      <c r="W1063" s="85">
        <v>51.6525325457119</v>
      </c>
      <c r="X1063" s="88">
        <v>45.766666666699997</v>
      </c>
      <c r="Y1063" s="85">
        <v>-100</v>
      </c>
      <c r="Z1063" s="88"/>
      <c r="AA1063" s="85">
        <v>0</v>
      </c>
      <c r="AB1063" s="91">
        <v>0</v>
      </c>
      <c r="AC1063" s="86">
        <v>0</v>
      </c>
      <c r="AD1063" s="86">
        <v>0</v>
      </c>
      <c r="AE1063" s="86">
        <v>0</v>
      </c>
      <c r="AF1063" s="88">
        <v>3.0897156855599999</v>
      </c>
      <c r="AG1063" s="85">
        <v>6.0024723253000004E-8</v>
      </c>
      <c r="AH1063" s="86">
        <v>1.7899999999999999E-4</v>
      </c>
      <c r="AI1063" s="150">
        <v>0</v>
      </c>
      <c r="AJ1063" s="151">
        <v>4.24</v>
      </c>
      <c r="AK1063" s="152">
        <v>99</v>
      </c>
    </row>
    <row r="1064" spans="1:37" x14ac:dyDescent="0.2">
      <c r="A1064" s="149" t="s">
        <v>2380</v>
      </c>
      <c r="B1064" s="66" t="s">
        <v>2381</v>
      </c>
      <c r="C1064" s="67">
        <v>12</v>
      </c>
      <c r="D1064" s="84" t="s">
        <v>352</v>
      </c>
      <c r="E1064" s="85">
        <v>99.490415555472097</v>
      </c>
      <c r="F1064" s="91">
        <v>99.490415555472097</v>
      </c>
      <c r="G1064" s="86">
        <v>20.999386495386201</v>
      </c>
      <c r="H1064" s="86">
        <v>20.999386495386201</v>
      </c>
      <c r="I1064" s="86">
        <v>0</v>
      </c>
      <c r="J1064" s="86">
        <v>0</v>
      </c>
      <c r="K1064" s="87">
        <v>0</v>
      </c>
      <c r="L1064" s="85">
        <v>0</v>
      </c>
      <c r="M1064" s="86">
        <v>0</v>
      </c>
      <c r="N1064" s="86">
        <v>41.437292492235201</v>
      </c>
      <c r="O1064" s="86">
        <v>12.8030751034891</v>
      </c>
      <c r="P1064" s="86">
        <v>2.1000000000000001E-2</v>
      </c>
      <c r="Q1064" s="88">
        <v>0.25040000000000001</v>
      </c>
      <c r="R1064" s="85">
        <v>0</v>
      </c>
      <c r="S1064" s="86">
        <v>0</v>
      </c>
      <c r="T1064" s="86">
        <v>0.45</v>
      </c>
      <c r="U1064" s="88">
        <v>0</v>
      </c>
      <c r="V1064" s="89">
        <v>4.75</v>
      </c>
      <c r="W1064" s="85">
        <v>68.271991209333095</v>
      </c>
      <c r="X1064" s="88">
        <v>66.733333333299996</v>
      </c>
      <c r="Y1064" s="85"/>
      <c r="Z1064" s="88"/>
      <c r="AA1064" s="85">
        <v>0</v>
      </c>
      <c r="AB1064" s="91">
        <v>0</v>
      </c>
      <c r="AC1064" s="86">
        <v>0</v>
      </c>
      <c r="AD1064" s="86">
        <v>0</v>
      </c>
      <c r="AE1064" s="86">
        <v>0</v>
      </c>
      <c r="AF1064" s="88">
        <v>29.031800305699999</v>
      </c>
      <c r="AG1064" s="85">
        <v>3.2055697362700003E-8</v>
      </c>
      <c r="AH1064" s="86">
        <v>6.0999999999999999E-5</v>
      </c>
      <c r="AI1064" s="150">
        <v>0</v>
      </c>
      <c r="AJ1064" s="151">
        <v>4.1399999999999997</v>
      </c>
      <c r="AK1064" s="152">
        <v>98</v>
      </c>
    </row>
    <row r="1065" spans="1:37" x14ac:dyDescent="0.2">
      <c r="A1065" s="149" t="s">
        <v>2382</v>
      </c>
      <c r="B1065" s="66" t="s">
        <v>2383</v>
      </c>
      <c r="C1065" s="67">
        <v>12</v>
      </c>
      <c r="D1065" s="84" t="s">
        <v>352</v>
      </c>
      <c r="E1065" s="85">
        <v>92.181357968529497</v>
      </c>
      <c r="F1065" s="91">
        <v>92.181357968529497</v>
      </c>
      <c r="G1065" s="86">
        <v>22.035203135388599</v>
      </c>
      <c r="H1065" s="86">
        <v>22.035203135388599</v>
      </c>
      <c r="I1065" s="86">
        <v>1.39</v>
      </c>
      <c r="J1065" s="86">
        <v>0.38</v>
      </c>
      <c r="K1065" s="87">
        <v>0</v>
      </c>
      <c r="L1065" s="85">
        <v>0</v>
      </c>
      <c r="M1065" s="86">
        <v>3.3799025970012699E-2</v>
      </c>
      <c r="N1065" s="86"/>
      <c r="O1065" s="86">
        <v>7.9987046632124397</v>
      </c>
      <c r="P1065" s="86">
        <v>0.09</v>
      </c>
      <c r="Q1065" s="88">
        <v>9.0700000000000003E-2</v>
      </c>
      <c r="R1065" s="85">
        <v>1.7652250661959398E-2</v>
      </c>
      <c r="S1065" s="86">
        <v>0</v>
      </c>
      <c r="T1065" s="86">
        <v>1.06</v>
      </c>
      <c r="U1065" s="88">
        <v>0.61121414657475104</v>
      </c>
      <c r="V1065" s="89">
        <v>4.8600000000000003</v>
      </c>
      <c r="W1065" s="85">
        <v>37.032891387549903</v>
      </c>
      <c r="X1065" s="88">
        <v>27.866666666699999</v>
      </c>
      <c r="Y1065" s="85">
        <v>-100</v>
      </c>
      <c r="Z1065" s="88"/>
      <c r="AA1065" s="85">
        <v>0</v>
      </c>
      <c r="AB1065" s="91">
        <v>0</v>
      </c>
      <c r="AC1065" s="86">
        <v>0</v>
      </c>
      <c r="AD1065" s="86">
        <v>0</v>
      </c>
      <c r="AE1065" s="86">
        <v>0</v>
      </c>
      <c r="AF1065" s="88">
        <v>53.896399605699997</v>
      </c>
      <c r="AG1065" s="85">
        <v>2.5139205059699998</v>
      </c>
      <c r="AH1065" s="86">
        <v>4.3569999999999998E-3</v>
      </c>
      <c r="AI1065" s="150">
        <v>8.4147408656800004E-10</v>
      </c>
      <c r="AJ1065" s="151">
        <v>4.1399999999999997</v>
      </c>
      <c r="AK1065" s="152">
        <v>93</v>
      </c>
    </row>
    <row r="1066" spans="1:37" x14ac:dyDescent="0.2">
      <c r="A1066" s="149" t="s">
        <v>2384</v>
      </c>
      <c r="B1066" s="66" t="s">
        <v>2385</v>
      </c>
      <c r="C1066" s="67">
        <v>12</v>
      </c>
      <c r="D1066" s="84" t="s">
        <v>352</v>
      </c>
      <c r="E1066" s="85">
        <v>99.009566392845997</v>
      </c>
      <c r="F1066" s="91">
        <v>99.009566392845997</v>
      </c>
      <c r="G1066" s="86">
        <v>32.972860559426003</v>
      </c>
      <c r="H1066" s="86">
        <v>32.972860559426003</v>
      </c>
      <c r="I1066" s="86">
        <v>0</v>
      </c>
      <c r="J1066" s="86">
        <v>0</v>
      </c>
      <c r="K1066" s="87">
        <v>0</v>
      </c>
      <c r="L1066" s="85">
        <v>0</v>
      </c>
      <c r="M1066" s="86">
        <v>0</v>
      </c>
      <c r="N1066" s="86">
        <v>42.9520645467489</v>
      </c>
      <c r="O1066" s="86">
        <v>27.271317829457399</v>
      </c>
      <c r="P1066" s="86">
        <v>3.6999999999999998E-2</v>
      </c>
      <c r="Q1066" s="88">
        <v>5.7799999999999997E-2</v>
      </c>
      <c r="R1066" s="85">
        <v>0</v>
      </c>
      <c r="S1066" s="86">
        <v>0</v>
      </c>
      <c r="T1066" s="86">
        <v>0.13</v>
      </c>
      <c r="U1066" s="88">
        <v>0.16637204949568499</v>
      </c>
      <c r="V1066" s="89">
        <v>4.71</v>
      </c>
      <c r="W1066" s="85"/>
      <c r="X1066" s="88"/>
      <c r="Y1066" s="85"/>
      <c r="Z1066" s="88"/>
      <c r="AA1066" s="85">
        <v>0</v>
      </c>
      <c r="AB1066" s="91">
        <v>0</v>
      </c>
      <c r="AC1066" s="86">
        <v>0</v>
      </c>
      <c r="AD1066" s="86">
        <v>0</v>
      </c>
      <c r="AE1066" s="86">
        <v>0</v>
      </c>
      <c r="AF1066" s="88">
        <v>95.760802794400007</v>
      </c>
      <c r="AG1066" s="85">
        <v>2.0481074478399999E-3</v>
      </c>
      <c r="AH1066" s="86">
        <v>0</v>
      </c>
      <c r="AI1066" s="150">
        <v>0</v>
      </c>
      <c r="AJ1066" s="151">
        <v>4.3099999999999996</v>
      </c>
      <c r="AK1066" s="152">
        <v>100</v>
      </c>
    </row>
    <row r="1067" spans="1:37" x14ac:dyDescent="0.2">
      <c r="A1067" s="149" t="s">
        <v>2386</v>
      </c>
      <c r="B1067" s="66" t="s">
        <v>2387</v>
      </c>
      <c r="C1067" s="67">
        <v>12</v>
      </c>
      <c r="D1067" s="84" t="s">
        <v>352</v>
      </c>
      <c r="E1067" s="85">
        <v>96.492878118109303</v>
      </c>
      <c r="F1067" s="91">
        <v>96.492878118109303</v>
      </c>
      <c r="G1067" s="86">
        <v>26.2386222319758</v>
      </c>
      <c r="H1067" s="86">
        <v>26.2386222319758</v>
      </c>
      <c r="I1067" s="86">
        <v>0.38</v>
      </c>
      <c r="J1067" s="86">
        <v>7.0000000000000007E-2</v>
      </c>
      <c r="K1067" s="87">
        <v>0</v>
      </c>
      <c r="L1067" s="85">
        <v>0</v>
      </c>
      <c r="M1067" s="86">
        <v>0</v>
      </c>
      <c r="N1067" s="86">
        <v>37.405614714423997</v>
      </c>
      <c r="O1067" s="86">
        <v>44.395580821623902</v>
      </c>
      <c r="P1067" s="86">
        <v>0.113</v>
      </c>
      <c r="Q1067" s="88">
        <v>0.99860000000000004</v>
      </c>
      <c r="R1067" s="85">
        <v>0</v>
      </c>
      <c r="S1067" s="86">
        <v>0</v>
      </c>
      <c r="T1067" s="86">
        <v>1.21</v>
      </c>
      <c r="U1067" s="88">
        <v>0.42428232540155297</v>
      </c>
      <c r="V1067" s="89">
        <v>4.75</v>
      </c>
      <c r="W1067" s="85"/>
      <c r="X1067" s="88"/>
      <c r="Y1067" s="85"/>
      <c r="Z1067" s="88"/>
      <c r="AA1067" s="85">
        <v>0</v>
      </c>
      <c r="AB1067" s="91">
        <v>0</v>
      </c>
      <c r="AC1067" s="86">
        <v>0</v>
      </c>
      <c r="AD1067" s="86">
        <v>0</v>
      </c>
      <c r="AE1067" s="86">
        <v>0</v>
      </c>
      <c r="AF1067" s="88">
        <v>95.758102329899998</v>
      </c>
      <c r="AG1067" s="85">
        <v>0.85094398451300002</v>
      </c>
      <c r="AH1067" s="86">
        <v>8.1400000000000005E-4</v>
      </c>
      <c r="AI1067" s="150">
        <v>0</v>
      </c>
      <c r="AJ1067" s="151">
        <v>4.16</v>
      </c>
      <c r="AK1067" s="152">
        <v>96</v>
      </c>
    </row>
    <row r="1068" spans="1:37" x14ac:dyDescent="0.2">
      <c r="A1068" s="149" t="s">
        <v>2388</v>
      </c>
      <c r="B1068" s="66" t="s">
        <v>2389</v>
      </c>
      <c r="C1068" s="67">
        <v>12</v>
      </c>
      <c r="D1068" s="84" t="s">
        <v>352</v>
      </c>
      <c r="E1068" s="85">
        <v>53.397753572969698</v>
      </c>
      <c r="F1068" s="91">
        <v>53.397753572969698</v>
      </c>
      <c r="G1068" s="86">
        <v>11.156295356773899</v>
      </c>
      <c r="H1068" s="86">
        <v>11.156295356773899</v>
      </c>
      <c r="I1068" s="86">
        <v>9.56</v>
      </c>
      <c r="J1068" s="86">
        <v>16.3</v>
      </c>
      <c r="K1068" s="87">
        <v>0</v>
      </c>
      <c r="L1068" s="85">
        <v>0</v>
      </c>
      <c r="M1068" s="86">
        <v>0</v>
      </c>
      <c r="N1068" s="86"/>
      <c r="O1068" s="86">
        <v>11.920777279521699</v>
      </c>
      <c r="P1068" s="86">
        <v>1.7849999999999999</v>
      </c>
      <c r="Q1068" s="88">
        <v>1.8306</v>
      </c>
      <c r="R1068" s="85">
        <v>0</v>
      </c>
      <c r="S1068" s="86">
        <v>0</v>
      </c>
      <c r="T1068" s="86">
        <v>4.01</v>
      </c>
      <c r="U1068" s="88">
        <v>1.0578343815787801</v>
      </c>
      <c r="V1068" s="89">
        <v>4.84</v>
      </c>
      <c r="W1068" s="85">
        <v>15.492382583037701</v>
      </c>
      <c r="X1068" s="88">
        <v>13.233333333299999</v>
      </c>
      <c r="Y1068" s="85">
        <v>-100</v>
      </c>
      <c r="Z1068" s="88"/>
      <c r="AA1068" s="85">
        <v>0</v>
      </c>
      <c r="AB1068" s="91">
        <v>0</v>
      </c>
      <c r="AC1068" s="86">
        <v>0</v>
      </c>
      <c r="AD1068" s="86">
        <v>0</v>
      </c>
      <c r="AE1068" s="86">
        <v>0.08</v>
      </c>
      <c r="AF1068" s="88">
        <v>40.581107810600002</v>
      </c>
      <c r="AG1068" s="85">
        <v>19.562489326800002</v>
      </c>
      <c r="AH1068" s="86">
        <v>0.161437</v>
      </c>
      <c r="AI1068" s="150">
        <v>1.0951998844300001E-2</v>
      </c>
      <c r="AJ1068" s="151">
        <v>3.7</v>
      </c>
      <c r="AK1068" s="152">
        <v>52</v>
      </c>
    </row>
    <row r="1069" spans="1:37" x14ac:dyDescent="0.2">
      <c r="A1069" s="149" t="s">
        <v>2390</v>
      </c>
      <c r="B1069" s="66" t="s">
        <v>2391</v>
      </c>
      <c r="C1069" s="67">
        <v>80</v>
      </c>
      <c r="D1069" s="84" t="s">
        <v>352</v>
      </c>
      <c r="E1069" s="85">
        <v>99.961903825593296</v>
      </c>
      <c r="F1069" s="91">
        <v>99.961903825593296</v>
      </c>
      <c r="G1069" s="86">
        <v>61.9419217676625</v>
      </c>
      <c r="H1069" s="86">
        <v>61.9419217676625</v>
      </c>
      <c r="I1069" s="86">
        <v>0</v>
      </c>
      <c r="J1069" s="86">
        <v>0</v>
      </c>
      <c r="K1069" s="87">
        <v>0</v>
      </c>
      <c r="L1069" s="85">
        <v>0</v>
      </c>
      <c r="M1069" s="86">
        <v>0</v>
      </c>
      <c r="N1069" s="86"/>
      <c r="O1069" s="86">
        <v>10.042893063156299</v>
      </c>
      <c r="P1069" s="86">
        <v>0.13100000000000001</v>
      </c>
      <c r="Q1069" s="88">
        <v>0.94220000000000004</v>
      </c>
      <c r="R1069" s="85">
        <v>0</v>
      </c>
      <c r="S1069" s="86">
        <v>0</v>
      </c>
      <c r="T1069" s="86">
        <v>1.82</v>
      </c>
      <c r="U1069" s="88">
        <v>0</v>
      </c>
      <c r="V1069" s="89">
        <v>4.75</v>
      </c>
      <c r="W1069" s="85"/>
      <c r="X1069" s="88"/>
      <c r="Y1069" s="85"/>
      <c r="Z1069" s="88"/>
      <c r="AA1069" s="85">
        <v>0</v>
      </c>
      <c r="AB1069" s="91">
        <v>0</v>
      </c>
      <c r="AC1069" s="86">
        <v>0</v>
      </c>
      <c r="AD1069" s="86">
        <v>0</v>
      </c>
      <c r="AE1069" s="86">
        <v>0</v>
      </c>
      <c r="AF1069" s="88">
        <v>97.952300753499998</v>
      </c>
      <c r="AG1069" s="85">
        <v>0</v>
      </c>
      <c r="AH1069" s="86">
        <v>0</v>
      </c>
      <c r="AI1069" s="150">
        <v>0</v>
      </c>
      <c r="AJ1069" s="151">
        <v>4.78</v>
      </c>
      <c r="AK1069" s="152">
        <v>100</v>
      </c>
    </row>
    <row r="1070" spans="1:37" x14ac:dyDescent="0.2">
      <c r="A1070" s="149" t="s">
        <v>2392</v>
      </c>
      <c r="B1070" s="66" t="s">
        <v>2393</v>
      </c>
      <c r="C1070" s="67">
        <v>80</v>
      </c>
      <c r="D1070" s="84" t="s">
        <v>352</v>
      </c>
      <c r="E1070" s="85">
        <v>82.552658573577204</v>
      </c>
      <c r="F1070" s="91">
        <v>82.552658573577204</v>
      </c>
      <c r="G1070" s="86">
        <v>35.752449638454102</v>
      </c>
      <c r="H1070" s="86">
        <v>35.752449638454102</v>
      </c>
      <c r="I1070" s="86">
        <v>0</v>
      </c>
      <c r="J1070" s="86">
        <v>0.11</v>
      </c>
      <c r="K1070" s="87">
        <v>0</v>
      </c>
      <c r="L1070" s="85">
        <v>0</v>
      </c>
      <c r="M1070" s="86">
        <v>0</v>
      </c>
      <c r="N1070" s="86">
        <v>17.133296151701099</v>
      </c>
      <c r="O1070" s="86">
        <v>6.8418000981222997</v>
      </c>
      <c r="P1070" s="86">
        <v>0.13800000000000001</v>
      </c>
      <c r="Q1070" s="88">
        <v>0.34260000000000002</v>
      </c>
      <c r="R1070" s="85">
        <v>0</v>
      </c>
      <c r="S1070" s="86">
        <v>0.1</v>
      </c>
      <c r="T1070" s="86">
        <v>0.84</v>
      </c>
      <c r="U1070" s="88">
        <v>0.57142497529908598</v>
      </c>
      <c r="V1070" s="89">
        <v>4.67</v>
      </c>
      <c r="W1070" s="85"/>
      <c r="X1070" s="88"/>
      <c r="Y1070" s="85"/>
      <c r="Z1070" s="88"/>
      <c r="AA1070" s="85">
        <v>0.5</v>
      </c>
      <c r="AB1070" s="91">
        <v>0.5</v>
      </c>
      <c r="AC1070" s="86">
        <v>0.06</v>
      </c>
      <c r="AD1070" s="86">
        <v>0.06</v>
      </c>
      <c r="AE1070" s="86">
        <v>0</v>
      </c>
      <c r="AF1070" s="88">
        <v>75.223394287100007</v>
      </c>
      <c r="AG1070" s="85">
        <v>5.18819855975</v>
      </c>
      <c r="AH1070" s="86">
        <v>3.3089999999999999E-3</v>
      </c>
      <c r="AI1070" s="150">
        <v>2.5377618125299999E-9</v>
      </c>
      <c r="AJ1070" s="151">
        <v>4.42</v>
      </c>
      <c r="AK1070" s="152">
        <v>86</v>
      </c>
    </row>
    <row r="1071" spans="1:37" x14ac:dyDescent="0.2">
      <c r="A1071" s="149" t="s">
        <v>2394</v>
      </c>
      <c r="B1071" s="66" t="s">
        <v>2395</v>
      </c>
      <c r="C1071" s="67">
        <v>12</v>
      </c>
      <c r="D1071" s="84" t="s">
        <v>352</v>
      </c>
      <c r="E1071" s="85">
        <v>69.040068516932493</v>
      </c>
      <c r="F1071" s="91">
        <v>69.040068516932493</v>
      </c>
      <c r="G1071" s="86">
        <v>27.859308812296</v>
      </c>
      <c r="H1071" s="86">
        <v>27.859308812296</v>
      </c>
      <c r="I1071" s="86">
        <v>0.2</v>
      </c>
      <c r="J1071" s="86">
        <v>0.09</v>
      </c>
      <c r="K1071" s="87">
        <v>0</v>
      </c>
      <c r="L1071" s="85">
        <v>0</v>
      </c>
      <c r="M1071" s="86">
        <v>0</v>
      </c>
      <c r="N1071" s="86">
        <v>13.5265700483092</v>
      </c>
      <c r="O1071" s="86">
        <v>7.8315593194002</v>
      </c>
      <c r="P1071" s="86">
        <v>0.17499999999999999</v>
      </c>
      <c r="Q1071" s="88">
        <v>0.82299999999999995</v>
      </c>
      <c r="R1071" s="85">
        <v>0</v>
      </c>
      <c r="S1071" s="86">
        <v>1</v>
      </c>
      <c r="T1071" s="86">
        <v>1.62</v>
      </c>
      <c r="U1071" s="88">
        <v>3.21404597115807</v>
      </c>
      <c r="V1071" s="89">
        <v>4.5199999999999996</v>
      </c>
      <c r="W1071" s="85"/>
      <c r="X1071" s="88"/>
      <c r="Y1071" s="85">
        <v>-100</v>
      </c>
      <c r="Z1071" s="88">
        <v>-100</v>
      </c>
      <c r="AA1071" s="85">
        <v>1.49</v>
      </c>
      <c r="AB1071" s="91">
        <v>1.49</v>
      </c>
      <c r="AC1071" s="86">
        <v>0.5</v>
      </c>
      <c r="AD1071" s="86">
        <v>0.5</v>
      </c>
      <c r="AE1071" s="86">
        <v>0</v>
      </c>
      <c r="AF1071" s="88">
        <v>66.168800347100003</v>
      </c>
      <c r="AG1071" s="85">
        <v>13.9499139366</v>
      </c>
      <c r="AH1071" s="86">
        <v>1.575E-3</v>
      </c>
      <c r="AI1071" s="150">
        <v>0</v>
      </c>
      <c r="AJ1071" s="151">
        <v>4.0999999999999996</v>
      </c>
      <c r="AK1071" s="152">
        <v>76</v>
      </c>
    </row>
    <row r="1072" spans="1:37" x14ac:dyDescent="0.2">
      <c r="A1072" s="149" t="s">
        <v>2396</v>
      </c>
      <c r="B1072" s="66" t="s">
        <v>2397</v>
      </c>
      <c r="C1072" s="67">
        <v>12</v>
      </c>
      <c r="D1072" s="84" t="s">
        <v>352</v>
      </c>
      <c r="E1072" s="85">
        <v>99.6415196515876</v>
      </c>
      <c r="F1072" s="91">
        <v>99.6415196515876</v>
      </c>
      <c r="G1072" s="86">
        <v>39.3474132210603</v>
      </c>
      <c r="H1072" s="86">
        <v>39.3474132210603</v>
      </c>
      <c r="I1072" s="86">
        <v>0</v>
      </c>
      <c r="J1072" s="86">
        <v>0</v>
      </c>
      <c r="K1072" s="87">
        <v>0</v>
      </c>
      <c r="L1072" s="85">
        <v>0</v>
      </c>
      <c r="M1072" s="86">
        <v>0</v>
      </c>
      <c r="N1072" s="86">
        <v>48.771657615722802</v>
      </c>
      <c r="O1072" s="86">
        <v>25.460108896188601</v>
      </c>
      <c r="P1072" s="86">
        <v>7.8E-2</v>
      </c>
      <c r="Q1072" s="88">
        <v>0.21190000000000001</v>
      </c>
      <c r="R1072" s="85">
        <v>0</v>
      </c>
      <c r="S1072" s="86">
        <v>0</v>
      </c>
      <c r="T1072" s="86">
        <v>0.42</v>
      </c>
      <c r="U1072" s="88">
        <v>0.115934070124858</v>
      </c>
      <c r="V1072" s="89">
        <v>4.83</v>
      </c>
      <c r="W1072" s="85"/>
      <c r="X1072" s="88"/>
      <c r="Y1072" s="85">
        <v>-100</v>
      </c>
      <c r="Z1072" s="88"/>
      <c r="AA1072" s="85">
        <v>0</v>
      </c>
      <c r="AB1072" s="91">
        <v>0</v>
      </c>
      <c r="AC1072" s="86">
        <v>0</v>
      </c>
      <c r="AD1072" s="86">
        <v>0</v>
      </c>
      <c r="AE1072" s="86">
        <v>0</v>
      </c>
      <c r="AF1072" s="88">
        <v>81.3758012503</v>
      </c>
      <c r="AG1072" s="85">
        <v>1.4885175163099999E-6</v>
      </c>
      <c r="AH1072" s="86">
        <v>0</v>
      </c>
      <c r="AI1072" s="150">
        <v>0</v>
      </c>
      <c r="AJ1072" s="151">
        <v>4.6100000000000003</v>
      </c>
      <c r="AK1072" s="152">
        <v>100</v>
      </c>
    </row>
    <row r="1073" spans="1:37" x14ac:dyDescent="0.2">
      <c r="A1073" s="149" t="s">
        <v>2398</v>
      </c>
      <c r="B1073" s="66" t="s">
        <v>2399</v>
      </c>
      <c r="C1073" s="67">
        <v>12</v>
      </c>
      <c r="D1073" s="84" t="s">
        <v>352</v>
      </c>
      <c r="E1073" s="85">
        <v>44.232528539039798</v>
      </c>
      <c r="F1073" s="91">
        <v>44.232528539039798</v>
      </c>
      <c r="G1073" s="86">
        <v>15.7451970884213</v>
      </c>
      <c r="H1073" s="86">
        <v>15.7451970884213</v>
      </c>
      <c r="I1073" s="86">
        <v>0.36</v>
      </c>
      <c r="J1073" s="86">
        <v>0.41</v>
      </c>
      <c r="K1073" s="87">
        <v>0</v>
      </c>
      <c r="L1073" s="85">
        <v>0</v>
      </c>
      <c r="M1073" s="86">
        <v>0</v>
      </c>
      <c r="N1073" s="86">
        <v>8.5665508200719493</v>
      </c>
      <c r="O1073" s="86">
        <v>9.4768392370572201</v>
      </c>
      <c r="P1073" s="86">
        <v>0.26200000000000001</v>
      </c>
      <c r="Q1073" s="88">
        <v>2.9611000000000001</v>
      </c>
      <c r="R1073" s="85">
        <v>0</v>
      </c>
      <c r="S1073" s="86">
        <v>0</v>
      </c>
      <c r="T1073" s="86">
        <v>3.47</v>
      </c>
      <c r="U1073" s="88">
        <v>7.5434549142834397</v>
      </c>
      <c r="V1073" s="89">
        <v>4.4000000000000004</v>
      </c>
      <c r="W1073" s="85"/>
      <c r="X1073" s="88"/>
      <c r="Y1073" s="85">
        <v>-100</v>
      </c>
      <c r="Z1073" s="88"/>
      <c r="AA1073" s="85">
        <v>0</v>
      </c>
      <c r="AB1073" s="91">
        <v>0</v>
      </c>
      <c r="AC1073" s="86">
        <v>0</v>
      </c>
      <c r="AD1073" s="86">
        <v>0</v>
      </c>
      <c r="AE1073" s="86">
        <v>0</v>
      </c>
      <c r="AF1073" s="88">
        <v>42.459000200299997</v>
      </c>
      <c r="AG1073" s="85">
        <v>29.393918537299999</v>
      </c>
      <c r="AH1073" s="86">
        <v>5.3759999999999997E-3</v>
      </c>
      <c r="AI1073" s="150">
        <v>0</v>
      </c>
      <c r="AJ1073" s="151">
        <v>3.8</v>
      </c>
      <c r="AK1073" s="152">
        <v>42</v>
      </c>
    </row>
    <row r="1074" spans="1:37" x14ac:dyDescent="0.2">
      <c r="A1074" s="149" t="s">
        <v>2400</v>
      </c>
      <c r="B1074" s="66" t="s">
        <v>2401</v>
      </c>
      <c r="C1074" s="67">
        <v>80</v>
      </c>
      <c r="D1074" s="84" t="s">
        <v>352</v>
      </c>
      <c r="E1074" s="85">
        <v>99.982405208058395</v>
      </c>
      <c r="F1074" s="91">
        <v>99.982405208058395</v>
      </c>
      <c r="G1074" s="86">
        <v>35.0435471100554</v>
      </c>
      <c r="H1074" s="86">
        <v>35.0435471100554</v>
      </c>
      <c r="I1074" s="86">
        <v>0</v>
      </c>
      <c r="J1074" s="86">
        <v>0</v>
      </c>
      <c r="K1074" s="87">
        <v>0</v>
      </c>
      <c r="L1074" s="85">
        <v>0</v>
      </c>
      <c r="M1074" s="86">
        <v>0</v>
      </c>
      <c r="N1074" s="86">
        <v>72.525091240875895</v>
      </c>
      <c r="O1074" s="86">
        <v>42.042975206611601</v>
      </c>
      <c r="P1074" s="86">
        <v>6.4000000000000001E-2</v>
      </c>
      <c r="Q1074" s="88">
        <v>1.1828000000000001</v>
      </c>
      <c r="R1074" s="85">
        <v>0</v>
      </c>
      <c r="S1074" s="86">
        <v>0</v>
      </c>
      <c r="T1074" s="86">
        <v>1.76</v>
      </c>
      <c r="U1074" s="88">
        <v>7.91765637371338E-3</v>
      </c>
      <c r="V1074" s="89">
        <v>4.78</v>
      </c>
      <c r="W1074" s="85"/>
      <c r="X1074" s="88"/>
      <c r="Y1074" s="85">
        <v>-100</v>
      </c>
      <c r="Z1074" s="88"/>
      <c r="AA1074" s="85">
        <v>0</v>
      </c>
      <c r="AB1074" s="91">
        <v>0</v>
      </c>
      <c r="AC1074" s="86">
        <v>0</v>
      </c>
      <c r="AD1074" s="86">
        <v>0</v>
      </c>
      <c r="AE1074" s="86">
        <v>0</v>
      </c>
      <c r="AF1074" s="88">
        <v>98.946403370699997</v>
      </c>
      <c r="AG1074" s="85">
        <v>0</v>
      </c>
      <c r="AH1074" s="86">
        <v>0</v>
      </c>
      <c r="AI1074" s="150">
        <v>0</v>
      </c>
      <c r="AJ1074" s="151">
        <v>4.91</v>
      </c>
      <c r="AK1074" s="152">
        <v>100</v>
      </c>
    </row>
    <row r="1075" spans="1:37" x14ac:dyDescent="0.2">
      <c r="A1075" s="149" t="s">
        <v>2402</v>
      </c>
      <c r="B1075" s="66" t="s">
        <v>2403</v>
      </c>
      <c r="C1075" s="67">
        <v>12</v>
      </c>
      <c r="D1075" s="84" t="s">
        <v>352</v>
      </c>
      <c r="E1075" s="85">
        <v>93.558111778747204</v>
      </c>
      <c r="F1075" s="91">
        <v>93.558111778747204</v>
      </c>
      <c r="G1075" s="86">
        <v>30.839986830191801</v>
      </c>
      <c r="H1075" s="86">
        <v>30.839986830191801</v>
      </c>
      <c r="I1075" s="86">
        <v>0</v>
      </c>
      <c r="J1075" s="86">
        <v>0</v>
      </c>
      <c r="K1075" s="87">
        <v>0</v>
      </c>
      <c r="L1075" s="85">
        <v>0</v>
      </c>
      <c r="M1075" s="86">
        <v>0</v>
      </c>
      <c r="N1075" s="86">
        <v>68.751635697461396</v>
      </c>
      <c r="O1075" s="86">
        <v>46.1695336052492</v>
      </c>
      <c r="P1075" s="86">
        <v>8.5999999999999993E-2</v>
      </c>
      <c r="Q1075" s="88">
        <v>0.89170000000000005</v>
      </c>
      <c r="R1075" s="85">
        <v>0</v>
      </c>
      <c r="S1075" s="86">
        <v>0</v>
      </c>
      <c r="T1075" s="86">
        <v>1.5</v>
      </c>
      <c r="U1075" s="88">
        <v>0.44345213597826999</v>
      </c>
      <c r="V1075" s="89">
        <v>4.75</v>
      </c>
      <c r="W1075" s="85"/>
      <c r="X1075" s="88"/>
      <c r="Y1075" s="85">
        <v>-100</v>
      </c>
      <c r="Z1075" s="88"/>
      <c r="AA1075" s="85">
        <v>0</v>
      </c>
      <c r="AB1075" s="91">
        <v>0</v>
      </c>
      <c r="AC1075" s="86">
        <v>0</v>
      </c>
      <c r="AD1075" s="86">
        <v>0</v>
      </c>
      <c r="AE1075" s="86">
        <v>0</v>
      </c>
      <c r="AF1075" s="88">
        <v>91.166397204600003</v>
      </c>
      <c r="AG1075" s="85">
        <v>0.77721599134800001</v>
      </c>
      <c r="AH1075" s="86">
        <v>0</v>
      </c>
      <c r="AI1075" s="150">
        <v>0</v>
      </c>
      <c r="AJ1075" s="151">
        <v>4.6900000000000004</v>
      </c>
      <c r="AK1075" s="152">
        <v>94</v>
      </c>
    </row>
    <row r="1076" spans="1:37" x14ac:dyDescent="0.2">
      <c r="A1076" s="149" t="s">
        <v>2404</v>
      </c>
      <c r="B1076" s="66" t="s">
        <v>2405</v>
      </c>
      <c r="C1076" s="67">
        <v>12</v>
      </c>
      <c r="D1076" s="84" t="s">
        <v>352</v>
      </c>
      <c r="E1076" s="85">
        <v>99.873364288729405</v>
      </c>
      <c r="F1076" s="91">
        <v>99.873364288729405</v>
      </c>
      <c r="G1076" s="86">
        <v>37.616360445224501</v>
      </c>
      <c r="H1076" s="86">
        <v>37.616360445224501</v>
      </c>
      <c r="I1076" s="86">
        <v>0</v>
      </c>
      <c r="J1076" s="86">
        <v>0</v>
      </c>
      <c r="K1076" s="87">
        <v>0</v>
      </c>
      <c r="L1076" s="85">
        <v>0</v>
      </c>
      <c r="M1076" s="86">
        <v>0</v>
      </c>
      <c r="N1076" s="86">
        <v>58.7713936430318</v>
      </c>
      <c r="O1076" s="86">
        <v>37.447719093473403</v>
      </c>
      <c r="P1076" s="86">
        <v>4.4999999999999998E-2</v>
      </c>
      <c r="Q1076" s="88">
        <v>0.33329999999999999</v>
      </c>
      <c r="R1076" s="85">
        <v>0</v>
      </c>
      <c r="S1076" s="86">
        <v>0</v>
      </c>
      <c r="T1076" s="86">
        <v>0.41</v>
      </c>
      <c r="U1076" s="88">
        <v>0.1044189198196</v>
      </c>
      <c r="V1076" s="89">
        <v>4.75</v>
      </c>
      <c r="W1076" s="85">
        <v>43.8</v>
      </c>
      <c r="X1076" s="88"/>
      <c r="Y1076" s="85">
        <v>-100</v>
      </c>
      <c r="Z1076" s="88"/>
      <c r="AA1076" s="85">
        <v>0</v>
      </c>
      <c r="AB1076" s="91">
        <v>0</v>
      </c>
      <c r="AC1076" s="86">
        <v>0</v>
      </c>
      <c r="AD1076" s="86">
        <v>0</v>
      </c>
      <c r="AE1076" s="86">
        <v>0</v>
      </c>
      <c r="AF1076" s="88">
        <v>99.856399460399999</v>
      </c>
      <c r="AG1076" s="85">
        <v>3.8979423542900004E-9</v>
      </c>
      <c r="AH1076" s="86">
        <v>0</v>
      </c>
      <c r="AI1076" s="150">
        <v>0</v>
      </c>
      <c r="AJ1076" s="151">
        <v>4.76</v>
      </c>
      <c r="AK1076" s="152">
        <v>100</v>
      </c>
    </row>
    <row r="1077" spans="1:37" x14ac:dyDescent="0.2">
      <c r="A1077" s="149" t="s">
        <v>2406</v>
      </c>
      <c r="B1077" s="66" t="s">
        <v>2407</v>
      </c>
      <c r="C1077" s="67">
        <v>12</v>
      </c>
      <c r="D1077" s="84" t="s">
        <v>352</v>
      </c>
      <c r="E1077" s="85">
        <v>83.5854691678541</v>
      </c>
      <c r="F1077" s="91">
        <v>83.5854691678541</v>
      </c>
      <c r="G1077" s="86">
        <v>25.3333073064085</v>
      </c>
      <c r="H1077" s="86">
        <v>25.3333073064085</v>
      </c>
      <c r="I1077" s="86">
        <v>0</v>
      </c>
      <c r="J1077" s="86">
        <v>7.0000000000000007E-2</v>
      </c>
      <c r="K1077" s="87">
        <v>0</v>
      </c>
      <c r="L1077" s="85">
        <v>0</v>
      </c>
      <c r="M1077" s="86">
        <v>0</v>
      </c>
      <c r="N1077" s="86">
        <v>34.982014388489198</v>
      </c>
      <c r="O1077" s="86">
        <v>32.785816712293098</v>
      </c>
      <c r="P1077" s="86">
        <v>0.191</v>
      </c>
      <c r="Q1077" s="88">
        <v>1.887</v>
      </c>
      <c r="R1077" s="85">
        <v>0</v>
      </c>
      <c r="S1077" s="86">
        <v>0</v>
      </c>
      <c r="T1077" s="86">
        <v>2.1</v>
      </c>
      <c r="U1077" s="88">
        <v>3.38089753850358</v>
      </c>
      <c r="V1077" s="89">
        <v>4.67</v>
      </c>
      <c r="W1077" s="85"/>
      <c r="X1077" s="88"/>
      <c r="Y1077" s="85">
        <v>-100</v>
      </c>
      <c r="Z1077" s="88"/>
      <c r="AA1077" s="85">
        <v>0</v>
      </c>
      <c r="AB1077" s="91">
        <v>0</v>
      </c>
      <c r="AC1077" s="86">
        <v>0</v>
      </c>
      <c r="AD1077" s="86">
        <v>0</v>
      </c>
      <c r="AE1077" s="86">
        <v>0</v>
      </c>
      <c r="AF1077" s="88">
        <v>82.342502461400002</v>
      </c>
      <c r="AG1077" s="85">
        <v>0.28262406036299997</v>
      </c>
      <c r="AH1077" s="86">
        <v>4.4999999999999999E-4</v>
      </c>
      <c r="AI1077" s="150">
        <v>0</v>
      </c>
      <c r="AJ1077" s="151">
        <v>4.24</v>
      </c>
      <c r="AK1077" s="152">
        <v>85</v>
      </c>
    </row>
    <row r="1078" spans="1:37" x14ac:dyDescent="0.2">
      <c r="A1078" s="149" t="s">
        <v>2408</v>
      </c>
      <c r="B1078" s="66" t="s">
        <v>2406</v>
      </c>
      <c r="C1078" s="67">
        <v>12</v>
      </c>
      <c r="D1078" s="84" t="s">
        <v>352</v>
      </c>
      <c r="E1078" s="85">
        <v>95.992702433229397</v>
      </c>
      <c r="F1078" s="91">
        <v>95.992702433229397</v>
      </c>
      <c r="G1078" s="86">
        <v>35.577759392435098</v>
      </c>
      <c r="H1078" s="86">
        <v>35.577759392435098</v>
      </c>
      <c r="I1078" s="86">
        <v>0.18</v>
      </c>
      <c r="J1078" s="86">
        <v>0.17</v>
      </c>
      <c r="K1078" s="87">
        <v>0</v>
      </c>
      <c r="L1078" s="85">
        <v>0</v>
      </c>
      <c r="M1078" s="86">
        <v>0</v>
      </c>
      <c r="N1078" s="86">
        <v>43.0131546289402</v>
      </c>
      <c r="O1078" s="86">
        <v>42.059785147127499</v>
      </c>
      <c r="P1078" s="86">
        <v>7.1999999999999995E-2</v>
      </c>
      <c r="Q1078" s="88">
        <v>0.16500000000000001</v>
      </c>
      <c r="R1078" s="85">
        <v>0</v>
      </c>
      <c r="S1078" s="86">
        <v>0</v>
      </c>
      <c r="T1078" s="86">
        <v>0.46</v>
      </c>
      <c r="U1078" s="88">
        <v>0.12728314134792801</v>
      </c>
      <c r="V1078" s="89">
        <v>4.8600000000000003</v>
      </c>
      <c r="W1078" s="85">
        <v>44.833333333299997</v>
      </c>
      <c r="X1078" s="88"/>
      <c r="Y1078" s="85">
        <v>-100</v>
      </c>
      <c r="Z1078" s="88"/>
      <c r="AA1078" s="85">
        <v>0</v>
      </c>
      <c r="AB1078" s="91">
        <v>0</v>
      </c>
      <c r="AC1078" s="86">
        <v>0</v>
      </c>
      <c r="AD1078" s="86">
        <v>0</v>
      </c>
      <c r="AE1078" s="86">
        <v>0</v>
      </c>
      <c r="AF1078" s="88">
        <v>94.468596698100001</v>
      </c>
      <c r="AG1078" s="85">
        <v>0.81270011356100003</v>
      </c>
      <c r="AH1078" s="86">
        <v>1.567E-3</v>
      </c>
      <c r="AI1078" s="150">
        <v>0</v>
      </c>
      <c r="AJ1078" s="151">
        <v>4.29</v>
      </c>
      <c r="AK1078" s="152">
        <v>97</v>
      </c>
    </row>
    <row r="1079" spans="1:37" x14ac:dyDescent="0.2">
      <c r="A1079" s="149" t="s">
        <v>2409</v>
      </c>
      <c r="B1079" s="66" t="s">
        <v>2410</v>
      </c>
      <c r="C1079" s="67">
        <v>12</v>
      </c>
      <c r="D1079" s="84" t="s">
        <v>352</v>
      </c>
      <c r="E1079" s="85">
        <v>99.869203536736407</v>
      </c>
      <c r="F1079" s="91">
        <v>99.848276102614193</v>
      </c>
      <c r="G1079" s="86">
        <v>21.073926161036599</v>
      </c>
      <c r="H1079" s="86">
        <v>21.061718491132002</v>
      </c>
      <c r="I1079" s="86">
        <v>0</v>
      </c>
      <c r="J1079" s="86">
        <v>0.04</v>
      </c>
      <c r="K1079" s="87">
        <v>0</v>
      </c>
      <c r="L1079" s="85">
        <v>0</v>
      </c>
      <c r="M1079" s="86">
        <v>0</v>
      </c>
      <c r="N1079" s="86">
        <v>70.919416430040101</v>
      </c>
      <c r="O1079" s="86">
        <v>12.869094488189001</v>
      </c>
      <c r="P1079" s="86">
        <v>0.113</v>
      </c>
      <c r="Q1079" s="88">
        <v>0.1744</v>
      </c>
      <c r="R1079" s="85">
        <v>0</v>
      </c>
      <c r="S1079" s="86">
        <v>0</v>
      </c>
      <c r="T1079" s="86">
        <v>0.87</v>
      </c>
      <c r="U1079" s="88">
        <v>6.9758113740604503E-3</v>
      </c>
      <c r="V1079" s="89">
        <v>4.7</v>
      </c>
      <c r="W1079" s="85">
        <v>63.935246727828797</v>
      </c>
      <c r="X1079" s="88">
        <v>69.033333333300007</v>
      </c>
      <c r="Y1079" s="85">
        <v>26.239999999999995</v>
      </c>
      <c r="Z1079" s="88"/>
      <c r="AA1079" s="85">
        <v>0</v>
      </c>
      <c r="AB1079" s="91">
        <v>0</v>
      </c>
      <c r="AC1079" s="86">
        <v>0</v>
      </c>
      <c r="AD1079" s="86">
        <v>0</v>
      </c>
      <c r="AE1079" s="86">
        <v>0</v>
      </c>
      <c r="AF1079" s="88">
        <v>40.804998941299999</v>
      </c>
      <c r="AG1079" s="85">
        <v>3.5639588222200001E-7</v>
      </c>
      <c r="AH1079" s="86">
        <v>3.6400000000000001E-4</v>
      </c>
      <c r="AI1079" s="150">
        <v>0</v>
      </c>
      <c r="AJ1079" s="151">
        <v>4.09</v>
      </c>
      <c r="AK1079" s="152">
        <v>97</v>
      </c>
    </row>
    <row r="1080" spans="1:37" x14ac:dyDescent="0.2">
      <c r="A1080" s="149" t="s">
        <v>2411</v>
      </c>
      <c r="B1080" s="66" t="s">
        <v>2412</v>
      </c>
      <c r="C1080" s="67">
        <v>12</v>
      </c>
      <c r="D1080" s="84" t="s">
        <v>352</v>
      </c>
      <c r="E1080" s="85">
        <v>85.687406185915705</v>
      </c>
      <c r="F1080" s="91">
        <v>85.684235005602403</v>
      </c>
      <c r="G1080" s="86">
        <v>27.033255110885602</v>
      </c>
      <c r="H1080" s="86">
        <v>27.033255110885602</v>
      </c>
      <c r="I1080" s="86">
        <v>14.66</v>
      </c>
      <c r="J1080" s="86">
        <v>6.36</v>
      </c>
      <c r="K1080" s="87">
        <v>0</v>
      </c>
      <c r="L1080" s="85">
        <v>0</v>
      </c>
      <c r="M1080" s="86">
        <v>7.9478212489616298E-2</v>
      </c>
      <c r="N1080" s="86">
        <v>15.0932622763609</v>
      </c>
      <c r="O1080" s="86">
        <v>8.6011724277339798</v>
      </c>
      <c r="P1080" s="86">
        <v>0.79600000000000004</v>
      </c>
      <c r="Q1080" s="88">
        <v>1.0452999999999999</v>
      </c>
      <c r="R1080" s="85">
        <v>3.8850038850038897E-2</v>
      </c>
      <c r="S1080" s="86">
        <v>0</v>
      </c>
      <c r="T1080" s="86">
        <v>1.83</v>
      </c>
      <c r="U1080" s="88">
        <v>1.83082810088582</v>
      </c>
      <c r="V1080" s="89">
        <v>4.55</v>
      </c>
      <c r="W1080" s="85">
        <v>35.067965246147601</v>
      </c>
      <c r="X1080" s="88">
        <v>17.266666666700001</v>
      </c>
      <c r="Y1080" s="85">
        <v>-33.459999999999994</v>
      </c>
      <c r="Z1080" s="88">
        <v>-100</v>
      </c>
      <c r="AA1080" s="85">
        <v>0</v>
      </c>
      <c r="AB1080" s="91">
        <v>0</v>
      </c>
      <c r="AC1080" s="86">
        <v>0</v>
      </c>
      <c r="AD1080" s="86">
        <v>0</v>
      </c>
      <c r="AE1080" s="86">
        <v>0.03</v>
      </c>
      <c r="AF1080" s="88">
        <v>76.324392712199995</v>
      </c>
      <c r="AG1080" s="85">
        <v>5.5040037902799996</v>
      </c>
      <c r="AH1080" s="86">
        <v>8.0002000000000004E-2</v>
      </c>
      <c r="AI1080" s="150">
        <v>2.1903998563800001E-2</v>
      </c>
      <c r="AJ1080" s="151">
        <v>3.92</v>
      </c>
      <c r="AK1080" s="152">
        <v>84</v>
      </c>
    </row>
    <row r="1081" spans="1:37" x14ac:dyDescent="0.2">
      <c r="A1081" s="149" t="s">
        <v>2413</v>
      </c>
      <c r="B1081" s="66" t="s">
        <v>2414</v>
      </c>
      <c r="C1081" s="67">
        <v>12</v>
      </c>
      <c r="D1081" s="84" t="s">
        <v>352</v>
      </c>
      <c r="E1081" s="85">
        <v>93.302618067482697</v>
      </c>
      <c r="F1081" s="91">
        <v>93.288987032341893</v>
      </c>
      <c r="G1081" s="86">
        <v>33.558699780994701</v>
      </c>
      <c r="H1081" s="86">
        <v>33.558699780994701</v>
      </c>
      <c r="I1081" s="86">
        <v>0.87</v>
      </c>
      <c r="J1081" s="86">
        <v>0.26</v>
      </c>
      <c r="K1081" s="87">
        <v>0</v>
      </c>
      <c r="L1081" s="85">
        <v>0</v>
      </c>
      <c r="M1081" s="86">
        <v>3.2234941419273899</v>
      </c>
      <c r="N1081" s="86"/>
      <c r="O1081" s="86">
        <v>7.4033804487496297</v>
      </c>
      <c r="P1081" s="86">
        <v>0.14799999999999999</v>
      </c>
      <c r="Q1081" s="88">
        <v>0.313</v>
      </c>
      <c r="R1081" s="85">
        <v>1.67336010709505E-2</v>
      </c>
      <c r="S1081" s="86">
        <v>0</v>
      </c>
      <c r="T1081" s="86">
        <v>1.03</v>
      </c>
      <c r="U1081" s="88">
        <v>0.46345519478749198</v>
      </c>
      <c r="V1081" s="89">
        <v>4.66</v>
      </c>
      <c r="W1081" s="85">
        <v>32.317217490697701</v>
      </c>
      <c r="X1081" s="88">
        <v>18.5</v>
      </c>
      <c r="Y1081" s="85">
        <v>100</v>
      </c>
      <c r="Z1081" s="88"/>
      <c r="AA1081" s="85">
        <v>0</v>
      </c>
      <c r="AB1081" s="91">
        <v>0</v>
      </c>
      <c r="AC1081" s="86">
        <v>0</v>
      </c>
      <c r="AD1081" s="86">
        <v>0</v>
      </c>
      <c r="AE1081" s="86">
        <v>0</v>
      </c>
      <c r="AF1081" s="88">
        <v>89.641398283800001</v>
      </c>
      <c r="AG1081" s="85">
        <v>1.01580913175</v>
      </c>
      <c r="AH1081" s="86">
        <v>3.6250000000000002E-3</v>
      </c>
      <c r="AI1081" s="150">
        <v>7.9546235702100004E-10</v>
      </c>
      <c r="AJ1081" s="151">
        <v>4.1100000000000003</v>
      </c>
      <c r="AK1081" s="152">
        <v>93</v>
      </c>
    </row>
    <row r="1082" spans="1:37" x14ac:dyDescent="0.2">
      <c r="A1082" s="149" t="s">
        <v>2415</v>
      </c>
      <c r="B1082" s="66" t="s">
        <v>2416</v>
      </c>
      <c r="C1082" s="67">
        <v>12</v>
      </c>
      <c r="D1082" s="84" t="s">
        <v>352</v>
      </c>
      <c r="E1082" s="85">
        <v>89.072718562340498</v>
      </c>
      <c r="F1082" s="91">
        <v>89.072718562340498</v>
      </c>
      <c r="G1082" s="86">
        <v>28.777699789431502</v>
      </c>
      <c r="H1082" s="86">
        <v>28.777699789431502</v>
      </c>
      <c r="I1082" s="86">
        <v>0.1</v>
      </c>
      <c r="J1082" s="86">
        <v>0.08</v>
      </c>
      <c r="K1082" s="87">
        <v>0</v>
      </c>
      <c r="L1082" s="85">
        <v>0</v>
      </c>
      <c r="M1082" s="86">
        <v>0</v>
      </c>
      <c r="N1082" s="86">
        <v>4.4421788523157604</v>
      </c>
      <c r="O1082" s="86">
        <v>1.0378378378378399</v>
      </c>
      <c r="P1082" s="86">
        <v>9.1999999999999998E-2</v>
      </c>
      <c r="Q1082" s="88">
        <v>0.3095</v>
      </c>
      <c r="R1082" s="85">
        <v>0</v>
      </c>
      <c r="S1082" s="86">
        <v>0</v>
      </c>
      <c r="T1082" s="86">
        <v>0.53</v>
      </c>
      <c r="U1082" s="88">
        <v>0.43339238165268401</v>
      </c>
      <c r="V1082" s="89">
        <v>4.7300000000000004</v>
      </c>
      <c r="W1082" s="85">
        <v>40.633544300285799</v>
      </c>
      <c r="X1082" s="88">
        <v>26.8</v>
      </c>
      <c r="Y1082" s="85">
        <v>90.639999999999986</v>
      </c>
      <c r="Z1082" s="88"/>
      <c r="AA1082" s="85">
        <v>0</v>
      </c>
      <c r="AB1082" s="91">
        <v>0</v>
      </c>
      <c r="AC1082" s="86">
        <v>0</v>
      </c>
      <c r="AD1082" s="86">
        <v>0</v>
      </c>
      <c r="AE1082" s="86">
        <v>0</v>
      </c>
      <c r="AF1082" s="88">
        <v>63.059199035399999</v>
      </c>
      <c r="AG1082" s="85">
        <v>1.33734436965</v>
      </c>
      <c r="AH1082" s="86">
        <v>9.6299999999999999E-4</v>
      </c>
      <c r="AI1082" s="150">
        <v>0</v>
      </c>
      <c r="AJ1082" s="151">
        <v>4.1100000000000003</v>
      </c>
      <c r="AK1082" s="152">
        <v>96</v>
      </c>
    </row>
    <row r="1083" spans="1:37" x14ac:dyDescent="0.2">
      <c r="A1083" s="149" t="s">
        <v>2417</v>
      </c>
      <c r="B1083" s="66" t="s">
        <v>2418</v>
      </c>
      <c r="C1083" s="67">
        <v>12</v>
      </c>
      <c r="D1083" s="84" t="s">
        <v>352</v>
      </c>
      <c r="E1083" s="85">
        <v>84.181919023849105</v>
      </c>
      <c r="F1083" s="91">
        <v>84.181919023849105</v>
      </c>
      <c r="G1083" s="86">
        <v>21.499352930301299</v>
      </c>
      <c r="H1083" s="86">
        <v>21.499352930301299</v>
      </c>
      <c r="I1083" s="86">
        <v>2</v>
      </c>
      <c r="J1083" s="86">
        <v>0.76</v>
      </c>
      <c r="K1083" s="87">
        <v>0</v>
      </c>
      <c r="L1083" s="85">
        <v>0</v>
      </c>
      <c r="M1083" s="86">
        <v>0</v>
      </c>
      <c r="N1083" s="86">
        <v>61.175061804697201</v>
      </c>
      <c r="O1083" s="86">
        <v>4.29598308668076</v>
      </c>
      <c r="P1083" s="86">
        <v>0.36</v>
      </c>
      <c r="Q1083" s="88">
        <v>0.873</v>
      </c>
      <c r="R1083" s="85">
        <v>0</v>
      </c>
      <c r="S1083" s="86">
        <v>0</v>
      </c>
      <c r="T1083" s="86">
        <v>1.35</v>
      </c>
      <c r="U1083" s="88">
        <v>1.22018857459789</v>
      </c>
      <c r="V1083" s="89">
        <v>4.75</v>
      </c>
      <c r="W1083" s="85">
        <v>48.627712284742202</v>
      </c>
      <c r="X1083" s="88">
        <v>23.666666666699999</v>
      </c>
      <c r="Y1083" s="85">
        <v>22.519999999999996</v>
      </c>
      <c r="Z1083" s="88"/>
      <c r="AA1083" s="85">
        <v>0</v>
      </c>
      <c r="AB1083" s="91">
        <v>0</v>
      </c>
      <c r="AC1083" s="86">
        <v>0</v>
      </c>
      <c r="AD1083" s="86">
        <v>0</v>
      </c>
      <c r="AE1083" s="86">
        <v>0</v>
      </c>
      <c r="AF1083" s="88">
        <v>56.2397028185</v>
      </c>
      <c r="AG1083" s="85">
        <v>3.0904309944200001</v>
      </c>
      <c r="AH1083" s="86">
        <v>1.0973E-2</v>
      </c>
      <c r="AI1083" s="150">
        <v>4.4902575740900002E-10</v>
      </c>
      <c r="AJ1083" s="151">
        <v>4.04</v>
      </c>
      <c r="AK1083" s="152">
        <v>85</v>
      </c>
    </row>
    <row r="1084" spans="1:37" x14ac:dyDescent="0.2">
      <c r="A1084" s="149" t="s">
        <v>2419</v>
      </c>
      <c r="B1084" s="66" t="s">
        <v>2420</v>
      </c>
      <c r="C1084" s="67">
        <v>12</v>
      </c>
      <c r="D1084" s="84" t="s">
        <v>352</v>
      </c>
      <c r="E1084" s="85">
        <v>50.773075515278499</v>
      </c>
      <c r="F1084" s="91">
        <v>50.773075515278499</v>
      </c>
      <c r="G1084" s="86">
        <v>23.628974239230601</v>
      </c>
      <c r="H1084" s="86">
        <v>23.628974239230601</v>
      </c>
      <c r="I1084" s="86">
        <v>4.78</v>
      </c>
      <c r="J1084" s="86">
        <v>7.33</v>
      </c>
      <c r="K1084" s="87">
        <v>0</v>
      </c>
      <c r="L1084" s="85">
        <v>0</v>
      </c>
      <c r="M1084" s="86">
        <v>5.2907540366546099E-6</v>
      </c>
      <c r="N1084" s="86">
        <v>14.2631578947368</v>
      </c>
      <c r="O1084" s="86">
        <v>23.1546088872567</v>
      </c>
      <c r="P1084" s="86">
        <v>1.258</v>
      </c>
      <c r="Q1084" s="88">
        <v>0.82740000000000002</v>
      </c>
      <c r="R1084" s="85">
        <v>2.2799817601459198E-2</v>
      </c>
      <c r="S1084" s="86">
        <v>0</v>
      </c>
      <c r="T1084" s="86">
        <v>2.1</v>
      </c>
      <c r="U1084" s="88">
        <v>1.58022946143458</v>
      </c>
      <c r="V1084" s="89">
        <v>4.83</v>
      </c>
      <c r="W1084" s="85">
        <v>14.923624464958801</v>
      </c>
      <c r="X1084" s="88">
        <v>13.666666666699999</v>
      </c>
      <c r="Y1084" s="85">
        <v>-97.56</v>
      </c>
      <c r="Z1084" s="88"/>
      <c r="AA1084" s="85">
        <v>0</v>
      </c>
      <c r="AB1084" s="91">
        <v>0</v>
      </c>
      <c r="AC1084" s="86">
        <v>0</v>
      </c>
      <c r="AD1084" s="86">
        <v>0</v>
      </c>
      <c r="AE1084" s="86">
        <v>0.05</v>
      </c>
      <c r="AF1084" s="88">
        <v>47.266899616400003</v>
      </c>
      <c r="AG1084" s="85">
        <v>19.560472386600001</v>
      </c>
      <c r="AH1084" s="86">
        <v>7.1726999999999999E-2</v>
      </c>
      <c r="AI1084" s="150">
        <v>0</v>
      </c>
      <c r="AJ1084" s="151">
        <v>3.76</v>
      </c>
      <c r="AK1084" s="152">
        <v>48</v>
      </c>
    </row>
    <row r="1085" spans="1:37" x14ac:dyDescent="0.2">
      <c r="A1085" s="149" t="s">
        <v>2421</v>
      </c>
      <c r="B1085" s="66" t="s">
        <v>2422</v>
      </c>
      <c r="C1085" s="67">
        <v>80</v>
      </c>
      <c r="D1085" s="84" t="s">
        <v>352</v>
      </c>
      <c r="E1085" s="85">
        <v>99.603903004540598</v>
      </c>
      <c r="F1085" s="91">
        <v>99.603903004540598</v>
      </c>
      <c r="G1085" s="86">
        <v>61.835142068935902</v>
      </c>
      <c r="H1085" s="86">
        <v>61.835142068935902</v>
      </c>
      <c r="I1085" s="86">
        <v>0</v>
      </c>
      <c r="J1085" s="86">
        <v>0</v>
      </c>
      <c r="K1085" s="87">
        <v>0</v>
      </c>
      <c r="L1085" s="85">
        <v>0</v>
      </c>
      <c r="M1085" s="86">
        <v>0</v>
      </c>
      <c r="N1085" s="86">
        <v>40.748365221603301</v>
      </c>
      <c r="O1085" s="86">
        <v>20.393820054528899</v>
      </c>
      <c r="P1085" s="86">
        <v>0.14099999999999999</v>
      </c>
      <c r="Q1085" s="88">
        <v>0.88260000000000005</v>
      </c>
      <c r="R1085" s="85">
        <v>0</v>
      </c>
      <c r="S1085" s="86">
        <v>0</v>
      </c>
      <c r="T1085" s="86">
        <v>1.28</v>
      </c>
      <c r="U1085" s="88">
        <v>2.1468671840616598E-3</v>
      </c>
      <c r="V1085" s="89">
        <v>4.75</v>
      </c>
      <c r="W1085" s="85"/>
      <c r="X1085" s="88"/>
      <c r="Y1085" s="85">
        <v>-100</v>
      </c>
      <c r="Z1085" s="88"/>
      <c r="AA1085" s="85">
        <v>0</v>
      </c>
      <c r="AB1085" s="91">
        <v>0</v>
      </c>
      <c r="AC1085" s="86">
        <v>0</v>
      </c>
      <c r="AD1085" s="86">
        <v>0</v>
      </c>
      <c r="AE1085" s="86">
        <v>0</v>
      </c>
      <c r="AF1085" s="88">
        <v>98.908202616400004</v>
      </c>
      <c r="AG1085" s="85">
        <v>0</v>
      </c>
      <c r="AH1085" s="86">
        <v>0</v>
      </c>
      <c r="AI1085" s="150">
        <v>0</v>
      </c>
      <c r="AJ1085" s="151">
        <v>4.8899999999999997</v>
      </c>
      <c r="AK1085" s="152">
        <v>100</v>
      </c>
    </row>
    <row r="1086" spans="1:37" x14ac:dyDescent="0.2">
      <c r="A1086" s="149" t="s">
        <v>2423</v>
      </c>
      <c r="B1086" s="66" t="s">
        <v>2424</v>
      </c>
      <c r="C1086" s="67">
        <v>12</v>
      </c>
      <c r="D1086" s="84" t="s">
        <v>352</v>
      </c>
      <c r="E1086" s="85">
        <v>100</v>
      </c>
      <c r="F1086" s="91">
        <v>100</v>
      </c>
      <c r="G1086" s="86">
        <v>42.808938979084097</v>
      </c>
      <c r="H1086" s="86">
        <v>42.808938979084097</v>
      </c>
      <c r="I1086" s="86">
        <v>0</v>
      </c>
      <c r="J1086" s="86">
        <v>0</v>
      </c>
      <c r="K1086" s="87">
        <v>0</v>
      </c>
      <c r="L1086" s="85">
        <v>0</v>
      </c>
      <c r="M1086" s="86">
        <v>0</v>
      </c>
      <c r="N1086" s="86"/>
      <c r="O1086" s="86">
        <v>17.233319167020799</v>
      </c>
      <c r="P1086" s="86">
        <v>8.5000000000000006E-2</v>
      </c>
      <c r="Q1086" s="88">
        <v>0.82050000000000001</v>
      </c>
      <c r="R1086" s="85">
        <v>0</v>
      </c>
      <c r="S1086" s="86">
        <v>0</v>
      </c>
      <c r="T1086" s="86">
        <v>1.05</v>
      </c>
      <c r="U1086" s="88">
        <v>0</v>
      </c>
      <c r="V1086" s="89">
        <v>4.75</v>
      </c>
      <c r="W1086" s="85"/>
      <c r="X1086" s="88"/>
      <c r="Y1086" s="85">
        <v>68.740000000000009</v>
      </c>
      <c r="Z1086" s="88"/>
      <c r="AA1086" s="85">
        <v>0</v>
      </c>
      <c r="AB1086" s="91">
        <v>0</v>
      </c>
      <c r="AC1086" s="86">
        <v>0</v>
      </c>
      <c r="AD1086" s="86">
        <v>0</v>
      </c>
      <c r="AE1086" s="86">
        <v>0</v>
      </c>
      <c r="AF1086" s="88">
        <v>97.549698864000007</v>
      </c>
      <c r="AG1086" s="85">
        <v>0</v>
      </c>
      <c r="AH1086" s="86">
        <v>8.7000000000000001E-5</v>
      </c>
      <c r="AI1086" s="150">
        <v>0</v>
      </c>
      <c r="AJ1086" s="151">
        <v>4.71</v>
      </c>
      <c r="AK1086" s="152">
        <v>100</v>
      </c>
    </row>
    <row r="1087" spans="1:37" x14ac:dyDescent="0.2">
      <c r="A1087" s="149" t="s">
        <v>2425</v>
      </c>
      <c r="B1087" s="66" t="s">
        <v>2426</v>
      </c>
      <c r="C1087" s="67">
        <v>12</v>
      </c>
      <c r="D1087" s="84" t="s">
        <v>352</v>
      </c>
      <c r="E1087" s="85">
        <v>100</v>
      </c>
      <c r="F1087" s="91">
        <v>100</v>
      </c>
      <c r="G1087" s="86">
        <v>34.070910827667603</v>
      </c>
      <c r="H1087" s="86">
        <v>34.070910827667603</v>
      </c>
      <c r="I1087" s="86">
        <v>0</v>
      </c>
      <c r="J1087" s="86">
        <v>0</v>
      </c>
      <c r="K1087" s="87">
        <v>0</v>
      </c>
      <c r="L1087" s="85">
        <v>0</v>
      </c>
      <c r="M1087" s="86">
        <v>0</v>
      </c>
      <c r="N1087" s="86">
        <v>24.101020237497899</v>
      </c>
      <c r="O1087" s="86">
        <v>27.440555309407799</v>
      </c>
      <c r="P1087" s="86">
        <v>6.8000000000000005E-2</v>
      </c>
      <c r="Q1087" s="88">
        <v>1.3110999999999999</v>
      </c>
      <c r="R1087" s="85">
        <v>0</v>
      </c>
      <c r="S1087" s="86">
        <v>0</v>
      </c>
      <c r="T1087" s="86">
        <v>1.1100000000000001</v>
      </c>
      <c r="U1087" s="88">
        <v>0</v>
      </c>
      <c r="V1087" s="89">
        <v>4.78</v>
      </c>
      <c r="W1087" s="85"/>
      <c r="X1087" s="88"/>
      <c r="Y1087" s="85">
        <v>-100</v>
      </c>
      <c r="Z1087" s="88"/>
      <c r="AA1087" s="85">
        <v>0</v>
      </c>
      <c r="AB1087" s="91">
        <v>0</v>
      </c>
      <c r="AC1087" s="86">
        <v>0</v>
      </c>
      <c r="AD1087" s="86">
        <v>0</v>
      </c>
      <c r="AE1087" s="86">
        <v>0</v>
      </c>
      <c r="AF1087" s="88">
        <v>99.5924982441</v>
      </c>
      <c r="AG1087" s="85">
        <v>0</v>
      </c>
      <c r="AH1087" s="86">
        <v>0</v>
      </c>
      <c r="AI1087" s="150">
        <v>0</v>
      </c>
      <c r="AJ1087" s="151">
        <v>4.32</v>
      </c>
      <c r="AK1087" s="152">
        <v>100</v>
      </c>
    </row>
    <row r="1088" spans="1:37" x14ac:dyDescent="0.2">
      <c r="A1088" s="149" t="s">
        <v>2427</v>
      </c>
      <c r="B1088" s="66" t="s">
        <v>2428</v>
      </c>
      <c r="C1088" s="67">
        <v>12</v>
      </c>
      <c r="D1088" s="84" t="s">
        <v>352</v>
      </c>
      <c r="E1088" s="85">
        <v>60.944588120574899</v>
      </c>
      <c r="F1088" s="91">
        <v>60.944588120574899</v>
      </c>
      <c r="G1088" s="86">
        <v>19.086785093483702</v>
      </c>
      <c r="H1088" s="86">
        <v>19.086785093483702</v>
      </c>
      <c r="I1088" s="86">
        <v>1.24</v>
      </c>
      <c r="J1088" s="86">
        <v>0.28999999999999998</v>
      </c>
      <c r="K1088" s="87">
        <v>0</v>
      </c>
      <c r="L1088" s="85">
        <v>0</v>
      </c>
      <c r="M1088" s="86">
        <v>0</v>
      </c>
      <c r="N1088" s="86">
        <v>5.0643306871064899</v>
      </c>
      <c r="O1088" s="86">
        <v>4.9273858921161802</v>
      </c>
      <c r="P1088" s="86">
        <v>0.126</v>
      </c>
      <c r="Q1088" s="88">
        <v>0.49459999999999998</v>
      </c>
      <c r="R1088" s="85">
        <v>0</v>
      </c>
      <c r="S1088" s="86">
        <v>0.3</v>
      </c>
      <c r="T1088" s="86">
        <v>1.86</v>
      </c>
      <c r="U1088" s="88">
        <v>1.3164031034044199</v>
      </c>
      <c r="V1088" s="89">
        <v>4.8499999999999996</v>
      </c>
      <c r="W1088" s="85"/>
      <c r="X1088" s="88"/>
      <c r="Y1088" s="85">
        <v>39.02000000000001</v>
      </c>
      <c r="Z1088" s="88"/>
      <c r="AA1088" s="85">
        <v>0</v>
      </c>
      <c r="AB1088" s="91">
        <v>0</v>
      </c>
      <c r="AC1088" s="86">
        <v>0</v>
      </c>
      <c r="AD1088" s="86">
        <v>0</v>
      </c>
      <c r="AE1088" s="86">
        <v>0</v>
      </c>
      <c r="AF1088" s="88">
        <v>48.991199552099999</v>
      </c>
      <c r="AG1088" s="85">
        <v>2.9672999935900002</v>
      </c>
      <c r="AH1088" s="86">
        <v>2.774E-3</v>
      </c>
      <c r="AI1088" s="150">
        <v>0</v>
      </c>
      <c r="AJ1088" s="151">
        <v>3.77</v>
      </c>
      <c r="AK1088" s="152">
        <v>70</v>
      </c>
    </row>
    <row r="1089" spans="1:37" x14ac:dyDescent="0.2">
      <c r="A1089" s="149" t="s">
        <v>2429</v>
      </c>
      <c r="B1089" s="66" t="s">
        <v>2430</v>
      </c>
      <c r="C1089" s="67">
        <v>12</v>
      </c>
      <c r="D1089" s="84" t="s">
        <v>352</v>
      </c>
      <c r="E1089" s="85">
        <v>98.877407487556795</v>
      </c>
      <c r="F1089" s="91">
        <v>98.877407487556795</v>
      </c>
      <c r="G1089" s="86">
        <v>22.689893962345799</v>
      </c>
      <c r="H1089" s="86">
        <v>22.689893962345799</v>
      </c>
      <c r="I1089" s="86">
        <v>0</v>
      </c>
      <c r="J1089" s="86">
        <v>0.11</v>
      </c>
      <c r="K1089" s="87">
        <v>0</v>
      </c>
      <c r="L1089" s="85">
        <v>0</v>
      </c>
      <c r="M1089" s="86">
        <v>0</v>
      </c>
      <c r="N1089" s="86">
        <v>48.695113451560402</v>
      </c>
      <c r="O1089" s="86">
        <v>0.71602463124731497</v>
      </c>
      <c r="P1089" s="86">
        <v>0.34200000000000003</v>
      </c>
      <c r="Q1089" s="88">
        <v>0.91169999999999995</v>
      </c>
      <c r="R1089" s="85">
        <v>0</v>
      </c>
      <c r="S1089" s="86">
        <v>0</v>
      </c>
      <c r="T1089" s="86">
        <v>1.1100000000000001</v>
      </c>
      <c r="U1089" s="88">
        <v>7.4839500829546296E-2</v>
      </c>
      <c r="V1089" s="89">
        <v>4.74</v>
      </c>
      <c r="W1089" s="85">
        <v>54.785434252836303</v>
      </c>
      <c r="X1089" s="88">
        <v>53.1</v>
      </c>
      <c r="Y1089" s="85">
        <v>100</v>
      </c>
      <c r="Z1089" s="88"/>
      <c r="AA1089" s="85">
        <v>0</v>
      </c>
      <c r="AB1089" s="91">
        <v>0</v>
      </c>
      <c r="AC1089" s="86">
        <v>0</v>
      </c>
      <c r="AD1089" s="86">
        <v>0</v>
      </c>
      <c r="AE1089" s="86">
        <v>0</v>
      </c>
      <c r="AF1089" s="88">
        <v>71.772401378200001</v>
      </c>
      <c r="AG1089" s="85">
        <v>2.3345665238599999E-7</v>
      </c>
      <c r="AH1089" s="86">
        <v>1.658E-3</v>
      </c>
      <c r="AI1089" s="150">
        <v>9.1016121734299997E-10</v>
      </c>
      <c r="AJ1089" s="151">
        <v>4.03</v>
      </c>
      <c r="AK1089" s="152">
        <v>94</v>
      </c>
    </row>
    <row r="1090" spans="1:37" x14ac:dyDescent="0.2">
      <c r="A1090" s="149" t="s">
        <v>2431</v>
      </c>
      <c r="B1090" s="66" t="s">
        <v>2432</v>
      </c>
      <c r="C1090" s="67">
        <v>12</v>
      </c>
      <c r="D1090" s="84" t="s">
        <v>352</v>
      </c>
      <c r="E1090" s="85">
        <v>88.990761826155307</v>
      </c>
      <c r="F1090" s="91">
        <v>88.962918029852503</v>
      </c>
      <c r="G1090" s="86">
        <v>34.533268364475298</v>
      </c>
      <c r="H1090" s="86">
        <v>34.5054245681726</v>
      </c>
      <c r="I1090" s="86">
        <v>0.79</v>
      </c>
      <c r="J1090" s="86">
        <v>0.18</v>
      </c>
      <c r="K1090" s="87">
        <v>0</v>
      </c>
      <c r="L1090" s="85">
        <v>0</v>
      </c>
      <c r="M1090" s="86">
        <v>0.51088412777634296</v>
      </c>
      <c r="N1090" s="86">
        <v>5.0252989880404799</v>
      </c>
      <c r="O1090" s="86">
        <v>4.3805541035023499</v>
      </c>
      <c r="P1090" s="86">
        <v>0.14399999999999999</v>
      </c>
      <c r="Q1090" s="88">
        <v>0.39779999999999999</v>
      </c>
      <c r="R1090" s="85">
        <v>6.1900340451872503E-2</v>
      </c>
      <c r="S1090" s="86">
        <v>0</v>
      </c>
      <c r="T1090" s="86">
        <v>0.78</v>
      </c>
      <c r="U1090" s="88">
        <v>0.63941289366653098</v>
      </c>
      <c r="V1090" s="89">
        <v>4.72</v>
      </c>
      <c r="W1090" s="85">
        <v>28.703207217304001</v>
      </c>
      <c r="X1090" s="88">
        <v>30.233333333299999</v>
      </c>
      <c r="Y1090" s="85">
        <v>100</v>
      </c>
      <c r="Z1090" s="88"/>
      <c r="AA1090" s="85">
        <v>0.79</v>
      </c>
      <c r="AB1090" s="91">
        <v>0.81</v>
      </c>
      <c r="AC1090" s="86">
        <v>0.1</v>
      </c>
      <c r="AD1090" s="86">
        <v>0.12</v>
      </c>
      <c r="AE1090" s="86">
        <v>0</v>
      </c>
      <c r="AF1090" s="88">
        <v>82.928396990500005</v>
      </c>
      <c r="AG1090" s="85">
        <v>0.70246382679399999</v>
      </c>
      <c r="AH1090" s="86">
        <v>2.3640000000000002E-3</v>
      </c>
      <c r="AI1090" s="150">
        <v>0</v>
      </c>
      <c r="AJ1090" s="151">
        <v>4.16</v>
      </c>
      <c r="AK1090" s="152">
        <v>94</v>
      </c>
    </row>
    <row r="1091" spans="1:37" x14ac:dyDescent="0.2">
      <c r="A1091" s="149" t="s">
        <v>2433</v>
      </c>
      <c r="B1091" s="66" t="s">
        <v>2434</v>
      </c>
      <c r="C1091" s="67">
        <v>12</v>
      </c>
      <c r="D1091" s="84" t="s">
        <v>352</v>
      </c>
      <c r="E1091" s="85">
        <v>84.997302643409498</v>
      </c>
      <c r="F1091" s="91">
        <v>84.997302643409498</v>
      </c>
      <c r="G1091" s="86">
        <v>45.330875741773099</v>
      </c>
      <c r="H1091" s="86">
        <v>45.330875741773099</v>
      </c>
      <c r="I1091" s="86">
        <v>1.46</v>
      </c>
      <c r="J1091" s="86">
        <v>0.64</v>
      </c>
      <c r="K1091" s="87">
        <v>0</v>
      </c>
      <c r="L1091" s="85">
        <v>0</v>
      </c>
      <c r="M1091" s="86">
        <v>8.5436938915332605E-2</v>
      </c>
      <c r="N1091" s="86">
        <v>1.2809667673716001</v>
      </c>
      <c r="O1091" s="86">
        <v>2.42502343017807</v>
      </c>
      <c r="P1091" s="86">
        <v>0.877</v>
      </c>
      <c r="Q1091" s="88">
        <v>0.73929999999999996</v>
      </c>
      <c r="R1091" s="85">
        <v>3.6900369003690002E-2</v>
      </c>
      <c r="S1091" s="86">
        <v>0</v>
      </c>
      <c r="T1091" s="86">
        <v>2.21</v>
      </c>
      <c r="U1091" s="88">
        <v>0.408199964035245</v>
      </c>
      <c r="V1091" s="89">
        <v>4.66</v>
      </c>
      <c r="W1091" s="85">
        <v>21.725733963616101</v>
      </c>
      <c r="X1091" s="88">
        <v>16.9666666667</v>
      </c>
      <c r="Y1091" s="85">
        <v>74.84</v>
      </c>
      <c r="Z1091" s="88"/>
      <c r="AA1091" s="85">
        <v>0</v>
      </c>
      <c r="AB1091" s="91">
        <v>0</v>
      </c>
      <c r="AC1091" s="86">
        <v>0</v>
      </c>
      <c r="AD1091" s="86">
        <v>0</v>
      </c>
      <c r="AE1091" s="86">
        <v>0</v>
      </c>
      <c r="AF1091" s="88">
        <v>78.421798839999994</v>
      </c>
      <c r="AG1091" s="85">
        <v>2.0305926545599999</v>
      </c>
      <c r="AH1091" s="86">
        <v>9.8799999999999999E-3</v>
      </c>
      <c r="AI1091" s="150">
        <v>1.09519995335E-2</v>
      </c>
      <c r="AJ1091" s="151">
        <v>3.97</v>
      </c>
      <c r="AK1091" s="152">
        <v>86</v>
      </c>
    </row>
    <row r="1092" spans="1:37" x14ac:dyDescent="0.2">
      <c r="A1092" s="149" t="s">
        <v>2435</v>
      </c>
      <c r="B1092" s="66" t="s">
        <v>2436</v>
      </c>
      <c r="C1092" s="67">
        <v>12</v>
      </c>
      <c r="D1092" s="84" t="s">
        <v>352</v>
      </c>
      <c r="E1092" s="85">
        <v>98.877597675550504</v>
      </c>
      <c r="F1092" s="91">
        <v>98.877597675550504</v>
      </c>
      <c r="G1092" s="86">
        <v>59.176118346337098</v>
      </c>
      <c r="H1092" s="86">
        <v>59.176118346337098</v>
      </c>
      <c r="I1092" s="86">
        <v>0</v>
      </c>
      <c r="J1092" s="86">
        <v>0</v>
      </c>
      <c r="K1092" s="87">
        <v>0</v>
      </c>
      <c r="L1092" s="85">
        <v>0</v>
      </c>
      <c r="M1092" s="86">
        <v>0</v>
      </c>
      <c r="N1092" s="86"/>
      <c r="O1092" s="86">
        <v>0.29542097488921698</v>
      </c>
      <c r="P1092" s="86">
        <v>0.123</v>
      </c>
      <c r="Q1092" s="88">
        <v>0.54079999999999995</v>
      </c>
      <c r="R1092" s="85">
        <v>0</v>
      </c>
      <c r="S1092" s="86">
        <v>0</v>
      </c>
      <c r="T1092" s="86">
        <v>1.46</v>
      </c>
      <c r="U1092" s="88">
        <v>4.27722304980752E-2</v>
      </c>
      <c r="V1092" s="89">
        <v>4.68</v>
      </c>
      <c r="W1092" s="85"/>
      <c r="X1092" s="88"/>
      <c r="Y1092" s="85">
        <v>57.680000000000007</v>
      </c>
      <c r="Z1092" s="88">
        <v>-100</v>
      </c>
      <c r="AA1092" s="85">
        <v>0</v>
      </c>
      <c r="AB1092" s="91">
        <v>0</v>
      </c>
      <c r="AC1092" s="86">
        <v>0</v>
      </c>
      <c r="AD1092" s="86">
        <v>0</v>
      </c>
      <c r="AE1092" s="86">
        <v>0</v>
      </c>
      <c r="AF1092" s="88">
        <v>99.444392381699998</v>
      </c>
      <c r="AG1092" s="85">
        <v>4.5271503563699996E-6</v>
      </c>
      <c r="AH1092" s="86">
        <v>5.5000000000000002E-5</v>
      </c>
      <c r="AI1092" s="150">
        <v>3.77252656161E-10</v>
      </c>
      <c r="AJ1092" s="151">
        <v>4.0599999999999996</v>
      </c>
      <c r="AK1092" s="152">
        <v>99</v>
      </c>
    </row>
    <row r="1093" spans="1:37" x14ac:dyDescent="0.2">
      <c r="A1093" s="149" t="s">
        <v>2437</v>
      </c>
      <c r="B1093" s="66" t="s">
        <v>2438</v>
      </c>
      <c r="C1093" s="67">
        <v>12</v>
      </c>
      <c r="D1093" s="84" t="s">
        <v>352</v>
      </c>
      <c r="E1093" s="85">
        <v>77.169257128870399</v>
      </c>
      <c r="F1093" s="91">
        <v>77.169257128870399</v>
      </c>
      <c r="G1093" s="86">
        <v>52.904581242606</v>
      </c>
      <c r="H1093" s="86">
        <v>52.904581242606</v>
      </c>
      <c r="I1093" s="86">
        <v>0</v>
      </c>
      <c r="J1093" s="86">
        <v>0.09</v>
      </c>
      <c r="K1093" s="87">
        <v>0</v>
      </c>
      <c r="L1093" s="85">
        <v>0</v>
      </c>
      <c r="M1093" s="86">
        <v>0</v>
      </c>
      <c r="N1093" s="86">
        <v>0.185253797702853</v>
      </c>
      <c r="O1093" s="86">
        <v>3.9565826330532201</v>
      </c>
      <c r="P1093" s="86">
        <v>0.97099999999999997</v>
      </c>
      <c r="Q1093" s="88">
        <v>1.4504999999999999</v>
      </c>
      <c r="R1093" s="85">
        <v>0</v>
      </c>
      <c r="S1093" s="86">
        <v>0</v>
      </c>
      <c r="T1093" s="86">
        <v>3.03</v>
      </c>
      <c r="U1093" s="88">
        <v>1.1871251988740701</v>
      </c>
      <c r="V1093" s="89">
        <v>4.42</v>
      </c>
      <c r="W1093" s="85"/>
      <c r="X1093" s="88"/>
      <c r="Y1093" s="85">
        <v>-100</v>
      </c>
      <c r="Z1093" s="88"/>
      <c r="AA1093" s="85">
        <v>0.17</v>
      </c>
      <c r="AB1093" s="91">
        <v>0.17</v>
      </c>
      <c r="AC1093" s="86">
        <v>0.01</v>
      </c>
      <c r="AD1093" s="86">
        <v>0.01</v>
      </c>
      <c r="AE1093" s="86">
        <v>0</v>
      </c>
      <c r="AF1093" s="88">
        <v>99.556998719299997</v>
      </c>
      <c r="AG1093" s="85">
        <v>5.7077716186499998</v>
      </c>
      <c r="AH1093" s="86">
        <v>5.9199999999999997E-4</v>
      </c>
      <c r="AI1093" s="150">
        <v>0</v>
      </c>
      <c r="AJ1093" s="151">
        <v>3.92</v>
      </c>
      <c r="AK1093" s="152">
        <v>77</v>
      </c>
    </row>
    <row r="1094" spans="1:37" x14ac:dyDescent="0.2">
      <c r="A1094" s="149" t="s">
        <v>2439</v>
      </c>
      <c r="B1094" s="66" t="s">
        <v>2440</v>
      </c>
      <c r="C1094" s="67">
        <v>12</v>
      </c>
      <c r="D1094" s="84" t="s">
        <v>352</v>
      </c>
      <c r="E1094" s="85">
        <v>68.431594674021895</v>
      </c>
      <c r="F1094" s="91">
        <v>68.431594674021895</v>
      </c>
      <c r="G1094" s="86">
        <v>26.630711389121501</v>
      </c>
      <c r="H1094" s="86">
        <v>26.630711389121501</v>
      </c>
      <c r="I1094" s="86">
        <v>2.3199999999999998</v>
      </c>
      <c r="J1094" s="86">
        <v>1.2</v>
      </c>
      <c r="K1094" s="87">
        <v>0</v>
      </c>
      <c r="L1094" s="85">
        <v>0</v>
      </c>
      <c r="M1094" s="86">
        <v>0</v>
      </c>
      <c r="N1094" s="86">
        <v>4.76355247981546</v>
      </c>
      <c r="O1094" s="86">
        <v>8.5767017696232806</v>
      </c>
      <c r="P1094" s="86">
        <v>0.24099999999999999</v>
      </c>
      <c r="Q1094" s="88">
        <v>0.36480000000000001</v>
      </c>
      <c r="R1094" s="85">
        <v>0</v>
      </c>
      <c r="S1094" s="86">
        <v>0.6</v>
      </c>
      <c r="T1094" s="86">
        <v>3.84</v>
      </c>
      <c r="U1094" s="88">
        <v>0.57298592982974605</v>
      </c>
      <c r="V1094" s="89">
        <v>4.6500000000000004</v>
      </c>
      <c r="W1094" s="85">
        <v>15.015664798744201</v>
      </c>
      <c r="X1094" s="88">
        <v>17.0333333333</v>
      </c>
      <c r="Y1094" s="85">
        <v>32.879999999999995</v>
      </c>
      <c r="Z1094" s="88"/>
      <c r="AA1094" s="85">
        <v>0</v>
      </c>
      <c r="AB1094" s="91">
        <v>0</v>
      </c>
      <c r="AC1094" s="86">
        <v>0</v>
      </c>
      <c r="AD1094" s="86">
        <v>0</v>
      </c>
      <c r="AE1094" s="86">
        <v>0</v>
      </c>
      <c r="AF1094" s="88">
        <v>82.426598096999996</v>
      </c>
      <c r="AG1094" s="85">
        <v>13.7364901752</v>
      </c>
      <c r="AH1094" s="86">
        <v>2.4108999999999998E-2</v>
      </c>
      <c r="AI1094" s="150">
        <v>1.7346609597800001E-11</v>
      </c>
      <c r="AJ1094" s="151">
        <v>3.95</v>
      </c>
      <c r="AK1094" s="152">
        <v>70</v>
      </c>
    </row>
    <row r="1095" spans="1:37" x14ac:dyDescent="0.2">
      <c r="A1095" s="149" t="s">
        <v>2441</v>
      </c>
      <c r="B1095" s="66" t="s">
        <v>2442</v>
      </c>
      <c r="C1095" s="67">
        <v>12</v>
      </c>
      <c r="D1095" s="84" t="s">
        <v>352</v>
      </c>
      <c r="E1095" s="85">
        <v>46.731255700297702</v>
      </c>
      <c r="F1095" s="91">
        <v>46.731255700297702</v>
      </c>
      <c r="G1095" s="86">
        <v>24.8937378465351</v>
      </c>
      <c r="H1095" s="86">
        <v>24.8937378465351</v>
      </c>
      <c r="I1095" s="86">
        <v>1.39</v>
      </c>
      <c r="J1095" s="86">
        <v>0.33</v>
      </c>
      <c r="K1095" s="87">
        <v>0</v>
      </c>
      <c r="L1095" s="85">
        <v>0</v>
      </c>
      <c r="M1095" s="86">
        <v>0</v>
      </c>
      <c r="N1095" s="86">
        <v>0.94419153599730199</v>
      </c>
      <c r="O1095" s="86">
        <v>7.9280872384320702</v>
      </c>
      <c r="P1095" s="86">
        <v>0.45800000000000002</v>
      </c>
      <c r="Q1095" s="88">
        <v>1.0516000000000001</v>
      </c>
      <c r="R1095" s="85">
        <v>0</v>
      </c>
      <c r="S1095" s="86">
        <v>0.4</v>
      </c>
      <c r="T1095" s="86">
        <v>3.22</v>
      </c>
      <c r="U1095" s="88">
        <v>2.2388188122730601</v>
      </c>
      <c r="V1095" s="89">
        <v>4.5199999999999996</v>
      </c>
      <c r="W1095" s="85">
        <v>14.8650107575576</v>
      </c>
      <c r="X1095" s="88">
        <v>14.4666666667</v>
      </c>
      <c r="Y1095" s="85">
        <v>1.4000000000000057</v>
      </c>
      <c r="Z1095" s="88"/>
      <c r="AA1095" s="85">
        <v>0.3</v>
      </c>
      <c r="AB1095" s="91">
        <v>0.3</v>
      </c>
      <c r="AC1095" s="86">
        <v>0</v>
      </c>
      <c r="AD1095" s="86">
        <v>0</v>
      </c>
      <c r="AE1095" s="86">
        <v>0</v>
      </c>
      <c r="AF1095" s="88">
        <v>69.902496044000003</v>
      </c>
      <c r="AG1095" s="85">
        <v>6.56982926368</v>
      </c>
      <c r="AH1095" s="86">
        <v>3.6319999999999998E-3</v>
      </c>
      <c r="AI1095" s="150">
        <v>0</v>
      </c>
      <c r="AJ1095" s="151">
        <v>3.68</v>
      </c>
      <c r="AK1095" s="152">
        <v>44</v>
      </c>
    </row>
    <row r="1096" spans="1:37" x14ac:dyDescent="0.2">
      <c r="A1096" s="149" t="s">
        <v>2443</v>
      </c>
      <c r="B1096" s="66" t="s">
        <v>2444</v>
      </c>
      <c r="C1096" s="67">
        <v>12</v>
      </c>
      <c r="D1096" s="84" t="s">
        <v>352</v>
      </c>
      <c r="E1096" s="85">
        <v>64.472314100208294</v>
      </c>
      <c r="F1096" s="91">
        <v>64.472314100208294</v>
      </c>
      <c r="G1096" s="86">
        <v>20.4566335905917</v>
      </c>
      <c r="H1096" s="86">
        <v>20.4566335905917</v>
      </c>
      <c r="I1096" s="86">
        <v>1.52</v>
      </c>
      <c r="J1096" s="86">
        <v>0.51</v>
      </c>
      <c r="K1096" s="87">
        <v>0</v>
      </c>
      <c r="L1096" s="85">
        <v>0</v>
      </c>
      <c r="M1096" s="86">
        <v>0</v>
      </c>
      <c r="N1096" s="86">
        <v>8.0728405881780105</v>
      </c>
      <c r="O1096" s="86">
        <v>18.644067796610202</v>
      </c>
      <c r="P1096" s="86">
        <v>0.32300000000000001</v>
      </c>
      <c r="Q1096" s="88">
        <v>3.4000000000000002E-2</v>
      </c>
      <c r="R1096" s="85">
        <v>0</v>
      </c>
      <c r="S1096" s="86">
        <v>0.5</v>
      </c>
      <c r="T1096" s="86">
        <v>2.11</v>
      </c>
      <c r="U1096" s="88">
        <v>0.991516599289477</v>
      </c>
      <c r="V1096" s="89">
        <v>4.9800000000000004</v>
      </c>
      <c r="W1096" s="85">
        <v>14.988625421478201</v>
      </c>
      <c r="X1096" s="88"/>
      <c r="Y1096" s="85">
        <v>41.099999999999994</v>
      </c>
      <c r="Z1096" s="88">
        <v>-83.52</v>
      </c>
      <c r="AA1096" s="85">
        <v>0.8</v>
      </c>
      <c r="AB1096" s="91">
        <v>0.8</v>
      </c>
      <c r="AC1096" s="86">
        <v>0</v>
      </c>
      <c r="AD1096" s="86">
        <v>0</v>
      </c>
      <c r="AE1096" s="86">
        <v>0</v>
      </c>
      <c r="AF1096" s="88">
        <v>87.246593959500004</v>
      </c>
      <c r="AG1096" s="85">
        <v>16.227066854299999</v>
      </c>
      <c r="AH1096" s="86">
        <v>1.1121000000000001E-2</v>
      </c>
      <c r="AI1096" s="150">
        <v>2.04047493205E-9</v>
      </c>
      <c r="AJ1096" s="151">
        <v>3.94</v>
      </c>
      <c r="AK1096" s="152">
        <v>64</v>
      </c>
    </row>
    <row r="1097" spans="1:37" x14ac:dyDescent="0.2">
      <c r="A1097" s="149" t="s">
        <v>2445</v>
      </c>
      <c r="B1097" s="66" t="s">
        <v>2446</v>
      </c>
      <c r="C1097" s="67">
        <v>12</v>
      </c>
      <c r="D1097" s="84" t="s">
        <v>352</v>
      </c>
      <c r="E1097" s="85">
        <v>92.575193226178101</v>
      </c>
      <c r="F1097" s="91">
        <v>92.575193226178101</v>
      </c>
      <c r="G1097" s="86">
        <v>29.605270516649298</v>
      </c>
      <c r="H1097" s="86">
        <v>29.605270516649298</v>
      </c>
      <c r="I1097" s="86">
        <v>0.63</v>
      </c>
      <c r="J1097" s="86">
        <v>0.79</v>
      </c>
      <c r="K1097" s="87">
        <v>0</v>
      </c>
      <c r="L1097" s="85">
        <v>0</v>
      </c>
      <c r="M1097" s="86">
        <v>0</v>
      </c>
      <c r="N1097" s="86">
        <v>30.805490087342299</v>
      </c>
      <c r="O1097" s="86">
        <v>17.633871922849199</v>
      </c>
      <c r="P1097" s="86">
        <v>0.26100000000000001</v>
      </c>
      <c r="Q1097" s="88">
        <v>0.94450000000000001</v>
      </c>
      <c r="R1097" s="85">
        <v>0</v>
      </c>
      <c r="S1097" s="86">
        <v>0</v>
      </c>
      <c r="T1097" s="86">
        <v>1.3</v>
      </c>
      <c r="U1097" s="88">
        <v>3.2437390244175197E-2</v>
      </c>
      <c r="V1097" s="89">
        <v>4.7699999999999996</v>
      </c>
      <c r="W1097" s="85">
        <v>58.509436489409303</v>
      </c>
      <c r="X1097" s="88"/>
      <c r="Y1097" s="85"/>
      <c r="Z1097" s="88"/>
      <c r="AA1097" s="85">
        <v>0</v>
      </c>
      <c r="AB1097" s="91">
        <v>0</v>
      </c>
      <c r="AC1097" s="86">
        <v>0</v>
      </c>
      <c r="AD1097" s="86">
        <v>0</v>
      </c>
      <c r="AE1097" s="86">
        <v>0</v>
      </c>
      <c r="AF1097" s="88">
        <v>36.725203430400001</v>
      </c>
      <c r="AG1097" s="85">
        <v>7.7757331047199993E-8</v>
      </c>
      <c r="AH1097" s="86">
        <v>8.2249999999999997E-3</v>
      </c>
      <c r="AI1097" s="150">
        <v>1.00310294621E-9</v>
      </c>
      <c r="AJ1097" s="151">
        <v>4.1900000000000004</v>
      </c>
      <c r="AK1097" s="152">
        <v>94</v>
      </c>
    </row>
    <row r="1098" spans="1:37" x14ac:dyDescent="0.2">
      <c r="A1098" s="149" t="s">
        <v>2447</v>
      </c>
      <c r="B1098" s="66" t="s">
        <v>2448</v>
      </c>
      <c r="C1098" s="67">
        <v>16</v>
      </c>
      <c r="D1098" s="84" t="s">
        <v>352</v>
      </c>
      <c r="E1098" s="85">
        <v>99.433859070819395</v>
      </c>
      <c r="F1098" s="91">
        <v>99.433859070819395</v>
      </c>
      <c r="G1098" s="86">
        <v>23.919823801569802</v>
      </c>
      <c r="H1098" s="86">
        <v>23.919823801569802</v>
      </c>
      <c r="I1098" s="86">
        <v>0.7</v>
      </c>
      <c r="J1098" s="86">
        <v>0.44</v>
      </c>
      <c r="K1098" s="87">
        <v>0</v>
      </c>
      <c r="L1098" s="85">
        <v>0</v>
      </c>
      <c r="M1098" s="86">
        <v>0</v>
      </c>
      <c r="N1098" s="86">
        <v>32.695866748920402</v>
      </c>
      <c r="O1098" s="86">
        <v>13.693957115009701</v>
      </c>
      <c r="P1098" s="86">
        <v>2.8000000000000001E-2</v>
      </c>
      <c r="Q1098" s="88">
        <v>0.59130000000000005</v>
      </c>
      <c r="R1098" s="85">
        <v>0</v>
      </c>
      <c r="S1098" s="86">
        <v>0</v>
      </c>
      <c r="T1098" s="86">
        <v>1.83</v>
      </c>
      <c r="U1098" s="88">
        <v>0</v>
      </c>
      <c r="V1098" s="89">
        <v>4.82</v>
      </c>
      <c r="W1098" s="85">
        <v>58.525492678059699</v>
      </c>
      <c r="X1098" s="88"/>
      <c r="Y1098" s="85"/>
      <c r="Z1098" s="88"/>
      <c r="AA1098" s="85">
        <v>0</v>
      </c>
      <c r="AB1098" s="91">
        <v>0</v>
      </c>
      <c r="AC1098" s="86">
        <v>0</v>
      </c>
      <c r="AD1098" s="86">
        <v>0</v>
      </c>
      <c r="AE1098" s="86">
        <v>0</v>
      </c>
      <c r="AF1098" s="88">
        <v>59.106113628599999</v>
      </c>
      <c r="AG1098" s="85">
        <v>0</v>
      </c>
      <c r="AH1098" s="86">
        <v>3.9029999999999998E-3</v>
      </c>
      <c r="AI1098" s="150">
        <v>0</v>
      </c>
      <c r="AJ1098" s="151">
        <v>4.2699999999999996</v>
      </c>
      <c r="AK1098" s="152">
        <v>100</v>
      </c>
    </row>
    <row r="1099" spans="1:37" x14ac:dyDescent="0.2">
      <c r="A1099" s="149" t="s">
        <v>2449</v>
      </c>
      <c r="B1099" s="66" t="s">
        <v>2450</v>
      </c>
      <c r="C1099" s="67">
        <v>12</v>
      </c>
      <c r="D1099" s="84" t="s">
        <v>352</v>
      </c>
      <c r="E1099" s="85">
        <v>98.908678348250504</v>
      </c>
      <c r="F1099" s="91">
        <v>98.861855967152295</v>
      </c>
      <c r="G1099" s="86">
        <v>41.514343856363297</v>
      </c>
      <c r="H1099" s="86">
        <v>41.512542995551897</v>
      </c>
      <c r="I1099" s="86">
        <v>0.9</v>
      </c>
      <c r="J1099" s="86">
        <v>0.56999999999999995</v>
      </c>
      <c r="K1099" s="87">
        <v>0</v>
      </c>
      <c r="L1099" s="85">
        <v>0</v>
      </c>
      <c r="M1099" s="86">
        <v>0</v>
      </c>
      <c r="N1099" s="86">
        <v>4.1328600405679499</v>
      </c>
      <c r="O1099" s="86">
        <v>2.9673405909797799</v>
      </c>
      <c r="P1099" s="86">
        <v>9.1999999999999998E-2</v>
      </c>
      <c r="Q1099" s="88">
        <v>0.85040000000000004</v>
      </c>
      <c r="R1099" s="85">
        <v>0</v>
      </c>
      <c r="S1099" s="86">
        <v>0</v>
      </c>
      <c r="T1099" s="86">
        <v>1.34</v>
      </c>
      <c r="U1099" s="88">
        <v>6.5731419618577702E-2</v>
      </c>
      <c r="V1099" s="89">
        <v>4.74</v>
      </c>
      <c r="W1099" s="85"/>
      <c r="X1099" s="88"/>
      <c r="Y1099" s="85"/>
      <c r="Z1099" s="88"/>
      <c r="AA1099" s="85">
        <v>0</v>
      </c>
      <c r="AB1099" s="91">
        <v>0</v>
      </c>
      <c r="AC1099" s="86">
        <v>0</v>
      </c>
      <c r="AD1099" s="86">
        <v>0</v>
      </c>
      <c r="AE1099" s="86">
        <v>0</v>
      </c>
      <c r="AF1099" s="88">
        <v>52.7986026512</v>
      </c>
      <c r="AG1099" s="85">
        <v>2.29344006597E-9</v>
      </c>
      <c r="AH1099" s="86">
        <v>8.2389999999999998E-3</v>
      </c>
      <c r="AI1099" s="150">
        <v>2.2671758106499999E-9</v>
      </c>
      <c r="AJ1099" s="151">
        <v>4.1100000000000003</v>
      </c>
      <c r="AK1099" s="152">
        <v>99</v>
      </c>
    </row>
    <row r="1100" spans="1:37" x14ac:dyDescent="0.2">
      <c r="A1100" s="149" t="s">
        <v>2451</v>
      </c>
      <c r="B1100" s="66" t="s">
        <v>2452</v>
      </c>
      <c r="C1100" s="67">
        <v>12</v>
      </c>
      <c r="D1100" s="84" t="s">
        <v>352</v>
      </c>
      <c r="E1100" s="85">
        <v>90.236767529024604</v>
      </c>
      <c r="F1100" s="91">
        <v>90.236767529024604</v>
      </c>
      <c r="G1100" s="86">
        <v>35.503956282820901</v>
      </c>
      <c r="H1100" s="86">
        <v>35.503956282820901</v>
      </c>
      <c r="I1100" s="86">
        <v>1.9</v>
      </c>
      <c r="J1100" s="86">
        <v>1.79</v>
      </c>
      <c r="K1100" s="87">
        <v>0</v>
      </c>
      <c r="L1100" s="85">
        <v>0</v>
      </c>
      <c r="M1100" s="86">
        <v>0</v>
      </c>
      <c r="N1100" s="86">
        <v>5.5528324347034497</v>
      </c>
      <c r="O1100" s="86">
        <v>3.77789663052463</v>
      </c>
      <c r="P1100" s="86">
        <v>0.24099999999999999</v>
      </c>
      <c r="Q1100" s="88">
        <v>0.4289</v>
      </c>
      <c r="R1100" s="85">
        <v>0</v>
      </c>
      <c r="S1100" s="86">
        <v>0</v>
      </c>
      <c r="T1100" s="86">
        <v>1.58</v>
      </c>
      <c r="U1100" s="88">
        <v>1.0157337152492099E-3</v>
      </c>
      <c r="V1100" s="89">
        <v>4.41</v>
      </c>
      <c r="W1100" s="85"/>
      <c r="X1100" s="88"/>
      <c r="Y1100" s="85"/>
      <c r="Z1100" s="88"/>
      <c r="AA1100" s="85">
        <v>0</v>
      </c>
      <c r="AB1100" s="91">
        <v>0</v>
      </c>
      <c r="AC1100" s="86">
        <v>0</v>
      </c>
      <c r="AD1100" s="86">
        <v>0</v>
      </c>
      <c r="AE1100" s="86">
        <v>0</v>
      </c>
      <c r="AF1100" s="88">
        <v>35.835013232100003</v>
      </c>
      <c r="AG1100" s="85">
        <v>1.8744880589200001E-6</v>
      </c>
      <c r="AH1100" s="86">
        <v>2.3570000000000001E-2</v>
      </c>
      <c r="AI1100" s="150">
        <v>1.47941503982E-9</v>
      </c>
      <c r="AJ1100" s="151">
        <v>4.0999999999999996</v>
      </c>
      <c r="AK1100" s="152">
        <v>96</v>
      </c>
    </row>
    <row r="1101" spans="1:37" x14ac:dyDescent="0.2">
      <c r="A1101" s="149" t="s">
        <v>2453</v>
      </c>
      <c r="B1101" s="66" t="s">
        <v>2454</v>
      </c>
      <c r="C1101" s="67">
        <v>12</v>
      </c>
      <c r="D1101" s="84" t="s">
        <v>352</v>
      </c>
      <c r="E1101" s="85">
        <v>89.831126652116296</v>
      </c>
      <c r="F1101" s="91">
        <v>89.831126652116296</v>
      </c>
      <c r="G1101" s="86">
        <v>65.194259348242696</v>
      </c>
      <c r="H1101" s="86">
        <v>65.194259348242696</v>
      </c>
      <c r="I1101" s="86">
        <v>0.33</v>
      </c>
      <c r="J1101" s="86">
        <v>0.27</v>
      </c>
      <c r="K1101" s="87">
        <v>0</v>
      </c>
      <c r="L1101" s="85">
        <v>0</v>
      </c>
      <c r="M1101" s="86">
        <v>0</v>
      </c>
      <c r="N1101" s="86">
        <v>6.6729857819905201</v>
      </c>
      <c r="O1101" s="86">
        <v>4.7037589964125797</v>
      </c>
      <c r="P1101" s="86">
        <v>0.45500000000000002</v>
      </c>
      <c r="Q1101" s="88">
        <v>0.16719999999999999</v>
      </c>
      <c r="R1101" s="85">
        <v>0</v>
      </c>
      <c r="S1101" s="86">
        <v>0</v>
      </c>
      <c r="T1101" s="86">
        <v>1.21</v>
      </c>
      <c r="U1101" s="88">
        <v>0.10883849640775101</v>
      </c>
      <c r="V1101" s="89">
        <v>4.6399999999999997</v>
      </c>
      <c r="W1101" s="85"/>
      <c r="X1101" s="88"/>
      <c r="Y1101" s="85">
        <v>-100</v>
      </c>
      <c r="Z1101" s="88"/>
      <c r="AA1101" s="85">
        <v>0</v>
      </c>
      <c r="AB1101" s="91">
        <v>0</v>
      </c>
      <c r="AC1101" s="86">
        <v>0</v>
      </c>
      <c r="AD1101" s="86">
        <v>0</v>
      </c>
      <c r="AE1101" s="86">
        <v>0</v>
      </c>
      <c r="AF1101" s="88">
        <v>52.201197802400003</v>
      </c>
      <c r="AG1101" s="85">
        <v>0.84896377152400004</v>
      </c>
      <c r="AH1101" s="86">
        <v>6.045E-3</v>
      </c>
      <c r="AI1101" s="150">
        <v>1.09519966327E-2</v>
      </c>
      <c r="AJ1101" s="151">
        <v>4.08</v>
      </c>
      <c r="AK1101" s="152">
        <v>94</v>
      </c>
    </row>
    <row r="1102" spans="1:37" x14ac:dyDescent="0.2">
      <c r="A1102" s="149" t="s">
        <v>2455</v>
      </c>
      <c r="B1102" s="66" t="s">
        <v>2456</v>
      </c>
      <c r="C1102" s="67">
        <v>12</v>
      </c>
      <c r="D1102" s="84" t="s">
        <v>352</v>
      </c>
      <c r="E1102" s="85">
        <v>65.6608422550364</v>
      </c>
      <c r="F1102" s="91">
        <v>65.6608422550364</v>
      </c>
      <c r="G1102" s="86">
        <v>44.577860295095803</v>
      </c>
      <c r="H1102" s="86">
        <v>44.577860295095803</v>
      </c>
      <c r="I1102" s="86">
        <v>0.11</v>
      </c>
      <c r="J1102" s="86">
        <v>0.65</v>
      </c>
      <c r="K1102" s="87">
        <v>0</v>
      </c>
      <c r="L1102" s="85">
        <v>0</v>
      </c>
      <c r="M1102" s="86">
        <v>0</v>
      </c>
      <c r="N1102" s="86">
        <v>0.52584896097313705</v>
      </c>
      <c r="O1102" s="86">
        <v>0.48917258247330397</v>
      </c>
      <c r="P1102" s="86">
        <v>0.29399999999999998</v>
      </c>
      <c r="Q1102" s="88">
        <v>0.61050000000000004</v>
      </c>
      <c r="R1102" s="85">
        <v>0</v>
      </c>
      <c r="S1102" s="86">
        <v>0</v>
      </c>
      <c r="T1102" s="86">
        <v>1.95</v>
      </c>
      <c r="U1102" s="88">
        <v>0.36785757665145502</v>
      </c>
      <c r="V1102" s="89">
        <v>4.45</v>
      </c>
      <c r="W1102" s="85">
        <v>32</v>
      </c>
      <c r="X1102" s="88">
        <v>32</v>
      </c>
      <c r="Y1102" s="85"/>
      <c r="Z1102" s="88"/>
      <c r="AA1102" s="85">
        <v>0.18</v>
      </c>
      <c r="AB1102" s="91">
        <v>0.18</v>
      </c>
      <c r="AC1102" s="86">
        <v>0</v>
      </c>
      <c r="AD1102" s="86">
        <v>0</v>
      </c>
      <c r="AE1102" s="86">
        <v>0</v>
      </c>
      <c r="AF1102" s="88">
        <v>67.652899614000006</v>
      </c>
      <c r="AG1102" s="85">
        <v>12.469496984099999</v>
      </c>
      <c r="AH1102" s="86">
        <v>1.4976E-2</v>
      </c>
      <c r="AI1102" s="150">
        <v>1.5905575985899999E-9</v>
      </c>
      <c r="AJ1102" s="151">
        <v>3.83</v>
      </c>
      <c r="AK1102" s="152">
        <v>73</v>
      </c>
    </row>
    <row r="1103" spans="1:37" x14ac:dyDescent="0.2">
      <c r="A1103" s="149" t="s">
        <v>2457</v>
      </c>
      <c r="B1103" s="66" t="s">
        <v>2458</v>
      </c>
      <c r="C1103" s="67">
        <v>16</v>
      </c>
      <c r="D1103" s="84" t="s">
        <v>352</v>
      </c>
      <c r="E1103" s="85">
        <v>99.492053395197402</v>
      </c>
      <c r="F1103" s="91">
        <v>99.473344496309707</v>
      </c>
      <c r="G1103" s="86">
        <v>22.193431305600502</v>
      </c>
      <c r="H1103" s="86">
        <v>22.174722406712799</v>
      </c>
      <c r="I1103" s="86">
        <v>0.13</v>
      </c>
      <c r="J1103" s="86">
        <v>0.14000000000000001</v>
      </c>
      <c r="K1103" s="87">
        <v>0</v>
      </c>
      <c r="L1103" s="85">
        <v>0</v>
      </c>
      <c r="M1103" s="86">
        <v>0.337812192515835</v>
      </c>
      <c r="N1103" s="86">
        <v>4.3936279547790296</v>
      </c>
      <c r="O1103" s="86">
        <v>0.22898706896551699</v>
      </c>
      <c r="P1103" s="86">
        <v>7.0000000000000007E-2</v>
      </c>
      <c r="Q1103" s="88">
        <v>0.6028</v>
      </c>
      <c r="R1103" s="85">
        <v>1.35025654874426E-2</v>
      </c>
      <c r="S1103" s="86">
        <v>0</v>
      </c>
      <c r="T1103" s="86">
        <v>0.93</v>
      </c>
      <c r="U1103" s="88">
        <v>0</v>
      </c>
      <c r="V1103" s="89">
        <v>4.84</v>
      </c>
      <c r="W1103" s="85">
        <v>49.124975816688497</v>
      </c>
      <c r="X1103" s="88">
        <v>44.733333333300003</v>
      </c>
      <c r="Y1103" s="85">
        <v>62.919999999999987</v>
      </c>
      <c r="Z1103" s="88">
        <v>-100</v>
      </c>
      <c r="AA1103" s="85">
        <v>0</v>
      </c>
      <c r="AB1103" s="91">
        <v>0</v>
      </c>
      <c r="AC1103" s="86">
        <v>0</v>
      </c>
      <c r="AD1103" s="86">
        <v>0</v>
      </c>
      <c r="AE1103" s="86">
        <v>0</v>
      </c>
      <c r="AF1103" s="88">
        <v>66.283304152499994</v>
      </c>
      <c r="AG1103" s="85">
        <v>3.5069097137200001E-10</v>
      </c>
      <c r="AH1103" s="86">
        <v>1.913E-3</v>
      </c>
      <c r="AI1103" s="150">
        <v>6.4081806285300004E-11</v>
      </c>
      <c r="AJ1103" s="151">
        <v>4.01</v>
      </c>
      <c r="AK1103" s="152">
        <v>98</v>
      </c>
    </row>
    <row r="1104" spans="1:37" x14ac:dyDescent="0.2">
      <c r="A1104" s="149" t="s">
        <v>2459</v>
      </c>
      <c r="B1104" s="66" t="s">
        <v>2460</v>
      </c>
      <c r="C1104" s="67">
        <v>16</v>
      </c>
      <c r="D1104" s="84" t="s">
        <v>352</v>
      </c>
      <c r="E1104" s="85">
        <v>99.776856495237595</v>
      </c>
      <c r="F1104" s="91">
        <v>99.776856495237595</v>
      </c>
      <c r="G1104" s="86">
        <v>21.062397970568501</v>
      </c>
      <c r="H1104" s="86">
        <v>21.062397970568501</v>
      </c>
      <c r="I1104" s="86">
        <v>0.25</v>
      </c>
      <c r="J1104" s="86">
        <v>0.12</v>
      </c>
      <c r="K1104" s="87">
        <v>0</v>
      </c>
      <c r="L1104" s="85">
        <v>0</v>
      </c>
      <c r="M1104" s="86">
        <v>0</v>
      </c>
      <c r="N1104" s="86">
        <v>10.317246337737</v>
      </c>
      <c r="O1104" s="86">
        <v>0.61202767429483795</v>
      </c>
      <c r="P1104" s="86">
        <v>8.4000000000000005E-2</v>
      </c>
      <c r="Q1104" s="88">
        <v>0.84819999999999995</v>
      </c>
      <c r="R1104" s="85">
        <v>0</v>
      </c>
      <c r="S1104" s="86">
        <v>0</v>
      </c>
      <c r="T1104" s="86">
        <v>1.01</v>
      </c>
      <c r="U1104" s="88">
        <v>0</v>
      </c>
      <c r="V1104" s="89">
        <v>4.79</v>
      </c>
      <c r="W1104" s="85">
        <v>51.955394000579098</v>
      </c>
      <c r="X1104" s="88">
        <v>49.633333333300001</v>
      </c>
      <c r="Y1104" s="85">
        <v>99.360000000000014</v>
      </c>
      <c r="Z1104" s="88"/>
      <c r="AA1104" s="85">
        <v>0</v>
      </c>
      <c r="AB1104" s="91">
        <v>0</v>
      </c>
      <c r="AC1104" s="86">
        <v>0</v>
      </c>
      <c r="AD1104" s="86">
        <v>0</v>
      </c>
      <c r="AE1104" s="86">
        <v>0</v>
      </c>
      <c r="AF1104" s="88">
        <v>90.586599321600005</v>
      </c>
      <c r="AG1104" s="85">
        <v>4.1173611765299999E-9</v>
      </c>
      <c r="AH1104" s="86">
        <v>1.279E-3</v>
      </c>
      <c r="AI1104" s="150">
        <v>0</v>
      </c>
      <c r="AJ1104" s="151">
        <v>4.05</v>
      </c>
      <c r="AK1104" s="152">
        <v>98</v>
      </c>
    </row>
    <row r="1105" spans="1:37" x14ac:dyDescent="0.2">
      <c r="A1105" s="149" t="s">
        <v>2461</v>
      </c>
      <c r="B1105" s="66" t="s">
        <v>2462</v>
      </c>
      <c r="C1105" s="67">
        <v>12</v>
      </c>
      <c r="D1105" s="84" t="s">
        <v>352</v>
      </c>
      <c r="E1105" s="85">
        <v>96.596673814131094</v>
      </c>
      <c r="F1105" s="91">
        <v>96.596673814131094</v>
      </c>
      <c r="G1105" s="86">
        <v>56.834109094712602</v>
      </c>
      <c r="H1105" s="86">
        <v>56.834109094712602</v>
      </c>
      <c r="I1105" s="86">
        <v>0.45</v>
      </c>
      <c r="J1105" s="86">
        <v>3.09</v>
      </c>
      <c r="K1105" s="87">
        <v>0</v>
      </c>
      <c r="L1105" s="85">
        <v>0</v>
      </c>
      <c r="M1105" s="86">
        <v>0</v>
      </c>
      <c r="N1105" s="86">
        <v>1.08574610244989</v>
      </c>
      <c r="O1105" s="86">
        <v>0.75773090313332003</v>
      </c>
      <c r="P1105" s="86">
        <v>0.81499999999999995</v>
      </c>
      <c r="Q1105" s="88">
        <v>0.69730000000000003</v>
      </c>
      <c r="R1105" s="85">
        <v>0</v>
      </c>
      <c r="S1105" s="86">
        <v>0</v>
      </c>
      <c r="T1105" s="86">
        <v>1.7</v>
      </c>
      <c r="U1105" s="88">
        <v>2.35343339783484E-2</v>
      </c>
      <c r="V1105" s="89">
        <v>4.58</v>
      </c>
      <c r="W1105" s="85">
        <v>28.9617424218265</v>
      </c>
      <c r="X1105" s="88"/>
      <c r="Y1105" s="85"/>
      <c r="Z1105" s="88"/>
      <c r="AA1105" s="85">
        <v>0</v>
      </c>
      <c r="AB1105" s="91">
        <v>0</v>
      </c>
      <c r="AC1105" s="86">
        <v>0</v>
      </c>
      <c r="AD1105" s="86">
        <v>0</v>
      </c>
      <c r="AE1105" s="86">
        <v>0</v>
      </c>
      <c r="AF1105" s="88">
        <v>83.898696808300002</v>
      </c>
      <c r="AG1105" s="85">
        <v>1.21311916796E-8</v>
      </c>
      <c r="AH1105" s="86">
        <v>3.0688E-2</v>
      </c>
      <c r="AI1105" s="150">
        <v>4.3807996465900001E-2</v>
      </c>
      <c r="AJ1105" s="151">
        <v>4</v>
      </c>
      <c r="AK1105" s="152">
        <v>96</v>
      </c>
    </row>
    <row r="1106" spans="1:37" x14ac:dyDescent="0.2">
      <c r="A1106" s="149" t="s">
        <v>1156</v>
      </c>
      <c r="B1106" s="66" t="s">
        <v>2463</v>
      </c>
      <c r="C1106" s="67">
        <v>12</v>
      </c>
      <c r="D1106" s="84" t="s">
        <v>352</v>
      </c>
      <c r="E1106" s="85">
        <v>94.991995001757203</v>
      </c>
      <c r="F1106" s="91">
        <v>94.991995001757203</v>
      </c>
      <c r="G1106" s="86">
        <v>42.272248037799201</v>
      </c>
      <c r="H1106" s="86">
        <v>42.272248037799201</v>
      </c>
      <c r="I1106" s="86">
        <v>3.93</v>
      </c>
      <c r="J1106" s="86">
        <v>0.95</v>
      </c>
      <c r="K1106" s="87">
        <v>0</v>
      </c>
      <c r="L1106" s="85">
        <v>0</v>
      </c>
      <c r="M1106" s="86">
        <v>0</v>
      </c>
      <c r="N1106" s="86">
        <v>6.9638982047741198</v>
      </c>
      <c r="O1106" s="86">
        <v>3.6246476037052</v>
      </c>
      <c r="P1106" s="86">
        <v>1.143</v>
      </c>
      <c r="Q1106" s="88">
        <v>1.1606000000000001</v>
      </c>
      <c r="R1106" s="85">
        <v>0</v>
      </c>
      <c r="S1106" s="86">
        <v>0</v>
      </c>
      <c r="T1106" s="86">
        <v>1.83</v>
      </c>
      <c r="U1106" s="88">
        <v>0.362177359522043</v>
      </c>
      <c r="V1106" s="89">
        <v>4.34</v>
      </c>
      <c r="W1106" s="85">
        <v>45.866666666699999</v>
      </c>
      <c r="X1106" s="88"/>
      <c r="Y1106" s="85">
        <v>100</v>
      </c>
      <c r="Z1106" s="88"/>
      <c r="AA1106" s="85">
        <v>0</v>
      </c>
      <c r="AB1106" s="91">
        <v>0</v>
      </c>
      <c r="AC1106" s="86">
        <v>0</v>
      </c>
      <c r="AD1106" s="86">
        <v>0</v>
      </c>
      <c r="AE1106" s="86">
        <v>0</v>
      </c>
      <c r="AF1106" s="88">
        <v>76.239098307000006</v>
      </c>
      <c r="AG1106" s="85">
        <v>0.11878399205200001</v>
      </c>
      <c r="AH1106" s="86">
        <v>1.2697999999999999E-2</v>
      </c>
      <c r="AI1106" s="150">
        <v>1.3432635765600001E-9</v>
      </c>
      <c r="AJ1106" s="151">
        <v>4.16</v>
      </c>
      <c r="AK1106" s="152">
        <v>96</v>
      </c>
    </row>
    <row r="1107" spans="1:37" x14ac:dyDescent="0.2">
      <c r="A1107" s="149" t="s">
        <v>1159</v>
      </c>
      <c r="B1107" s="66" t="s">
        <v>2464</v>
      </c>
      <c r="C1107" s="67">
        <v>12</v>
      </c>
      <c r="D1107" s="84" t="s">
        <v>352</v>
      </c>
      <c r="E1107" s="85">
        <v>92.247060108493798</v>
      </c>
      <c r="F1107" s="91">
        <v>92.247060108493798</v>
      </c>
      <c r="G1107" s="86">
        <v>58.126114974332801</v>
      </c>
      <c r="H1107" s="86">
        <v>58.126114974332801</v>
      </c>
      <c r="I1107" s="86">
        <v>0</v>
      </c>
      <c r="J1107" s="86">
        <v>0</v>
      </c>
      <c r="K1107" s="87">
        <v>0</v>
      </c>
      <c r="L1107" s="85">
        <v>0</v>
      </c>
      <c r="M1107" s="86">
        <v>0</v>
      </c>
      <c r="N1107" s="86"/>
      <c r="O1107" s="86"/>
      <c r="P1107" s="86">
        <v>0.158</v>
      </c>
      <c r="Q1107" s="88">
        <v>0.4652</v>
      </c>
      <c r="R1107" s="85">
        <v>0</v>
      </c>
      <c r="S1107" s="86">
        <v>0</v>
      </c>
      <c r="T1107" s="86">
        <v>1.85</v>
      </c>
      <c r="U1107" s="88">
        <v>9.4659045399934499E-2</v>
      </c>
      <c r="V1107" s="89">
        <v>4.8899999999999997</v>
      </c>
      <c r="W1107" s="85">
        <v>19.733333333299999</v>
      </c>
      <c r="X1107" s="88"/>
      <c r="Y1107" s="85">
        <v>100</v>
      </c>
      <c r="Z1107" s="88"/>
      <c r="AA1107" s="85">
        <v>0.41</v>
      </c>
      <c r="AB1107" s="91">
        <v>0.41</v>
      </c>
      <c r="AC1107" s="86">
        <v>0.1</v>
      </c>
      <c r="AD1107" s="86">
        <v>0.1</v>
      </c>
      <c r="AE1107" s="86">
        <v>0</v>
      </c>
      <c r="AF1107" s="88">
        <v>99.999994908199994</v>
      </c>
      <c r="AG1107" s="85">
        <v>6.4425338959900002E-7</v>
      </c>
      <c r="AH1107" s="86">
        <v>1.9999999999999999E-6</v>
      </c>
      <c r="AI1107" s="150">
        <v>0</v>
      </c>
      <c r="AJ1107" s="151">
        <v>3.95</v>
      </c>
      <c r="AK1107" s="152">
        <v>95</v>
      </c>
    </row>
    <row r="1108" spans="1:37" x14ac:dyDescent="0.2">
      <c r="A1108" s="149" t="s">
        <v>2465</v>
      </c>
      <c r="B1108" s="66" t="s">
        <v>2466</v>
      </c>
      <c r="C1108" s="67">
        <v>12</v>
      </c>
      <c r="D1108" s="84" t="s">
        <v>352</v>
      </c>
      <c r="E1108" s="85">
        <v>60.604141060792301</v>
      </c>
      <c r="F1108" s="91">
        <v>60.604141060792301</v>
      </c>
      <c r="G1108" s="86">
        <v>47.759289023352601</v>
      </c>
      <c r="H1108" s="86">
        <v>47.759289023352601</v>
      </c>
      <c r="I1108" s="86">
        <v>0</v>
      </c>
      <c r="J1108" s="86">
        <v>35.49</v>
      </c>
      <c r="K1108" s="87">
        <v>0</v>
      </c>
      <c r="L1108" s="85">
        <v>0</v>
      </c>
      <c r="M1108" s="86">
        <v>0</v>
      </c>
      <c r="N1108" s="86">
        <v>0.22189349112425999</v>
      </c>
      <c r="O1108" s="86">
        <v>0.30667320902845902</v>
      </c>
      <c r="P1108" s="86">
        <v>6.3449999999999998</v>
      </c>
      <c r="Q1108" s="88">
        <v>0</v>
      </c>
      <c r="R1108" s="85">
        <v>0</v>
      </c>
      <c r="S1108" s="86">
        <v>0</v>
      </c>
      <c r="T1108" s="86">
        <v>0</v>
      </c>
      <c r="U1108" s="88">
        <v>0</v>
      </c>
      <c r="V1108" s="89">
        <v>4.5</v>
      </c>
      <c r="W1108" s="85"/>
      <c r="X1108" s="88"/>
      <c r="Y1108" s="85"/>
      <c r="Z1108" s="88"/>
      <c r="AA1108" s="85">
        <v>0.36</v>
      </c>
      <c r="AB1108" s="91">
        <v>0.36</v>
      </c>
      <c r="AC1108" s="86">
        <v>0</v>
      </c>
      <c r="AD1108" s="86">
        <v>0</v>
      </c>
      <c r="AE1108" s="86">
        <v>0.01</v>
      </c>
      <c r="AF1108" s="88">
        <v>85.692298903899996</v>
      </c>
      <c r="AG1108" s="85">
        <v>2.0705279383600002</v>
      </c>
      <c r="AH1108" s="86">
        <v>0.50634400000000002</v>
      </c>
      <c r="AI1108" s="150">
        <v>1.0951999674E-2</v>
      </c>
      <c r="AJ1108" s="151">
        <v>3.69</v>
      </c>
      <c r="AK1108" s="152">
        <v>65</v>
      </c>
    </row>
    <row r="1109" spans="1:37" x14ac:dyDescent="0.2">
      <c r="A1109" s="149" t="s">
        <v>1163</v>
      </c>
      <c r="B1109" s="66" t="s">
        <v>2467</v>
      </c>
      <c r="C1109" s="67">
        <v>12</v>
      </c>
      <c r="D1109" s="84" t="s">
        <v>352</v>
      </c>
      <c r="E1109" s="85">
        <v>88.124012514256407</v>
      </c>
      <c r="F1109" s="91">
        <v>88.124012514256407</v>
      </c>
      <c r="G1109" s="86">
        <v>59.557815655376601</v>
      </c>
      <c r="H1109" s="86">
        <v>59.557815655376601</v>
      </c>
      <c r="I1109" s="86">
        <v>0</v>
      </c>
      <c r="J1109" s="86">
        <v>0.05</v>
      </c>
      <c r="K1109" s="87">
        <v>0</v>
      </c>
      <c r="L1109" s="85">
        <v>0</v>
      </c>
      <c r="M1109" s="86">
        <v>0</v>
      </c>
      <c r="N1109" s="86"/>
      <c r="O1109" s="86">
        <v>6.1927242432657597</v>
      </c>
      <c r="P1109" s="86">
        <v>0.44700000000000001</v>
      </c>
      <c r="Q1109" s="88">
        <v>0.32550000000000001</v>
      </c>
      <c r="R1109" s="85">
        <v>0</v>
      </c>
      <c r="S1109" s="86">
        <v>0</v>
      </c>
      <c r="T1109" s="86">
        <v>1.77</v>
      </c>
      <c r="U1109" s="88">
        <v>0.11195864854401399</v>
      </c>
      <c r="V1109" s="89">
        <v>4.62</v>
      </c>
      <c r="W1109" s="85">
        <v>23.315220818454598</v>
      </c>
      <c r="X1109" s="88"/>
      <c r="Y1109" s="85"/>
      <c r="Z1109" s="88">
        <v>-100</v>
      </c>
      <c r="AA1109" s="85">
        <v>0</v>
      </c>
      <c r="AB1109" s="91">
        <v>0</v>
      </c>
      <c r="AC1109" s="86">
        <v>0</v>
      </c>
      <c r="AD1109" s="86">
        <v>0</v>
      </c>
      <c r="AE1109" s="86">
        <v>0</v>
      </c>
      <c r="AF1109" s="88">
        <v>99.724599087800001</v>
      </c>
      <c r="AG1109" s="85">
        <v>0.75059256318199996</v>
      </c>
      <c r="AH1109" s="86">
        <v>5.8100000000000003E-4</v>
      </c>
      <c r="AI1109" s="150">
        <v>0</v>
      </c>
      <c r="AJ1109" s="151">
        <v>3.89</v>
      </c>
      <c r="AK1109" s="152">
        <v>86</v>
      </c>
    </row>
    <row r="1110" spans="1:37" x14ac:dyDescent="0.2">
      <c r="A1110" s="149" t="s">
        <v>2468</v>
      </c>
      <c r="B1110" s="66" t="s">
        <v>2469</v>
      </c>
      <c r="C1110" s="67">
        <v>12</v>
      </c>
      <c r="D1110" s="84" t="s">
        <v>352</v>
      </c>
      <c r="E1110" s="85">
        <v>95.095115858981302</v>
      </c>
      <c r="F1110" s="91">
        <v>95.095115858981302</v>
      </c>
      <c r="G1110" s="86">
        <v>28.764660633875199</v>
      </c>
      <c r="H1110" s="86">
        <v>28.764660633875199</v>
      </c>
      <c r="I1110" s="86">
        <v>2.89</v>
      </c>
      <c r="J1110" s="86">
        <v>1.35</v>
      </c>
      <c r="K1110" s="87">
        <v>0</v>
      </c>
      <c r="L1110" s="85">
        <v>0</v>
      </c>
      <c r="M1110" s="86">
        <v>2.52288363489652</v>
      </c>
      <c r="N1110" s="86">
        <v>22.5362588322797</v>
      </c>
      <c r="O1110" s="86">
        <v>15.4690491384812</v>
      </c>
      <c r="P1110" s="86">
        <v>0.68100000000000005</v>
      </c>
      <c r="Q1110" s="88">
        <v>0.46100000000000002</v>
      </c>
      <c r="R1110" s="85">
        <v>3.5707909301910402E-2</v>
      </c>
      <c r="S1110" s="86">
        <v>0</v>
      </c>
      <c r="T1110" s="86">
        <v>1.44</v>
      </c>
      <c r="U1110" s="88">
        <v>0.166809275632881</v>
      </c>
      <c r="V1110" s="89">
        <v>4.6900000000000004</v>
      </c>
      <c r="W1110" s="85"/>
      <c r="X1110" s="88">
        <v>28.933333333299998</v>
      </c>
      <c r="Y1110" s="85"/>
      <c r="Z1110" s="88">
        <v>100</v>
      </c>
      <c r="AA1110" s="85">
        <v>0.04</v>
      </c>
      <c r="AB1110" s="91">
        <v>0.04</v>
      </c>
      <c r="AC1110" s="86">
        <v>0</v>
      </c>
      <c r="AD1110" s="86">
        <v>0</v>
      </c>
      <c r="AE1110" s="86">
        <v>0.01</v>
      </c>
      <c r="AF1110" s="88">
        <v>83.778898806399994</v>
      </c>
      <c r="AG1110" s="85">
        <v>1.5086542190900001E-7</v>
      </c>
      <c r="AH1110" s="86">
        <v>2.0832E-2</v>
      </c>
      <c r="AI1110" s="150">
        <v>1.09520006064E-2</v>
      </c>
      <c r="AJ1110" s="151">
        <v>4.2300000000000004</v>
      </c>
      <c r="AK1110" s="152">
        <v>96</v>
      </c>
    </row>
    <row r="1111" spans="1:37" x14ac:dyDescent="0.2">
      <c r="A1111" s="149" t="s">
        <v>2470</v>
      </c>
      <c r="B1111" s="66" t="s">
        <v>2471</v>
      </c>
      <c r="C1111" s="67">
        <v>12</v>
      </c>
      <c r="D1111" s="84" t="s">
        <v>352</v>
      </c>
      <c r="E1111" s="85">
        <v>51.603077283555301</v>
      </c>
      <c r="F1111" s="91">
        <v>51.603077283555301</v>
      </c>
      <c r="G1111" s="86">
        <v>32.744952552036601</v>
      </c>
      <c r="H1111" s="86">
        <v>32.744952552036601</v>
      </c>
      <c r="I1111" s="86">
        <v>111.94</v>
      </c>
      <c r="J1111" s="86">
        <v>256.77999999999997</v>
      </c>
      <c r="K1111" s="87">
        <v>0</v>
      </c>
      <c r="L1111" s="85">
        <v>0</v>
      </c>
      <c r="M1111" s="86">
        <v>0</v>
      </c>
      <c r="N1111" s="86">
        <v>6.06392694063927</v>
      </c>
      <c r="O1111" s="86">
        <v>6.2646174406949502</v>
      </c>
      <c r="P1111" s="86">
        <v>9.76</v>
      </c>
      <c r="Q1111" s="88">
        <v>0</v>
      </c>
      <c r="R1111" s="85">
        <v>0</v>
      </c>
      <c r="S1111" s="86">
        <v>0</v>
      </c>
      <c r="T1111" s="86">
        <v>8.9600000000000009</v>
      </c>
      <c r="U1111" s="88">
        <v>0.35797503286861698</v>
      </c>
      <c r="V1111" s="89">
        <v>3.88</v>
      </c>
      <c r="W1111" s="85"/>
      <c r="X1111" s="88"/>
      <c r="Y1111" s="85"/>
      <c r="Z1111" s="88"/>
      <c r="AA1111" s="85">
        <v>0.86</v>
      </c>
      <c r="AB1111" s="91">
        <v>0.86</v>
      </c>
      <c r="AC1111" s="86">
        <v>0</v>
      </c>
      <c r="AD1111" s="86">
        <v>0</v>
      </c>
      <c r="AE1111" s="86">
        <v>0.22</v>
      </c>
      <c r="AF1111" s="88">
        <v>24.974900958700001</v>
      </c>
      <c r="AG1111" s="85">
        <v>7.9288310101199997</v>
      </c>
      <c r="AH1111" s="86">
        <v>2.6629149999999999</v>
      </c>
      <c r="AI1111" s="150">
        <v>0.240943961486</v>
      </c>
      <c r="AJ1111" s="151">
        <v>3.68</v>
      </c>
      <c r="AK1111" s="152">
        <v>53</v>
      </c>
    </row>
    <row r="1112" spans="1:37" x14ac:dyDescent="0.2">
      <c r="A1112" s="149" t="s">
        <v>2472</v>
      </c>
      <c r="B1112" s="66" t="s">
        <v>2473</v>
      </c>
      <c r="C1112" s="67">
        <v>12</v>
      </c>
      <c r="D1112" s="84" t="s">
        <v>352</v>
      </c>
      <c r="E1112" s="85">
        <v>65.735178897884595</v>
      </c>
      <c r="F1112" s="91">
        <v>65.735178897884595</v>
      </c>
      <c r="G1112" s="86">
        <v>36.886262731783802</v>
      </c>
      <c r="H1112" s="86">
        <v>36.886262731783802</v>
      </c>
      <c r="I1112" s="86">
        <v>8.5</v>
      </c>
      <c r="J1112" s="86">
        <v>3.96</v>
      </c>
      <c r="K1112" s="87">
        <v>0</v>
      </c>
      <c r="L1112" s="85">
        <v>0</v>
      </c>
      <c r="M1112" s="86">
        <v>0</v>
      </c>
      <c r="N1112" s="86"/>
      <c r="O1112" s="86">
        <v>1.6834102633722501</v>
      </c>
      <c r="P1112" s="86">
        <v>0.80600000000000005</v>
      </c>
      <c r="Q1112" s="88">
        <v>0</v>
      </c>
      <c r="R1112" s="85">
        <v>0</v>
      </c>
      <c r="S1112" s="86">
        <v>0</v>
      </c>
      <c r="T1112" s="86">
        <v>6.91</v>
      </c>
      <c r="U1112" s="88">
        <v>0.184991729781492</v>
      </c>
      <c r="V1112" s="89">
        <v>3.94</v>
      </c>
      <c r="W1112" s="85"/>
      <c r="X1112" s="88"/>
      <c r="Y1112" s="85"/>
      <c r="Z1112" s="88"/>
      <c r="AA1112" s="85">
        <v>0</v>
      </c>
      <c r="AB1112" s="91">
        <v>0</v>
      </c>
      <c r="AC1112" s="86">
        <v>0</v>
      </c>
      <c r="AD1112" s="86">
        <v>0</v>
      </c>
      <c r="AE1112" s="86">
        <v>0.01</v>
      </c>
      <c r="AF1112" s="88">
        <v>64.333502533300006</v>
      </c>
      <c r="AG1112" s="85">
        <v>9.8846715843100004</v>
      </c>
      <c r="AH1112" s="86">
        <v>4.9890999999999998E-2</v>
      </c>
      <c r="AI1112" s="150">
        <v>1.09520072629E-2</v>
      </c>
      <c r="AJ1112" s="151">
        <v>3.81</v>
      </c>
      <c r="AK1112" s="152">
        <v>64</v>
      </c>
    </row>
    <row r="1113" spans="1:37" x14ac:dyDescent="0.2">
      <c r="A1113" s="149" t="s">
        <v>2474</v>
      </c>
      <c r="B1113" s="66" t="s">
        <v>2475</v>
      </c>
      <c r="C1113" s="67">
        <v>12</v>
      </c>
      <c r="D1113" s="84" t="s">
        <v>352</v>
      </c>
      <c r="E1113" s="85">
        <v>62.774174893634601</v>
      </c>
      <c r="F1113" s="91">
        <v>62.768391920360202</v>
      </c>
      <c r="G1113" s="86">
        <v>49.037961088851297</v>
      </c>
      <c r="H1113" s="86">
        <v>49.032178115576897</v>
      </c>
      <c r="I1113" s="86">
        <v>2.04</v>
      </c>
      <c r="J1113" s="86">
        <v>12.87</v>
      </c>
      <c r="K1113" s="87">
        <v>0</v>
      </c>
      <c r="L1113" s="85">
        <v>0</v>
      </c>
      <c r="M1113" s="86">
        <v>0</v>
      </c>
      <c r="N1113" s="86">
        <v>1.68238400603546</v>
      </c>
      <c r="O1113" s="86">
        <v>1.4865467518953499</v>
      </c>
      <c r="P1113" s="86">
        <v>0.94799999999999995</v>
      </c>
      <c r="Q1113" s="88">
        <v>0.50490000000000002</v>
      </c>
      <c r="R1113" s="85">
        <v>0</v>
      </c>
      <c r="S1113" s="86">
        <v>0</v>
      </c>
      <c r="T1113" s="86">
        <v>3.05</v>
      </c>
      <c r="U1113" s="88">
        <v>2.6940394068321698</v>
      </c>
      <c r="V1113" s="89">
        <v>3.89</v>
      </c>
      <c r="W1113" s="85"/>
      <c r="X1113" s="88"/>
      <c r="Y1113" s="85"/>
      <c r="Z1113" s="88"/>
      <c r="AA1113" s="85">
        <v>0</v>
      </c>
      <c r="AB1113" s="91">
        <v>0</v>
      </c>
      <c r="AC1113" s="86">
        <v>0</v>
      </c>
      <c r="AD1113" s="86">
        <v>0</v>
      </c>
      <c r="AE1113" s="86">
        <v>0</v>
      </c>
      <c r="AF1113" s="88">
        <v>42.823399321499998</v>
      </c>
      <c r="AG1113" s="85">
        <v>8.8217606486799998</v>
      </c>
      <c r="AH1113" s="86">
        <v>0.199576</v>
      </c>
      <c r="AI1113" s="150">
        <v>5.4760023682800002E-2</v>
      </c>
      <c r="AJ1113" s="151">
        <v>3.73</v>
      </c>
      <c r="AK1113" s="152">
        <v>62</v>
      </c>
    </row>
    <row r="1114" spans="1:37" x14ac:dyDescent="0.2">
      <c r="A1114" s="149" t="s">
        <v>2476</v>
      </c>
      <c r="B1114" s="66" t="s">
        <v>2476</v>
      </c>
      <c r="C1114" s="67">
        <v>12</v>
      </c>
      <c r="D1114" s="84" t="s">
        <v>352</v>
      </c>
      <c r="E1114" s="85">
        <v>52.037107549586302</v>
      </c>
      <c r="F1114" s="91">
        <v>52.037107549586302</v>
      </c>
      <c r="G1114" s="86">
        <v>42.9073349717886</v>
      </c>
      <c r="H1114" s="86">
        <v>42.9073349717886</v>
      </c>
      <c r="I1114" s="86">
        <v>0</v>
      </c>
      <c r="J1114" s="86">
        <v>1.1399999999999999</v>
      </c>
      <c r="K1114" s="87">
        <v>0</v>
      </c>
      <c r="L1114" s="85">
        <v>0</v>
      </c>
      <c r="M1114" s="86">
        <v>0</v>
      </c>
      <c r="N1114" s="86">
        <v>0</v>
      </c>
      <c r="O1114" s="86">
        <v>0</v>
      </c>
      <c r="P1114" s="86">
        <v>0.25</v>
      </c>
      <c r="Q1114" s="88">
        <v>0.34620000000000001</v>
      </c>
      <c r="R1114" s="85">
        <v>0</v>
      </c>
      <c r="S1114" s="86">
        <v>0</v>
      </c>
      <c r="T1114" s="86">
        <v>3.19</v>
      </c>
      <c r="U1114" s="88">
        <v>8.1345840977534695E-2</v>
      </c>
      <c r="V1114" s="89">
        <v>4.53</v>
      </c>
      <c r="W1114" s="85">
        <v>26.333333333300001</v>
      </c>
      <c r="X1114" s="88"/>
      <c r="Y1114" s="85">
        <v>100</v>
      </c>
      <c r="Z1114" s="88"/>
      <c r="AA1114" s="85">
        <v>0</v>
      </c>
      <c r="AB1114" s="91">
        <v>0</v>
      </c>
      <c r="AC1114" s="86">
        <v>0</v>
      </c>
      <c r="AD1114" s="86">
        <v>0</v>
      </c>
      <c r="AE1114" s="86">
        <v>0.01</v>
      </c>
      <c r="AF1114" s="88">
        <v>62.676797999000001</v>
      </c>
      <c r="AG1114" s="85">
        <v>2.1340160608800001</v>
      </c>
      <c r="AH1114" s="86">
        <v>1.2727E-2</v>
      </c>
      <c r="AI1114" s="150">
        <v>2.5238059815399999E-9</v>
      </c>
      <c r="AJ1114" s="151">
        <v>3.51</v>
      </c>
      <c r="AK1114" s="152">
        <v>60</v>
      </c>
    </row>
    <row r="1115" spans="1:37" x14ac:dyDescent="0.2">
      <c r="A1115" s="149" t="s">
        <v>2477</v>
      </c>
      <c r="B1115" s="66" t="s">
        <v>2478</v>
      </c>
      <c r="C1115" s="67">
        <v>12</v>
      </c>
      <c r="D1115" s="84" t="s">
        <v>352</v>
      </c>
      <c r="E1115" s="85">
        <v>57.169930511686701</v>
      </c>
      <c r="F1115" s="91">
        <v>57.169930511686701</v>
      </c>
      <c r="G1115" s="86">
        <v>24.4367235207412</v>
      </c>
      <c r="H1115" s="86">
        <v>24.4367235207412</v>
      </c>
      <c r="I1115" s="86">
        <v>0.26</v>
      </c>
      <c r="J1115" s="86">
        <v>0.32</v>
      </c>
      <c r="K1115" s="87">
        <v>0</v>
      </c>
      <c r="L1115" s="85">
        <v>0</v>
      </c>
      <c r="M1115" s="86">
        <v>0</v>
      </c>
      <c r="N1115" s="86">
        <v>4.0322580645161299</v>
      </c>
      <c r="O1115" s="86">
        <v>4.8652432621631103</v>
      </c>
      <c r="P1115" s="86">
        <v>0.39</v>
      </c>
      <c r="Q1115" s="88">
        <v>0.3276</v>
      </c>
      <c r="R1115" s="85">
        <v>0</v>
      </c>
      <c r="S1115" s="86">
        <v>0.2</v>
      </c>
      <c r="T1115" s="86">
        <v>1.37</v>
      </c>
      <c r="U1115" s="88">
        <v>0.85491682459465101</v>
      </c>
      <c r="V1115" s="89">
        <v>4.37</v>
      </c>
      <c r="W1115" s="85"/>
      <c r="X1115" s="88"/>
      <c r="Y1115" s="85">
        <v>100</v>
      </c>
      <c r="Z1115" s="88">
        <v>-100</v>
      </c>
      <c r="AA1115" s="85">
        <v>1.61</v>
      </c>
      <c r="AB1115" s="91">
        <v>1.61</v>
      </c>
      <c r="AC1115" s="86">
        <v>0</v>
      </c>
      <c r="AD1115" s="86">
        <v>0</v>
      </c>
      <c r="AE1115" s="86">
        <v>0</v>
      </c>
      <c r="AF1115" s="88">
        <v>78.119696654699993</v>
      </c>
      <c r="AG1115" s="85">
        <v>5.2505974593499998</v>
      </c>
      <c r="AH1115" s="86">
        <v>2.1020000000000001E-3</v>
      </c>
      <c r="AI1115" s="150">
        <v>2.7619476984699997E-10</v>
      </c>
      <c r="AJ1115" s="151">
        <v>3.83</v>
      </c>
      <c r="AK1115" s="152">
        <v>60</v>
      </c>
    </row>
    <row r="1116" spans="1:37" x14ac:dyDescent="0.2">
      <c r="A1116" s="149" t="s">
        <v>2479</v>
      </c>
      <c r="B1116" s="66" t="s">
        <v>2480</v>
      </c>
      <c r="C1116" s="67">
        <v>12</v>
      </c>
      <c r="D1116" s="84" t="s">
        <v>352</v>
      </c>
      <c r="E1116" s="85">
        <v>60.591838062399503</v>
      </c>
      <c r="F1116" s="91">
        <v>60.591838062399503</v>
      </c>
      <c r="G1116" s="86">
        <v>31.8447540358932</v>
      </c>
      <c r="H1116" s="86">
        <v>31.8447540358932</v>
      </c>
      <c r="I1116" s="86">
        <v>0</v>
      </c>
      <c r="J1116" s="86">
        <v>0.54</v>
      </c>
      <c r="K1116" s="87">
        <v>0</v>
      </c>
      <c r="L1116" s="85">
        <v>0</v>
      </c>
      <c r="M1116" s="86">
        <v>0</v>
      </c>
      <c r="N1116" s="86">
        <v>2.2365869424692999</v>
      </c>
      <c r="O1116" s="86">
        <v>5.1375700024348703</v>
      </c>
      <c r="P1116" s="86">
        <v>0.25900000000000001</v>
      </c>
      <c r="Q1116" s="88">
        <v>0.1033</v>
      </c>
      <c r="R1116" s="85">
        <v>0</v>
      </c>
      <c r="S1116" s="86">
        <v>0</v>
      </c>
      <c r="T1116" s="86">
        <v>0.67</v>
      </c>
      <c r="U1116" s="88">
        <v>0.69611606271550297</v>
      </c>
      <c r="V1116" s="89">
        <v>4.4800000000000004</v>
      </c>
      <c r="W1116" s="85"/>
      <c r="X1116" s="88"/>
      <c r="Y1116" s="85">
        <v>78.860000000000014</v>
      </c>
      <c r="Z1116" s="88">
        <v>-100</v>
      </c>
      <c r="AA1116" s="85">
        <v>0</v>
      </c>
      <c r="AB1116" s="91">
        <v>0</v>
      </c>
      <c r="AC1116" s="86">
        <v>0</v>
      </c>
      <c r="AD1116" s="86">
        <v>0</v>
      </c>
      <c r="AE1116" s="86">
        <v>0</v>
      </c>
      <c r="AF1116" s="88">
        <v>87.090596883299995</v>
      </c>
      <c r="AG1116" s="85">
        <v>2.6684344172999999</v>
      </c>
      <c r="AH1116" s="86">
        <v>8.5570000000000004E-3</v>
      </c>
      <c r="AI1116" s="150">
        <v>0</v>
      </c>
      <c r="AJ1116" s="151">
        <v>3.69</v>
      </c>
      <c r="AK1116" s="152">
        <v>61</v>
      </c>
    </row>
    <row r="1117" spans="1:37" x14ac:dyDescent="0.2">
      <c r="A1117" s="149" t="s">
        <v>2481</v>
      </c>
      <c r="B1117" s="66" t="s">
        <v>2482</v>
      </c>
      <c r="C1117" s="67">
        <v>12</v>
      </c>
      <c r="D1117" s="84" t="s">
        <v>352</v>
      </c>
      <c r="E1117" s="85">
        <v>40.595410265505997</v>
      </c>
      <c r="F1117" s="91">
        <v>40.595410265505997</v>
      </c>
      <c r="G1117" s="86">
        <v>15.1772314241275</v>
      </c>
      <c r="H1117" s="86">
        <v>15.1772314241275</v>
      </c>
      <c r="I1117" s="86">
        <v>3.93</v>
      </c>
      <c r="J1117" s="86">
        <v>1.1200000000000001</v>
      </c>
      <c r="K1117" s="87">
        <v>0</v>
      </c>
      <c r="L1117" s="85">
        <v>0</v>
      </c>
      <c r="M1117" s="86">
        <v>2.5116120818889798E-2</v>
      </c>
      <c r="N1117" s="86"/>
      <c r="O1117" s="86">
        <v>8.5268948655256693</v>
      </c>
      <c r="P1117" s="86">
        <v>0.26900000000000002</v>
      </c>
      <c r="Q1117" s="88">
        <v>1.6676</v>
      </c>
      <c r="R1117" s="85">
        <v>2.6795284030010701E-2</v>
      </c>
      <c r="S1117" s="86">
        <v>3.3</v>
      </c>
      <c r="T1117" s="86">
        <v>2.48</v>
      </c>
      <c r="U1117" s="88">
        <v>4.4028160558845197</v>
      </c>
      <c r="V1117" s="89">
        <v>4.3099999999999996</v>
      </c>
      <c r="W1117" s="85"/>
      <c r="X1117" s="88"/>
      <c r="Y1117" s="85">
        <v>75.039999999999992</v>
      </c>
      <c r="Z1117" s="88">
        <v>-100</v>
      </c>
      <c r="AA1117" s="85">
        <v>0.59</v>
      </c>
      <c r="AB1117" s="91">
        <v>0.59</v>
      </c>
      <c r="AC1117" s="86">
        <v>0.16</v>
      </c>
      <c r="AD1117" s="86">
        <v>0.16</v>
      </c>
      <c r="AE1117" s="86">
        <v>0</v>
      </c>
      <c r="AF1117" s="88">
        <v>62.188098985300002</v>
      </c>
      <c r="AG1117" s="85">
        <v>17.779650277399998</v>
      </c>
      <c r="AH1117" s="86">
        <v>1.4900999999999999E-2</v>
      </c>
      <c r="AI1117" s="150">
        <v>0</v>
      </c>
      <c r="AJ1117" s="151">
        <v>3.22</v>
      </c>
      <c r="AK1117" s="152">
        <v>26</v>
      </c>
    </row>
    <row r="1118" spans="1:37" x14ac:dyDescent="0.2">
      <c r="A1118" s="149" t="s">
        <v>2483</v>
      </c>
      <c r="B1118" s="66" t="s">
        <v>2484</v>
      </c>
      <c r="C1118" s="67">
        <v>80</v>
      </c>
      <c r="D1118" s="84" t="s">
        <v>352</v>
      </c>
      <c r="E1118" s="85">
        <v>99.982875665096898</v>
      </c>
      <c r="F1118" s="91">
        <v>99.982875665096898</v>
      </c>
      <c r="G1118" s="86">
        <v>40.993211424377698</v>
      </c>
      <c r="H1118" s="86">
        <v>40.993211424377698</v>
      </c>
      <c r="I1118" s="86">
        <v>0</v>
      </c>
      <c r="J1118" s="86">
        <v>0</v>
      </c>
      <c r="K1118" s="87">
        <v>0</v>
      </c>
      <c r="L1118" s="85">
        <v>0</v>
      </c>
      <c r="M1118" s="86">
        <v>0</v>
      </c>
      <c r="N1118" s="86">
        <v>85.272974548280601</v>
      </c>
      <c r="O1118" s="86">
        <v>22.0428611188422</v>
      </c>
      <c r="P1118" s="86">
        <v>0.121</v>
      </c>
      <c r="Q1118" s="88">
        <v>0.55720000000000003</v>
      </c>
      <c r="R1118" s="85">
        <v>0</v>
      </c>
      <c r="S1118" s="86">
        <v>0</v>
      </c>
      <c r="T1118" s="86">
        <v>0.67</v>
      </c>
      <c r="U1118" s="88">
        <v>0</v>
      </c>
      <c r="V1118" s="89">
        <v>4.79</v>
      </c>
      <c r="W1118" s="85">
        <v>75.918940626097907</v>
      </c>
      <c r="X1118" s="88">
        <v>75.866666666699999</v>
      </c>
      <c r="Y1118" s="85">
        <v>100</v>
      </c>
      <c r="Z1118" s="88"/>
      <c r="AA1118" s="85">
        <v>0</v>
      </c>
      <c r="AB1118" s="91">
        <v>0</v>
      </c>
      <c r="AC1118" s="86">
        <v>0</v>
      </c>
      <c r="AD1118" s="86">
        <v>0</v>
      </c>
      <c r="AE1118" s="86">
        <v>0</v>
      </c>
      <c r="AF1118" s="88">
        <v>65.779097386499998</v>
      </c>
      <c r="AG1118" s="85">
        <v>0</v>
      </c>
      <c r="AH1118" s="86">
        <v>0</v>
      </c>
      <c r="AI1118" s="150">
        <v>0</v>
      </c>
      <c r="AJ1118" s="151">
        <v>4.1500000000000004</v>
      </c>
      <c r="AK1118" s="152">
        <v>97</v>
      </c>
    </row>
    <row r="1119" spans="1:37" x14ac:dyDescent="0.2">
      <c r="A1119" s="149" t="s">
        <v>2485</v>
      </c>
      <c r="B1119" s="66" t="s">
        <v>2486</v>
      </c>
      <c r="C1119" s="67">
        <v>80</v>
      </c>
      <c r="D1119" s="84" t="s">
        <v>352</v>
      </c>
      <c r="E1119" s="85">
        <v>99.734946202730796</v>
      </c>
      <c r="F1119" s="91">
        <v>99.734946202730796</v>
      </c>
      <c r="G1119" s="86">
        <v>35.613163027748101</v>
      </c>
      <c r="H1119" s="86">
        <v>35.613163027748101</v>
      </c>
      <c r="I1119" s="86">
        <v>0</v>
      </c>
      <c r="J1119" s="86">
        <v>0</v>
      </c>
      <c r="K1119" s="87">
        <v>0</v>
      </c>
      <c r="L1119" s="85">
        <v>0</v>
      </c>
      <c r="M1119" s="86">
        <v>0</v>
      </c>
      <c r="N1119" s="86">
        <v>81.885763845867899</v>
      </c>
      <c r="O1119" s="86">
        <v>31.204250295159401</v>
      </c>
      <c r="P1119" s="86">
        <v>0.16400000000000001</v>
      </c>
      <c r="Q1119" s="88">
        <v>0.42820000000000003</v>
      </c>
      <c r="R1119" s="85">
        <v>0</v>
      </c>
      <c r="S1119" s="86">
        <v>0</v>
      </c>
      <c r="T1119" s="86">
        <v>1.05</v>
      </c>
      <c r="U1119" s="88">
        <v>0</v>
      </c>
      <c r="V1119" s="89">
        <v>4.8</v>
      </c>
      <c r="W1119" s="85">
        <v>50.933333333299998</v>
      </c>
      <c r="X1119" s="88"/>
      <c r="Y1119" s="85">
        <v>-99.96</v>
      </c>
      <c r="Z1119" s="88"/>
      <c r="AA1119" s="85">
        <v>0</v>
      </c>
      <c r="AB1119" s="91">
        <v>0</v>
      </c>
      <c r="AC1119" s="86">
        <v>0</v>
      </c>
      <c r="AD1119" s="86">
        <v>0</v>
      </c>
      <c r="AE1119" s="86">
        <v>0</v>
      </c>
      <c r="AF1119" s="88">
        <v>78.530893498899999</v>
      </c>
      <c r="AG1119" s="85">
        <v>0</v>
      </c>
      <c r="AH1119" s="86">
        <v>0</v>
      </c>
      <c r="AI1119" s="150">
        <v>0</v>
      </c>
      <c r="AJ1119" s="151">
        <v>4.04</v>
      </c>
      <c r="AK1119" s="152">
        <v>92</v>
      </c>
    </row>
    <row r="1120" spans="1:37" x14ac:dyDescent="0.2">
      <c r="A1120" s="149" t="s">
        <v>2487</v>
      </c>
      <c r="B1120" s="66" t="s">
        <v>2488</v>
      </c>
      <c r="C1120" s="67">
        <v>80</v>
      </c>
      <c r="D1120" s="84" t="s">
        <v>352</v>
      </c>
      <c r="E1120" s="85">
        <v>99.997629095737096</v>
      </c>
      <c r="F1120" s="91">
        <v>99.997629095737096</v>
      </c>
      <c r="G1120" s="86">
        <v>44.505429370762002</v>
      </c>
      <c r="H1120" s="86">
        <v>44.505429370762002</v>
      </c>
      <c r="I1120" s="86">
        <v>0</v>
      </c>
      <c r="J1120" s="86">
        <v>0</v>
      </c>
      <c r="K1120" s="87">
        <v>0</v>
      </c>
      <c r="L1120" s="85">
        <v>0</v>
      </c>
      <c r="M1120" s="86">
        <v>0</v>
      </c>
      <c r="N1120" s="86"/>
      <c r="O1120" s="86">
        <v>3.3356990773598301</v>
      </c>
      <c r="P1120" s="86">
        <v>0.19700000000000001</v>
      </c>
      <c r="Q1120" s="88">
        <v>0.84299999999999997</v>
      </c>
      <c r="R1120" s="85">
        <v>0</v>
      </c>
      <c r="S1120" s="86">
        <v>0</v>
      </c>
      <c r="T1120" s="86">
        <v>1.5</v>
      </c>
      <c r="U1120" s="88">
        <v>0</v>
      </c>
      <c r="V1120" s="89">
        <v>4.76</v>
      </c>
      <c r="W1120" s="85">
        <v>37.394834484567497</v>
      </c>
      <c r="X1120" s="88">
        <v>34.4</v>
      </c>
      <c r="Y1120" s="85">
        <v>-100</v>
      </c>
      <c r="Z1120" s="88"/>
      <c r="AA1120" s="85">
        <v>0</v>
      </c>
      <c r="AB1120" s="91">
        <v>0</v>
      </c>
      <c r="AC1120" s="86">
        <v>0</v>
      </c>
      <c r="AD1120" s="86">
        <v>0</v>
      </c>
      <c r="AE1120" s="86">
        <v>0</v>
      </c>
      <c r="AF1120" s="88">
        <v>97.014099320400007</v>
      </c>
      <c r="AG1120" s="85">
        <v>0</v>
      </c>
      <c r="AH1120" s="86">
        <v>0</v>
      </c>
      <c r="AI1120" s="150">
        <v>0</v>
      </c>
      <c r="AJ1120" s="151">
        <v>4</v>
      </c>
      <c r="AK1120" s="152">
        <v>100</v>
      </c>
    </row>
    <row r="1121" spans="1:37" x14ac:dyDescent="0.2">
      <c r="A1121" s="149" t="s">
        <v>821</v>
      </c>
      <c r="B1121" s="66" t="s">
        <v>2489</v>
      </c>
      <c r="C1121" s="67">
        <v>80</v>
      </c>
      <c r="D1121" s="84" t="s">
        <v>352</v>
      </c>
      <c r="E1121" s="85">
        <v>99.994157445167602</v>
      </c>
      <c r="F1121" s="91">
        <v>99.994157445167602</v>
      </c>
      <c r="G1121" s="86">
        <v>40.429310929083101</v>
      </c>
      <c r="H1121" s="86">
        <v>40.429310929083101</v>
      </c>
      <c r="I1121" s="86">
        <v>0</v>
      </c>
      <c r="J1121" s="86">
        <v>0</v>
      </c>
      <c r="K1121" s="87">
        <v>0</v>
      </c>
      <c r="L1121" s="85">
        <v>0</v>
      </c>
      <c r="M1121" s="86">
        <v>2.0107125026025598</v>
      </c>
      <c r="N1121" s="86"/>
      <c r="O1121" s="86">
        <v>8.47380410022779</v>
      </c>
      <c r="P1121" s="86">
        <v>0.14899999999999999</v>
      </c>
      <c r="Q1121" s="88">
        <v>0.40250000000000002</v>
      </c>
      <c r="R1121" s="85">
        <v>1.7220595832615801E-2</v>
      </c>
      <c r="S1121" s="86">
        <v>0</v>
      </c>
      <c r="T1121" s="86">
        <v>0.5</v>
      </c>
      <c r="U1121" s="88">
        <v>0</v>
      </c>
      <c r="V1121" s="89">
        <v>4.82</v>
      </c>
      <c r="W1121" s="85"/>
      <c r="X1121" s="88"/>
      <c r="Y1121" s="85">
        <v>-100</v>
      </c>
      <c r="Z1121" s="88"/>
      <c r="AA1121" s="85">
        <v>0</v>
      </c>
      <c r="AB1121" s="91">
        <v>0</v>
      </c>
      <c r="AC1121" s="86">
        <v>0</v>
      </c>
      <c r="AD1121" s="86">
        <v>0</v>
      </c>
      <c r="AE1121" s="86">
        <v>0</v>
      </c>
      <c r="AF1121" s="88">
        <v>74.151900224800002</v>
      </c>
      <c r="AG1121" s="85">
        <v>0</v>
      </c>
      <c r="AH1121" s="86">
        <v>0</v>
      </c>
      <c r="AI1121" s="150">
        <v>0</v>
      </c>
      <c r="AJ1121" s="151">
        <v>4</v>
      </c>
      <c r="AK1121" s="152">
        <v>100</v>
      </c>
    </row>
    <row r="1122" spans="1:37" x14ac:dyDescent="0.2">
      <c r="A1122" s="149" t="s">
        <v>2490</v>
      </c>
      <c r="B1122" s="66" t="s">
        <v>2491</v>
      </c>
      <c r="C1122" s="67">
        <v>80</v>
      </c>
      <c r="D1122" s="84" t="s">
        <v>352</v>
      </c>
      <c r="E1122" s="85">
        <v>100</v>
      </c>
      <c r="F1122" s="91">
        <v>100</v>
      </c>
      <c r="G1122" s="86">
        <v>47.5057380576675</v>
      </c>
      <c r="H1122" s="86">
        <v>47.5057380576675</v>
      </c>
      <c r="I1122" s="86">
        <v>0</v>
      </c>
      <c r="J1122" s="86">
        <v>0</v>
      </c>
      <c r="K1122" s="87">
        <v>0</v>
      </c>
      <c r="L1122" s="85">
        <v>0</v>
      </c>
      <c r="M1122" s="86">
        <v>0</v>
      </c>
      <c r="N1122" s="86"/>
      <c r="O1122" s="86">
        <v>45.118230358505002</v>
      </c>
      <c r="P1122" s="86">
        <v>8.2000000000000003E-2</v>
      </c>
      <c r="Q1122" s="88">
        <v>2.9899999999999999E-2</v>
      </c>
      <c r="R1122" s="85">
        <v>0</v>
      </c>
      <c r="S1122" s="86">
        <v>0</v>
      </c>
      <c r="T1122" s="86">
        <v>0.05</v>
      </c>
      <c r="U1122" s="88">
        <v>0</v>
      </c>
      <c r="V1122" s="89">
        <v>4.8600000000000003</v>
      </c>
      <c r="W1122" s="85">
        <v>74.638949550278497</v>
      </c>
      <c r="X1122" s="88">
        <v>73.633333333300001</v>
      </c>
      <c r="Y1122" s="85">
        <v>89.5</v>
      </c>
      <c r="Z1122" s="88"/>
      <c r="AA1122" s="85">
        <v>0</v>
      </c>
      <c r="AB1122" s="91">
        <v>0</v>
      </c>
      <c r="AC1122" s="86">
        <v>0</v>
      </c>
      <c r="AD1122" s="86">
        <v>0</v>
      </c>
      <c r="AE1122" s="86">
        <v>0</v>
      </c>
      <c r="AF1122" s="88">
        <v>35.442407464699997</v>
      </c>
      <c r="AG1122" s="85">
        <v>0</v>
      </c>
      <c r="AH1122" s="86">
        <v>0</v>
      </c>
      <c r="AI1122" s="150">
        <v>0</v>
      </c>
      <c r="AJ1122" s="151">
        <v>4.01</v>
      </c>
      <c r="AK1122" s="152">
        <v>99</v>
      </c>
    </row>
    <row r="1123" spans="1:37" x14ac:dyDescent="0.2">
      <c r="A1123" s="149" t="s">
        <v>2492</v>
      </c>
      <c r="B1123" s="66" t="s">
        <v>2493</v>
      </c>
      <c r="C1123" s="67">
        <v>80</v>
      </c>
      <c r="D1123" s="84" t="s">
        <v>352</v>
      </c>
      <c r="E1123" s="85">
        <v>99.517505011421406</v>
      </c>
      <c r="F1123" s="91">
        <v>99.517505011421406</v>
      </c>
      <c r="G1123" s="86">
        <v>60.186005314437601</v>
      </c>
      <c r="H1123" s="86">
        <v>60.186005314437601</v>
      </c>
      <c r="I1123" s="86">
        <v>0</v>
      </c>
      <c r="J1123" s="86">
        <v>0</v>
      </c>
      <c r="K1123" s="87">
        <v>0</v>
      </c>
      <c r="L1123" s="85">
        <v>1.20382620515E-7</v>
      </c>
      <c r="M1123" s="86">
        <v>0</v>
      </c>
      <c r="N1123" s="86"/>
      <c r="O1123" s="86">
        <v>13.6989294297575</v>
      </c>
      <c r="P1123" s="86">
        <v>0.20200000000000001</v>
      </c>
      <c r="Q1123" s="88">
        <v>0.42730000000000001</v>
      </c>
      <c r="R1123" s="85">
        <v>0</v>
      </c>
      <c r="S1123" s="86">
        <v>0</v>
      </c>
      <c r="T1123" s="86">
        <v>1.3</v>
      </c>
      <c r="U1123" s="88">
        <v>0</v>
      </c>
      <c r="V1123" s="89">
        <v>4.0599999999999996</v>
      </c>
      <c r="W1123" s="85">
        <v>63.7879596050686</v>
      </c>
      <c r="X1123" s="88"/>
      <c r="Y1123" s="85">
        <v>-100</v>
      </c>
      <c r="Z1123" s="88"/>
      <c r="AA1123" s="85">
        <v>0</v>
      </c>
      <c r="AB1123" s="91">
        <v>0</v>
      </c>
      <c r="AC1123" s="86">
        <v>0</v>
      </c>
      <c r="AD1123" s="86">
        <v>0</v>
      </c>
      <c r="AE1123" s="86">
        <v>0</v>
      </c>
      <c r="AF1123" s="88">
        <v>95.719295020800004</v>
      </c>
      <c r="AG1123" s="85">
        <v>2.02089985333E-7</v>
      </c>
      <c r="AH1123" s="86">
        <v>9.5000000000000005E-5</v>
      </c>
      <c r="AI1123" s="150">
        <v>0</v>
      </c>
      <c r="AJ1123" s="151">
        <v>4.26</v>
      </c>
      <c r="AK1123" s="152">
        <v>99</v>
      </c>
    </row>
    <row r="1124" spans="1:37" x14ac:dyDescent="0.2">
      <c r="A1124" s="149" t="s">
        <v>2494</v>
      </c>
      <c r="B1124" s="66" t="s">
        <v>2495</v>
      </c>
      <c r="C1124" s="67">
        <v>80</v>
      </c>
      <c r="D1124" s="84" t="s">
        <v>352</v>
      </c>
      <c r="E1124" s="85">
        <v>100</v>
      </c>
      <c r="F1124" s="91">
        <v>100</v>
      </c>
      <c r="G1124" s="86">
        <v>64.9501633302622</v>
      </c>
      <c r="H1124" s="86">
        <v>64.9501633302622</v>
      </c>
      <c r="I1124" s="86">
        <v>0</v>
      </c>
      <c r="J1124" s="86">
        <v>0</v>
      </c>
      <c r="K1124" s="87">
        <v>0</v>
      </c>
      <c r="L1124" s="85">
        <v>0</v>
      </c>
      <c r="M1124" s="86">
        <v>0</v>
      </c>
      <c r="N1124" s="86"/>
      <c r="O1124" s="86">
        <v>6.3261063261063297</v>
      </c>
      <c r="P1124" s="86">
        <v>0.104</v>
      </c>
      <c r="Q1124" s="88">
        <v>0.5212</v>
      </c>
      <c r="R1124" s="85">
        <v>0</v>
      </c>
      <c r="S1124" s="86">
        <v>0</v>
      </c>
      <c r="T1124" s="86">
        <v>1.04</v>
      </c>
      <c r="U1124" s="88">
        <v>0</v>
      </c>
      <c r="V1124" s="89">
        <v>4.62</v>
      </c>
      <c r="W1124" s="85"/>
      <c r="X1124" s="88"/>
      <c r="Y1124" s="85">
        <v>-100</v>
      </c>
      <c r="Z1124" s="88"/>
      <c r="AA1124" s="85">
        <v>0</v>
      </c>
      <c r="AB1124" s="91">
        <v>0</v>
      </c>
      <c r="AC1124" s="86">
        <v>0</v>
      </c>
      <c r="AD1124" s="86">
        <v>0</v>
      </c>
      <c r="AE1124" s="86">
        <v>0</v>
      </c>
      <c r="AF1124" s="88">
        <v>99.769501028099995</v>
      </c>
      <c r="AG1124" s="85">
        <v>0</v>
      </c>
      <c r="AH1124" s="86">
        <v>0</v>
      </c>
      <c r="AI1124" s="150">
        <v>0</v>
      </c>
      <c r="AJ1124" s="151">
        <v>4.01</v>
      </c>
      <c r="AK1124" s="152">
        <v>100</v>
      </c>
    </row>
    <row r="1125" spans="1:37" x14ac:dyDescent="0.2">
      <c r="A1125" s="149" t="s">
        <v>2496</v>
      </c>
      <c r="B1125" s="66" t="s">
        <v>2497</v>
      </c>
      <c r="C1125" s="67">
        <v>80</v>
      </c>
      <c r="D1125" s="84" t="s">
        <v>352</v>
      </c>
      <c r="E1125" s="85">
        <v>100</v>
      </c>
      <c r="F1125" s="91">
        <v>100</v>
      </c>
      <c r="G1125" s="86">
        <v>55.934924542438203</v>
      </c>
      <c r="H1125" s="86">
        <v>55.934924542438203</v>
      </c>
      <c r="I1125" s="86">
        <v>0</v>
      </c>
      <c r="J1125" s="86">
        <v>0</v>
      </c>
      <c r="K1125" s="87">
        <v>0</v>
      </c>
      <c r="L1125" s="85">
        <v>0</v>
      </c>
      <c r="M1125" s="86">
        <v>0</v>
      </c>
      <c r="N1125" s="86"/>
      <c r="O1125" s="86">
        <v>0</v>
      </c>
      <c r="P1125" s="86">
        <v>6.0999999999999999E-2</v>
      </c>
      <c r="Q1125" s="88">
        <v>0.11890000000000001</v>
      </c>
      <c r="R1125" s="85">
        <v>0</v>
      </c>
      <c r="S1125" s="86">
        <v>0</v>
      </c>
      <c r="T1125" s="86">
        <v>0.19</v>
      </c>
      <c r="U1125" s="88">
        <v>0</v>
      </c>
      <c r="V1125" s="89">
        <v>4.9000000000000004</v>
      </c>
      <c r="W1125" s="85"/>
      <c r="X1125" s="88"/>
      <c r="Y1125" s="85">
        <v>-100</v>
      </c>
      <c r="Z1125" s="88"/>
      <c r="AA1125" s="85">
        <v>0</v>
      </c>
      <c r="AB1125" s="91">
        <v>0</v>
      </c>
      <c r="AC1125" s="86">
        <v>0</v>
      </c>
      <c r="AD1125" s="86">
        <v>0</v>
      </c>
      <c r="AE1125" s="86">
        <v>0</v>
      </c>
      <c r="AF1125" s="88">
        <v>73.7449008846</v>
      </c>
      <c r="AG1125" s="85">
        <v>0</v>
      </c>
      <c r="AH1125" s="86">
        <v>0</v>
      </c>
      <c r="AI1125" s="150">
        <v>0</v>
      </c>
      <c r="AJ1125" s="151">
        <v>4</v>
      </c>
      <c r="AK1125" s="152">
        <v>100</v>
      </c>
    </row>
    <row r="1126" spans="1:37" x14ac:dyDescent="0.2">
      <c r="A1126" s="149" t="s">
        <v>2498</v>
      </c>
      <c r="B1126" s="66" t="s">
        <v>2499</v>
      </c>
      <c r="C1126" s="67">
        <v>80</v>
      </c>
      <c r="D1126" s="84" t="s">
        <v>352</v>
      </c>
      <c r="E1126" s="85">
        <v>99.917811435951606</v>
      </c>
      <c r="F1126" s="91">
        <v>99.917811435951606</v>
      </c>
      <c r="G1126" s="86">
        <v>35.477280732652297</v>
      </c>
      <c r="H1126" s="86">
        <v>35.477280732652297</v>
      </c>
      <c r="I1126" s="86">
        <v>0</v>
      </c>
      <c r="J1126" s="86">
        <v>0</v>
      </c>
      <c r="K1126" s="87">
        <v>0</v>
      </c>
      <c r="L1126" s="85">
        <v>1.3184103436500001E-10</v>
      </c>
      <c r="M1126" s="86">
        <v>0</v>
      </c>
      <c r="N1126" s="86"/>
      <c r="O1126" s="86">
        <v>15.3598713309208</v>
      </c>
      <c r="P1126" s="86">
        <v>8.6999999999999994E-2</v>
      </c>
      <c r="Q1126" s="88">
        <v>0.23480000000000001</v>
      </c>
      <c r="R1126" s="85">
        <v>0</v>
      </c>
      <c r="S1126" s="86">
        <v>0</v>
      </c>
      <c r="T1126" s="86">
        <v>0.32</v>
      </c>
      <c r="U1126" s="88">
        <v>0</v>
      </c>
      <c r="V1126" s="89">
        <v>4.8099999999999996</v>
      </c>
      <c r="W1126" s="85">
        <v>64.434557361699703</v>
      </c>
      <c r="X1126" s="88"/>
      <c r="Y1126" s="85">
        <v>99.94</v>
      </c>
      <c r="Z1126" s="88"/>
      <c r="AA1126" s="85">
        <v>0</v>
      </c>
      <c r="AB1126" s="91">
        <v>0</v>
      </c>
      <c r="AC1126" s="86">
        <v>0</v>
      </c>
      <c r="AD1126" s="86">
        <v>0</v>
      </c>
      <c r="AE1126" s="86">
        <v>0</v>
      </c>
      <c r="AF1126" s="88">
        <v>58.406800707199999</v>
      </c>
      <c r="AG1126" s="85">
        <v>0</v>
      </c>
      <c r="AH1126" s="86">
        <v>0</v>
      </c>
      <c r="AI1126" s="150">
        <v>0</v>
      </c>
      <c r="AJ1126" s="151">
        <v>4.26</v>
      </c>
      <c r="AK1126" s="152">
        <v>100</v>
      </c>
    </row>
    <row r="1127" spans="1:37" x14ac:dyDescent="0.2">
      <c r="A1127" s="149" t="s">
        <v>2500</v>
      </c>
      <c r="B1127" s="66" t="s">
        <v>2501</v>
      </c>
      <c r="C1127" s="67">
        <v>80</v>
      </c>
      <c r="D1127" s="84" t="s">
        <v>352</v>
      </c>
      <c r="E1127" s="85">
        <v>100</v>
      </c>
      <c r="F1127" s="91">
        <v>100</v>
      </c>
      <c r="G1127" s="86">
        <v>28.910382348496299</v>
      </c>
      <c r="H1127" s="86">
        <v>28.910382348496299</v>
      </c>
      <c r="I1127" s="86">
        <v>0</v>
      </c>
      <c r="J1127" s="86">
        <v>0</v>
      </c>
      <c r="K1127" s="87">
        <v>0</v>
      </c>
      <c r="L1127" s="85">
        <v>0</v>
      </c>
      <c r="M1127" s="86">
        <v>0</v>
      </c>
      <c r="N1127" s="86"/>
      <c r="O1127" s="86">
        <v>45.444566410537902</v>
      </c>
      <c r="P1127" s="86">
        <v>0.24099999999999999</v>
      </c>
      <c r="Q1127" s="88">
        <v>0.67169999999999996</v>
      </c>
      <c r="R1127" s="85">
        <v>0</v>
      </c>
      <c r="S1127" s="86">
        <v>0</v>
      </c>
      <c r="T1127" s="86">
        <v>0.94</v>
      </c>
      <c r="U1127" s="88">
        <v>0</v>
      </c>
      <c r="V1127" s="89">
        <v>4.8099999999999996</v>
      </c>
      <c r="W1127" s="85">
        <v>63.880888177252501</v>
      </c>
      <c r="X1127" s="88">
        <v>68.233333333299996</v>
      </c>
      <c r="Y1127" s="85">
        <v>100</v>
      </c>
      <c r="Z1127" s="88"/>
      <c r="AA1127" s="85">
        <v>0</v>
      </c>
      <c r="AB1127" s="91">
        <v>0</v>
      </c>
      <c r="AC1127" s="86">
        <v>0</v>
      </c>
      <c r="AD1127" s="86">
        <v>0</v>
      </c>
      <c r="AE1127" s="86">
        <v>0</v>
      </c>
      <c r="AF1127" s="88">
        <v>76.778198927000005</v>
      </c>
      <c r="AG1127" s="85">
        <v>0</v>
      </c>
      <c r="AH1127" s="86">
        <v>0</v>
      </c>
      <c r="AI1127" s="150">
        <v>0</v>
      </c>
      <c r="AJ1127" s="151">
        <v>4.01</v>
      </c>
      <c r="AK1127" s="152">
        <v>97</v>
      </c>
    </row>
    <row r="1128" spans="1:37" x14ac:dyDescent="0.2">
      <c r="A1128" s="149" t="s">
        <v>2502</v>
      </c>
      <c r="B1128" s="66" t="s">
        <v>2503</v>
      </c>
      <c r="C1128" s="67">
        <v>80</v>
      </c>
      <c r="D1128" s="84" t="s">
        <v>352</v>
      </c>
      <c r="E1128" s="85">
        <v>100</v>
      </c>
      <c r="F1128" s="91">
        <v>99.9918863156919</v>
      </c>
      <c r="G1128" s="86">
        <v>40.559148758606298</v>
      </c>
      <c r="H1128" s="86">
        <v>40.551035074298198</v>
      </c>
      <c r="I1128" s="86">
        <v>0</v>
      </c>
      <c r="J1128" s="86">
        <v>0</v>
      </c>
      <c r="K1128" s="87">
        <v>0</v>
      </c>
      <c r="L1128" s="85">
        <v>0</v>
      </c>
      <c r="M1128" s="86">
        <v>0</v>
      </c>
      <c r="N1128" s="86"/>
      <c r="O1128" s="86">
        <v>33.490011750881301</v>
      </c>
      <c r="P1128" s="86">
        <v>0.157</v>
      </c>
      <c r="Q1128" s="88">
        <v>0.51519999999999999</v>
      </c>
      <c r="R1128" s="85">
        <v>0</v>
      </c>
      <c r="S1128" s="86">
        <v>0</v>
      </c>
      <c r="T1128" s="86">
        <v>1.08</v>
      </c>
      <c r="U1128" s="88">
        <v>0</v>
      </c>
      <c r="V1128" s="89">
        <v>4.8099999999999996</v>
      </c>
      <c r="W1128" s="85">
        <v>70.990168006551997</v>
      </c>
      <c r="X1128" s="88">
        <v>72.866666666699999</v>
      </c>
      <c r="Y1128" s="85">
        <v>100</v>
      </c>
      <c r="Z1128" s="88"/>
      <c r="AA1128" s="85">
        <v>0</v>
      </c>
      <c r="AB1128" s="91">
        <v>0</v>
      </c>
      <c r="AC1128" s="86">
        <v>0</v>
      </c>
      <c r="AD1128" s="86">
        <v>0</v>
      </c>
      <c r="AE1128" s="86">
        <v>0</v>
      </c>
      <c r="AF1128" s="88">
        <v>80.737798678800004</v>
      </c>
      <c r="AG1128" s="85">
        <v>0</v>
      </c>
      <c r="AH1128" s="86">
        <v>0</v>
      </c>
      <c r="AI1128" s="150">
        <v>0</v>
      </c>
      <c r="AJ1128" s="151">
        <v>4.0599999999999996</v>
      </c>
      <c r="AK1128" s="152">
        <v>97</v>
      </c>
    </row>
    <row r="1129" spans="1:37" x14ac:dyDescent="0.2">
      <c r="A1129" s="149" t="s">
        <v>2504</v>
      </c>
      <c r="B1129" s="66" t="s">
        <v>2505</v>
      </c>
      <c r="C1129" s="67">
        <v>80</v>
      </c>
      <c r="D1129" s="84" t="s">
        <v>352</v>
      </c>
      <c r="E1129" s="85">
        <v>100</v>
      </c>
      <c r="F1129" s="91">
        <v>99.984844254775993</v>
      </c>
      <c r="G1129" s="86">
        <v>35.028117895744401</v>
      </c>
      <c r="H1129" s="86">
        <v>35.012962150520501</v>
      </c>
      <c r="I1129" s="86">
        <v>0</v>
      </c>
      <c r="J1129" s="86">
        <v>0</v>
      </c>
      <c r="K1129" s="87">
        <v>0</v>
      </c>
      <c r="L1129" s="85">
        <v>0</v>
      </c>
      <c r="M1129" s="86">
        <v>0</v>
      </c>
      <c r="N1129" s="86"/>
      <c r="O1129" s="86">
        <v>32.583732057416299</v>
      </c>
      <c r="P1129" s="86">
        <v>5.8999999999999997E-2</v>
      </c>
      <c r="Q1129" s="88">
        <v>0.70020000000000004</v>
      </c>
      <c r="R1129" s="85">
        <v>0</v>
      </c>
      <c r="S1129" s="86">
        <v>0</v>
      </c>
      <c r="T1129" s="86">
        <v>0.63</v>
      </c>
      <c r="U1129" s="88">
        <v>0</v>
      </c>
      <c r="V1129" s="89">
        <v>4.84</v>
      </c>
      <c r="W1129" s="85">
        <v>72.883136462993207</v>
      </c>
      <c r="X1129" s="88">
        <v>73.933333333299998</v>
      </c>
      <c r="Y1129" s="85">
        <v>100</v>
      </c>
      <c r="Z1129" s="88"/>
      <c r="AA1129" s="85">
        <v>0</v>
      </c>
      <c r="AB1129" s="91">
        <v>0</v>
      </c>
      <c r="AC1129" s="86">
        <v>0</v>
      </c>
      <c r="AD1129" s="86">
        <v>0</v>
      </c>
      <c r="AE1129" s="86">
        <v>0</v>
      </c>
      <c r="AF1129" s="88">
        <v>53.568501034000001</v>
      </c>
      <c r="AG1129" s="85">
        <v>0</v>
      </c>
      <c r="AH1129" s="86">
        <v>1.9999999999999999E-6</v>
      </c>
      <c r="AI1129" s="150">
        <v>0</v>
      </c>
      <c r="AJ1129" s="151">
        <v>4.17</v>
      </c>
      <c r="AK1129" s="152">
        <v>100</v>
      </c>
    </row>
    <row r="1130" spans="1:37" x14ac:dyDescent="0.2">
      <c r="A1130" s="149" t="s">
        <v>2506</v>
      </c>
      <c r="B1130" s="66" t="s">
        <v>2507</v>
      </c>
      <c r="C1130" s="67">
        <v>80</v>
      </c>
      <c r="D1130" s="84" t="s">
        <v>352</v>
      </c>
      <c r="E1130" s="85">
        <v>100</v>
      </c>
      <c r="F1130" s="91">
        <v>100</v>
      </c>
      <c r="G1130" s="86">
        <v>19.219486279220199</v>
      </c>
      <c r="H1130" s="86">
        <v>19.219486279220199</v>
      </c>
      <c r="I1130" s="86">
        <v>0</v>
      </c>
      <c r="J1130" s="86">
        <v>0</v>
      </c>
      <c r="K1130" s="87">
        <v>0</v>
      </c>
      <c r="L1130" s="85">
        <v>0</v>
      </c>
      <c r="M1130" s="86">
        <v>0</v>
      </c>
      <c r="N1130" s="86">
        <v>99.926226484691995</v>
      </c>
      <c r="O1130" s="86">
        <v>73.420103496942104</v>
      </c>
      <c r="P1130" s="86">
        <v>3.5000000000000003E-2</v>
      </c>
      <c r="Q1130" s="88">
        <v>0.57750000000000001</v>
      </c>
      <c r="R1130" s="85">
        <v>0</v>
      </c>
      <c r="S1130" s="86">
        <v>0</v>
      </c>
      <c r="T1130" s="86">
        <v>1.26</v>
      </c>
      <c r="U1130" s="88">
        <v>0</v>
      </c>
      <c r="V1130" s="89">
        <v>4.84</v>
      </c>
      <c r="W1130" s="85">
        <v>73.047224473955097</v>
      </c>
      <c r="X1130" s="88">
        <v>71.2</v>
      </c>
      <c r="Y1130" s="85">
        <v>100</v>
      </c>
      <c r="Z1130" s="88"/>
      <c r="AA1130" s="85">
        <v>0</v>
      </c>
      <c r="AB1130" s="91">
        <v>0</v>
      </c>
      <c r="AC1130" s="86">
        <v>0</v>
      </c>
      <c r="AD1130" s="86">
        <v>0</v>
      </c>
      <c r="AE1130" s="86">
        <v>0</v>
      </c>
      <c r="AF1130" s="88">
        <v>81.270401391600004</v>
      </c>
      <c r="AG1130" s="85">
        <v>0</v>
      </c>
      <c r="AH1130" s="86">
        <v>0</v>
      </c>
      <c r="AI1130" s="150">
        <v>0</v>
      </c>
      <c r="AJ1130" s="151">
        <v>3.88</v>
      </c>
      <c r="AK1130" s="152">
        <v>69</v>
      </c>
    </row>
    <row r="1131" spans="1:37" x14ac:dyDescent="0.2">
      <c r="A1131" s="149" t="s">
        <v>2508</v>
      </c>
      <c r="B1131" s="66" t="s">
        <v>2509</v>
      </c>
      <c r="C1131" s="67">
        <v>80</v>
      </c>
      <c r="D1131" s="84" t="s">
        <v>352</v>
      </c>
      <c r="E1131" s="85">
        <v>99.796809915676107</v>
      </c>
      <c r="F1131" s="91">
        <v>99.796809915676107</v>
      </c>
      <c r="G1131" s="86">
        <v>27.488847635144499</v>
      </c>
      <c r="H1131" s="86">
        <v>27.488847635144499</v>
      </c>
      <c r="I1131" s="86">
        <v>0</v>
      </c>
      <c r="J1131" s="86">
        <v>0</v>
      </c>
      <c r="K1131" s="87">
        <v>0</v>
      </c>
      <c r="L1131" s="85">
        <v>0</v>
      </c>
      <c r="M1131" s="86">
        <v>3.8624639205462503E-2</v>
      </c>
      <c r="N1131" s="86">
        <v>78.931191750941906</v>
      </c>
      <c r="O1131" s="86">
        <v>55.271739130434803</v>
      </c>
      <c r="P1131" s="86">
        <v>0.10199999999999999</v>
      </c>
      <c r="Q1131" s="88">
        <v>0.64649999999999996</v>
      </c>
      <c r="R1131" s="85">
        <v>1.4712373105782E-2</v>
      </c>
      <c r="S1131" s="86">
        <v>0</v>
      </c>
      <c r="T1131" s="86">
        <v>1.25</v>
      </c>
      <c r="U1131" s="88">
        <v>0</v>
      </c>
      <c r="V1131" s="89">
        <v>4.75</v>
      </c>
      <c r="W1131" s="85">
        <v>50.796947900733699</v>
      </c>
      <c r="X1131" s="88"/>
      <c r="Y1131" s="85">
        <v>-42.84</v>
      </c>
      <c r="Z1131" s="88"/>
      <c r="AA1131" s="85">
        <v>0</v>
      </c>
      <c r="AB1131" s="91">
        <v>0</v>
      </c>
      <c r="AC1131" s="86">
        <v>0</v>
      </c>
      <c r="AD1131" s="86">
        <v>0</v>
      </c>
      <c r="AE1131" s="86">
        <v>0</v>
      </c>
      <c r="AF1131" s="88">
        <v>70.771195644399995</v>
      </c>
      <c r="AG1131" s="85">
        <v>0</v>
      </c>
      <c r="AH1131" s="86">
        <v>0</v>
      </c>
      <c r="AI1131" s="150">
        <v>0</v>
      </c>
      <c r="AJ1131" s="151">
        <v>3.77</v>
      </c>
      <c r="AK1131" s="152">
        <v>68</v>
      </c>
    </row>
    <row r="1132" spans="1:37" x14ac:dyDescent="0.2">
      <c r="A1132" s="149" t="s">
        <v>2510</v>
      </c>
      <c r="B1132" s="66" t="s">
        <v>2511</v>
      </c>
      <c r="C1132" s="67">
        <v>80</v>
      </c>
      <c r="D1132" s="84" t="s">
        <v>352</v>
      </c>
      <c r="E1132" s="85">
        <v>99.697754749568205</v>
      </c>
      <c r="F1132" s="91">
        <v>99.697754749568205</v>
      </c>
      <c r="G1132" s="86">
        <v>24.940736225405502</v>
      </c>
      <c r="H1132" s="86">
        <v>24.940736225405502</v>
      </c>
      <c r="I1132" s="86">
        <v>0</v>
      </c>
      <c r="J1132" s="86">
        <v>0</v>
      </c>
      <c r="K1132" s="87">
        <v>0</v>
      </c>
      <c r="L1132" s="85">
        <v>0</v>
      </c>
      <c r="M1132" s="86">
        <v>0</v>
      </c>
      <c r="N1132" s="86">
        <v>97.725512287867105</v>
      </c>
      <c r="O1132" s="86">
        <v>45.075866017749803</v>
      </c>
      <c r="P1132" s="86">
        <v>0.193</v>
      </c>
      <c r="Q1132" s="88">
        <v>0.63970000000000005</v>
      </c>
      <c r="R1132" s="85">
        <v>0</v>
      </c>
      <c r="S1132" s="86">
        <v>0</v>
      </c>
      <c r="T1132" s="86">
        <v>1.1200000000000001</v>
      </c>
      <c r="U1132" s="88">
        <v>0</v>
      </c>
      <c r="V1132" s="89">
        <v>4.76</v>
      </c>
      <c r="W1132" s="85">
        <v>56.789441070484799</v>
      </c>
      <c r="X1132" s="88"/>
      <c r="Y1132" s="85">
        <v>-100</v>
      </c>
      <c r="Z1132" s="88"/>
      <c r="AA1132" s="85">
        <v>0</v>
      </c>
      <c r="AB1132" s="91">
        <v>0</v>
      </c>
      <c r="AC1132" s="86">
        <v>0</v>
      </c>
      <c r="AD1132" s="86">
        <v>0</v>
      </c>
      <c r="AE1132" s="86">
        <v>0</v>
      </c>
      <c r="AF1132" s="88">
        <v>89.287300311300001</v>
      </c>
      <c r="AG1132" s="85">
        <v>0</v>
      </c>
      <c r="AH1132" s="86">
        <v>0</v>
      </c>
      <c r="AI1132" s="150">
        <v>0</v>
      </c>
      <c r="AJ1132" s="151">
        <v>3.75</v>
      </c>
      <c r="AK1132" s="152">
        <v>63</v>
      </c>
    </row>
    <row r="1133" spans="1:37" x14ac:dyDescent="0.2">
      <c r="A1133" s="149" t="s">
        <v>2512</v>
      </c>
      <c r="B1133" s="66" t="s">
        <v>2513</v>
      </c>
      <c r="C1133" s="67">
        <v>80</v>
      </c>
      <c r="D1133" s="84" t="s">
        <v>352</v>
      </c>
      <c r="E1133" s="85">
        <v>100</v>
      </c>
      <c r="F1133" s="91">
        <v>100</v>
      </c>
      <c r="G1133" s="86">
        <v>27.728480473254098</v>
      </c>
      <c r="H1133" s="86">
        <v>27.728480473254098</v>
      </c>
      <c r="I1133" s="86">
        <v>0</v>
      </c>
      <c r="J1133" s="86">
        <v>0</v>
      </c>
      <c r="K1133" s="87">
        <v>0</v>
      </c>
      <c r="L1133" s="85">
        <v>0</v>
      </c>
      <c r="M1133" s="86">
        <v>0</v>
      </c>
      <c r="N1133" s="86">
        <v>92.107827216628806</v>
      </c>
      <c r="O1133" s="86">
        <v>62.815177478580203</v>
      </c>
      <c r="P1133" s="86">
        <v>0.245</v>
      </c>
      <c r="Q1133" s="88">
        <v>1.2533000000000001</v>
      </c>
      <c r="R1133" s="85">
        <v>0</v>
      </c>
      <c r="S1133" s="86">
        <v>0</v>
      </c>
      <c r="T1133" s="86">
        <v>1.61</v>
      </c>
      <c r="U1133" s="88">
        <v>0</v>
      </c>
      <c r="V1133" s="89">
        <v>4.75</v>
      </c>
      <c r="W1133" s="85">
        <v>64.272346526654204</v>
      </c>
      <c r="X1133" s="88"/>
      <c r="Y1133" s="85">
        <v>-100</v>
      </c>
      <c r="Z1133" s="88"/>
      <c r="AA1133" s="85">
        <v>0</v>
      </c>
      <c r="AB1133" s="91">
        <v>0</v>
      </c>
      <c r="AC1133" s="86">
        <v>0</v>
      </c>
      <c r="AD1133" s="86">
        <v>0</v>
      </c>
      <c r="AE1133" s="86">
        <v>0</v>
      </c>
      <c r="AF1133" s="88">
        <v>90.654800626500005</v>
      </c>
      <c r="AG1133" s="85">
        <v>0</v>
      </c>
      <c r="AH1133" s="86">
        <v>1.5999999999999999E-5</v>
      </c>
      <c r="AI1133" s="150">
        <v>0</v>
      </c>
      <c r="AJ1133" s="151">
        <v>4</v>
      </c>
      <c r="AK1133" s="152">
        <v>83</v>
      </c>
    </row>
    <row r="1134" spans="1:37" x14ac:dyDescent="0.2">
      <c r="A1134" s="149" t="s">
        <v>2514</v>
      </c>
      <c r="B1134" s="66" t="s">
        <v>2515</v>
      </c>
      <c r="C1134" s="67">
        <v>80</v>
      </c>
      <c r="D1134" s="84" t="s">
        <v>352</v>
      </c>
      <c r="E1134" s="85">
        <v>99.996372540128803</v>
      </c>
      <c r="F1134" s="91">
        <v>99.982769565611704</v>
      </c>
      <c r="G1134" s="86">
        <v>34.530697379160202</v>
      </c>
      <c r="H1134" s="86">
        <v>34.518908134578801</v>
      </c>
      <c r="I1134" s="86">
        <v>0</v>
      </c>
      <c r="J1134" s="86">
        <v>0</v>
      </c>
      <c r="K1134" s="87">
        <v>0</v>
      </c>
      <c r="L1134" s="85">
        <v>0</v>
      </c>
      <c r="M1134" s="86">
        <v>0</v>
      </c>
      <c r="N1134" s="86"/>
      <c r="O1134" s="86">
        <v>64.699898270600201</v>
      </c>
      <c r="P1134" s="86">
        <v>0.36</v>
      </c>
      <c r="Q1134" s="88">
        <v>0.81620000000000004</v>
      </c>
      <c r="R1134" s="85">
        <v>0</v>
      </c>
      <c r="S1134" s="86">
        <v>0</v>
      </c>
      <c r="T1134" s="86">
        <v>1.07</v>
      </c>
      <c r="U1134" s="88">
        <v>0</v>
      </c>
      <c r="V1134" s="89">
        <v>4.82</v>
      </c>
      <c r="W1134" s="85">
        <v>62.627636419531598</v>
      </c>
      <c r="X1134" s="88">
        <v>62.2</v>
      </c>
      <c r="Y1134" s="85">
        <v>-100</v>
      </c>
      <c r="Z1134" s="88"/>
      <c r="AA1134" s="85">
        <v>0</v>
      </c>
      <c r="AB1134" s="91">
        <v>0</v>
      </c>
      <c r="AC1134" s="86">
        <v>0</v>
      </c>
      <c r="AD1134" s="86">
        <v>0</v>
      </c>
      <c r="AE1134" s="86">
        <v>0</v>
      </c>
      <c r="AF1134" s="88">
        <v>97.115699320700003</v>
      </c>
      <c r="AG1134" s="85">
        <v>0</v>
      </c>
      <c r="AH1134" s="86">
        <v>8.7999999999999998E-5</v>
      </c>
      <c r="AI1134" s="150">
        <v>0</v>
      </c>
      <c r="AJ1134" s="151">
        <v>4.0199999999999996</v>
      </c>
      <c r="AK1134" s="152">
        <v>92</v>
      </c>
    </row>
    <row r="1135" spans="1:37" x14ac:dyDescent="0.2">
      <c r="A1135" s="149" t="s">
        <v>2516</v>
      </c>
      <c r="B1135" s="66" t="s">
        <v>2517</v>
      </c>
      <c r="C1135" s="67">
        <v>80</v>
      </c>
      <c r="D1135" s="84" t="s">
        <v>352</v>
      </c>
      <c r="E1135" s="85">
        <v>100</v>
      </c>
      <c r="F1135" s="91">
        <v>100</v>
      </c>
      <c r="G1135" s="86">
        <v>39.830310247304702</v>
      </c>
      <c r="H1135" s="86">
        <v>39.830310247304702</v>
      </c>
      <c r="I1135" s="86">
        <v>0</v>
      </c>
      <c r="J1135" s="86">
        <v>0.01</v>
      </c>
      <c r="K1135" s="87">
        <v>0</v>
      </c>
      <c r="L1135" s="85">
        <v>0</v>
      </c>
      <c r="M1135" s="86">
        <v>0</v>
      </c>
      <c r="N1135" s="86"/>
      <c r="O1135" s="86">
        <v>33.944954128440401</v>
      </c>
      <c r="P1135" s="86">
        <v>0.26300000000000001</v>
      </c>
      <c r="Q1135" s="88">
        <v>1.0396000000000001</v>
      </c>
      <c r="R1135" s="85">
        <v>0</v>
      </c>
      <c r="S1135" s="86">
        <v>0</v>
      </c>
      <c r="T1135" s="86">
        <v>1.31</v>
      </c>
      <c r="U1135" s="88">
        <v>0</v>
      </c>
      <c r="V1135" s="89">
        <v>4.8499999999999996</v>
      </c>
      <c r="W1135" s="85">
        <v>61.146800418737698</v>
      </c>
      <c r="X1135" s="88">
        <v>61</v>
      </c>
      <c r="Y1135" s="85">
        <v>-100</v>
      </c>
      <c r="Z1135" s="88"/>
      <c r="AA1135" s="85">
        <v>0</v>
      </c>
      <c r="AB1135" s="91">
        <v>0</v>
      </c>
      <c r="AC1135" s="86">
        <v>0</v>
      </c>
      <c r="AD1135" s="86">
        <v>0</v>
      </c>
      <c r="AE1135" s="86">
        <v>0</v>
      </c>
      <c r="AF1135" s="88">
        <v>93.972999486399999</v>
      </c>
      <c r="AG1135" s="85">
        <v>0</v>
      </c>
      <c r="AH1135" s="86">
        <v>2.7099999999999997E-4</v>
      </c>
      <c r="AI1135" s="150">
        <v>0</v>
      </c>
      <c r="AJ1135" s="151">
        <v>4.05</v>
      </c>
      <c r="AK1135" s="152">
        <v>97</v>
      </c>
    </row>
    <row r="1136" spans="1:37" x14ac:dyDescent="0.2">
      <c r="A1136" s="149" t="s">
        <v>2518</v>
      </c>
      <c r="B1136" s="66" t="s">
        <v>2519</v>
      </c>
      <c r="C1136" s="67">
        <v>80</v>
      </c>
      <c r="D1136" s="84" t="s">
        <v>352</v>
      </c>
      <c r="E1136" s="85">
        <v>99.892585537716798</v>
      </c>
      <c r="F1136" s="91">
        <v>99.892585537716798</v>
      </c>
      <c r="G1136" s="86">
        <v>26.2306116895579</v>
      </c>
      <c r="H1136" s="86">
        <v>26.2306116895579</v>
      </c>
      <c r="I1136" s="86">
        <v>0</v>
      </c>
      <c r="J1136" s="86">
        <v>0</v>
      </c>
      <c r="K1136" s="87">
        <v>0</v>
      </c>
      <c r="L1136" s="85">
        <v>7.0475725011000004E-8</v>
      </c>
      <c r="M1136" s="86">
        <v>0</v>
      </c>
      <c r="N1136" s="86">
        <v>93.015564792621106</v>
      </c>
      <c r="O1136" s="86">
        <v>95.920595533498798</v>
      </c>
      <c r="P1136" s="86">
        <v>3.1E-2</v>
      </c>
      <c r="Q1136" s="88">
        <v>0.52510000000000001</v>
      </c>
      <c r="R1136" s="85">
        <v>0</v>
      </c>
      <c r="S1136" s="86">
        <v>0</v>
      </c>
      <c r="T1136" s="86">
        <v>1.6</v>
      </c>
      <c r="U1136" s="88">
        <v>0</v>
      </c>
      <c r="V1136" s="89">
        <v>4.75</v>
      </c>
      <c r="W1136" s="85">
        <v>69.113714890679901</v>
      </c>
      <c r="X1136" s="88">
        <v>73.333333333300004</v>
      </c>
      <c r="Y1136" s="85">
        <v>-100</v>
      </c>
      <c r="Z1136" s="88"/>
      <c r="AA1136" s="85">
        <v>0</v>
      </c>
      <c r="AB1136" s="91">
        <v>0</v>
      </c>
      <c r="AC1136" s="86">
        <v>0</v>
      </c>
      <c r="AD1136" s="86">
        <v>0</v>
      </c>
      <c r="AE1136" s="86">
        <v>0</v>
      </c>
      <c r="AF1136" s="88">
        <v>85.999597212799998</v>
      </c>
      <c r="AG1136" s="85">
        <v>1.4895216370600001E-8</v>
      </c>
      <c r="AH1136" s="86">
        <v>0</v>
      </c>
      <c r="AI1136" s="150">
        <v>0</v>
      </c>
      <c r="AJ1136" s="151">
        <v>3.69</v>
      </c>
      <c r="AK1136" s="152">
        <v>60</v>
      </c>
    </row>
    <row r="1137" spans="1:37" x14ac:dyDescent="0.2">
      <c r="A1137" s="149" t="s">
        <v>2520</v>
      </c>
      <c r="B1137" s="66" t="s">
        <v>2521</v>
      </c>
      <c r="C1137" s="67">
        <v>80</v>
      </c>
      <c r="D1137" s="84" t="s">
        <v>352</v>
      </c>
      <c r="E1137" s="85">
        <v>99.060320144507003</v>
      </c>
      <c r="F1137" s="91">
        <v>99.060320144507003</v>
      </c>
      <c r="G1137" s="86">
        <v>32.737946540094903</v>
      </c>
      <c r="H1137" s="86">
        <v>32.737946540094903</v>
      </c>
      <c r="I1137" s="86">
        <v>0</v>
      </c>
      <c r="J1137" s="86">
        <v>0</v>
      </c>
      <c r="K1137" s="87">
        <v>0</v>
      </c>
      <c r="L1137" s="85">
        <v>7.4656525629600002E-8</v>
      </c>
      <c r="M1137" s="86">
        <v>8.75784597905572E-2</v>
      </c>
      <c r="N1137" s="86">
        <v>85.782234220336804</v>
      </c>
      <c r="O1137" s="86">
        <v>37.161095476697099</v>
      </c>
      <c r="P1137" s="86">
        <v>0.10299999999999999</v>
      </c>
      <c r="Q1137" s="88">
        <v>0.96079999999999999</v>
      </c>
      <c r="R1137" s="85">
        <v>2.67022696929239E-2</v>
      </c>
      <c r="S1137" s="86">
        <v>0</v>
      </c>
      <c r="T1137" s="86">
        <v>1.78</v>
      </c>
      <c r="U1137" s="88">
        <v>0</v>
      </c>
      <c r="V1137" s="89">
        <v>4.79</v>
      </c>
      <c r="W1137" s="85">
        <v>54.480524863488597</v>
      </c>
      <c r="X1137" s="88">
        <v>48.433333333299998</v>
      </c>
      <c r="Y1137" s="85">
        <v>-100</v>
      </c>
      <c r="Z1137" s="88">
        <v>-100</v>
      </c>
      <c r="AA1137" s="85">
        <v>0</v>
      </c>
      <c r="AB1137" s="91">
        <v>0</v>
      </c>
      <c r="AC1137" s="86">
        <v>0</v>
      </c>
      <c r="AD1137" s="86">
        <v>0</v>
      </c>
      <c r="AE1137" s="86">
        <v>0</v>
      </c>
      <c r="AF1137" s="88">
        <v>85.731399359600005</v>
      </c>
      <c r="AG1137" s="85">
        <v>1.77957487798E-8</v>
      </c>
      <c r="AH1137" s="86">
        <v>0</v>
      </c>
      <c r="AI1137" s="150">
        <v>0</v>
      </c>
      <c r="AJ1137" s="151">
        <v>3.67</v>
      </c>
      <c r="AK1137" s="152">
        <v>57</v>
      </c>
    </row>
    <row r="1138" spans="1:37" x14ac:dyDescent="0.2">
      <c r="A1138" s="149" t="s">
        <v>2522</v>
      </c>
      <c r="B1138" s="66" t="s">
        <v>2523</v>
      </c>
      <c r="C1138" s="67">
        <v>80</v>
      </c>
      <c r="D1138" s="84" t="s">
        <v>352</v>
      </c>
      <c r="E1138" s="85">
        <v>99.392684610075904</v>
      </c>
      <c r="F1138" s="91">
        <v>99.392684610075904</v>
      </c>
      <c r="G1138" s="86">
        <v>33.061594202898597</v>
      </c>
      <c r="H1138" s="86">
        <v>33.061594202898597</v>
      </c>
      <c r="I1138" s="86">
        <v>0</v>
      </c>
      <c r="J1138" s="86">
        <v>0</v>
      </c>
      <c r="K1138" s="87">
        <v>0</v>
      </c>
      <c r="L1138" s="85">
        <v>0</v>
      </c>
      <c r="M1138" s="86">
        <v>0</v>
      </c>
      <c r="N1138" s="86"/>
      <c r="O1138" s="86">
        <v>14.2260142782518</v>
      </c>
      <c r="P1138" s="86">
        <v>0.221</v>
      </c>
      <c r="Q1138" s="88">
        <v>0.94889999999999997</v>
      </c>
      <c r="R1138" s="85">
        <v>0</v>
      </c>
      <c r="S1138" s="86">
        <v>0</v>
      </c>
      <c r="T1138" s="86">
        <v>1.1599999999999999</v>
      </c>
      <c r="U1138" s="88">
        <v>0.13543823326432</v>
      </c>
      <c r="V1138" s="89">
        <v>4.8</v>
      </c>
      <c r="W1138" s="85">
        <v>41.600675488977899</v>
      </c>
      <c r="X1138" s="88">
        <v>35.9666666667</v>
      </c>
      <c r="Y1138" s="85">
        <v>-100</v>
      </c>
      <c r="Z1138" s="88"/>
      <c r="AA1138" s="85">
        <v>0</v>
      </c>
      <c r="AB1138" s="91">
        <v>0</v>
      </c>
      <c r="AC1138" s="86">
        <v>0</v>
      </c>
      <c r="AD1138" s="86">
        <v>0</v>
      </c>
      <c r="AE1138" s="86">
        <v>0</v>
      </c>
      <c r="AF1138" s="88">
        <v>91.938598303299997</v>
      </c>
      <c r="AG1138" s="85">
        <v>0</v>
      </c>
      <c r="AH1138" s="86">
        <v>0</v>
      </c>
      <c r="AI1138" s="150">
        <v>0</v>
      </c>
      <c r="AJ1138" s="151">
        <v>4.0599999999999996</v>
      </c>
      <c r="AK1138" s="152">
        <v>82</v>
      </c>
    </row>
    <row r="1139" spans="1:37" x14ac:dyDescent="0.2">
      <c r="A1139" s="149" t="s">
        <v>2524</v>
      </c>
      <c r="B1139" s="66" t="s">
        <v>2525</v>
      </c>
      <c r="C1139" s="67">
        <v>80</v>
      </c>
      <c r="D1139" s="84" t="s">
        <v>352</v>
      </c>
      <c r="E1139" s="85">
        <v>99.609712515649704</v>
      </c>
      <c r="F1139" s="91">
        <v>99.609712515649704</v>
      </c>
      <c r="G1139" s="86">
        <v>47.076664452686501</v>
      </c>
      <c r="H1139" s="86">
        <v>47.076664452686501</v>
      </c>
      <c r="I1139" s="86">
        <v>0</v>
      </c>
      <c r="J1139" s="86">
        <v>0.01</v>
      </c>
      <c r="K1139" s="87">
        <v>0</v>
      </c>
      <c r="L1139" s="85">
        <v>0</v>
      </c>
      <c r="M1139" s="86">
        <v>0</v>
      </c>
      <c r="N1139" s="86"/>
      <c r="O1139" s="86">
        <v>21.105398457583501</v>
      </c>
      <c r="P1139" s="86">
        <v>0.248</v>
      </c>
      <c r="Q1139" s="88">
        <v>0.65959999999999996</v>
      </c>
      <c r="R1139" s="85">
        <v>0</v>
      </c>
      <c r="S1139" s="86">
        <v>0</v>
      </c>
      <c r="T1139" s="86">
        <v>1.1599999999999999</v>
      </c>
      <c r="U1139" s="88">
        <v>9.1106265172132106E-2</v>
      </c>
      <c r="V1139" s="89">
        <v>4.8</v>
      </c>
      <c r="W1139" s="85">
        <v>37.795482732464201</v>
      </c>
      <c r="X1139" s="88"/>
      <c r="Y1139" s="85">
        <v>-99.98</v>
      </c>
      <c r="Z1139" s="88"/>
      <c r="AA1139" s="85">
        <v>0</v>
      </c>
      <c r="AB1139" s="91">
        <v>0</v>
      </c>
      <c r="AC1139" s="86">
        <v>0</v>
      </c>
      <c r="AD1139" s="86">
        <v>0</v>
      </c>
      <c r="AE1139" s="86">
        <v>0</v>
      </c>
      <c r="AF1139" s="88">
        <v>95.137397503599999</v>
      </c>
      <c r="AG1139" s="85">
        <v>0</v>
      </c>
      <c r="AH1139" s="86">
        <v>1.25E-4</v>
      </c>
      <c r="AI1139" s="150">
        <v>0</v>
      </c>
      <c r="AJ1139" s="151">
        <v>4.05</v>
      </c>
      <c r="AK1139" s="152">
        <v>96</v>
      </c>
    </row>
    <row r="1140" spans="1:37" x14ac:dyDescent="0.2">
      <c r="A1140" s="149" t="s">
        <v>2526</v>
      </c>
      <c r="B1140" s="66" t="s">
        <v>2527</v>
      </c>
      <c r="C1140" s="67">
        <v>80</v>
      </c>
      <c r="D1140" s="84" t="s">
        <v>352</v>
      </c>
      <c r="E1140" s="85">
        <v>99.177474949224205</v>
      </c>
      <c r="F1140" s="91">
        <v>99.151349665849196</v>
      </c>
      <c r="G1140" s="86">
        <v>39.707059725768801</v>
      </c>
      <c r="H1140" s="86">
        <v>39.680934442393699</v>
      </c>
      <c r="I1140" s="86">
        <v>0</v>
      </c>
      <c r="J1140" s="86">
        <v>0</v>
      </c>
      <c r="K1140" s="87">
        <v>0</v>
      </c>
      <c r="L1140" s="85">
        <v>0</v>
      </c>
      <c r="M1140" s="86">
        <v>5.7864286669979696</v>
      </c>
      <c r="N1140" s="86"/>
      <c r="O1140" s="86">
        <v>15.9905590795103</v>
      </c>
      <c r="P1140" s="86">
        <v>0.214</v>
      </c>
      <c r="Q1140" s="88">
        <v>1.1517999999999999</v>
      </c>
      <c r="R1140" s="85">
        <v>2.2851919561243099E-2</v>
      </c>
      <c r="S1140" s="86">
        <v>0</v>
      </c>
      <c r="T1140" s="86">
        <v>1.57</v>
      </c>
      <c r="U1140" s="88">
        <v>1.2641266149217499E-2</v>
      </c>
      <c r="V1140" s="89">
        <v>4.75</v>
      </c>
      <c r="W1140" s="85">
        <v>39.288915013660599</v>
      </c>
      <c r="X1140" s="88"/>
      <c r="Y1140" s="85">
        <v>92.34</v>
      </c>
      <c r="Z1140" s="88"/>
      <c r="AA1140" s="85">
        <v>0</v>
      </c>
      <c r="AB1140" s="91">
        <v>0</v>
      </c>
      <c r="AC1140" s="86">
        <v>0</v>
      </c>
      <c r="AD1140" s="86">
        <v>0</v>
      </c>
      <c r="AE1140" s="86">
        <v>0</v>
      </c>
      <c r="AF1140" s="88">
        <v>88.379799687200006</v>
      </c>
      <c r="AG1140" s="85">
        <v>0</v>
      </c>
      <c r="AH1140" s="86">
        <v>0</v>
      </c>
      <c r="AI1140" s="150">
        <v>0</v>
      </c>
      <c r="AJ1140" s="151">
        <v>4.1500000000000004</v>
      </c>
      <c r="AK1140" s="152">
        <v>95</v>
      </c>
    </row>
    <row r="1141" spans="1:37" x14ac:dyDescent="0.2">
      <c r="A1141" s="149" t="s">
        <v>2528</v>
      </c>
      <c r="B1141" s="66" t="s">
        <v>2529</v>
      </c>
      <c r="C1141" s="67">
        <v>80</v>
      </c>
      <c r="D1141" s="84" t="s">
        <v>352</v>
      </c>
      <c r="E1141" s="85">
        <v>99.201693377683696</v>
      </c>
      <c r="F1141" s="91">
        <v>99.201693377683696</v>
      </c>
      <c r="G1141" s="86">
        <v>53.338373147868197</v>
      </c>
      <c r="H1141" s="86">
        <v>53.338373147868197</v>
      </c>
      <c r="I1141" s="86">
        <v>0</v>
      </c>
      <c r="J1141" s="86">
        <v>0</v>
      </c>
      <c r="K1141" s="87">
        <v>0</v>
      </c>
      <c r="L1141" s="85">
        <v>0</v>
      </c>
      <c r="M1141" s="86">
        <v>0</v>
      </c>
      <c r="N1141" s="86"/>
      <c r="O1141" s="86"/>
      <c r="P1141" s="86">
        <v>0.39500000000000002</v>
      </c>
      <c r="Q1141" s="88">
        <v>1.1928000000000001</v>
      </c>
      <c r="R1141" s="85">
        <v>0</v>
      </c>
      <c r="S1141" s="86">
        <v>0</v>
      </c>
      <c r="T1141" s="86">
        <v>1.78</v>
      </c>
      <c r="U1141" s="88">
        <v>0</v>
      </c>
      <c r="V1141" s="89">
        <v>4.75</v>
      </c>
      <c r="W1141" s="85"/>
      <c r="X1141" s="88"/>
      <c r="Y1141" s="85"/>
      <c r="Z1141" s="88"/>
      <c r="AA1141" s="85">
        <v>0</v>
      </c>
      <c r="AB1141" s="91">
        <v>0</v>
      </c>
      <c r="AC1141" s="86">
        <v>0</v>
      </c>
      <c r="AD1141" s="86">
        <v>0</v>
      </c>
      <c r="AE1141" s="86">
        <v>0</v>
      </c>
      <c r="AF1141" s="88">
        <v>100.000000055</v>
      </c>
      <c r="AG1141" s="85">
        <v>0</v>
      </c>
      <c r="AH1141" s="86">
        <v>0</v>
      </c>
      <c r="AI1141" s="150">
        <v>0</v>
      </c>
      <c r="AJ1141" s="151">
        <v>4.03</v>
      </c>
      <c r="AK1141" s="152">
        <v>99</v>
      </c>
    </row>
    <row r="1142" spans="1:37" x14ac:dyDescent="0.2">
      <c r="A1142" s="149" t="s">
        <v>2530</v>
      </c>
      <c r="B1142" s="66" t="s">
        <v>2531</v>
      </c>
      <c r="C1142" s="67">
        <v>80</v>
      </c>
      <c r="D1142" s="84" t="s">
        <v>352</v>
      </c>
      <c r="E1142" s="85">
        <v>98.779029716611404</v>
      </c>
      <c r="F1142" s="91">
        <v>98.6341285740302</v>
      </c>
      <c r="G1142" s="86">
        <v>50.069283333201398</v>
      </c>
      <c r="H1142" s="86">
        <v>49.927549428709398</v>
      </c>
      <c r="I1142" s="86">
        <v>0</v>
      </c>
      <c r="J1142" s="86">
        <v>0.04</v>
      </c>
      <c r="K1142" s="87">
        <v>0</v>
      </c>
      <c r="L1142" s="85">
        <v>0</v>
      </c>
      <c r="M1142" s="86">
        <v>0.27904576171902901</v>
      </c>
      <c r="N1142" s="86"/>
      <c r="O1142" s="86">
        <v>26.872964169381099</v>
      </c>
      <c r="P1142" s="86">
        <v>0.29199999999999998</v>
      </c>
      <c r="Q1142" s="88">
        <v>0.35189999999999999</v>
      </c>
      <c r="R1142" s="85">
        <v>1.25565042692115E-2</v>
      </c>
      <c r="S1142" s="86">
        <v>0.1</v>
      </c>
      <c r="T1142" s="86">
        <v>0.91</v>
      </c>
      <c r="U1142" s="88">
        <v>0</v>
      </c>
      <c r="V1142" s="89">
        <v>4.83</v>
      </c>
      <c r="W1142" s="85">
        <v>27.926624673543401</v>
      </c>
      <c r="X1142" s="88"/>
      <c r="Y1142" s="85">
        <v>100</v>
      </c>
      <c r="Z1142" s="88">
        <v>100</v>
      </c>
      <c r="AA1142" s="85">
        <v>0.03</v>
      </c>
      <c r="AB1142" s="91">
        <v>0.09</v>
      </c>
      <c r="AC1142" s="86">
        <v>0.03</v>
      </c>
      <c r="AD1142" s="86">
        <v>0.09</v>
      </c>
      <c r="AE1142" s="86">
        <v>0</v>
      </c>
      <c r="AF1142" s="88">
        <v>90.418699396400001</v>
      </c>
      <c r="AG1142" s="85">
        <v>0</v>
      </c>
      <c r="AH1142" s="86">
        <v>7.94E-4</v>
      </c>
      <c r="AI1142" s="150">
        <v>0</v>
      </c>
      <c r="AJ1142" s="151">
        <v>4.05</v>
      </c>
      <c r="AK1142" s="152">
        <v>99</v>
      </c>
    </row>
    <row r="1143" spans="1:37" x14ac:dyDescent="0.2">
      <c r="A1143" s="149" t="s">
        <v>2532</v>
      </c>
      <c r="B1143" s="66" t="s">
        <v>2533</v>
      </c>
      <c r="C1143" s="67">
        <v>80</v>
      </c>
      <c r="D1143" s="84" t="s">
        <v>352</v>
      </c>
      <c r="E1143" s="85">
        <v>100</v>
      </c>
      <c r="F1143" s="91">
        <v>100</v>
      </c>
      <c r="G1143" s="86">
        <v>47.4783730585375</v>
      </c>
      <c r="H1143" s="86">
        <v>47.4783730585375</v>
      </c>
      <c r="I1143" s="86">
        <v>0</v>
      </c>
      <c r="J1143" s="86">
        <v>0.02</v>
      </c>
      <c r="K1143" s="87">
        <v>0</v>
      </c>
      <c r="L1143" s="85">
        <v>0</v>
      </c>
      <c r="M1143" s="86">
        <v>0</v>
      </c>
      <c r="N1143" s="86"/>
      <c r="O1143" s="86">
        <v>19.230769230769202</v>
      </c>
      <c r="P1143" s="86">
        <v>1.9E-2</v>
      </c>
      <c r="Q1143" s="88">
        <v>0</v>
      </c>
      <c r="R1143" s="85">
        <v>0</v>
      </c>
      <c r="S1143" s="86">
        <v>0</v>
      </c>
      <c r="T1143" s="86">
        <v>0</v>
      </c>
      <c r="U1143" s="88">
        <v>0</v>
      </c>
      <c r="V1143" s="89">
        <v>4.8</v>
      </c>
      <c r="W1143" s="85">
        <v>55.547890878448399</v>
      </c>
      <c r="X1143" s="88">
        <v>57.333333333299997</v>
      </c>
      <c r="Y1143" s="85">
        <v>100</v>
      </c>
      <c r="Z1143" s="88"/>
      <c r="AA1143" s="85">
        <v>0</v>
      </c>
      <c r="AB1143" s="91">
        <v>0</v>
      </c>
      <c r="AC1143" s="86">
        <v>0</v>
      </c>
      <c r="AD1143" s="86">
        <v>0</v>
      </c>
      <c r="AE1143" s="86">
        <v>0</v>
      </c>
      <c r="AF1143" s="88">
        <v>79.468200852099997</v>
      </c>
      <c r="AG1143" s="85">
        <v>0</v>
      </c>
      <c r="AH1143" s="86">
        <v>2.9100000000000003E-4</v>
      </c>
      <c r="AI1143" s="150">
        <v>0</v>
      </c>
      <c r="AJ1143" s="151">
        <v>4.0199999999999996</v>
      </c>
      <c r="AK1143" s="152">
        <v>100</v>
      </c>
    </row>
    <row r="1144" spans="1:37" x14ac:dyDescent="0.2">
      <c r="A1144" s="149" t="s">
        <v>2534</v>
      </c>
      <c r="B1144" s="66" t="s">
        <v>2535</v>
      </c>
      <c r="C1144" s="67">
        <v>80</v>
      </c>
      <c r="D1144" s="84" t="s">
        <v>352</v>
      </c>
      <c r="E1144" s="85">
        <v>99.991949118428494</v>
      </c>
      <c r="F1144" s="91">
        <v>99.544550128238996</v>
      </c>
      <c r="G1144" s="86">
        <v>55.869667728616299</v>
      </c>
      <c r="H1144" s="86">
        <v>55.422268738426901</v>
      </c>
      <c r="I1144" s="86">
        <v>0</v>
      </c>
      <c r="J1144" s="86">
        <v>0.01</v>
      </c>
      <c r="K1144" s="87">
        <v>0</v>
      </c>
      <c r="L1144" s="85">
        <v>0</v>
      </c>
      <c r="M1144" s="86">
        <v>0</v>
      </c>
      <c r="N1144" s="86"/>
      <c r="O1144" s="86"/>
      <c r="P1144" s="86">
        <v>0.18</v>
      </c>
      <c r="Q1144" s="88">
        <v>0.7923</v>
      </c>
      <c r="R1144" s="85">
        <v>0</v>
      </c>
      <c r="S1144" s="86">
        <v>0</v>
      </c>
      <c r="T1144" s="86">
        <v>1.84</v>
      </c>
      <c r="U1144" s="88">
        <v>0</v>
      </c>
      <c r="V1144" s="89">
        <v>4.75</v>
      </c>
      <c r="W1144" s="85"/>
      <c r="X1144" s="88"/>
      <c r="Y1144" s="85">
        <v>100</v>
      </c>
      <c r="Z1144" s="88"/>
      <c r="AA1144" s="85">
        <v>0</v>
      </c>
      <c r="AB1144" s="91">
        <v>0</v>
      </c>
      <c r="AC1144" s="86">
        <v>0</v>
      </c>
      <c r="AD1144" s="86">
        <v>0</v>
      </c>
      <c r="AE1144" s="86">
        <v>0</v>
      </c>
      <c r="AF1144" s="88">
        <v>86.751595552400005</v>
      </c>
      <c r="AG1144" s="85">
        <v>0</v>
      </c>
      <c r="AH1144" s="86">
        <v>3.1500000000000001E-4</v>
      </c>
      <c r="AI1144" s="150">
        <v>0</v>
      </c>
      <c r="AJ1144" s="151">
        <v>4.05</v>
      </c>
      <c r="AK1144" s="152">
        <v>99</v>
      </c>
    </row>
    <row r="1145" spans="1:37" x14ac:dyDescent="0.2">
      <c r="A1145" s="149" t="s">
        <v>2536</v>
      </c>
      <c r="B1145" s="66" t="s">
        <v>2537</v>
      </c>
      <c r="C1145" s="67">
        <v>80</v>
      </c>
      <c r="D1145" s="84" t="s">
        <v>352</v>
      </c>
      <c r="E1145" s="85">
        <v>99.892740591980598</v>
      </c>
      <c r="F1145" s="91">
        <v>99.892740591980598</v>
      </c>
      <c r="G1145" s="86">
        <v>44.422510782993697</v>
      </c>
      <c r="H1145" s="86">
        <v>44.422510782993697</v>
      </c>
      <c r="I1145" s="86">
        <v>0</v>
      </c>
      <c r="J1145" s="86">
        <v>0.01</v>
      </c>
      <c r="K1145" s="87">
        <v>0</v>
      </c>
      <c r="L1145" s="85">
        <v>4.9732956535500003E-9</v>
      </c>
      <c r="M1145" s="86">
        <v>0</v>
      </c>
      <c r="N1145" s="86"/>
      <c r="O1145" s="86">
        <v>6.9854469854469903</v>
      </c>
      <c r="P1145" s="86">
        <v>1.7999999999999999E-2</v>
      </c>
      <c r="Q1145" s="88">
        <v>0.1014</v>
      </c>
      <c r="R1145" s="85">
        <v>0</v>
      </c>
      <c r="S1145" s="86">
        <v>0</v>
      </c>
      <c r="T1145" s="86">
        <v>0.12</v>
      </c>
      <c r="U1145" s="88">
        <v>0</v>
      </c>
      <c r="V1145" s="89">
        <v>4.8899999999999997</v>
      </c>
      <c r="W1145" s="85">
        <v>42.969245462357698</v>
      </c>
      <c r="X1145" s="88">
        <v>43.333333333299997</v>
      </c>
      <c r="Y1145" s="85">
        <v>100</v>
      </c>
      <c r="Z1145" s="88"/>
      <c r="AA1145" s="85">
        <v>0</v>
      </c>
      <c r="AB1145" s="91">
        <v>0</v>
      </c>
      <c r="AC1145" s="86">
        <v>0</v>
      </c>
      <c r="AD1145" s="86">
        <v>0</v>
      </c>
      <c r="AE1145" s="86">
        <v>0</v>
      </c>
      <c r="AF1145" s="88">
        <v>69.024003646699995</v>
      </c>
      <c r="AG1145" s="85">
        <v>0</v>
      </c>
      <c r="AH1145" s="86">
        <v>1.16E-4</v>
      </c>
      <c r="AI1145" s="150">
        <v>0</v>
      </c>
      <c r="AJ1145" s="151">
        <v>4.08</v>
      </c>
      <c r="AK1145" s="152">
        <v>99</v>
      </c>
    </row>
    <row r="1146" spans="1:37" x14ac:dyDescent="0.2">
      <c r="A1146" s="149" t="s">
        <v>2538</v>
      </c>
      <c r="B1146" s="66" t="s">
        <v>2539</v>
      </c>
      <c r="C1146" s="67">
        <v>80</v>
      </c>
      <c r="D1146" s="84" t="s">
        <v>352</v>
      </c>
      <c r="E1146" s="85">
        <v>97.441119345288598</v>
      </c>
      <c r="F1146" s="91">
        <v>97.441119345288598</v>
      </c>
      <c r="G1146" s="86">
        <v>25.543549999057198</v>
      </c>
      <c r="H1146" s="86">
        <v>25.543549999057198</v>
      </c>
      <c r="I1146" s="86">
        <v>0.24</v>
      </c>
      <c r="J1146" s="86">
        <v>0.11</v>
      </c>
      <c r="K1146" s="87">
        <v>0</v>
      </c>
      <c r="L1146" s="85">
        <v>0</v>
      </c>
      <c r="M1146" s="86">
        <v>0</v>
      </c>
      <c r="N1146" s="86">
        <v>65.063045586808897</v>
      </c>
      <c r="O1146" s="86">
        <v>40.5165185309408</v>
      </c>
      <c r="P1146" s="86">
        <v>0.15</v>
      </c>
      <c r="Q1146" s="88">
        <v>0.67049999999999998</v>
      </c>
      <c r="R1146" s="85">
        <v>0</v>
      </c>
      <c r="S1146" s="86">
        <v>0.2</v>
      </c>
      <c r="T1146" s="86">
        <v>1.06</v>
      </c>
      <c r="U1146" s="88">
        <v>3.7713790047330799E-3</v>
      </c>
      <c r="V1146" s="89">
        <v>4.75</v>
      </c>
      <c r="W1146" s="85">
        <v>55.199622319511498</v>
      </c>
      <c r="X1146" s="88">
        <v>34.333333333299997</v>
      </c>
      <c r="Y1146" s="85">
        <v>17.879999999999995</v>
      </c>
      <c r="Z1146" s="88"/>
      <c r="AA1146" s="85">
        <v>0</v>
      </c>
      <c r="AB1146" s="91">
        <v>0</v>
      </c>
      <c r="AC1146" s="86">
        <v>0</v>
      </c>
      <c r="AD1146" s="86">
        <v>0</v>
      </c>
      <c r="AE1146" s="86">
        <v>0</v>
      </c>
      <c r="AF1146" s="88">
        <v>75.121498018599993</v>
      </c>
      <c r="AG1146" s="85">
        <v>0</v>
      </c>
      <c r="AH1146" s="86">
        <v>1.1529999999999999E-3</v>
      </c>
      <c r="AI1146" s="150">
        <v>0</v>
      </c>
      <c r="AJ1146" s="151">
        <v>4.5999999999999996</v>
      </c>
      <c r="AK1146" s="152">
        <v>96</v>
      </c>
    </row>
    <row r="1147" spans="1:37" x14ac:dyDescent="0.2">
      <c r="A1147" s="149" t="s">
        <v>617</v>
      </c>
      <c r="B1147" s="66" t="s">
        <v>2540</v>
      </c>
      <c r="C1147" s="67">
        <v>80</v>
      </c>
      <c r="D1147" s="84" t="s">
        <v>352</v>
      </c>
      <c r="E1147" s="85">
        <v>98.182116930063003</v>
      </c>
      <c r="F1147" s="91">
        <v>98.182116930063003</v>
      </c>
      <c r="G1147" s="86">
        <v>22.652585666059199</v>
      </c>
      <c r="H1147" s="86">
        <v>22.652585666059199</v>
      </c>
      <c r="I1147" s="86">
        <v>0</v>
      </c>
      <c r="J1147" s="86">
        <v>0</v>
      </c>
      <c r="K1147" s="87">
        <v>0</v>
      </c>
      <c r="L1147" s="85">
        <v>0</v>
      </c>
      <c r="M1147" s="86">
        <v>0</v>
      </c>
      <c r="N1147" s="86">
        <v>94.117647058823493</v>
      </c>
      <c r="O1147" s="86">
        <v>39.2355982274741</v>
      </c>
      <c r="P1147" s="86">
        <v>0.159</v>
      </c>
      <c r="Q1147" s="88">
        <v>0.4481</v>
      </c>
      <c r="R1147" s="85">
        <v>0</v>
      </c>
      <c r="S1147" s="86">
        <v>0.2</v>
      </c>
      <c r="T1147" s="86">
        <v>0.68</v>
      </c>
      <c r="U1147" s="88">
        <v>0</v>
      </c>
      <c r="V1147" s="89">
        <v>4.75</v>
      </c>
      <c r="W1147" s="85">
        <v>65.0369266306448</v>
      </c>
      <c r="X1147" s="88">
        <v>47.733333333300003</v>
      </c>
      <c r="Y1147" s="85">
        <v>55.78</v>
      </c>
      <c r="Z1147" s="88"/>
      <c r="AA1147" s="85">
        <v>0</v>
      </c>
      <c r="AB1147" s="91">
        <v>0</v>
      </c>
      <c r="AC1147" s="86">
        <v>0</v>
      </c>
      <c r="AD1147" s="86">
        <v>0</v>
      </c>
      <c r="AE1147" s="86">
        <v>0</v>
      </c>
      <c r="AF1147" s="88">
        <v>78.345703585999999</v>
      </c>
      <c r="AG1147" s="85">
        <v>4.1999999252000002E-3</v>
      </c>
      <c r="AH1147" s="86">
        <v>5.0000000000000004E-6</v>
      </c>
      <c r="AI1147" s="150">
        <v>0</v>
      </c>
      <c r="AJ1147" s="151">
        <v>4.0199999999999996</v>
      </c>
      <c r="AK1147" s="152">
        <v>78</v>
      </c>
    </row>
    <row r="1148" spans="1:37" x14ac:dyDescent="0.2">
      <c r="A1148" s="149" t="s">
        <v>2541</v>
      </c>
      <c r="B1148" s="66" t="s">
        <v>2542</v>
      </c>
      <c r="C1148" s="67">
        <v>80</v>
      </c>
      <c r="D1148" s="84" t="s">
        <v>352</v>
      </c>
      <c r="E1148" s="85">
        <v>98.669475313285901</v>
      </c>
      <c r="F1148" s="91">
        <v>98.669475313285901</v>
      </c>
      <c r="G1148" s="86">
        <v>42.161941405326402</v>
      </c>
      <c r="H1148" s="86">
        <v>42.161941405326402</v>
      </c>
      <c r="I1148" s="86">
        <v>0</v>
      </c>
      <c r="J1148" s="86">
        <v>0.05</v>
      </c>
      <c r="K1148" s="87">
        <v>0</v>
      </c>
      <c r="L1148" s="85">
        <v>0</v>
      </c>
      <c r="M1148" s="86">
        <v>0</v>
      </c>
      <c r="N1148" s="86"/>
      <c r="O1148" s="86">
        <v>18.405258645327201</v>
      </c>
      <c r="P1148" s="86">
        <v>0.159</v>
      </c>
      <c r="Q1148" s="88">
        <v>0.93140000000000001</v>
      </c>
      <c r="R1148" s="85">
        <v>0</v>
      </c>
      <c r="S1148" s="86">
        <v>0.1</v>
      </c>
      <c r="T1148" s="86">
        <v>1.3</v>
      </c>
      <c r="U1148" s="88">
        <v>0</v>
      </c>
      <c r="V1148" s="89">
        <v>4.8099999999999996</v>
      </c>
      <c r="W1148" s="85">
        <v>53.371021244854802</v>
      </c>
      <c r="X1148" s="88">
        <v>59.4</v>
      </c>
      <c r="Y1148" s="85">
        <v>41.78</v>
      </c>
      <c r="Z1148" s="88"/>
      <c r="AA1148" s="85">
        <v>0</v>
      </c>
      <c r="AB1148" s="91">
        <v>0</v>
      </c>
      <c r="AC1148" s="86">
        <v>0</v>
      </c>
      <c r="AD1148" s="86">
        <v>0</v>
      </c>
      <c r="AE1148" s="86">
        <v>0</v>
      </c>
      <c r="AF1148" s="88">
        <v>89.079399246799994</v>
      </c>
      <c r="AG1148" s="85">
        <v>0</v>
      </c>
      <c r="AH1148" s="86">
        <v>3.6299999999999999E-4</v>
      </c>
      <c r="AI1148" s="150">
        <v>0</v>
      </c>
      <c r="AJ1148" s="151">
        <v>4.16</v>
      </c>
      <c r="AK1148" s="152">
        <v>99</v>
      </c>
    </row>
    <row r="1149" spans="1:37" x14ac:dyDescent="0.2">
      <c r="A1149" s="149" t="s">
        <v>2543</v>
      </c>
      <c r="B1149" s="66" t="s">
        <v>2544</v>
      </c>
      <c r="C1149" s="67">
        <v>80</v>
      </c>
      <c r="D1149" s="84" t="s">
        <v>352</v>
      </c>
      <c r="E1149" s="85">
        <v>97.627307447485705</v>
      </c>
      <c r="F1149" s="91">
        <v>97.627307447485705</v>
      </c>
      <c r="G1149" s="86">
        <v>37.948758752387</v>
      </c>
      <c r="H1149" s="86">
        <v>37.948758752387</v>
      </c>
      <c r="I1149" s="86">
        <v>0.3</v>
      </c>
      <c r="J1149" s="86">
        <v>0.16</v>
      </c>
      <c r="K1149" s="87">
        <v>0</v>
      </c>
      <c r="L1149" s="85">
        <v>0.58000000836599996</v>
      </c>
      <c r="M1149" s="86">
        <v>0</v>
      </c>
      <c r="N1149" s="86"/>
      <c r="O1149" s="86">
        <v>6.4761904761904798</v>
      </c>
      <c r="P1149" s="86">
        <v>0.151</v>
      </c>
      <c r="Q1149" s="88">
        <v>0.99019999999999997</v>
      </c>
      <c r="R1149" s="85">
        <v>0</v>
      </c>
      <c r="S1149" s="86">
        <v>0.2</v>
      </c>
      <c r="T1149" s="86">
        <v>1.46</v>
      </c>
      <c r="U1149" s="88">
        <v>1.0089115213240001</v>
      </c>
      <c r="V1149" s="89">
        <v>4.72</v>
      </c>
      <c r="W1149" s="85"/>
      <c r="X1149" s="88"/>
      <c r="Y1149" s="85">
        <v>-99.94</v>
      </c>
      <c r="Z1149" s="88"/>
      <c r="AA1149" s="85">
        <v>0</v>
      </c>
      <c r="AB1149" s="91">
        <v>0</v>
      </c>
      <c r="AC1149" s="86">
        <v>0</v>
      </c>
      <c r="AD1149" s="86">
        <v>0</v>
      </c>
      <c r="AE1149" s="86">
        <v>0</v>
      </c>
      <c r="AF1149" s="88">
        <v>91.978400978400003</v>
      </c>
      <c r="AG1149" s="85">
        <v>0.64574990492499995</v>
      </c>
      <c r="AH1149" s="86">
        <v>1.8259999999999999E-3</v>
      </c>
      <c r="AI1149" s="150">
        <v>0</v>
      </c>
      <c r="AJ1149" s="151">
        <v>4.43</v>
      </c>
      <c r="AK1149" s="152">
        <v>98</v>
      </c>
    </row>
    <row r="1150" spans="1:37" x14ac:dyDescent="0.2">
      <c r="A1150" s="149" t="s">
        <v>2545</v>
      </c>
      <c r="B1150" s="66" t="s">
        <v>2546</v>
      </c>
      <c r="C1150" s="67">
        <v>80</v>
      </c>
      <c r="D1150" s="84" t="s">
        <v>352</v>
      </c>
      <c r="E1150" s="85">
        <v>96.073364826733496</v>
      </c>
      <c r="F1150" s="91">
        <v>96.073364826733496</v>
      </c>
      <c r="G1150" s="86">
        <v>45.104784249072601</v>
      </c>
      <c r="H1150" s="86">
        <v>45.104784249072601</v>
      </c>
      <c r="I1150" s="86">
        <v>0</v>
      </c>
      <c r="J1150" s="86">
        <v>0.11</v>
      </c>
      <c r="K1150" s="87">
        <v>0</v>
      </c>
      <c r="L1150" s="85">
        <v>3.0000012203900001E-2</v>
      </c>
      <c r="M1150" s="86">
        <v>0</v>
      </c>
      <c r="N1150" s="86"/>
      <c r="O1150" s="86">
        <v>9.9221131053166296</v>
      </c>
      <c r="P1150" s="86">
        <v>0.218</v>
      </c>
      <c r="Q1150" s="88">
        <v>0.47560000000000002</v>
      </c>
      <c r="R1150" s="85">
        <v>0</v>
      </c>
      <c r="S1150" s="86">
        <v>0.3</v>
      </c>
      <c r="T1150" s="86">
        <v>0.75</v>
      </c>
      <c r="U1150" s="88">
        <v>0.17754668526679601</v>
      </c>
      <c r="V1150" s="89">
        <v>4.8</v>
      </c>
      <c r="W1150" s="85">
        <v>43.680311666363302</v>
      </c>
      <c r="X1150" s="88">
        <v>52.6</v>
      </c>
      <c r="Y1150" s="85">
        <v>-47.18</v>
      </c>
      <c r="Z1150" s="88"/>
      <c r="AA1150" s="85">
        <v>0</v>
      </c>
      <c r="AB1150" s="91">
        <v>0</v>
      </c>
      <c r="AC1150" s="86">
        <v>0</v>
      </c>
      <c r="AD1150" s="86">
        <v>0</v>
      </c>
      <c r="AE1150" s="86">
        <v>0</v>
      </c>
      <c r="AF1150" s="88">
        <v>89.611397722700005</v>
      </c>
      <c r="AG1150" s="85">
        <v>1.67152407123E-8</v>
      </c>
      <c r="AH1150" s="86">
        <v>1.4909999999999999E-3</v>
      </c>
      <c r="AI1150" s="150">
        <v>0</v>
      </c>
      <c r="AJ1150" s="151">
        <v>4.1500000000000004</v>
      </c>
      <c r="AK1150" s="152">
        <v>99</v>
      </c>
    </row>
    <row r="1151" spans="1:37" x14ac:dyDescent="0.2">
      <c r="A1151" s="149" t="s">
        <v>2547</v>
      </c>
      <c r="B1151" s="66" t="s">
        <v>2548</v>
      </c>
      <c r="C1151" s="67">
        <v>80</v>
      </c>
      <c r="D1151" s="84" t="s">
        <v>352</v>
      </c>
      <c r="E1151" s="85">
        <v>100</v>
      </c>
      <c r="F1151" s="91">
        <v>100</v>
      </c>
      <c r="G1151" s="86">
        <v>60.393875174217698</v>
      </c>
      <c r="H1151" s="86">
        <v>60.393875174217698</v>
      </c>
      <c r="I1151" s="86">
        <v>0</v>
      </c>
      <c r="J1151" s="86">
        <v>0</v>
      </c>
      <c r="K1151" s="87">
        <v>0</v>
      </c>
      <c r="L1151" s="85">
        <v>1.9935367262800001E-10</v>
      </c>
      <c r="M1151" s="86">
        <v>0</v>
      </c>
      <c r="N1151" s="86"/>
      <c r="O1151" s="86">
        <v>1.0421008753647401</v>
      </c>
      <c r="P1151" s="86">
        <v>6.5000000000000002E-2</v>
      </c>
      <c r="Q1151" s="88">
        <v>0.26519999999999999</v>
      </c>
      <c r="R1151" s="85">
        <v>0</v>
      </c>
      <c r="S1151" s="86">
        <v>0</v>
      </c>
      <c r="T1151" s="86">
        <v>0.35</v>
      </c>
      <c r="U1151" s="88">
        <v>0</v>
      </c>
      <c r="V1151" s="89">
        <v>4.75</v>
      </c>
      <c r="W1151" s="85"/>
      <c r="X1151" s="88"/>
      <c r="Y1151" s="85"/>
      <c r="Z1151" s="88"/>
      <c r="AA1151" s="85">
        <v>0</v>
      </c>
      <c r="AB1151" s="91">
        <v>0</v>
      </c>
      <c r="AC1151" s="86">
        <v>0</v>
      </c>
      <c r="AD1151" s="86">
        <v>0</v>
      </c>
      <c r="AE1151" s="86">
        <v>0</v>
      </c>
      <c r="AF1151" s="88">
        <v>97.190801617899993</v>
      </c>
      <c r="AG1151" s="85">
        <v>0</v>
      </c>
      <c r="AH1151" s="86">
        <v>0</v>
      </c>
      <c r="AI1151" s="150">
        <v>0</v>
      </c>
      <c r="AJ1151" s="151">
        <v>4.08</v>
      </c>
      <c r="AK1151" s="152">
        <v>100</v>
      </c>
    </row>
    <row r="1152" spans="1:37" x14ac:dyDescent="0.2">
      <c r="A1152" s="149" t="s">
        <v>2549</v>
      </c>
      <c r="B1152" s="66" t="s">
        <v>2550</v>
      </c>
      <c r="C1152" s="67">
        <v>80</v>
      </c>
      <c r="D1152" s="84" t="s">
        <v>352</v>
      </c>
      <c r="E1152" s="85">
        <v>99.996670920490502</v>
      </c>
      <c r="F1152" s="91">
        <v>99.996670920490502</v>
      </c>
      <c r="G1152" s="86">
        <v>64.868223936081705</v>
      </c>
      <c r="H1152" s="86">
        <v>64.868223936081705</v>
      </c>
      <c r="I1152" s="86">
        <v>0</v>
      </c>
      <c r="J1152" s="86">
        <v>0</v>
      </c>
      <c r="K1152" s="87">
        <v>0</v>
      </c>
      <c r="L1152" s="85">
        <v>0</v>
      </c>
      <c r="M1152" s="86">
        <v>0</v>
      </c>
      <c r="N1152" s="86"/>
      <c r="O1152" s="86">
        <v>6.5404837013669797</v>
      </c>
      <c r="P1152" s="86">
        <v>5.2999999999999999E-2</v>
      </c>
      <c r="Q1152" s="88">
        <v>0.35759999999999997</v>
      </c>
      <c r="R1152" s="85">
        <v>0</v>
      </c>
      <c r="S1152" s="86">
        <v>0</v>
      </c>
      <c r="T1152" s="86">
        <v>0.71</v>
      </c>
      <c r="U1152" s="88">
        <v>0</v>
      </c>
      <c r="V1152" s="89">
        <v>4.75</v>
      </c>
      <c r="W1152" s="85"/>
      <c r="X1152" s="88"/>
      <c r="Y1152" s="85"/>
      <c r="Z1152" s="88"/>
      <c r="AA1152" s="85">
        <v>0</v>
      </c>
      <c r="AB1152" s="91">
        <v>0</v>
      </c>
      <c r="AC1152" s="86">
        <v>0</v>
      </c>
      <c r="AD1152" s="86">
        <v>0</v>
      </c>
      <c r="AE1152" s="86">
        <v>0</v>
      </c>
      <c r="AF1152" s="88">
        <v>99.962798954199997</v>
      </c>
      <c r="AG1152" s="85">
        <v>0</v>
      </c>
      <c r="AH1152" s="86">
        <v>0</v>
      </c>
      <c r="AI1152" s="150">
        <v>0</v>
      </c>
      <c r="AJ1152" s="151">
        <v>4.16</v>
      </c>
      <c r="AK1152" s="152">
        <v>100</v>
      </c>
    </row>
    <row r="1153" spans="1:37" x14ac:dyDescent="0.2">
      <c r="A1153" s="149" t="s">
        <v>2551</v>
      </c>
      <c r="B1153" s="66" t="s">
        <v>2552</v>
      </c>
      <c r="C1153" s="67">
        <v>80</v>
      </c>
      <c r="D1153" s="84" t="s">
        <v>352</v>
      </c>
      <c r="E1153" s="85">
        <v>99.887945670628199</v>
      </c>
      <c r="F1153" s="91">
        <v>99.887945670628199</v>
      </c>
      <c r="G1153" s="86">
        <v>59.162988115449899</v>
      </c>
      <c r="H1153" s="86">
        <v>59.162988115449899</v>
      </c>
      <c r="I1153" s="86">
        <v>0</v>
      </c>
      <c r="J1153" s="86">
        <v>0</v>
      </c>
      <c r="K1153" s="87">
        <v>0</v>
      </c>
      <c r="L1153" s="85">
        <v>6.9999974777200005E-2</v>
      </c>
      <c r="M1153" s="86">
        <v>0</v>
      </c>
      <c r="N1153" s="86"/>
      <c r="O1153" s="86">
        <v>29.8116298116298</v>
      </c>
      <c r="P1153" s="86">
        <v>0.10199999999999999</v>
      </c>
      <c r="Q1153" s="88">
        <v>0.33960000000000001</v>
      </c>
      <c r="R1153" s="85">
        <v>0</v>
      </c>
      <c r="S1153" s="86">
        <v>0</v>
      </c>
      <c r="T1153" s="86">
        <v>1.35</v>
      </c>
      <c r="U1153" s="88">
        <v>0</v>
      </c>
      <c r="V1153" s="89">
        <v>4.8099999999999996</v>
      </c>
      <c r="W1153" s="85"/>
      <c r="X1153" s="88"/>
      <c r="Y1153" s="85"/>
      <c r="Z1153" s="88"/>
      <c r="AA1153" s="85">
        <v>0</v>
      </c>
      <c r="AB1153" s="91">
        <v>0</v>
      </c>
      <c r="AC1153" s="86">
        <v>0</v>
      </c>
      <c r="AD1153" s="86">
        <v>0</v>
      </c>
      <c r="AE1153" s="86">
        <v>0</v>
      </c>
      <c r="AF1153" s="88">
        <v>77.784901772400005</v>
      </c>
      <c r="AG1153" s="85">
        <v>0</v>
      </c>
      <c r="AH1153" s="86">
        <v>0</v>
      </c>
      <c r="AI1153" s="150">
        <v>0</v>
      </c>
      <c r="AJ1153" s="151">
        <v>4.21</v>
      </c>
      <c r="AK1153" s="152">
        <v>100</v>
      </c>
    </row>
    <row r="1154" spans="1:37" x14ac:dyDescent="0.2">
      <c r="A1154" s="149" t="s">
        <v>2553</v>
      </c>
      <c r="B1154" s="66" t="s">
        <v>2554</v>
      </c>
      <c r="C1154" s="67">
        <v>80</v>
      </c>
      <c r="D1154" s="84" t="s">
        <v>352</v>
      </c>
      <c r="E1154" s="85">
        <v>100</v>
      </c>
      <c r="F1154" s="91">
        <v>100</v>
      </c>
      <c r="G1154" s="86">
        <v>54.317421484680096</v>
      </c>
      <c r="H1154" s="86">
        <v>54.317421484680096</v>
      </c>
      <c r="I1154" s="86">
        <v>0</v>
      </c>
      <c r="J1154" s="86">
        <v>0</v>
      </c>
      <c r="K1154" s="87">
        <v>0</v>
      </c>
      <c r="L1154" s="85">
        <v>7.3142100014200004E-9</v>
      </c>
      <c r="M1154" s="86">
        <v>0</v>
      </c>
      <c r="N1154" s="86"/>
      <c r="O1154" s="86">
        <v>24.168912848158101</v>
      </c>
      <c r="P1154" s="86">
        <v>4.2000000000000003E-2</v>
      </c>
      <c r="Q1154" s="88">
        <v>0.1883</v>
      </c>
      <c r="R1154" s="85">
        <v>0</v>
      </c>
      <c r="S1154" s="86">
        <v>0</v>
      </c>
      <c r="T1154" s="86">
        <v>1.77</v>
      </c>
      <c r="U1154" s="88">
        <v>0</v>
      </c>
      <c r="V1154" s="89">
        <v>4.75</v>
      </c>
      <c r="W1154" s="85"/>
      <c r="X1154" s="88"/>
      <c r="Y1154" s="85"/>
      <c r="Z1154" s="88"/>
      <c r="AA1154" s="85">
        <v>0</v>
      </c>
      <c r="AB1154" s="91">
        <v>0</v>
      </c>
      <c r="AC1154" s="86">
        <v>0</v>
      </c>
      <c r="AD1154" s="86">
        <v>0</v>
      </c>
      <c r="AE1154" s="86">
        <v>0</v>
      </c>
      <c r="AF1154" s="88">
        <v>94.568294992700004</v>
      </c>
      <c r="AG1154" s="85">
        <v>0</v>
      </c>
      <c r="AH1154" s="86">
        <v>0</v>
      </c>
      <c r="AI1154" s="150">
        <v>0</v>
      </c>
      <c r="AJ1154" s="151">
        <v>4.22</v>
      </c>
      <c r="AK1154" s="152">
        <v>100</v>
      </c>
    </row>
    <row r="1155" spans="1:37" x14ac:dyDescent="0.2">
      <c r="A1155" s="149" t="s">
        <v>2555</v>
      </c>
      <c r="B1155" s="66" t="s">
        <v>2556</v>
      </c>
      <c r="C1155" s="67">
        <v>80</v>
      </c>
      <c r="D1155" s="84" t="s">
        <v>352</v>
      </c>
      <c r="E1155" s="85">
        <v>99.846144811791604</v>
      </c>
      <c r="F1155" s="91">
        <v>99.712255564037804</v>
      </c>
      <c r="G1155" s="86">
        <v>44.6168301133361</v>
      </c>
      <c r="H1155" s="86">
        <v>44.482940865582201</v>
      </c>
      <c r="I1155" s="86">
        <v>0</v>
      </c>
      <c r="J1155" s="86">
        <v>0</v>
      </c>
      <c r="K1155" s="87">
        <v>0</v>
      </c>
      <c r="L1155" s="85">
        <v>0</v>
      </c>
      <c r="M1155" s="86">
        <v>0</v>
      </c>
      <c r="N1155" s="86"/>
      <c r="O1155" s="86">
        <v>23.511214230471801</v>
      </c>
      <c r="P1155" s="86">
        <v>0.104</v>
      </c>
      <c r="Q1155" s="88">
        <v>0.40450000000000003</v>
      </c>
      <c r="R1155" s="85">
        <v>0</v>
      </c>
      <c r="S1155" s="86">
        <v>0</v>
      </c>
      <c r="T1155" s="86">
        <v>0.73</v>
      </c>
      <c r="U1155" s="88">
        <v>0</v>
      </c>
      <c r="V1155" s="89">
        <v>4.83</v>
      </c>
      <c r="W1155" s="85">
        <v>73.272948411041199</v>
      </c>
      <c r="X1155" s="88">
        <v>73.5</v>
      </c>
      <c r="Y1155" s="85">
        <v>100</v>
      </c>
      <c r="Z1155" s="88"/>
      <c r="AA1155" s="85">
        <v>0</v>
      </c>
      <c r="AB1155" s="91">
        <v>0</v>
      </c>
      <c r="AC1155" s="86">
        <v>0</v>
      </c>
      <c r="AD1155" s="86">
        <v>0</v>
      </c>
      <c r="AE1155" s="86">
        <v>0</v>
      </c>
      <c r="AF1155" s="88">
        <v>27.4895021928</v>
      </c>
      <c r="AG1155" s="85">
        <v>0</v>
      </c>
      <c r="AH1155" s="86">
        <v>6.9999999999999999E-6</v>
      </c>
      <c r="AI1155" s="150">
        <v>0</v>
      </c>
      <c r="AJ1155" s="151">
        <v>4.16</v>
      </c>
      <c r="AK1155" s="152">
        <v>99</v>
      </c>
    </row>
    <row r="1156" spans="1:37" x14ac:dyDescent="0.2">
      <c r="A1156" s="149" t="s">
        <v>2557</v>
      </c>
      <c r="B1156" s="66" t="s">
        <v>2558</v>
      </c>
      <c r="C1156" s="67">
        <v>80</v>
      </c>
      <c r="D1156" s="84" t="s">
        <v>352</v>
      </c>
      <c r="E1156" s="85">
        <v>99.880005627322305</v>
      </c>
      <c r="F1156" s="91">
        <v>99.753390875462401</v>
      </c>
      <c r="G1156" s="86">
        <v>39.1074073767575</v>
      </c>
      <c r="H1156" s="86">
        <v>38.9890680988754</v>
      </c>
      <c r="I1156" s="86">
        <v>0</v>
      </c>
      <c r="J1156" s="86">
        <v>0</v>
      </c>
      <c r="K1156" s="87">
        <v>0</v>
      </c>
      <c r="L1156" s="85">
        <v>0.12999999389899999</v>
      </c>
      <c r="M1156" s="86">
        <v>0</v>
      </c>
      <c r="N1156" s="86"/>
      <c r="O1156" s="86">
        <v>13.9277052777457</v>
      </c>
      <c r="P1156" s="86">
        <v>0.06</v>
      </c>
      <c r="Q1156" s="88">
        <v>0.73560000000000003</v>
      </c>
      <c r="R1156" s="85">
        <v>0</v>
      </c>
      <c r="S1156" s="86">
        <v>0</v>
      </c>
      <c r="T1156" s="86">
        <v>1</v>
      </c>
      <c r="U1156" s="88">
        <v>0</v>
      </c>
      <c r="V1156" s="89">
        <v>4.7699999999999996</v>
      </c>
      <c r="W1156" s="85">
        <v>68.231686213956195</v>
      </c>
      <c r="X1156" s="88">
        <v>64.133333333300001</v>
      </c>
      <c r="Y1156" s="85">
        <v>100</v>
      </c>
      <c r="Z1156" s="88"/>
      <c r="AA1156" s="85">
        <v>0</v>
      </c>
      <c r="AB1156" s="91">
        <v>0</v>
      </c>
      <c r="AC1156" s="86">
        <v>0</v>
      </c>
      <c r="AD1156" s="86">
        <v>0</v>
      </c>
      <c r="AE1156" s="86">
        <v>0</v>
      </c>
      <c r="AF1156" s="88">
        <v>78.021499262700004</v>
      </c>
      <c r="AG1156" s="85">
        <v>0</v>
      </c>
      <c r="AH1156" s="86">
        <v>0</v>
      </c>
      <c r="AI1156" s="150">
        <v>0</v>
      </c>
      <c r="AJ1156" s="151">
        <v>4.29</v>
      </c>
      <c r="AK1156" s="152">
        <v>100</v>
      </c>
    </row>
    <row r="1157" spans="1:37" x14ac:dyDescent="0.2">
      <c r="A1157" s="149" t="s">
        <v>2559</v>
      </c>
      <c r="B1157" s="66" t="s">
        <v>2560</v>
      </c>
      <c r="C1157" s="67">
        <v>80</v>
      </c>
      <c r="D1157" s="84" t="s">
        <v>352</v>
      </c>
      <c r="E1157" s="85">
        <v>99.901759994671707</v>
      </c>
      <c r="F1157" s="91">
        <v>99.848477279917404</v>
      </c>
      <c r="G1157" s="86">
        <v>40.148525567377703</v>
      </c>
      <c r="H1157" s="86">
        <v>40.095242852623301</v>
      </c>
      <c r="I1157" s="86">
        <v>0</v>
      </c>
      <c r="J1157" s="86">
        <v>0</v>
      </c>
      <c r="K1157" s="87">
        <v>0</v>
      </c>
      <c r="L1157" s="85">
        <v>8.8833145187000002E-11</v>
      </c>
      <c r="M1157" s="86">
        <v>0</v>
      </c>
      <c r="N1157" s="86"/>
      <c r="O1157" s="86">
        <v>11.194029850746301</v>
      </c>
      <c r="P1157" s="86">
        <v>1.4999999999999999E-2</v>
      </c>
      <c r="Q1157" s="88">
        <v>0.33300000000000002</v>
      </c>
      <c r="R1157" s="85">
        <v>0</v>
      </c>
      <c r="S1157" s="86">
        <v>0</v>
      </c>
      <c r="T1157" s="86">
        <v>0.36</v>
      </c>
      <c r="U1157" s="88">
        <v>0</v>
      </c>
      <c r="V1157" s="89">
        <v>4.84</v>
      </c>
      <c r="W1157" s="85">
        <v>64.438053494627397</v>
      </c>
      <c r="X1157" s="88">
        <v>64.2</v>
      </c>
      <c r="Y1157" s="85">
        <v>99.84</v>
      </c>
      <c r="Z1157" s="88"/>
      <c r="AA1157" s="85">
        <v>0</v>
      </c>
      <c r="AB1157" s="91">
        <v>0</v>
      </c>
      <c r="AC1157" s="86">
        <v>0</v>
      </c>
      <c r="AD1157" s="86">
        <v>0</v>
      </c>
      <c r="AE1157" s="86">
        <v>0</v>
      </c>
      <c r="AF1157" s="88">
        <v>69.971000738399994</v>
      </c>
      <c r="AG1157" s="85">
        <v>0</v>
      </c>
      <c r="AH1157" s="86">
        <v>0</v>
      </c>
      <c r="AI1157" s="150">
        <v>0</v>
      </c>
      <c r="AJ1157" s="151">
        <v>4.54</v>
      </c>
      <c r="AK1157" s="152">
        <v>99</v>
      </c>
    </row>
    <row r="1158" spans="1:37" x14ac:dyDescent="0.2">
      <c r="A1158" s="149" t="s">
        <v>2561</v>
      </c>
      <c r="B1158" s="66" t="s">
        <v>2562</v>
      </c>
      <c r="C1158" s="67">
        <v>80</v>
      </c>
      <c r="D1158" s="84" t="s">
        <v>352</v>
      </c>
      <c r="E1158" s="85">
        <v>97.054023983186994</v>
      </c>
      <c r="F1158" s="91">
        <v>97.054023983186994</v>
      </c>
      <c r="G1158" s="86">
        <v>33.6494004203239</v>
      </c>
      <c r="H1158" s="86">
        <v>33.6494004203239</v>
      </c>
      <c r="I1158" s="86">
        <v>0</v>
      </c>
      <c r="J1158" s="86">
        <v>0</v>
      </c>
      <c r="K1158" s="87">
        <v>0</v>
      </c>
      <c r="L1158" s="85">
        <v>0</v>
      </c>
      <c r="M1158" s="86">
        <v>0</v>
      </c>
      <c r="N1158" s="86">
        <v>87.775585485116196</v>
      </c>
      <c r="O1158" s="86">
        <v>31.267522502582299</v>
      </c>
      <c r="P1158" s="86">
        <v>0.182</v>
      </c>
      <c r="Q1158" s="88">
        <v>0.93410000000000004</v>
      </c>
      <c r="R1158" s="85">
        <v>0</v>
      </c>
      <c r="S1158" s="86">
        <v>0.2</v>
      </c>
      <c r="T1158" s="86">
        <v>1.42</v>
      </c>
      <c r="U1158" s="88">
        <v>0</v>
      </c>
      <c r="V1158" s="89">
        <v>4.75</v>
      </c>
      <c r="W1158" s="85">
        <v>59.965557230408898</v>
      </c>
      <c r="X1158" s="88"/>
      <c r="Y1158" s="85">
        <v>-74.66</v>
      </c>
      <c r="Z1158" s="88"/>
      <c r="AA1158" s="85">
        <v>0</v>
      </c>
      <c r="AB1158" s="91">
        <v>0</v>
      </c>
      <c r="AC1158" s="86">
        <v>0</v>
      </c>
      <c r="AD1158" s="86">
        <v>0</v>
      </c>
      <c r="AE1158" s="86">
        <v>0</v>
      </c>
      <c r="AF1158" s="88">
        <v>71.149697887100004</v>
      </c>
      <c r="AG1158" s="85">
        <v>5.1003141398500001E-11</v>
      </c>
      <c r="AH1158" s="86">
        <v>0</v>
      </c>
      <c r="AI1158" s="150">
        <v>0</v>
      </c>
      <c r="AJ1158" s="151">
        <v>3.84</v>
      </c>
      <c r="AK1158" s="152">
        <v>83</v>
      </c>
    </row>
    <row r="1159" spans="1:37" x14ac:dyDescent="0.2">
      <c r="A1159" s="149" t="s">
        <v>2360</v>
      </c>
      <c r="B1159" s="66" t="s">
        <v>2563</v>
      </c>
      <c r="C1159" s="67">
        <v>80</v>
      </c>
      <c r="D1159" s="84" t="s">
        <v>352</v>
      </c>
      <c r="E1159" s="85">
        <v>99.811225701099602</v>
      </c>
      <c r="F1159" s="91">
        <v>99.811225701099602</v>
      </c>
      <c r="G1159" s="86">
        <v>48.097490923198997</v>
      </c>
      <c r="H1159" s="86">
        <v>48.097490923198997</v>
      </c>
      <c r="I1159" s="86">
        <v>0</v>
      </c>
      <c r="J1159" s="86">
        <v>0</v>
      </c>
      <c r="K1159" s="87">
        <v>0</v>
      </c>
      <c r="L1159" s="85">
        <v>0</v>
      </c>
      <c r="M1159" s="86">
        <v>0</v>
      </c>
      <c r="N1159" s="86"/>
      <c r="O1159" s="86">
        <v>10.471605971815301</v>
      </c>
      <c r="P1159" s="86">
        <v>0.09</v>
      </c>
      <c r="Q1159" s="88">
        <v>0.58550000000000002</v>
      </c>
      <c r="R1159" s="85">
        <v>0</v>
      </c>
      <c r="S1159" s="86">
        <v>0</v>
      </c>
      <c r="T1159" s="86">
        <v>1</v>
      </c>
      <c r="U1159" s="88">
        <v>0</v>
      </c>
      <c r="V1159" s="89">
        <v>4.7699999999999996</v>
      </c>
      <c r="W1159" s="85"/>
      <c r="X1159" s="88"/>
      <c r="Y1159" s="85"/>
      <c r="Z1159" s="88"/>
      <c r="AA1159" s="85">
        <v>0</v>
      </c>
      <c r="AB1159" s="91">
        <v>0</v>
      </c>
      <c r="AC1159" s="86">
        <v>0</v>
      </c>
      <c r="AD1159" s="86">
        <v>0</v>
      </c>
      <c r="AE1159" s="86">
        <v>0</v>
      </c>
      <c r="AF1159" s="88">
        <v>99.737097684999995</v>
      </c>
      <c r="AG1159" s="85">
        <v>0</v>
      </c>
      <c r="AH1159" s="86">
        <v>0</v>
      </c>
      <c r="AI1159" s="150">
        <v>0</v>
      </c>
      <c r="AJ1159" s="151">
        <v>4.4000000000000004</v>
      </c>
      <c r="AK1159" s="152">
        <v>100</v>
      </c>
    </row>
    <row r="1160" spans="1:37" x14ac:dyDescent="0.2">
      <c r="A1160" s="149" t="s">
        <v>1818</v>
      </c>
      <c r="B1160" s="66" t="s">
        <v>2564</v>
      </c>
      <c r="C1160" s="67">
        <v>80</v>
      </c>
      <c r="D1160" s="84" t="s">
        <v>352</v>
      </c>
      <c r="E1160" s="85">
        <v>99.821451550636993</v>
      </c>
      <c r="F1160" s="91">
        <v>99.821451550636993</v>
      </c>
      <c r="G1160" s="86">
        <v>47.280755372538898</v>
      </c>
      <c r="H1160" s="86">
        <v>47.280755372538898</v>
      </c>
      <c r="I1160" s="86">
        <v>0</v>
      </c>
      <c r="J1160" s="86">
        <v>0</v>
      </c>
      <c r="K1160" s="87">
        <v>0</v>
      </c>
      <c r="L1160" s="85">
        <v>0</v>
      </c>
      <c r="M1160" s="86">
        <v>0</v>
      </c>
      <c r="N1160" s="86"/>
      <c r="O1160" s="86">
        <v>26.279537988767601</v>
      </c>
      <c r="P1160" s="86">
        <v>0.113</v>
      </c>
      <c r="Q1160" s="88">
        <v>0.80430000000000001</v>
      </c>
      <c r="R1160" s="85">
        <v>0</v>
      </c>
      <c r="S1160" s="86">
        <v>0</v>
      </c>
      <c r="T1160" s="86">
        <v>1.1499999999999999</v>
      </c>
      <c r="U1160" s="88">
        <v>0</v>
      </c>
      <c r="V1160" s="89">
        <v>4.84</v>
      </c>
      <c r="W1160" s="85">
        <v>59.561316252670601</v>
      </c>
      <c r="X1160" s="88">
        <v>66.933333333299998</v>
      </c>
      <c r="Y1160" s="85">
        <v>-99.6</v>
      </c>
      <c r="Z1160" s="88"/>
      <c r="AA1160" s="85">
        <v>0</v>
      </c>
      <c r="AB1160" s="91">
        <v>0</v>
      </c>
      <c r="AC1160" s="86">
        <v>0</v>
      </c>
      <c r="AD1160" s="86">
        <v>0</v>
      </c>
      <c r="AE1160" s="86">
        <v>0</v>
      </c>
      <c r="AF1160" s="88">
        <v>91.606597507800004</v>
      </c>
      <c r="AG1160" s="85">
        <v>0</v>
      </c>
      <c r="AH1160" s="86">
        <v>0</v>
      </c>
      <c r="AI1160" s="150">
        <v>0</v>
      </c>
      <c r="AJ1160" s="151">
        <v>4.3</v>
      </c>
      <c r="AK1160" s="152">
        <v>100</v>
      </c>
    </row>
    <row r="1161" spans="1:37" x14ac:dyDescent="0.2">
      <c r="A1161" s="149" t="s">
        <v>1820</v>
      </c>
      <c r="B1161" s="66" t="s">
        <v>2565</v>
      </c>
      <c r="C1161" s="67">
        <v>80</v>
      </c>
      <c r="D1161" s="84" t="s">
        <v>352</v>
      </c>
      <c r="E1161" s="85">
        <v>100</v>
      </c>
      <c r="F1161" s="91">
        <v>100</v>
      </c>
      <c r="G1161" s="86">
        <v>43.9733748554466</v>
      </c>
      <c r="H1161" s="86">
        <v>43.9733748554466</v>
      </c>
      <c r="I1161" s="86">
        <v>0</v>
      </c>
      <c r="J1161" s="86">
        <v>0</v>
      </c>
      <c r="K1161" s="87">
        <v>0</v>
      </c>
      <c r="L1161" s="85">
        <v>0</v>
      </c>
      <c r="M1161" s="86">
        <v>0</v>
      </c>
      <c r="N1161" s="86"/>
      <c r="O1161" s="86">
        <v>19.066443667325501</v>
      </c>
      <c r="P1161" s="86">
        <v>8.1000000000000003E-2</v>
      </c>
      <c r="Q1161" s="88">
        <v>0.34399999999999997</v>
      </c>
      <c r="R1161" s="85">
        <v>0</v>
      </c>
      <c r="S1161" s="86">
        <v>0</v>
      </c>
      <c r="T1161" s="86">
        <v>0.98</v>
      </c>
      <c r="U1161" s="88">
        <v>0</v>
      </c>
      <c r="V1161" s="89">
        <v>4.8099999999999996</v>
      </c>
      <c r="W1161" s="85">
        <v>63.2462791093863</v>
      </c>
      <c r="X1161" s="88">
        <v>62.2</v>
      </c>
      <c r="Y1161" s="85">
        <v>-100</v>
      </c>
      <c r="Z1161" s="88"/>
      <c r="AA1161" s="85">
        <v>0</v>
      </c>
      <c r="AB1161" s="91">
        <v>0</v>
      </c>
      <c r="AC1161" s="86">
        <v>0</v>
      </c>
      <c r="AD1161" s="86">
        <v>0</v>
      </c>
      <c r="AE1161" s="86">
        <v>0</v>
      </c>
      <c r="AF1161" s="88">
        <v>99.029601951499998</v>
      </c>
      <c r="AG1161" s="85">
        <v>0</v>
      </c>
      <c r="AH1161" s="86">
        <v>0</v>
      </c>
      <c r="AI1161" s="150">
        <v>0</v>
      </c>
      <c r="AJ1161" s="151">
        <v>4.53</v>
      </c>
      <c r="AK1161" s="152">
        <v>100</v>
      </c>
    </row>
    <row r="1162" spans="1:37" x14ac:dyDescent="0.2">
      <c r="A1162" s="149" t="s">
        <v>2566</v>
      </c>
      <c r="B1162" s="66" t="s">
        <v>2567</v>
      </c>
      <c r="C1162" s="67">
        <v>80</v>
      </c>
      <c r="D1162" s="84" t="s">
        <v>352</v>
      </c>
      <c r="E1162" s="85">
        <v>100</v>
      </c>
      <c r="F1162" s="91">
        <v>100</v>
      </c>
      <c r="G1162" s="86">
        <v>54.264209794714397</v>
      </c>
      <c r="H1162" s="86">
        <v>54.264209794714397</v>
      </c>
      <c r="I1162" s="86">
        <v>0</v>
      </c>
      <c r="J1162" s="86">
        <v>0</v>
      </c>
      <c r="K1162" s="87">
        <v>0</v>
      </c>
      <c r="L1162" s="85">
        <v>0</v>
      </c>
      <c r="M1162" s="86">
        <v>0</v>
      </c>
      <c r="N1162" s="86"/>
      <c r="O1162" s="86">
        <v>1.98135198135198</v>
      </c>
      <c r="P1162" s="86">
        <v>0.14699999999999999</v>
      </c>
      <c r="Q1162" s="88">
        <v>0.82879999999999998</v>
      </c>
      <c r="R1162" s="85">
        <v>0</v>
      </c>
      <c r="S1162" s="86">
        <v>0</v>
      </c>
      <c r="T1162" s="86">
        <v>1.21</v>
      </c>
      <c r="U1162" s="88">
        <v>0</v>
      </c>
      <c r="V1162" s="89">
        <v>4.75</v>
      </c>
      <c r="W1162" s="85"/>
      <c r="X1162" s="88"/>
      <c r="Y1162" s="85"/>
      <c r="Z1162" s="88"/>
      <c r="AA1162" s="85">
        <v>0</v>
      </c>
      <c r="AB1162" s="91">
        <v>0</v>
      </c>
      <c r="AC1162" s="86">
        <v>0</v>
      </c>
      <c r="AD1162" s="86">
        <v>0</v>
      </c>
      <c r="AE1162" s="86">
        <v>0</v>
      </c>
      <c r="AF1162" s="88">
        <v>64.831001429300002</v>
      </c>
      <c r="AG1162" s="85">
        <v>0</v>
      </c>
      <c r="AH1162" s="86">
        <v>0</v>
      </c>
      <c r="AI1162" s="150">
        <v>0</v>
      </c>
      <c r="AJ1162" s="151">
        <v>4.0999999999999996</v>
      </c>
      <c r="AK1162" s="152">
        <v>100</v>
      </c>
    </row>
    <row r="1163" spans="1:37" x14ac:dyDescent="0.2">
      <c r="A1163" s="149" t="s">
        <v>2568</v>
      </c>
      <c r="B1163" s="66" t="s">
        <v>2569</v>
      </c>
      <c r="C1163" s="67">
        <v>80</v>
      </c>
      <c r="D1163" s="84" t="s">
        <v>352</v>
      </c>
      <c r="E1163" s="85">
        <v>100</v>
      </c>
      <c r="F1163" s="91">
        <v>100</v>
      </c>
      <c r="G1163" s="86">
        <v>56.950119395065002</v>
      </c>
      <c r="H1163" s="86">
        <v>56.950119395065002</v>
      </c>
      <c r="I1163" s="86">
        <v>0</v>
      </c>
      <c r="J1163" s="86">
        <v>0</v>
      </c>
      <c r="K1163" s="87">
        <v>0</v>
      </c>
      <c r="L1163" s="85">
        <v>0</v>
      </c>
      <c r="M1163" s="86">
        <v>0</v>
      </c>
      <c r="N1163" s="86"/>
      <c r="O1163" s="86">
        <v>2.75909246380116</v>
      </c>
      <c r="P1163" s="86">
        <v>0.10199999999999999</v>
      </c>
      <c r="Q1163" s="88">
        <v>1.3119000000000001</v>
      </c>
      <c r="R1163" s="85">
        <v>0</v>
      </c>
      <c r="S1163" s="86">
        <v>0</v>
      </c>
      <c r="T1163" s="86">
        <v>2.21</v>
      </c>
      <c r="U1163" s="88">
        <v>0</v>
      </c>
      <c r="V1163" s="89">
        <v>4.75</v>
      </c>
      <c r="W1163" s="85"/>
      <c r="X1163" s="88"/>
      <c r="Y1163" s="85"/>
      <c r="Z1163" s="88"/>
      <c r="AA1163" s="85">
        <v>0</v>
      </c>
      <c r="AB1163" s="91">
        <v>0</v>
      </c>
      <c r="AC1163" s="86">
        <v>0</v>
      </c>
      <c r="AD1163" s="86">
        <v>0</v>
      </c>
      <c r="AE1163" s="86">
        <v>0</v>
      </c>
      <c r="AF1163" s="88">
        <v>96.9577023784</v>
      </c>
      <c r="AG1163" s="85">
        <v>0</v>
      </c>
      <c r="AH1163" s="86">
        <v>0</v>
      </c>
      <c r="AI1163" s="150">
        <v>0</v>
      </c>
      <c r="AJ1163" s="151">
        <v>4.6399999999999997</v>
      </c>
      <c r="AK1163" s="152">
        <v>100</v>
      </c>
    </row>
    <row r="1164" spans="1:37" x14ac:dyDescent="0.2">
      <c r="A1164" s="149" t="s">
        <v>2570</v>
      </c>
      <c r="B1164" s="66" t="s">
        <v>2571</v>
      </c>
      <c r="C1164" s="67">
        <v>80</v>
      </c>
      <c r="D1164" s="84" t="s">
        <v>352</v>
      </c>
      <c r="E1164" s="85">
        <v>99.998617256637203</v>
      </c>
      <c r="F1164" s="91">
        <v>99.998617256637203</v>
      </c>
      <c r="G1164" s="86">
        <v>49.919800884955698</v>
      </c>
      <c r="H1164" s="86">
        <v>49.919800884955698</v>
      </c>
      <c r="I1164" s="86">
        <v>0</v>
      </c>
      <c r="J1164" s="86">
        <v>0</v>
      </c>
      <c r="K1164" s="87">
        <v>0</v>
      </c>
      <c r="L1164" s="85">
        <v>0</v>
      </c>
      <c r="M1164" s="86">
        <v>0</v>
      </c>
      <c r="N1164" s="86"/>
      <c r="O1164" s="86">
        <v>7.7021891559171403</v>
      </c>
      <c r="P1164" s="86">
        <v>6.9000000000000006E-2</v>
      </c>
      <c r="Q1164" s="88">
        <v>0.85270000000000001</v>
      </c>
      <c r="R1164" s="85">
        <v>0</v>
      </c>
      <c r="S1164" s="86">
        <v>0</v>
      </c>
      <c r="T1164" s="86">
        <v>1.35</v>
      </c>
      <c r="U1164" s="88">
        <v>1.3827433628318599E-3</v>
      </c>
      <c r="V1164" s="89">
        <v>4.72</v>
      </c>
      <c r="W1164" s="85"/>
      <c r="X1164" s="88"/>
      <c r="Y1164" s="85">
        <v>-100</v>
      </c>
      <c r="Z1164" s="88"/>
      <c r="AA1164" s="85">
        <v>0</v>
      </c>
      <c r="AB1164" s="91">
        <v>0</v>
      </c>
      <c r="AC1164" s="86">
        <v>0</v>
      </c>
      <c r="AD1164" s="86">
        <v>0</v>
      </c>
      <c r="AE1164" s="86">
        <v>0</v>
      </c>
      <c r="AF1164" s="88">
        <v>97.135002048900006</v>
      </c>
      <c r="AG1164" s="85">
        <v>0</v>
      </c>
      <c r="AH1164" s="86">
        <v>0</v>
      </c>
      <c r="AI1164" s="150">
        <v>0</v>
      </c>
      <c r="AJ1164" s="151">
        <v>4.63</v>
      </c>
      <c r="AK1164" s="152">
        <v>100</v>
      </c>
    </row>
    <row r="1165" spans="1:37" x14ac:dyDescent="0.2">
      <c r="A1165" s="149" t="s">
        <v>1824</v>
      </c>
      <c r="B1165" s="66" t="s">
        <v>2572</v>
      </c>
      <c r="C1165" s="67">
        <v>80</v>
      </c>
      <c r="D1165" s="84" t="s">
        <v>352</v>
      </c>
      <c r="E1165" s="85">
        <v>99.993053494408102</v>
      </c>
      <c r="F1165" s="91">
        <v>99.993053494408102</v>
      </c>
      <c r="G1165" s="86">
        <v>44.2328216074214</v>
      </c>
      <c r="H1165" s="86">
        <v>44.2328216074214</v>
      </c>
      <c r="I1165" s="86">
        <v>0</v>
      </c>
      <c r="J1165" s="86">
        <v>0</v>
      </c>
      <c r="K1165" s="87">
        <v>0</v>
      </c>
      <c r="L1165" s="85">
        <v>0</v>
      </c>
      <c r="M1165" s="86">
        <v>0</v>
      </c>
      <c r="N1165" s="86">
        <v>76.508673344734902</v>
      </c>
      <c r="O1165" s="86">
        <v>30.701843224630299</v>
      </c>
      <c r="P1165" s="86">
        <v>7.9000000000000001E-2</v>
      </c>
      <c r="Q1165" s="88">
        <v>0.18240000000000001</v>
      </c>
      <c r="R1165" s="85">
        <v>0</v>
      </c>
      <c r="S1165" s="86">
        <v>0</v>
      </c>
      <c r="T1165" s="86">
        <v>0.51</v>
      </c>
      <c r="U1165" s="88">
        <v>1.2630010167158201E-3</v>
      </c>
      <c r="V1165" s="89">
        <v>4.92</v>
      </c>
      <c r="W1165" s="85">
        <v>65.233163363664502</v>
      </c>
      <c r="X1165" s="88">
        <v>65.333333333300004</v>
      </c>
      <c r="Y1165" s="85">
        <v>-100</v>
      </c>
      <c r="Z1165" s="88"/>
      <c r="AA1165" s="85">
        <v>0</v>
      </c>
      <c r="AB1165" s="91">
        <v>0</v>
      </c>
      <c r="AC1165" s="86">
        <v>0</v>
      </c>
      <c r="AD1165" s="86">
        <v>0</v>
      </c>
      <c r="AE1165" s="86">
        <v>0</v>
      </c>
      <c r="AF1165" s="88">
        <v>84.854095664799999</v>
      </c>
      <c r="AG1165" s="85">
        <v>0</v>
      </c>
      <c r="AH1165" s="86">
        <v>0</v>
      </c>
      <c r="AI1165" s="150">
        <v>0</v>
      </c>
      <c r="AJ1165" s="151">
        <v>4.76</v>
      </c>
      <c r="AK1165" s="152">
        <v>100</v>
      </c>
    </row>
    <row r="1166" spans="1:37" x14ac:dyDescent="0.2">
      <c r="A1166" s="149" t="s">
        <v>2573</v>
      </c>
      <c r="B1166" s="66" t="s">
        <v>2574</v>
      </c>
      <c r="C1166" s="67">
        <v>80</v>
      </c>
      <c r="D1166" s="84" t="s">
        <v>352</v>
      </c>
      <c r="E1166" s="85">
        <v>99.988348722728702</v>
      </c>
      <c r="F1166" s="91">
        <v>99.838338527861097</v>
      </c>
      <c r="G1166" s="86">
        <v>52.655034808190798</v>
      </c>
      <c r="H1166" s="86">
        <v>52.505024613323201</v>
      </c>
      <c r="I1166" s="86">
        <v>0</v>
      </c>
      <c r="J1166" s="86">
        <v>0</v>
      </c>
      <c r="K1166" s="87">
        <v>0</v>
      </c>
      <c r="L1166" s="85">
        <v>0</v>
      </c>
      <c r="M1166" s="86">
        <v>0</v>
      </c>
      <c r="N1166" s="86"/>
      <c r="O1166" s="86">
        <v>9.5111111111111093</v>
      </c>
      <c r="P1166" s="86">
        <v>7.6999999999999999E-2</v>
      </c>
      <c r="Q1166" s="88">
        <v>0.59870000000000001</v>
      </c>
      <c r="R1166" s="85">
        <v>0</v>
      </c>
      <c r="S1166" s="86">
        <v>0</v>
      </c>
      <c r="T1166" s="86">
        <v>1.77</v>
      </c>
      <c r="U1166" s="88">
        <v>0</v>
      </c>
      <c r="V1166" s="89">
        <v>4.78</v>
      </c>
      <c r="W1166" s="85"/>
      <c r="X1166" s="88"/>
      <c r="Y1166" s="85"/>
      <c r="Z1166" s="88"/>
      <c r="AA1166" s="85">
        <v>0</v>
      </c>
      <c r="AB1166" s="91">
        <v>0</v>
      </c>
      <c r="AC1166" s="86">
        <v>0</v>
      </c>
      <c r="AD1166" s="86">
        <v>0</v>
      </c>
      <c r="AE1166" s="86">
        <v>0</v>
      </c>
      <c r="AF1166" s="88">
        <v>92.721495019399995</v>
      </c>
      <c r="AG1166" s="85">
        <v>0</v>
      </c>
      <c r="AH1166" s="86">
        <v>4.6999999999999997E-5</v>
      </c>
      <c r="AI1166" s="150">
        <v>0</v>
      </c>
      <c r="AJ1166" s="151">
        <v>4.2</v>
      </c>
      <c r="AK1166" s="152">
        <v>100</v>
      </c>
    </row>
    <row r="1167" spans="1:37" x14ac:dyDescent="0.2">
      <c r="A1167" s="149" t="s">
        <v>2575</v>
      </c>
      <c r="B1167" s="66" t="s">
        <v>2576</v>
      </c>
      <c r="C1167" s="67">
        <v>80</v>
      </c>
      <c r="D1167" s="84" t="s">
        <v>352</v>
      </c>
      <c r="E1167" s="85">
        <v>100</v>
      </c>
      <c r="F1167" s="91">
        <v>100</v>
      </c>
      <c r="G1167" s="86">
        <v>38.9422739706811</v>
      </c>
      <c r="H1167" s="86">
        <v>38.9422739706811</v>
      </c>
      <c r="I1167" s="86">
        <v>0</v>
      </c>
      <c r="J1167" s="86">
        <v>0</v>
      </c>
      <c r="K1167" s="87">
        <v>0</v>
      </c>
      <c r="L1167" s="85">
        <v>0</v>
      </c>
      <c r="M1167" s="86">
        <v>0</v>
      </c>
      <c r="N1167" s="86"/>
      <c r="O1167" s="86">
        <v>19.630129069543401</v>
      </c>
      <c r="P1167" s="86">
        <v>9.8000000000000004E-2</v>
      </c>
      <c r="Q1167" s="88">
        <v>1.3092999999999999</v>
      </c>
      <c r="R1167" s="85">
        <v>0</v>
      </c>
      <c r="S1167" s="86">
        <v>0</v>
      </c>
      <c r="T1167" s="86">
        <v>2.83</v>
      </c>
      <c r="U1167" s="88">
        <v>0</v>
      </c>
      <c r="V1167" s="89">
        <v>4.75</v>
      </c>
      <c r="W1167" s="85"/>
      <c r="X1167" s="88"/>
      <c r="Y1167" s="85"/>
      <c r="Z1167" s="88"/>
      <c r="AA1167" s="85">
        <v>0</v>
      </c>
      <c r="AB1167" s="91">
        <v>0</v>
      </c>
      <c r="AC1167" s="86">
        <v>0</v>
      </c>
      <c r="AD1167" s="86">
        <v>0</v>
      </c>
      <c r="AE1167" s="86">
        <v>0</v>
      </c>
      <c r="AF1167" s="88">
        <v>99.999998627300002</v>
      </c>
      <c r="AG1167" s="85">
        <v>0</v>
      </c>
      <c r="AH1167" s="86">
        <v>6.9999999999999999E-6</v>
      </c>
      <c r="AI1167" s="150">
        <v>0</v>
      </c>
      <c r="AJ1167" s="151">
        <v>4.08</v>
      </c>
      <c r="AK1167" s="152">
        <v>100</v>
      </c>
    </row>
    <row r="1168" spans="1:37" x14ac:dyDescent="0.2">
      <c r="A1168" s="149" t="s">
        <v>2577</v>
      </c>
      <c r="B1168" s="66" t="s">
        <v>2578</v>
      </c>
      <c r="C1168" s="67">
        <v>80</v>
      </c>
      <c r="D1168" s="84" t="s">
        <v>352</v>
      </c>
      <c r="E1168" s="85">
        <v>100</v>
      </c>
      <c r="F1168" s="91">
        <v>99.993019330109504</v>
      </c>
      <c r="G1168" s="86">
        <v>39.556917843861498</v>
      </c>
      <c r="H1168" s="86">
        <v>39.549937173971003</v>
      </c>
      <c r="I1168" s="86">
        <v>0</v>
      </c>
      <c r="J1168" s="86">
        <v>0.01</v>
      </c>
      <c r="K1168" s="87">
        <v>0</v>
      </c>
      <c r="L1168" s="85">
        <v>0</v>
      </c>
      <c r="M1168" s="86">
        <v>0</v>
      </c>
      <c r="N1168" s="86"/>
      <c r="O1168" s="86">
        <v>10.396667270422</v>
      </c>
      <c r="P1168" s="86">
        <v>3.5000000000000003E-2</v>
      </c>
      <c r="Q1168" s="88">
        <v>0.53590000000000004</v>
      </c>
      <c r="R1168" s="85">
        <v>0</v>
      </c>
      <c r="S1168" s="86">
        <v>0</v>
      </c>
      <c r="T1168" s="86">
        <v>0.62</v>
      </c>
      <c r="U1168" s="88">
        <v>0</v>
      </c>
      <c r="V1168" s="89">
        <v>4.76</v>
      </c>
      <c r="W1168" s="85"/>
      <c r="X1168" s="88"/>
      <c r="Y1168" s="85"/>
      <c r="Z1168" s="88"/>
      <c r="AA1168" s="85">
        <v>0</v>
      </c>
      <c r="AB1168" s="91">
        <v>0</v>
      </c>
      <c r="AC1168" s="86">
        <v>0</v>
      </c>
      <c r="AD1168" s="86">
        <v>0</v>
      </c>
      <c r="AE1168" s="86">
        <v>0</v>
      </c>
      <c r="AF1168" s="88">
        <v>99.070396314700005</v>
      </c>
      <c r="AG1168" s="85">
        <v>0</v>
      </c>
      <c r="AH1168" s="86">
        <v>2.5799999999999998E-4</v>
      </c>
      <c r="AI1168" s="150">
        <v>0</v>
      </c>
      <c r="AJ1168" s="151">
        <v>4.22</v>
      </c>
      <c r="AK1168" s="152">
        <v>100</v>
      </c>
    </row>
    <row r="1169" spans="1:37" x14ac:dyDescent="0.2">
      <c r="A1169" s="149" t="s">
        <v>2579</v>
      </c>
      <c r="B1169" s="66" t="s">
        <v>2580</v>
      </c>
      <c r="C1169" s="67">
        <v>80</v>
      </c>
      <c r="D1169" s="84" t="s">
        <v>352</v>
      </c>
      <c r="E1169" s="85">
        <v>100</v>
      </c>
      <c r="F1169" s="91">
        <v>100</v>
      </c>
      <c r="G1169" s="86">
        <v>48.407634774682997</v>
      </c>
      <c r="H1169" s="86">
        <v>48.407634774682997</v>
      </c>
      <c r="I1169" s="86">
        <v>0</v>
      </c>
      <c r="J1169" s="86">
        <v>0</v>
      </c>
      <c r="K1169" s="87">
        <v>0</v>
      </c>
      <c r="L1169" s="85">
        <v>0</v>
      </c>
      <c r="M1169" s="86">
        <v>0</v>
      </c>
      <c r="N1169" s="86">
        <v>76.138177039331694</v>
      </c>
      <c r="O1169" s="86">
        <v>23.3350542075374</v>
      </c>
      <c r="P1169" s="86">
        <v>6.0999999999999999E-2</v>
      </c>
      <c r="Q1169" s="88">
        <v>0.1787</v>
      </c>
      <c r="R1169" s="85">
        <v>0</v>
      </c>
      <c r="S1169" s="86">
        <v>0</v>
      </c>
      <c r="T1169" s="86">
        <v>0.42</v>
      </c>
      <c r="U1169" s="88">
        <v>0</v>
      </c>
      <c r="V1169" s="89">
        <v>4.66</v>
      </c>
      <c r="W1169" s="85"/>
      <c r="X1169" s="88"/>
      <c r="Y1169" s="85"/>
      <c r="Z1169" s="88"/>
      <c r="AA1169" s="85">
        <v>0</v>
      </c>
      <c r="AB1169" s="91">
        <v>0</v>
      </c>
      <c r="AC1169" s="86">
        <v>0</v>
      </c>
      <c r="AD1169" s="86">
        <v>0</v>
      </c>
      <c r="AE1169" s="86">
        <v>0</v>
      </c>
      <c r="AF1169" s="88">
        <v>99.999999951099994</v>
      </c>
      <c r="AG1169" s="85">
        <v>0</v>
      </c>
      <c r="AH1169" s="86">
        <v>0</v>
      </c>
      <c r="AI1169" s="150">
        <v>0</v>
      </c>
      <c r="AJ1169" s="151">
        <v>4.88</v>
      </c>
      <c r="AK1169" s="152">
        <v>100</v>
      </c>
    </row>
    <row r="1170" spans="1:37" x14ac:dyDescent="0.2">
      <c r="A1170" s="149" t="s">
        <v>2581</v>
      </c>
      <c r="B1170" s="66" t="s">
        <v>2582</v>
      </c>
      <c r="C1170" s="67">
        <v>80</v>
      </c>
      <c r="D1170" s="84" t="s">
        <v>352</v>
      </c>
      <c r="E1170" s="85">
        <v>99.992821878913105</v>
      </c>
      <c r="F1170" s="91">
        <v>99.992821878913105</v>
      </c>
      <c r="G1170" s="86">
        <v>48.993866694315699</v>
      </c>
      <c r="H1170" s="86">
        <v>48.993866694315699</v>
      </c>
      <c r="I1170" s="86">
        <v>0</v>
      </c>
      <c r="J1170" s="86">
        <v>0</v>
      </c>
      <c r="K1170" s="87">
        <v>0</v>
      </c>
      <c r="L1170" s="85">
        <v>0</v>
      </c>
      <c r="M1170" s="86">
        <v>0</v>
      </c>
      <c r="N1170" s="86">
        <v>45.631566925536802</v>
      </c>
      <c r="O1170" s="86">
        <v>25.453563371779001</v>
      </c>
      <c r="P1170" s="86">
        <v>0.11799999999999999</v>
      </c>
      <c r="Q1170" s="88">
        <v>0.71779999999999999</v>
      </c>
      <c r="R1170" s="85">
        <v>0</v>
      </c>
      <c r="S1170" s="86">
        <v>0</v>
      </c>
      <c r="T1170" s="86">
        <v>2.09</v>
      </c>
      <c r="U1170" s="88">
        <v>0</v>
      </c>
      <c r="V1170" s="89">
        <v>4.7300000000000004</v>
      </c>
      <c r="W1170" s="85"/>
      <c r="X1170" s="88"/>
      <c r="Y1170" s="85"/>
      <c r="Z1170" s="88"/>
      <c r="AA1170" s="85">
        <v>0</v>
      </c>
      <c r="AB1170" s="91">
        <v>0</v>
      </c>
      <c r="AC1170" s="86">
        <v>0</v>
      </c>
      <c r="AD1170" s="86">
        <v>0</v>
      </c>
      <c r="AE1170" s="86">
        <v>0</v>
      </c>
      <c r="AF1170" s="88">
        <v>96.646201302899996</v>
      </c>
      <c r="AG1170" s="85">
        <v>0</v>
      </c>
      <c r="AH1170" s="86">
        <v>0</v>
      </c>
      <c r="AI1170" s="150">
        <v>0</v>
      </c>
      <c r="AJ1170" s="151">
        <v>4.76</v>
      </c>
      <c r="AK1170" s="152">
        <v>100</v>
      </c>
    </row>
    <row r="1171" spans="1:37" x14ac:dyDescent="0.2">
      <c r="A1171" s="149" t="s">
        <v>2583</v>
      </c>
      <c r="B1171" s="66" t="s">
        <v>2584</v>
      </c>
      <c r="C1171" s="67">
        <v>80</v>
      </c>
      <c r="D1171" s="84" t="s">
        <v>352</v>
      </c>
      <c r="E1171" s="85">
        <v>99.807510206616101</v>
      </c>
      <c r="F1171" s="91">
        <v>99.807510206616101</v>
      </c>
      <c r="G1171" s="86">
        <v>41.669383256492701</v>
      </c>
      <c r="H1171" s="86">
        <v>41.669383256492701</v>
      </c>
      <c r="I1171" s="86">
        <v>0</v>
      </c>
      <c r="J1171" s="86">
        <v>0.02</v>
      </c>
      <c r="K1171" s="87">
        <v>0</v>
      </c>
      <c r="L1171" s="85">
        <v>0</v>
      </c>
      <c r="M1171" s="86">
        <v>0</v>
      </c>
      <c r="N1171" s="86"/>
      <c r="O1171" s="86">
        <v>17.242553191489399</v>
      </c>
      <c r="P1171" s="86">
        <v>3.4000000000000002E-2</v>
      </c>
      <c r="Q1171" s="88">
        <v>3.4500000000000003E-2</v>
      </c>
      <c r="R1171" s="85">
        <v>0</v>
      </c>
      <c r="S1171" s="86">
        <v>0</v>
      </c>
      <c r="T1171" s="86">
        <v>0.04</v>
      </c>
      <c r="U1171" s="88">
        <v>0</v>
      </c>
      <c r="V1171" s="89">
        <v>4.9000000000000004</v>
      </c>
      <c r="W1171" s="85">
        <v>58.652043208356297</v>
      </c>
      <c r="X1171" s="88">
        <v>56.9666666667</v>
      </c>
      <c r="Y1171" s="85">
        <v>100</v>
      </c>
      <c r="Z1171" s="88"/>
      <c r="AA1171" s="85">
        <v>0</v>
      </c>
      <c r="AB1171" s="91">
        <v>0</v>
      </c>
      <c r="AC1171" s="86">
        <v>0</v>
      </c>
      <c r="AD1171" s="86">
        <v>0</v>
      </c>
      <c r="AE1171" s="86">
        <v>0</v>
      </c>
      <c r="AF1171" s="88">
        <v>60.848202081399997</v>
      </c>
      <c r="AG1171" s="85">
        <v>0</v>
      </c>
      <c r="AH1171" s="86">
        <v>2.6800000000000001E-4</v>
      </c>
      <c r="AI1171" s="150">
        <v>0</v>
      </c>
      <c r="AJ1171" s="151">
        <v>4.33</v>
      </c>
      <c r="AK1171" s="152">
        <v>100</v>
      </c>
    </row>
    <row r="1172" spans="1:37" x14ac:dyDescent="0.2">
      <c r="A1172" s="149" t="s">
        <v>2585</v>
      </c>
      <c r="B1172" s="66" t="s">
        <v>2586</v>
      </c>
      <c r="C1172" s="67">
        <v>80</v>
      </c>
      <c r="D1172" s="84" t="s">
        <v>352</v>
      </c>
      <c r="E1172" s="85">
        <v>99.916805965320407</v>
      </c>
      <c r="F1172" s="91">
        <v>99.916805965320407</v>
      </c>
      <c r="G1172" s="86">
        <v>36.549142254096203</v>
      </c>
      <c r="H1172" s="86">
        <v>36.549142254096203</v>
      </c>
      <c r="I1172" s="86">
        <v>0</v>
      </c>
      <c r="J1172" s="86">
        <v>0</v>
      </c>
      <c r="K1172" s="87">
        <v>0</v>
      </c>
      <c r="L1172" s="85">
        <v>0</v>
      </c>
      <c r="M1172" s="86">
        <v>0</v>
      </c>
      <c r="N1172" s="86"/>
      <c r="O1172" s="86">
        <v>14.5761947700631</v>
      </c>
      <c r="P1172" s="86">
        <v>8.3000000000000004E-2</v>
      </c>
      <c r="Q1172" s="88">
        <v>1.5577000000000001</v>
      </c>
      <c r="R1172" s="85">
        <v>0</v>
      </c>
      <c r="S1172" s="86">
        <v>0</v>
      </c>
      <c r="T1172" s="86">
        <v>1.88</v>
      </c>
      <c r="U1172" s="88">
        <v>0</v>
      </c>
      <c r="V1172" s="89">
        <v>4.75</v>
      </c>
      <c r="W1172" s="85">
        <v>40.925272518317499</v>
      </c>
      <c r="X1172" s="88"/>
      <c r="Y1172" s="85">
        <v>100</v>
      </c>
      <c r="Z1172" s="88">
        <v>100</v>
      </c>
      <c r="AA1172" s="85">
        <v>0</v>
      </c>
      <c r="AB1172" s="91">
        <v>0</v>
      </c>
      <c r="AC1172" s="86">
        <v>0</v>
      </c>
      <c r="AD1172" s="86">
        <v>0</v>
      </c>
      <c r="AE1172" s="86">
        <v>0</v>
      </c>
      <c r="AF1172" s="88">
        <v>87.9974896067</v>
      </c>
      <c r="AG1172" s="85">
        <v>0</v>
      </c>
      <c r="AH1172" s="86">
        <v>0</v>
      </c>
      <c r="AI1172" s="150">
        <v>0</v>
      </c>
      <c r="AJ1172" s="151">
        <v>4.07</v>
      </c>
      <c r="AK1172" s="152">
        <v>97</v>
      </c>
    </row>
    <row r="1173" spans="1:37" x14ac:dyDescent="0.2">
      <c r="A1173" s="149" t="s">
        <v>2587</v>
      </c>
      <c r="B1173" s="66" t="s">
        <v>2588</v>
      </c>
      <c r="C1173" s="67">
        <v>80</v>
      </c>
      <c r="D1173" s="84" t="s">
        <v>352</v>
      </c>
      <c r="E1173" s="85">
        <v>99.823325870140494</v>
      </c>
      <c r="F1173" s="91">
        <v>99.823325870140494</v>
      </c>
      <c r="G1173" s="86">
        <v>33.148788927335602</v>
      </c>
      <c r="H1173" s="86">
        <v>33.148788927335602</v>
      </c>
      <c r="I1173" s="86">
        <v>0</v>
      </c>
      <c r="J1173" s="86">
        <v>0</v>
      </c>
      <c r="K1173" s="87">
        <v>0</v>
      </c>
      <c r="L1173" s="85">
        <v>0</v>
      </c>
      <c r="M1173" s="86">
        <v>0</v>
      </c>
      <c r="N1173" s="86"/>
      <c r="O1173" s="86">
        <v>10.9738372093023</v>
      </c>
      <c r="P1173" s="86">
        <v>0.128</v>
      </c>
      <c r="Q1173" s="88">
        <v>0.55179999999999996</v>
      </c>
      <c r="R1173" s="85">
        <v>0</v>
      </c>
      <c r="S1173" s="86">
        <v>0</v>
      </c>
      <c r="T1173" s="86">
        <v>0.45</v>
      </c>
      <c r="U1173" s="88">
        <v>0</v>
      </c>
      <c r="V1173" s="89">
        <v>4.8099999999999996</v>
      </c>
      <c r="W1173" s="85">
        <v>48.056952335259098</v>
      </c>
      <c r="X1173" s="88">
        <v>50.666666666700003</v>
      </c>
      <c r="Y1173" s="85">
        <v>100</v>
      </c>
      <c r="Z1173" s="88"/>
      <c r="AA1173" s="85">
        <v>0</v>
      </c>
      <c r="AB1173" s="91">
        <v>0</v>
      </c>
      <c r="AC1173" s="86">
        <v>0</v>
      </c>
      <c r="AD1173" s="86">
        <v>0</v>
      </c>
      <c r="AE1173" s="86">
        <v>0</v>
      </c>
      <c r="AF1173" s="88">
        <v>43.687002465699997</v>
      </c>
      <c r="AG1173" s="85">
        <v>0</v>
      </c>
      <c r="AH1173" s="86">
        <v>0</v>
      </c>
      <c r="AI1173" s="150">
        <v>0</v>
      </c>
      <c r="AJ1173" s="151">
        <v>4.04</v>
      </c>
      <c r="AK1173" s="152">
        <v>97</v>
      </c>
    </row>
    <row r="1174" spans="1:37" x14ac:dyDescent="0.2">
      <c r="A1174" s="149" t="s">
        <v>2589</v>
      </c>
      <c r="B1174" s="66" t="s">
        <v>2590</v>
      </c>
      <c r="C1174" s="67">
        <v>80</v>
      </c>
      <c r="D1174" s="84" t="s">
        <v>352</v>
      </c>
      <c r="E1174" s="85">
        <v>100</v>
      </c>
      <c r="F1174" s="91">
        <v>100</v>
      </c>
      <c r="G1174" s="86">
        <v>35.479278502671001</v>
      </c>
      <c r="H1174" s="86">
        <v>35.479278502671001</v>
      </c>
      <c r="I1174" s="86">
        <v>0</v>
      </c>
      <c r="J1174" s="86">
        <v>0</v>
      </c>
      <c r="K1174" s="87">
        <v>0</v>
      </c>
      <c r="L1174" s="85">
        <v>0</v>
      </c>
      <c r="M1174" s="86">
        <v>0</v>
      </c>
      <c r="N1174" s="86"/>
      <c r="O1174" s="86">
        <v>8.7306501547987594</v>
      </c>
      <c r="P1174" s="86">
        <v>0.23799999999999999</v>
      </c>
      <c r="Q1174" s="88">
        <v>0.87070000000000003</v>
      </c>
      <c r="R1174" s="85">
        <v>0</v>
      </c>
      <c r="S1174" s="86">
        <v>0</v>
      </c>
      <c r="T1174" s="86">
        <v>0.61</v>
      </c>
      <c r="U1174" s="88">
        <v>0</v>
      </c>
      <c r="V1174" s="89">
        <v>4.75</v>
      </c>
      <c r="W1174" s="85">
        <v>49.258763216701098</v>
      </c>
      <c r="X1174" s="88">
        <v>58.233333333300003</v>
      </c>
      <c r="Y1174" s="85">
        <v>100</v>
      </c>
      <c r="Z1174" s="88"/>
      <c r="AA1174" s="85">
        <v>0</v>
      </c>
      <c r="AB1174" s="91">
        <v>0</v>
      </c>
      <c r="AC1174" s="86">
        <v>0</v>
      </c>
      <c r="AD1174" s="86">
        <v>0</v>
      </c>
      <c r="AE1174" s="86">
        <v>0</v>
      </c>
      <c r="AF1174" s="88">
        <v>47.844805360099997</v>
      </c>
      <c r="AG1174" s="85">
        <v>0</v>
      </c>
      <c r="AH1174" s="86">
        <v>0</v>
      </c>
      <c r="AI1174" s="150">
        <v>0</v>
      </c>
      <c r="AJ1174" s="151">
        <v>4.03</v>
      </c>
      <c r="AK1174" s="152">
        <v>98</v>
      </c>
    </row>
    <row r="1175" spans="1:37" x14ac:dyDescent="0.2">
      <c r="A1175" s="149" t="s">
        <v>2591</v>
      </c>
      <c r="B1175" s="66" t="s">
        <v>2592</v>
      </c>
      <c r="C1175" s="67">
        <v>80</v>
      </c>
      <c r="D1175" s="84" t="s">
        <v>352</v>
      </c>
      <c r="E1175" s="85">
        <v>99.989180611656096</v>
      </c>
      <c r="F1175" s="91">
        <v>99.989180611656096</v>
      </c>
      <c r="G1175" s="86">
        <v>37.669503750721297</v>
      </c>
      <c r="H1175" s="86">
        <v>37.669503750721297</v>
      </c>
      <c r="I1175" s="86">
        <v>0</v>
      </c>
      <c r="J1175" s="86">
        <v>0</v>
      </c>
      <c r="K1175" s="87">
        <v>0</v>
      </c>
      <c r="L1175" s="85">
        <v>0</v>
      </c>
      <c r="M1175" s="86">
        <v>0</v>
      </c>
      <c r="N1175" s="86"/>
      <c r="O1175" s="86">
        <v>4.1637459694378203</v>
      </c>
      <c r="P1175" s="86">
        <v>0.13800000000000001</v>
      </c>
      <c r="Q1175" s="88">
        <v>1.9234</v>
      </c>
      <c r="R1175" s="85">
        <v>0</v>
      </c>
      <c r="S1175" s="86">
        <v>0</v>
      </c>
      <c r="T1175" s="86">
        <v>1.01</v>
      </c>
      <c r="U1175" s="88">
        <v>0</v>
      </c>
      <c r="V1175" s="89">
        <v>4.75</v>
      </c>
      <c r="W1175" s="85">
        <v>38.950118781335803</v>
      </c>
      <c r="X1175" s="88"/>
      <c r="Y1175" s="85">
        <v>100</v>
      </c>
      <c r="Z1175" s="88"/>
      <c r="AA1175" s="85">
        <v>0</v>
      </c>
      <c r="AB1175" s="91">
        <v>0</v>
      </c>
      <c r="AC1175" s="86">
        <v>0</v>
      </c>
      <c r="AD1175" s="86">
        <v>0</v>
      </c>
      <c r="AE1175" s="86">
        <v>0</v>
      </c>
      <c r="AF1175" s="88">
        <v>99.130301233300003</v>
      </c>
      <c r="AG1175" s="85">
        <v>0</v>
      </c>
      <c r="AH1175" s="86">
        <v>0</v>
      </c>
      <c r="AI1175" s="150">
        <v>0</v>
      </c>
      <c r="AJ1175" s="151">
        <v>4.07</v>
      </c>
      <c r="AK1175" s="152">
        <v>99</v>
      </c>
    </row>
    <row r="1176" spans="1:37" x14ac:dyDescent="0.2">
      <c r="A1176" s="149" t="s">
        <v>2593</v>
      </c>
      <c r="B1176" s="66" t="s">
        <v>2594</v>
      </c>
      <c r="C1176" s="67">
        <v>80</v>
      </c>
      <c r="D1176" s="84" t="s">
        <v>352</v>
      </c>
      <c r="E1176" s="85">
        <v>100</v>
      </c>
      <c r="F1176" s="91">
        <v>99.983101948612102</v>
      </c>
      <c r="G1176" s="86">
        <v>48.727754604719003</v>
      </c>
      <c r="H1176" s="86">
        <v>48.714414037833798</v>
      </c>
      <c r="I1176" s="86">
        <v>0</v>
      </c>
      <c r="J1176" s="86">
        <v>0</v>
      </c>
      <c r="K1176" s="87">
        <v>0</v>
      </c>
      <c r="L1176" s="85">
        <v>0</v>
      </c>
      <c r="M1176" s="86">
        <v>0</v>
      </c>
      <c r="N1176" s="86"/>
      <c r="O1176" s="86">
        <v>20.5200281096275</v>
      </c>
      <c r="P1176" s="86">
        <v>0.218</v>
      </c>
      <c r="Q1176" s="88">
        <v>1.3835</v>
      </c>
      <c r="R1176" s="85">
        <v>0</v>
      </c>
      <c r="S1176" s="86">
        <v>0</v>
      </c>
      <c r="T1176" s="86">
        <v>1.43</v>
      </c>
      <c r="U1176" s="88">
        <v>0</v>
      </c>
      <c r="V1176" s="89">
        <v>4.76</v>
      </c>
      <c r="W1176" s="85">
        <v>57.239403089944801</v>
      </c>
      <c r="X1176" s="88"/>
      <c r="Y1176" s="85">
        <v>99.94</v>
      </c>
      <c r="Z1176" s="88"/>
      <c r="AA1176" s="85">
        <v>0</v>
      </c>
      <c r="AB1176" s="91">
        <v>0.02</v>
      </c>
      <c r="AC1176" s="86">
        <v>0</v>
      </c>
      <c r="AD1176" s="86">
        <v>0</v>
      </c>
      <c r="AE1176" s="86">
        <v>0</v>
      </c>
      <c r="AF1176" s="88">
        <v>93.796695378799996</v>
      </c>
      <c r="AG1176" s="85">
        <v>0</v>
      </c>
      <c r="AH1176" s="86">
        <v>0</v>
      </c>
      <c r="AI1176" s="150">
        <v>0</v>
      </c>
      <c r="AJ1176" s="151">
        <v>4.04</v>
      </c>
      <c r="AK1176" s="152">
        <v>100</v>
      </c>
    </row>
    <row r="1177" spans="1:37" x14ac:dyDescent="0.2">
      <c r="A1177" s="149" t="s">
        <v>2595</v>
      </c>
      <c r="B1177" s="66" t="s">
        <v>2596</v>
      </c>
      <c r="C1177" s="67">
        <v>80</v>
      </c>
      <c r="D1177" s="84" t="s">
        <v>352</v>
      </c>
      <c r="E1177" s="85">
        <v>100</v>
      </c>
      <c r="F1177" s="91">
        <v>100</v>
      </c>
      <c r="G1177" s="86">
        <v>37.063313398670502</v>
      </c>
      <c r="H1177" s="86">
        <v>37.063313398670502</v>
      </c>
      <c r="I1177" s="86">
        <v>0</v>
      </c>
      <c r="J1177" s="86">
        <v>0</v>
      </c>
      <c r="K1177" s="87">
        <v>0</v>
      </c>
      <c r="L1177" s="85">
        <v>0</v>
      </c>
      <c r="M1177" s="86">
        <v>0</v>
      </c>
      <c r="N1177" s="86"/>
      <c r="O1177" s="86">
        <v>12.950138504155101</v>
      </c>
      <c r="P1177" s="86">
        <v>0.106</v>
      </c>
      <c r="Q1177" s="88">
        <v>0.60640000000000005</v>
      </c>
      <c r="R1177" s="85">
        <v>0</v>
      </c>
      <c r="S1177" s="86">
        <v>0</v>
      </c>
      <c r="T1177" s="86">
        <v>0.36</v>
      </c>
      <c r="U1177" s="88">
        <v>0</v>
      </c>
      <c r="V1177" s="89">
        <v>4.78</v>
      </c>
      <c r="W1177" s="85">
        <v>54.282207618950302</v>
      </c>
      <c r="X1177" s="88">
        <v>56.9</v>
      </c>
      <c r="Y1177" s="85">
        <v>-27.64</v>
      </c>
      <c r="Z1177" s="88"/>
      <c r="AA1177" s="85">
        <v>0</v>
      </c>
      <c r="AB1177" s="91">
        <v>0</v>
      </c>
      <c r="AC1177" s="86">
        <v>0</v>
      </c>
      <c r="AD1177" s="86">
        <v>0</v>
      </c>
      <c r="AE1177" s="86">
        <v>0</v>
      </c>
      <c r="AF1177" s="88">
        <v>42.964299219300003</v>
      </c>
      <c r="AG1177" s="85">
        <v>1.27843894342E-9</v>
      </c>
      <c r="AH1177" s="86">
        <v>0</v>
      </c>
      <c r="AI1177" s="150">
        <v>0</v>
      </c>
      <c r="AJ1177" s="151">
        <v>4.04</v>
      </c>
      <c r="AK1177" s="152">
        <v>99</v>
      </c>
    </row>
    <row r="1178" spans="1:37" x14ac:dyDescent="0.2">
      <c r="A1178" s="149" t="s">
        <v>2597</v>
      </c>
      <c r="B1178" s="66" t="s">
        <v>2598</v>
      </c>
      <c r="C1178" s="67">
        <v>12</v>
      </c>
      <c r="D1178" s="84" t="s">
        <v>352</v>
      </c>
      <c r="E1178" s="85">
        <v>99.983636958656007</v>
      </c>
      <c r="F1178" s="91">
        <v>99.983636958656007</v>
      </c>
      <c r="G1178" s="86">
        <v>25.655885240536701</v>
      </c>
      <c r="H1178" s="86">
        <v>25.655885240536701</v>
      </c>
      <c r="I1178" s="86">
        <v>0</v>
      </c>
      <c r="J1178" s="86">
        <v>0</v>
      </c>
      <c r="K1178" s="87">
        <v>0</v>
      </c>
      <c r="L1178" s="85">
        <v>0</v>
      </c>
      <c r="M1178" s="86">
        <v>0</v>
      </c>
      <c r="N1178" s="86"/>
      <c r="O1178" s="86">
        <v>26.691646462420099</v>
      </c>
      <c r="P1178" s="86">
        <v>0.82799999999999996</v>
      </c>
      <c r="Q1178" s="88">
        <v>0.2424</v>
      </c>
      <c r="R1178" s="85">
        <v>0</v>
      </c>
      <c r="S1178" s="86">
        <v>0</v>
      </c>
      <c r="T1178" s="86">
        <v>0.46</v>
      </c>
      <c r="U1178" s="88">
        <v>0</v>
      </c>
      <c r="V1178" s="89">
        <v>4.9000000000000004</v>
      </c>
      <c r="W1178" s="85">
        <v>57.684531096387197</v>
      </c>
      <c r="X1178" s="88"/>
      <c r="Y1178" s="85">
        <v>-100</v>
      </c>
      <c r="Z1178" s="88"/>
      <c r="AA1178" s="85">
        <v>0</v>
      </c>
      <c r="AB1178" s="91">
        <v>0</v>
      </c>
      <c r="AC1178" s="86">
        <v>0</v>
      </c>
      <c r="AD1178" s="86">
        <v>0</v>
      </c>
      <c r="AE1178" s="86">
        <v>0</v>
      </c>
      <c r="AF1178" s="88">
        <v>49.394799530599997</v>
      </c>
      <c r="AG1178" s="85">
        <v>3.6436358641699998E-7</v>
      </c>
      <c r="AH1178" s="86">
        <v>2.4000000000000001E-5</v>
      </c>
      <c r="AI1178" s="150">
        <v>0</v>
      </c>
      <c r="AJ1178" s="151">
        <v>4.1500000000000004</v>
      </c>
      <c r="AK1178" s="152">
        <v>100</v>
      </c>
    </row>
    <row r="1179" spans="1:37" x14ac:dyDescent="0.2">
      <c r="A1179" s="149" t="s">
        <v>2599</v>
      </c>
      <c r="B1179" s="66" t="s">
        <v>2600</v>
      </c>
      <c r="C1179" s="67">
        <v>80</v>
      </c>
      <c r="D1179" s="84" t="s">
        <v>352</v>
      </c>
      <c r="E1179" s="85">
        <v>100</v>
      </c>
      <c r="F1179" s="91">
        <v>100</v>
      </c>
      <c r="G1179" s="86">
        <v>35.759432775286101</v>
      </c>
      <c r="H1179" s="86">
        <v>35.759432775286101</v>
      </c>
      <c r="I1179" s="86">
        <v>0</v>
      </c>
      <c r="J1179" s="86">
        <v>0</v>
      </c>
      <c r="K1179" s="87">
        <v>0</v>
      </c>
      <c r="L1179" s="85">
        <v>0</v>
      </c>
      <c r="M1179" s="86">
        <v>0</v>
      </c>
      <c r="N1179" s="86"/>
      <c r="O1179" s="86">
        <v>5.8367071524966301</v>
      </c>
      <c r="P1179" s="86">
        <v>9.5000000000000001E-2</v>
      </c>
      <c r="Q1179" s="88">
        <v>0.82240000000000002</v>
      </c>
      <c r="R1179" s="85">
        <v>0</v>
      </c>
      <c r="S1179" s="86">
        <v>0</v>
      </c>
      <c r="T1179" s="86">
        <v>1.6</v>
      </c>
      <c r="U1179" s="88">
        <v>0</v>
      </c>
      <c r="V1179" s="89">
        <v>4.75</v>
      </c>
      <c r="W1179" s="85">
        <v>49.911187682993102</v>
      </c>
      <c r="X1179" s="88"/>
      <c r="Y1179" s="85"/>
      <c r="Z1179" s="88"/>
      <c r="AA1179" s="85">
        <v>0</v>
      </c>
      <c r="AB1179" s="91">
        <v>0</v>
      </c>
      <c r="AC1179" s="86">
        <v>0</v>
      </c>
      <c r="AD1179" s="86">
        <v>0</v>
      </c>
      <c r="AE1179" s="86">
        <v>0</v>
      </c>
      <c r="AF1179" s="88">
        <v>88.359696567399993</v>
      </c>
      <c r="AG1179" s="85">
        <v>0</v>
      </c>
      <c r="AH1179" s="86">
        <v>0</v>
      </c>
      <c r="AI1179" s="150">
        <v>0</v>
      </c>
      <c r="AJ1179" s="151">
        <v>4.07</v>
      </c>
      <c r="AK1179" s="152">
        <v>98</v>
      </c>
    </row>
    <row r="1180" spans="1:37" x14ac:dyDescent="0.2">
      <c r="A1180" s="149" t="s">
        <v>2601</v>
      </c>
      <c r="B1180" s="66" t="s">
        <v>2602</v>
      </c>
      <c r="C1180" s="67">
        <v>80</v>
      </c>
      <c r="D1180" s="84" t="s">
        <v>352</v>
      </c>
      <c r="E1180" s="85">
        <v>100</v>
      </c>
      <c r="F1180" s="91">
        <v>100</v>
      </c>
      <c r="G1180" s="86">
        <v>33.311978360293999</v>
      </c>
      <c r="H1180" s="86">
        <v>33.311978360293999</v>
      </c>
      <c r="I1180" s="86">
        <v>0</v>
      </c>
      <c r="J1180" s="86">
        <v>0</v>
      </c>
      <c r="K1180" s="87">
        <v>0</v>
      </c>
      <c r="L1180" s="85">
        <v>0</v>
      </c>
      <c r="M1180" s="86">
        <v>0</v>
      </c>
      <c r="N1180" s="86"/>
      <c r="O1180" s="86">
        <v>7.2777340676632596</v>
      </c>
      <c r="P1180" s="86">
        <v>6.4000000000000001E-2</v>
      </c>
      <c r="Q1180" s="88">
        <v>0.72170000000000001</v>
      </c>
      <c r="R1180" s="85">
        <v>0</v>
      </c>
      <c r="S1180" s="86">
        <v>0</v>
      </c>
      <c r="T1180" s="86">
        <v>0.57999999999999996</v>
      </c>
      <c r="U1180" s="88">
        <v>0</v>
      </c>
      <c r="V1180" s="89">
        <v>4.7699999999999996</v>
      </c>
      <c r="W1180" s="85">
        <v>54.875109127285</v>
      </c>
      <c r="X1180" s="88">
        <v>58.333333333299997</v>
      </c>
      <c r="Y1180" s="85">
        <v>100</v>
      </c>
      <c r="Z1180" s="88"/>
      <c r="AA1180" s="85">
        <v>0</v>
      </c>
      <c r="AB1180" s="91">
        <v>0</v>
      </c>
      <c r="AC1180" s="86">
        <v>0</v>
      </c>
      <c r="AD1180" s="86">
        <v>0</v>
      </c>
      <c r="AE1180" s="86">
        <v>0</v>
      </c>
      <c r="AF1180" s="88">
        <v>41.254107624200003</v>
      </c>
      <c r="AG1180" s="85">
        <v>0</v>
      </c>
      <c r="AH1180" s="86">
        <v>0</v>
      </c>
      <c r="AI1180" s="150">
        <v>0</v>
      </c>
      <c r="AJ1180" s="151">
        <v>4</v>
      </c>
      <c r="AK1180" s="152">
        <v>89</v>
      </c>
    </row>
    <row r="1181" spans="1:37" x14ac:dyDescent="0.2">
      <c r="A1181" s="149" t="s">
        <v>2603</v>
      </c>
      <c r="B1181" s="66" t="s">
        <v>2604</v>
      </c>
      <c r="C1181" s="67">
        <v>80</v>
      </c>
      <c r="D1181" s="84" t="s">
        <v>352</v>
      </c>
      <c r="E1181" s="85">
        <v>99.590044924243699</v>
      </c>
      <c r="F1181" s="91">
        <v>99.590044924243699</v>
      </c>
      <c r="G1181" s="86">
        <v>29.525306185197199</v>
      </c>
      <c r="H1181" s="86">
        <v>29.525306185197199</v>
      </c>
      <c r="I1181" s="86">
        <v>0</v>
      </c>
      <c r="J1181" s="86">
        <v>0</v>
      </c>
      <c r="K1181" s="87">
        <v>0</v>
      </c>
      <c r="L1181" s="85">
        <v>0</v>
      </c>
      <c r="M1181" s="86">
        <v>0</v>
      </c>
      <c r="N1181" s="86"/>
      <c r="O1181" s="86">
        <v>23.524904214559399</v>
      </c>
      <c r="P1181" s="86">
        <v>0.72899999999999998</v>
      </c>
      <c r="Q1181" s="88">
        <v>0.83509999999999995</v>
      </c>
      <c r="R1181" s="85">
        <v>0</v>
      </c>
      <c r="S1181" s="86">
        <v>0</v>
      </c>
      <c r="T1181" s="86">
        <v>0.9</v>
      </c>
      <c r="U1181" s="88">
        <v>8.5407307449225298E-3</v>
      </c>
      <c r="V1181" s="89">
        <v>4.82</v>
      </c>
      <c r="W1181" s="85">
        <v>64.605916548384798</v>
      </c>
      <c r="X1181" s="88"/>
      <c r="Y1181" s="85">
        <v>100</v>
      </c>
      <c r="Z1181" s="88"/>
      <c r="AA1181" s="85">
        <v>0</v>
      </c>
      <c r="AB1181" s="91">
        <v>0</v>
      </c>
      <c r="AC1181" s="86">
        <v>0</v>
      </c>
      <c r="AD1181" s="86">
        <v>0</v>
      </c>
      <c r="AE1181" s="86">
        <v>0</v>
      </c>
      <c r="AF1181" s="88">
        <v>50.604500498100002</v>
      </c>
      <c r="AG1181" s="85">
        <v>8.7538798844100004E-7</v>
      </c>
      <c r="AH1181" s="86">
        <v>2.5999999999999998E-5</v>
      </c>
      <c r="AI1181" s="150">
        <v>0</v>
      </c>
      <c r="AJ1181" s="151">
        <v>4.04</v>
      </c>
      <c r="AK1181" s="152">
        <v>98</v>
      </c>
    </row>
    <row r="1182" spans="1:37" x14ac:dyDescent="0.2">
      <c r="A1182" s="149" t="s">
        <v>2605</v>
      </c>
      <c r="B1182" s="66" t="s">
        <v>2606</v>
      </c>
      <c r="C1182" s="67">
        <v>80</v>
      </c>
      <c r="D1182" s="84" t="s">
        <v>352</v>
      </c>
      <c r="E1182" s="85">
        <v>98.702087705732893</v>
      </c>
      <c r="F1182" s="91">
        <v>98.702087705732893</v>
      </c>
      <c r="G1182" s="86">
        <v>33.896682499355599</v>
      </c>
      <c r="H1182" s="86">
        <v>33.896682499355599</v>
      </c>
      <c r="I1182" s="86">
        <v>0</v>
      </c>
      <c r="J1182" s="86">
        <v>0</v>
      </c>
      <c r="K1182" s="87">
        <v>0</v>
      </c>
      <c r="L1182" s="85">
        <v>0</v>
      </c>
      <c r="M1182" s="86">
        <v>0</v>
      </c>
      <c r="N1182" s="86"/>
      <c r="O1182" s="86">
        <v>1.01936799184506</v>
      </c>
      <c r="P1182" s="86">
        <v>0.35699999999999998</v>
      </c>
      <c r="Q1182" s="88">
        <v>2.7206000000000001</v>
      </c>
      <c r="R1182" s="85">
        <v>0</v>
      </c>
      <c r="S1182" s="86">
        <v>0</v>
      </c>
      <c r="T1182" s="86">
        <v>1.71</v>
      </c>
      <c r="U1182" s="88">
        <v>0</v>
      </c>
      <c r="V1182" s="89">
        <v>4.75</v>
      </c>
      <c r="W1182" s="85"/>
      <c r="X1182" s="88"/>
      <c r="Y1182" s="85">
        <v>-100</v>
      </c>
      <c r="Z1182" s="88"/>
      <c r="AA1182" s="85">
        <v>0</v>
      </c>
      <c r="AB1182" s="91">
        <v>0</v>
      </c>
      <c r="AC1182" s="86">
        <v>0</v>
      </c>
      <c r="AD1182" s="86">
        <v>0</v>
      </c>
      <c r="AE1182" s="86">
        <v>0</v>
      </c>
      <c r="AF1182" s="88">
        <v>100.000000051</v>
      </c>
      <c r="AG1182" s="85">
        <v>0</v>
      </c>
      <c r="AH1182" s="86">
        <v>0</v>
      </c>
      <c r="AI1182" s="150">
        <v>0</v>
      </c>
      <c r="AJ1182" s="151">
        <v>4.0199999999999996</v>
      </c>
      <c r="AK1182" s="152">
        <v>99</v>
      </c>
    </row>
    <row r="1183" spans="1:37" x14ac:dyDescent="0.2">
      <c r="A1183" s="149" t="s">
        <v>2607</v>
      </c>
      <c r="B1183" s="66" t="s">
        <v>2608</v>
      </c>
      <c r="C1183" s="67">
        <v>80</v>
      </c>
      <c r="D1183" s="84" t="s">
        <v>352</v>
      </c>
      <c r="E1183" s="85">
        <v>99.677458560436804</v>
      </c>
      <c r="F1183" s="91">
        <v>99.677458560436804</v>
      </c>
      <c r="G1183" s="86">
        <v>35.311275861746601</v>
      </c>
      <c r="H1183" s="86">
        <v>35.311275861746601</v>
      </c>
      <c r="I1183" s="86">
        <v>0</v>
      </c>
      <c r="J1183" s="86">
        <v>0.01</v>
      </c>
      <c r="K1183" s="87">
        <v>0</v>
      </c>
      <c r="L1183" s="85">
        <v>0</v>
      </c>
      <c r="M1183" s="86">
        <v>0</v>
      </c>
      <c r="N1183" s="86"/>
      <c r="O1183" s="86">
        <v>9.5078031212485001</v>
      </c>
      <c r="P1183" s="86">
        <v>0.27700000000000002</v>
      </c>
      <c r="Q1183" s="88">
        <v>0.75829999999999997</v>
      </c>
      <c r="R1183" s="85">
        <v>0</v>
      </c>
      <c r="S1183" s="86">
        <v>0</v>
      </c>
      <c r="T1183" s="86">
        <v>0.55000000000000004</v>
      </c>
      <c r="U1183" s="88">
        <v>2.8047081701149E-3</v>
      </c>
      <c r="V1183" s="89">
        <v>4.6399999999999997</v>
      </c>
      <c r="W1183" s="85"/>
      <c r="X1183" s="88"/>
      <c r="Y1183" s="85">
        <v>-100</v>
      </c>
      <c r="Z1183" s="88"/>
      <c r="AA1183" s="85">
        <v>0</v>
      </c>
      <c r="AB1183" s="91">
        <v>0</v>
      </c>
      <c r="AC1183" s="86">
        <v>0</v>
      </c>
      <c r="AD1183" s="86">
        <v>0</v>
      </c>
      <c r="AE1183" s="86">
        <v>0</v>
      </c>
      <c r="AF1183" s="88">
        <v>99.663801869899999</v>
      </c>
      <c r="AG1183" s="85">
        <v>2.05057255701E-7</v>
      </c>
      <c r="AH1183" s="86">
        <v>3.5300000000000002E-4</v>
      </c>
      <c r="AI1183" s="150">
        <v>0</v>
      </c>
      <c r="AJ1183" s="151">
        <v>4.04</v>
      </c>
      <c r="AK1183" s="152">
        <v>100</v>
      </c>
    </row>
    <row r="1184" spans="1:37" x14ac:dyDescent="0.2">
      <c r="A1184" s="149" t="s">
        <v>2609</v>
      </c>
      <c r="B1184" s="66" t="s">
        <v>2610</v>
      </c>
      <c r="C1184" s="67">
        <v>12</v>
      </c>
      <c r="D1184" s="84" t="s">
        <v>352</v>
      </c>
      <c r="E1184" s="85">
        <v>98.263028839571305</v>
      </c>
      <c r="F1184" s="91">
        <v>98.263028839571305</v>
      </c>
      <c r="G1184" s="86">
        <v>36.598374428996401</v>
      </c>
      <c r="H1184" s="86">
        <v>36.598374428996401</v>
      </c>
      <c r="I1184" s="86">
        <v>0.03</v>
      </c>
      <c r="J1184" s="86">
        <v>0.14000000000000001</v>
      </c>
      <c r="K1184" s="87">
        <v>0</v>
      </c>
      <c r="L1184" s="85">
        <v>0</v>
      </c>
      <c r="M1184" s="86">
        <v>0</v>
      </c>
      <c r="N1184" s="86"/>
      <c r="O1184" s="86">
        <v>12.965464016978601</v>
      </c>
      <c r="P1184" s="86">
        <v>0.61099999999999999</v>
      </c>
      <c r="Q1184" s="88">
        <v>1.2032</v>
      </c>
      <c r="R1184" s="85">
        <v>0</v>
      </c>
      <c r="S1184" s="86">
        <v>0</v>
      </c>
      <c r="T1184" s="86">
        <v>0.69</v>
      </c>
      <c r="U1184" s="88">
        <v>9.5841475709787002E-2</v>
      </c>
      <c r="V1184" s="89">
        <v>4.67</v>
      </c>
      <c r="W1184" s="85">
        <v>22.0333333333</v>
      </c>
      <c r="X1184" s="88"/>
      <c r="Y1184" s="85"/>
      <c r="Z1184" s="88"/>
      <c r="AA1184" s="85">
        <v>0</v>
      </c>
      <c r="AB1184" s="91">
        <v>0</v>
      </c>
      <c r="AC1184" s="86">
        <v>0</v>
      </c>
      <c r="AD1184" s="86">
        <v>0</v>
      </c>
      <c r="AE1184" s="86">
        <v>0</v>
      </c>
      <c r="AF1184" s="88">
        <v>92.987698798400004</v>
      </c>
      <c r="AG1184" s="85">
        <v>0.12810161793899999</v>
      </c>
      <c r="AH1184" s="86">
        <v>4.411E-3</v>
      </c>
      <c r="AI1184" s="150">
        <v>0</v>
      </c>
      <c r="AJ1184" s="151">
        <v>4.1500000000000004</v>
      </c>
      <c r="AK1184" s="152">
        <v>98</v>
      </c>
    </row>
    <row r="1185" spans="1:37" x14ac:dyDescent="0.2">
      <c r="A1185" s="149" t="s">
        <v>2611</v>
      </c>
      <c r="B1185" s="66" t="s">
        <v>2612</v>
      </c>
      <c r="C1185" s="67">
        <v>12</v>
      </c>
      <c r="D1185" s="84" t="s">
        <v>352</v>
      </c>
      <c r="E1185" s="85">
        <v>85.342021417315607</v>
      </c>
      <c r="F1185" s="91">
        <v>85.342021417315607</v>
      </c>
      <c r="G1185" s="86">
        <v>31.912605389986101</v>
      </c>
      <c r="H1185" s="86">
        <v>31.912605389986101</v>
      </c>
      <c r="I1185" s="86">
        <v>0.42</v>
      </c>
      <c r="J1185" s="86">
        <v>0.39</v>
      </c>
      <c r="K1185" s="87">
        <v>0</v>
      </c>
      <c r="L1185" s="85">
        <v>0</v>
      </c>
      <c r="M1185" s="86">
        <v>0</v>
      </c>
      <c r="N1185" s="86"/>
      <c r="O1185" s="86">
        <v>4.22597864768683</v>
      </c>
      <c r="P1185" s="86">
        <v>0.46899999999999997</v>
      </c>
      <c r="Q1185" s="88">
        <v>0.7732</v>
      </c>
      <c r="R1185" s="85">
        <v>0</v>
      </c>
      <c r="S1185" s="86">
        <v>0.6</v>
      </c>
      <c r="T1185" s="86">
        <v>0.91</v>
      </c>
      <c r="U1185" s="88">
        <v>1.0260067403581801</v>
      </c>
      <c r="V1185" s="89">
        <v>4.67</v>
      </c>
      <c r="W1185" s="85">
        <v>24.6</v>
      </c>
      <c r="X1185" s="88"/>
      <c r="Y1185" s="85"/>
      <c r="Z1185" s="88"/>
      <c r="AA1185" s="85">
        <v>0.64</v>
      </c>
      <c r="AB1185" s="91">
        <v>0.64</v>
      </c>
      <c r="AC1185" s="86">
        <v>0</v>
      </c>
      <c r="AD1185" s="86">
        <v>0</v>
      </c>
      <c r="AE1185" s="86">
        <v>0</v>
      </c>
      <c r="AF1185" s="88">
        <v>68.286795743900001</v>
      </c>
      <c r="AG1185" s="85">
        <v>11.137350533099999</v>
      </c>
      <c r="AH1185" s="86">
        <v>1.3108E-2</v>
      </c>
      <c r="AI1185" s="150">
        <v>0</v>
      </c>
      <c r="AJ1185" s="151">
        <v>3.97</v>
      </c>
      <c r="AK1185" s="152">
        <v>85</v>
      </c>
    </row>
    <row r="1186" spans="1:37" x14ac:dyDescent="0.2">
      <c r="A1186" s="149" t="s">
        <v>2613</v>
      </c>
      <c r="B1186" s="66" t="s">
        <v>2614</v>
      </c>
      <c r="C1186" s="67">
        <v>12</v>
      </c>
      <c r="D1186" s="84" t="s">
        <v>352</v>
      </c>
      <c r="E1186" s="85">
        <v>82.284362591872906</v>
      </c>
      <c r="F1186" s="91">
        <v>82.284362591872906</v>
      </c>
      <c r="G1186" s="86">
        <v>24.780115081711799</v>
      </c>
      <c r="H1186" s="86">
        <v>24.780115081711799</v>
      </c>
      <c r="I1186" s="86">
        <v>0.39</v>
      </c>
      <c r="J1186" s="86">
        <v>0.24</v>
      </c>
      <c r="K1186" s="87">
        <v>0</v>
      </c>
      <c r="L1186" s="85">
        <v>0</v>
      </c>
      <c r="M1186" s="86">
        <v>0</v>
      </c>
      <c r="N1186" s="86"/>
      <c r="O1186" s="86">
        <v>6.3542265669925202</v>
      </c>
      <c r="P1186" s="86">
        <v>0.28299999999999997</v>
      </c>
      <c r="Q1186" s="88">
        <v>1.262</v>
      </c>
      <c r="R1186" s="85">
        <v>0</v>
      </c>
      <c r="S1186" s="86">
        <v>0.7</v>
      </c>
      <c r="T1186" s="86">
        <v>0.76</v>
      </c>
      <c r="U1186" s="88">
        <v>0.99593553171317795</v>
      </c>
      <c r="V1186" s="89">
        <v>4.51</v>
      </c>
      <c r="W1186" s="85"/>
      <c r="X1186" s="88"/>
      <c r="Y1186" s="85">
        <v>-34.900000000000006</v>
      </c>
      <c r="Z1186" s="88"/>
      <c r="AA1186" s="85">
        <v>0.85</v>
      </c>
      <c r="AB1186" s="91">
        <v>0.85</v>
      </c>
      <c r="AC1186" s="86">
        <v>0.28999999999999998</v>
      </c>
      <c r="AD1186" s="86">
        <v>0.28999999999999998</v>
      </c>
      <c r="AE1186" s="86">
        <v>0</v>
      </c>
      <c r="AF1186" s="88">
        <v>76.986998665100003</v>
      </c>
      <c r="AG1186" s="85">
        <v>4.6767016041199998</v>
      </c>
      <c r="AH1186" s="86">
        <v>4.2989999999999999E-3</v>
      </c>
      <c r="AI1186" s="150">
        <v>0</v>
      </c>
      <c r="AJ1186" s="151">
        <v>3.94</v>
      </c>
      <c r="AK1186" s="152">
        <v>84</v>
      </c>
    </row>
    <row r="1187" spans="1:37" x14ac:dyDescent="0.2">
      <c r="A1187" s="149" t="s">
        <v>2615</v>
      </c>
      <c r="B1187" s="66" t="s">
        <v>2616</v>
      </c>
      <c r="C1187" s="67">
        <v>12</v>
      </c>
      <c r="D1187" s="84" t="s">
        <v>352</v>
      </c>
      <c r="E1187" s="85">
        <v>45.534376952506499</v>
      </c>
      <c r="F1187" s="91">
        <v>45.534376952506499</v>
      </c>
      <c r="G1187" s="86">
        <v>12.6963205149054</v>
      </c>
      <c r="H1187" s="86">
        <v>12.6963205149054</v>
      </c>
      <c r="I1187" s="86">
        <v>2.58</v>
      </c>
      <c r="J1187" s="86">
        <v>1.69</v>
      </c>
      <c r="K1187" s="87">
        <v>0</v>
      </c>
      <c r="L1187" s="85">
        <v>0</v>
      </c>
      <c r="M1187" s="86">
        <v>0</v>
      </c>
      <c r="N1187" s="86">
        <v>4.1928063571727296</v>
      </c>
      <c r="O1187" s="86">
        <v>10.438695163104599</v>
      </c>
      <c r="P1187" s="86">
        <v>0.66600000000000004</v>
      </c>
      <c r="Q1187" s="88">
        <v>0.9415</v>
      </c>
      <c r="R1187" s="85">
        <v>0</v>
      </c>
      <c r="S1187" s="86">
        <v>2.2999999999999998</v>
      </c>
      <c r="T1187" s="86">
        <v>3.28</v>
      </c>
      <c r="U1187" s="88">
        <v>2.4024923611527198</v>
      </c>
      <c r="V1187" s="89">
        <v>4.34</v>
      </c>
      <c r="W1187" s="85">
        <v>22.837059269474299</v>
      </c>
      <c r="X1187" s="88"/>
      <c r="Y1187" s="85">
        <v>-99.7</v>
      </c>
      <c r="Z1187" s="88">
        <v>100</v>
      </c>
      <c r="AA1187" s="85">
        <v>0</v>
      </c>
      <c r="AB1187" s="91">
        <v>0</v>
      </c>
      <c r="AC1187" s="86">
        <v>0.01</v>
      </c>
      <c r="AD1187" s="86">
        <v>0.01</v>
      </c>
      <c r="AE1187" s="86">
        <v>0</v>
      </c>
      <c r="AF1187" s="88">
        <v>45.331107600599999</v>
      </c>
      <c r="AG1187" s="85">
        <v>37.932294769499997</v>
      </c>
      <c r="AH1187" s="86">
        <v>3.9808999999999997E-2</v>
      </c>
      <c r="AI1187" s="150">
        <v>0</v>
      </c>
      <c r="AJ1187" s="151">
        <v>3.39</v>
      </c>
      <c r="AK1187" s="152">
        <v>41</v>
      </c>
    </row>
    <row r="1188" spans="1:37" x14ac:dyDescent="0.2">
      <c r="A1188" s="149" t="s">
        <v>2617</v>
      </c>
      <c r="B1188" s="66" t="s">
        <v>2618</v>
      </c>
      <c r="C1188" s="67">
        <v>12</v>
      </c>
      <c r="D1188" s="84" t="s">
        <v>352</v>
      </c>
      <c r="E1188" s="85">
        <v>99.921272240592003</v>
      </c>
      <c r="F1188" s="91">
        <v>99.921272240592003</v>
      </c>
      <c r="G1188" s="86">
        <v>43.060935285781802</v>
      </c>
      <c r="H1188" s="86">
        <v>43.060935285781802</v>
      </c>
      <c r="I1188" s="86">
        <v>0</v>
      </c>
      <c r="J1188" s="86">
        <v>0.02</v>
      </c>
      <c r="K1188" s="87">
        <v>0</v>
      </c>
      <c r="L1188" s="85">
        <v>0</v>
      </c>
      <c r="M1188" s="86">
        <v>0</v>
      </c>
      <c r="N1188" s="86">
        <v>69.367360422860898</v>
      </c>
      <c r="O1188" s="86">
        <v>50.735469983257602</v>
      </c>
      <c r="P1188" s="86">
        <v>8.5000000000000006E-2</v>
      </c>
      <c r="Q1188" s="88">
        <v>0.85729999999999995</v>
      </c>
      <c r="R1188" s="85">
        <v>0</v>
      </c>
      <c r="S1188" s="86">
        <v>0</v>
      </c>
      <c r="T1188" s="86">
        <v>1.03</v>
      </c>
      <c r="U1188" s="88">
        <v>0</v>
      </c>
      <c r="V1188" s="89">
        <v>4.78</v>
      </c>
      <c r="W1188" s="85">
        <v>61.635346670223598</v>
      </c>
      <c r="X1188" s="88">
        <v>60.7</v>
      </c>
      <c r="Y1188" s="85">
        <v>100</v>
      </c>
      <c r="Z1188" s="88"/>
      <c r="AA1188" s="85">
        <v>0</v>
      </c>
      <c r="AB1188" s="91">
        <v>0</v>
      </c>
      <c r="AC1188" s="86">
        <v>0</v>
      </c>
      <c r="AD1188" s="86">
        <v>0</v>
      </c>
      <c r="AE1188" s="86">
        <v>0</v>
      </c>
      <c r="AF1188" s="88">
        <v>90.700599587300005</v>
      </c>
      <c r="AG1188" s="85">
        <v>1.4012892622900001E-7</v>
      </c>
      <c r="AH1188" s="86">
        <v>3.79E-4</v>
      </c>
      <c r="AI1188" s="150">
        <v>0</v>
      </c>
      <c r="AJ1188" s="151">
        <v>4.42</v>
      </c>
      <c r="AK1188" s="152">
        <v>100</v>
      </c>
    </row>
    <row r="1189" spans="1:37" x14ac:dyDescent="0.2">
      <c r="A1189" s="149" t="s">
        <v>2619</v>
      </c>
      <c r="B1189" s="66" t="s">
        <v>2620</v>
      </c>
      <c r="C1189" s="67">
        <v>12</v>
      </c>
      <c r="D1189" s="84" t="s">
        <v>352</v>
      </c>
      <c r="E1189" s="85">
        <v>99.794460822987205</v>
      </c>
      <c r="F1189" s="91">
        <v>99.794460822987205</v>
      </c>
      <c r="G1189" s="86">
        <v>31.682791457321201</v>
      </c>
      <c r="H1189" s="86">
        <v>31.682791457321201</v>
      </c>
      <c r="I1189" s="86">
        <v>0</v>
      </c>
      <c r="J1189" s="86">
        <v>0.02</v>
      </c>
      <c r="K1189" s="87">
        <v>0</v>
      </c>
      <c r="L1189" s="85">
        <v>0</v>
      </c>
      <c r="M1189" s="86">
        <v>0</v>
      </c>
      <c r="N1189" s="86">
        <v>33.870506341184303</v>
      </c>
      <c r="O1189" s="86">
        <v>26.673647991622399</v>
      </c>
      <c r="P1189" s="86">
        <v>0.14799999999999999</v>
      </c>
      <c r="Q1189" s="88">
        <v>0.69969999999999999</v>
      </c>
      <c r="R1189" s="85">
        <v>0</v>
      </c>
      <c r="S1189" s="86">
        <v>0</v>
      </c>
      <c r="T1189" s="86">
        <v>0.87</v>
      </c>
      <c r="U1189" s="88">
        <v>2.9758197345292E-2</v>
      </c>
      <c r="V1189" s="89">
        <v>4.71</v>
      </c>
      <c r="W1189" s="85"/>
      <c r="X1189" s="88"/>
      <c r="Y1189" s="85">
        <v>100</v>
      </c>
      <c r="Z1189" s="88"/>
      <c r="AA1189" s="85">
        <v>0</v>
      </c>
      <c r="AB1189" s="91">
        <v>0</v>
      </c>
      <c r="AC1189" s="86">
        <v>0</v>
      </c>
      <c r="AD1189" s="86">
        <v>0</v>
      </c>
      <c r="AE1189" s="86">
        <v>0</v>
      </c>
      <c r="AF1189" s="88">
        <v>98.232597339700007</v>
      </c>
      <c r="AG1189" s="85">
        <v>7.8675010451499998E-8</v>
      </c>
      <c r="AH1189" s="86">
        <v>4.0299999999999998E-4</v>
      </c>
      <c r="AI1189" s="150">
        <v>0</v>
      </c>
      <c r="AJ1189" s="151">
        <v>4.09</v>
      </c>
      <c r="AK1189" s="152">
        <v>100</v>
      </c>
    </row>
    <row r="1190" spans="1:37" x14ac:dyDescent="0.2">
      <c r="A1190" s="149" t="s">
        <v>2621</v>
      </c>
      <c r="B1190" s="66" t="s">
        <v>2622</v>
      </c>
      <c r="C1190" s="67">
        <v>12</v>
      </c>
      <c r="D1190" s="84" t="s">
        <v>352</v>
      </c>
      <c r="E1190" s="85">
        <v>88.596448394290107</v>
      </c>
      <c r="F1190" s="91">
        <v>88.596448394290107</v>
      </c>
      <c r="G1190" s="86">
        <v>16.601559320930399</v>
      </c>
      <c r="H1190" s="86">
        <v>16.601559320930399</v>
      </c>
      <c r="I1190" s="86">
        <v>4.1500000000000004</v>
      </c>
      <c r="J1190" s="86">
        <v>0.5</v>
      </c>
      <c r="K1190" s="87">
        <v>0</v>
      </c>
      <c r="L1190" s="85">
        <v>0</v>
      </c>
      <c r="M1190" s="86">
        <v>0</v>
      </c>
      <c r="N1190" s="86">
        <v>14.4241922120961</v>
      </c>
      <c r="O1190" s="86">
        <v>17.366000862192799</v>
      </c>
      <c r="P1190" s="86">
        <v>0.20899999999999999</v>
      </c>
      <c r="Q1190" s="88">
        <v>3.6200000000000003E-2</v>
      </c>
      <c r="R1190" s="85">
        <v>0</v>
      </c>
      <c r="S1190" s="86">
        <v>0.6</v>
      </c>
      <c r="T1190" s="86">
        <v>1.55</v>
      </c>
      <c r="U1190" s="88">
        <v>2.0842489053827502</v>
      </c>
      <c r="V1190" s="89">
        <v>4.8</v>
      </c>
      <c r="W1190" s="85">
        <v>39.430302559375399</v>
      </c>
      <c r="X1190" s="88">
        <v>38.666666666700003</v>
      </c>
      <c r="Y1190" s="85">
        <v>-99.22</v>
      </c>
      <c r="Z1190" s="88"/>
      <c r="AA1190" s="85">
        <v>0</v>
      </c>
      <c r="AB1190" s="91">
        <v>0</v>
      </c>
      <c r="AC1190" s="86">
        <v>0</v>
      </c>
      <c r="AD1190" s="86">
        <v>0</v>
      </c>
      <c r="AE1190" s="86">
        <v>0</v>
      </c>
      <c r="AF1190" s="88">
        <v>83.200496766200004</v>
      </c>
      <c r="AG1190" s="85">
        <v>7.5589525928099999</v>
      </c>
      <c r="AH1190" s="86">
        <v>1.2362E-2</v>
      </c>
      <c r="AI1190" s="150">
        <v>0</v>
      </c>
      <c r="AJ1190" s="151">
        <v>4.24</v>
      </c>
      <c r="AK1190" s="152">
        <v>92</v>
      </c>
    </row>
    <row r="1191" spans="1:37" x14ac:dyDescent="0.2">
      <c r="A1191" s="149" t="s">
        <v>2623</v>
      </c>
      <c r="B1191" s="66" t="s">
        <v>2624</v>
      </c>
      <c r="C1191" s="67">
        <v>12</v>
      </c>
      <c r="D1191" s="84" t="s">
        <v>352</v>
      </c>
      <c r="E1191" s="85">
        <v>61.031545321442799</v>
      </c>
      <c r="F1191" s="91">
        <v>61.031545321442799</v>
      </c>
      <c r="G1191" s="86">
        <v>16.796885398642399</v>
      </c>
      <c r="H1191" s="86">
        <v>16.796885398642399</v>
      </c>
      <c r="I1191" s="86">
        <v>3.43</v>
      </c>
      <c r="J1191" s="86">
        <v>2.2799999999999998</v>
      </c>
      <c r="K1191" s="87">
        <v>0</v>
      </c>
      <c r="L1191" s="85">
        <v>0</v>
      </c>
      <c r="M1191" s="86">
        <v>0</v>
      </c>
      <c r="N1191" s="86">
        <v>15.7614382193475</v>
      </c>
      <c r="O1191" s="86">
        <v>33.236151603498499</v>
      </c>
      <c r="P1191" s="86">
        <v>0.38600000000000001</v>
      </c>
      <c r="Q1191" s="88">
        <v>7.4000000000000003E-3</v>
      </c>
      <c r="R1191" s="85">
        <v>0</v>
      </c>
      <c r="S1191" s="86">
        <v>0.7</v>
      </c>
      <c r="T1191" s="86">
        <v>0.67</v>
      </c>
      <c r="U1191" s="88">
        <v>2.81711699720484</v>
      </c>
      <c r="V1191" s="89">
        <v>4.5599999999999996</v>
      </c>
      <c r="W1191" s="85">
        <v>35.074212308944198</v>
      </c>
      <c r="X1191" s="88"/>
      <c r="Y1191" s="85">
        <v>-100</v>
      </c>
      <c r="Z1191" s="88">
        <v>96.539999999999992</v>
      </c>
      <c r="AA1191" s="85">
        <v>0.61</v>
      </c>
      <c r="AB1191" s="91">
        <v>0.61</v>
      </c>
      <c r="AC1191" s="86">
        <v>0</v>
      </c>
      <c r="AD1191" s="86">
        <v>0</v>
      </c>
      <c r="AE1191" s="86">
        <v>0</v>
      </c>
      <c r="AF1191" s="88">
        <v>60.498902406100001</v>
      </c>
      <c r="AG1191" s="85">
        <v>20.904446977399999</v>
      </c>
      <c r="AH1191" s="86">
        <v>6.1928999999999998E-2</v>
      </c>
      <c r="AI1191" s="150">
        <v>0</v>
      </c>
      <c r="AJ1191" s="151">
        <v>3.86</v>
      </c>
      <c r="AK1191" s="152">
        <v>60</v>
      </c>
    </row>
    <row r="1192" spans="1:37" x14ac:dyDescent="0.2">
      <c r="A1192" s="149" t="s">
        <v>2625</v>
      </c>
      <c r="B1192" s="66" t="s">
        <v>2626</v>
      </c>
      <c r="C1192" s="67">
        <v>80</v>
      </c>
      <c r="D1192" s="84" t="s">
        <v>352</v>
      </c>
      <c r="E1192" s="85">
        <v>100</v>
      </c>
      <c r="F1192" s="91">
        <v>100</v>
      </c>
      <c r="G1192" s="86">
        <v>28.758603270821499</v>
      </c>
      <c r="H1192" s="86">
        <v>28.758603270821499</v>
      </c>
      <c r="I1192" s="86">
        <v>0</v>
      </c>
      <c r="J1192" s="86">
        <v>0</v>
      </c>
      <c r="K1192" s="87">
        <v>0</v>
      </c>
      <c r="L1192" s="85">
        <v>0</v>
      </c>
      <c r="M1192" s="86">
        <v>0</v>
      </c>
      <c r="N1192" s="86">
        <v>100</v>
      </c>
      <c r="O1192" s="86">
        <v>22.433035714285701</v>
      </c>
      <c r="P1192" s="86">
        <v>5.3999999999999999E-2</v>
      </c>
      <c r="Q1192" s="88">
        <v>1.7657</v>
      </c>
      <c r="R1192" s="85">
        <v>0</v>
      </c>
      <c r="S1192" s="86">
        <v>0</v>
      </c>
      <c r="T1192" s="86">
        <v>1.04</v>
      </c>
      <c r="U1192" s="88">
        <v>0</v>
      </c>
      <c r="V1192" s="89">
        <v>4.75</v>
      </c>
      <c r="W1192" s="85">
        <v>53.023701033515003</v>
      </c>
      <c r="X1192" s="88">
        <v>57.866666666699999</v>
      </c>
      <c r="Y1192" s="85">
        <v>63.819999999999993</v>
      </c>
      <c r="Z1192" s="88"/>
      <c r="AA1192" s="85">
        <v>0</v>
      </c>
      <c r="AB1192" s="91">
        <v>0</v>
      </c>
      <c r="AC1192" s="86">
        <v>0</v>
      </c>
      <c r="AD1192" s="86">
        <v>0</v>
      </c>
      <c r="AE1192" s="86">
        <v>0</v>
      </c>
      <c r="AF1192" s="88">
        <v>31.931001605300001</v>
      </c>
      <c r="AG1192" s="85">
        <v>0</v>
      </c>
      <c r="AH1192" s="86">
        <v>5.1999999999999997E-5</v>
      </c>
      <c r="AI1192" s="150">
        <v>0</v>
      </c>
      <c r="AJ1192" s="151">
        <v>3.69</v>
      </c>
      <c r="AK1192" s="152">
        <v>67</v>
      </c>
    </row>
    <row r="1193" spans="1:37" x14ac:dyDescent="0.2">
      <c r="A1193" s="149" t="s">
        <v>1372</v>
      </c>
      <c r="B1193" s="66" t="s">
        <v>2627</v>
      </c>
      <c r="C1193" s="67">
        <v>80</v>
      </c>
      <c r="D1193" s="84" t="s">
        <v>352</v>
      </c>
      <c r="E1193" s="85">
        <v>99.940562673358897</v>
      </c>
      <c r="F1193" s="91">
        <v>99.940562673358897</v>
      </c>
      <c r="G1193" s="86">
        <v>23.8502179368644</v>
      </c>
      <c r="H1193" s="86">
        <v>23.8502179368644</v>
      </c>
      <c r="I1193" s="86">
        <v>0</v>
      </c>
      <c r="J1193" s="86">
        <v>0.03</v>
      </c>
      <c r="K1193" s="87">
        <v>0</v>
      </c>
      <c r="L1193" s="85">
        <v>0</v>
      </c>
      <c r="M1193" s="86">
        <v>0</v>
      </c>
      <c r="N1193" s="86">
        <v>100</v>
      </c>
      <c r="O1193" s="86">
        <v>59.306974677920898</v>
      </c>
      <c r="P1193" s="86">
        <v>7.3999999999999996E-2</v>
      </c>
      <c r="Q1193" s="88">
        <v>2.2894000000000001</v>
      </c>
      <c r="R1193" s="85">
        <v>0</v>
      </c>
      <c r="S1193" s="86">
        <v>0</v>
      </c>
      <c r="T1193" s="86">
        <v>1.81</v>
      </c>
      <c r="U1193" s="88">
        <v>0</v>
      </c>
      <c r="V1193" s="89">
        <v>4.75</v>
      </c>
      <c r="W1193" s="85">
        <v>60.845410953864601</v>
      </c>
      <c r="X1193" s="88"/>
      <c r="Y1193" s="85">
        <v>29.300000000000011</v>
      </c>
      <c r="Z1193" s="88"/>
      <c r="AA1193" s="85">
        <v>0</v>
      </c>
      <c r="AB1193" s="91">
        <v>0</v>
      </c>
      <c r="AC1193" s="86">
        <v>0</v>
      </c>
      <c r="AD1193" s="86">
        <v>0</v>
      </c>
      <c r="AE1193" s="86">
        <v>0</v>
      </c>
      <c r="AF1193" s="88">
        <v>86.818196312400005</v>
      </c>
      <c r="AG1193" s="85">
        <v>1.0194756313499999E-8</v>
      </c>
      <c r="AH1193" s="86">
        <v>3.5799999999999997E-4</v>
      </c>
      <c r="AI1193" s="150">
        <v>0</v>
      </c>
      <c r="AJ1193" s="151">
        <v>3.72</v>
      </c>
      <c r="AK1193" s="152">
        <v>71</v>
      </c>
    </row>
    <row r="1194" spans="1:37" x14ac:dyDescent="0.2">
      <c r="A1194" s="149" t="s">
        <v>2628</v>
      </c>
      <c r="B1194" s="66" t="s">
        <v>2629</v>
      </c>
      <c r="C1194" s="67">
        <v>12</v>
      </c>
      <c r="D1194" s="84" t="s">
        <v>352</v>
      </c>
      <c r="E1194" s="85">
        <v>98.128612053940003</v>
      </c>
      <c r="F1194" s="91">
        <v>98.128612053940003</v>
      </c>
      <c r="G1194" s="86">
        <v>34.217044307861698</v>
      </c>
      <c r="H1194" s="86">
        <v>34.217044307861698</v>
      </c>
      <c r="I1194" s="86">
        <v>0.1</v>
      </c>
      <c r="J1194" s="86">
        <v>0.05</v>
      </c>
      <c r="K1194" s="87">
        <v>0</v>
      </c>
      <c r="L1194" s="85">
        <v>0</v>
      </c>
      <c r="M1194" s="86">
        <v>0</v>
      </c>
      <c r="N1194" s="86"/>
      <c r="O1194" s="86">
        <v>36.048006858122598</v>
      </c>
      <c r="P1194" s="86">
        <v>0.65700000000000003</v>
      </c>
      <c r="Q1194" s="88">
        <v>0.27179999999999999</v>
      </c>
      <c r="R1194" s="85">
        <v>0</v>
      </c>
      <c r="S1194" s="86">
        <v>0</v>
      </c>
      <c r="T1194" s="86">
        <v>1.1499999999999999</v>
      </c>
      <c r="U1194" s="88">
        <v>0.15442008378436201</v>
      </c>
      <c r="V1194" s="89">
        <v>4.72</v>
      </c>
      <c r="W1194" s="85">
        <v>65.8</v>
      </c>
      <c r="X1194" s="88"/>
      <c r="Y1194" s="85">
        <v>61.94</v>
      </c>
      <c r="Z1194" s="88"/>
      <c r="AA1194" s="85">
        <v>0</v>
      </c>
      <c r="AB1194" s="91">
        <v>0</v>
      </c>
      <c r="AC1194" s="86">
        <v>0</v>
      </c>
      <c r="AD1194" s="86">
        <v>0</v>
      </c>
      <c r="AE1194" s="86">
        <v>0</v>
      </c>
      <c r="AF1194" s="88">
        <v>73.462500041799998</v>
      </c>
      <c r="AG1194" s="85">
        <v>5.98752996646E-7</v>
      </c>
      <c r="AH1194" s="86">
        <v>7.7700000000000002E-4</v>
      </c>
      <c r="AI1194" s="150">
        <v>0</v>
      </c>
      <c r="AJ1194" s="151">
        <v>4.0199999999999996</v>
      </c>
      <c r="AK1194" s="152">
        <v>98</v>
      </c>
    </row>
    <row r="1195" spans="1:37" x14ac:dyDescent="0.2">
      <c r="A1195" s="149" t="s">
        <v>2630</v>
      </c>
      <c r="B1195" s="66" t="s">
        <v>2631</v>
      </c>
      <c r="C1195" s="67">
        <v>12</v>
      </c>
      <c r="D1195" s="84" t="s">
        <v>352</v>
      </c>
      <c r="E1195" s="85">
        <v>78.357435918267896</v>
      </c>
      <c r="F1195" s="91">
        <v>78.357435918267896</v>
      </c>
      <c r="G1195" s="86">
        <v>23.000365601007399</v>
      </c>
      <c r="H1195" s="86">
        <v>23.000365601007399</v>
      </c>
      <c r="I1195" s="86">
        <v>0.2</v>
      </c>
      <c r="J1195" s="86">
        <v>0.34</v>
      </c>
      <c r="K1195" s="87">
        <v>0</v>
      </c>
      <c r="L1195" s="85">
        <v>0</v>
      </c>
      <c r="M1195" s="86">
        <v>0</v>
      </c>
      <c r="N1195" s="86"/>
      <c r="O1195" s="86">
        <v>7.8001437814521903</v>
      </c>
      <c r="P1195" s="86">
        <v>0.13800000000000001</v>
      </c>
      <c r="Q1195" s="88">
        <v>0.23699999999999999</v>
      </c>
      <c r="R1195" s="85">
        <v>0</v>
      </c>
      <c r="S1195" s="86">
        <v>1.5</v>
      </c>
      <c r="T1195" s="86">
        <v>0.82</v>
      </c>
      <c r="U1195" s="88">
        <v>1.93260754762969</v>
      </c>
      <c r="V1195" s="89">
        <v>4.4800000000000004</v>
      </c>
      <c r="W1195" s="85"/>
      <c r="X1195" s="88"/>
      <c r="Y1195" s="85">
        <v>100</v>
      </c>
      <c r="Z1195" s="88"/>
      <c r="AA1195" s="85">
        <v>0.31</v>
      </c>
      <c r="AB1195" s="91">
        <v>0.31</v>
      </c>
      <c r="AC1195" s="86">
        <v>0.06</v>
      </c>
      <c r="AD1195" s="86">
        <v>0.06</v>
      </c>
      <c r="AE1195" s="86">
        <v>0</v>
      </c>
      <c r="AF1195" s="88">
        <v>70.912101027099993</v>
      </c>
      <c r="AG1195" s="85">
        <v>14.2254011336</v>
      </c>
      <c r="AH1195" s="86">
        <v>6.7930000000000004E-3</v>
      </c>
      <c r="AI1195" s="150">
        <v>0</v>
      </c>
      <c r="AJ1195" s="151">
        <v>3.8</v>
      </c>
      <c r="AK1195" s="152">
        <v>73</v>
      </c>
    </row>
    <row r="1196" spans="1:37" x14ac:dyDescent="0.2">
      <c r="A1196" s="149" t="s">
        <v>2632</v>
      </c>
      <c r="B1196" s="66" t="s">
        <v>2633</v>
      </c>
      <c r="C1196" s="67">
        <v>12</v>
      </c>
      <c r="D1196" s="84" t="s">
        <v>352</v>
      </c>
      <c r="E1196" s="85">
        <v>56.796252055474497</v>
      </c>
      <c r="F1196" s="91">
        <v>56.796252055474497</v>
      </c>
      <c r="G1196" s="86">
        <v>18.999307085311202</v>
      </c>
      <c r="H1196" s="86">
        <v>18.999307085311202</v>
      </c>
      <c r="I1196" s="86">
        <v>0.73</v>
      </c>
      <c r="J1196" s="86">
        <v>0.81</v>
      </c>
      <c r="K1196" s="87">
        <v>0</v>
      </c>
      <c r="L1196" s="85">
        <v>0</v>
      </c>
      <c r="M1196" s="86">
        <v>0</v>
      </c>
      <c r="N1196" s="86">
        <v>1.5058926233086001</v>
      </c>
      <c r="O1196" s="86">
        <v>2.3405666635080098</v>
      </c>
      <c r="P1196" s="86">
        <v>0.30299999999999999</v>
      </c>
      <c r="Q1196" s="88">
        <v>0.73540000000000005</v>
      </c>
      <c r="R1196" s="85">
        <v>0</v>
      </c>
      <c r="S1196" s="86">
        <v>1.7</v>
      </c>
      <c r="T1196" s="86">
        <v>2.36</v>
      </c>
      <c r="U1196" s="88">
        <v>1.6154220057294699</v>
      </c>
      <c r="V1196" s="89">
        <v>4.6399999999999997</v>
      </c>
      <c r="W1196" s="85">
        <v>22.738415258551001</v>
      </c>
      <c r="X1196" s="88">
        <v>22.733333333299999</v>
      </c>
      <c r="Y1196" s="85">
        <v>99.960000000000008</v>
      </c>
      <c r="Z1196" s="88"/>
      <c r="AA1196" s="85">
        <v>0.8</v>
      </c>
      <c r="AB1196" s="91">
        <v>0.8</v>
      </c>
      <c r="AC1196" s="86">
        <v>0.28000000000000003</v>
      </c>
      <c r="AD1196" s="86">
        <v>0.28000000000000003</v>
      </c>
      <c r="AE1196" s="86">
        <v>0</v>
      </c>
      <c r="AF1196" s="88">
        <v>61.532900977899999</v>
      </c>
      <c r="AG1196" s="85">
        <v>23.052752939600001</v>
      </c>
      <c r="AH1196" s="86">
        <v>1.5990000000000001E-2</v>
      </c>
      <c r="AI1196" s="150">
        <v>0</v>
      </c>
      <c r="AJ1196" s="151">
        <v>3.58</v>
      </c>
      <c r="AK1196" s="152">
        <v>54</v>
      </c>
    </row>
    <row r="1197" spans="1:37" x14ac:dyDescent="0.2">
      <c r="A1197" s="149" t="s">
        <v>2634</v>
      </c>
      <c r="B1197" s="66" t="s">
        <v>2635</v>
      </c>
      <c r="C1197" s="67">
        <v>12</v>
      </c>
      <c r="D1197" s="84" t="s">
        <v>352</v>
      </c>
      <c r="E1197" s="85">
        <v>44.567337215815201</v>
      </c>
      <c r="F1197" s="91">
        <v>44.567337215815201</v>
      </c>
      <c r="G1197" s="86">
        <v>13.9438682205592</v>
      </c>
      <c r="H1197" s="86">
        <v>13.9438682205592</v>
      </c>
      <c r="I1197" s="86">
        <v>36.979999999999997</v>
      </c>
      <c r="J1197" s="86">
        <v>6.46</v>
      </c>
      <c r="K1197" s="87">
        <v>0</v>
      </c>
      <c r="L1197" s="85">
        <v>0</v>
      </c>
      <c r="M1197" s="86">
        <v>0</v>
      </c>
      <c r="N1197" s="86">
        <v>3.2352671615800599</v>
      </c>
      <c r="O1197" s="86">
        <v>5.95761509293507</v>
      </c>
      <c r="P1197" s="86">
        <v>0.74199999999999999</v>
      </c>
      <c r="Q1197" s="88">
        <v>6.7500000000000004E-2</v>
      </c>
      <c r="R1197" s="85">
        <v>0</v>
      </c>
      <c r="S1197" s="86">
        <v>1.5</v>
      </c>
      <c r="T1197" s="86">
        <v>3.45</v>
      </c>
      <c r="U1197" s="88">
        <v>1.57976070775439</v>
      </c>
      <c r="V1197" s="89">
        <v>4.5</v>
      </c>
      <c r="W1197" s="85">
        <v>14.405953483426501</v>
      </c>
      <c r="X1197" s="88">
        <v>14</v>
      </c>
      <c r="Y1197" s="85">
        <v>-39.659999999999997</v>
      </c>
      <c r="Z1197" s="88"/>
      <c r="AA1197" s="85">
        <v>0</v>
      </c>
      <c r="AB1197" s="91">
        <v>0</v>
      </c>
      <c r="AC1197" s="86">
        <v>0</v>
      </c>
      <c r="AD1197" s="86">
        <v>0</v>
      </c>
      <c r="AE1197" s="86">
        <v>0</v>
      </c>
      <c r="AF1197" s="88">
        <v>56.110298373500001</v>
      </c>
      <c r="AG1197" s="85">
        <v>46.350989143100001</v>
      </c>
      <c r="AH1197" s="86">
        <v>0.17374600000000001</v>
      </c>
      <c r="AI1197" s="150">
        <v>0</v>
      </c>
      <c r="AJ1197" s="151">
        <v>3.03</v>
      </c>
      <c r="AK1197" s="152">
        <v>25</v>
      </c>
    </row>
    <row r="1198" spans="1:37" x14ac:dyDescent="0.2">
      <c r="A1198" s="149" t="s">
        <v>2636</v>
      </c>
      <c r="B1198" s="66" t="s">
        <v>2637</v>
      </c>
      <c r="C1198" s="67">
        <v>12</v>
      </c>
      <c r="D1198" s="84" t="s">
        <v>352</v>
      </c>
      <c r="E1198" s="85">
        <v>74.121190601545194</v>
      </c>
      <c r="F1198" s="91">
        <v>74.121190601545194</v>
      </c>
      <c r="G1198" s="86">
        <v>44.105151029103901</v>
      </c>
      <c r="H1198" s="86">
        <v>44.105151029103901</v>
      </c>
      <c r="I1198" s="86">
        <v>0</v>
      </c>
      <c r="J1198" s="86">
        <v>0.64</v>
      </c>
      <c r="K1198" s="87">
        <v>0</v>
      </c>
      <c r="L1198" s="85">
        <v>0</v>
      </c>
      <c r="M1198" s="86">
        <v>0</v>
      </c>
      <c r="N1198" s="86"/>
      <c r="O1198" s="86">
        <v>3.6119496200687</v>
      </c>
      <c r="P1198" s="86">
        <v>0.63900000000000001</v>
      </c>
      <c r="Q1198" s="88">
        <v>0</v>
      </c>
      <c r="R1198" s="85">
        <v>0</v>
      </c>
      <c r="S1198" s="86">
        <v>1.5</v>
      </c>
      <c r="T1198" s="86">
        <v>9.91</v>
      </c>
      <c r="U1198" s="88">
        <v>0.192229990327281</v>
      </c>
      <c r="V1198" s="89">
        <v>4.62</v>
      </c>
      <c r="W1198" s="85">
        <v>13.909880533308501</v>
      </c>
      <c r="X1198" s="88"/>
      <c r="Y1198" s="85">
        <v>-100</v>
      </c>
      <c r="Z1198" s="88"/>
      <c r="AA1198" s="85">
        <v>0</v>
      </c>
      <c r="AB1198" s="91">
        <v>0</v>
      </c>
      <c r="AC1198" s="86">
        <v>0</v>
      </c>
      <c r="AD1198" s="86">
        <v>0</v>
      </c>
      <c r="AE1198" s="86">
        <v>0</v>
      </c>
      <c r="AF1198" s="88">
        <v>85.907500168799999</v>
      </c>
      <c r="AG1198" s="85">
        <v>6.3498243645399999</v>
      </c>
      <c r="AH1198" s="86">
        <v>7.7530000000000003E-3</v>
      </c>
      <c r="AI1198" s="150">
        <v>1.09519994161E-2</v>
      </c>
      <c r="AJ1198" s="151">
        <v>3.93</v>
      </c>
      <c r="AK1198" s="152">
        <v>83</v>
      </c>
    </row>
    <row r="1199" spans="1:37" x14ac:dyDescent="0.2">
      <c r="A1199" s="149" t="s">
        <v>2638</v>
      </c>
      <c r="B1199" s="66" t="s">
        <v>2639</v>
      </c>
      <c r="C1199" s="67">
        <v>12</v>
      </c>
      <c r="D1199" s="84" t="s">
        <v>352</v>
      </c>
      <c r="E1199" s="85">
        <v>99.994955558470096</v>
      </c>
      <c r="F1199" s="91">
        <v>99.994955558470096</v>
      </c>
      <c r="G1199" s="86">
        <v>33.208567479494299</v>
      </c>
      <c r="H1199" s="86">
        <v>33.208567479494299</v>
      </c>
      <c r="I1199" s="86">
        <v>0.06</v>
      </c>
      <c r="J1199" s="86">
        <v>7.0000000000000007E-2</v>
      </c>
      <c r="K1199" s="87">
        <v>0</v>
      </c>
      <c r="L1199" s="85">
        <v>0</v>
      </c>
      <c r="M1199" s="86">
        <v>0</v>
      </c>
      <c r="N1199" s="86"/>
      <c r="O1199" s="86"/>
      <c r="P1199" s="86">
        <v>0.128</v>
      </c>
      <c r="Q1199" s="88">
        <v>0.82950000000000002</v>
      </c>
      <c r="R1199" s="85">
        <v>0</v>
      </c>
      <c r="S1199" s="86">
        <v>0</v>
      </c>
      <c r="T1199" s="86">
        <v>0.9</v>
      </c>
      <c r="U1199" s="88">
        <v>0</v>
      </c>
      <c r="V1199" s="89">
        <v>4.71</v>
      </c>
      <c r="W1199" s="85"/>
      <c r="X1199" s="88"/>
      <c r="Y1199" s="85"/>
      <c r="Z1199" s="88"/>
      <c r="AA1199" s="85">
        <v>0</v>
      </c>
      <c r="AB1199" s="91">
        <v>0</v>
      </c>
      <c r="AC1199" s="86">
        <v>0</v>
      </c>
      <c r="AD1199" s="86">
        <v>0</v>
      </c>
      <c r="AE1199" s="86">
        <v>0</v>
      </c>
      <c r="AF1199" s="88">
        <v>99.999999536800004</v>
      </c>
      <c r="AG1199" s="85">
        <v>2.8995429583099999E-8</v>
      </c>
      <c r="AH1199" s="86">
        <v>1.356E-3</v>
      </c>
      <c r="AI1199" s="150">
        <v>0</v>
      </c>
      <c r="AJ1199" s="151">
        <v>4.03</v>
      </c>
      <c r="AK1199" s="152">
        <v>97</v>
      </c>
    </row>
    <row r="1200" spans="1:37" x14ac:dyDescent="0.2">
      <c r="A1200" s="149" t="s">
        <v>2640</v>
      </c>
      <c r="B1200" s="66" t="s">
        <v>2641</v>
      </c>
      <c r="C1200" s="67">
        <v>12</v>
      </c>
      <c r="D1200" s="84" t="s">
        <v>352</v>
      </c>
      <c r="E1200" s="85">
        <v>91.206869551599894</v>
      </c>
      <c r="F1200" s="91">
        <v>91.206869551599894</v>
      </c>
      <c r="G1200" s="86">
        <v>27.057994466774499</v>
      </c>
      <c r="H1200" s="86">
        <v>27.057994466774499</v>
      </c>
      <c r="I1200" s="86">
        <v>0.79</v>
      </c>
      <c r="J1200" s="86">
        <v>0.3</v>
      </c>
      <c r="K1200" s="87">
        <v>0</v>
      </c>
      <c r="L1200" s="85">
        <v>0</v>
      </c>
      <c r="M1200" s="86">
        <v>0</v>
      </c>
      <c r="N1200" s="86"/>
      <c r="O1200" s="86">
        <v>0.88907705334462295</v>
      </c>
      <c r="P1200" s="86">
        <v>0.11</v>
      </c>
      <c r="Q1200" s="88">
        <v>1.044</v>
      </c>
      <c r="R1200" s="85">
        <v>0</v>
      </c>
      <c r="S1200" s="86">
        <v>0.4</v>
      </c>
      <c r="T1200" s="86">
        <v>0.54</v>
      </c>
      <c r="U1200" s="88">
        <v>2.4612413217100801</v>
      </c>
      <c r="V1200" s="89">
        <v>4.5</v>
      </c>
      <c r="W1200" s="85">
        <v>24.266666666700001</v>
      </c>
      <c r="X1200" s="88"/>
      <c r="Y1200" s="85">
        <v>-100</v>
      </c>
      <c r="Z1200" s="88"/>
      <c r="AA1200" s="85">
        <v>0</v>
      </c>
      <c r="AB1200" s="91">
        <v>0</v>
      </c>
      <c r="AC1200" s="86">
        <v>0</v>
      </c>
      <c r="AD1200" s="86">
        <v>0</v>
      </c>
      <c r="AE1200" s="86">
        <v>0</v>
      </c>
      <c r="AF1200" s="88">
        <v>89.910891617000004</v>
      </c>
      <c r="AG1200" s="85">
        <v>2.6712010419299999</v>
      </c>
      <c r="AH1200" s="86">
        <v>2.323E-3</v>
      </c>
      <c r="AI1200" s="150">
        <v>0</v>
      </c>
      <c r="AJ1200" s="151">
        <v>3.83</v>
      </c>
      <c r="AK1200" s="152">
        <v>77</v>
      </c>
    </row>
    <row r="1201" spans="1:37" x14ac:dyDescent="0.2">
      <c r="A1201" s="149" t="s">
        <v>2642</v>
      </c>
      <c r="B1201" s="66" t="s">
        <v>2643</v>
      </c>
      <c r="C1201" s="67">
        <v>12</v>
      </c>
      <c r="D1201" s="84" t="s">
        <v>352</v>
      </c>
      <c r="E1201" s="85">
        <v>99.3076226219749</v>
      </c>
      <c r="F1201" s="91">
        <v>99.3076226219749</v>
      </c>
      <c r="G1201" s="86">
        <v>64.780962857512606</v>
      </c>
      <c r="H1201" s="86">
        <v>64.780962857512606</v>
      </c>
      <c r="I1201" s="86">
        <v>0</v>
      </c>
      <c r="J1201" s="86">
        <v>0</v>
      </c>
      <c r="K1201" s="87">
        <v>0</v>
      </c>
      <c r="L1201" s="85">
        <v>0</v>
      </c>
      <c r="M1201" s="86">
        <v>0</v>
      </c>
      <c r="N1201" s="86"/>
      <c r="O1201" s="86">
        <v>0.73178016726403805</v>
      </c>
      <c r="P1201" s="86">
        <v>0.20899999999999999</v>
      </c>
      <c r="Q1201" s="88">
        <v>0.54820000000000002</v>
      </c>
      <c r="R1201" s="85">
        <v>0</v>
      </c>
      <c r="S1201" s="86">
        <v>0</v>
      </c>
      <c r="T1201" s="86">
        <v>2.12</v>
      </c>
      <c r="U1201" s="88">
        <v>8.08852077132134E-4</v>
      </c>
      <c r="V1201" s="89">
        <v>4.5</v>
      </c>
      <c r="W1201" s="85"/>
      <c r="X1201" s="88"/>
      <c r="Y1201" s="85">
        <v>-100</v>
      </c>
      <c r="Z1201" s="88"/>
      <c r="AA1201" s="85">
        <v>0</v>
      </c>
      <c r="AB1201" s="91">
        <v>0</v>
      </c>
      <c r="AC1201" s="86">
        <v>0</v>
      </c>
      <c r="AD1201" s="86">
        <v>0</v>
      </c>
      <c r="AE1201" s="86">
        <v>0</v>
      </c>
      <c r="AF1201" s="88">
        <v>99.999999793399994</v>
      </c>
      <c r="AG1201" s="85">
        <v>4.6537859526799999E-8</v>
      </c>
      <c r="AH1201" s="86">
        <v>0</v>
      </c>
      <c r="AI1201" s="150">
        <v>0</v>
      </c>
      <c r="AJ1201" s="151">
        <v>3.97</v>
      </c>
      <c r="AK1201" s="152">
        <v>94</v>
      </c>
    </row>
    <row r="1202" spans="1:37" x14ac:dyDescent="0.2">
      <c r="A1202" s="149" t="s">
        <v>2644</v>
      </c>
      <c r="B1202" s="66" t="s">
        <v>2645</v>
      </c>
      <c r="C1202" s="67">
        <v>12</v>
      </c>
      <c r="D1202" s="84" t="s">
        <v>352</v>
      </c>
      <c r="E1202" s="85">
        <v>97.551171950668305</v>
      </c>
      <c r="F1202" s="91">
        <v>97.551171950668305</v>
      </c>
      <c r="G1202" s="86">
        <v>65.892361335313495</v>
      </c>
      <c r="H1202" s="86">
        <v>65.892361335313495</v>
      </c>
      <c r="I1202" s="86">
        <v>0</v>
      </c>
      <c r="J1202" s="86">
        <v>0.02</v>
      </c>
      <c r="K1202" s="87">
        <v>0</v>
      </c>
      <c r="L1202" s="85">
        <v>0</v>
      </c>
      <c r="M1202" s="86">
        <v>0</v>
      </c>
      <c r="N1202" s="86">
        <v>1.1303191489361699</v>
      </c>
      <c r="O1202" s="86">
        <v>7.1069055768069296</v>
      </c>
      <c r="P1202" s="86">
        <v>0.69799999999999995</v>
      </c>
      <c r="Q1202" s="88">
        <v>0.9506</v>
      </c>
      <c r="R1202" s="85">
        <v>0</v>
      </c>
      <c r="S1202" s="86">
        <v>0</v>
      </c>
      <c r="T1202" s="86">
        <v>2.41</v>
      </c>
      <c r="U1202" s="88">
        <v>0.49396267837541202</v>
      </c>
      <c r="V1202" s="89">
        <v>4.57</v>
      </c>
      <c r="W1202" s="85"/>
      <c r="X1202" s="88"/>
      <c r="Y1202" s="85">
        <v>-100</v>
      </c>
      <c r="Z1202" s="88"/>
      <c r="AA1202" s="85">
        <v>0</v>
      </c>
      <c r="AB1202" s="91">
        <v>0</v>
      </c>
      <c r="AC1202" s="86">
        <v>0</v>
      </c>
      <c r="AD1202" s="86">
        <v>0</v>
      </c>
      <c r="AE1202" s="86">
        <v>0</v>
      </c>
      <c r="AF1202" s="88">
        <v>99.757399683200006</v>
      </c>
      <c r="AG1202" s="85">
        <v>0.16588832192799999</v>
      </c>
      <c r="AH1202" s="86">
        <v>1.66E-4</v>
      </c>
      <c r="AI1202" s="150">
        <v>5.5545123956799998E-10</v>
      </c>
      <c r="AJ1202" s="151">
        <v>3.97</v>
      </c>
      <c r="AK1202" s="152">
        <v>93</v>
      </c>
    </row>
    <row r="1203" spans="1:37" x14ac:dyDescent="0.2">
      <c r="A1203" s="149" t="s">
        <v>2646</v>
      </c>
      <c r="B1203" s="66" t="s">
        <v>2647</v>
      </c>
      <c r="C1203" s="67">
        <v>12</v>
      </c>
      <c r="D1203" s="84" t="s">
        <v>352</v>
      </c>
      <c r="E1203" s="85">
        <v>99.986005979263396</v>
      </c>
      <c r="F1203" s="91">
        <v>99.986005979263396</v>
      </c>
      <c r="G1203" s="86">
        <v>35.079193435532098</v>
      </c>
      <c r="H1203" s="86">
        <v>35.079193435532098</v>
      </c>
      <c r="I1203" s="86">
        <v>0.06</v>
      </c>
      <c r="J1203" s="86">
        <v>7.0000000000000007E-2</v>
      </c>
      <c r="K1203" s="87">
        <v>0</v>
      </c>
      <c r="L1203" s="85">
        <v>0</v>
      </c>
      <c r="M1203" s="86">
        <v>0</v>
      </c>
      <c r="N1203" s="86"/>
      <c r="O1203" s="86"/>
      <c r="P1203" s="86">
        <v>0.09</v>
      </c>
      <c r="Q1203" s="88">
        <v>0.66439999999999999</v>
      </c>
      <c r="R1203" s="85">
        <v>0</v>
      </c>
      <c r="S1203" s="86">
        <v>0</v>
      </c>
      <c r="T1203" s="86">
        <v>0.49</v>
      </c>
      <c r="U1203" s="88">
        <v>0</v>
      </c>
      <c r="V1203" s="89">
        <v>4.68</v>
      </c>
      <c r="W1203" s="85">
        <v>46.7641340589389</v>
      </c>
      <c r="X1203" s="88"/>
      <c r="Y1203" s="85"/>
      <c r="Z1203" s="88"/>
      <c r="AA1203" s="85">
        <v>0</v>
      </c>
      <c r="AB1203" s="91">
        <v>0</v>
      </c>
      <c r="AC1203" s="86">
        <v>0</v>
      </c>
      <c r="AD1203" s="86">
        <v>0</v>
      </c>
      <c r="AE1203" s="86">
        <v>0</v>
      </c>
      <c r="AF1203" s="88">
        <v>99.999998590999994</v>
      </c>
      <c r="AG1203" s="85">
        <v>1.72639383174E-7</v>
      </c>
      <c r="AH1203" s="86">
        <v>1.1349999999999999E-3</v>
      </c>
      <c r="AI1203" s="150">
        <v>0</v>
      </c>
      <c r="AJ1203" s="151">
        <v>3.94</v>
      </c>
      <c r="AK1203" s="152">
        <v>92</v>
      </c>
    </row>
    <row r="1204" spans="1:37" x14ac:dyDescent="0.2">
      <c r="A1204" s="149" t="s">
        <v>1043</v>
      </c>
      <c r="B1204" s="66" t="s">
        <v>2648</v>
      </c>
      <c r="C1204" s="67">
        <v>80</v>
      </c>
      <c r="D1204" s="84" t="s">
        <v>352</v>
      </c>
      <c r="E1204" s="85">
        <v>98.203063913584899</v>
      </c>
      <c r="F1204" s="91">
        <v>98.203063913584899</v>
      </c>
      <c r="G1204" s="86">
        <v>30.477686716283898</v>
      </c>
      <c r="H1204" s="86">
        <v>30.477686716283898</v>
      </c>
      <c r="I1204" s="86">
        <v>0</v>
      </c>
      <c r="J1204" s="86">
        <v>0.09</v>
      </c>
      <c r="K1204" s="87">
        <v>0</v>
      </c>
      <c r="L1204" s="85">
        <v>0</v>
      </c>
      <c r="M1204" s="86">
        <v>0</v>
      </c>
      <c r="N1204" s="86">
        <v>100</v>
      </c>
      <c r="O1204" s="86">
        <v>34.794196031981102</v>
      </c>
      <c r="P1204" s="86">
        <v>6.3E-2</v>
      </c>
      <c r="Q1204" s="88">
        <v>0.94920000000000004</v>
      </c>
      <c r="R1204" s="85">
        <v>0</v>
      </c>
      <c r="S1204" s="86">
        <v>0.3</v>
      </c>
      <c r="T1204" s="86">
        <v>0.88</v>
      </c>
      <c r="U1204" s="88">
        <v>0.24470765399206501</v>
      </c>
      <c r="V1204" s="89">
        <v>4.75</v>
      </c>
      <c r="W1204" s="85">
        <v>60.574954443931702</v>
      </c>
      <c r="X1204" s="88"/>
      <c r="Y1204" s="85">
        <v>-99.94</v>
      </c>
      <c r="Z1204" s="88"/>
      <c r="AA1204" s="85">
        <v>0</v>
      </c>
      <c r="AB1204" s="91">
        <v>0</v>
      </c>
      <c r="AC1204" s="86">
        <v>0</v>
      </c>
      <c r="AD1204" s="86">
        <v>0</v>
      </c>
      <c r="AE1204" s="86">
        <v>0</v>
      </c>
      <c r="AF1204" s="88">
        <v>93.137298148799999</v>
      </c>
      <c r="AG1204" s="85">
        <v>1.37025141416</v>
      </c>
      <c r="AH1204" s="86">
        <v>3.2079999999999999E-3</v>
      </c>
      <c r="AI1204" s="150">
        <v>0</v>
      </c>
      <c r="AJ1204" s="151">
        <v>3.72</v>
      </c>
      <c r="AK1204" s="152">
        <v>73</v>
      </c>
    </row>
    <row r="1205" spans="1:37" x14ac:dyDescent="0.2">
      <c r="A1205" s="149" t="s">
        <v>2649</v>
      </c>
      <c r="B1205" s="66" t="s">
        <v>2650</v>
      </c>
      <c r="C1205" s="67">
        <v>12</v>
      </c>
      <c r="D1205" s="84" t="s">
        <v>352</v>
      </c>
      <c r="E1205" s="85">
        <v>22.934879952236798</v>
      </c>
      <c r="F1205" s="91">
        <v>22.934879952236798</v>
      </c>
      <c r="G1205" s="86">
        <v>4.7486033519553104</v>
      </c>
      <c r="H1205" s="86">
        <v>4.7486033519553104</v>
      </c>
      <c r="I1205" s="86">
        <v>2.06</v>
      </c>
      <c r="J1205" s="86">
        <v>3.82</v>
      </c>
      <c r="K1205" s="87">
        <v>0</v>
      </c>
      <c r="L1205" s="85">
        <v>0</v>
      </c>
      <c r="M1205" s="86">
        <v>0</v>
      </c>
      <c r="N1205" s="86">
        <v>3.2733224222585902</v>
      </c>
      <c r="O1205" s="86">
        <v>0.80311595201985397</v>
      </c>
      <c r="P1205" s="86">
        <v>0.40100000000000002</v>
      </c>
      <c r="Q1205" s="88">
        <v>0</v>
      </c>
      <c r="R1205" s="85">
        <v>0</v>
      </c>
      <c r="S1205" s="86">
        <v>2.8</v>
      </c>
      <c r="T1205" s="86">
        <v>1.95</v>
      </c>
      <c r="U1205" s="88">
        <v>3.5204059874621501</v>
      </c>
      <c r="V1205" s="89">
        <v>4.54</v>
      </c>
      <c r="W1205" s="85">
        <v>14.7798175494147</v>
      </c>
      <c r="X1205" s="88">
        <v>15.1333333333</v>
      </c>
      <c r="Y1205" s="85">
        <v>-97</v>
      </c>
      <c r="Z1205" s="88"/>
      <c r="AA1205" s="85">
        <v>0</v>
      </c>
      <c r="AB1205" s="91">
        <v>0</v>
      </c>
      <c r="AC1205" s="86">
        <v>0</v>
      </c>
      <c r="AD1205" s="86">
        <v>0</v>
      </c>
      <c r="AE1205" s="86">
        <v>0</v>
      </c>
      <c r="AF1205" s="88">
        <v>24.486507850100001</v>
      </c>
      <c r="AG1205" s="85">
        <v>23.398955521000001</v>
      </c>
      <c r="AH1205" s="86">
        <v>3.1754999999999999E-2</v>
      </c>
      <c r="AI1205" s="150">
        <v>1.3188542498200001E-11</v>
      </c>
      <c r="AJ1205" s="151">
        <v>2.64</v>
      </c>
      <c r="AK1205" s="152">
        <v>13</v>
      </c>
    </row>
    <row r="1206" spans="1:37" x14ac:dyDescent="0.2">
      <c r="A1206" s="149" t="s">
        <v>2651</v>
      </c>
      <c r="B1206" s="66" t="s">
        <v>2652</v>
      </c>
      <c r="C1206" s="67">
        <v>80</v>
      </c>
      <c r="D1206" s="84" t="s">
        <v>352</v>
      </c>
      <c r="E1206" s="85">
        <v>100</v>
      </c>
      <c r="F1206" s="91">
        <v>100</v>
      </c>
      <c r="G1206" s="86">
        <v>25.509084947367199</v>
      </c>
      <c r="H1206" s="86">
        <v>25.509084947367199</v>
      </c>
      <c r="I1206" s="86">
        <v>0</v>
      </c>
      <c r="J1206" s="86">
        <v>0</v>
      </c>
      <c r="K1206" s="87">
        <v>0</v>
      </c>
      <c r="L1206" s="85">
        <v>0</v>
      </c>
      <c r="M1206" s="86">
        <v>0</v>
      </c>
      <c r="N1206" s="86">
        <v>100</v>
      </c>
      <c r="O1206" s="86">
        <v>65.130808278016403</v>
      </c>
      <c r="P1206" s="86">
        <v>7.0000000000000001E-3</v>
      </c>
      <c r="Q1206" s="88">
        <v>2.1105999999999998</v>
      </c>
      <c r="R1206" s="85">
        <v>0</v>
      </c>
      <c r="S1206" s="86">
        <v>0</v>
      </c>
      <c r="T1206" s="86">
        <v>1.56</v>
      </c>
      <c r="U1206" s="88">
        <v>0</v>
      </c>
      <c r="V1206" s="89">
        <v>4.75</v>
      </c>
      <c r="W1206" s="85">
        <v>62.0991646171749</v>
      </c>
      <c r="X1206" s="88">
        <v>66.366666666699999</v>
      </c>
      <c r="Y1206" s="85">
        <v>100</v>
      </c>
      <c r="Z1206" s="88"/>
      <c r="AA1206" s="85">
        <v>0</v>
      </c>
      <c r="AB1206" s="91">
        <v>0</v>
      </c>
      <c r="AC1206" s="86">
        <v>0</v>
      </c>
      <c r="AD1206" s="86">
        <v>0</v>
      </c>
      <c r="AE1206" s="86">
        <v>0</v>
      </c>
      <c r="AF1206" s="88">
        <v>86.403000097000003</v>
      </c>
      <c r="AG1206" s="85">
        <v>0</v>
      </c>
      <c r="AH1206" s="86">
        <v>0</v>
      </c>
      <c r="AI1206" s="150">
        <v>0</v>
      </c>
      <c r="AJ1206" s="151">
        <v>3.26</v>
      </c>
      <c r="AK1206" s="152">
        <v>49</v>
      </c>
    </row>
    <row r="1207" spans="1:37" x14ac:dyDescent="0.2">
      <c r="A1207" s="149" t="s">
        <v>2653</v>
      </c>
      <c r="B1207" s="66" t="s">
        <v>2654</v>
      </c>
      <c r="C1207" s="67">
        <v>80</v>
      </c>
      <c r="D1207" s="84" t="s">
        <v>352</v>
      </c>
      <c r="E1207" s="85">
        <v>100</v>
      </c>
      <c r="F1207" s="91">
        <v>100</v>
      </c>
      <c r="G1207" s="86">
        <v>24.3170874398092</v>
      </c>
      <c r="H1207" s="86">
        <v>24.3170874398092</v>
      </c>
      <c r="I1207" s="86">
        <v>0</v>
      </c>
      <c r="J1207" s="86">
        <v>0.03</v>
      </c>
      <c r="K1207" s="87">
        <v>0</v>
      </c>
      <c r="L1207" s="85">
        <v>0</v>
      </c>
      <c r="M1207" s="86">
        <v>0</v>
      </c>
      <c r="N1207" s="86">
        <v>100</v>
      </c>
      <c r="O1207" s="86">
        <v>72.7420101899027</v>
      </c>
      <c r="P1207" s="86">
        <v>1.2999999999999999E-2</v>
      </c>
      <c r="Q1207" s="88">
        <v>0.55000000000000004</v>
      </c>
      <c r="R1207" s="85">
        <v>0</v>
      </c>
      <c r="S1207" s="86">
        <v>0</v>
      </c>
      <c r="T1207" s="86">
        <v>0.89</v>
      </c>
      <c r="U1207" s="88">
        <v>0</v>
      </c>
      <c r="V1207" s="89">
        <v>4.75</v>
      </c>
      <c r="W1207" s="85">
        <v>64.677595255565706</v>
      </c>
      <c r="X1207" s="88">
        <v>66.3</v>
      </c>
      <c r="Y1207" s="85">
        <v>48.379999999999995</v>
      </c>
      <c r="Z1207" s="88"/>
      <c r="AA1207" s="85">
        <v>0</v>
      </c>
      <c r="AB1207" s="91">
        <v>0</v>
      </c>
      <c r="AC1207" s="86">
        <v>0</v>
      </c>
      <c r="AD1207" s="86">
        <v>0</v>
      </c>
      <c r="AE1207" s="86">
        <v>0</v>
      </c>
      <c r="AF1207" s="88">
        <v>79.053299730199996</v>
      </c>
      <c r="AG1207" s="85">
        <v>5.6604975997000003E-9</v>
      </c>
      <c r="AH1207" s="86">
        <v>3.5599999999999998E-4</v>
      </c>
      <c r="AI1207" s="150">
        <v>0</v>
      </c>
      <c r="AJ1207" s="151">
        <v>3.55</v>
      </c>
      <c r="AK1207" s="152">
        <v>61</v>
      </c>
    </row>
    <row r="1208" spans="1:37" x14ac:dyDescent="0.2">
      <c r="A1208" s="149" t="s">
        <v>2655</v>
      </c>
      <c r="B1208" s="66" t="s">
        <v>2656</v>
      </c>
      <c r="C1208" s="67">
        <v>80</v>
      </c>
      <c r="D1208" s="84" t="s">
        <v>352</v>
      </c>
      <c r="E1208" s="85">
        <v>100</v>
      </c>
      <c r="F1208" s="91">
        <v>100</v>
      </c>
      <c r="G1208" s="86">
        <v>25.2130384454351</v>
      </c>
      <c r="H1208" s="86">
        <v>25.2130384454351</v>
      </c>
      <c r="I1208" s="86">
        <v>0</v>
      </c>
      <c r="J1208" s="86">
        <v>0</v>
      </c>
      <c r="K1208" s="87">
        <v>0</v>
      </c>
      <c r="L1208" s="85">
        <v>0</v>
      </c>
      <c r="M1208" s="86">
        <v>0</v>
      </c>
      <c r="N1208" s="86">
        <v>100</v>
      </c>
      <c r="O1208" s="86">
        <v>45.792300805729603</v>
      </c>
      <c r="P1208" s="86">
        <v>2.1000000000000001E-2</v>
      </c>
      <c r="Q1208" s="88">
        <v>1.163</v>
      </c>
      <c r="R1208" s="85">
        <v>0</v>
      </c>
      <c r="S1208" s="86">
        <v>0</v>
      </c>
      <c r="T1208" s="86">
        <v>1.19</v>
      </c>
      <c r="U1208" s="88">
        <v>0</v>
      </c>
      <c r="V1208" s="89">
        <v>4.78</v>
      </c>
      <c r="W1208" s="85">
        <v>63.7494811127305</v>
      </c>
      <c r="X1208" s="88">
        <v>68.733333333299996</v>
      </c>
      <c r="Y1208" s="85">
        <v>42.960000000000008</v>
      </c>
      <c r="Z1208" s="88"/>
      <c r="AA1208" s="85">
        <v>0</v>
      </c>
      <c r="AB1208" s="91">
        <v>0</v>
      </c>
      <c r="AC1208" s="86">
        <v>0</v>
      </c>
      <c r="AD1208" s="86">
        <v>0</v>
      </c>
      <c r="AE1208" s="86">
        <v>0</v>
      </c>
      <c r="AF1208" s="88">
        <v>91.497199055199999</v>
      </c>
      <c r="AG1208" s="85">
        <v>4.3704828486699999E-9</v>
      </c>
      <c r="AH1208" s="86">
        <v>0</v>
      </c>
      <c r="AI1208" s="150">
        <v>0</v>
      </c>
      <c r="AJ1208" s="151">
        <v>3.68</v>
      </c>
      <c r="AK1208" s="152">
        <v>60</v>
      </c>
    </row>
    <row r="1209" spans="1:37" x14ac:dyDescent="0.2">
      <c r="A1209" s="149" t="s">
        <v>2657</v>
      </c>
      <c r="B1209" s="66" t="s">
        <v>2658</v>
      </c>
      <c r="C1209" s="67">
        <v>12</v>
      </c>
      <c r="D1209" s="84" t="s">
        <v>352</v>
      </c>
      <c r="E1209" s="85">
        <v>99.663765822784796</v>
      </c>
      <c r="F1209" s="91">
        <v>99.630801687763693</v>
      </c>
      <c r="G1209" s="86">
        <v>32.8971079465542</v>
      </c>
      <c r="H1209" s="86">
        <v>32.890515119549903</v>
      </c>
      <c r="I1209" s="86">
        <v>0</v>
      </c>
      <c r="J1209" s="86">
        <v>0.04</v>
      </c>
      <c r="K1209" s="87">
        <v>0</v>
      </c>
      <c r="L1209" s="85">
        <v>0</v>
      </c>
      <c r="M1209" s="86">
        <v>0</v>
      </c>
      <c r="N1209" s="86"/>
      <c r="O1209" s="86">
        <v>12.8731343283582</v>
      </c>
      <c r="P1209" s="86">
        <v>0.22</v>
      </c>
      <c r="Q1209" s="88">
        <v>0.95230000000000004</v>
      </c>
      <c r="R1209" s="85">
        <v>0</v>
      </c>
      <c r="S1209" s="86">
        <v>0</v>
      </c>
      <c r="T1209" s="86">
        <v>1.07</v>
      </c>
      <c r="U1209" s="88">
        <v>0.20437763713080201</v>
      </c>
      <c r="V1209" s="89">
        <v>4.78</v>
      </c>
      <c r="W1209" s="85">
        <v>63.398435959988298</v>
      </c>
      <c r="X1209" s="88">
        <v>47.8</v>
      </c>
      <c r="Y1209" s="85">
        <v>37.97999999999999</v>
      </c>
      <c r="Z1209" s="88"/>
      <c r="AA1209" s="85">
        <v>0</v>
      </c>
      <c r="AB1209" s="91">
        <v>0</v>
      </c>
      <c r="AC1209" s="86">
        <v>0</v>
      </c>
      <c r="AD1209" s="86">
        <v>0</v>
      </c>
      <c r="AE1209" s="86">
        <v>0</v>
      </c>
      <c r="AF1209" s="88">
        <v>97.6281951303</v>
      </c>
      <c r="AG1209" s="85">
        <v>1.3296918629499999E-7</v>
      </c>
      <c r="AH1209" s="86">
        <v>8.43E-4</v>
      </c>
      <c r="AI1209" s="150">
        <v>0</v>
      </c>
      <c r="AJ1209" s="151">
        <v>3.87</v>
      </c>
      <c r="AK1209" s="152">
        <v>88</v>
      </c>
    </row>
    <row r="1210" spans="1:37" x14ac:dyDescent="0.2">
      <c r="A1210" s="149" t="s">
        <v>2659</v>
      </c>
      <c r="B1210" s="66" t="s">
        <v>2660</v>
      </c>
      <c r="C1210" s="67">
        <v>12</v>
      </c>
      <c r="D1210" s="84" t="s">
        <v>352</v>
      </c>
      <c r="E1210" s="85">
        <v>97.583149610032507</v>
      </c>
      <c r="F1210" s="91">
        <v>97.382831946518706</v>
      </c>
      <c r="G1210" s="86">
        <v>26.139677121115099</v>
      </c>
      <c r="H1210" s="86">
        <v>26.123082758457201</v>
      </c>
      <c r="I1210" s="86">
        <v>0.06</v>
      </c>
      <c r="J1210" s="86">
        <v>0.21</v>
      </c>
      <c r="K1210" s="87">
        <v>0</v>
      </c>
      <c r="L1210" s="85">
        <v>0</v>
      </c>
      <c r="M1210" s="86">
        <v>0</v>
      </c>
      <c r="N1210" s="86">
        <v>100</v>
      </c>
      <c r="O1210" s="86">
        <v>23.338898163606</v>
      </c>
      <c r="P1210" s="86">
        <v>0.122</v>
      </c>
      <c r="Q1210" s="88">
        <v>0.4214</v>
      </c>
      <c r="R1210" s="85">
        <v>0</v>
      </c>
      <c r="S1210" s="86">
        <v>0.1</v>
      </c>
      <c r="T1210" s="86">
        <v>0.88</v>
      </c>
      <c r="U1210" s="88">
        <v>0.16949956143470099</v>
      </c>
      <c r="V1210" s="89">
        <v>4.7300000000000004</v>
      </c>
      <c r="W1210" s="85">
        <v>65.926211429220601</v>
      </c>
      <c r="X1210" s="88"/>
      <c r="Y1210" s="85">
        <v>-100</v>
      </c>
      <c r="Z1210" s="88"/>
      <c r="AA1210" s="85">
        <v>0</v>
      </c>
      <c r="AB1210" s="91">
        <v>0</v>
      </c>
      <c r="AC1210" s="86">
        <v>0</v>
      </c>
      <c r="AD1210" s="86">
        <v>0</v>
      </c>
      <c r="AE1210" s="86">
        <v>0</v>
      </c>
      <c r="AF1210" s="88">
        <v>86.141293633499998</v>
      </c>
      <c r="AG1210" s="85">
        <v>1.57504459083E-2</v>
      </c>
      <c r="AH1210" s="86">
        <v>2.7420000000000001E-3</v>
      </c>
      <c r="AI1210" s="150">
        <v>3.8001720335499998E-10</v>
      </c>
      <c r="AJ1210" s="151">
        <v>3.66</v>
      </c>
      <c r="AK1210" s="152">
        <v>76</v>
      </c>
    </row>
    <row r="1211" spans="1:37" x14ac:dyDescent="0.2">
      <c r="A1211" s="149" t="s">
        <v>2661</v>
      </c>
      <c r="B1211" s="66" t="s">
        <v>2662</v>
      </c>
      <c r="C1211" s="67">
        <v>12</v>
      </c>
      <c r="D1211" s="84" t="s">
        <v>352</v>
      </c>
      <c r="E1211" s="85">
        <v>96.836379985305896</v>
      </c>
      <c r="F1211" s="91">
        <v>96.713563541061305</v>
      </c>
      <c r="G1211" s="86">
        <v>25.254131347800801</v>
      </c>
      <c r="H1211" s="86">
        <v>25.254131347800801</v>
      </c>
      <c r="I1211" s="86">
        <v>0</v>
      </c>
      <c r="J1211" s="86">
        <v>0.13</v>
      </c>
      <c r="K1211" s="87">
        <v>0</v>
      </c>
      <c r="L1211" s="85">
        <v>0</v>
      </c>
      <c r="M1211" s="86">
        <v>0</v>
      </c>
      <c r="N1211" s="86">
        <v>100</v>
      </c>
      <c r="O1211" s="86">
        <v>27.4467316720838</v>
      </c>
      <c r="P1211" s="86">
        <v>0.10299999999999999</v>
      </c>
      <c r="Q1211" s="88">
        <v>0.9869</v>
      </c>
      <c r="R1211" s="85">
        <v>0</v>
      </c>
      <c r="S1211" s="86">
        <v>0</v>
      </c>
      <c r="T1211" s="86">
        <v>1.22</v>
      </c>
      <c r="U1211" s="88">
        <v>0.63711030451898698</v>
      </c>
      <c r="V1211" s="89">
        <v>4.72</v>
      </c>
      <c r="W1211" s="85">
        <v>67.448530519581993</v>
      </c>
      <c r="X1211" s="88"/>
      <c r="Y1211" s="85"/>
      <c r="Z1211" s="88"/>
      <c r="AA1211" s="85">
        <v>0</v>
      </c>
      <c r="AB1211" s="91">
        <v>0</v>
      </c>
      <c r="AC1211" s="86">
        <v>0</v>
      </c>
      <c r="AD1211" s="86">
        <v>0</v>
      </c>
      <c r="AE1211" s="86">
        <v>0</v>
      </c>
      <c r="AF1211" s="88">
        <v>88.074600252899998</v>
      </c>
      <c r="AG1211" s="85">
        <v>0.160650048515</v>
      </c>
      <c r="AH1211" s="86">
        <v>2.2190000000000001E-3</v>
      </c>
      <c r="AI1211" s="150">
        <v>0</v>
      </c>
      <c r="AJ1211" s="151">
        <v>3.82</v>
      </c>
      <c r="AK1211" s="152">
        <v>83</v>
      </c>
    </row>
    <row r="1212" spans="1:37" x14ac:dyDescent="0.2">
      <c r="A1212" s="149" t="s">
        <v>2445</v>
      </c>
      <c r="B1212" s="66" t="s">
        <v>2663</v>
      </c>
      <c r="C1212" s="67">
        <v>12</v>
      </c>
      <c r="D1212" s="84" t="s">
        <v>352</v>
      </c>
      <c r="E1212" s="85">
        <v>97.926506162884493</v>
      </c>
      <c r="F1212" s="91">
        <v>97.920362477441202</v>
      </c>
      <c r="G1212" s="86">
        <v>31.699880966094501</v>
      </c>
      <c r="H1212" s="86">
        <v>31.699880966094501</v>
      </c>
      <c r="I1212" s="86">
        <v>0.11</v>
      </c>
      <c r="J1212" s="86">
        <v>0.15</v>
      </c>
      <c r="K1212" s="87">
        <v>0</v>
      </c>
      <c r="L1212" s="85">
        <v>0</v>
      </c>
      <c r="M1212" s="86">
        <v>0</v>
      </c>
      <c r="N1212" s="86">
        <v>100</v>
      </c>
      <c r="O1212" s="86">
        <v>31.880319834923899</v>
      </c>
      <c r="P1212" s="86">
        <v>0.14599999999999999</v>
      </c>
      <c r="Q1212" s="88">
        <v>0.53759999999999997</v>
      </c>
      <c r="R1212" s="85">
        <v>0</v>
      </c>
      <c r="S1212" s="86">
        <v>0</v>
      </c>
      <c r="T1212" s="86">
        <v>0.54</v>
      </c>
      <c r="U1212" s="88">
        <v>0.17202319241254799</v>
      </c>
      <c r="V1212" s="89">
        <v>4.7300000000000004</v>
      </c>
      <c r="W1212" s="85"/>
      <c r="X1212" s="88"/>
      <c r="Y1212" s="85">
        <v>-100</v>
      </c>
      <c r="Z1212" s="88"/>
      <c r="AA1212" s="85">
        <v>0</v>
      </c>
      <c r="AB1212" s="91">
        <v>0</v>
      </c>
      <c r="AC1212" s="86">
        <v>0</v>
      </c>
      <c r="AD1212" s="86">
        <v>0</v>
      </c>
      <c r="AE1212" s="86">
        <v>0</v>
      </c>
      <c r="AF1212" s="88">
        <v>90.640502425600005</v>
      </c>
      <c r="AG1212" s="85">
        <v>1.0132499420500001</v>
      </c>
      <c r="AH1212" s="86">
        <v>3.1800000000000001E-3</v>
      </c>
      <c r="AI1212" s="150">
        <v>3.6037419844099999E-11</v>
      </c>
      <c r="AJ1212" s="151">
        <v>3.96</v>
      </c>
      <c r="AK1212" s="152">
        <v>91</v>
      </c>
    </row>
    <row r="1213" spans="1:37" x14ac:dyDescent="0.2">
      <c r="A1213" s="149" t="s">
        <v>2664</v>
      </c>
      <c r="B1213" s="66" t="s">
        <v>2665</v>
      </c>
      <c r="C1213" s="67">
        <v>12</v>
      </c>
      <c r="D1213" s="84" t="s">
        <v>352</v>
      </c>
      <c r="E1213" s="85">
        <v>83.412693629076003</v>
      </c>
      <c r="F1213" s="91">
        <v>83.412693629076003</v>
      </c>
      <c r="G1213" s="86">
        <v>19.845699475619298</v>
      </c>
      <c r="H1213" s="86">
        <v>19.845699475619298</v>
      </c>
      <c r="I1213" s="86">
        <v>2.13</v>
      </c>
      <c r="J1213" s="86">
        <v>0.86</v>
      </c>
      <c r="K1213" s="87">
        <v>0</v>
      </c>
      <c r="L1213" s="85">
        <v>0</v>
      </c>
      <c r="M1213" s="86">
        <v>2.2035200135745302E-2</v>
      </c>
      <c r="N1213" s="86">
        <v>2.5667351129363501E-2</v>
      </c>
      <c r="O1213" s="86">
        <v>28.2520773586293</v>
      </c>
      <c r="P1213" s="86">
        <v>0.42399999999999999</v>
      </c>
      <c r="Q1213" s="88">
        <v>0.32150000000000001</v>
      </c>
      <c r="R1213" s="85">
        <v>1.1883541295305999E-2</v>
      </c>
      <c r="S1213" s="86">
        <v>0.6</v>
      </c>
      <c r="T1213" s="86">
        <v>1.6</v>
      </c>
      <c r="U1213" s="88">
        <v>3.0510517750587698</v>
      </c>
      <c r="V1213" s="89">
        <v>4.97</v>
      </c>
      <c r="W1213" s="85">
        <v>30.078561076910201</v>
      </c>
      <c r="X1213" s="88">
        <v>25.1</v>
      </c>
      <c r="Y1213" s="85">
        <v>33.400000000000006</v>
      </c>
      <c r="Z1213" s="88">
        <v>100</v>
      </c>
      <c r="AA1213" s="85">
        <v>0</v>
      </c>
      <c r="AB1213" s="91">
        <v>0</v>
      </c>
      <c r="AC1213" s="86">
        <v>0</v>
      </c>
      <c r="AD1213" s="86">
        <v>0</v>
      </c>
      <c r="AE1213" s="86">
        <v>0</v>
      </c>
      <c r="AF1213" s="88">
        <v>75.347099570500006</v>
      </c>
      <c r="AG1213" s="85">
        <v>1.84694996895</v>
      </c>
      <c r="AH1213" s="86">
        <v>1.4102999999999999E-2</v>
      </c>
      <c r="AI1213" s="150">
        <v>2.1023615114899999E-10</v>
      </c>
      <c r="AJ1213" s="151">
        <v>3.82</v>
      </c>
      <c r="AK1213" s="152">
        <v>79</v>
      </c>
    </row>
    <row r="1214" spans="1:37" x14ac:dyDescent="0.2">
      <c r="A1214" s="149" t="s">
        <v>2666</v>
      </c>
      <c r="B1214" s="66" t="s">
        <v>2667</v>
      </c>
      <c r="C1214" s="67">
        <v>12</v>
      </c>
      <c r="D1214" s="84" t="s">
        <v>352</v>
      </c>
      <c r="E1214" s="85">
        <v>72.315618978469104</v>
      </c>
      <c r="F1214" s="91">
        <v>72.315618978469104</v>
      </c>
      <c r="G1214" s="86">
        <v>21.315870311932802</v>
      </c>
      <c r="H1214" s="86">
        <v>21.315870311932802</v>
      </c>
      <c r="I1214" s="86">
        <v>0.78</v>
      </c>
      <c r="J1214" s="86">
        <v>0.95</v>
      </c>
      <c r="K1214" s="87">
        <v>0</v>
      </c>
      <c r="L1214" s="85">
        <v>0</v>
      </c>
      <c r="M1214" s="86">
        <v>0</v>
      </c>
      <c r="N1214" s="86"/>
      <c r="O1214" s="86">
        <v>40.096292729898899</v>
      </c>
      <c r="P1214" s="86">
        <v>0.997</v>
      </c>
      <c r="Q1214" s="88">
        <v>0.31030000000000002</v>
      </c>
      <c r="R1214" s="85">
        <v>0</v>
      </c>
      <c r="S1214" s="86">
        <v>0.6</v>
      </c>
      <c r="T1214" s="86">
        <v>0.96</v>
      </c>
      <c r="U1214" s="88">
        <v>3.98922058700327</v>
      </c>
      <c r="V1214" s="89">
        <v>4.55</v>
      </c>
      <c r="W1214" s="85">
        <v>23.6612505666285</v>
      </c>
      <c r="X1214" s="88">
        <v>24.4</v>
      </c>
      <c r="Y1214" s="85">
        <v>-3.0600000000000023</v>
      </c>
      <c r="Z1214" s="88"/>
      <c r="AA1214" s="85">
        <v>5.82</v>
      </c>
      <c r="AB1214" s="91">
        <v>5.82</v>
      </c>
      <c r="AC1214" s="86">
        <v>0.4</v>
      </c>
      <c r="AD1214" s="86">
        <v>0.4</v>
      </c>
      <c r="AE1214" s="86">
        <v>0</v>
      </c>
      <c r="AF1214" s="88">
        <v>58.209911597000001</v>
      </c>
      <c r="AG1214" s="85">
        <v>3.0617997026300001</v>
      </c>
      <c r="AH1214" s="86">
        <v>1.4492E-2</v>
      </c>
      <c r="AI1214" s="150">
        <v>2.7279988145500001E-3</v>
      </c>
      <c r="AJ1214" s="151">
        <v>3.83</v>
      </c>
      <c r="AK1214" s="152">
        <v>68</v>
      </c>
    </row>
    <row r="1215" spans="1:37" x14ac:dyDescent="0.2">
      <c r="A1215" s="149" t="s">
        <v>2668</v>
      </c>
      <c r="B1215" s="66" t="s">
        <v>2669</v>
      </c>
      <c r="C1215" s="67">
        <v>12</v>
      </c>
      <c r="D1215" s="84" t="s">
        <v>352</v>
      </c>
      <c r="E1215" s="85">
        <v>85.878364353421404</v>
      </c>
      <c r="F1215" s="91">
        <v>85.878364353421404</v>
      </c>
      <c r="G1215" s="86">
        <v>28.032242441015701</v>
      </c>
      <c r="H1215" s="86">
        <v>28.032242441015701</v>
      </c>
      <c r="I1215" s="86">
        <v>2.8</v>
      </c>
      <c r="J1215" s="86">
        <v>0.69</v>
      </c>
      <c r="K1215" s="87">
        <v>1.2800000000000001E-2</v>
      </c>
      <c r="L1215" s="85">
        <v>0</v>
      </c>
      <c r="M1215" s="86">
        <v>0</v>
      </c>
      <c r="N1215" s="86"/>
      <c r="O1215" s="86">
        <v>15.1570489408327</v>
      </c>
      <c r="P1215" s="86">
        <v>0.437</v>
      </c>
      <c r="Q1215" s="88">
        <v>0.71750000000000003</v>
      </c>
      <c r="R1215" s="85">
        <v>0</v>
      </c>
      <c r="S1215" s="86">
        <v>0.6</v>
      </c>
      <c r="T1215" s="86">
        <v>2.2400000000000002</v>
      </c>
      <c r="U1215" s="88">
        <v>1.08051384948915</v>
      </c>
      <c r="V1215" s="89">
        <v>4.7300000000000004</v>
      </c>
      <c r="W1215" s="85">
        <v>14.002087230744401</v>
      </c>
      <c r="X1215" s="88">
        <v>13.5</v>
      </c>
      <c r="Y1215" s="85">
        <v>-34.22</v>
      </c>
      <c r="Z1215" s="88"/>
      <c r="AA1215" s="85">
        <v>7.0000000000000007E-2</v>
      </c>
      <c r="AB1215" s="91">
        <v>7.0000000000000007E-2</v>
      </c>
      <c r="AC1215" s="86">
        <v>0</v>
      </c>
      <c r="AD1215" s="86">
        <v>0</v>
      </c>
      <c r="AE1215" s="86">
        <v>0</v>
      </c>
      <c r="AF1215" s="88">
        <v>92.149999666699998</v>
      </c>
      <c r="AG1215" s="85">
        <v>5.0399473177300003</v>
      </c>
      <c r="AH1215" s="86">
        <v>1.132E-2</v>
      </c>
      <c r="AI1215" s="150">
        <v>0</v>
      </c>
      <c r="AJ1215" s="151">
        <v>3.63</v>
      </c>
      <c r="AK1215" s="152">
        <v>67</v>
      </c>
    </row>
    <row r="1216" spans="1:37" x14ac:dyDescent="0.2">
      <c r="A1216" s="149" t="s">
        <v>2670</v>
      </c>
      <c r="B1216" s="66" t="s">
        <v>2671</v>
      </c>
      <c r="C1216" s="67">
        <v>12</v>
      </c>
      <c r="D1216" s="84" t="s">
        <v>352</v>
      </c>
      <c r="E1216" s="85">
        <v>99.713681065604405</v>
      </c>
      <c r="F1216" s="91">
        <v>99.713681065604405</v>
      </c>
      <c r="G1216" s="86">
        <v>58.846840117847201</v>
      </c>
      <c r="H1216" s="86">
        <v>58.846840117847201</v>
      </c>
      <c r="I1216" s="86">
        <v>0</v>
      </c>
      <c r="J1216" s="86">
        <v>0</v>
      </c>
      <c r="K1216" s="87">
        <v>0</v>
      </c>
      <c r="L1216" s="85">
        <v>0</v>
      </c>
      <c r="M1216" s="86">
        <v>0</v>
      </c>
      <c r="N1216" s="86"/>
      <c r="O1216" s="86">
        <v>5.0184162062615103</v>
      </c>
      <c r="P1216" s="86">
        <v>0.39900000000000002</v>
      </c>
      <c r="Q1216" s="88">
        <v>1.7059</v>
      </c>
      <c r="R1216" s="85">
        <v>0</v>
      </c>
      <c r="S1216" s="86">
        <v>0</v>
      </c>
      <c r="T1216" s="86">
        <v>4.6100000000000003</v>
      </c>
      <c r="U1216" s="88">
        <v>0</v>
      </c>
      <c r="V1216" s="89">
        <v>4.4400000000000004</v>
      </c>
      <c r="W1216" s="85">
        <v>40.233333333300003</v>
      </c>
      <c r="X1216" s="88"/>
      <c r="Y1216" s="85">
        <v>-100</v>
      </c>
      <c r="Z1216" s="88"/>
      <c r="AA1216" s="85">
        <v>0</v>
      </c>
      <c r="AB1216" s="91">
        <v>0</v>
      </c>
      <c r="AC1216" s="86">
        <v>0</v>
      </c>
      <c r="AD1216" s="86">
        <v>0</v>
      </c>
      <c r="AE1216" s="86">
        <v>0</v>
      </c>
      <c r="AF1216" s="88">
        <v>100.000000254</v>
      </c>
      <c r="AG1216" s="85">
        <v>0</v>
      </c>
      <c r="AH1216" s="86">
        <v>7.9999999999999996E-6</v>
      </c>
      <c r="AI1216" s="150">
        <v>0</v>
      </c>
      <c r="AJ1216" s="151">
        <v>3.87</v>
      </c>
      <c r="AK1216" s="152">
        <v>85</v>
      </c>
    </row>
    <row r="1217" spans="1:37" x14ac:dyDescent="0.2">
      <c r="A1217" s="149" t="s">
        <v>2672</v>
      </c>
      <c r="B1217" s="66" t="s">
        <v>2673</v>
      </c>
      <c r="C1217" s="67">
        <v>12</v>
      </c>
      <c r="D1217" s="84" t="s">
        <v>352</v>
      </c>
      <c r="E1217" s="85">
        <v>99.953928290739597</v>
      </c>
      <c r="F1217" s="91">
        <v>99.953928290739597</v>
      </c>
      <c r="G1217" s="86">
        <v>61.3919076397734</v>
      </c>
      <c r="H1217" s="86">
        <v>61.3919076397734</v>
      </c>
      <c r="I1217" s="86">
        <v>0</v>
      </c>
      <c r="J1217" s="86">
        <v>0</v>
      </c>
      <c r="K1217" s="87">
        <v>0</v>
      </c>
      <c r="L1217" s="85">
        <v>0</v>
      </c>
      <c r="M1217" s="86">
        <v>0</v>
      </c>
      <c r="N1217" s="86"/>
      <c r="O1217" s="86">
        <v>5.1065071491100102</v>
      </c>
      <c r="P1217" s="86">
        <v>0.21199999999999999</v>
      </c>
      <c r="Q1217" s="88">
        <v>1.5056</v>
      </c>
      <c r="R1217" s="85">
        <v>0</v>
      </c>
      <c r="S1217" s="86">
        <v>0</v>
      </c>
      <c r="T1217" s="86">
        <v>2.82</v>
      </c>
      <c r="U1217" s="88">
        <v>0</v>
      </c>
      <c r="V1217" s="89">
        <v>4.76</v>
      </c>
      <c r="W1217" s="85"/>
      <c r="X1217" s="88"/>
      <c r="Y1217" s="85">
        <v>100</v>
      </c>
      <c r="Z1217" s="88"/>
      <c r="AA1217" s="85">
        <v>0</v>
      </c>
      <c r="AB1217" s="91">
        <v>0</v>
      </c>
      <c r="AC1217" s="86">
        <v>0</v>
      </c>
      <c r="AD1217" s="86">
        <v>0</v>
      </c>
      <c r="AE1217" s="86">
        <v>0</v>
      </c>
      <c r="AF1217" s="88">
        <v>99.999999771199995</v>
      </c>
      <c r="AG1217" s="85">
        <v>3.86889279553E-8</v>
      </c>
      <c r="AH1217" s="86">
        <v>9.9999999999999995E-7</v>
      </c>
      <c r="AI1217" s="150">
        <v>0</v>
      </c>
      <c r="AJ1217" s="151">
        <v>3.98</v>
      </c>
      <c r="AK1217" s="152">
        <v>96</v>
      </c>
    </row>
    <row r="1218" spans="1:37" x14ac:dyDescent="0.2">
      <c r="A1218" s="149" t="s">
        <v>2674</v>
      </c>
      <c r="B1218" s="66" t="s">
        <v>2675</v>
      </c>
      <c r="C1218" s="67">
        <v>12</v>
      </c>
      <c r="D1218" s="84" t="s">
        <v>352</v>
      </c>
      <c r="E1218" s="85">
        <v>98.104833697694602</v>
      </c>
      <c r="F1218" s="91">
        <v>98.104833697694602</v>
      </c>
      <c r="G1218" s="86">
        <v>31.4047773983871</v>
      </c>
      <c r="H1218" s="86">
        <v>31.4047773983871</v>
      </c>
      <c r="I1218" s="86">
        <v>0.04</v>
      </c>
      <c r="J1218" s="86">
        <v>0.08</v>
      </c>
      <c r="K1218" s="87">
        <v>0</v>
      </c>
      <c r="L1218" s="85">
        <v>0</v>
      </c>
      <c r="M1218" s="86">
        <v>0</v>
      </c>
      <c r="N1218" s="86"/>
      <c r="O1218" s="86">
        <v>10.090090090090101</v>
      </c>
      <c r="P1218" s="86">
        <v>0.26200000000000001</v>
      </c>
      <c r="Q1218" s="88">
        <v>0.85299999999999998</v>
      </c>
      <c r="R1218" s="85">
        <v>0</v>
      </c>
      <c r="S1218" s="86">
        <v>0.1</v>
      </c>
      <c r="T1218" s="86">
        <v>0.98</v>
      </c>
      <c r="U1218" s="88">
        <v>0.28588349699127702</v>
      </c>
      <c r="V1218" s="89">
        <v>4.72</v>
      </c>
      <c r="W1218" s="85">
        <v>56.0333333333</v>
      </c>
      <c r="X1218" s="88"/>
      <c r="Y1218" s="85"/>
      <c r="Z1218" s="88"/>
      <c r="AA1218" s="85">
        <v>0</v>
      </c>
      <c r="AB1218" s="91">
        <v>0</v>
      </c>
      <c r="AC1218" s="86">
        <v>0</v>
      </c>
      <c r="AD1218" s="86">
        <v>0</v>
      </c>
      <c r="AE1218" s="86">
        <v>0</v>
      </c>
      <c r="AF1218" s="88">
        <v>93.393597934499994</v>
      </c>
      <c r="AG1218" s="85">
        <v>4.2004006918999999E-3</v>
      </c>
      <c r="AH1218" s="86">
        <v>2.2169999999999998E-3</v>
      </c>
      <c r="AI1218" s="150">
        <v>3.0391793590900002E-10</v>
      </c>
      <c r="AJ1218" s="151">
        <v>3.96</v>
      </c>
      <c r="AK1218" s="152">
        <v>92</v>
      </c>
    </row>
    <row r="1219" spans="1:37" x14ac:dyDescent="0.2">
      <c r="A1219" s="149" t="s">
        <v>2676</v>
      </c>
      <c r="B1219" s="66" t="s">
        <v>2677</v>
      </c>
      <c r="C1219" s="67">
        <v>12</v>
      </c>
      <c r="D1219" s="84" t="s">
        <v>352</v>
      </c>
      <c r="E1219" s="85">
        <v>86.7081636046222</v>
      </c>
      <c r="F1219" s="91">
        <v>86.7081636046222</v>
      </c>
      <c r="G1219" s="86">
        <v>28.409468783772599</v>
      </c>
      <c r="H1219" s="86">
        <v>28.409468783772599</v>
      </c>
      <c r="I1219" s="86">
        <v>0.34</v>
      </c>
      <c r="J1219" s="86">
        <v>0.12</v>
      </c>
      <c r="K1219" s="87">
        <v>0</v>
      </c>
      <c r="L1219" s="85">
        <v>0</v>
      </c>
      <c r="M1219" s="86">
        <v>0</v>
      </c>
      <c r="N1219" s="86"/>
      <c r="O1219" s="86">
        <v>33.793529775396699</v>
      </c>
      <c r="P1219" s="86">
        <v>0.28100000000000003</v>
      </c>
      <c r="Q1219" s="88">
        <v>0.2656</v>
      </c>
      <c r="R1219" s="85">
        <v>0</v>
      </c>
      <c r="S1219" s="86">
        <v>0.3</v>
      </c>
      <c r="T1219" s="86">
        <v>3.03</v>
      </c>
      <c r="U1219" s="88">
        <v>0.49775542439105502</v>
      </c>
      <c r="V1219" s="89">
        <v>4.92</v>
      </c>
      <c r="W1219" s="85">
        <v>17.0703321119138</v>
      </c>
      <c r="X1219" s="88">
        <v>20.133333333300001</v>
      </c>
      <c r="Y1219" s="85">
        <v>59.120000000000005</v>
      </c>
      <c r="Z1219" s="88"/>
      <c r="AA1219" s="85">
        <v>0.75</v>
      </c>
      <c r="AB1219" s="91">
        <v>0.75</v>
      </c>
      <c r="AC1219" s="86">
        <v>0</v>
      </c>
      <c r="AD1219" s="86">
        <v>0</v>
      </c>
      <c r="AE1219" s="86">
        <v>0</v>
      </c>
      <c r="AF1219" s="88">
        <v>97.031598637000002</v>
      </c>
      <c r="AG1219" s="85">
        <v>4.7763332628499997</v>
      </c>
      <c r="AH1219" s="86">
        <v>2.3289999999999999E-3</v>
      </c>
      <c r="AI1219" s="150">
        <v>2.51222789181E-10</v>
      </c>
      <c r="AJ1219" s="151">
        <v>3.81</v>
      </c>
      <c r="AK1219" s="152">
        <v>78</v>
      </c>
    </row>
    <row r="1220" spans="1:37" x14ac:dyDescent="0.2">
      <c r="A1220" s="149" t="s">
        <v>2678</v>
      </c>
      <c r="B1220" s="66" t="s">
        <v>2679</v>
      </c>
      <c r="C1220" s="67">
        <v>12</v>
      </c>
      <c r="D1220" s="84" t="s">
        <v>352</v>
      </c>
      <c r="E1220" s="85">
        <v>97.778224051946296</v>
      </c>
      <c r="F1220" s="91">
        <v>97.778224051946296</v>
      </c>
      <c r="G1220" s="86">
        <v>49.719851390701898</v>
      </c>
      <c r="H1220" s="86">
        <v>49.719851390701898</v>
      </c>
      <c r="I1220" s="86">
        <v>0.12</v>
      </c>
      <c r="J1220" s="86">
        <v>0.04</v>
      </c>
      <c r="K1220" s="87">
        <v>0</v>
      </c>
      <c r="L1220" s="85">
        <v>5.5701020736600002E-10</v>
      </c>
      <c r="M1220" s="86">
        <v>0</v>
      </c>
      <c r="N1220" s="86"/>
      <c r="O1220" s="86">
        <v>50.0480692196763</v>
      </c>
      <c r="P1220" s="86">
        <v>0.151</v>
      </c>
      <c r="Q1220" s="88">
        <v>1.6958</v>
      </c>
      <c r="R1220" s="85">
        <v>0</v>
      </c>
      <c r="S1220" s="86">
        <v>0.1</v>
      </c>
      <c r="T1220" s="86">
        <v>3.08</v>
      </c>
      <c r="U1220" s="88">
        <v>0.11982461425176601</v>
      </c>
      <c r="V1220" s="89">
        <v>4.76</v>
      </c>
      <c r="W1220" s="85">
        <v>20.524310171118199</v>
      </c>
      <c r="X1220" s="88">
        <v>20.666666666699999</v>
      </c>
      <c r="Y1220" s="85">
        <v>100</v>
      </c>
      <c r="Z1220" s="88"/>
      <c r="AA1220" s="85">
        <v>0</v>
      </c>
      <c r="AB1220" s="91">
        <v>0</v>
      </c>
      <c r="AC1220" s="86">
        <v>0</v>
      </c>
      <c r="AD1220" s="86">
        <v>0</v>
      </c>
      <c r="AE1220" s="86">
        <v>0</v>
      </c>
      <c r="AF1220" s="88">
        <v>99.999998875100005</v>
      </c>
      <c r="AG1220" s="85">
        <v>0.27090033223600002</v>
      </c>
      <c r="AH1220" s="86">
        <v>1.08E-3</v>
      </c>
      <c r="AI1220" s="150">
        <v>0</v>
      </c>
      <c r="AJ1220" s="151">
        <v>3.98</v>
      </c>
      <c r="AK1220" s="152">
        <v>93</v>
      </c>
    </row>
    <row r="1221" spans="1:37" x14ac:dyDescent="0.2">
      <c r="A1221" s="149" t="s">
        <v>2680</v>
      </c>
      <c r="B1221" s="66" t="s">
        <v>2681</v>
      </c>
      <c r="C1221" s="67">
        <v>80</v>
      </c>
      <c r="D1221" s="84" t="s">
        <v>352</v>
      </c>
      <c r="E1221" s="85">
        <v>99.835169047558196</v>
      </c>
      <c r="F1221" s="91">
        <v>99.7648922848892</v>
      </c>
      <c r="G1221" s="86">
        <v>22.045820449260201</v>
      </c>
      <c r="H1221" s="86">
        <v>22.045820449260201</v>
      </c>
      <c r="I1221" s="86">
        <v>0</v>
      </c>
      <c r="J1221" s="86">
        <v>0.03</v>
      </c>
      <c r="K1221" s="87">
        <v>0</v>
      </c>
      <c r="L1221" s="85">
        <v>0</v>
      </c>
      <c r="M1221" s="86">
        <v>0.42773856953004202</v>
      </c>
      <c r="N1221" s="86">
        <v>100</v>
      </c>
      <c r="O1221" s="86">
        <v>45.137374618403797</v>
      </c>
      <c r="P1221" s="86">
        <v>4.1000000000000002E-2</v>
      </c>
      <c r="Q1221" s="88">
        <v>1.1145</v>
      </c>
      <c r="R1221" s="85">
        <v>1.5667841754798299E-2</v>
      </c>
      <c r="S1221" s="86">
        <v>0</v>
      </c>
      <c r="T1221" s="86">
        <v>0.85</v>
      </c>
      <c r="U1221" s="88">
        <v>6.3887966062712404E-4</v>
      </c>
      <c r="V1221" s="89">
        <v>4.7699999999999996</v>
      </c>
      <c r="W1221" s="85">
        <v>73.122463012890094</v>
      </c>
      <c r="X1221" s="88">
        <v>80.033333333300007</v>
      </c>
      <c r="Y1221" s="85">
        <v>100</v>
      </c>
      <c r="Z1221" s="88">
        <v>100</v>
      </c>
      <c r="AA1221" s="85">
        <v>0</v>
      </c>
      <c r="AB1221" s="91">
        <v>0</v>
      </c>
      <c r="AC1221" s="86">
        <v>0</v>
      </c>
      <c r="AD1221" s="86">
        <v>0</v>
      </c>
      <c r="AE1221" s="86">
        <v>0</v>
      </c>
      <c r="AF1221" s="88">
        <v>85.396301405800003</v>
      </c>
      <c r="AG1221" s="85">
        <v>6.1737840460500002E-9</v>
      </c>
      <c r="AH1221" s="86">
        <v>8.8900000000000003E-4</v>
      </c>
      <c r="AI1221" s="150">
        <v>0</v>
      </c>
      <c r="AJ1221" s="151">
        <v>3.28</v>
      </c>
      <c r="AK1221" s="152">
        <v>55</v>
      </c>
    </row>
    <row r="1222" spans="1:37" x14ac:dyDescent="0.2">
      <c r="A1222" s="149" t="s">
        <v>2682</v>
      </c>
      <c r="B1222" s="66" t="s">
        <v>2683</v>
      </c>
      <c r="C1222" s="67">
        <v>12</v>
      </c>
      <c r="D1222" s="84" t="s">
        <v>352</v>
      </c>
      <c r="E1222" s="85">
        <v>93.226626603490104</v>
      </c>
      <c r="F1222" s="91">
        <v>93.203513232404902</v>
      </c>
      <c r="G1222" s="86">
        <v>22.863746677452902</v>
      </c>
      <c r="H1222" s="86">
        <v>22.863746677452902</v>
      </c>
      <c r="I1222" s="86">
        <v>0.5</v>
      </c>
      <c r="J1222" s="86">
        <v>0.44</v>
      </c>
      <c r="K1222" s="87">
        <v>0</v>
      </c>
      <c r="L1222" s="85">
        <v>0</v>
      </c>
      <c r="M1222" s="86">
        <v>0</v>
      </c>
      <c r="N1222" s="86"/>
      <c r="O1222" s="86">
        <v>37.163861481911397</v>
      </c>
      <c r="P1222" s="86">
        <v>0.22900000000000001</v>
      </c>
      <c r="Q1222" s="88">
        <v>1.4125000000000001</v>
      </c>
      <c r="R1222" s="85">
        <v>0</v>
      </c>
      <c r="S1222" s="86">
        <v>0.4</v>
      </c>
      <c r="T1222" s="86">
        <v>1.63</v>
      </c>
      <c r="U1222" s="88">
        <v>0.29931815555298702</v>
      </c>
      <c r="V1222" s="89">
        <v>4.6900000000000004</v>
      </c>
      <c r="W1222" s="85">
        <v>31.3308580199588</v>
      </c>
      <c r="X1222" s="88">
        <v>31.633333333300001</v>
      </c>
      <c r="Y1222" s="85">
        <v>-58.96</v>
      </c>
      <c r="Z1222" s="88">
        <v>100</v>
      </c>
      <c r="AA1222" s="85">
        <v>0</v>
      </c>
      <c r="AB1222" s="91">
        <v>0</v>
      </c>
      <c r="AC1222" s="86">
        <v>0</v>
      </c>
      <c r="AD1222" s="86">
        <v>0</v>
      </c>
      <c r="AE1222" s="86">
        <v>0</v>
      </c>
      <c r="AF1222" s="88">
        <v>90.257698294899996</v>
      </c>
      <c r="AG1222" s="85">
        <v>0.83579990914699998</v>
      </c>
      <c r="AH1222" s="86">
        <v>7.3769999999999999E-3</v>
      </c>
      <c r="AI1222" s="150">
        <v>0</v>
      </c>
      <c r="AJ1222" s="151">
        <v>4.01</v>
      </c>
      <c r="AK1222" s="152">
        <v>91</v>
      </c>
    </row>
    <row r="1223" spans="1:37" x14ac:dyDescent="0.2">
      <c r="A1223" s="149" t="s">
        <v>2684</v>
      </c>
      <c r="B1223" s="66" t="s">
        <v>2685</v>
      </c>
      <c r="C1223" s="67">
        <v>12</v>
      </c>
      <c r="D1223" s="84" t="s">
        <v>352</v>
      </c>
      <c r="E1223" s="85">
        <v>65.564252228593702</v>
      </c>
      <c r="F1223" s="91">
        <v>65.564252228593702</v>
      </c>
      <c r="G1223" s="86">
        <v>31.559348809536001</v>
      </c>
      <c r="H1223" s="86">
        <v>31.559348809536001</v>
      </c>
      <c r="I1223" s="86">
        <v>0.18</v>
      </c>
      <c r="J1223" s="86">
        <v>0.33</v>
      </c>
      <c r="K1223" s="87">
        <v>0</v>
      </c>
      <c r="L1223" s="85">
        <v>2.0000000025299999E-2</v>
      </c>
      <c r="M1223" s="86">
        <v>7.2132013462776598E-4</v>
      </c>
      <c r="N1223" s="86">
        <v>29.958974358974402</v>
      </c>
      <c r="O1223" s="86">
        <v>30.019549634349399</v>
      </c>
      <c r="P1223" s="86">
        <v>0.112</v>
      </c>
      <c r="Q1223" s="88">
        <v>0.71809999999999996</v>
      </c>
      <c r="R1223" s="85">
        <v>3.1615554852987698E-2</v>
      </c>
      <c r="S1223" s="86">
        <v>0.6</v>
      </c>
      <c r="T1223" s="86">
        <v>1.27</v>
      </c>
      <c r="U1223" s="88">
        <v>3.5329236892586402</v>
      </c>
      <c r="V1223" s="89">
        <v>4.59</v>
      </c>
      <c r="W1223" s="85">
        <v>21.366543000387299</v>
      </c>
      <c r="X1223" s="88">
        <v>21.066666666700002</v>
      </c>
      <c r="Y1223" s="85">
        <v>99.62</v>
      </c>
      <c r="Z1223" s="88">
        <v>100</v>
      </c>
      <c r="AA1223" s="85">
        <v>1.05</v>
      </c>
      <c r="AB1223" s="91">
        <v>1.05</v>
      </c>
      <c r="AC1223" s="86">
        <v>0.11</v>
      </c>
      <c r="AD1223" s="86">
        <v>0.11</v>
      </c>
      <c r="AE1223" s="86">
        <v>0</v>
      </c>
      <c r="AF1223" s="88">
        <v>65.310203663300001</v>
      </c>
      <c r="AG1223" s="85">
        <v>6.1130995136599999</v>
      </c>
      <c r="AH1223" s="86">
        <v>4.6899999999999997E-3</v>
      </c>
      <c r="AI1223" s="150">
        <v>0</v>
      </c>
      <c r="AJ1223" s="151">
        <v>3.84</v>
      </c>
      <c r="AK1223" s="152">
        <v>66</v>
      </c>
    </row>
    <row r="1224" spans="1:37" x14ac:dyDescent="0.2">
      <c r="A1224" s="149" t="s">
        <v>2686</v>
      </c>
      <c r="B1224" s="66" t="s">
        <v>2687</v>
      </c>
      <c r="C1224" s="67">
        <v>12</v>
      </c>
      <c r="D1224" s="84" t="s">
        <v>352</v>
      </c>
      <c r="E1224" s="85">
        <v>92.118430993695696</v>
      </c>
      <c r="F1224" s="91">
        <v>92.118430993695696</v>
      </c>
      <c r="G1224" s="86">
        <v>43.819591523303501</v>
      </c>
      <c r="H1224" s="86">
        <v>43.819591523303501</v>
      </c>
      <c r="I1224" s="86">
        <v>0.05</v>
      </c>
      <c r="J1224" s="86">
        <v>0.06</v>
      </c>
      <c r="K1224" s="87">
        <v>0</v>
      </c>
      <c r="L1224" s="85">
        <v>1.26685396346E-9</v>
      </c>
      <c r="M1224" s="86">
        <v>7.5027040917848096E-4</v>
      </c>
      <c r="N1224" s="86">
        <v>72.586167541657105</v>
      </c>
      <c r="O1224" s="86">
        <v>58.955952268505399</v>
      </c>
      <c r="P1224" s="86">
        <v>5.8999999999999997E-2</v>
      </c>
      <c r="Q1224" s="88">
        <v>1.2248000000000001</v>
      </c>
      <c r="R1224" s="85">
        <v>7.6899415564441699E-3</v>
      </c>
      <c r="S1224" s="86">
        <v>0</v>
      </c>
      <c r="T1224" s="86">
        <v>2.5499999999999998</v>
      </c>
      <c r="U1224" s="88">
        <v>0.33317232068764802</v>
      </c>
      <c r="V1224" s="89">
        <v>4.7300000000000004</v>
      </c>
      <c r="W1224" s="85">
        <v>19.339990651578098</v>
      </c>
      <c r="X1224" s="88">
        <v>16.933333333299998</v>
      </c>
      <c r="Y1224" s="85">
        <v>48.620000000000005</v>
      </c>
      <c r="Z1224" s="88"/>
      <c r="AA1224" s="85">
        <v>0</v>
      </c>
      <c r="AB1224" s="91">
        <v>0</v>
      </c>
      <c r="AC1224" s="86">
        <v>0</v>
      </c>
      <c r="AD1224" s="86">
        <v>0</v>
      </c>
      <c r="AE1224" s="86">
        <v>0</v>
      </c>
      <c r="AF1224" s="88">
        <v>98.077795990599995</v>
      </c>
      <c r="AG1224" s="85">
        <v>1.74180837864</v>
      </c>
      <c r="AH1224" s="86">
        <v>1.281E-3</v>
      </c>
      <c r="AI1224" s="150">
        <v>0</v>
      </c>
      <c r="AJ1224" s="151">
        <v>4.08</v>
      </c>
      <c r="AK1224" s="152">
        <v>90</v>
      </c>
    </row>
    <row r="1225" spans="1:37" x14ac:dyDescent="0.2">
      <c r="A1225" s="149" t="s">
        <v>2688</v>
      </c>
      <c r="B1225" s="66" t="s">
        <v>2689</v>
      </c>
      <c r="C1225" s="67">
        <v>12</v>
      </c>
      <c r="D1225" s="84" t="s">
        <v>352</v>
      </c>
      <c r="E1225" s="85">
        <v>89.469074145216993</v>
      </c>
      <c r="F1225" s="91">
        <v>89.469074145216993</v>
      </c>
      <c r="G1225" s="86">
        <v>56.702266615443698</v>
      </c>
      <c r="H1225" s="86">
        <v>56.702266615443698</v>
      </c>
      <c r="I1225" s="86">
        <v>0</v>
      </c>
      <c r="J1225" s="86">
        <v>0.88</v>
      </c>
      <c r="K1225" s="87">
        <v>0</v>
      </c>
      <c r="L1225" s="85">
        <v>9.9999988913500003E-3</v>
      </c>
      <c r="M1225" s="86">
        <v>0</v>
      </c>
      <c r="N1225" s="86">
        <v>70.656170076726298</v>
      </c>
      <c r="O1225" s="86">
        <v>46.279727766307303</v>
      </c>
      <c r="P1225" s="86">
        <v>5.5E-2</v>
      </c>
      <c r="Q1225" s="88">
        <v>0.81100000000000005</v>
      </c>
      <c r="R1225" s="85">
        <v>0</v>
      </c>
      <c r="S1225" s="86">
        <v>0.1</v>
      </c>
      <c r="T1225" s="86">
        <v>2.35</v>
      </c>
      <c r="U1225" s="88">
        <v>0</v>
      </c>
      <c r="V1225" s="89">
        <v>4.8600000000000003</v>
      </c>
      <c r="W1225" s="85"/>
      <c r="X1225" s="88"/>
      <c r="Y1225" s="85"/>
      <c r="Z1225" s="88"/>
      <c r="AA1225" s="85">
        <v>0</v>
      </c>
      <c r="AB1225" s="91">
        <v>0</v>
      </c>
      <c r="AC1225" s="86">
        <v>0</v>
      </c>
      <c r="AD1225" s="86">
        <v>0</v>
      </c>
      <c r="AE1225" s="86">
        <v>0</v>
      </c>
      <c r="AF1225" s="88">
        <v>95.399901719100001</v>
      </c>
      <c r="AG1225" s="85">
        <v>19.178230997699998</v>
      </c>
      <c r="AH1225" s="86">
        <v>1.2446E-2</v>
      </c>
      <c r="AI1225" s="150">
        <v>0</v>
      </c>
      <c r="AJ1225" s="151">
        <v>4.08</v>
      </c>
      <c r="AK1225" s="152">
        <v>89</v>
      </c>
    </row>
    <row r="1226" spans="1:37" x14ac:dyDescent="0.2">
      <c r="A1226" s="149" t="s">
        <v>2690</v>
      </c>
      <c r="B1226" s="66" t="s">
        <v>2691</v>
      </c>
      <c r="C1226" s="67">
        <v>12</v>
      </c>
      <c r="D1226" s="84" t="s">
        <v>352</v>
      </c>
      <c r="E1226" s="85">
        <v>58.178964318092603</v>
      </c>
      <c r="F1226" s="91">
        <v>58.178964318092603</v>
      </c>
      <c r="G1226" s="86">
        <v>24.188463255889499</v>
      </c>
      <c r="H1226" s="86">
        <v>24.188463255889499</v>
      </c>
      <c r="I1226" s="86">
        <v>0</v>
      </c>
      <c r="J1226" s="86">
        <v>5.86</v>
      </c>
      <c r="K1226" s="87">
        <v>0</v>
      </c>
      <c r="L1226" s="85">
        <v>2.0000041881200002E-2</v>
      </c>
      <c r="M1226" s="86">
        <v>0</v>
      </c>
      <c r="N1226" s="86">
        <v>64.755927475592699</v>
      </c>
      <c r="O1226" s="86">
        <v>32.276037069726399</v>
      </c>
      <c r="P1226" s="86">
        <v>0.123</v>
      </c>
      <c r="Q1226" s="88">
        <v>0</v>
      </c>
      <c r="R1226" s="85">
        <v>0</v>
      </c>
      <c r="S1226" s="86">
        <v>0.2</v>
      </c>
      <c r="T1226" s="86">
        <v>1.1499999999999999</v>
      </c>
      <c r="U1226" s="88">
        <v>0.16914063028564499</v>
      </c>
      <c r="V1226" s="89">
        <v>4.5</v>
      </c>
      <c r="W1226" s="85">
        <v>16.600000000000001</v>
      </c>
      <c r="X1226" s="88"/>
      <c r="Y1226" s="85"/>
      <c r="Z1226" s="88"/>
      <c r="AA1226" s="85">
        <v>0</v>
      </c>
      <c r="AB1226" s="91">
        <v>0</v>
      </c>
      <c r="AC1226" s="86">
        <v>0</v>
      </c>
      <c r="AD1226" s="86">
        <v>0</v>
      </c>
      <c r="AE1226" s="86">
        <v>0.01</v>
      </c>
      <c r="AF1226" s="88">
        <v>58.292394773300003</v>
      </c>
      <c r="AG1226" s="85">
        <v>30.1919216191</v>
      </c>
      <c r="AH1226" s="86">
        <v>3.9884999999999997E-2</v>
      </c>
      <c r="AI1226" s="150">
        <v>5.9192822282100002E-9</v>
      </c>
      <c r="AJ1226" s="151">
        <v>3.69</v>
      </c>
      <c r="AK1226" s="152">
        <v>57</v>
      </c>
    </row>
    <row r="1227" spans="1:37" x14ac:dyDescent="0.2">
      <c r="A1227" s="149" t="s">
        <v>2692</v>
      </c>
      <c r="B1227" s="66" t="s">
        <v>2693</v>
      </c>
      <c r="C1227" s="67">
        <v>12</v>
      </c>
      <c r="D1227" s="84" t="s">
        <v>352</v>
      </c>
      <c r="E1227" s="85">
        <v>99.962641618761495</v>
      </c>
      <c r="F1227" s="91">
        <v>99.962641618761495</v>
      </c>
      <c r="G1227" s="86">
        <v>30.041475427334099</v>
      </c>
      <c r="H1227" s="86">
        <v>30.041475427334099</v>
      </c>
      <c r="I1227" s="86">
        <v>0.12</v>
      </c>
      <c r="J1227" s="86">
        <v>0.12</v>
      </c>
      <c r="K1227" s="87">
        <v>0</v>
      </c>
      <c r="L1227" s="85">
        <v>0</v>
      </c>
      <c r="M1227" s="86">
        <v>0</v>
      </c>
      <c r="N1227" s="86">
        <v>100</v>
      </c>
      <c r="O1227" s="86">
        <v>11.411633938495701</v>
      </c>
      <c r="P1227" s="86">
        <v>0.151</v>
      </c>
      <c r="Q1227" s="88">
        <v>0.85560000000000003</v>
      </c>
      <c r="R1227" s="85">
        <v>0</v>
      </c>
      <c r="S1227" s="86">
        <v>0</v>
      </c>
      <c r="T1227" s="86">
        <v>1.3</v>
      </c>
      <c r="U1227" s="88">
        <v>3.5833549351183998E-2</v>
      </c>
      <c r="V1227" s="89">
        <v>4.74</v>
      </c>
      <c r="W1227" s="85">
        <v>52.528597702900399</v>
      </c>
      <c r="X1227" s="88"/>
      <c r="Y1227" s="85">
        <v>100</v>
      </c>
      <c r="Z1227" s="88"/>
      <c r="AA1227" s="85">
        <v>0</v>
      </c>
      <c r="AB1227" s="91">
        <v>0</v>
      </c>
      <c r="AC1227" s="86">
        <v>0</v>
      </c>
      <c r="AD1227" s="86">
        <v>0</v>
      </c>
      <c r="AE1227" s="86">
        <v>0</v>
      </c>
      <c r="AF1227" s="88">
        <v>97.798895894599994</v>
      </c>
      <c r="AG1227" s="85">
        <v>1.8461541263999999E-7</v>
      </c>
      <c r="AH1227" s="86">
        <v>3.3600000000000001E-3</v>
      </c>
      <c r="AI1227" s="150">
        <v>0</v>
      </c>
      <c r="AJ1227" s="151">
        <v>3.99</v>
      </c>
      <c r="AK1227" s="152">
        <v>90</v>
      </c>
    </row>
    <row r="1228" spans="1:37" x14ac:dyDescent="0.2">
      <c r="A1228" s="149" t="s">
        <v>2694</v>
      </c>
      <c r="B1228" s="66" t="s">
        <v>2695</v>
      </c>
      <c r="C1228" s="67">
        <v>12</v>
      </c>
      <c r="D1228" s="84" t="s">
        <v>352</v>
      </c>
      <c r="E1228" s="85">
        <v>90.537516196159999</v>
      </c>
      <c r="F1228" s="91">
        <v>90.537516196159999</v>
      </c>
      <c r="G1228" s="86">
        <v>30.7403117515411</v>
      </c>
      <c r="H1228" s="86">
        <v>30.7403117515411</v>
      </c>
      <c r="I1228" s="86">
        <v>2.52</v>
      </c>
      <c r="J1228" s="86">
        <v>2.7</v>
      </c>
      <c r="K1228" s="87">
        <v>0</v>
      </c>
      <c r="L1228" s="85">
        <v>9.5388571894000006E-11</v>
      </c>
      <c r="M1228" s="86">
        <v>0</v>
      </c>
      <c r="N1228" s="86">
        <v>26.856036152356399</v>
      </c>
      <c r="O1228" s="86">
        <v>59.171928016149103</v>
      </c>
      <c r="P1228" s="86">
        <v>0.32700000000000001</v>
      </c>
      <c r="Q1228" s="88">
        <v>1.4397</v>
      </c>
      <c r="R1228" s="85">
        <v>0</v>
      </c>
      <c r="S1228" s="86">
        <v>0.4</v>
      </c>
      <c r="T1228" s="86">
        <v>1.99</v>
      </c>
      <c r="U1228" s="88">
        <v>0.54379834308374897</v>
      </c>
      <c r="V1228" s="89">
        <v>4.71</v>
      </c>
      <c r="W1228" s="85"/>
      <c r="X1228" s="88"/>
      <c r="Y1228" s="85">
        <v>100</v>
      </c>
      <c r="Z1228" s="88"/>
      <c r="AA1228" s="85">
        <v>0</v>
      </c>
      <c r="AB1228" s="91">
        <v>0</v>
      </c>
      <c r="AC1228" s="86">
        <v>0</v>
      </c>
      <c r="AD1228" s="86">
        <v>0</v>
      </c>
      <c r="AE1228" s="86">
        <v>0</v>
      </c>
      <c r="AF1228" s="88">
        <v>84.348702497600001</v>
      </c>
      <c r="AG1228" s="85">
        <v>3.4408495496999998</v>
      </c>
      <c r="AH1228" s="86">
        <v>5.2644000000000003E-2</v>
      </c>
      <c r="AI1228" s="150">
        <v>0</v>
      </c>
      <c r="AJ1228" s="151">
        <v>4.09</v>
      </c>
      <c r="AK1228" s="152">
        <v>89</v>
      </c>
    </row>
    <row r="1229" spans="1:37" x14ac:dyDescent="0.2">
      <c r="A1229" s="149" t="s">
        <v>2696</v>
      </c>
      <c r="B1229" s="66" t="s">
        <v>2697</v>
      </c>
      <c r="C1229" s="67">
        <v>12</v>
      </c>
      <c r="D1229" s="84" t="s">
        <v>352</v>
      </c>
      <c r="E1229" s="85">
        <v>99.050601327411499</v>
      </c>
      <c r="F1229" s="91">
        <v>99.050601327411499</v>
      </c>
      <c r="G1229" s="86">
        <v>26.4584061080892</v>
      </c>
      <c r="H1229" s="86">
        <v>26.4584061080892</v>
      </c>
      <c r="I1229" s="86">
        <v>0.61</v>
      </c>
      <c r="J1229" s="86">
        <v>0.26</v>
      </c>
      <c r="K1229" s="87">
        <v>0</v>
      </c>
      <c r="L1229" s="85">
        <v>5.5064394270600003E-9</v>
      </c>
      <c r="M1229" s="86">
        <v>0</v>
      </c>
      <c r="N1229" s="86"/>
      <c r="O1229" s="86">
        <v>68.746749869994801</v>
      </c>
      <c r="P1229" s="86">
        <v>5.0000000000000001E-3</v>
      </c>
      <c r="Q1229" s="88">
        <v>0.73470000000000002</v>
      </c>
      <c r="R1229" s="85">
        <v>0</v>
      </c>
      <c r="S1229" s="86">
        <v>0</v>
      </c>
      <c r="T1229" s="86">
        <v>1.1000000000000001</v>
      </c>
      <c r="U1229" s="88">
        <v>5.4892958730475602E-2</v>
      </c>
      <c r="V1229" s="89">
        <v>4.74</v>
      </c>
      <c r="W1229" s="85"/>
      <c r="X1229" s="88"/>
      <c r="Y1229" s="85"/>
      <c r="Z1229" s="88"/>
      <c r="AA1229" s="85">
        <v>0</v>
      </c>
      <c r="AB1229" s="91">
        <v>0</v>
      </c>
      <c r="AC1229" s="86">
        <v>0</v>
      </c>
      <c r="AD1229" s="86">
        <v>0</v>
      </c>
      <c r="AE1229" s="86">
        <v>0</v>
      </c>
      <c r="AF1229" s="88">
        <v>99.499096477099997</v>
      </c>
      <c r="AG1229" s="85">
        <v>1.09925265549E-6</v>
      </c>
      <c r="AH1229" s="86">
        <v>5.5160000000000001E-3</v>
      </c>
      <c r="AI1229" s="150">
        <v>7.5243773734899998E-10</v>
      </c>
      <c r="AJ1229" s="151">
        <v>4.0599999999999996</v>
      </c>
      <c r="AK1229" s="152">
        <v>97</v>
      </c>
    </row>
    <row r="1230" spans="1:37" x14ac:dyDescent="0.2">
      <c r="A1230" s="149" t="s">
        <v>2698</v>
      </c>
      <c r="B1230" s="66" t="s">
        <v>2699</v>
      </c>
      <c r="C1230" s="67">
        <v>12</v>
      </c>
      <c r="D1230" s="84" t="s">
        <v>352</v>
      </c>
      <c r="E1230" s="85">
        <v>34.150412216376402</v>
      </c>
      <c r="F1230" s="91">
        <v>34.150412216376402</v>
      </c>
      <c r="G1230" s="86">
        <v>8.6644573083877301</v>
      </c>
      <c r="H1230" s="86">
        <v>8.6644573083877301</v>
      </c>
      <c r="I1230" s="86">
        <v>8.09</v>
      </c>
      <c r="J1230" s="86">
        <v>11.67</v>
      </c>
      <c r="K1230" s="87">
        <v>0</v>
      </c>
      <c r="L1230" s="85">
        <v>0.20000000414899999</v>
      </c>
      <c r="M1230" s="86">
        <v>0</v>
      </c>
      <c r="N1230" s="86">
        <v>9.9993711087352999</v>
      </c>
      <c r="O1230" s="86">
        <v>18.687122736418502</v>
      </c>
      <c r="P1230" s="86">
        <v>0.33300000000000002</v>
      </c>
      <c r="Q1230" s="88">
        <v>0.2611</v>
      </c>
      <c r="R1230" s="85">
        <v>0</v>
      </c>
      <c r="S1230" s="86">
        <v>0.4</v>
      </c>
      <c r="T1230" s="86">
        <v>2.02</v>
      </c>
      <c r="U1230" s="88">
        <v>2.7461907753696502</v>
      </c>
      <c r="V1230" s="89">
        <v>4.5599999999999996</v>
      </c>
      <c r="W1230" s="85">
        <v>16.420336491677901</v>
      </c>
      <c r="X1230" s="88">
        <v>16.399999999999999</v>
      </c>
      <c r="Y1230" s="85">
        <v>-12.079999999999998</v>
      </c>
      <c r="Z1230" s="88"/>
      <c r="AA1230" s="85">
        <v>0</v>
      </c>
      <c r="AB1230" s="91">
        <v>0</v>
      </c>
      <c r="AC1230" s="86">
        <v>0</v>
      </c>
      <c r="AD1230" s="86">
        <v>0</v>
      </c>
      <c r="AE1230" s="86">
        <v>0.09</v>
      </c>
      <c r="AF1230" s="88">
        <v>28.090201372500001</v>
      </c>
      <c r="AG1230" s="85">
        <v>83.477311230200002</v>
      </c>
      <c r="AH1230" s="86">
        <v>0.24856500000000001</v>
      </c>
      <c r="AI1230" s="150">
        <v>7.1079993979500003E-2</v>
      </c>
      <c r="AJ1230" s="151">
        <v>2.94</v>
      </c>
      <c r="AK1230" s="152">
        <v>25</v>
      </c>
    </row>
    <row r="1231" spans="1:37" x14ac:dyDescent="0.2">
      <c r="A1231" s="149" t="s">
        <v>2700</v>
      </c>
      <c r="B1231" s="66" t="s">
        <v>2701</v>
      </c>
      <c r="C1231" s="67">
        <v>80</v>
      </c>
      <c r="D1231" s="84" t="s">
        <v>352</v>
      </c>
      <c r="E1231" s="85">
        <v>100</v>
      </c>
      <c r="F1231" s="91">
        <v>99.912558139534895</v>
      </c>
      <c r="G1231" s="86">
        <v>18.764651162790699</v>
      </c>
      <c r="H1231" s="86">
        <v>18.764651162790699</v>
      </c>
      <c r="I1231" s="86">
        <v>0</v>
      </c>
      <c r="J1231" s="86">
        <v>0</v>
      </c>
      <c r="K1231" s="87">
        <v>0</v>
      </c>
      <c r="L1231" s="85">
        <v>0</v>
      </c>
      <c r="M1231" s="86">
        <v>0</v>
      </c>
      <c r="N1231" s="86">
        <v>100</v>
      </c>
      <c r="O1231" s="86">
        <v>62.965019433648003</v>
      </c>
      <c r="P1231" s="86">
        <v>9.0999999999999998E-2</v>
      </c>
      <c r="Q1231" s="88">
        <v>0.86819999999999997</v>
      </c>
      <c r="R1231" s="85">
        <v>0</v>
      </c>
      <c r="S1231" s="86">
        <v>0</v>
      </c>
      <c r="T1231" s="86">
        <v>1.48</v>
      </c>
      <c r="U1231" s="88">
        <v>0</v>
      </c>
      <c r="V1231" s="89">
        <v>4.75</v>
      </c>
      <c r="W1231" s="85">
        <v>72.236468337839895</v>
      </c>
      <c r="X1231" s="88">
        <v>80.2</v>
      </c>
      <c r="Y1231" s="85">
        <v>100</v>
      </c>
      <c r="Z1231" s="88"/>
      <c r="AA1231" s="85">
        <v>0</v>
      </c>
      <c r="AB1231" s="91">
        <v>0</v>
      </c>
      <c r="AC1231" s="86">
        <v>0</v>
      </c>
      <c r="AD1231" s="86">
        <v>0</v>
      </c>
      <c r="AE1231" s="86">
        <v>0</v>
      </c>
      <c r="AF1231" s="88">
        <v>66.356298182200007</v>
      </c>
      <c r="AG1231" s="85">
        <v>0</v>
      </c>
      <c r="AH1231" s="86">
        <v>5.1E-5</v>
      </c>
      <c r="AI1231" s="150">
        <v>0</v>
      </c>
      <c r="AJ1231" s="151">
        <v>2.65</v>
      </c>
      <c r="AK1231" s="152">
        <v>32</v>
      </c>
    </row>
    <row r="1232" spans="1:37" x14ac:dyDescent="0.2">
      <c r="A1232" s="149" t="s">
        <v>2702</v>
      </c>
      <c r="B1232" s="66" t="s">
        <v>2703</v>
      </c>
      <c r="C1232" s="67">
        <v>80</v>
      </c>
      <c r="D1232" s="84" t="s">
        <v>352</v>
      </c>
      <c r="E1232" s="85">
        <v>94.094733013410902</v>
      </c>
      <c r="F1232" s="91">
        <v>94.082413263091198</v>
      </c>
      <c r="G1232" s="86">
        <v>20.219056893780301</v>
      </c>
      <c r="H1232" s="86">
        <v>20.219056893780301</v>
      </c>
      <c r="I1232" s="86">
        <v>0.08</v>
      </c>
      <c r="J1232" s="86">
        <v>0.25</v>
      </c>
      <c r="K1232" s="87">
        <v>0</v>
      </c>
      <c r="L1232" s="85">
        <v>0</v>
      </c>
      <c r="M1232" s="86">
        <v>2.0208337901825201E-2</v>
      </c>
      <c r="N1232" s="86">
        <v>100</v>
      </c>
      <c r="O1232" s="86">
        <v>38.425310952783498</v>
      </c>
      <c r="P1232" s="86">
        <v>4.7E-2</v>
      </c>
      <c r="Q1232" s="88">
        <v>0.89300000000000002</v>
      </c>
      <c r="R1232" s="85">
        <v>6.1109753116597399E-3</v>
      </c>
      <c r="S1232" s="86">
        <v>0.4</v>
      </c>
      <c r="T1232" s="86">
        <v>1.4</v>
      </c>
      <c r="U1232" s="88">
        <v>4.6932382170387999E-3</v>
      </c>
      <c r="V1232" s="89">
        <v>4.7300000000000004</v>
      </c>
      <c r="W1232" s="85">
        <v>48.4744581517729</v>
      </c>
      <c r="X1232" s="88">
        <v>38.5</v>
      </c>
      <c r="Y1232" s="85">
        <v>77.599999999999994</v>
      </c>
      <c r="Z1232" s="88">
        <v>-100</v>
      </c>
      <c r="AA1232" s="85">
        <v>0</v>
      </c>
      <c r="AB1232" s="91">
        <v>0</v>
      </c>
      <c r="AC1232" s="86">
        <v>0</v>
      </c>
      <c r="AD1232" s="86">
        <v>0</v>
      </c>
      <c r="AE1232" s="86">
        <v>0</v>
      </c>
      <c r="AF1232" s="88">
        <v>79.368995423399994</v>
      </c>
      <c r="AG1232" s="85">
        <v>0.52604993177399995</v>
      </c>
      <c r="AH1232" s="86">
        <v>8.0850000000000002E-3</v>
      </c>
      <c r="AI1232" s="150">
        <v>0</v>
      </c>
      <c r="AJ1232" s="151">
        <v>3.53</v>
      </c>
      <c r="AK1232" s="152">
        <v>55</v>
      </c>
    </row>
    <row r="1233" spans="1:37" x14ac:dyDescent="0.2">
      <c r="A1233" s="149" t="s">
        <v>2704</v>
      </c>
      <c r="B1233" s="66" t="s">
        <v>2705</v>
      </c>
      <c r="C1233" s="67">
        <v>80</v>
      </c>
      <c r="D1233" s="84" t="s">
        <v>352</v>
      </c>
      <c r="E1233" s="85">
        <v>99.420567669418602</v>
      </c>
      <c r="F1233" s="91">
        <v>99.420567669418602</v>
      </c>
      <c r="G1233" s="86">
        <v>24.567059489838201</v>
      </c>
      <c r="H1233" s="86">
        <v>24.567059489838201</v>
      </c>
      <c r="I1233" s="86">
        <v>0</v>
      </c>
      <c r="J1233" s="86">
        <v>0.2</v>
      </c>
      <c r="K1233" s="87">
        <v>0</v>
      </c>
      <c r="L1233" s="85">
        <v>0</v>
      </c>
      <c r="M1233" s="86">
        <v>0</v>
      </c>
      <c r="N1233" s="86">
        <v>100</v>
      </c>
      <c r="O1233" s="86">
        <v>44.527673741156903</v>
      </c>
      <c r="P1233" s="86">
        <v>5.2999999999999999E-2</v>
      </c>
      <c r="Q1233" s="88">
        <v>1.8152999999999999</v>
      </c>
      <c r="R1233" s="85">
        <v>0</v>
      </c>
      <c r="S1233" s="86">
        <v>0</v>
      </c>
      <c r="T1233" s="86">
        <v>1.57</v>
      </c>
      <c r="U1233" s="88">
        <v>0.13723397303243501</v>
      </c>
      <c r="V1233" s="89">
        <v>4.75</v>
      </c>
      <c r="W1233" s="85"/>
      <c r="X1233" s="88"/>
      <c r="Y1233" s="85">
        <v>65.639999999999986</v>
      </c>
      <c r="Z1233" s="88"/>
      <c r="AA1233" s="85">
        <v>0</v>
      </c>
      <c r="AB1233" s="91">
        <v>0</v>
      </c>
      <c r="AC1233" s="86">
        <v>0</v>
      </c>
      <c r="AD1233" s="86">
        <v>0</v>
      </c>
      <c r="AE1233" s="86">
        <v>0</v>
      </c>
      <c r="AF1233" s="88">
        <v>96.637298239499998</v>
      </c>
      <c r="AG1233" s="85">
        <v>3.75868338408E-9</v>
      </c>
      <c r="AH1233" s="86">
        <v>1.8309999999999999E-3</v>
      </c>
      <c r="AI1233" s="150">
        <v>0</v>
      </c>
      <c r="AJ1233" s="151">
        <v>3.9</v>
      </c>
      <c r="AK1233" s="152">
        <v>80</v>
      </c>
    </row>
    <row r="1234" spans="1:37" x14ac:dyDescent="0.2">
      <c r="A1234" s="149" t="s">
        <v>2706</v>
      </c>
      <c r="B1234" s="66" t="s">
        <v>2707</v>
      </c>
      <c r="C1234" s="67">
        <v>80</v>
      </c>
      <c r="D1234" s="84" t="s">
        <v>352</v>
      </c>
      <c r="E1234" s="85">
        <v>96.359749772091405</v>
      </c>
      <c r="F1234" s="91">
        <v>96.290591304894505</v>
      </c>
      <c r="G1234" s="86">
        <v>22.276099462450102</v>
      </c>
      <c r="H1234" s="86">
        <v>22.238376662160899</v>
      </c>
      <c r="I1234" s="86">
        <v>1.81</v>
      </c>
      <c r="J1234" s="86">
        <v>1.07</v>
      </c>
      <c r="K1234" s="87">
        <v>0</v>
      </c>
      <c r="L1234" s="85">
        <v>0</v>
      </c>
      <c r="M1234" s="86">
        <v>0</v>
      </c>
      <c r="N1234" s="86">
        <v>100</v>
      </c>
      <c r="O1234" s="86">
        <v>35.679834634818597</v>
      </c>
      <c r="P1234" s="86">
        <v>6.3E-2</v>
      </c>
      <c r="Q1234" s="88">
        <v>1.0914999999999999</v>
      </c>
      <c r="R1234" s="85">
        <v>0</v>
      </c>
      <c r="S1234" s="86">
        <v>0.1</v>
      </c>
      <c r="T1234" s="86">
        <v>1.87</v>
      </c>
      <c r="U1234" s="88">
        <v>0.43616987834396898</v>
      </c>
      <c r="V1234" s="89">
        <v>4.79</v>
      </c>
      <c r="W1234" s="85">
        <v>43.026203226701902</v>
      </c>
      <c r="X1234" s="88">
        <v>27.366666666699999</v>
      </c>
      <c r="Y1234" s="85">
        <v>53.259999999999991</v>
      </c>
      <c r="Z1234" s="88"/>
      <c r="AA1234" s="85">
        <v>7.0000000000000007E-2</v>
      </c>
      <c r="AB1234" s="91">
        <v>0.21</v>
      </c>
      <c r="AC1234" s="86">
        <v>0.06</v>
      </c>
      <c r="AD1234" s="86">
        <v>0.11</v>
      </c>
      <c r="AE1234" s="86">
        <v>0</v>
      </c>
      <c r="AF1234" s="88">
        <v>87.211601935199994</v>
      </c>
      <c r="AG1234" s="85">
        <v>0.84419999506900001</v>
      </c>
      <c r="AH1234" s="86">
        <v>2.6686000000000001E-2</v>
      </c>
      <c r="AI1234" s="150">
        <v>0</v>
      </c>
      <c r="AJ1234" s="151">
        <v>3.87</v>
      </c>
      <c r="AK1234" s="152">
        <v>77</v>
      </c>
    </row>
    <row r="1235" spans="1:37" x14ac:dyDescent="0.2">
      <c r="A1235" s="149" t="s">
        <v>2708</v>
      </c>
      <c r="B1235" s="66" t="s">
        <v>2709</v>
      </c>
      <c r="C1235" s="67">
        <v>80</v>
      </c>
      <c r="D1235" s="84" t="s">
        <v>352</v>
      </c>
      <c r="E1235" s="85">
        <v>99.396005156914995</v>
      </c>
      <c r="F1235" s="91">
        <v>99.396005156914995</v>
      </c>
      <c r="G1235" s="86">
        <v>16.599261784080699</v>
      </c>
      <c r="H1235" s="86">
        <v>16.599261784080699</v>
      </c>
      <c r="I1235" s="86">
        <v>1.46</v>
      </c>
      <c r="J1235" s="86">
        <v>0.22</v>
      </c>
      <c r="K1235" s="87">
        <v>0</v>
      </c>
      <c r="L1235" s="85">
        <v>2.1325910292100001E-9</v>
      </c>
      <c r="M1235" s="86">
        <v>0</v>
      </c>
      <c r="N1235" s="86">
        <v>100</v>
      </c>
      <c r="O1235" s="86">
        <v>26.247030878859899</v>
      </c>
      <c r="P1235" s="86">
        <v>1.9E-2</v>
      </c>
      <c r="Q1235" s="88">
        <v>1.2362</v>
      </c>
      <c r="R1235" s="85">
        <v>0</v>
      </c>
      <c r="S1235" s="86">
        <v>0</v>
      </c>
      <c r="T1235" s="86">
        <v>2.79</v>
      </c>
      <c r="U1235" s="88">
        <v>0.27550641965279099</v>
      </c>
      <c r="V1235" s="89">
        <v>4.75</v>
      </c>
      <c r="W1235" s="85">
        <v>38.130263623592597</v>
      </c>
      <c r="X1235" s="88"/>
      <c r="Y1235" s="85">
        <v>-100</v>
      </c>
      <c r="Z1235" s="88"/>
      <c r="AA1235" s="85">
        <v>0.17</v>
      </c>
      <c r="AB1235" s="91">
        <v>0.17</v>
      </c>
      <c r="AC1235" s="86">
        <v>0.05</v>
      </c>
      <c r="AD1235" s="86">
        <v>0.05</v>
      </c>
      <c r="AE1235" s="86">
        <v>0</v>
      </c>
      <c r="AF1235" s="88">
        <v>92.678098341999998</v>
      </c>
      <c r="AG1235" s="85">
        <v>9.9750431653000002E-2</v>
      </c>
      <c r="AH1235" s="86">
        <v>1.861E-3</v>
      </c>
      <c r="AI1235" s="150">
        <v>1.36399986491E-3</v>
      </c>
      <c r="AJ1235" s="151">
        <v>3.77</v>
      </c>
      <c r="AK1235" s="152">
        <v>68</v>
      </c>
    </row>
    <row r="1236" spans="1:37" x14ac:dyDescent="0.2">
      <c r="A1236" s="149" t="s">
        <v>2447</v>
      </c>
      <c r="B1236" s="66" t="s">
        <v>2710</v>
      </c>
      <c r="C1236" s="67">
        <v>80</v>
      </c>
      <c r="D1236" s="84" t="s">
        <v>352</v>
      </c>
      <c r="E1236" s="85">
        <v>98.998853649216699</v>
      </c>
      <c r="F1236" s="91">
        <v>98.998853649216699</v>
      </c>
      <c r="G1236" s="86">
        <v>18.659315464818</v>
      </c>
      <c r="H1236" s="86">
        <v>18.659315464818</v>
      </c>
      <c r="I1236" s="86">
        <v>0.09</v>
      </c>
      <c r="J1236" s="86">
        <v>0.05</v>
      </c>
      <c r="K1236" s="87">
        <v>0</v>
      </c>
      <c r="L1236" s="85">
        <v>0</v>
      </c>
      <c r="M1236" s="86">
        <v>0</v>
      </c>
      <c r="N1236" s="86">
        <v>100</v>
      </c>
      <c r="O1236" s="86">
        <v>49.318071115440802</v>
      </c>
      <c r="P1236" s="86">
        <v>4.9000000000000002E-2</v>
      </c>
      <c r="Q1236" s="88">
        <v>1.0189999999999999</v>
      </c>
      <c r="R1236" s="85">
        <v>0</v>
      </c>
      <c r="S1236" s="86">
        <v>0</v>
      </c>
      <c r="T1236" s="86">
        <v>2.04</v>
      </c>
      <c r="U1236" s="88">
        <v>0</v>
      </c>
      <c r="V1236" s="89">
        <v>4.75</v>
      </c>
      <c r="W1236" s="85">
        <v>43.482685116912101</v>
      </c>
      <c r="X1236" s="88">
        <v>47.166666666700003</v>
      </c>
      <c r="Y1236" s="85">
        <v>100</v>
      </c>
      <c r="Z1236" s="88"/>
      <c r="AA1236" s="85">
        <v>0</v>
      </c>
      <c r="AB1236" s="91">
        <v>0</v>
      </c>
      <c r="AC1236" s="86">
        <v>0</v>
      </c>
      <c r="AD1236" s="86">
        <v>0</v>
      </c>
      <c r="AE1236" s="86">
        <v>0</v>
      </c>
      <c r="AF1236" s="88">
        <v>75.397901421200004</v>
      </c>
      <c r="AG1236" s="85">
        <v>5.6970048383600002E-8</v>
      </c>
      <c r="AH1236" s="86">
        <v>8.8199999999999997E-4</v>
      </c>
      <c r="AI1236" s="150">
        <v>0</v>
      </c>
      <c r="AJ1236" s="151">
        <v>3.69</v>
      </c>
      <c r="AK1236" s="152">
        <v>62</v>
      </c>
    </row>
    <row r="1237" spans="1:37" x14ac:dyDescent="0.2">
      <c r="A1237" s="149" t="s">
        <v>2455</v>
      </c>
      <c r="B1237" s="66" t="s">
        <v>2711</v>
      </c>
      <c r="C1237" s="67">
        <v>80</v>
      </c>
      <c r="D1237" s="84" t="s">
        <v>352</v>
      </c>
      <c r="E1237" s="85">
        <v>85.365156317981203</v>
      </c>
      <c r="F1237" s="91">
        <v>85.348996208589696</v>
      </c>
      <c r="G1237" s="86">
        <v>22.6875505003418</v>
      </c>
      <c r="H1237" s="86">
        <v>22.6875505003418</v>
      </c>
      <c r="I1237" s="86">
        <v>4.08</v>
      </c>
      <c r="J1237" s="86">
        <v>1.97</v>
      </c>
      <c r="K1237" s="87">
        <v>0</v>
      </c>
      <c r="L1237" s="85">
        <v>2.9981679905200001E-10</v>
      </c>
      <c r="M1237" s="86">
        <v>0</v>
      </c>
      <c r="N1237" s="86">
        <v>44.040910039657703</v>
      </c>
      <c r="O1237" s="86">
        <v>34.663392674442399</v>
      </c>
      <c r="P1237" s="86">
        <v>0.18099999999999999</v>
      </c>
      <c r="Q1237" s="88">
        <v>1.2016</v>
      </c>
      <c r="R1237" s="85">
        <v>0</v>
      </c>
      <c r="S1237" s="86">
        <v>0.4</v>
      </c>
      <c r="T1237" s="86">
        <v>1.62</v>
      </c>
      <c r="U1237" s="88">
        <v>1.1125613773385501</v>
      </c>
      <c r="V1237" s="89">
        <v>4.74</v>
      </c>
      <c r="W1237" s="85">
        <v>37.258778357236302</v>
      </c>
      <c r="X1237" s="88"/>
      <c r="Y1237" s="85">
        <v>100</v>
      </c>
      <c r="Z1237" s="88"/>
      <c r="AA1237" s="85">
        <v>0.17</v>
      </c>
      <c r="AB1237" s="91">
        <v>0.17</v>
      </c>
      <c r="AC1237" s="86">
        <v>0.01</v>
      </c>
      <c r="AD1237" s="86">
        <v>0.01</v>
      </c>
      <c r="AE1237" s="86">
        <v>0</v>
      </c>
      <c r="AF1237" s="88">
        <v>81.168799570000004</v>
      </c>
      <c r="AG1237" s="85">
        <v>2.1556511811700001</v>
      </c>
      <c r="AH1237" s="86">
        <v>3.1579999999999997E-2</v>
      </c>
      <c r="AI1237" s="150">
        <v>3.0551271859700001E-11</v>
      </c>
      <c r="AJ1237" s="151">
        <v>3.66</v>
      </c>
      <c r="AK1237" s="152">
        <v>62</v>
      </c>
    </row>
    <row r="1238" spans="1:37" x14ac:dyDescent="0.2">
      <c r="A1238" s="149" t="s">
        <v>2712</v>
      </c>
      <c r="B1238" s="66" t="s">
        <v>2713</v>
      </c>
      <c r="C1238" s="67">
        <v>12</v>
      </c>
      <c r="D1238" s="84" t="s">
        <v>352</v>
      </c>
      <c r="E1238" s="85">
        <v>42.783638432102599</v>
      </c>
      <c r="F1238" s="91">
        <v>42.783638432102599</v>
      </c>
      <c r="G1238" s="86">
        <v>7.4626383286792803</v>
      </c>
      <c r="H1238" s="86">
        <v>7.4626383286792803</v>
      </c>
      <c r="I1238" s="86">
        <v>19.95</v>
      </c>
      <c r="J1238" s="86">
        <v>5.47</v>
      </c>
      <c r="K1238" s="87">
        <v>0</v>
      </c>
      <c r="L1238" s="85">
        <v>5.9999996739500003E-2</v>
      </c>
      <c r="M1238" s="86">
        <v>0</v>
      </c>
      <c r="N1238" s="86">
        <v>20.1280130736756</v>
      </c>
      <c r="O1238" s="86">
        <v>24.9781076685709</v>
      </c>
      <c r="P1238" s="86">
        <v>0.28199999999999997</v>
      </c>
      <c r="Q1238" s="88">
        <v>0.16520000000000001</v>
      </c>
      <c r="R1238" s="85">
        <v>0</v>
      </c>
      <c r="S1238" s="86">
        <v>0.6</v>
      </c>
      <c r="T1238" s="86">
        <v>4.18</v>
      </c>
      <c r="U1238" s="88">
        <v>1.4905884786430901</v>
      </c>
      <c r="V1238" s="89">
        <v>4.84</v>
      </c>
      <c r="W1238" s="85">
        <v>15.7114229352356</v>
      </c>
      <c r="X1238" s="88">
        <v>15.833333333300001</v>
      </c>
      <c r="Y1238" s="85">
        <v>15.280000000000001</v>
      </c>
      <c r="Z1238" s="88"/>
      <c r="AA1238" s="85">
        <v>0</v>
      </c>
      <c r="AB1238" s="91">
        <v>0</v>
      </c>
      <c r="AC1238" s="86">
        <v>0</v>
      </c>
      <c r="AD1238" s="86">
        <v>0</v>
      </c>
      <c r="AE1238" s="86">
        <v>0</v>
      </c>
      <c r="AF1238" s="88">
        <v>32.962809481800001</v>
      </c>
      <c r="AG1238" s="85">
        <v>33.730679991400002</v>
      </c>
      <c r="AH1238" s="86">
        <v>0.13577600000000001</v>
      </c>
      <c r="AI1238" s="150">
        <v>1.3640014952E-3</v>
      </c>
      <c r="AJ1238" s="151">
        <v>3.08</v>
      </c>
      <c r="AK1238" s="152">
        <v>28</v>
      </c>
    </row>
    <row r="1239" spans="1:37" x14ac:dyDescent="0.2">
      <c r="A1239" s="149" t="s">
        <v>2714</v>
      </c>
      <c r="B1239" s="66" t="s">
        <v>2715</v>
      </c>
      <c r="C1239" s="67">
        <v>80</v>
      </c>
      <c r="D1239" s="84" t="s">
        <v>352</v>
      </c>
      <c r="E1239" s="85">
        <v>99.976577943918201</v>
      </c>
      <c r="F1239" s="91">
        <v>99.964398474755697</v>
      </c>
      <c r="G1239" s="86">
        <v>20.9121485520485</v>
      </c>
      <c r="H1239" s="86">
        <v>20.9121485520485</v>
      </c>
      <c r="I1239" s="86">
        <v>0</v>
      </c>
      <c r="J1239" s="86">
        <v>0.02</v>
      </c>
      <c r="K1239" s="87">
        <v>0</v>
      </c>
      <c r="L1239" s="85">
        <v>0</v>
      </c>
      <c r="M1239" s="86">
        <v>0</v>
      </c>
      <c r="N1239" s="86">
        <v>100</v>
      </c>
      <c r="O1239" s="86">
        <v>84.136278945967504</v>
      </c>
      <c r="P1239" s="86">
        <v>2.9000000000000001E-2</v>
      </c>
      <c r="Q1239" s="88">
        <v>0.8952</v>
      </c>
      <c r="R1239" s="85">
        <v>0</v>
      </c>
      <c r="S1239" s="86">
        <v>0</v>
      </c>
      <c r="T1239" s="86">
        <v>1.38</v>
      </c>
      <c r="U1239" s="88">
        <v>0</v>
      </c>
      <c r="V1239" s="89">
        <v>4.75</v>
      </c>
      <c r="W1239" s="85">
        <v>59.135748554339401</v>
      </c>
      <c r="X1239" s="88">
        <v>69.766666666700004</v>
      </c>
      <c r="Y1239" s="85">
        <v>29.159999999999997</v>
      </c>
      <c r="Z1239" s="88"/>
      <c r="AA1239" s="85">
        <v>0</v>
      </c>
      <c r="AB1239" s="91">
        <v>0</v>
      </c>
      <c r="AC1239" s="86">
        <v>0</v>
      </c>
      <c r="AD1239" s="86">
        <v>0</v>
      </c>
      <c r="AE1239" s="86">
        <v>0</v>
      </c>
      <c r="AF1239" s="88">
        <v>37.198808735699998</v>
      </c>
      <c r="AG1239" s="85">
        <v>5.7269615792099998E-8</v>
      </c>
      <c r="AH1239" s="86">
        <v>4.3100000000000001E-4</v>
      </c>
      <c r="AI1239" s="150">
        <v>0</v>
      </c>
      <c r="AJ1239" s="151">
        <v>3.29</v>
      </c>
      <c r="AK1239" s="152">
        <v>49</v>
      </c>
    </row>
    <row r="1240" spans="1:37" x14ac:dyDescent="0.2">
      <c r="A1240" s="149" t="s">
        <v>2716</v>
      </c>
      <c r="B1240" s="66" t="s">
        <v>2717</v>
      </c>
      <c r="C1240" s="67">
        <v>80</v>
      </c>
      <c r="D1240" s="84" t="s">
        <v>352</v>
      </c>
      <c r="E1240" s="85">
        <v>98.563822334314096</v>
      </c>
      <c r="F1240" s="91">
        <v>98.469244780720203</v>
      </c>
      <c r="G1240" s="86">
        <v>22.1679277007146</v>
      </c>
      <c r="H1240" s="86">
        <v>22.1547919293821</v>
      </c>
      <c r="I1240" s="86">
        <v>0.06</v>
      </c>
      <c r="J1240" s="86">
        <v>0.02</v>
      </c>
      <c r="K1240" s="87">
        <v>0</v>
      </c>
      <c r="L1240" s="85">
        <v>0</v>
      </c>
      <c r="M1240" s="86">
        <v>0.408665506557856</v>
      </c>
      <c r="N1240" s="86">
        <v>100</v>
      </c>
      <c r="O1240" s="86">
        <v>61.091215504529202</v>
      </c>
      <c r="P1240" s="86">
        <v>5.2999999999999999E-2</v>
      </c>
      <c r="Q1240" s="88">
        <v>0.93410000000000004</v>
      </c>
      <c r="R1240" s="85">
        <v>1.1648223645894001E-2</v>
      </c>
      <c r="S1240" s="86">
        <v>0.1</v>
      </c>
      <c r="T1240" s="86">
        <v>0.72</v>
      </c>
      <c r="U1240" s="88">
        <v>8.7571808883284297E-3</v>
      </c>
      <c r="V1240" s="89">
        <v>4.82</v>
      </c>
      <c r="W1240" s="85">
        <v>61.559544802064003</v>
      </c>
      <c r="X1240" s="88">
        <v>36.299999999999997</v>
      </c>
      <c r="Y1240" s="85">
        <v>39.02000000000001</v>
      </c>
      <c r="Z1240" s="88">
        <v>-100</v>
      </c>
      <c r="AA1240" s="85">
        <v>0</v>
      </c>
      <c r="AB1240" s="91">
        <v>0</v>
      </c>
      <c r="AC1240" s="86">
        <v>0</v>
      </c>
      <c r="AD1240" s="86">
        <v>0</v>
      </c>
      <c r="AE1240" s="86">
        <v>0</v>
      </c>
      <c r="AF1240" s="88">
        <v>69.569802994300005</v>
      </c>
      <c r="AG1240" s="85">
        <v>1.3411142973099999E-7</v>
      </c>
      <c r="AH1240" s="86">
        <v>2.23E-4</v>
      </c>
      <c r="AI1240" s="150">
        <v>0</v>
      </c>
      <c r="AJ1240" s="151">
        <v>3.49</v>
      </c>
      <c r="AK1240" s="152">
        <v>48</v>
      </c>
    </row>
    <row r="1241" spans="1:37" x14ac:dyDescent="0.2">
      <c r="A1241" s="149" t="s">
        <v>1903</v>
      </c>
      <c r="B1241" s="66" t="s">
        <v>2718</v>
      </c>
      <c r="C1241" s="67">
        <v>80</v>
      </c>
      <c r="D1241" s="84" t="s">
        <v>352</v>
      </c>
      <c r="E1241" s="85">
        <v>98.6907280326093</v>
      </c>
      <c r="F1241" s="91">
        <v>98.648160569630093</v>
      </c>
      <c r="G1241" s="86">
        <v>27.142562303286699</v>
      </c>
      <c r="H1241" s="86">
        <v>27.114183994633901</v>
      </c>
      <c r="I1241" s="86">
        <v>0.08</v>
      </c>
      <c r="J1241" s="86">
        <v>7.0000000000000007E-2</v>
      </c>
      <c r="K1241" s="87">
        <v>1.43E-2</v>
      </c>
      <c r="L1241" s="85">
        <v>0</v>
      </c>
      <c r="M1241" s="86">
        <v>0</v>
      </c>
      <c r="N1241" s="86"/>
      <c r="O1241" s="86">
        <v>61.944279786603403</v>
      </c>
      <c r="P1241" s="86">
        <v>7.5999999999999998E-2</v>
      </c>
      <c r="Q1241" s="88">
        <v>0.80259999999999998</v>
      </c>
      <c r="R1241" s="85">
        <v>0</v>
      </c>
      <c r="S1241" s="86">
        <v>0</v>
      </c>
      <c r="T1241" s="86">
        <v>1.34</v>
      </c>
      <c r="U1241" s="88">
        <v>0</v>
      </c>
      <c r="V1241" s="89">
        <v>4.75</v>
      </c>
      <c r="W1241" s="85"/>
      <c r="X1241" s="88"/>
      <c r="Y1241" s="85">
        <v>-100</v>
      </c>
      <c r="Z1241" s="88"/>
      <c r="AA1241" s="85">
        <v>0</v>
      </c>
      <c r="AB1241" s="91">
        <v>0</v>
      </c>
      <c r="AC1241" s="86">
        <v>0</v>
      </c>
      <c r="AD1241" s="86">
        <v>0</v>
      </c>
      <c r="AE1241" s="86">
        <v>0</v>
      </c>
      <c r="AF1241" s="88">
        <v>88.541798736199993</v>
      </c>
      <c r="AG1241" s="85">
        <v>7.0317397233600005E-8</v>
      </c>
      <c r="AH1241" s="86">
        <v>1.016E-3</v>
      </c>
      <c r="AI1241" s="150">
        <v>0</v>
      </c>
      <c r="AJ1241" s="151">
        <v>3.5</v>
      </c>
      <c r="AK1241" s="152">
        <v>43</v>
      </c>
    </row>
    <row r="1242" spans="1:37" x14ac:dyDescent="0.2">
      <c r="A1242" s="149" t="s">
        <v>2719</v>
      </c>
      <c r="B1242" s="66" t="s">
        <v>2720</v>
      </c>
      <c r="C1242" s="67">
        <v>80</v>
      </c>
      <c r="D1242" s="84" t="s">
        <v>352</v>
      </c>
      <c r="E1242" s="85">
        <v>98.489743654972997</v>
      </c>
      <c r="F1242" s="91">
        <v>98.360002374350202</v>
      </c>
      <c r="G1242" s="86">
        <v>24.136118106964499</v>
      </c>
      <c r="H1242" s="86">
        <v>24.099654871233898</v>
      </c>
      <c r="I1242" s="86">
        <v>0.24</v>
      </c>
      <c r="J1242" s="86">
        <v>7.0000000000000007E-2</v>
      </c>
      <c r="K1242" s="87">
        <v>0</v>
      </c>
      <c r="L1242" s="85">
        <v>0</v>
      </c>
      <c r="M1242" s="86">
        <v>0</v>
      </c>
      <c r="N1242" s="86">
        <v>100</v>
      </c>
      <c r="O1242" s="86">
        <v>52.740112994350298</v>
      </c>
      <c r="P1242" s="86">
        <v>8.5999999999999993E-2</v>
      </c>
      <c r="Q1242" s="88">
        <v>0.83860000000000001</v>
      </c>
      <c r="R1242" s="85">
        <v>0</v>
      </c>
      <c r="S1242" s="86">
        <v>0.1</v>
      </c>
      <c r="T1242" s="86">
        <v>1.88</v>
      </c>
      <c r="U1242" s="88">
        <v>1.1023768941803E-2</v>
      </c>
      <c r="V1242" s="89">
        <v>4.7699999999999996</v>
      </c>
      <c r="W1242" s="85">
        <v>45.1606538237412</v>
      </c>
      <c r="X1242" s="88"/>
      <c r="Y1242" s="85">
        <v>-99.84</v>
      </c>
      <c r="Z1242" s="88"/>
      <c r="AA1242" s="85">
        <v>0.06</v>
      </c>
      <c r="AB1242" s="91">
        <v>0.18</v>
      </c>
      <c r="AC1242" s="86">
        <v>0.03</v>
      </c>
      <c r="AD1242" s="86">
        <v>0.03</v>
      </c>
      <c r="AE1242" s="86">
        <v>0</v>
      </c>
      <c r="AF1242" s="88">
        <v>84.193497792100004</v>
      </c>
      <c r="AG1242" s="85">
        <v>0.51582984376999996</v>
      </c>
      <c r="AH1242" s="86">
        <v>1.6310000000000001E-3</v>
      </c>
      <c r="AI1242" s="150">
        <v>0</v>
      </c>
      <c r="AJ1242" s="151">
        <v>3.69</v>
      </c>
      <c r="AK1242" s="152">
        <v>63</v>
      </c>
    </row>
    <row r="1243" spans="1:37" x14ac:dyDescent="0.2">
      <c r="A1243" s="149" t="s">
        <v>933</v>
      </c>
      <c r="B1243" s="66" t="s">
        <v>2721</v>
      </c>
      <c r="C1243" s="67">
        <v>80</v>
      </c>
      <c r="D1243" s="84" t="s">
        <v>352</v>
      </c>
      <c r="E1243" s="85">
        <v>81.747915525530999</v>
      </c>
      <c r="F1243" s="91">
        <v>81.633801959710297</v>
      </c>
      <c r="G1243" s="86">
        <v>21.9204552370519</v>
      </c>
      <c r="H1243" s="86">
        <v>21.885460410200199</v>
      </c>
      <c r="I1243" s="86">
        <v>5.31</v>
      </c>
      <c r="J1243" s="86">
        <v>2.99</v>
      </c>
      <c r="K1243" s="87">
        <v>0</v>
      </c>
      <c r="L1243" s="85">
        <v>2.8234499512E-8</v>
      </c>
      <c r="M1243" s="86">
        <v>0</v>
      </c>
      <c r="N1243" s="86"/>
      <c r="O1243" s="86">
        <v>7.2386058981233203</v>
      </c>
      <c r="P1243" s="86">
        <v>9.9000000000000005E-2</v>
      </c>
      <c r="Q1243" s="88">
        <v>1.0143</v>
      </c>
      <c r="R1243" s="85">
        <v>0</v>
      </c>
      <c r="S1243" s="86">
        <v>0.9</v>
      </c>
      <c r="T1243" s="86">
        <v>1.1599999999999999</v>
      </c>
      <c r="U1243" s="88">
        <v>2.4724605927819399</v>
      </c>
      <c r="V1243" s="89">
        <v>4.62</v>
      </c>
      <c r="W1243" s="85">
        <v>24.132964236169801</v>
      </c>
      <c r="X1243" s="88">
        <v>24.766666666700001</v>
      </c>
      <c r="Y1243" s="85">
        <v>99.02000000000001</v>
      </c>
      <c r="Z1243" s="88"/>
      <c r="AA1243" s="85">
        <v>0</v>
      </c>
      <c r="AB1243" s="91">
        <v>0</v>
      </c>
      <c r="AC1243" s="86">
        <v>0</v>
      </c>
      <c r="AD1243" s="86">
        <v>0</v>
      </c>
      <c r="AE1243" s="86">
        <v>0</v>
      </c>
      <c r="AF1243" s="88">
        <v>77.536000697199995</v>
      </c>
      <c r="AG1243" s="85">
        <v>9.9025477178199992</v>
      </c>
      <c r="AH1243" s="86">
        <v>3.5226E-2</v>
      </c>
      <c r="AI1243" s="150">
        <v>1.36399953276E-3</v>
      </c>
      <c r="AJ1243" s="151">
        <v>3.58</v>
      </c>
      <c r="AK1243" s="152">
        <v>58</v>
      </c>
    </row>
    <row r="1244" spans="1:37" x14ac:dyDescent="0.2">
      <c r="A1244" s="149" t="s">
        <v>2722</v>
      </c>
      <c r="B1244" s="66" t="s">
        <v>2723</v>
      </c>
      <c r="C1244" s="67">
        <v>80</v>
      </c>
      <c r="D1244" s="84" t="s">
        <v>352</v>
      </c>
      <c r="E1244" s="85">
        <v>99.949313707600894</v>
      </c>
      <c r="F1244" s="91">
        <v>99.949313707600894</v>
      </c>
      <c r="G1244" s="86">
        <v>23.7576789732985</v>
      </c>
      <c r="H1244" s="86">
        <v>23.7576789732985</v>
      </c>
      <c r="I1244" s="86">
        <v>0</v>
      </c>
      <c r="J1244" s="86">
        <v>0.02</v>
      </c>
      <c r="K1244" s="87">
        <v>0</v>
      </c>
      <c r="L1244" s="85">
        <v>0</v>
      </c>
      <c r="M1244" s="86">
        <v>0</v>
      </c>
      <c r="N1244" s="86"/>
      <c r="O1244" s="86">
        <v>23.393045310853498</v>
      </c>
      <c r="P1244" s="86">
        <v>1.6E-2</v>
      </c>
      <c r="Q1244" s="88">
        <v>0.24779999999999999</v>
      </c>
      <c r="R1244" s="85">
        <v>0</v>
      </c>
      <c r="S1244" s="86">
        <v>0</v>
      </c>
      <c r="T1244" s="86">
        <v>0.55000000000000004</v>
      </c>
      <c r="U1244" s="88">
        <v>0</v>
      </c>
      <c r="V1244" s="89">
        <v>4.75</v>
      </c>
      <c r="W1244" s="85">
        <v>41.789222702297202</v>
      </c>
      <c r="X1244" s="88">
        <v>44.933333333299998</v>
      </c>
      <c r="Y1244" s="85">
        <v>50.84</v>
      </c>
      <c r="Z1244" s="88"/>
      <c r="AA1244" s="85">
        <v>0</v>
      </c>
      <c r="AB1244" s="91">
        <v>0</v>
      </c>
      <c r="AC1244" s="86">
        <v>0</v>
      </c>
      <c r="AD1244" s="86">
        <v>0</v>
      </c>
      <c r="AE1244" s="86">
        <v>0</v>
      </c>
      <c r="AF1244" s="88">
        <v>93.685895308200003</v>
      </c>
      <c r="AG1244" s="85">
        <v>6.6013637340199999E-7</v>
      </c>
      <c r="AH1244" s="86">
        <v>4.3600000000000003E-4</v>
      </c>
      <c r="AI1244" s="150">
        <v>0</v>
      </c>
      <c r="AJ1244" s="151">
        <v>3.96</v>
      </c>
      <c r="AK1244" s="152">
        <v>91</v>
      </c>
    </row>
    <row r="1245" spans="1:37" x14ac:dyDescent="0.2">
      <c r="A1245" s="149" t="s">
        <v>2724</v>
      </c>
      <c r="B1245" s="66" t="s">
        <v>2725</v>
      </c>
      <c r="C1245" s="67">
        <v>80</v>
      </c>
      <c r="D1245" s="84" t="s">
        <v>352</v>
      </c>
      <c r="E1245" s="85">
        <v>77.978408730092397</v>
      </c>
      <c r="F1245" s="91">
        <v>77.978408730092397</v>
      </c>
      <c r="G1245" s="86">
        <v>14.812246193953801</v>
      </c>
      <c r="H1245" s="86">
        <v>14.812246193953801</v>
      </c>
      <c r="I1245" s="86">
        <v>0.55000000000000004</v>
      </c>
      <c r="J1245" s="86">
        <v>1.1100000000000001</v>
      </c>
      <c r="K1245" s="87">
        <v>0</v>
      </c>
      <c r="L1245" s="85">
        <v>0</v>
      </c>
      <c r="M1245" s="86">
        <v>0</v>
      </c>
      <c r="N1245" s="86"/>
      <c r="O1245" s="86">
        <v>6.0270805812417398</v>
      </c>
      <c r="P1245" s="86">
        <v>0.23799999999999999</v>
      </c>
      <c r="Q1245" s="88">
        <v>0.47349999999999998</v>
      </c>
      <c r="R1245" s="85">
        <v>0</v>
      </c>
      <c r="S1245" s="86">
        <v>0.7</v>
      </c>
      <c r="T1245" s="86">
        <v>1.88</v>
      </c>
      <c r="U1245" s="88">
        <v>1.2433362856999599</v>
      </c>
      <c r="V1245" s="89">
        <v>4.57</v>
      </c>
      <c r="W1245" s="85">
        <v>25.5379539815555</v>
      </c>
      <c r="X1245" s="88">
        <v>25.3</v>
      </c>
      <c r="Y1245" s="85">
        <v>81.06</v>
      </c>
      <c r="Z1245" s="88"/>
      <c r="AA1245" s="85">
        <v>0</v>
      </c>
      <c r="AB1245" s="91">
        <v>0</v>
      </c>
      <c r="AC1245" s="86">
        <v>0</v>
      </c>
      <c r="AD1245" s="86">
        <v>0</v>
      </c>
      <c r="AE1245" s="86">
        <v>0</v>
      </c>
      <c r="AF1245" s="88">
        <v>76.523807048199998</v>
      </c>
      <c r="AG1245" s="85">
        <v>10.956749161099999</v>
      </c>
      <c r="AH1245" s="86">
        <v>2.1113E-2</v>
      </c>
      <c r="AI1245" s="150">
        <v>1.7571885157800001E-10</v>
      </c>
      <c r="AJ1245" s="151">
        <v>3.68</v>
      </c>
      <c r="AK1245" s="152">
        <v>74</v>
      </c>
    </row>
    <row r="1246" spans="1:37" x14ac:dyDescent="0.2">
      <c r="A1246" s="149" t="s">
        <v>2726</v>
      </c>
      <c r="B1246" s="66" t="s">
        <v>2727</v>
      </c>
      <c r="C1246" s="67">
        <v>12</v>
      </c>
      <c r="D1246" s="84" t="s">
        <v>352</v>
      </c>
      <c r="E1246" s="85">
        <v>22.460981047937601</v>
      </c>
      <c r="F1246" s="91">
        <v>22.460981047937601</v>
      </c>
      <c r="G1246" s="86">
        <v>2.5766443701226298</v>
      </c>
      <c r="H1246" s="86">
        <v>2.5766443701226298</v>
      </c>
      <c r="I1246" s="86">
        <v>7.8</v>
      </c>
      <c r="J1246" s="86">
        <v>8.89</v>
      </c>
      <c r="K1246" s="87">
        <v>0</v>
      </c>
      <c r="L1246" s="85">
        <v>6.0698899891900003E-10</v>
      </c>
      <c r="M1246" s="86">
        <v>0</v>
      </c>
      <c r="N1246" s="86">
        <v>2.6504108136761202E-2</v>
      </c>
      <c r="O1246" s="86">
        <v>0.80717488789237701</v>
      </c>
      <c r="P1246" s="86">
        <v>0.44</v>
      </c>
      <c r="Q1246" s="88">
        <v>1.3161</v>
      </c>
      <c r="R1246" s="85">
        <v>0</v>
      </c>
      <c r="S1246" s="86">
        <v>4.0999999999999996</v>
      </c>
      <c r="T1246" s="86">
        <v>2.2000000000000002</v>
      </c>
      <c r="U1246" s="88">
        <v>6.1399108138238603</v>
      </c>
      <c r="V1246" s="89">
        <v>4.5</v>
      </c>
      <c r="W1246" s="85">
        <v>24.408259870840499</v>
      </c>
      <c r="X1246" s="88">
        <v>25.5333333333</v>
      </c>
      <c r="Y1246" s="85">
        <v>7.3799999999999955</v>
      </c>
      <c r="Z1246" s="88"/>
      <c r="AA1246" s="85">
        <v>0</v>
      </c>
      <c r="AB1246" s="91">
        <v>0</v>
      </c>
      <c r="AC1246" s="86">
        <v>0</v>
      </c>
      <c r="AD1246" s="86">
        <v>0</v>
      </c>
      <c r="AE1246" s="86">
        <v>0.01</v>
      </c>
      <c r="AF1246" s="88">
        <v>14.573003631300001</v>
      </c>
      <c r="AG1246" s="85">
        <v>42.466195722800002</v>
      </c>
      <c r="AH1246" s="86">
        <v>0.12846399999999999</v>
      </c>
      <c r="AI1246" s="150">
        <v>7.6656307516399997E-10</v>
      </c>
      <c r="AJ1246" s="151">
        <v>2.56</v>
      </c>
      <c r="AK1246" s="152">
        <v>19</v>
      </c>
    </row>
    <row r="1247" spans="1:37" x14ac:dyDescent="0.2">
      <c r="A1247" s="149" t="s">
        <v>2728</v>
      </c>
      <c r="B1247" s="66" t="s">
        <v>2729</v>
      </c>
      <c r="C1247" s="67">
        <v>12</v>
      </c>
      <c r="D1247" s="84" t="s">
        <v>352</v>
      </c>
      <c r="E1247" s="85">
        <v>11.142186177636001</v>
      </c>
      <c r="F1247" s="91">
        <v>11.142186177636001</v>
      </c>
      <c r="G1247" s="86">
        <v>1.88486781264537</v>
      </c>
      <c r="H1247" s="86">
        <v>1.88486781264537</v>
      </c>
      <c r="I1247" s="86">
        <v>31.98</v>
      </c>
      <c r="J1247" s="86">
        <v>34.369999999999997</v>
      </c>
      <c r="K1247" s="87">
        <v>0</v>
      </c>
      <c r="L1247" s="85">
        <v>3.9999999879700002E-2</v>
      </c>
      <c r="M1247" s="86">
        <v>0</v>
      </c>
      <c r="N1247" s="86">
        <v>4.1483398016386399</v>
      </c>
      <c r="O1247" s="86">
        <v>3.7783530571992099</v>
      </c>
      <c r="P1247" s="86">
        <v>0.57899999999999996</v>
      </c>
      <c r="Q1247" s="88">
        <v>0.79710000000000003</v>
      </c>
      <c r="R1247" s="85">
        <v>0</v>
      </c>
      <c r="S1247" s="86">
        <v>1.8</v>
      </c>
      <c r="T1247" s="86">
        <v>2.4</v>
      </c>
      <c r="U1247" s="88">
        <v>3.9457238777946499</v>
      </c>
      <c r="V1247" s="89">
        <v>4.91</v>
      </c>
      <c r="W1247" s="85">
        <v>18.148024224362999</v>
      </c>
      <c r="X1247" s="88">
        <v>17.266666666700001</v>
      </c>
      <c r="Y1247" s="85">
        <v>-19.879999999999995</v>
      </c>
      <c r="Z1247" s="88"/>
      <c r="AA1247" s="85">
        <v>0</v>
      </c>
      <c r="AB1247" s="91">
        <v>0</v>
      </c>
      <c r="AC1247" s="86">
        <v>0</v>
      </c>
      <c r="AD1247" s="86">
        <v>0</v>
      </c>
      <c r="AE1247" s="86">
        <v>0.38</v>
      </c>
      <c r="AF1247" s="88">
        <v>5.4719004882600002</v>
      </c>
      <c r="AG1247" s="85">
        <v>82.3882449786</v>
      </c>
      <c r="AH1247" s="86">
        <v>0.88131099999999996</v>
      </c>
      <c r="AI1247" s="150">
        <v>4.9179997204000001E-2</v>
      </c>
      <c r="AJ1247" s="151">
        <v>1.65</v>
      </c>
      <c r="AK1247" s="152">
        <v>3</v>
      </c>
    </row>
    <row r="1248" spans="1:37" x14ac:dyDescent="0.2">
      <c r="A1248" s="149" t="s">
        <v>2730</v>
      </c>
      <c r="B1248" s="66" t="s">
        <v>2731</v>
      </c>
      <c r="C1248" s="67">
        <v>12</v>
      </c>
      <c r="D1248" s="84" t="s">
        <v>352</v>
      </c>
      <c r="E1248" s="85">
        <v>1.6847437097395801</v>
      </c>
      <c r="F1248" s="91">
        <v>1.6847437097395801</v>
      </c>
      <c r="G1248" s="86">
        <v>0.87265319605792002</v>
      </c>
      <c r="H1248" s="86">
        <v>0.87265319605792002</v>
      </c>
      <c r="I1248" s="86">
        <v>91.71</v>
      </c>
      <c r="J1248" s="86">
        <v>111.06</v>
      </c>
      <c r="K1248" s="87">
        <v>0</v>
      </c>
      <c r="L1248" s="85">
        <v>1.69273974757E-9</v>
      </c>
      <c r="M1248" s="86">
        <v>0</v>
      </c>
      <c r="N1248" s="86">
        <v>0.32715376226826598</v>
      </c>
      <c r="O1248" s="86">
        <v>1.68700646087581</v>
      </c>
      <c r="P1248" s="86">
        <v>2.5510000000000002</v>
      </c>
      <c r="Q1248" s="88">
        <v>1.2235</v>
      </c>
      <c r="R1248" s="85">
        <v>0</v>
      </c>
      <c r="S1248" s="86">
        <v>3</v>
      </c>
      <c r="T1248" s="86">
        <v>4.25</v>
      </c>
      <c r="U1248" s="88">
        <v>4.15404944117161</v>
      </c>
      <c r="V1248" s="89">
        <v>4.8499999999999996</v>
      </c>
      <c r="W1248" s="85">
        <v>15.5801853504479</v>
      </c>
      <c r="X1248" s="88">
        <v>15.8666666667</v>
      </c>
      <c r="Y1248" s="85">
        <v>-100</v>
      </c>
      <c r="Z1248" s="88"/>
      <c r="AA1248" s="85">
        <v>0</v>
      </c>
      <c r="AB1248" s="91">
        <v>0</v>
      </c>
      <c r="AC1248" s="86">
        <v>0</v>
      </c>
      <c r="AD1248" s="86">
        <v>0</v>
      </c>
      <c r="AE1248" s="86">
        <v>1.21</v>
      </c>
      <c r="AF1248" s="88">
        <v>0.17760363798500001</v>
      </c>
      <c r="AG1248" s="85">
        <v>19.568405175300001</v>
      </c>
      <c r="AH1248" s="86">
        <v>0.69662800000000002</v>
      </c>
      <c r="AI1248" s="150">
        <v>2.4589999620999999E-2</v>
      </c>
      <c r="AJ1248" s="151">
        <v>1.01</v>
      </c>
      <c r="AK1248" s="152">
        <v>0</v>
      </c>
    </row>
    <row r="1249" spans="1:37" x14ac:dyDescent="0.2">
      <c r="A1249" s="149" t="s">
        <v>2732</v>
      </c>
      <c r="B1249" s="66" t="s">
        <v>2733</v>
      </c>
      <c r="C1249" s="67">
        <v>12</v>
      </c>
      <c r="D1249" s="84" t="s">
        <v>352</v>
      </c>
      <c r="E1249" s="85">
        <v>3.3251418828595898</v>
      </c>
      <c r="F1249" s="91">
        <v>3.3251418828595898</v>
      </c>
      <c r="G1249" s="86">
        <v>0.673993612269565</v>
      </c>
      <c r="H1249" s="86">
        <v>0.673993612269565</v>
      </c>
      <c r="I1249" s="86">
        <v>19.5</v>
      </c>
      <c r="J1249" s="86">
        <v>18.38</v>
      </c>
      <c r="K1249" s="87">
        <v>0</v>
      </c>
      <c r="L1249" s="85">
        <v>0.14000004998000001</v>
      </c>
      <c r="M1249" s="86">
        <v>0</v>
      </c>
      <c r="N1249" s="86">
        <v>0.97484655193164005</v>
      </c>
      <c r="O1249" s="86">
        <v>1.55315735744495</v>
      </c>
      <c r="P1249" s="86">
        <v>0.34499999999999997</v>
      </c>
      <c r="Q1249" s="88">
        <v>0.56030000000000002</v>
      </c>
      <c r="R1249" s="85">
        <v>0</v>
      </c>
      <c r="S1249" s="86">
        <v>1.3</v>
      </c>
      <c r="T1249" s="86">
        <v>1.72</v>
      </c>
      <c r="U1249" s="88">
        <v>4.4802164464047003</v>
      </c>
      <c r="V1249" s="89">
        <v>4.59</v>
      </c>
      <c r="W1249" s="85">
        <v>16.4528352184429</v>
      </c>
      <c r="X1249" s="88">
        <v>15.666666666699999</v>
      </c>
      <c r="Y1249" s="85">
        <v>-100</v>
      </c>
      <c r="Z1249" s="88"/>
      <c r="AA1249" s="85">
        <v>0</v>
      </c>
      <c r="AB1249" s="91">
        <v>0</v>
      </c>
      <c r="AC1249" s="86">
        <v>0</v>
      </c>
      <c r="AD1249" s="86">
        <v>0</v>
      </c>
      <c r="AE1249" s="86">
        <v>0.84</v>
      </c>
      <c r="AF1249" s="88">
        <v>5.0421646509600002E-2</v>
      </c>
      <c r="AG1249" s="85">
        <v>67.898219846399996</v>
      </c>
      <c r="AH1249" s="86">
        <v>0.27298899999999998</v>
      </c>
      <c r="AI1249" s="150">
        <v>5.3310081953299997E-2</v>
      </c>
      <c r="AJ1249" s="151">
        <v>1.02</v>
      </c>
      <c r="AK1249" s="152">
        <v>0</v>
      </c>
    </row>
    <row r="1250" spans="1:37" x14ac:dyDescent="0.2">
      <c r="A1250" s="149" t="s">
        <v>2734</v>
      </c>
      <c r="B1250" s="66" t="s">
        <v>2735</v>
      </c>
      <c r="C1250" s="67">
        <v>80</v>
      </c>
      <c r="D1250" s="84" t="s">
        <v>352</v>
      </c>
      <c r="E1250" s="85">
        <v>99.511798209926795</v>
      </c>
      <c r="F1250" s="91">
        <v>99.511798209926795</v>
      </c>
      <c r="G1250" s="86">
        <v>37.885362987071701</v>
      </c>
      <c r="H1250" s="86">
        <v>37.885362987071701</v>
      </c>
      <c r="I1250" s="86">
        <v>0</v>
      </c>
      <c r="J1250" s="86">
        <v>0</v>
      </c>
      <c r="K1250" s="87">
        <v>0</v>
      </c>
      <c r="L1250" s="85">
        <v>0</v>
      </c>
      <c r="M1250" s="86">
        <v>0</v>
      </c>
      <c r="N1250" s="86"/>
      <c r="O1250" s="86">
        <v>17.950291500460299</v>
      </c>
      <c r="P1250" s="86">
        <v>5.0999999999999997E-2</v>
      </c>
      <c r="Q1250" s="88">
        <v>0.70320000000000005</v>
      </c>
      <c r="R1250" s="85">
        <v>0</v>
      </c>
      <c r="S1250" s="86">
        <v>0</v>
      </c>
      <c r="T1250" s="86">
        <v>1.05</v>
      </c>
      <c r="U1250" s="88">
        <v>0</v>
      </c>
      <c r="V1250" s="89">
        <v>4.75</v>
      </c>
      <c r="W1250" s="85">
        <v>42.1964800282121</v>
      </c>
      <c r="X1250" s="88"/>
      <c r="Y1250" s="85"/>
      <c r="Z1250" s="88"/>
      <c r="AA1250" s="85">
        <v>0</v>
      </c>
      <c r="AB1250" s="91">
        <v>0</v>
      </c>
      <c r="AC1250" s="86">
        <v>0</v>
      </c>
      <c r="AD1250" s="86">
        <v>0</v>
      </c>
      <c r="AE1250" s="86">
        <v>0</v>
      </c>
      <c r="AF1250" s="88">
        <v>98.415396189399999</v>
      </c>
      <c r="AG1250" s="85">
        <v>0</v>
      </c>
      <c r="AH1250" s="86">
        <v>0</v>
      </c>
      <c r="AI1250" s="150">
        <v>0</v>
      </c>
      <c r="AJ1250" s="151">
        <v>4.04</v>
      </c>
      <c r="AK1250" s="152">
        <v>97</v>
      </c>
    </row>
    <row r="1251" spans="1:37" x14ac:dyDescent="0.2">
      <c r="A1251" s="149" t="s">
        <v>2736</v>
      </c>
      <c r="B1251" s="66" t="s">
        <v>2737</v>
      </c>
      <c r="C1251" s="67">
        <v>80</v>
      </c>
      <c r="D1251" s="84" t="s">
        <v>352</v>
      </c>
      <c r="E1251" s="85">
        <v>100</v>
      </c>
      <c r="F1251" s="91">
        <v>100</v>
      </c>
      <c r="G1251" s="86">
        <v>32.306632552647102</v>
      </c>
      <c r="H1251" s="86">
        <v>32.306632552647102</v>
      </c>
      <c r="I1251" s="86">
        <v>0</v>
      </c>
      <c r="J1251" s="86">
        <v>0</v>
      </c>
      <c r="K1251" s="87">
        <v>0</v>
      </c>
      <c r="L1251" s="85">
        <v>0</v>
      </c>
      <c r="M1251" s="86">
        <v>0</v>
      </c>
      <c r="N1251" s="86"/>
      <c r="O1251" s="86">
        <v>15.7809286719342</v>
      </c>
      <c r="P1251" s="86">
        <v>4.1000000000000002E-2</v>
      </c>
      <c r="Q1251" s="88">
        <v>1.2756000000000001</v>
      </c>
      <c r="R1251" s="85">
        <v>0</v>
      </c>
      <c r="S1251" s="86">
        <v>0</v>
      </c>
      <c r="T1251" s="86">
        <v>1.45</v>
      </c>
      <c r="U1251" s="88">
        <v>0</v>
      </c>
      <c r="V1251" s="89">
        <v>4.78</v>
      </c>
      <c r="W1251" s="85">
        <v>44.473972686963997</v>
      </c>
      <c r="X1251" s="88">
        <v>43.566666666700002</v>
      </c>
      <c r="Y1251" s="85">
        <v>100</v>
      </c>
      <c r="Z1251" s="88"/>
      <c r="AA1251" s="85">
        <v>0</v>
      </c>
      <c r="AB1251" s="91">
        <v>0</v>
      </c>
      <c r="AC1251" s="86">
        <v>0</v>
      </c>
      <c r="AD1251" s="86">
        <v>0</v>
      </c>
      <c r="AE1251" s="86">
        <v>0</v>
      </c>
      <c r="AF1251" s="88">
        <v>89.491702696299996</v>
      </c>
      <c r="AG1251" s="85">
        <v>0</v>
      </c>
      <c r="AH1251" s="86">
        <v>0</v>
      </c>
      <c r="AI1251" s="150">
        <v>0</v>
      </c>
      <c r="AJ1251" s="151">
        <v>4.05</v>
      </c>
      <c r="AK1251" s="152">
        <v>97</v>
      </c>
    </row>
    <row r="1252" spans="1:37" x14ac:dyDescent="0.2">
      <c r="A1252" s="149" t="s">
        <v>2738</v>
      </c>
      <c r="B1252" s="66" t="s">
        <v>2739</v>
      </c>
      <c r="C1252" s="67">
        <v>80</v>
      </c>
      <c r="D1252" s="84" t="s">
        <v>352</v>
      </c>
      <c r="E1252" s="85">
        <v>98.529891177794696</v>
      </c>
      <c r="F1252" s="91">
        <v>98.529891177794696</v>
      </c>
      <c r="G1252" s="86">
        <v>30.1271403511495</v>
      </c>
      <c r="H1252" s="86">
        <v>30.1271403511495</v>
      </c>
      <c r="I1252" s="86">
        <v>0</v>
      </c>
      <c r="J1252" s="86">
        <v>0</v>
      </c>
      <c r="K1252" s="87">
        <v>0</v>
      </c>
      <c r="L1252" s="85">
        <v>9.9736622943200009E-10</v>
      </c>
      <c r="M1252" s="86">
        <v>0</v>
      </c>
      <c r="N1252" s="86"/>
      <c r="O1252" s="86">
        <v>11.1612175873732</v>
      </c>
      <c r="P1252" s="86">
        <v>8.7999999999999995E-2</v>
      </c>
      <c r="Q1252" s="88">
        <v>1.0693999999999999</v>
      </c>
      <c r="R1252" s="85">
        <v>0</v>
      </c>
      <c r="S1252" s="86">
        <v>0</v>
      </c>
      <c r="T1252" s="86">
        <v>1.26</v>
      </c>
      <c r="U1252" s="88">
        <v>0</v>
      </c>
      <c r="V1252" s="89">
        <v>4.78</v>
      </c>
      <c r="W1252" s="85">
        <v>39.982862465350898</v>
      </c>
      <c r="X1252" s="88"/>
      <c r="Y1252" s="85"/>
      <c r="Z1252" s="88">
        <v>-100</v>
      </c>
      <c r="AA1252" s="85">
        <v>0</v>
      </c>
      <c r="AB1252" s="91">
        <v>0</v>
      </c>
      <c r="AC1252" s="86">
        <v>0</v>
      </c>
      <c r="AD1252" s="86">
        <v>0</v>
      </c>
      <c r="AE1252" s="86">
        <v>0</v>
      </c>
      <c r="AF1252" s="88">
        <v>99.384397691700002</v>
      </c>
      <c r="AG1252" s="85">
        <v>2.3455398042000001E-9</v>
      </c>
      <c r="AH1252" s="86">
        <v>0</v>
      </c>
      <c r="AI1252" s="150">
        <v>0</v>
      </c>
      <c r="AJ1252" s="151">
        <v>3.97</v>
      </c>
      <c r="AK1252" s="152">
        <v>83</v>
      </c>
    </row>
    <row r="1253" spans="1:37" x14ac:dyDescent="0.2">
      <c r="A1253" s="149" t="s">
        <v>2740</v>
      </c>
      <c r="B1253" s="66" t="s">
        <v>2741</v>
      </c>
      <c r="C1253" s="67">
        <v>80</v>
      </c>
      <c r="D1253" s="84" t="s">
        <v>352</v>
      </c>
      <c r="E1253" s="85">
        <v>99.221254679711294</v>
      </c>
      <c r="F1253" s="91">
        <v>99.221254679711294</v>
      </c>
      <c r="G1253" s="86">
        <v>39.051026951000097</v>
      </c>
      <c r="H1253" s="86">
        <v>39.051026951000097</v>
      </c>
      <c r="I1253" s="86">
        <v>0</v>
      </c>
      <c r="J1253" s="86">
        <v>0</v>
      </c>
      <c r="K1253" s="87">
        <v>0</v>
      </c>
      <c r="L1253" s="85">
        <v>3.3912452620800001E-9</v>
      </c>
      <c r="M1253" s="86">
        <v>2.1088191152812099</v>
      </c>
      <c r="N1253" s="86"/>
      <c r="O1253" s="86">
        <v>21.516650668241901</v>
      </c>
      <c r="P1253" s="86">
        <v>9.4E-2</v>
      </c>
      <c r="Q1253" s="88">
        <v>0.89629999999999999</v>
      </c>
      <c r="R1253" s="85">
        <v>1.1686338670094699E-2</v>
      </c>
      <c r="S1253" s="86">
        <v>0</v>
      </c>
      <c r="T1253" s="86">
        <v>1.1399999999999999</v>
      </c>
      <c r="U1253" s="88">
        <v>5.4812087616604999E-2</v>
      </c>
      <c r="V1253" s="89">
        <v>4.75</v>
      </c>
      <c r="W1253" s="85">
        <v>42.017297539093001</v>
      </c>
      <c r="X1253" s="88">
        <v>32.666666666700003</v>
      </c>
      <c r="Y1253" s="85"/>
      <c r="Z1253" s="88">
        <v>-100</v>
      </c>
      <c r="AA1253" s="85">
        <v>0</v>
      </c>
      <c r="AB1253" s="91">
        <v>0</v>
      </c>
      <c r="AC1253" s="86">
        <v>0</v>
      </c>
      <c r="AD1253" s="86">
        <v>0</v>
      </c>
      <c r="AE1253" s="86">
        <v>0</v>
      </c>
      <c r="AF1253" s="88">
        <v>83.175903476299993</v>
      </c>
      <c r="AG1253" s="85">
        <v>1.19720892175E-8</v>
      </c>
      <c r="AH1253" s="86">
        <v>0</v>
      </c>
      <c r="AI1253" s="150">
        <v>0</v>
      </c>
      <c r="AJ1253" s="151">
        <v>4.1500000000000004</v>
      </c>
      <c r="AK1253" s="152">
        <v>87</v>
      </c>
    </row>
    <row r="1254" spans="1:37" x14ac:dyDescent="0.2">
      <c r="A1254" s="149" t="s">
        <v>2742</v>
      </c>
      <c r="B1254" s="66" t="s">
        <v>2743</v>
      </c>
      <c r="C1254" s="67">
        <v>80</v>
      </c>
      <c r="D1254" s="84" t="s">
        <v>352</v>
      </c>
      <c r="E1254" s="85">
        <v>97.675494391118306</v>
      </c>
      <c r="F1254" s="91">
        <v>97.675494391118306</v>
      </c>
      <c r="G1254" s="86">
        <v>36.433156007864</v>
      </c>
      <c r="H1254" s="86">
        <v>36.433156007864</v>
      </c>
      <c r="I1254" s="86">
        <v>0</v>
      </c>
      <c r="J1254" s="86">
        <v>0</v>
      </c>
      <c r="K1254" s="87">
        <v>0</v>
      </c>
      <c r="L1254" s="85">
        <v>0</v>
      </c>
      <c r="M1254" s="86">
        <v>0</v>
      </c>
      <c r="N1254" s="86"/>
      <c r="O1254" s="86">
        <v>14.354760753987399</v>
      </c>
      <c r="P1254" s="86">
        <v>0.04</v>
      </c>
      <c r="Q1254" s="88">
        <v>0.88339999999999996</v>
      </c>
      <c r="R1254" s="85">
        <v>0</v>
      </c>
      <c r="S1254" s="86">
        <v>0</v>
      </c>
      <c r="T1254" s="86">
        <v>1.1100000000000001</v>
      </c>
      <c r="U1254" s="88">
        <v>0</v>
      </c>
      <c r="V1254" s="89">
        <v>4.75</v>
      </c>
      <c r="W1254" s="85">
        <v>44.580002022178498</v>
      </c>
      <c r="X1254" s="88"/>
      <c r="Y1254" s="85">
        <v>100</v>
      </c>
      <c r="Z1254" s="88">
        <v>100</v>
      </c>
      <c r="AA1254" s="85">
        <v>0</v>
      </c>
      <c r="AB1254" s="91">
        <v>0</v>
      </c>
      <c r="AC1254" s="86">
        <v>0</v>
      </c>
      <c r="AD1254" s="86">
        <v>0</v>
      </c>
      <c r="AE1254" s="86">
        <v>0</v>
      </c>
      <c r="AF1254" s="88">
        <v>93.358592849600001</v>
      </c>
      <c r="AG1254" s="85">
        <v>1.6128627632899999E-8</v>
      </c>
      <c r="AH1254" s="86">
        <v>0</v>
      </c>
      <c r="AI1254" s="150">
        <v>0</v>
      </c>
      <c r="AJ1254" s="151">
        <v>3.81</v>
      </c>
      <c r="AK1254" s="152">
        <v>74</v>
      </c>
    </row>
    <row r="1255" spans="1:37" x14ac:dyDescent="0.2">
      <c r="A1255" s="149" t="s">
        <v>2744</v>
      </c>
      <c r="B1255" s="66" t="s">
        <v>2745</v>
      </c>
      <c r="C1255" s="67">
        <v>80</v>
      </c>
      <c r="D1255" s="84" t="s">
        <v>352</v>
      </c>
      <c r="E1255" s="85">
        <v>99.954889089381794</v>
      </c>
      <c r="F1255" s="91">
        <v>99.954889089381794</v>
      </c>
      <c r="G1255" s="86">
        <v>41.908035964284601</v>
      </c>
      <c r="H1255" s="86">
        <v>41.908035964284601</v>
      </c>
      <c r="I1255" s="86">
        <v>0</v>
      </c>
      <c r="J1255" s="86">
        <v>0</v>
      </c>
      <c r="K1255" s="87">
        <v>0</v>
      </c>
      <c r="L1255" s="85">
        <v>2.3164229070299998E-9</v>
      </c>
      <c r="M1255" s="86">
        <v>0</v>
      </c>
      <c r="N1255" s="86"/>
      <c r="O1255" s="86">
        <v>18.766066838046299</v>
      </c>
      <c r="P1255" s="86">
        <v>8.5999999999999993E-2</v>
      </c>
      <c r="Q1255" s="88">
        <v>0.67410000000000003</v>
      </c>
      <c r="R1255" s="85">
        <v>0</v>
      </c>
      <c r="S1255" s="86">
        <v>0</v>
      </c>
      <c r="T1255" s="86">
        <v>1.1000000000000001</v>
      </c>
      <c r="U1255" s="88">
        <v>0</v>
      </c>
      <c r="V1255" s="89">
        <v>4.75</v>
      </c>
      <c r="W1255" s="85">
        <v>37.402302606694597</v>
      </c>
      <c r="X1255" s="88"/>
      <c r="Y1255" s="85"/>
      <c r="Z1255" s="88"/>
      <c r="AA1255" s="85">
        <v>0</v>
      </c>
      <c r="AB1255" s="91">
        <v>0</v>
      </c>
      <c r="AC1255" s="86">
        <v>0</v>
      </c>
      <c r="AD1255" s="86">
        <v>0</v>
      </c>
      <c r="AE1255" s="86">
        <v>0</v>
      </c>
      <c r="AF1255" s="88">
        <v>94.292601822600005</v>
      </c>
      <c r="AG1255" s="85">
        <v>7.1495860395E-9</v>
      </c>
      <c r="AH1255" s="86">
        <v>0</v>
      </c>
      <c r="AI1255" s="150">
        <v>0</v>
      </c>
      <c r="AJ1255" s="151">
        <v>3.75</v>
      </c>
      <c r="AK1255" s="152">
        <v>63</v>
      </c>
    </row>
    <row r="1256" spans="1:37" x14ac:dyDescent="0.2">
      <c r="A1256" s="149" t="s">
        <v>2746</v>
      </c>
      <c r="B1256" s="66" t="s">
        <v>2747</v>
      </c>
      <c r="C1256" s="67">
        <v>80</v>
      </c>
      <c r="D1256" s="84" t="s">
        <v>352</v>
      </c>
      <c r="E1256" s="85">
        <v>98.965941292840697</v>
      </c>
      <c r="F1256" s="91">
        <v>98.965941292840697</v>
      </c>
      <c r="G1256" s="86">
        <v>46.039672779767997</v>
      </c>
      <c r="H1256" s="86">
        <v>46.039672779767997</v>
      </c>
      <c r="I1256" s="86">
        <v>0</v>
      </c>
      <c r="J1256" s="86">
        <v>0</v>
      </c>
      <c r="K1256" s="87">
        <v>1.1900000000000001E-2</v>
      </c>
      <c r="L1256" s="85">
        <v>1.2894116302899999E-8</v>
      </c>
      <c r="M1256" s="86">
        <v>5.0537224852837399</v>
      </c>
      <c r="N1256" s="86"/>
      <c r="O1256" s="86">
        <v>27.660736579275898</v>
      </c>
      <c r="P1256" s="86">
        <v>0.1</v>
      </c>
      <c r="Q1256" s="88">
        <v>0.90300000000000002</v>
      </c>
      <c r="R1256" s="85">
        <v>2.51193167545843E-2</v>
      </c>
      <c r="S1256" s="86">
        <v>0</v>
      </c>
      <c r="T1256" s="86">
        <v>1.1499999999999999</v>
      </c>
      <c r="U1256" s="88">
        <v>0.41704539378709299</v>
      </c>
      <c r="V1256" s="89">
        <v>4.79</v>
      </c>
      <c r="W1256" s="85">
        <v>34.033459903867502</v>
      </c>
      <c r="X1256" s="88"/>
      <c r="Y1256" s="85">
        <v>93.699999999999989</v>
      </c>
      <c r="Z1256" s="88">
        <v>-100</v>
      </c>
      <c r="AA1256" s="85">
        <v>0.42</v>
      </c>
      <c r="AB1256" s="91">
        <v>0.42</v>
      </c>
      <c r="AC1256" s="86">
        <v>0.42</v>
      </c>
      <c r="AD1256" s="86">
        <v>0.42</v>
      </c>
      <c r="AE1256" s="86">
        <v>0</v>
      </c>
      <c r="AF1256" s="88">
        <v>88.804702459400005</v>
      </c>
      <c r="AG1256" s="85">
        <v>0.36959996140200002</v>
      </c>
      <c r="AH1256" s="86">
        <v>1.7E-5</v>
      </c>
      <c r="AI1256" s="150">
        <v>0</v>
      </c>
      <c r="AJ1256" s="151">
        <v>3.44</v>
      </c>
      <c r="AK1256" s="152">
        <v>38</v>
      </c>
    </row>
    <row r="1257" spans="1:37" x14ac:dyDescent="0.2">
      <c r="A1257" s="149" t="s">
        <v>2748</v>
      </c>
      <c r="B1257" s="66" t="s">
        <v>2749</v>
      </c>
      <c r="C1257" s="67">
        <v>80</v>
      </c>
      <c r="D1257" s="84" t="s">
        <v>352</v>
      </c>
      <c r="E1257" s="85">
        <v>96.731228813982995</v>
      </c>
      <c r="F1257" s="91">
        <v>96.731228813982995</v>
      </c>
      <c r="G1257" s="86">
        <v>60.966732328737002</v>
      </c>
      <c r="H1257" s="86">
        <v>60.966732328737002</v>
      </c>
      <c r="I1257" s="86">
        <v>0.52</v>
      </c>
      <c r="J1257" s="86">
        <v>0.11</v>
      </c>
      <c r="K1257" s="87">
        <v>0</v>
      </c>
      <c r="L1257" s="85">
        <v>8.9999986365400006E-2</v>
      </c>
      <c r="M1257" s="86">
        <v>0.77642359940878702</v>
      </c>
      <c r="N1257" s="86">
        <v>89.115264797507805</v>
      </c>
      <c r="O1257" s="86">
        <v>45.045187385451598</v>
      </c>
      <c r="P1257" s="86">
        <v>0.18099999999999999</v>
      </c>
      <c r="Q1257" s="88">
        <v>0.77769999999999995</v>
      </c>
      <c r="R1257" s="85">
        <v>8.7191559857005795E-3</v>
      </c>
      <c r="S1257" s="86">
        <v>0.1</v>
      </c>
      <c r="T1257" s="86">
        <v>1.18</v>
      </c>
      <c r="U1257" s="88">
        <v>0.83094183407161504</v>
      </c>
      <c r="V1257" s="89">
        <v>4.8</v>
      </c>
      <c r="W1257" s="85">
        <v>36.054266034189602</v>
      </c>
      <c r="X1257" s="88">
        <v>36.0333333333</v>
      </c>
      <c r="Y1257" s="85"/>
      <c r="Z1257" s="88"/>
      <c r="AA1257" s="85">
        <v>0.74</v>
      </c>
      <c r="AB1257" s="91">
        <v>0.74</v>
      </c>
      <c r="AC1257" s="86">
        <v>0.7</v>
      </c>
      <c r="AD1257" s="86">
        <v>0.7</v>
      </c>
      <c r="AE1257" s="86">
        <v>0</v>
      </c>
      <c r="AF1257" s="88">
        <v>64.045406202199999</v>
      </c>
      <c r="AG1257" s="85">
        <v>0.32864998989600003</v>
      </c>
      <c r="AH1257" s="86">
        <v>2.1280000000000001E-3</v>
      </c>
      <c r="AI1257" s="150">
        <v>0</v>
      </c>
      <c r="AJ1257" s="151">
        <v>3.6</v>
      </c>
      <c r="AK1257" s="152">
        <v>52</v>
      </c>
    </row>
    <row r="1258" spans="1:37" x14ac:dyDescent="0.2">
      <c r="A1258" s="149" t="s">
        <v>2750</v>
      </c>
      <c r="B1258" s="66" t="s">
        <v>2751</v>
      </c>
      <c r="C1258" s="67">
        <v>80</v>
      </c>
      <c r="D1258" s="84" t="s">
        <v>352</v>
      </c>
      <c r="E1258" s="85">
        <v>97.971100914095402</v>
      </c>
      <c r="F1258" s="91">
        <v>97.971100914095402</v>
      </c>
      <c r="G1258" s="86">
        <v>42.7079621563052</v>
      </c>
      <c r="H1258" s="86">
        <v>42.7079621563052</v>
      </c>
      <c r="I1258" s="86">
        <v>0.15</v>
      </c>
      <c r="J1258" s="86">
        <v>0.09</v>
      </c>
      <c r="K1258" s="87">
        <v>0</v>
      </c>
      <c r="L1258" s="85">
        <v>0.159999939329</v>
      </c>
      <c r="M1258" s="86">
        <v>1.35668170595676</v>
      </c>
      <c r="N1258" s="86">
        <v>81.676093170345993</v>
      </c>
      <c r="O1258" s="86">
        <v>43.0911587758305</v>
      </c>
      <c r="P1258" s="86">
        <v>0.18</v>
      </c>
      <c r="Q1258" s="88">
        <v>0.5333</v>
      </c>
      <c r="R1258" s="85">
        <v>1.63305299256961E-2</v>
      </c>
      <c r="S1258" s="86">
        <v>0.5</v>
      </c>
      <c r="T1258" s="86">
        <v>1.1299999999999999</v>
      </c>
      <c r="U1258" s="88">
        <v>6.4721153636383505E-2</v>
      </c>
      <c r="V1258" s="89">
        <v>4.7699999999999996</v>
      </c>
      <c r="W1258" s="85">
        <v>33.111523947612802</v>
      </c>
      <c r="X1258" s="88"/>
      <c r="Y1258" s="85"/>
      <c r="Z1258" s="88"/>
      <c r="AA1258" s="85">
        <v>0.06</v>
      </c>
      <c r="AB1258" s="91">
        <v>0.06</v>
      </c>
      <c r="AC1258" s="86">
        <v>0.06</v>
      </c>
      <c r="AD1258" s="86">
        <v>0.06</v>
      </c>
      <c r="AE1258" s="86">
        <v>0</v>
      </c>
      <c r="AF1258" s="88">
        <v>79.720797703700001</v>
      </c>
      <c r="AG1258" s="85">
        <v>4.7250015649700002E-2</v>
      </c>
      <c r="AH1258" s="86">
        <v>2.1979999999999999E-3</v>
      </c>
      <c r="AI1258" s="150">
        <v>0</v>
      </c>
      <c r="AJ1258" s="151">
        <v>3.8</v>
      </c>
      <c r="AK1258" s="152">
        <v>61</v>
      </c>
    </row>
    <row r="1259" spans="1:37" x14ac:dyDescent="0.2">
      <c r="A1259" s="149" t="s">
        <v>705</v>
      </c>
      <c r="B1259" s="66" t="s">
        <v>2752</v>
      </c>
      <c r="C1259" s="67">
        <v>80</v>
      </c>
      <c r="D1259" s="84" t="s">
        <v>352</v>
      </c>
      <c r="E1259" s="85">
        <v>97.990270978203299</v>
      </c>
      <c r="F1259" s="91">
        <v>97.990270978203299</v>
      </c>
      <c r="G1259" s="86">
        <v>38.340765224983599</v>
      </c>
      <c r="H1259" s="86">
        <v>38.340765224983599</v>
      </c>
      <c r="I1259" s="86">
        <v>2.19</v>
      </c>
      <c r="J1259" s="86">
        <v>0.18</v>
      </c>
      <c r="K1259" s="87">
        <v>0</v>
      </c>
      <c r="L1259" s="85">
        <v>0.25999991552700003</v>
      </c>
      <c r="M1259" s="86">
        <v>0</v>
      </c>
      <c r="N1259" s="86">
        <v>94.213447842480093</v>
      </c>
      <c r="O1259" s="86">
        <v>46.789264710272597</v>
      </c>
      <c r="P1259" s="86">
        <v>9.0999999999999998E-2</v>
      </c>
      <c r="Q1259" s="88">
        <v>0</v>
      </c>
      <c r="R1259" s="85">
        <v>0</v>
      </c>
      <c r="S1259" s="86">
        <v>0.1</v>
      </c>
      <c r="T1259" s="86">
        <v>1.32</v>
      </c>
      <c r="U1259" s="88">
        <v>0.11537622002557001</v>
      </c>
      <c r="V1259" s="89">
        <v>5</v>
      </c>
      <c r="W1259" s="85">
        <v>34.733333333300003</v>
      </c>
      <c r="X1259" s="88"/>
      <c r="Y1259" s="85"/>
      <c r="Z1259" s="88"/>
      <c r="AA1259" s="85">
        <v>0.26</v>
      </c>
      <c r="AB1259" s="91">
        <v>0.26</v>
      </c>
      <c r="AC1259" s="86">
        <v>0.16</v>
      </c>
      <c r="AD1259" s="86">
        <v>0.16</v>
      </c>
      <c r="AE1259" s="86">
        <v>0</v>
      </c>
      <c r="AF1259" s="88">
        <v>90.182302867499999</v>
      </c>
      <c r="AG1259" s="85">
        <v>7.9799992160600006E-2</v>
      </c>
      <c r="AH1259" s="86">
        <v>4.4799999999999996E-3</v>
      </c>
      <c r="AI1259" s="150">
        <v>0</v>
      </c>
      <c r="AJ1259" s="151">
        <v>3.51</v>
      </c>
      <c r="AK1259" s="152">
        <v>45</v>
      </c>
    </row>
    <row r="1260" spans="1:37" x14ac:dyDescent="0.2">
      <c r="A1260" s="149" t="s">
        <v>2753</v>
      </c>
      <c r="B1260" s="66" t="s">
        <v>2754</v>
      </c>
      <c r="C1260" s="67">
        <v>80</v>
      </c>
      <c r="D1260" s="84" t="s">
        <v>352</v>
      </c>
      <c r="E1260" s="85">
        <v>94.704516201242399</v>
      </c>
      <c r="F1260" s="91">
        <v>94.704516201242399</v>
      </c>
      <c r="G1260" s="86">
        <v>36.086238737478297</v>
      </c>
      <c r="H1260" s="86">
        <v>36.086238737478297</v>
      </c>
      <c r="I1260" s="86">
        <v>1.21</v>
      </c>
      <c r="J1260" s="86">
        <v>1.02</v>
      </c>
      <c r="K1260" s="87">
        <v>0</v>
      </c>
      <c r="L1260" s="85">
        <v>0.14000002709199999</v>
      </c>
      <c r="M1260" s="86">
        <v>0</v>
      </c>
      <c r="N1260" s="86">
        <v>95.806535720493699</v>
      </c>
      <c r="O1260" s="86">
        <v>60.883844682796997</v>
      </c>
      <c r="P1260" s="86">
        <v>8.4000000000000005E-2</v>
      </c>
      <c r="Q1260" s="88">
        <v>0</v>
      </c>
      <c r="R1260" s="85">
        <v>0</v>
      </c>
      <c r="S1260" s="86">
        <v>0.1</v>
      </c>
      <c r="T1260" s="86">
        <v>0.68</v>
      </c>
      <c r="U1260" s="88">
        <v>0</v>
      </c>
      <c r="V1260" s="89">
        <v>5</v>
      </c>
      <c r="W1260" s="85"/>
      <c r="X1260" s="88"/>
      <c r="Y1260" s="85"/>
      <c r="Z1260" s="88"/>
      <c r="AA1260" s="85">
        <v>0.06</v>
      </c>
      <c r="AB1260" s="91">
        <v>0.06</v>
      </c>
      <c r="AC1260" s="86">
        <v>0</v>
      </c>
      <c r="AD1260" s="86">
        <v>0</v>
      </c>
      <c r="AE1260" s="86">
        <v>0</v>
      </c>
      <c r="AF1260" s="88">
        <v>99.999998811699996</v>
      </c>
      <c r="AG1260" s="85">
        <v>0.16484998603100001</v>
      </c>
      <c r="AH1260" s="86">
        <v>1.4290000000000001E-2</v>
      </c>
      <c r="AI1260" s="150">
        <v>0</v>
      </c>
      <c r="AJ1260" s="151">
        <v>3.6</v>
      </c>
      <c r="AK1260" s="152">
        <v>46</v>
      </c>
    </row>
    <row r="1261" spans="1:37" x14ac:dyDescent="0.2">
      <c r="A1261" s="149" t="s">
        <v>2755</v>
      </c>
      <c r="B1261" s="66" t="s">
        <v>2756</v>
      </c>
      <c r="C1261" s="67">
        <v>80</v>
      </c>
      <c r="D1261" s="84" t="s">
        <v>352</v>
      </c>
      <c r="E1261" s="85">
        <v>88.836218888437102</v>
      </c>
      <c r="F1261" s="91">
        <v>88.836218888437102</v>
      </c>
      <c r="G1261" s="86">
        <v>56.958503648853998</v>
      </c>
      <c r="H1261" s="86">
        <v>56.958503648853998</v>
      </c>
      <c r="I1261" s="86">
        <v>1.3</v>
      </c>
      <c r="J1261" s="86">
        <v>2.92</v>
      </c>
      <c r="K1261" s="87">
        <v>0</v>
      </c>
      <c r="L1261" s="85">
        <v>0.99000048033800003</v>
      </c>
      <c r="M1261" s="86">
        <v>0.36652775909685797</v>
      </c>
      <c r="N1261" s="86">
        <v>86.306294529054199</v>
      </c>
      <c r="O1261" s="86">
        <v>43.259096538991798</v>
      </c>
      <c r="P1261" s="86">
        <v>8.1000000000000003E-2</v>
      </c>
      <c r="Q1261" s="88">
        <v>0.9274</v>
      </c>
      <c r="R1261" s="85">
        <v>1.14220445459737E-2</v>
      </c>
      <c r="S1261" s="86">
        <v>0.1</v>
      </c>
      <c r="T1261" s="86">
        <v>1.35</v>
      </c>
      <c r="U1261" s="88">
        <v>0.90418815674021402</v>
      </c>
      <c r="V1261" s="89">
        <v>4.76</v>
      </c>
      <c r="W1261" s="85">
        <v>34.127741053204502</v>
      </c>
      <c r="X1261" s="88">
        <v>33.066666666700002</v>
      </c>
      <c r="Y1261" s="85"/>
      <c r="Z1261" s="88"/>
      <c r="AA1261" s="85">
        <v>0</v>
      </c>
      <c r="AB1261" s="91">
        <v>0</v>
      </c>
      <c r="AC1261" s="86">
        <v>0</v>
      </c>
      <c r="AD1261" s="86">
        <v>0</v>
      </c>
      <c r="AE1261" s="86">
        <v>0.04</v>
      </c>
      <c r="AF1261" s="88">
        <v>95.0331047552</v>
      </c>
      <c r="AG1261" s="85">
        <v>0.713254085426</v>
      </c>
      <c r="AH1261" s="86">
        <v>4.4389999999999999E-2</v>
      </c>
      <c r="AI1261" s="150">
        <v>0</v>
      </c>
      <c r="AJ1261" s="151">
        <v>3.37</v>
      </c>
      <c r="AK1261" s="152">
        <v>36</v>
      </c>
    </row>
    <row r="1262" spans="1:37" x14ac:dyDescent="0.2">
      <c r="A1262" s="149" t="s">
        <v>2757</v>
      </c>
      <c r="B1262" s="66" t="s">
        <v>2758</v>
      </c>
      <c r="C1262" s="67">
        <v>80</v>
      </c>
      <c r="D1262" s="84" t="s">
        <v>352</v>
      </c>
      <c r="E1262" s="85">
        <v>99.996898070599897</v>
      </c>
      <c r="F1262" s="91">
        <v>99.996898070599897</v>
      </c>
      <c r="G1262" s="86">
        <v>53.167069917488703</v>
      </c>
      <c r="H1262" s="86">
        <v>53.167069917488703</v>
      </c>
      <c r="I1262" s="86">
        <v>0</v>
      </c>
      <c r="J1262" s="86">
        <v>0</v>
      </c>
      <c r="K1262" s="87">
        <v>0</v>
      </c>
      <c r="L1262" s="85">
        <v>1.8756240070499999E-7</v>
      </c>
      <c r="M1262" s="86">
        <v>0</v>
      </c>
      <c r="N1262" s="86"/>
      <c r="O1262" s="86">
        <v>15.464231354642299</v>
      </c>
      <c r="P1262" s="86">
        <v>8.0000000000000002E-3</v>
      </c>
      <c r="Q1262" s="88">
        <v>0.10340000000000001</v>
      </c>
      <c r="R1262" s="85">
        <v>0</v>
      </c>
      <c r="S1262" s="86">
        <v>0</v>
      </c>
      <c r="T1262" s="86">
        <v>0.66</v>
      </c>
      <c r="U1262" s="88">
        <v>0</v>
      </c>
      <c r="V1262" s="89">
        <v>4.93</v>
      </c>
      <c r="W1262" s="85">
        <v>43.696181904143103</v>
      </c>
      <c r="X1262" s="88"/>
      <c r="Y1262" s="85"/>
      <c r="Z1262" s="88"/>
      <c r="AA1262" s="85">
        <v>0</v>
      </c>
      <c r="AB1262" s="91">
        <v>0</v>
      </c>
      <c r="AC1262" s="86">
        <v>0</v>
      </c>
      <c r="AD1262" s="86">
        <v>0</v>
      </c>
      <c r="AE1262" s="86">
        <v>0</v>
      </c>
      <c r="AF1262" s="88">
        <v>99.215003983800003</v>
      </c>
      <c r="AG1262" s="85">
        <v>4.3445556580799998E-8</v>
      </c>
      <c r="AH1262" s="86">
        <v>0</v>
      </c>
      <c r="AI1262" s="150">
        <v>0</v>
      </c>
      <c r="AJ1262" s="151">
        <v>3.08</v>
      </c>
      <c r="AK1262" s="152">
        <v>15</v>
      </c>
    </row>
    <row r="1263" spans="1:37" x14ac:dyDescent="0.2">
      <c r="A1263" s="149" t="s">
        <v>2759</v>
      </c>
      <c r="B1263" s="66" t="s">
        <v>2760</v>
      </c>
      <c r="C1263" s="67">
        <v>80</v>
      </c>
      <c r="D1263" s="84" t="s">
        <v>352</v>
      </c>
      <c r="E1263" s="85">
        <v>99.316347810318206</v>
      </c>
      <c r="F1263" s="91">
        <v>99.316347810318206</v>
      </c>
      <c r="G1263" s="86">
        <v>39.006256233566099</v>
      </c>
      <c r="H1263" s="86">
        <v>39.006256233566099</v>
      </c>
      <c r="I1263" s="86">
        <v>0</v>
      </c>
      <c r="J1263" s="86">
        <v>0</v>
      </c>
      <c r="K1263" s="87">
        <v>0</v>
      </c>
      <c r="L1263" s="85">
        <v>2.2760496524400001E-9</v>
      </c>
      <c r="M1263" s="86">
        <v>0</v>
      </c>
      <c r="N1263" s="86"/>
      <c r="O1263" s="86">
        <v>15.316565481353001</v>
      </c>
      <c r="P1263" s="86">
        <v>6.6000000000000003E-2</v>
      </c>
      <c r="Q1263" s="88">
        <v>0.34250000000000003</v>
      </c>
      <c r="R1263" s="85">
        <v>0</v>
      </c>
      <c r="S1263" s="86">
        <v>0</v>
      </c>
      <c r="T1263" s="86">
        <v>0.77</v>
      </c>
      <c r="U1263" s="88">
        <v>0</v>
      </c>
      <c r="V1263" s="89">
        <v>4.75</v>
      </c>
      <c r="W1263" s="85"/>
      <c r="X1263" s="88"/>
      <c r="Y1263" s="85"/>
      <c r="Z1263" s="88"/>
      <c r="AA1263" s="85">
        <v>0</v>
      </c>
      <c r="AB1263" s="91">
        <v>0</v>
      </c>
      <c r="AC1263" s="86">
        <v>0</v>
      </c>
      <c r="AD1263" s="86">
        <v>0</v>
      </c>
      <c r="AE1263" s="86">
        <v>0</v>
      </c>
      <c r="AF1263" s="88">
        <v>99.999997430999997</v>
      </c>
      <c r="AG1263" s="85">
        <v>0</v>
      </c>
      <c r="AH1263" s="86">
        <v>0</v>
      </c>
      <c r="AI1263" s="150">
        <v>0</v>
      </c>
      <c r="AJ1263" s="151">
        <v>3.21</v>
      </c>
      <c r="AK1263" s="152">
        <v>26</v>
      </c>
    </row>
    <row r="1264" spans="1:37" x14ac:dyDescent="0.2">
      <c r="A1264" s="149" t="s">
        <v>2761</v>
      </c>
      <c r="B1264" s="66" t="s">
        <v>2762</v>
      </c>
      <c r="C1264" s="67">
        <v>80</v>
      </c>
      <c r="D1264" s="84" t="s">
        <v>352</v>
      </c>
      <c r="E1264" s="85">
        <v>93.193439269981099</v>
      </c>
      <c r="F1264" s="91">
        <v>93.193439269981099</v>
      </c>
      <c r="G1264" s="86">
        <v>48.410950283197003</v>
      </c>
      <c r="H1264" s="86">
        <v>48.410950283197003</v>
      </c>
      <c r="I1264" s="86">
        <v>0</v>
      </c>
      <c r="J1264" s="86">
        <v>0.03</v>
      </c>
      <c r="K1264" s="87">
        <v>0</v>
      </c>
      <c r="L1264" s="85">
        <v>1.18999970852</v>
      </c>
      <c r="M1264" s="86">
        <v>0</v>
      </c>
      <c r="N1264" s="86">
        <v>97.3598491342362</v>
      </c>
      <c r="O1264" s="86">
        <v>83.753232360546704</v>
      </c>
      <c r="P1264" s="86">
        <v>5.1999999999999998E-2</v>
      </c>
      <c r="Q1264" s="88">
        <v>0.8085</v>
      </c>
      <c r="R1264" s="85">
        <v>0</v>
      </c>
      <c r="S1264" s="86">
        <v>0</v>
      </c>
      <c r="T1264" s="86">
        <v>1.1100000000000001</v>
      </c>
      <c r="U1264" s="88">
        <v>0</v>
      </c>
      <c r="V1264" s="89">
        <v>4.84</v>
      </c>
      <c r="W1264" s="85">
        <v>34.656228590873297</v>
      </c>
      <c r="X1264" s="88">
        <v>37.133333333300001</v>
      </c>
      <c r="Y1264" s="85">
        <v>100</v>
      </c>
      <c r="Z1264" s="88"/>
      <c r="AA1264" s="85">
        <v>1.1100000000000001</v>
      </c>
      <c r="AB1264" s="91">
        <v>1.1100000000000001</v>
      </c>
      <c r="AC1264" s="86">
        <v>1.1000000000000001</v>
      </c>
      <c r="AD1264" s="86">
        <v>1.1000000000000001</v>
      </c>
      <c r="AE1264" s="86">
        <v>0</v>
      </c>
      <c r="AF1264" s="88">
        <v>99.999997645299999</v>
      </c>
      <c r="AG1264" s="85">
        <v>3.1500319825600001E-3</v>
      </c>
      <c r="AH1264" s="86">
        <v>1.18E-4</v>
      </c>
      <c r="AI1264" s="150">
        <v>0</v>
      </c>
      <c r="AJ1264" s="151">
        <v>3.1</v>
      </c>
      <c r="AK1264" s="152">
        <v>20</v>
      </c>
    </row>
    <row r="1265" spans="1:37" x14ac:dyDescent="0.2">
      <c r="A1265" s="149" t="s">
        <v>2763</v>
      </c>
      <c r="B1265" s="66" t="s">
        <v>2764</v>
      </c>
      <c r="C1265" s="67">
        <v>80</v>
      </c>
      <c r="D1265" s="84" t="s">
        <v>352</v>
      </c>
      <c r="E1265" s="85">
        <v>99.9946838000197</v>
      </c>
      <c r="F1265" s="91">
        <v>99.9946838000197</v>
      </c>
      <c r="G1265" s="86">
        <v>43.690050352008399</v>
      </c>
      <c r="H1265" s="86">
        <v>43.690050352008399</v>
      </c>
      <c r="I1265" s="86">
        <v>0</v>
      </c>
      <c r="J1265" s="86">
        <v>0</v>
      </c>
      <c r="K1265" s="87">
        <v>0</v>
      </c>
      <c r="L1265" s="85">
        <v>7.9167489314899996E-11</v>
      </c>
      <c r="M1265" s="86">
        <v>2.3684439652078102</v>
      </c>
      <c r="N1265" s="86"/>
      <c r="O1265" s="86">
        <v>19.642077695329601</v>
      </c>
      <c r="P1265" s="86">
        <v>7.0000000000000007E-2</v>
      </c>
      <c r="Q1265" s="88">
        <v>0.5907</v>
      </c>
      <c r="R1265" s="85">
        <v>8.4588056166469295E-3</v>
      </c>
      <c r="S1265" s="86">
        <v>0</v>
      </c>
      <c r="T1265" s="86">
        <v>1.01</v>
      </c>
      <c r="U1265" s="88">
        <v>0</v>
      </c>
      <c r="V1265" s="89">
        <v>4.7</v>
      </c>
      <c r="W1265" s="85"/>
      <c r="X1265" s="88"/>
      <c r="Y1265" s="85"/>
      <c r="Z1265" s="88"/>
      <c r="AA1265" s="85">
        <v>0</v>
      </c>
      <c r="AB1265" s="91">
        <v>0</v>
      </c>
      <c r="AC1265" s="86">
        <v>0</v>
      </c>
      <c r="AD1265" s="86">
        <v>0</v>
      </c>
      <c r="AE1265" s="86">
        <v>0</v>
      </c>
      <c r="AF1265" s="88">
        <v>88.196702470199995</v>
      </c>
      <c r="AG1265" s="85">
        <v>0</v>
      </c>
      <c r="AH1265" s="86">
        <v>0</v>
      </c>
      <c r="AI1265" s="150">
        <v>0</v>
      </c>
      <c r="AJ1265" s="151">
        <v>3.04</v>
      </c>
      <c r="AK1265" s="152">
        <v>5</v>
      </c>
    </row>
    <row r="1266" spans="1:37" x14ac:dyDescent="0.2">
      <c r="A1266" s="149" t="s">
        <v>2765</v>
      </c>
      <c r="B1266" s="66" t="s">
        <v>2766</v>
      </c>
      <c r="C1266" s="67">
        <v>80</v>
      </c>
      <c r="D1266" s="84" t="s">
        <v>352</v>
      </c>
      <c r="E1266" s="85">
        <v>99.991812917727302</v>
      </c>
      <c r="F1266" s="91">
        <v>99.991812917727302</v>
      </c>
      <c r="G1266" s="86">
        <v>32.644129862010502</v>
      </c>
      <c r="H1266" s="86">
        <v>32.644129862010502</v>
      </c>
      <c r="I1266" s="86">
        <v>0</v>
      </c>
      <c r="J1266" s="86">
        <v>0</v>
      </c>
      <c r="K1266" s="87">
        <v>0</v>
      </c>
      <c r="L1266" s="85">
        <v>0</v>
      </c>
      <c r="M1266" s="86">
        <v>0</v>
      </c>
      <c r="N1266" s="86">
        <v>100</v>
      </c>
      <c r="O1266" s="86">
        <v>81.238996478873204</v>
      </c>
      <c r="P1266" s="86">
        <v>2.1000000000000001E-2</v>
      </c>
      <c r="Q1266" s="88">
        <v>2.1749999999999998</v>
      </c>
      <c r="R1266" s="85">
        <v>0</v>
      </c>
      <c r="S1266" s="86">
        <v>0</v>
      </c>
      <c r="T1266" s="86">
        <v>2.2400000000000002</v>
      </c>
      <c r="U1266" s="88">
        <v>0</v>
      </c>
      <c r="V1266" s="89">
        <v>4.7699999999999996</v>
      </c>
      <c r="W1266" s="85">
        <v>61.139688548980502</v>
      </c>
      <c r="X1266" s="88">
        <v>59.633333333300001</v>
      </c>
      <c r="Y1266" s="85">
        <v>-100</v>
      </c>
      <c r="Z1266" s="88">
        <v>-100</v>
      </c>
      <c r="AA1266" s="85">
        <v>0</v>
      </c>
      <c r="AB1266" s="91">
        <v>0</v>
      </c>
      <c r="AC1266" s="86">
        <v>0</v>
      </c>
      <c r="AD1266" s="86">
        <v>0</v>
      </c>
      <c r="AE1266" s="86">
        <v>0</v>
      </c>
      <c r="AF1266" s="88">
        <v>75.410301951999998</v>
      </c>
      <c r="AG1266" s="85">
        <v>0</v>
      </c>
      <c r="AH1266" s="86">
        <v>6.9999999999999999E-6</v>
      </c>
      <c r="AI1266" s="150">
        <v>0</v>
      </c>
      <c r="AJ1266" s="151">
        <v>3.26</v>
      </c>
      <c r="AK1266" s="152">
        <v>51</v>
      </c>
    </row>
    <row r="1267" spans="1:37" x14ac:dyDescent="0.2">
      <c r="A1267" s="149" t="s">
        <v>1903</v>
      </c>
      <c r="B1267" s="66" t="s">
        <v>2767</v>
      </c>
      <c r="C1267" s="67">
        <v>80</v>
      </c>
      <c r="D1267" s="84" t="s">
        <v>352</v>
      </c>
      <c r="E1267" s="85">
        <v>99.437338424885496</v>
      </c>
      <c r="F1267" s="91">
        <v>99.437338424885496</v>
      </c>
      <c r="G1267" s="86">
        <v>36.388827872868902</v>
      </c>
      <c r="H1267" s="86">
        <v>36.388827872868902</v>
      </c>
      <c r="I1267" s="86">
        <v>0</v>
      </c>
      <c r="J1267" s="86">
        <v>0</v>
      </c>
      <c r="K1267" s="87">
        <v>0</v>
      </c>
      <c r="L1267" s="85">
        <v>0</v>
      </c>
      <c r="M1267" s="86">
        <v>0.15989876542053399</v>
      </c>
      <c r="N1267" s="86">
        <v>100</v>
      </c>
      <c r="O1267" s="86">
        <v>50.843881856540101</v>
      </c>
      <c r="P1267" s="86">
        <v>7.0999999999999994E-2</v>
      </c>
      <c r="Q1267" s="88">
        <v>2.1778</v>
      </c>
      <c r="R1267" s="85">
        <v>2.2376370552696399E-2</v>
      </c>
      <c r="S1267" s="86">
        <v>0</v>
      </c>
      <c r="T1267" s="86">
        <v>3.17</v>
      </c>
      <c r="U1267" s="88">
        <v>0</v>
      </c>
      <c r="V1267" s="89">
        <v>4.75</v>
      </c>
      <c r="W1267" s="85">
        <v>53.576250278733603</v>
      </c>
      <c r="X1267" s="88">
        <v>46.733333333300003</v>
      </c>
      <c r="Y1267" s="85">
        <v>-100</v>
      </c>
      <c r="Z1267" s="88">
        <v>-100</v>
      </c>
      <c r="AA1267" s="85">
        <v>0</v>
      </c>
      <c r="AB1267" s="91">
        <v>0</v>
      </c>
      <c r="AC1267" s="86">
        <v>0</v>
      </c>
      <c r="AD1267" s="86">
        <v>0</v>
      </c>
      <c r="AE1267" s="86">
        <v>0</v>
      </c>
      <c r="AF1267" s="88">
        <v>98.631101932600004</v>
      </c>
      <c r="AG1267" s="85">
        <v>0</v>
      </c>
      <c r="AH1267" s="86">
        <v>0</v>
      </c>
      <c r="AI1267" s="150">
        <v>0</v>
      </c>
      <c r="AJ1267" s="151">
        <v>3.39</v>
      </c>
      <c r="AK1267" s="152">
        <v>54</v>
      </c>
    </row>
    <row r="1268" spans="1:37" x14ac:dyDescent="0.2">
      <c r="A1268" s="149" t="s">
        <v>2768</v>
      </c>
      <c r="B1268" s="66" t="s">
        <v>2769</v>
      </c>
      <c r="C1268" s="67">
        <v>80</v>
      </c>
      <c r="D1268" s="84" t="s">
        <v>352</v>
      </c>
      <c r="E1268" s="85">
        <v>99.941205594751807</v>
      </c>
      <c r="F1268" s="91">
        <v>99.941205594751807</v>
      </c>
      <c r="G1268" s="86">
        <v>37.3282584478277</v>
      </c>
      <c r="H1268" s="86">
        <v>37.3282584478277</v>
      </c>
      <c r="I1268" s="86">
        <v>0</v>
      </c>
      <c r="J1268" s="86">
        <v>0</v>
      </c>
      <c r="K1268" s="87">
        <v>0</v>
      </c>
      <c r="L1268" s="85">
        <v>0</v>
      </c>
      <c r="M1268" s="86">
        <v>0</v>
      </c>
      <c r="N1268" s="86">
        <v>100</v>
      </c>
      <c r="O1268" s="86">
        <v>41.911831266407198</v>
      </c>
      <c r="P1268" s="86">
        <v>2.4E-2</v>
      </c>
      <c r="Q1268" s="88">
        <v>0.67620000000000002</v>
      </c>
      <c r="R1268" s="85">
        <v>0</v>
      </c>
      <c r="S1268" s="86">
        <v>0</v>
      </c>
      <c r="T1268" s="86">
        <v>1.17</v>
      </c>
      <c r="U1268" s="88">
        <v>0</v>
      </c>
      <c r="V1268" s="89">
        <v>4.82</v>
      </c>
      <c r="W1268" s="85">
        <v>55.192905105204701</v>
      </c>
      <c r="X1268" s="88">
        <v>55.6</v>
      </c>
      <c r="Y1268" s="85">
        <v>-100</v>
      </c>
      <c r="Z1268" s="88">
        <v>-100</v>
      </c>
      <c r="AA1268" s="85">
        <v>0</v>
      </c>
      <c r="AB1268" s="91">
        <v>0</v>
      </c>
      <c r="AC1268" s="86">
        <v>0</v>
      </c>
      <c r="AD1268" s="86">
        <v>0</v>
      </c>
      <c r="AE1268" s="86">
        <v>0</v>
      </c>
      <c r="AF1268" s="88">
        <v>90.490495280199994</v>
      </c>
      <c r="AG1268" s="85">
        <v>0</v>
      </c>
      <c r="AH1268" s="86">
        <v>0</v>
      </c>
      <c r="AI1268" s="150">
        <v>0</v>
      </c>
      <c r="AJ1268" s="151">
        <v>3.81</v>
      </c>
      <c r="AK1268" s="152">
        <v>78</v>
      </c>
    </row>
    <row r="1269" spans="1:37" x14ac:dyDescent="0.2">
      <c r="A1269" s="149" t="s">
        <v>2770</v>
      </c>
      <c r="B1269" s="66" t="s">
        <v>2771</v>
      </c>
      <c r="C1269" s="67">
        <v>80</v>
      </c>
      <c r="D1269" s="84" t="s">
        <v>352</v>
      </c>
      <c r="E1269" s="85">
        <v>99.955213082373504</v>
      </c>
      <c r="F1269" s="91">
        <v>99.955213082373504</v>
      </c>
      <c r="G1269" s="86">
        <v>44.844336751685198</v>
      </c>
      <c r="H1269" s="86">
        <v>44.844336751685198</v>
      </c>
      <c r="I1269" s="86">
        <v>0</v>
      </c>
      <c r="J1269" s="86">
        <v>0</v>
      </c>
      <c r="K1269" s="87">
        <v>0</v>
      </c>
      <c r="L1269" s="85">
        <v>0</v>
      </c>
      <c r="M1269" s="86">
        <v>0</v>
      </c>
      <c r="N1269" s="86">
        <v>76.341744588190096</v>
      </c>
      <c r="O1269" s="86">
        <v>56.987864662862698</v>
      </c>
      <c r="P1269" s="86">
        <v>1.7999999999999999E-2</v>
      </c>
      <c r="Q1269" s="88">
        <v>0.75280000000000002</v>
      </c>
      <c r="R1269" s="85">
        <v>0</v>
      </c>
      <c r="S1269" s="86">
        <v>0</v>
      </c>
      <c r="T1269" s="86">
        <v>1.41</v>
      </c>
      <c r="U1269" s="88">
        <v>0</v>
      </c>
      <c r="V1269" s="89">
        <v>4.75</v>
      </c>
      <c r="W1269" s="85">
        <v>49.9298692932216</v>
      </c>
      <c r="X1269" s="88">
        <v>51.333333333299997</v>
      </c>
      <c r="Y1269" s="85">
        <v>80.12</v>
      </c>
      <c r="Z1269" s="88"/>
      <c r="AA1269" s="85">
        <v>0</v>
      </c>
      <c r="AB1269" s="91">
        <v>0</v>
      </c>
      <c r="AC1269" s="86">
        <v>0</v>
      </c>
      <c r="AD1269" s="86">
        <v>0</v>
      </c>
      <c r="AE1269" s="86">
        <v>0</v>
      </c>
      <c r="AF1269" s="88">
        <v>84.475195710799994</v>
      </c>
      <c r="AG1269" s="85">
        <v>0</v>
      </c>
      <c r="AH1269" s="86">
        <v>0</v>
      </c>
      <c r="AI1269" s="150">
        <v>0</v>
      </c>
      <c r="AJ1269" s="151">
        <v>3.57</v>
      </c>
      <c r="AK1269" s="152">
        <v>59</v>
      </c>
    </row>
    <row r="1270" spans="1:37" x14ac:dyDescent="0.2">
      <c r="A1270" s="149" t="s">
        <v>2772</v>
      </c>
      <c r="B1270" s="66" t="s">
        <v>2773</v>
      </c>
      <c r="C1270" s="67">
        <v>80</v>
      </c>
      <c r="D1270" s="84" t="s">
        <v>352</v>
      </c>
      <c r="E1270" s="85">
        <v>100</v>
      </c>
      <c r="F1270" s="91">
        <v>100</v>
      </c>
      <c r="G1270" s="86">
        <v>37.204393138673197</v>
      </c>
      <c r="H1270" s="86">
        <v>37.204393138673197</v>
      </c>
      <c r="I1270" s="86">
        <v>0</v>
      </c>
      <c r="J1270" s="86">
        <v>0</v>
      </c>
      <c r="K1270" s="87">
        <v>0</v>
      </c>
      <c r="L1270" s="85">
        <v>0</v>
      </c>
      <c r="M1270" s="86">
        <v>0</v>
      </c>
      <c r="N1270" s="86"/>
      <c r="O1270" s="86">
        <v>23.605759480835498</v>
      </c>
      <c r="P1270" s="86">
        <v>8.5999999999999993E-2</v>
      </c>
      <c r="Q1270" s="88">
        <v>2.0175000000000001</v>
      </c>
      <c r="R1270" s="85">
        <v>0</v>
      </c>
      <c r="S1270" s="86">
        <v>0</v>
      </c>
      <c r="T1270" s="86">
        <v>1.5</v>
      </c>
      <c r="U1270" s="88">
        <v>0</v>
      </c>
      <c r="V1270" s="89">
        <v>4.8</v>
      </c>
      <c r="W1270" s="85">
        <v>51.088718287064999</v>
      </c>
      <c r="X1270" s="88">
        <v>54.2</v>
      </c>
      <c r="Y1270" s="85">
        <v>-100</v>
      </c>
      <c r="Z1270" s="88">
        <v>-100</v>
      </c>
      <c r="AA1270" s="85">
        <v>0</v>
      </c>
      <c r="AB1270" s="91">
        <v>0</v>
      </c>
      <c r="AC1270" s="86">
        <v>0</v>
      </c>
      <c r="AD1270" s="86">
        <v>0</v>
      </c>
      <c r="AE1270" s="86">
        <v>0</v>
      </c>
      <c r="AF1270" s="88">
        <v>93.517997519299996</v>
      </c>
      <c r="AG1270" s="85">
        <v>0</v>
      </c>
      <c r="AH1270" s="86">
        <v>0</v>
      </c>
      <c r="AI1270" s="150">
        <v>0</v>
      </c>
      <c r="AJ1270" s="151">
        <v>4.09</v>
      </c>
      <c r="AK1270" s="152">
        <v>97</v>
      </c>
    </row>
    <row r="1271" spans="1:37" x14ac:dyDescent="0.2">
      <c r="A1271" s="149" t="s">
        <v>2774</v>
      </c>
      <c r="B1271" s="66" t="s">
        <v>2775</v>
      </c>
      <c r="C1271" s="67">
        <v>80</v>
      </c>
      <c r="D1271" s="84" t="s">
        <v>352</v>
      </c>
      <c r="E1271" s="85">
        <v>100</v>
      </c>
      <c r="F1271" s="91">
        <v>100</v>
      </c>
      <c r="G1271" s="86">
        <v>34.474442220377902</v>
      </c>
      <c r="H1271" s="86">
        <v>34.474442220377902</v>
      </c>
      <c r="I1271" s="86">
        <v>0</v>
      </c>
      <c r="J1271" s="86">
        <v>0</v>
      </c>
      <c r="K1271" s="87">
        <v>0</v>
      </c>
      <c r="L1271" s="85">
        <v>0</v>
      </c>
      <c r="M1271" s="86">
        <v>0</v>
      </c>
      <c r="N1271" s="86"/>
      <c r="O1271" s="86">
        <v>20.789112248720201</v>
      </c>
      <c r="P1271" s="86">
        <v>1.6E-2</v>
      </c>
      <c r="Q1271" s="88">
        <v>0.32550000000000001</v>
      </c>
      <c r="R1271" s="85">
        <v>0</v>
      </c>
      <c r="S1271" s="86">
        <v>0</v>
      </c>
      <c r="T1271" s="86">
        <v>0.49</v>
      </c>
      <c r="U1271" s="88">
        <v>0</v>
      </c>
      <c r="V1271" s="89">
        <v>4.82</v>
      </c>
      <c r="W1271" s="85">
        <v>55.736614334950403</v>
      </c>
      <c r="X1271" s="88">
        <v>55.633333333300001</v>
      </c>
      <c r="Y1271" s="85">
        <v>-100</v>
      </c>
      <c r="Z1271" s="88"/>
      <c r="AA1271" s="85">
        <v>0</v>
      </c>
      <c r="AB1271" s="91">
        <v>0</v>
      </c>
      <c r="AC1271" s="86">
        <v>0</v>
      </c>
      <c r="AD1271" s="86">
        <v>0</v>
      </c>
      <c r="AE1271" s="86">
        <v>0</v>
      </c>
      <c r="AF1271" s="88">
        <v>67.305703186000002</v>
      </c>
      <c r="AG1271" s="85">
        <v>0</v>
      </c>
      <c r="AH1271" s="86">
        <v>0</v>
      </c>
      <c r="AI1271" s="150">
        <v>0</v>
      </c>
      <c r="AJ1271" s="151">
        <v>3.82</v>
      </c>
      <c r="AK1271" s="152">
        <v>72</v>
      </c>
    </row>
    <row r="1272" spans="1:37" x14ac:dyDescent="0.2">
      <c r="A1272" s="149" t="s">
        <v>2776</v>
      </c>
      <c r="B1272" s="66" t="s">
        <v>2777</v>
      </c>
      <c r="C1272" s="67">
        <v>80</v>
      </c>
      <c r="D1272" s="84" t="s">
        <v>352</v>
      </c>
      <c r="E1272" s="85">
        <v>100</v>
      </c>
      <c r="F1272" s="91">
        <v>100</v>
      </c>
      <c r="G1272" s="86">
        <v>48.370745836350501</v>
      </c>
      <c r="H1272" s="86">
        <v>48.370745836350501</v>
      </c>
      <c r="I1272" s="86">
        <v>0</v>
      </c>
      <c r="J1272" s="86">
        <v>0</v>
      </c>
      <c r="K1272" s="87">
        <v>0</v>
      </c>
      <c r="L1272" s="85">
        <v>0</v>
      </c>
      <c r="M1272" s="86">
        <v>0</v>
      </c>
      <c r="N1272" s="86"/>
      <c r="O1272" s="86">
        <v>3.4947153085577898</v>
      </c>
      <c r="P1272" s="86">
        <v>6.5000000000000002E-2</v>
      </c>
      <c r="Q1272" s="88">
        <v>0.36699999999999999</v>
      </c>
      <c r="R1272" s="85">
        <v>0</v>
      </c>
      <c r="S1272" s="86">
        <v>0</v>
      </c>
      <c r="T1272" s="86">
        <v>1.04</v>
      </c>
      <c r="U1272" s="88">
        <v>0</v>
      </c>
      <c r="V1272" s="89">
        <v>4.75</v>
      </c>
      <c r="W1272" s="85"/>
      <c r="X1272" s="88"/>
      <c r="Y1272" s="85">
        <v>-100</v>
      </c>
      <c r="Z1272" s="88"/>
      <c r="AA1272" s="85">
        <v>0</v>
      </c>
      <c r="AB1272" s="91">
        <v>0</v>
      </c>
      <c r="AC1272" s="86">
        <v>0</v>
      </c>
      <c r="AD1272" s="86">
        <v>0</v>
      </c>
      <c r="AE1272" s="86">
        <v>0</v>
      </c>
      <c r="AF1272" s="88">
        <v>59.729405348599997</v>
      </c>
      <c r="AG1272" s="85">
        <v>0</v>
      </c>
      <c r="AH1272" s="86">
        <v>0</v>
      </c>
      <c r="AI1272" s="150">
        <v>0</v>
      </c>
      <c r="AJ1272" s="151">
        <v>3.22</v>
      </c>
      <c r="AK1272" s="152">
        <v>31</v>
      </c>
    </row>
    <row r="1273" spans="1:37" x14ac:dyDescent="0.2">
      <c r="A1273" s="149" t="s">
        <v>2778</v>
      </c>
      <c r="B1273" s="66" t="s">
        <v>2779</v>
      </c>
      <c r="C1273" s="67">
        <v>80</v>
      </c>
      <c r="D1273" s="84" t="s">
        <v>352</v>
      </c>
      <c r="E1273" s="85">
        <v>100</v>
      </c>
      <c r="F1273" s="91">
        <v>100</v>
      </c>
      <c r="G1273" s="86">
        <v>34.055782818891799</v>
      </c>
      <c r="H1273" s="86">
        <v>34.055782818891799</v>
      </c>
      <c r="I1273" s="86">
        <v>0</v>
      </c>
      <c r="J1273" s="86">
        <v>0</v>
      </c>
      <c r="K1273" s="87">
        <v>0</v>
      </c>
      <c r="L1273" s="85">
        <v>0</v>
      </c>
      <c r="M1273" s="86">
        <v>0</v>
      </c>
      <c r="N1273" s="86"/>
      <c r="O1273" s="86">
        <v>14.805572884175501</v>
      </c>
      <c r="P1273" s="86">
        <v>0</v>
      </c>
      <c r="Q1273" s="88">
        <v>1.2231000000000001</v>
      </c>
      <c r="R1273" s="85">
        <v>0</v>
      </c>
      <c r="S1273" s="86">
        <v>0</v>
      </c>
      <c r="T1273" s="86">
        <v>0.53</v>
      </c>
      <c r="U1273" s="88">
        <v>0</v>
      </c>
      <c r="V1273" s="89">
        <v>4.8</v>
      </c>
      <c r="W1273" s="85">
        <v>52.101941226855502</v>
      </c>
      <c r="X1273" s="88">
        <v>53.9</v>
      </c>
      <c r="Y1273" s="85">
        <v>-100</v>
      </c>
      <c r="Z1273" s="88"/>
      <c r="AA1273" s="85">
        <v>0</v>
      </c>
      <c r="AB1273" s="91">
        <v>0</v>
      </c>
      <c r="AC1273" s="86">
        <v>0</v>
      </c>
      <c r="AD1273" s="86">
        <v>0</v>
      </c>
      <c r="AE1273" s="86">
        <v>0</v>
      </c>
      <c r="AF1273" s="88">
        <v>45.034802583299999</v>
      </c>
      <c r="AG1273" s="85">
        <v>0</v>
      </c>
      <c r="AH1273" s="86">
        <v>0</v>
      </c>
      <c r="AI1273" s="150">
        <v>0</v>
      </c>
      <c r="AJ1273" s="151">
        <v>3.2</v>
      </c>
      <c r="AK1273" s="152">
        <v>24</v>
      </c>
    </row>
    <row r="1274" spans="1:37" x14ac:dyDescent="0.2">
      <c r="A1274" s="149" t="s">
        <v>2780</v>
      </c>
      <c r="B1274" s="66" t="s">
        <v>2781</v>
      </c>
      <c r="C1274" s="67">
        <v>80</v>
      </c>
      <c r="D1274" s="84" t="s">
        <v>352</v>
      </c>
      <c r="E1274" s="85">
        <v>100</v>
      </c>
      <c r="F1274" s="91">
        <v>100</v>
      </c>
      <c r="G1274" s="86">
        <v>33.6073710988397</v>
      </c>
      <c r="H1274" s="86">
        <v>33.6073710988397</v>
      </c>
      <c r="I1274" s="86">
        <v>0</v>
      </c>
      <c r="J1274" s="86">
        <v>0</v>
      </c>
      <c r="K1274" s="87">
        <v>0</v>
      </c>
      <c r="L1274" s="85">
        <v>0</v>
      </c>
      <c r="M1274" s="86">
        <v>0</v>
      </c>
      <c r="N1274" s="86"/>
      <c r="O1274" s="86">
        <v>30.438124519600301</v>
      </c>
      <c r="P1274" s="86">
        <v>2.9000000000000001E-2</v>
      </c>
      <c r="Q1274" s="88">
        <v>0.22409999999999999</v>
      </c>
      <c r="R1274" s="85">
        <v>0</v>
      </c>
      <c r="S1274" s="86">
        <v>0</v>
      </c>
      <c r="T1274" s="86">
        <v>0.16</v>
      </c>
      <c r="U1274" s="88">
        <v>0</v>
      </c>
      <c r="V1274" s="89">
        <v>4.8</v>
      </c>
      <c r="W1274" s="85">
        <v>53.841051375550201</v>
      </c>
      <c r="X1274" s="88">
        <v>53.333333333299997</v>
      </c>
      <c r="Y1274" s="85">
        <v>-99.86</v>
      </c>
      <c r="Z1274" s="88"/>
      <c r="AA1274" s="85">
        <v>0</v>
      </c>
      <c r="AB1274" s="91">
        <v>0</v>
      </c>
      <c r="AC1274" s="86">
        <v>0</v>
      </c>
      <c r="AD1274" s="86">
        <v>0</v>
      </c>
      <c r="AE1274" s="86">
        <v>0</v>
      </c>
      <c r="AF1274" s="88">
        <v>17.511900384899999</v>
      </c>
      <c r="AG1274" s="85">
        <v>0</v>
      </c>
      <c r="AH1274" s="86">
        <v>0</v>
      </c>
      <c r="AI1274" s="150">
        <v>0</v>
      </c>
      <c r="AJ1274" s="151">
        <v>3.02</v>
      </c>
      <c r="AK1274" s="152">
        <v>9</v>
      </c>
    </row>
    <row r="1275" spans="1:37" x14ac:dyDescent="0.2">
      <c r="A1275" s="149" t="s">
        <v>2782</v>
      </c>
      <c r="B1275" s="66" t="s">
        <v>2783</v>
      </c>
      <c r="C1275" s="67">
        <v>80</v>
      </c>
      <c r="D1275" s="84" t="s">
        <v>352</v>
      </c>
      <c r="E1275" s="85">
        <v>100</v>
      </c>
      <c r="F1275" s="91">
        <v>100</v>
      </c>
      <c r="G1275" s="86">
        <v>61.136169334630502</v>
      </c>
      <c r="H1275" s="86">
        <v>61.136169334630502</v>
      </c>
      <c r="I1275" s="86">
        <v>0</v>
      </c>
      <c r="J1275" s="86">
        <v>0</v>
      </c>
      <c r="K1275" s="87">
        <v>0</v>
      </c>
      <c r="L1275" s="85">
        <v>0</v>
      </c>
      <c r="M1275" s="86">
        <v>0</v>
      </c>
      <c r="N1275" s="86"/>
      <c r="O1275" s="86"/>
      <c r="P1275" s="86">
        <v>4.3999999999999997E-2</v>
      </c>
      <c r="Q1275" s="88">
        <v>0.9335</v>
      </c>
      <c r="R1275" s="85">
        <v>0</v>
      </c>
      <c r="S1275" s="86">
        <v>0</v>
      </c>
      <c r="T1275" s="86">
        <v>0.78</v>
      </c>
      <c r="U1275" s="88">
        <v>0</v>
      </c>
      <c r="V1275" s="89">
        <v>4.75</v>
      </c>
      <c r="W1275" s="85"/>
      <c r="X1275" s="88"/>
      <c r="Y1275" s="85"/>
      <c r="Z1275" s="88"/>
      <c r="AA1275" s="85">
        <v>0</v>
      </c>
      <c r="AB1275" s="91">
        <v>0</v>
      </c>
      <c r="AC1275" s="86">
        <v>0</v>
      </c>
      <c r="AD1275" s="86">
        <v>0</v>
      </c>
      <c r="AE1275" s="86">
        <v>0</v>
      </c>
      <c r="AF1275" s="88">
        <v>99.999993842099997</v>
      </c>
      <c r="AG1275" s="85">
        <v>0</v>
      </c>
      <c r="AH1275" s="86">
        <v>0</v>
      </c>
      <c r="AI1275" s="150">
        <v>0</v>
      </c>
      <c r="AJ1275" s="151">
        <v>3.35</v>
      </c>
      <c r="AK1275" s="152">
        <v>34</v>
      </c>
    </row>
    <row r="1276" spans="1:37" x14ac:dyDescent="0.2">
      <c r="A1276" s="149" t="s">
        <v>2784</v>
      </c>
      <c r="B1276" s="66" t="s">
        <v>2785</v>
      </c>
      <c r="C1276" s="67">
        <v>80</v>
      </c>
      <c r="D1276" s="84" t="s">
        <v>352</v>
      </c>
      <c r="E1276" s="85">
        <v>99.985890403710798</v>
      </c>
      <c r="F1276" s="91">
        <v>99.945325314379403</v>
      </c>
      <c r="G1276" s="86">
        <v>48.515846840332301</v>
      </c>
      <c r="H1276" s="86">
        <v>48.4752817510009</v>
      </c>
      <c r="I1276" s="86">
        <v>0</v>
      </c>
      <c r="J1276" s="86">
        <v>0</v>
      </c>
      <c r="K1276" s="87">
        <v>0</v>
      </c>
      <c r="L1276" s="85">
        <v>0</v>
      </c>
      <c r="M1276" s="86">
        <v>0</v>
      </c>
      <c r="N1276" s="86"/>
      <c r="O1276" s="86">
        <v>22.089552238806</v>
      </c>
      <c r="P1276" s="86">
        <v>2.5999999999999999E-2</v>
      </c>
      <c r="Q1276" s="88">
        <v>0.35270000000000001</v>
      </c>
      <c r="R1276" s="85">
        <v>0</v>
      </c>
      <c r="S1276" s="86">
        <v>0</v>
      </c>
      <c r="T1276" s="86">
        <v>0.56999999999999995</v>
      </c>
      <c r="U1276" s="88">
        <v>0</v>
      </c>
      <c r="V1276" s="89">
        <v>4.75</v>
      </c>
      <c r="W1276" s="85"/>
      <c r="X1276" s="88"/>
      <c r="Y1276" s="85"/>
      <c r="Z1276" s="88"/>
      <c r="AA1276" s="85">
        <v>0</v>
      </c>
      <c r="AB1276" s="91">
        <v>0</v>
      </c>
      <c r="AC1276" s="86">
        <v>0</v>
      </c>
      <c r="AD1276" s="86">
        <v>0</v>
      </c>
      <c r="AE1276" s="86">
        <v>0</v>
      </c>
      <c r="AF1276" s="88">
        <v>99.999999229300002</v>
      </c>
      <c r="AG1276" s="85">
        <v>0</v>
      </c>
      <c r="AH1276" s="86">
        <v>0</v>
      </c>
      <c r="AI1276" s="150">
        <v>0</v>
      </c>
      <c r="AJ1276" s="151">
        <v>3.21</v>
      </c>
      <c r="AK1276" s="152">
        <v>20</v>
      </c>
    </row>
    <row r="1277" spans="1:37" x14ac:dyDescent="0.2">
      <c r="A1277" s="149" t="s">
        <v>2786</v>
      </c>
      <c r="B1277" s="66" t="s">
        <v>2787</v>
      </c>
      <c r="C1277" s="67">
        <v>80</v>
      </c>
      <c r="D1277" s="84" t="s">
        <v>352</v>
      </c>
      <c r="E1277" s="85">
        <v>99.969715690906199</v>
      </c>
      <c r="F1277" s="91">
        <v>99.940642754176196</v>
      </c>
      <c r="G1277" s="86">
        <v>38.690021925839801</v>
      </c>
      <c r="H1277" s="86">
        <v>38.660948989109798</v>
      </c>
      <c r="I1277" s="86">
        <v>0</v>
      </c>
      <c r="J1277" s="86">
        <v>0</v>
      </c>
      <c r="K1277" s="87">
        <v>0</v>
      </c>
      <c r="L1277" s="85">
        <v>0</v>
      </c>
      <c r="M1277" s="86">
        <v>0</v>
      </c>
      <c r="N1277" s="86"/>
      <c r="O1277" s="86">
        <v>15.413533834586501</v>
      </c>
      <c r="P1277" s="86">
        <v>3.4000000000000002E-2</v>
      </c>
      <c r="Q1277" s="88">
        <v>0.67300000000000004</v>
      </c>
      <c r="R1277" s="85">
        <v>0</v>
      </c>
      <c r="S1277" s="86">
        <v>0</v>
      </c>
      <c r="T1277" s="86">
        <v>0.96</v>
      </c>
      <c r="U1277" s="88">
        <v>0</v>
      </c>
      <c r="V1277" s="89">
        <v>4.78</v>
      </c>
      <c r="W1277" s="85"/>
      <c r="X1277" s="88"/>
      <c r="Y1277" s="85"/>
      <c r="Z1277" s="88"/>
      <c r="AA1277" s="85">
        <v>0</v>
      </c>
      <c r="AB1277" s="91">
        <v>0.01</v>
      </c>
      <c r="AC1277" s="86">
        <v>0</v>
      </c>
      <c r="AD1277" s="86">
        <v>0.01</v>
      </c>
      <c r="AE1277" s="86">
        <v>0</v>
      </c>
      <c r="AF1277" s="88">
        <v>73.3542022914</v>
      </c>
      <c r="AG1277" s="85">
        <v>0</v>
      </c>
      <c r="AH1277" s="86">
        <v>0</v>
      </c>
      <c r="AI1277" s="150">
        <v>0</v>
      </c>
      <c r="AJ1277" s="151">
        <v>3.26</v>
      </c>
      <c r="AK1277" s="152">
        <v>26</v>
      </c>
    </row>
    <row r="1278" spans="1:37" x14ac:dyDescent="0.2">
      <c r="A1278" s="149" t="s">
        <v>2788</v>
      </c>
      <c r="B1278" s="66" t="s">
        <v>2789</v>
      </c>
      <c r="C1278" s="67">
        <v>80</v>
      </c>
      <c r="D1278" s="84" t="s">
        <v>352</v>
      </c>
      <c r="E1278" s="85">
        <v>100</v>
      </c>
      <c r="F1278" s="91">
        <v>100</v>
      </c>
      <c r="G1278" s="86">
        <v>39.380830656966197</v>
      </c>
      <c r="H1278" s="86">
        <v>39.380830656966197</v>
      </c>
      <c r="I1278" s="86">
        <v>0</v>
      </c>
      <c r="J1278" s="86">
        <v>0</v>
      </c>
      <c r="K1278" s="87">
        <v>0</v>
      </c>
      <c r="L1278" s="85">
        <v>0</v>
      </c>
      <c r="M1278" s="86">
        <v>0</v>
      </c>
      <c r="N1278" s="86"/>
      <c r="O1278" s="86">
        <v>2.4428437206389</v>
      </c>
      <c r="P1278" s="86">
        <v>5.0999999999999997E-2</v>
      </c>
      <c r="Q1278" s="88">
        <v>1.0438000000000001</v>
      </c>
      <c r="R1278" s="85">
        <v>0</v>
      </c>
      <c r="S1278" s="86">
        <v>0</v>
      </c>
      <c r="T1278" s="86">
        <v>1.66</v>
      </c>
      <c r="U1278" s="88">
        <v>0</v>
      </c>
      <c r="V1278" s="89">
        <v>4.75</v>
      </c>
      <c r="W1278" s="85"/>
      <c r="X1278" s="88"/>
      <c r="Y1278" s="85"/>
      <c r="Z1278" s="88"/>
      <c r="AA1278" s="85">
        <v>0</v>
      </c>
      <c r="AB1278" s="91">
        <v>0</v>
      </c>
      <c r="AC1278" s="86">
        <v>0</v>
      </c>
      <c r="AD1278" s="86">
        <v>0</v>
      </c>
      <c r="AE1278" s="86">
        <v>0</v>
      </c>
      <c r="AF1278" s="88">
        <v>99.999999995099998</v>
      </c>
      <c r="AG1278" s="85">
        <v>0</v>
      </c>
      <c r="AH1278" s="86">
        <v>0</v>
      </c>
      <c r="AI1278" s="150">
        <v>0</v>
      </c>
      <c r="AJ1278" s="151">
        <v>3.07</v>
      </c>
      <c r="AK1278" s="152">
        <v>32</v>
      </c>
    </row>
    <row r="1279" spans="1:37" x14ac:dyDescent="0.2">
      <c r="A1279" s="149" t="s">
        <v>2790</v>
      </c>
      <c r="B1279" s="66" t="s">
        <v>2791</v>
      </c>
      <c r="C1279" s="67">
        <v>80</v>
      </c>
      <c r="D1279" s="84" t="s">
        <v>352</v>
      </c>
      <c r="E1279" s="85">
        <v>99.867130084901603</v>
      </c>
      <c r="F1279" s="91">
        <v>98.679558301366995</v>
      </c>
      <c r="G1279" s="86">
        <v>40.8361045843874</v>
      </c>
      <c r="H1279" s="86">
        <v>39.678559900309999</v>
      </c>
      <c r="I1279" s="86">
        <v>0</v>
      </c>
      <c r="J1279" s="86">
        <v>0</v>
      </c>
      <c r="K1279" s="87">
        <v>0</v>
      </c>
      <c r="L1279" s="85">
        <v>1.00000280902E-2</v>
      </c>
      <c r="M1279" s="86">
        <v>0</v>
      </c>
      <c r="N1279" s="86"/>
      <c r="O1279" s="86">
        <v>5.2052209466897299</v>
      </c>
      <c r="P1279" s="86">
        <v>1.4999999999999999E-2</v>
      </c>
      <c r="Q1279" s="88">
        <v>0.2419</v>
      </c>
      <c r="R1279" s="85">
        <v>0</v>
      </c>
      <c r="S1279" s="86">
        <v>0</v>
      </c>
      <c r="T1279" s="86">
        <v>0.32</v>
      </c>
      <c r="U1279" s="88">
        <v>0</v>
      </c>
      <c r="V1279" s="89">
        <v>4.8</v>
      </c>
      <c r="W1279" s="85">
        <v>37.864900300441903</v>
      </c>
      <c r="X1279" s="88">
        <v>39.5</v>
      </c>
      <c r="Y1279" s="85">
        <v>100</v>
      </c>
      <c r="Z1279" s="88"/>
      <c r="AA1279" s="85">
        <v>0</v>
      </c>
      <c r="AB1279" s="91">
        <v>1.19</v>
      </c>
      <c r="AC1279" s="86">
        <v>0</v>
      </c>
      <c r="AD1279" s="86">
        <v>0.05</v>
      </c>
      <c r="AE1279" s="86">
        <v>0</v>
      </c>
      <c r="AF1279" s="88">
        <v>90.945703011299997</v>
      </c>
      <c r="AG1279" s="85">
        <v>2.0713776550599999E-10</v>
      </c>
      <c r="AH1279" s="86">
        <v>1.7E-5</v>
      </c>
      <c r="AI1279" s="150">
        <v>0</v>
      </c>
      <c r="AJ1279" s="151">
        <v>2.95</v>
      </c>
      <c r="AK1279" s="152">
        <v>21</v>
      </c>
    </row>
    <row r="1280" spans="1:37" x14ac:dyDescent="0.2">
      <c r="A1280" s="149" t="s">
        <v>2792</v>
      </c>
      <c r="B1280" s="66" t="s">
        <v>2793</v>
      </c>
      <c r="C1280" s="67">
        <v>80</v>
      </c>
      <c r="D1280" s="84" t="s">
        <v>352</v>
      </c>
      <c r="E1280" s="85">
        <v>100</v>
      </c>
      <c r="F1280" s="91">
        <v>100</v>
      </c>
      <c r="G1280" s="86">
        <v>43.960648734750002</v>
      </c>
      <c r="H1280" s="86">
        <v>43.960648734750002</v>
      </c>
      <c r="I1280" s="86">
        <v>0</v>
      </c>
      <c r="J1280" s="86">
        <v>0</v>
      </c>
      <c r="K1280" s="87">
        <v>0</v>
      </c>
      <c r="L1280" s="85">
        <v>0</v>
      </c>
      <c r="M1280" s="86">
        <v>0</v>
      </c>
      <c r="N1280" s="86"/>
      <c r="O1280" s="86">
        <v>0.43204320432043197</v>
      </c>
      <c r="P1280" s="86">
        <v>7.3999999999999996E-2</v>
      </c>
      <c r="Q1280" s="88">
        <v>0.22120000000000001</v>
      </c>
      <c r="R1280" s="85">
        <v>0</v>
      </c>
      <c r="S1280" s="86">
        <v>0</v>
      </c>
      <c r="T1280" s="86">
        <v>0.49</v>
      </c>
      <c r="U1280" s="88">
        <v>0</v>
      </c>
      <c r="V1280" s="89">
        <v>4.75</v>
      </c>
      <c r="W1280" s="85"/>
      <c r="X1280" s="88"/>
      <c r="Y1280" s="85"/>
      <c r="Z1280" s="88"/>
      <c r="AA1280" s="85">
        <v>0</v>
      </c>
      <c r="AB1280" s="91">
        <v>0</v>
      </c>
      <c r="AC1280" s="86">
        <v>0</v>
      </c>
      <c r="AD1280" s="86">
        <v>0</v>
      </c>
      <c r="AE1280" s="86">
        <v>0</v>
      </c>
      <c r="AF1280" s="88">
        <v>93.828693744399999</v>
      </c>
      <c r="AG1280" s="85">
        <v>0</v>
      </c>
      <c r="AH1280" s="86">
        <v>0</v>
      </c>
      <c r="AI1280" s="150">
        <v>0</v>
      </c>
      <c r="AJ1280" s="151">
        <v>3.04</v>
      </c>
      <c r="AK1280" s="152">
        <v>18</v>
      </c>
    </row>
    <row r="1281" spans="1:37" x14ac:dyDescent="0.2">
      <c r="A1281" s="149" t="s">
        <v>2794</v>
      </c>
      <c r="B1281" s="66" t="s">
        <v>2795</v>
      </c>
      <c r="C1281" s="67">
        <v>80</v>
      </c>
      <c r="D1281" s="84" t="s">
        <v>352</v>
      </c>
      <c r="E1281" s="85">
        <v>99.984220160323204</v>
      </c>
      <c r="F1281" s="91">
        <v>99.984220160323204</v>
      </c>
      <c r="G1281" s="86">
        <v>40.352206021586802</v>
      </c>
      <c r="H1281" s="86">
        <v>40.352206021586802</v>
      </c>
      <c r="I1281" s="86">
        <v>0</v>
      </c>
      <c r="J1281" s="86">
        <v>0</v>
      </c>
      <c r="K1281" s="87">
        <v>0</v>
      </c>
      <c r="L1281" s="85">
        <v>3.67126228661E-11</v>
      </c>
      <c r="M1281" s="86">
        <v>0</v>
      </c>
      <c r="N1281" s="86"/>
      <c r="O1281" s="86">
        <v>55.702066999287197</v>
      </c>
      <c r="P1281" s="86">
        <v>2.9000000000000001E-2</v>
      </c>
      <c r="Q1281" s="88">
        <v>0.4909</v>
      </c>
      <c r="R1281" s="85">
        <v>0</v>
      </c>
      <c r="S1281" s="86">
        <v>0</v>
      </c>
      <c r="T1281" s="86">
        <v>0.6</v>
      </c>
      <c r="U1281" s="88">
        <v>0</v>
      </c>
      <c r="V1281" s="89">
        <v>4.87</v>
      </c>
      <c r="W1281" s="85">
        <v>37.714067675040198</v>
      </c>
      <c r="X1281" s="88">
        <v>36.333333333299997</v>
      </c>
      <c r="Y1281" s="85">
        <v>100</v>
      </c>
      <c r="Z1281" s="88"/>
      <c r="AA1281" s="85">
        <v>0</v>
      </c>
      <c r="AB1281" s="91">
        <v>0</v>
      </c>
      <c r="AC1281" s="86">
        <v>0</v>
      </c>
      <c r="AD1281" s="86">
        <v>0</v>
      </c>
      <c r="AE1281" s="86">
        <v>0</v>
      </c>
      <c r="AF1281" s="88">
        <v>37.741806382199997</v>
      </c>
      <c r="AG1281" s="85">
        <v>0</v>
      </c>
      <c r="AH1281" s="86">
        <v>0</v>
      </c>
      <c r="AI1281" s="150">
        <v>0</v>
      </c>
      <c r="AJ1281" s="151">
        <v>2.95</v>
      </c>
      <c r="AK1281" s="152">
        <v>5</v>
      </c>
    </row>
    <row r="1282" spans="1:37" x14ac:dyDescent="0.2">
      <c r="A1282" s="149" t="s">
        <v>2796</v>
      </c>
      <c r="B1282" s="66" t="s">
        <v>2797</v>
      </c>
      <c r="C1282" s="67">
        <v>80</v>
      </c>
      <c r="D1282" s="84" t="s">
        <v>352</v>
      </c>
      <c r="E1282" s="85">
        <v>99.965443035986397</v>
      </c>
      <c r="F1282" s="91">
        <v>99.965443035986397</v>
      </c>
      <c r="G1282" s="86">
        <v>30.9347658765688</v>
      </c>
      <c r="H1282" s="86">
        <v>30.9347658765688</v>
      </c>
      <c r="I1282" s="86">
        <v>0</v>
      </c>
      <c r="J1282" s="86">
        <v>0</v>
      </c>
      <c r="K1282" s="87">
        <v>0</v>
      </c>
      <c r="L1282" s="85">
        <v>0</v>
      </c>
      <c r="M1282" s="86">
        <v>0</v>
      </c>
      <c r="N1282" s="86"/>
      <c r="O1282" s="86">
        <v>51.716644936983897</v>
      </c>
      <c r="P1282" s="86">
        <v>2.3E-2</v>
      </c>
      <c r="Q1282" s="88">
        <v>0.75049999999999994</v>
      </c>
      <c r="R1282" s="85">
        <v>0</v>
      </c>
      <c r="S1282" s="86">
        <v>0</v>
      </c>
      <c r="T1282" s="86">
        <v>0.78</v>
      </c>
      <c r="U1282" s="88">
        <v>0</v>
      </c>
      <c r="V1282" s="89">
        <v>4.82</v>
      </c>
      <c r="W1282" s="85">
        <v>37.0584202607862</v>
      </c>
      <c r="X1282" s="88">
        <v>36.066666666700002</v>
      </c>
      <c r="Y1282" s="85">
        <v>100</v>
      </c>
      <c r="Z1282" s="88"/>
      <c r="AA1282" s="85">
        <v>0</v>
      </c>
      <c r="AB1282" s="91">
        <v>0</v>
      </c>
      <c r="AC1282" s="86">
        <v>0</v>
      </c>
      <c r="AD1282" s="86">
        <v>0</v>
      </c>
      <c r="AE1282" s="86">
        <v>0</v>
      </c>
      <c r="AF1282" s="88">
        <v>14.679800651900001</v>
      </c>
      <c r="AG1282" s="85">
        <v>0</v>
      </c>
      <c r="AH1282" s="86">
        <v>0</v>
      </c>
      <c r="AI1282" s="150">
        <v>0</v>
      </c>
      <c r="AJ1282" s="151">
        <v>3.04</v>
      </c>
      <c r="AK1282" s="152">
        <v>8</v>
      </c>
    </row>
    <row r="1283" spans="1:37" x14ac:dyDescent="0.2">
      <c r="A1283" s="149" t="s">
        <v>2798</v>
      </c>
      <c r="B1283" s="66" t="s">
        <v>2799</v>
      </c>
      <c r="C1283" s="67">
        <v>80</v>
      </c>
      <c r="D1283" s="84" t="s">
        <v>352</v>
      </c>
      <c r="E1283" s="85">
        <v>99.987207095797501</v>
      </c>
      <c r="F1283" s="91">
        <v>99.987207095797501</v>
      </c>
      <c r="G1283" s="86">
        <v>29.671009146926501</v>
      </c>
      <c r="H1283" s="86">
        <v>29.671009146926501</v>
      </c>
      <c r="I1283" s="86">
        <v>0</v>
      </c>
      <c r="J1283" s="86">
        <v>0</v>
      </c>
      <c r="K1283" s="87">
        <v>0</v>
      </c>
      <c r="L1283" s="85">
        <v>0</v>
      </c>
      <c r="M1283" s="86">
        <v>0</v>
      </c>
      <c r="N1283" s="86">
        <v>100</v>
      </c>
      <c r="O1283" s="86">
        <v>84.003946935643</v>
      </c>
      <c r="P1283" s="86">
        <v>7.0000000000000001E-3</v>
      </c>
      <c r="Q1283" s="88">
        <v>0.379</v>
      </c>
      <c r="R1283" s="85">
        <v>0</v>
      </c>
      <c r="S1283" s="86">
        <v>0</v>
      </c>
      <c r="T1283" s="86">
        <v>0.66</v>
      </c>
      <c r="U1283" s="88">
        <v>0</v>
      </c>
      <c r="V1283" s="89">
        <v>4.74</v>
      </c>
      <c r="W1283" s="85">
        <v>57.285242648272003</v>
      </c>
      <c r="X1283" s="88">
        <v>62.1</v>
      </c>
      <c r="Y1283" s="85">
        <v>90.38</v>
      </c>
      <c r="Z1283" s="88">
        <v>100</v>
      </c>
      <c r="AA1283" s="85">
        <v>0</v>
      </c>
      <c r="AB1283" s="91">
        <v>0</v>
      </c>
      <c r="AC1283" s="86">
        <v>0</v>
      </c>
      <c r="AD1283" s="86">
        <v>0</v>
      </c>
      <c r="AE1283" s="86">
        <v>0</v>
      </c>
      <c r="AF1283" s="88">
        <v>79.913296886799998</v>
      </c>
      <c r="AG1283" s="85">
        <v>0</v>
      </c>
      <c r="AH1283" s="86">
        <v>0</v>
      </c>
      <c r="AI1283" s="150">
        <v>0</v>
      </c>
      <c r="AJ1283" s="151">
        <v>3.51</v>
      </c>
      <c r="AK1283" s="152">
        <v>61</v>
      </c>
    </row>
    <row r="1284" spans="1:37" x14ac:dyDescent="0.2">
      <c r="A1284" s="149" t="s">
        <v>2800</v>
      </c>
      <c r="B1284" s="66" t="s">
        <v>2801</v>
      </c>
      <c r="C1284" s="67">
        <v>80</v>
      </c>
      <c r="D1284" s="84" t="s">
        <v>352</v>
      </c>
      <c r="E1284" s="85">
        <v>99.896418139255402</v>
      </c>
      <c r="F1284" s="91">
        <v>99.896418139255402</v>
      </c>
      <c r="G1284" s="86">
        <v>32.441838785191898</v>
      </c>
      <c r="H1284" s="86">
        <v>32.441838785191898</v>
      </c>
      <c r="I1284" s="86">
        <v>0</v>
      </c>
      <c r="J1284" s="86">
        <v>0</v>
      </c>
      <c r="K1284" s="87">
        <v>0</v>
      </c>
      <c r="L1284" s="85">
        <v>0</v>
      </c>
      <c r="M1284" s="86">
        <v>3.1097097268934001E-2</v>
      </c>
      <c r="N1284" s="86">
        <v>100</v>
      </c>
      <c r="O1284" s="86">
        <v>77.438619774386197</v>
      </c>
      <c r="P1284" s="86">
        <v>6.0000000000000001E-3</v>
      </c>
      <c r="Q1284" s="88">
        <v>0.46039999999999998</v>
      </c>
      <c r="R1284" s="85">
        <v>1.6789791806581598E-2</v>
      </c>
      <c r="S1284" s="86">
        <v>0</v>
      </c>
      <c r="T1284" s="86">
        <v>0.43</v>
      </c>
      <c r="U1284" s="88">
        <v>0</v>
      </c>
      <c r="V1284" s="89">
        <v>4.74</v>
      </c>
      <c r="W1284" s="85">
        <v>66.056511921666299</v>
      </c>
      <c r="X1284" s="88">
        <v>58.066666666700002</v>
      </c>
      <c r="Y1284" s="85"/>
      <c r="Z1284" s="88"/>
      <c r="AA1284" s="85">
        <v>0</v>
      </c>
      <c r="AB1284" s="91">
        <v>0</v>
      </c>
      <c r="AC1284" s="86">
        <v>0</v>
      </c>
      <c r="AD1284" s="86">
        <v>0</v>
      </c>
      <c r="AE1284" s="86">
        <v>0</v>
      </c>
      <c r="AF1284" s="88">
        <v>33.836517843199999</v>
      </c>
      <c r="AG1284" s="85">
        <v>0</v>
      </c>
      <c r="AH1284" s="86">
        <v>0</v>
      </c>
      <c r="AI1284" s="150">
        <v>0</v>
      </c>
      <c r="AJ1284" s="151">
        <v>3.58</v>
      </c>
      <c r="AK1284" s="152">
        <v>69</v>
      </c>
    </row>
    <row r="1285" spans="1:37" x14ac:dyDescent="0.2">
      <c r="A1285" s="149" t="s">
        <v>2802</v>
      </c>
      <c r="B1285" s="66" t="s">
        <v>2803</v>
      </c>
      <c r="C1285" s="67">
        <v>80</v>
      </c>
      <c r="D1285" s="84" t="s">
        <v>352</v>
      </c>
      <c r="E1285" s="85">
        <v>100</v>
      </c>
      <c r="F1285" s="91">
        <v>99.9922534665737</v>
      </c>
      <c r="G1285" s="86">
        <v>30.973739251684901</v>
      </c>
      <c r="H1285" s="86">
        <v>30.965992718258601</v>
      </c>
      <c r="I1285" s="86">
        <v>0</v>
      </c>
      <c r="J1285" s="86">
        <v>0</v>
      </c>
      <c r="K1285" s="87">
        <v>0</v>
      </c>
      <c r="L1285" s="85">
        <v>0</v>
      </c>
      <c r="M1285" s="86">
        <v>0</v>
      </c>
      <c r="N1285" s="86">
        <v>100</v>
      </c>
      <c r="O1285" s="86">
        <v>75.307150050352504</v>
      </c>
      <c r="P1285" s="86">
        <v>1.2999999999999999E-2</v>
      </c>
      <c r="Q1285" s="88">
        <v>0.27539999999999998</v>
      </c>
      <c r="R1285" s="85">
        <v>0</v>
      </c>
      <c r="S1285" s="86">
        <v>0</v>
      </c>
      <c r="T1285" s="86">
        <v>0.62</v>
      </c>
      <c r="U1285" s="88">
        <v>0</v>
      </c>
      <c r="V1285" s="89">
        <v>4.75</v>
      </c>
      <c r="W1285" s="85">
        <v>64.624320664569694</v>
      </c>
      <c r="X1285" s="88">
        <v>66.966666666699993</v>
      </c>
      <c r="Y1285" s="85">
        <v>100</v>
      </c>
      <c r="Z1285" s="88"/>
      <c r="AA1285" s="85">
        <v>0</v>
      </c>
      <c r="AB1285" s="91">
        <v>0</v>
      </c>
      <c r="AC1285" s="86">
        <v>0</v>
      </c>
      <c r="AD1285" s="86">
        <v>0</v>
      </c>
      <c r="AE1285" s="86">
        <v>0</v>
      </c>
      <c r="AF1285" s="88">
        <v>23.418904507099999</v>
      </c>
      <c r="AG1285" s="85">
        <v>0</v>
      </c>
      <c r="AH1285" s="86">
        <v>0</v>
      </c>
      <c r="AI1285" s="150">
        <v>0</v>
      </c>
      <c r="AJ1285" s="151">
        <v>3.59</v>
      </c>
      <c r="AK1285" s="152">
        <v>66</v>
      </c>
    </row>
    <row r="1286" spans="1:37" x14ac:dyDescent="0.2">
      <c r="A1286" s="149" t="s">
        <v>2804</v>
      </c>
      <c r="B1286" s="66" t="s">
        <v>2805</v>
      </c>
      <c r="C1286" s="67">
        <v>80</v>
      </c>
      <c r="D1286" s="84" t="s">
        <v>352</v>
      </c>
      <c r="E1286" s="85">
        <v>99.969286093638999</v>
      </c>
      <c r="F1286" s="91">
        <v>99.969286093638999</v>
      </c>
      <c r="G1286" s="86">
        <v>34.865402704103502</v>
      </c>
      <c r="H1286" s="86">
        <v>34.865402704103502</v>
      </c>
      <c r="I1286" s="86">
        <v>0</v>
      </c>
      <c r="J1286" s="86">
        <v>0</v>
      </c>
      <c r="K1286" s="87">
        <v>0</v>
      </c>
      <c r="L1286" s="85">
        <v>0</v>
      </c>
      <c r="M1286" s="86">
        <v>0</v>
      </c>
      <c r="N1286" s="86">
        <v>100</v>
      </c>
      <c r="O1286" s="86">
        <v>75.740160222918803</v>
      </c>
      <c r="P1286" s="86">
        <v>4.0000000000000001E-3</v>
      </c>
      <c r="Q1286" s="88">
        <v>0.5474</v>
      </c>
      <c r="R1286" s="85">
        <v>0</v>
      </c>
      <c r="S1286" s="86">
        <v>0</v>
      </c>
      <c r="T1286" s="86">
        <v>0.7</v>
      </c>
      <c r="U1286" s="88">
        <v>0</v>
      </c>
      <c r="V1286" s="89">
        <v>4.7699999999999996</v>
      </c>
      <c r="W1286" s="85">
        <v>50.739967277706498</v>
      </c>
      <c r="X1286" s="88">
        <v>49.566666666700002</v>
      </c>
      <c r="Y1286" s="85">
        <v>-82.72</v>
      </c>
      <c r="Z1286" s="88">
        <v>-100</v>
      </c>
      <c r="AA1286" s="85">
        <v>0</v>
      </c>
      <c r="AB1286" s="91">
        <v>0</v>
      </c>
      <c r="AC1286" s="86">
        <v>0</v>
      </c>
      <c r="AD1286" s="86">
        <v>0</v>
      </c>
      <c r="AE1286" s="86">
        <v>0</v>
      </c>
      <c r="AF1286" s="88">
        <v>81.367497505499998</v>
      </c>
      <c r="AG1286" s="85">
        <v>0</v>
      </c>
      <c r="AH1286" s="86">
        <v>0</v>
      </c>
      <c r="AI1286" s="150">
        <v>0</v>
      </c>
      <c r="AJ1286" s="151">
        <v>3.23</v>
      </c>
      <c r="AK1286" s="152">
        <v>40</v>
      </c>
    </row>
    <row r="1287" spans="1:37" x14ac:dyDescent="0.2">
      <c r="A1287" s="149" t="s">
        <v>2806</v>
      </c>
      <c r="B1287" s="66" t="s">
        <v>2807</v>
      </c>
      <c r="C1287" s="67">
        <v>80</v>
      </c>
      <c r="D1287" s="84" t="s">
        <v>352</v>
      </c>
      <c r="E1287" s="85">
        <v>100</v>
      </c>
      <c r="F1287" s="91">
        <v>100</v>
      </c>
      <c r="G1287" s="86">
        <v>36.239368945759097</v>
      </c>
      <c r="H1287" s="86">
        <v>36.239368945759097</v>
      </c>
      <c r="I1287" s="86">
        <v>0</v>
      </c>
      <c r="J1287" s="86">
        <v>0</v>
      </c>
      <c r="K1287" s="87">
        <v>0</v>
      </c>
      <c r="L1287" s="85">
        <v>0</v>
      </c>
      <c r="M1287" s="86">
        <v>0</v>
      </c>
      <c r="N1287" s="86">
        <v>100</v>
      </c>
      <c r="O1287" s="86">
        <v>44.651979565772699</v>
      </c>
      <c r="P1287" s="86">
        <v>1.4999999999999999E-2</v>
      </c>
      <c r="Q1287" s="88">
        <v>0.65659999999999996</v>
      </c>
      <c r="R1287" s="85">
        <v>0</v>
      </c>
      <c r="S1287" s="86">
        <v>0</v>
      </c>
      <c r="T1287" s="86">
        <v>0.74</v>
      </c>
      <c r="U1287" s="88">
        <v>0</v>
      </c>
      <c r="V1287" s="89">
        <v>4.83</v>
      </c>
      <c r="W1287" s="85">
        <v>59.011240179220003</v>
      </c>
      <c r="X1287" s="88">
        <v>57.7</v>
      </c>
      <c r="Y1287" s="85">
        <v>35.740000000000009</v>
      </c>
      <c r="Z1287" s="88"/>
      <c r="AA1287" s="85">
        <v>0</v>
      </c>
      <c r="AB1287" s="91">
        <v>0</v>
      </c>
      <c r="AC1287" s="86">
        <v>0</v>
      </c>
      <c r="AD1287" s="86">
        <v>0</v>
      </c>
      <c r="AE1287" s="86">
        <v>0</v>
      </c>
      <c r="AF1287" s="88">
        <v>85.289586428099994</v>
      </c>
      <c r="AG1287" s="85">
        <v>0</v>
      </c>
      <c r="AH1287" s="86">
        <v>0</v>
      </c>
      <c r="AI1287" s="150">
        <v>0</v>
      </c>
      <c r="AJ1287" s="151">
        <v>3.34</v>
      </c>
      <c r="AK1287" s="152">
        <v>36</v>
      </c>
    </row>
    <row r="1288" spans="1:37" x14ac:dyDescent="0.2">
      <c r="A1288" s="149" t="s">
        <v>2808</v>
      </c>
      <c r="B1288" s="66" t="s">
        <v>2809</v>
      </c>
      <c r="C1288" s="67">
        <v>80</v>
      </c>
      <c r="D1288" s="84" t="s">
        <v>352</v>
      </c>
      <c r="E1288" s="85">
        <v>99.970808492483201</v>
      </c>
      <c r="F1288" s="91">
        <v>99.970808492483201</v>
      </c>
      <c r="G1288" s="86">
        <v>43.974760573500802</v>
      </c>
      <c r="H1288" s="86">
        <v>43.974760573500802</v>
      </c>
      <c r="I1288" s="86">
        <v>0</v>
      </c>
      <c r="J1288" s="86">
        <v>0</v>
      </c>
      <c r="K1288" s="87">
        <v>0</v>
      </c>
      <c r="L1288" s="85">
        <v>0</v>
      </c>
      <c r="M1288" s="86">
        <v>0</v>
      </c>
      <c r="N1288" s="86">
        <v>100</v>
      </c>
      <c r="O1288" s="86">
        <v>85.449957947855296</v>
      </c>
      <c r="P1288" s="86">
        <v>8.0000000000000002E-3</v>
      </c>
      <c r="Q1288" s="88">
        <v>1.0479000000000001</v>
      </c>
      <c r="R1288" s="85">
        <v>0</v>
      </c>
      <c r="S1288" s="86">
        <v>0</v>
      </c>
      <c r="T1288" s="86">
        <v>1.22</v>
      </c>
      <c r="U1288" s="88">
        <v>0</v>
      </c>
      <c r="V1288" s="89">
        <v>4.75</v>
      </c>
      <c r="W1288" s="85">
        <v>56.443281207013797</v>
      </c>
      <c r="X1288" s="88"/>
      <c r="Y1288" s="85">
        <v>29.919999999999987</v>
      </c>
      <c r="Z1288" s="88">
        <v>100</v>
      </c>
      <c r="AA1288" s="85">
        <v>0</v>
      </c>
      <c r="AB1288" s="91">
        <v>0</v>
      </c>
      <c r="AC1288" s="86">
        <v>0</v>
      </c>
      <c r="AD1288" s="86">
        <v>0</v>
      </c>
      <c r="AE1288" s="86">
        <v>0</v>
      </c>
      <c r="AF1288" s="88">
        <v>64.027702839300005</v>
      </c>
      <c r="AG1288" s="85">
        <v>0</v>
      </c>
      <c r="AH1288" s="86">
        <v>0</v>
      </c>
      <c r="AI1288" s="150">
        <v>0</v>
      </c>
      <c r="AJ1288" s="151">
        <v>3.11</v>
      </c>
      <c r="AK1288" s="152">
        <v>39</v>
      </c>
    </row>
    <row r="1289" spans="1:37" x14ac:dyDescent="0.2">
      <c r="A1289" s="149" t="s">
        <v>2810</v>
      </c>
      <c r="B1289" s="66" t="s">
        <v>2811</v>
      </c>
      <c r="C1289" s="67">
        <v>80</v>
      </c>
      <c r="D1289" s="84" t="s">
        <v>352</v>
      </c>
      <c r="E1289" s="85">
        <v>100</v>
      </c>
      <c r="F1289" s="91">
        <v>100</v>
      </c>
      <c r="G1289" s="86">
        <v>53.242622561968297</v>
      </c>
      <c r="H1289" s="86">
        <v>53.242622561968297</v>
      </c>
      <c r="I1289" s="86">
        <v>0</v>
      </c>
      <c r="J1289" s="86">
        <v>0</v>
      </c>
      <c r="K1289" s="87">
        <v>0</v>
      </c>
      <c r="L1289" s="85">
        <v>0</v>
      </c>
      <c r="M1289" s="86">
        <v>0</v>
      </c>
      <c r="N1289" s="86">
        <v>100</v>
      </c>
      <c r="O1289" s="86">
        <v>68.141008714021694</v>
      </c>
      <c r="P1289" s="86">
        <v>1E-3</v>
      </c>
      <c r="Q1289" s="88">
        <v>0.49120000000000003</v>
      </c>
      <c r="R1289" s="85">
        <v>0</v>
      </c>
      <c r="S1289" s="86">
        <v>0</v>
      </c>
      <c r="T1289" s="86">
        <v>0.69</v>
      </c>
      <c r="U1289" s="88">
        <v>0</v>
      </c>
      <c r="V1289" s="89">
        <v>4.75</v>
      </c>
      <c r="W1289" s="85">
        <v>46.785967573249998</v>
      </c>
      <c r="X1289" s="88">
        <v>45.1</v>
      </c>
      <c r="Y1289" s="85">
        <v>-100</v>
      </c>
      <c r="Z1289" s="88"/>
      <c r="AA1289" s="85">
        <v>0</v>
      </c>
      <c r="AB1289" s="91">
        <v>0</v>
      </c>
      <c r="AC1289" s="86">
        <v>0</v>
      </c>
      <c r="AD1289" s="86">
        <v>0</v>
      </c>
      <c r="AE1289" s="86">
        <v>0</v>
      </c>
      <c r="AF1289" s="88">
        <v>78.366599128399997</v>
      </c>
      <c r="AG1289" s="85">
        <v>0</v>
      </c>
      <c r="AH1289" s="86">
        <v>0</v>
      </c>
      <c r="AI1289" s="150">
        <v>0</v>
      </c>
      <c r="AJ1289" s="151">
        <v>3.15</v>
      </c>
      <c r="AK1289" s="152">
        <v>34</v>
      </c>
    </row>
    <row r="1290" spans="1:37" x14ac:dyDescent="0.2">
      <c r="A1290" s="149" t="s">
        <v>2812</v>
      </c>
      <c r="B1290" s="66" t="s">
        <v>2813</v>
      </c>
      <c r="C1290" s="67">
        <v>80</v>
      </c>
      <c r="D1290" s="84" t="s">
        <v>352</v>
      </c>
      <c r="E1290" s="85">
        <v>99.992185804211005</v>
      </c>
      <c r="F1290" s="91">
        <v>99.992185804211005</v>
      </c>
      <c r="G1290" s="86">
        <v>40.7449533318863</v>
      </c>
      <c r="H1290" s="86">
        <v>40.7449533318863</v>
      </c>
      <c r="I1290" s="86">
        <v>0</v>
      </c>
      <c r="J1290" s="86">
        <v>0</v>
      </c>
      <c r="K1290" s="87">
        <v>0</v>
      </c>
      <c r="L1290" s="85">
        <v>0</v>
      </c>
      <c r="M1290" s="86">
        <v>0</v>
      </c>
      <c r="N1290" s="86"/>
      <c r="O1290" s="86">
        <v>21.1716999253015</v>
      </c>
      <c r="P1290" s="86">
        <v>1.2999999999999999E-2</v>
      </c>
      <c r="Q1290" s="88">
        <v>0.26050000000000001</v>
      </c>
      <c r="R1290" s="85">
        <v>0</v>
      </c>
      <c r="S1290" s="86">
        <v>0</v>
      </c>
      <c r="T1290" s="86">
        <v>0.32</v>
      </c>
      <c r="U1290" s="88">
        <v>0</v>
      </c>
      <c r="V1290" s="89">
        <v>4.79</v>
      </c>
      <c r="W1290" s="85">
        <v>53.238196510939602</v>
      </c>
      <c r="X1290" s="88">
        <v>54.4</v>
      </c>
      <c r="Y1290" s="85">
        <v>-29.840000000000003</v>
      </c>
      <c r="Z1290" s="88"/>
      <c r="AA1290" s="85">
        <v>0</v>
      </c>
      <c r="AB1290" s="91">
        <v>0</v>
      </c>
      <c r="AC1290" s="86">
        <v>0</v>
      </c>
      <c r="AD1290" s="86">
        <v>0</v>
      </c>
      <c r="AE1290" s="86">
        <v>0</v>
      </c>
      <c r="AF1290" s="88">
        <v>69.495702228799999</v>
      </c>
      <c r="AG1290" s="85">
        <v>0</v>
      </c>
      <c r="AH1290" s="86">
        <v>0</v>
      </c>
      <c r="AI1290" s="150">
        <v>0</v>
      </c>
      <c r="AJ1290" s="151">
        <v>3.17</v>
      </c>
      <c r="AK1290" s="152">
        <v>19</v>
      </c>
    </row>
    <row r="1291" spans="1:37" x14ac:dyDescent="0.2">
      <c r="A1291" s="149" t="s">
        <v>2814</v>
      </c>
      <c r="B1291" s="66" t="s">
        <v>2815</v>
      </c>
      <c r="C1291" s="67">
        <v>80</v>
      </c>
      <c r="D1291" s="84" t="s">
        <v>352</v>
      </c>
      <c r="E1291" s="85">
        <v>100</v>
      </c>
      <c r="F1291" s="91">
        <v>100</v>
      </c>
      <c r="G1291" s="86">
        <v>44.003647970816203</v>
      </c>
      <c r="H1291" s="86">
        <v>44.003647970816203</v>
      </c>
      <c r="I1291" s="86">
        <v>0</v>
      </c>
      <c r="J1291" s="86">
        <v>0</v>
      </c>
      <c r="K1291" s="87">
        <v>0</v>
      </c>
      <c r="L1291" s="85">
        <v>0</v>
      </c>
      <c r="M1291" s="86">
        <v>0</v>
      </c>
      <c r="N1291" s="86"/>
      <c r="O1291" s="86">
        <v>15.5503070382617</v>
      </c>
      <c r="P1291" s="86">
        <v>4.9000000000000002E-2</v>
      </c>
      <c r="Q1291" s="88">
        <v>0.64180000000000004</v>
      </c>
      <c r="R1291" s="85">
        <v>0</v>
      </c>
      <c r="S1291" s="86">
        <v>0</v>
      </c>
      <c r="T1291" s="86">
        <v>0.49</v>
      </c>
      <c r="U1291" s="88">
        <v>0</v>
      </c>
      <c r="V1291" s="89">
        <v>4.75</v>
      </c>
      <c r="W1291" s="85"/>
      <c r="X1291" s="88"/>
      <c r="Y1291" s="85"/>
      <c r="Z1291" s="88"/>
      <c r="AA1291" s="85">
        <v>0</v>
      </c>
      <c r="AB1291" s="91">
        <v>0</v>
      </c>
      <c r="AC1291" s="86">
        <v>0</v>
      </c>
      <c r="AD1291" s="86">
        <v>0</v>
      </c>
      <c r="AE1291" s="86">
        <v>0</v>
      </c>
      <c r="AF1291" s="88">
        <v>98.053398197899995</v>
      </c>
      <c r="AG1291" s="85">
        <v>0</v>
      </c>
      <c r="AH1291" s="86">
        <v>0</v>
      </c>
      <c r="AI1291" s="150">
        <v>0</v>
      </c>
      <c r="AJ1291" s="151">
        <v>3.4</v>
      </c>
      <c r="AK1291" s="152">
        <v>35</v>
      </c>
    </row>
    <row r="1292" spans="1:37" x14ac:dyDescent="0.2">
      <c r="A1292" s="149" t="s">
        <v>2816</v>
      </c>
      <c r="B1292" s="66" t="s">
        <v>2817</v>
      </c>
      <c r="C1292" s="67">
        <v>80</v>
      </c>
      <c r="D1292" s="84" t="s">
        <v>352</v>
      </c>
      <c r="E1292" s="85">
        <v>100</v>
      </c>
      <c r="F1292" s="91">
        <v>100</v>
      </c>
      <c r="G1292" s="86">
        <v>34.938536273861402</v>
      </c>
      <c r="H1292" s="86">
        <v>34.938536273861402</v>
      </c>
      <c r="I1292" s="86">
        <v>0</v>
      </c>
      <c r="J1292" s="86">
        <v>0</v>
      </c>
      <c r="K1292" s="87">
        <v>0</v>
      </c>
      <c r="L1292" s="85">
        <v>0</v>
      </c>
      <c r="M1292" s="86">
        <v>0</v>
      </c>
      <c r="N1292" s="86"/>
      <c r="O1292" s="86">
        <v>5.0204918032786896</v>
      </c>
      <c r="P1292" s="86">
        <v>0.03</v>
      </c>
      <c r="Q1292" s="88">
        <v>0.3548</v>
      </c>
      <c r="R1292" s="85">
        <v>0</v>
      </c>
      <c r="S1292" s="86">
        <v>0</v>
      </c>
      <c r="T1292" s="86">
        <v>0.38</v>
      </c>
      <c r="U1292" s="88">
        <v>0</v>
      </c>
      <c r="V1292" s="89">
        <v>4.8099999999999996</v>
      </c>
      <c r="W1292" s="85"/>
      <c r="X1292" s="88"/>
      <c r="Y1292" s="85"/>
      <c r="Z1292" s="88"/>
      <c r="AA1292" s="85">
        <v>0</v>
      </c>
      <c r="AB1292" s="91">
        <v>0</v>
      </c>
      <c r="AC1292" s="86">
        <v>0</v>
      </c>
      <c r="AD1292" s="86">
        <v>0</v>
      </c>
      <c r="AE1292" s="86">
        <v>0</v>
      </c>
      <c r="AF1292" s="88">
        <v>57.547797190300003</v>
      </c>
      <c r="AG1292" s="85">
        <v>0</v>
      </c>
      <c r="AH1292" s="86">
        <v>0</v>
      </c>
      <c r="AI1292" s="150">
        <v>0</v>
      </c>
      <c r="AJ1292" s="151">
        <v>3.19</v>
      </c>
      <c r="AK1292" s="152">
        <v>22</v>
      </c>
    </row>
    <row r="1293" spans="1:37" x14ac:dyDescent="0.2">
      <c r="A1293" s="149" t="s">
        <v>2818</v>
      </c>
      <c r="B1293" s="66" t="s">
        <v>2819</v>
      </c>
      <c r="C1293" s="67">
        <v>80</v>
      </c>
      <c r="D1293" s="84" t="s">
        <v>352</v>
      </c>
      <c r="E1293" s="85">
        <v>100</v>
      </c>
      <c r="F1293" s="91">
        <v>99.9600079984003</v>
      </c>
      <c r="G1293" s="86">
        <v>40.388845307861502</v>
      </c>
      <c r="H1293" s="86">
        <v>40.356544075800201</v>
      </c>
      <c r="I1293" s="86">
        <v>0</v>
      </c>
      <c r="J1293" s="86">
        <v>0</v>
      </c>
      <c r="K1293" s="87">
        <v>0</v>
      </c>
      <c r="L1293" s="85">
        <v>0</v>
      </c>
      <c r="M1293" s="86">
        <v>1.11885432441835</v>
      </c>
      <c r="N1293" s="86">
        <v>100</v>
      </c>
      <c r="O1293" s="86">
        <v>68.516683184671294</v>
      </c>
      <c r="P1293" s="86">
        <v>2.5999999999999999E-2</v>
      </c>
      <c r="Q1293" s="88">
        <v>1.6749000000000001</v>
      </c>
      <c r="R1293" s="85">
        <v>1.23685837971552E-2</v>
      </c>
      <c r="S1293" s="86">
        <v>0</v>
      </c>
      <c r="T1293" s="86">
        <v>1.1000000000000001</v>
      </c>
      <c r="U1293" s="88">
        <v>0</v>
      </c>
      <c r="V1293" s="89">
        <v>4.75</v>
      </c>
      <c r="W1293" s="85">
        <v>53.322143128245401</v>
      </c>
      <c r="X1293" s="88">
        <v>50.1</v>
      </c>
      <c r="Y1293" s="85">
        <v>33.72</v>
      </c>
      <c r="Z1293" s="88">
        <v>-100</v>
      </c>
      <c r="AA1293" s="85">
        <v>0</v>
      </c>
      <c r="AB1293" s="91">
        <v>0.03</v>
      </c>
      <c r="AC1293" s="86">
        <v>0</v>
      </c>
      <c r="AD1293" s="86">
        <v>0.01</v>
      </c>
      <c r="AE1293" s="86">
        <v>0</v>
      </c>
      <c r="AF1293" s="88">
        <v>85.403899901499997</v>
      </c>
      <c r="AG1293" s="85">
        <v>0</v>
      </c>
      <c r="AH1293" s="86">
        <v>0</v>
      </c>
      <c r="AI1293" s="150">
        <v>0</v>
      </c>
      <c r="AJ1293" s="151">
        <v>3.38</v>
      </c>
      <c r="AK1293" s="152">
        <v>45</v>
      </c>
    </row>
    <row r="1294" spans="1:37" x14ac:dyDescent="0.2">
      <c r="A1294" s="149" t="s">
        <v>2820</v>
      </c>
      <c r="B1294" s="66" t="s">
        <v>2821</v>
      </c>
      <c r="C1294" s="67">
        <v>80</v>
      </c>
      <c r="D1294" s="84" t="s">
        <v>352</v>
      </c>
      <c r="E1294" s="85">
        <v>99.990483699937499</v>
      </c>
      <c r="F1294" s="91">
        <v>99.990483699937499</v>
      </c>
      <c r="G1294" s="86">
        <v>49.710432583811397</v>
      </c>
      <c r="H1294" s="86">
        <v>49.710432583811397</v>
      </c>
      <c r="I1294" s="86">
        <v>0</v>
      </c>
      <c r="J1294" s="86">
        <v>0</v>
      </c>
      <c r="K1294" s="87">
        <v>0</v>
      </c>
      <c r="L1294" s="85">
        <v>0</v>
      </c>
      <c r="M1294" s="86">
        <v>0</v>
      </c>
      <c r="N1294" s="86"/>
      <c r="O1294" s="86">
        <v>6.1983471074380203</v>
      </c>
      <c r="P1294" s="86">
        <v>2.5000000000000001E-2</v>
      </c>
      <c r="Q1294" s="88">
        <v>0.21149999999999999</v>
      </c>
      <c r="R1294" s="85">
        <v>0</v>
      </c>
      <c r="S1294" s="86">
        <v>0</v>
      </c>
      <c r="T1294" s="86">
        <v>0.18</v>
      </c>
      <c r="U1294" s="88">
        <v>0</v>
      </c>
      <c r="V1294" s="89">
        <v>4.76</v>
      </c>
      <c r="W1294" s="85">
        <v>59.323796559299502</v>
      </c>
      <c r="X1294" s="88">
        <v>63.566666666700002</v>
      </c>
      <c r="Y1294" s="85">
        <v>86.12</v>
      </c>
      <c r="Z1294" s="88"/>
      <c r="AA1294" s="85">
        <v>0</v>
      </c>
      <c r="AB1294" s="91">
        <v>0</v>
      </c>
      <c r="AC1294" s="86">
        <v>0</v>
      </c>
      <c r="AD1294" s="86">
        <v>0</v>
      </c>
      <c r="AE1294" s="86">
        <v>0</v>
      </c>
      <c r="AF1294" s="88">
        <v>98.857389747200003</v>
      </c>
      <c r="AG1294" s="85">
        <v>0</v>
      </c>
      <c r="AH1294" s="86">
        <v>0</v>
      </c>
      <c r="AI1294" s="150">
        <v>0</v>
      </c>
      <c r="AJ1294" s="151">
        <v>3.27</v>
      </c>
      <c r="AK1294" s="152">
        <v>30</v>
      </c>
    </row>
    <row r="1295" spans="1:37" x14ac:dyDescent="0.2">
      <c r="A1295" s="149" t="s">
        <v>773</v>
      </c>
      <c r="B1295" s="66" t="s">
        <v>2822</v>
      </c>
      <c r="C1295" s="67">
        <v>80</v>
      </c>
      <c r="D1295" s="84" t="s">
        <v>352</v>
      </c>
      <c r="E1295" s="85">
        <v>99.292606109083593</v>
      </c>
      <c r="F1295" s="91">
        <v>99.292606109083593</v>
      </c>
      <c r="G1295" s="86">
        <v>33.876168574713802</v>
      </c>
      <c r="H1295" s="86">
        <v>33.876168574713802</v>
      </c>
      <c r="I1295" s="86">
        <v>0</v>
      </c>
      <c r="J1295" s="86">
        <v>0</v>
      </c>
      <c r="K1295" s="87">
        <v>0</v>
      </c>
      <c r="L1295" s="85">
        <v>0</v>
      </c>
      <c r="M1295" s="86">
        <v>0</v>
      </c>
      <c r="N1295" s="86">
        <v>100</v>
      </c>
      <c r="O1295" s="86">
        <v>51.155516941789699</v>
      </c>
      <c r="P1295" s="86">
        <v>3.4000000000000002E-2</v>
      </c>
      <c r="Q1295" s="88">
        <v>0.73599999999999999</v>
      </c>
      <c r="R1295" s="85">
        <v>0</v>
      </c>
      <c r="S1295" s="86">
        <v>0</v>
      </c>
      <c r="T1295" s="86">
        <v>0.78</v>
      </c>
      <c r="U1295" s="88">
        <v>0</v>
      </c>
      <c r="V1295" s="89">
        <v>4.75</v>
      </c>
      <c r="W1295" s="85">
        <v>46.884614313019398</v>
      </c>
      <c r="X1295" s="88">
        <v>53.5</v>
      </c>
      <c r="Y1295" s="85">
        <v>-100</v>
      </c>
      <c r="Z1295" s="88"/>
      <c r="AA1295" s="85">
        <v>0</v>
      </c>
      <c r="AB1295" s="91">
        <v>0</v>
      </c>
      <c r="AC1295" s="86">
        <v>0</v>
      </c>
      <c r="AD1295" s="86">
        <v>0</v>
      </c>
      <c r="AE1295" s="86">
        <v>0</v>
      </c>
      <c r="AF1295" s="88">
        <v>83.253799009600002</v>
      </c>
      <c r="AG1295" s="85">
        <v>0</v>
      </c>
      <c r="AH1295" s="86">
        <v>0</v>
      </c>
      <c r="AI1295" s="150">
        <v>0</v>
      </c>
      <c r="AJ1295" s="151">
        <v>3.42</v>
      </c>
      <c r="AK1295" s="152">
        <v>36</v>
      </c>
    </row>
    <row r="1296" spans="1:37" x14ac:dyDescent="0.2">
      <c r="A1296" s="149" t="s">
        <v>2823</v>
      </c>
      <c r="B1296" s="66" t="s">
        <v>2824</v>
      </c>
      <c r="C1296" s="67">
        <v>80</v>
      </c>
      <c r="D1296" s="84" t="s">
        <v>352</v>
      </c>
      <c r="E1296" s="85">
        <v>100</v>
      </c>
      <c r="F1296" s="91">
        <v>100</v>
      </c>
      <c r="G1296" s="86">
        <v>39.254444592968902</v>
      </c>
      <c r="H1296" s="86">
        <v>39.254444592968902</v>
      </c>
      <c r="I1296" s="86">
        <v>0</v>
      </c>
      <c r="J1296" s="86">
        <v>0</v>
      </c>
      <c r="K1296" s="87">
        <v>0</v>
      </c>
      <c r="L1296" s="85">
        <v>0</v>
      </c>
      <c r="M1296" s="86">
        <v>0</v>
      </c>
      <c r="N1296" s="86"/>
      <c r="O1296" s="86">
        <v>23.9397321428571</v>
      </c>
      <c r="P1296" s="86">
        <v>4.2999999999999997E-2</v>
      </c>
      <c r="Q1296" s="88">
        <v>0.1857</v>
      </c>
      <c r="R1296" s="85">
        <v>0</v>
      </c>
      <c r="S1296" s="86">
        <v>0</v>
      </c>
      <c r="T1296" s="86">
        <v>0.25</v>
      </c>
      <c r="U1296" s="88">
        <v>0</v>
      </c>
      <c r="V1296" s="89">
        <v>4.8</v>
      </c>
      <c r="W1296" s="85">
        <v>57.157621132657503</v>
      </c>
      <c r="X1296" s="88">
        <v>54.333333333299997</v>
      </c>
      <c r="Y1296" s="85">
        <v>54.099999999999994</v>
      </c>
      <c r="Z1296" s="88"/>
      <c r="AA1296" s="85">
        <v>0</v>
      </c>
      <c r="AB1296" s="91">
        <v>0</v>
      </c>
      <c r="AC1296" s="86">
        <v>0</v>
      </c>
      <c r="AD1296" s="86">
        <v>0</v>
      </c>
      <c r="AE1296" s="86">
        <v>0</v>
      </c>
      <c r="AF1296" s="88">
        <v>88.162296213299996</v>
      </c>
      <c r="AG1296" s="85">
        <v>0</v>
      </c>
      <c r="AH1296" s="86">
        <v>0</v>
      </c>
      <c r="AI1296" s="150">
        <v>0</v>
      </c>
      <c r="AJ1296" s="151">
        <v>3.21</v>
      </c>
      <c r="AK1296" s="152">
        <v>21</v>
      </c>
    </row>
    <row r="1297" spans="1:37" x14ac:dyDescent="0.2">
      <c r="A1297" s="149" t="s">
        <v>2825</v>
      </c>
      <c r="B1297" s="66" t="s">
        <v>2826</v>
      </c>
      <c r="C1297" s="67">
        <v>80</v>
      </c>
      <c r="D1297" s="84" t="s">
        <v>352</v>
      </c>
      <c r="E1297" s="85">
        <v>99.991420874727595</v>
      </c>
      <c r="F1297" s="91">
        <v>99.991420874727595</v>
      </c>
      <c r="G1297" s="86">
        <v>33.892692301093</v>
      </c>
      <c r="H1297" s="86">
        <v>33.892692301093</v>
      </c>
      <c r="I1297" s="86">
        <v>0</v>
      </c>
      <c r="J1297" s="86">
        <v>0</v>
      </c>
      <c r="K1297" s="87">
        <v>0</v>
      </c>
      <c r="L1297" s="85">
        <v>0</v>
      </c>
      <c r="M1297" s="86">
        <v>0</v>
      </c>
      <c r="N1297" s="86"/>
      <c r="O1297" s="86">
        <v>10.6966924700915</v>
      </c>
      <c r="P1297" s="86">
        <v>0</v>
      </c>
      <c r="Q1297" s="88">
        <v>7.6300000000000007E-2</v>
      </c>
      <c r="R1297" s="85">
        <v>0</v>
      </c>
      <c r="S1297" s="86">
        <v>0</v>
      </c>
      <c r="T1297" s="86">
        <v>0.1</v>
      </c>
      <c r="U1297" s="88">
        <v>0</v>
      </c>
      <c r="V1297" s="89">
        <v>4.84</v>
      </c>
      <c r="W1297" s="85">
        <v>51.254911929925903</v>
      </c>
      <c r="X1297" s="88">
        <v>53.6</v>
      </c>
      <c r="Y1297" s="85">
        <v>27.28</v>
      </c>
      <c r="Z1297" s="88"/>
      <c r="AA1297" s="85">
        <v>0</v>
      </c>
      <c r="AB1297" s="91">
        <v>0</v>
      </c>
      <c r="AC1297" s="86">
        <v>0</v>
      </c>
      <c r="AD1297" s="86">
        <v>0</v>
      </c>
      <c r="AE1297" s="86">
        <v>0</v>
      </c>
      <c r="AF1297" s="88">
        <v>2.2295105296500002</v>
      </c>
      <c r="AG1297" s="85">
        <v>0</v>
      </c>
      <c r="AH1297" s="86">
        <v>0</v>
      </c>
      <c r="AI1297" s="150">
        <v>0</v>
      </c>
      <c r="AJ1297" s="151">
        <v>3.18</v>
      </c>
      <c r="AK1297" s="152">
        <v>23</v>
      </c>
    </row>
    <row r="1298" spans="1:37" x14ac:dyDescent="0.2">
      <c r="A1298" s="149" t="s">
        <v>2827</v>
      </c>
      <c r="B1298" s="66" t="s">
        <v>2828</v>
      </c>
      <c r="C1298" s="67">
        <v>80</v>
      </c>
      <c r="D1298" s="84" t="s">
        <v>352</v>
      </c>
      <c r="E1298" s="85">
        <v>100</v>
      </c>
      <c r="F1298" s="91">
        <v>100</v>
      </c>
      <c r="G1298" s="86">
        <v>37.070887204636598</v>
      </c>
      <c r="H1298" s="86">
        <v>37.070887204636598</v>
      </c>
      <c r="I1298" s="86">
        <v>0</v>
      </c>
      <c r="J1298" s="86">
        <v>0</v>
      </c>
      <c r="K1298" s="87">
        <v>0</v>
      </c>
      <c r="L1298" s="85">
        <v>0</v>
      </c>
      <c r="M1298" s="86">
        <v>0</v>
      </c>
      <c r="N1298" s="86"/>
      <c r="O1298" s="86">
        <v>8.5684430512016707</v>
      </c>
      <c r="P1298" s="86">
        <v>3.4000000000000002E-2</v>
      </c>
      <c r="Q1298" s="88">
        <v>0.53659999999999997</v>
      </c>
      <c r="R1298" s="85">
        <v>0</v>
      </c>
      <c r="S1298" s="86">
        <v>0</v>
      </c>
      <c r="T1298" s="86">
        <v>0.72</v>
      </c>
      <c r="U1298" s="88">
        <v>0</v>
      </c>
      <c r="V1298" s="89">
        <v>4.75</v>
      </c>
      <c r="W1298" s="85"/>
      <c r="X1298" s="88"/>
      <c r="Y1298" s="85"/>
      <c r="Z1298" s="88"/>
      <c r="AA1298" s="85">
        <v>0</v>
      </c>
      <c r="AB1298" s="91">
        <v>0</v>
      </c>
      <c r="AC1298" s="86">
        <v>0</v>
      </c>
      <c r="AD1298" s="86">
        <v>0</v>
      </c>
      <c r="AE1298" s="86">
        <v>0</v>
      </c>
      <c r="AF1298" s="88">
        <v>61.235600513500003</v>
      </c>
      <c r="AG1298" s="85">
        <v>0</v>
      </c>
      <c r="AH1298" s="86">
        <v>0</v>
      </c>
      <c r="AI1298" s="150">
        <v>0</v>
      </c>
      <c r="AJ1298" s="151">
        <v>3.29</v>
      </c>
      <c r="AK1298" s="152">
        <v>29</v>
      </c>
    </row>
    <row r="1299" spans="1:37" x14ac:dyDescent="0.2">
      <c r="A1299" s="149" t="s">
        <v>2829</v>
      </c>
      <c r="B1299" s="66" t="s">
        <v>2830</v>
      </c>
      <c r="C1299" s="67">
        <v>80</v>
      </c>
      <c r="D1299" s="84" t="s">
        <v>352</v>
      </c>
      <c r="E1299" s="85">
        <v>100</v>
      </c>
      <c r="F1299" s="91">
        <v>99.342253204407498</v>
      </c>
      <c r="G1299" s="86">
        <v>49.224999196890401</v>
      </c>
      <c r="H1299" s="86">
        <v>48.5809052651868</v>
      </c>
      <c r="I1299" s="86">
        <v>0</v>
      </c>
      <c r="J1299" s="86">
        <v>0</v>
      </c>
      <c r="K1299" s="87">
        <v>0</v>
      </c>
      <c r="L1299" s="85">
        <v>0</v>
      </c>
      <c r="M1299" s="86">
        <v>0</v>
      </c>
      <c r="N1299" s="86"/>
      <c r="O1299" s="86">
        <v>24.9759384023099</v>
      </c>
      <c r="P1299" s="86">
        <v>2E-3</v>
      </c>
      <c r="Q1299" s="88">
        <v>0.1071</v>
      </c>
      <c r="R1299" s="85">
        <v>0</v>
      </c>
      <c r="S1299" s="86">
        <v>0</v>
      </c>
      <c r="T1299" s="86">
        <v>0.19</v>
      </c>
      <c r="U1299" s="88">
        <v>0</v>
      </c>
      <c r="V1299" s="89">
        <v>4.82</v>
      </c>
      <c r="W1299" s="85">
        <v>38.268546596017501</v>
      </c>
      <c r="X1299" s="88">
        <v>38.766666666699997</v>
      </c>
      <c r="Y1299" s="85">
        <v>99.919999999999987</v>
      </c>
      <c r="Z1299" s="88"/>
      <c r="AA1299" s="85">
        <v>0</v>
      </c>
      <c r="AB1299" s="91">
        <v>0</v>
      </c>
      <c r="AC1299" s="86">
        <v>0</v>
      </c>
      <c r="AD1299" s="86">
        <v>0</v>
      </c>
      <c r="AE1299" s="86">
        <v>0</v>
      </c>
      <c r="AF1299" s="88">
        <v>40.4716973759</v>
      </c>
      <c r="AG1299" s="85">
        <v>0</v>
      </c>
      <c r="AH1299" s="86">
        <v>0</v>
      </c>
      <c r="AI1299" s="150">
        <v>0</v>
      </c>
      <c r="AJ1299" s="151">
        <v>3.36</v>
      </c>
      <c r="AK1299" s="152">
        <v>37</v>
      </c>
    </row>
    <row r="1300" spans="1:37" x14ac:dyDescent="0.2">
      <c r="A1300" s="149" t="s">
        <v>2831</v>
      </c>
      <c r="B1300" s="66" t="s">
        <v>2832</v>
      </c>
      <c r="C1300" s="67">
        <v>80</v>
      </c>
      <c r="D1300" s="84" t="s">
        <v>352</v>
      </c>
      <c r="E1300" s="85">
        <v>100</v>
      </c>
      <c r="F1300" s="91">
        <v>100</v>
      </c>
      <c r="G1300" s="86">
        <v>28.914225741818498</v>
      </c>
      <c r="H1300" s="86">
        <v>28.914225741818498</v>
      </c>
      <c r="I1300" s="86">
        <v>0</v>
      </c>
      <c r="J1300" s="86">
        <v>0</v>
      </c>
      <c r="K1300" s="87">
        <v>0</v>
      </c>
      <c r="L1300" s="85">
        <v>0</v>
      </c>
      <c r="M1300" s="86">
        <v>0</v>
      </c>
      <c r="N1300" s="86">
        <v>100</v>
      </c>
      <c r="O1300" s="86">
        <v>61.879619852164701</v>
      </c>
      <c r="P1300" s="86">
        <v>8.9999999999999993E-3</v>
      </c>
      <c r="Q1300" s="88">
        <v>0.45939999999999998</v>
      </c>
      <c r="R1300" s="85">
        <v>0</v>
      </c>
      <c r="S1300" s="86">
        <v>0</v>
      </c>
      <c r="T1300" s="86">
        <v>0.42</v>
      </c>
      <c r="U1300" s="88">
        <v>0</v>
      </c>
      <c r="V1300" s="89">
        <v>4.75</v>
      </c>
      <c r="W1300" s="85">
        <v>49.560641597028898</v>
      </c>
      <c r="X1300" s="88">
        <v>53.3</v>
      </c>
      <c r="Y1300" s="85">
        <v>49.099999999999994</v>
      </c>
      <c r="Z1300" s="88"/>
      <c r="AA1300" s="85">
        <v>0</v>
      </c>
      <c r="AB1300" s="91">
        <v>0</v>
      </c>
      <c r="AC1300" s="86">
        <v>0</v>
      </c>
      <c r="AD1300" s="86">
        <v>0</v>
      </c>
      <c r="AE1300" s="86">
        <v>0</v>
      </c>
      <c r="AF1300" s="88">
        <v>71.787596588499994</v>
      </c>
      <c r="AG1300" s="85">
        <v>0</v>
      </c>
      <c r="AH1300" s="86">
        <v>0</v>
      </c>
      <c r="AI1300" s="150">
        <v>0</v>
      </c>
      <c r="AJ1300" s="151">
        <v>3.31</v>
      </c>
      <c r="AK1300" s="152">
        <v>35</v>
      </c>
    </row>
    <row r="1301" spans="1:37" x14ac:dyDescent="0.2">
      <c r="A1301" s="149" t="s">
        <v>2833</v>
      </c>
      <c r="B1301" s="66" t="s">
        <v>2834</v>
      </c>
      <c r="C1301" s="67">
        <v>80</v>
      </c>
      <c r="D1301" s="84" t="s">
        <v>352</v>
      </c>
      <c r="E1301" s="85">
        <v>100</v>
      </c>
      <c r="F1301" s="91">
        <v>100</v>
      </c>
      <c r="G1301" s="86">
        <v>28.3859193486119</v>
      </c>
      <c r="H1301" s="86">
        <v>28.3859193486119</v>
      </c>
      <c r="I1301" s="86">
        <v>0</v>
      </c>
      <c r="J1301" s="86">
        <v>0</v>
      </c>
      <c r="K1301" s="87">
        <v>0</v>
      </c>
      <c r="L1301" s="85">
        <v>0</v>
      </c>
      <c r="M1301" s="86">
        <v>0</v>
      </c>
      <c r="N1301" s="86">
        <v>100</v>
      </c>
      <c r="O1301" s="86">
        <v>37.050547159979203</v>
      </c>
      <c r="P1301" s="86">
        <v>0.02</v>
      </c>
      <c r="Q1301" s="88">
        <v>0.6109</v>
      </c>
      <c r="R1301" s="85">
        <v>0</v>
      </c>
      <c r="S1301" s="86">
        <v>0</v>
      </c>
      <c r="T1301" s="86">
        <v>0.56999999999999995</v>
      </c>
      <c r="U1301" s="88">
        <v>0</v>
      </c>
      <c r="V1301" s="89">
        <v>4.76</v>
      </c>
      <c r="W1301" s="85">
        <v>57.801690593932001</v>
      </c>
      <c r="X1301" s="88">
        <v>60.366666666699999</v>
      </c>
      <c r="Y1301" s="85">
        <v>49.919999999999987</v>
      </c>
      <c r="Z1301" s="88"/>
      <c r="AA1301" s="85">
        <v>0</v>
      </c>
      <c r="AB1301" s="91">
        <v>0</v>
      </c>
      <c r="AC1301" s="86">
        <v>0</v>
      </c>
      <c r="AD1301" s="86">
        <v>0</v>
      </c>
      <c r="AE1301" s="86">
        <v>0</v>
      </c>
      <c r="AF1301" s="88">
        <v>77.182892110599994</v>
      </c>
      <c r="AG1301" s="85">
        <v>0</v>
      </c>
      <c r="AH1301" s="86">
        <v>0</v>
      </c>
      <c r="AI1301" s="150">
        <v>0</v>
      </c>
      <c r="AJ1301" s="151">
        <v>3.1</v>
      </c>
      <c r="AK1301" s="152">
        <v>23</v>
      </c>
    </row>
    <row r="1302" spans="1:37" x14ac:dyDescent="0.2">
      <c r="A1302" s="149" t="s">
        <v>2835</v>
      </c>
      <c r="B1302" s="66" t="s">
        <v>2836</v>
      </c>
      <c r="C1302" s="67">
        <v>80</v>
      </c>
      <c r="D1302" s="84" t="s">
        <v>352</v>
      </c>
      <c r="E1302" s="85">
        <v>99.979231568016601</v>
      </c>
      <c r="F1302" s="91">
        <v>99.979231568016601</v>
      </c>
      <c r="G1302" s="86">
        <v>31.167951030223499</v>
      </c>
      <c r="H1302" s="86">
        <v>31.167951030223499</v>
      </c>
      <c r="I1302" s="86">
        <v>0</v>
      </c>
      <c r="J1302" s="86">
        <v>0</v>
      </c>
      <c r="K1302" s="87">
        <v>0</v>
      </c>
      <c r="L1302" s="85">
        <v>0</v>
      </c>
      <c r="M1302" s="86">
        <v>0</v>
      </c>
      <c r="N1302" s="86"/>
      <c r="O1302" s="86">
        <v>20.581014729950901</v>
      </c>
      <c r="P1302" s="86">
        <v>6.0000000000000001E-3</v>
      </c>
      <c r="Q1302" s="88">
        <v>6.0699999999999997E-2</v>
      </c>
      <c r="R1302" s="85">
        <v>0</v>
      </c>
      <c r="S1302" s="86">
        <v>0</v>
      </c>
      <c r="T1302" s="86">
        <v>0.11</v>
      </c>
      <c r="U1302" s="88">
        <v>0</v>
      </c>
      <c r="V1302" s="89">
        <v>4.8</v>
      </c>
      <c r="W1302" s="85">
        <v>37.343504094563002</v>
      </c>
      <c r="X1302" s="88">
        <v>39.733333333300003</v>
      </c>
      <c r="Y1302" s="85">
        <v>99.28</v>
      </c>
      <c r="Z1302" s="88"/>
      <c r="AA1302" s="85">
        <v>0</v>
      </c>
      <c r="AB1302" s="91">
        <v>0</v>
      </c>
      <c r="AC1302" s="86">
        <v>0</v>
      </c>
      <c r="AD1302" s="86">
        <v>0</v>
      </c>
      <c r="AE1302" s="86">
        <v>0</v>
      </c>
      <c r="AF1302" s="88">
        <v>42.627699741900003</v>
      </c>
      <c r="AG1302" s="85">
        <v>0</v>
      </c>
      <c r="AH1302" s="86">
        <v>0</v>
      </c>
      <c r="AI1302" s="150">
        <v>0</v>
      </c>
      <c r="AJ1302" s="151">
        <v>3.2</v>
      </c>
      <c r="AK1302" s="152">
        <v>20</v>
      </c>
    </row>
    <row r="1303" spans="1:37" x14ac:dyDescent="0.2">
      <c r="A1303" s="149" t="s">
        <v>2837</v>
      </c>
      <c r="B1303" s="66" t="s">
        <v>2838</v>
      </c>
      <c r="C1303" s="67">
        <v>80</v>
      </c>
      <c r="D1303" s="84" t="s">
        <v>352</v>
      </c>
      <c r="E1303" s="85">
        <v>100</v>
      </c>
      <c r="F1303" s="91">
        <v>100</v>
      </c>
      <c r="G1303" s="86">
        <v>41.772516697046797</v>
      </c>
      <c r="H1303" s="86">
        <v>41.772516697046797</v>
      </c>
      <c r="I1303" s="86">
        <v>0</v>
      </c>
      <c r="J1303" s="86">
        <v>0</v>
      </c>
      <c r="K1303" s="87">
        <v>0</v>
      </c>
      <c r="L1303" s="85">
        <v>0</v>
      </c>
      <c r="M1303" s="86">
        <v>0</v>
      </c>
      <c r="N1303" s="86"/>
      <c r="O1303" s="86">
        <v>8.0423280423280392</v>
      </c>
      <c r="P1303" s="86">
        <v>3.1E-2</v>
      </c>
      <c r="Q1303" s="88">
        <v>0.6724</v>
      </c>
      <c r="R1303" s="85">
        <v>0</v>
      </c>
      <c r="S1303" s="86">
        <v>0</v>
      </c>
      <c r="T1303" s="86">
        <v>1.2</v>
      </c>
      <c r="U1303" s="88">
        <v>0</v>
      </c>
      <c r="V1303" s="89">
        <v>4.76</v>
      </c>
      <c r="W1303" s="85">
        <v>43.3</v>
      </c>
      <c r="X1303" s="88"/>
      <c r="Y1303" s="85"/>
      <c r="Z1303" s="88"/>
      <c r="AA1303" s="85">
        <v>0</v>
      </c>
      <c r="AB1303" s="91">
        <v>0</v>
      </c>
      <c r="AC1303" s="86">
        <v>0</v>
      </c>
      <c r="AD1303" s="86">
        <v>0</v>
      </c>
      <c r="AE1303" s="86">
        <v>0</v>
      </c>
      <c r="AF1303" s="88">
        <v>99.999994160699998</v>
      </c>
      <c r="AG1303" s="85">
        <v>0</v>
      </c>
      <c r="AH1303" s="86">
        <v>0</v>
      </c>
      <c r="AI1303" s="150">
        <v>0</v>
      </c>
      <c r="AJ1303" s="151">
        <v>3.16</v>
      </c>
      <c r="AK1303" s="152">
        <v>20</v>
      </c>
    </row>
    <row r="1304" spans="1:37" x14ac:dyDescent="0.2">
      <c r="A1304" s="149" t="s">
        <v>2839</v>
      </c>
      <c r="B1304" s="66" t="s">
        <v>2840</v>
      </c>
      <c r="C1304" s="67">
        <v>80</v>
      </c>
      <c r="D1304" s="84" t="s">
        <v>352</v>
      </c>
      <c r="E1304" s="85">
        <v>100</v>
      </c>
      <c r="F1304" s="91">
        <v>100</v>
      </c>
      <c r="G1304" s="86">
        <v>41.867552366039099</v>
      </c>
      <c r="H1304" s="86">
        <v>41.867552366039099</v>
      </c>
      <c r="I1304" s="86">
        <v>0</v>
      </c>
      <c r="J1304" s="86">
        <v>0</v>
      </c>
      <c r="K1304" s="87">
        <v>0</v>
      </c>
      <c r="L1304" s="85">
        <v>0</v>
      </c>
      <c r="M1304" s="86">
        <v>0</v>
      </c>
      <c r="N1304" s="86"/>
      <c r="O1304" s="86">
        <v>12.042124542124499</v>
      </c>
      <c r="P1304" s="86">
        <v>4.9000000000000002E-2</v>
      </c>
      <c r="Q1304" s="88">
        <v>0.8972</v>
      </c>
      <c r="R1304" s="85">
        <v>0</v>
      </c>
      <c r="S1304" s="86">
        <v>0</v>
      </c>
      <c r="T1304" s="86">
        <v>1.0900000000000001</v>
      </c>
      <c r="U1304" s="88">
        <v>0</v>
      </c>
      <c r="V1304" s="89">
        <v>4.74</v>
      </c>
      <c r="W1304" s="85"/>
      <c r="X1304" s="88"/>
      <c r="Y1304" s="85"/>
      <c r="Z1304" s="88"/>
      <c r="AA1304" s="85">
        <v>0</v>
      </c>
      <c r="AB1304" s="91">
        <v>0</v>
      </c>
      <c r="AC1304" s="86">
        <v>0</v>
      </c>
      <c r="AD1304" s="86">
        <v>0</v>
      </c>
      <c r="AE1304" s="86">
        <v>0</v>
      </c>
      <c r="AF1304" s="88">
        <v>86.6976020635</v>
      </c>
      <c r="AG1304" s="85">
        <v>0</v>
      </c>
      <c r="AH1304" s="86">
        <v>0</v>
      </c>
      <c r="AI1304" s="150">
        <v>0</v>
      </c>
      <c r="AJ1304" s="151">
        <v>3.17</v>
      </c>
      <c r="AK1304" s="152">
        <v>20</v>
      </c>
    </row>
    <row r="1305" spans="1:37" x14ac:dyDescent="0.2">
      <c r="A1305" s="149" t="s">
        <v>2841</v>
      </c>
      <c r="B1305" s="66" t="s">
        <v>2842</v>
      </c>
      <c r="C1305" s="67">
        <v>80</v>
      </c>
      <c r="D1305" s="84" t="s">
        <v>352</v>
      </c>
      <c r="E1305" s="85">
        <v>100</v>
      </c>
      <c r="F1305" s="91">
        <v>100</v>
      </c>
      <c r="G1305" s="86">
        <v>58.477159191329001</v>
      </c>
      <c r="H1305" s="86">
        <v>58.477159191329001</v>
      </c>
      <c r="I1305" s="86">
        <v>0</v>
      </c>
      <c r="J1305" s="86">
        <v>0</v>
      </c>
      <c r="K1305" s="87">
        <v>0</v>
      </c>
      <c r="L1305" s="85">
        <v>0</v>
      </c>
      <c r="M1305" s="86">
        <v>0</v>
      </c>
      <c r="N1305" s="86"/>
      <c r="O1305" s="86">
        <v>36.947791164658597</v>
      </c>
      <c r="P1305" s="86">
        <v>2.1999999999999999E-2</v>
      </c>
      <c r="Q1305" s="88">
        <v>0.47089999999999999</v>
      </c>
      <c r="R1305" s="85">
        <v>0</v>
      </c>
      <c r="S1305" s="86">
        <v>0</v>
      </c>
      <c r="T1305" s="86">
        <v>0.4</v>
      </c>
      <c r="U1305" s="88">
        <v>0</v>
      </c>
      <c r="V1305" s="89">
        <v>4.79</v>
      </c>
      <c r="W1305" s="85">
        <v>41.203948174738102</v>
      </c>
      <c r="X1305" s="88">
        <v>40.633333333300001</v>
      </c>
      <c r="Y1305" s="85">
        <v>-57.28</v>
      </c>
      <c r="Z1305" s="88"/>
      <c r="AA1305" s="85">
        <v>0</v>
      </c>
      <c r="AB1305" s="91">
        <v>0</v>
      </c>
      <c r="AC1305" s="86">
        <v>0</v>
      </c>
      <c r="AD1305" s="86">
        <v>0</v>
      </c>
      <c r="AE1305" s="86">
        <v>0</v>
      </c>
      <c r="AF1305" s="88">
        <v>28.0185002445</v>
      </c>
      <c r="AG1305" s="85">
        <v>0</v>
      </c>
      <c r="AH1305" s="86">
        <v>0</v>
      </c>
      <c r="AI1305" s="150">
        <v>0</v>
      </c>
      <c r="AJ1305" s="151">
        <v>3.1</v>
      </c>
      <c r="AK1305" s="152">
        <v>13</v>
      </c>
    </row>
    <row r="1306" spans="1:37" x14ac:dyDescent="0.2">
      <c r="A1306" s="149" t="s">
        <v>2843</v>
      </c>
      <c r="B1306" s="66" t="s">
        <v>2844</v>
      </c>
      <c r="C1306" s="67">
        <v>80</v>
      </c>
      <c r="D1306" s="84" t="s">
        <v>352</v>
      </c>
      <c r="E1306" s="85">
        <v>100</v>
      </c>
      <c r="F1306" s="91">
        <v>100</v>
      </c>
      <c r="G1306" s="86">
        <v>58.6154837521863</v>
      </c>
      <c r="H1306" s="86">
        <v>58.6154837521863</v>
      </c>
      <c r="I1306" s="86">
        <v>0</v>
      </c>
      <c r="J1306" s="86">
        <v>0</v>
      </c>
      <c r="K1306" s="87">
        <v>0</v>
      </c>
      <c r="L1306" s="85">
        <v>0</v>
      </c>
      <c r="M1306" s="86">
        <v>0</v>
      </c>
      <c r="N1306" s="86"/>
      <c r="O1306" s="86"/>
      <c r="P1306" s="86">
        <v>4.9000000000000002E-2</v>
      </c>
      <c r="Q1306" s="88">
        <v>1.0638000000000001</v>
      </c>
      <c r="R1306" s="85">
        <v>0</v>
      </c>
      <c r="S1306" s="86">
        <v>0</v>
      </c>
      <c r="T1306" s="86">
        <v>1.04</v>
      </c>
      <c r="U1306" s="88">
        <v>0</v>
      </c>
      <c r="V1306" s="89">
        <v>4.75</v>
      </c>
      <c r="W1306" s="85"/>
      <c r="X1306" s="88"/>
      <c r="Y1306" s="85"/>
      <c r="Z1306" s="88"/>
      <c r="AA1306" s="85">
        <v>0</v>
      </c>
      <c r="AB1306" s="91">
        <v>0</v>
      </c>
      <c r="AC1306" s="86">
        <v>0</v>
      </c>
      <c r="AD1306" s="86">
        <v>0</v>
      </c>
      <c r="AE1306" s="86">
        <v>0</v>
      </c>
      <c r="AF1306" s="88">
        <v>78.103899185299994</v>
      </c>
      <c r="AG1306" s="85">
        <v>0</v>
      </c>
      <c r="AH1306" s="86">
        <v>0</v>
      </c>
      <c r="AI1306" s="150">
        <v>0</v>
      </c>
      <c r="AJ1306" s="151">
        <v>3.22</v>
      </c>
      <c r="AK1306" s="152">
        <v>21</v>
      </c>
    </row>
    <row r="1307" spans="1:37" x14ac:dyDescent="0.2">
      <c r="A1307" s="149" t="s">
        <v>464</v>
      </c>
      <c r="B1307" s="66" t="s">
        <v>2845</v>
      </c>
      <c r="C1307" s="67">
        <v>80</v>
      </c>
      <c r="D1307" s="84" t="s">
        <v>352</v>
      </c>
      <c r="E1307" s="85">
        <v>100</v>
      </c>
      <c r="F1307" s="91">
        <v>100</v>
      </c>
      <c r="G1307" s="86">
        <v>55.580100873338203</v>
      </c>
      <c r="H1307" s="86">
        <v>55.580100873338203</v>
      </c>
      <c r="I1307" s="86">
        <v>0</v>
      </c>
      <c r="J1307" s="86">
        <v>0</v>
      </c>
      <c r="K1307" s="87">
        <v>0</v>
      </c>
      <c r="L1307" s="85">
        <v>0</v>
      </c>
      <c r="M1307" s="86">
        <v>0</v>
      </c>
      <c r="N1307" s="86"/>
      <c r="O1307" s="86"/>
      <c r="P1307" s="86">
        <v>3.0000000000000001E-3</v>
      </c>
      <c r="Q1307" s="88">
        <v>0.1056</v>
      </c>
      <c r="R1307" s="85">
        <v>0</v>
      </c>
      <c r="S1307" s="86">
        <v>0</v>
      </c>
      <c r="T1307" s="86">
        <v>0.19</v>
      </c>
      <c r="U1307" s="88">
        <v>0</v>
      </c>
      <c r="V1307" s="89">
        <v>4.75</v>
      </c>
      <c r="W1307" s="85">
        <v>48.223884859097701</v>
      </c>
      <c r="X1307" s="88"/>
      <c r="Y1307" s="85"/>
      <c r="Z1307" s="88"/>
      <c r="AA1307" s="85">
        <v>0</v>
      </c>
      <c r="AB1307" s="91">
        <v>0</v>
      </c>
      <c r="AC1307" s="86">
        <v>0</v>
      </c>
      <c r="AD1307" s="86">
        <v>0</v>
      </c>
      <c r="AE1307" s="86">
        <v>0</v>
      </c>
      <c r="AF1307" s="88">
        <v>4.6547003912799996</v>
      </c>
      <c r="AG1307" s="85">
        <v>0</v>
      </c>
      <c r="AH1307" s="86">
        <v>0</v>
      </c>
      <c r="AI1307" s="150">
        <v>0</v>
      </c>
      <c r="AJ1307" s="151">
        <v>3.21</v>
      </c>
      <c r="AK1307" s="152">
        <v>39</v>
      </c>
    </row>
    <row r="1308" spans="1:37" x14ac:dyDescent="0.2">
      <c r="A1308" s="149" t="s">
        <v>2846</v>
      </c>
      <c r="B1308" s="66" t="s">
        <v>2847</v>
      </c>
      <c r="C1308" s="67">
        <v>80</v>
      </c>
      <c r="D1308" s="84" t="s">
        <v>352</v>
      </c>
      <c r="E1308" s="85">
        <v>100</v>
      </c>
      <c r="F1308" s="91">
        <v>100</v>
      </c>
      <c r="G1308" s="86">
        <v>46.166870538151599</v>
      </c>
      <c r="H1308" s="86">
        <v>46.166870538151599</v>
      </c>
      <c r="I1308" s="86">
        <v>0</v>
      </c>
      <c r="J1308" s="86">
        <v>0</v>
      </c>
      <c r="K1308" s="87">
        <v>0</v>
      </c>
      <c r="L1308" s="85">
        <v>0</v>
      </c>
      <c r="M1308" s="86">
        <v>0</v>
      </c>
      <c r="N1308" s="86"/>
      <c r="O1308" s="86">
        <v>47.9658792650919</v>
      </c>
      <c r="P1308" s="86">
        <v>2.5000000000000001E-2</v>
      </c>
      <c r="Q1308" s="88">
        <v>0.61429999999999996</v>
      </c>
      <c r="R1308" s="85">
        <v>0</v>
      </c>
      <c r="S1308" s="86">
        <v>0</v>
      </c>
      <c r="T1308" s="86">
        <v>0.6</v>
      </c>
      <c r="U1308" s="88">
        <v>0</v>
      </c>
      <c r="V1308" s="89">
        <v>4.8099999999999996</v>
      </c>
      <c r="W1308" s="85">
        <v>41.892221751365597</v>
      </c>
      <c r="X1308" s="88">
        <v>43.166666666700003</v>
      </c>
      <c r="Y1308" s="85">
        <v>-100</v>
      </c>
      <c r="Z1308" s="88"/>
      <c r="AA1308" s="85">
        <v>0</v>
      </c>
      <c r="AB1308" s="91">
        <v>0</v>
      </c>
      <c r="AC1308" s="86">
        <v>0</v>
      </c>
      <c r="AD1308" s="86">
        <v>0</v>
      </c>
      <c r="AE1308" s="86">
        <v>0</v>
      </c>
      <c r="AF1308" s="88">
        <v>18.2545020815</v>
      </c>
      <c r="AG1308" s="85">
        <v>0</v>
      </c>
      <c r="AH1308" s="86">
        <v>0</v>
      </c>
      <c r="AI1308" s="150">
        <v>0</v>
      </c>
      <c r="AJ1308" s="151">
        <v>3.3</v>
      </c>
      <c r="AK1308" s="152">
        <v>29</v>
      </c>
    </row>
    <row r="1309" spans="1:37" x14ac:dyDescent="0.2">
      <c r="A1309" s="149" t="s">
        <v>2848</v>
      </c>
      <c r="B1309" s="66" t="s">
        <v>2849</v>
      </c>
      <c r="C1309" s="67">
        <v>80</v>
      </c>
      <c r="D1309" s="84" t="s">
        <v>352</v>
      </c>
      <c r="E1309" s="85">
        <v>100</v>
      </c>
      <c r="F1309" s="91">
        <v>100</v>
      </c>
      <c r="G1309" s="86">
        <v>68.040725457665104</v>
      </c>
      <c r="H1309" s="86">
        <v>68.040725457665104</v>
      </c>
      <c r="I1309" s="86">
        <v>0</v>
      </c>
      <c r="J1309" s="86">
        <v>0</v>
      </c>
      <c r="K1309" s="87">
        <v>0</v>
      </c>
      <c r="L1309" s="85">
        <v>0</v>
      </c>
      <c r="M1309" s="86">
        <v>0</v>
      </c>
      <c r="N1309" s="86"/>
      <c r="O1309" s="86"/>
      <c r="P1309" s="86">
        <v>8.0000000000000002E-3</v>
      </c>
      <c r="Q1309" s="88">
        <v>0.22059999999999999</v>
      </c>
      <c r="R1309" s="85">
        <v>0</v>
      </c>
      <c r="S1309" s="86">
        <v>0</v>
      </c>
      <c r="T1309" s="86">
        <v>0.17</v>
      </c>
      <c r="U1309" s="88">
        <v>0</v>
      </c>
      <c r="V1309" s="89">
        <v>4.75</v>
      </c>
      <c r="W1309" s="85"/>
      <c r="X1309" s="88"/>
      <c r="Y1309" s="85"/>
      <c r="Z1309" s="88"/>
      <c r="AA1309" s="85">
        <v>0</v>
      </c>
      <c r="AB1309" s="91">
        <v>0</v>
      </c>
      <c r="AC1309" s="86">
        <v>0</v>
      </c>
      <c r="AD1309" s="86">
        <v>0</v>
      </c>
      <c r="AE1309" s="86">
        <v>0</v>
      </c>
      <c r="AF1309" s="88">
        <v>1.65009998993</v>
      </c>
      <c r="AG1309" s="85">
        <v>0</v>
      </c>
      <c r="AH1309" s="86">
        <v>0</v>
      </c>
      <c r="AI1309" s="150">
        <v>0</v>
      </c>
      <c r="AJ1309" s="151">
        <v>2.76</v>
      </c>
      <c r="AK1309" s="152">
        <v>16</v>
      </c>
    </row>
    <row r="1310" spans="1:37" x14ac:dyDescent="0.2">
      <c r="A1310" s="149" t="s">
        <v>2850</v>
      </c>
      <c r="B1310" s="66" t="s">
        <v>2851</v>
      </c>
      <c r="C1310" s="67">
        <v>80</v>
      </c>
      <c r="D1310" s="84" t="s">
        <v>352</v>
      </c>
      <c r="E1310" s="85">
        <v>99.932443535576695</v>
      </c>
      <c r="F1310" s="91">
        <v>99.904142854534498</v>
      </c>
      <c r="G1310" s="86">
        <v>61.200679216345002</v>
      </c>
      <c r="H1310" s="86">
        <v>61.172378535302798</v>
      </c>
      <c r="I1310" s="86">
        <v>0</v>
      </c>
      <c r="J1310" s="86">
        <v>0</v>
      </c>
      <c r="K1310" s="87">
        <v>0</v>
      </c>
      <c r="L1310" s="85">
        <v>0</v>
      </c>
      <c r="M1310" s="86">
        <v>1.8051182965358001E-2</v>
      </c>
      <c r="N1310" s="86"/>
      <c r="O1310" s="86">
        <v>42.521994134897398</v>
      </c>
      <c r="P1310" s="86">
        <v>6.8000000000000005E-2</v>
      </c>
      <c r="Q1310" s="88">
        <v>0.90280000000000005</v>
      </c>
      <c r="R1310" s="85">
        <v>1.50511739915713E-2</v>
      </c>
      <c r="S1310" s="86">
        <v>0</v>
      </c>
      <c r="T1310" s="86">
        <v>0.93</v>
      </c>
      <c r="U1310" s="88">
        <v>6.7556464423305193E-2</v>
      </c>
      <c r="V1310" s="89">
        <v>4.8099999999999996</v>
      </c>
      <c r="W1310" s="85"/>
      <c r="X1310" s="88"/>
      <c r="Y1310" s="85"/>
      <c r="Z1310" s="88"/>
      <c r="AA1310" s="85">
        <v>0</v>
      </c>
      <c r="AB1310" s="91">
        <v>0</v>
      </c>
      <c r="AC1310" s="86">
        <v>0</v>
      </c>
      <c r="AD1310" s="86">
        <v>0</v>
      </c>
      <c r="AE1310" s="86">
        <v>0</v>
      </c>
      <c r="AF1310" s="88">
        <v>44.030599944800002</v>
      </c>
      <c r="AG1310" s="85">
        <v>0</v>
      </c>
      <c r="AH1310" s="86">
        <v>0</v>
      </c>
      <c r="AI1310" s="150">
        <v>0</v>
      </c>
      <c r="AJ1310" s="151">
        <v>2.66</v>
      </c>
      <c r="AK1310" s="152">
        <v>7</v>
      </c>
    </row>
    <row r="1311" spans="1:37" x14ac:dyDescent="0.2">
      <c r="A1311" s="149" t="s">
        <v>2852</v>
      </c>
      <c r="B1311" s="66" t="s">
        <v>2853</v>
      </c>
      <c r="C1311" s="67">
        <v>80</v>
      </c>
      <c r="D1311" s="84" t="s">
        <v>352</v>
      </c>
      <c r="E1311" s="85">
        <v>99.991359537499605</v>
      </c>
      <c r="F1311" s="91">
        <v>99.991359537499605</v>
      </c>
      <c r="G1311" s="86">
        <v>41.141954943915501</v>
      </c>
      <c r="H1311" s="86">
        <v>41.141954943915501</v>
      </c>
      <c r="I1311" s="86">
        <v>0</v>
      </c>
      <c r="J1311" s="86">
        <v>0</v>
      </c>
      <c r="K1311" s="87">
        <v>0</v>
      </c>
      <c r="L1311" s="85">
        <v>0</v>
      </c>
      <c r="M1311" s="86">
        <v>0</v>
      </c>
      <c r="N1311" s="86"/>
      <c r="O1311" s="86">
        <v>7.0238095238095202</v>
      </c>
      <c r="P1311" s="86">
        <v>6.7000000000000004E-2</v>
      </c>
      <c r="Q1311" s="88">
        <v>0.6895</v>
      </c>
      <c r="R1311" s="85">
        <v>0</v>
      </c>
      <c r="S1311" s="86">
        <v>0</v>
      </c>
      <c r="T1311" s="86">
        <v>0.63</v>
      </c>
      <c r="U1311" s="88">
        <v>8.6404625003927496E-3</v>
      </c>
      <c r="V1311" s="89">
        <v>4.79</v>
      </c>
      <c r="W1311" s="85"/>
      <c r="X1311" s="88"/>
      <c r="Y1311" s="85"/>
      <c r="Z1311" s="88"/>
      <c r="AA1311" s="85">
        <v>0</v>
      </c>
      <c r="AB1311" s="91">
        <v>0</v>
      </c>
      <c r="AC1311" s="86">
        <v>0</v>
      </c>
      <c r="AD1311" s="86">
        <v>0</v>
      </c>
      <c r="AE1311" s="86">
        <v>0</v>
      </c>
      <c r="AF1311" s="88">
        <v>40.974200685900001</v>
      </c>
      <c r="AG1311" s="85">
        <v>0</v>
      </c>
      <c r="AH1311" s="86">
        <v>0</v>
      </c>
      <c r="AI1311" s="150">
        <v>0</v>
      </c>
      <c r="AJ1311" s="151">
        <v>3.21</v>
      </c>
      <c r="AK1311" s="152">
        <v>22</v>
      </c>
    </row>
    <row r="1312" spans="1:37" x14ac:dyDescent="0.2">
      <c r="A1312" s="149" t="s">
        <v>2854</v>
      </c>
      <c r="B1312" s="66" t="s">
        <v>2855</v>
      </c>
      <c r="C1312" s="67">
        <v>80</v>
      </c>
      <c r="D1312" s="84" t="s">
        <v>352</v>
      </c>
      <c r="E1312" s="85">
        <v>99.6343771243791</v>
      </c>
      <c r="F1312" s="91">
        <v>99.6343771243791</v>
      </c>
      <c r="G1312" s="86">
        <v>35.870237563004103</v>
      </c>
      <c r="H1312" s="86">
        <v>35.870237563004103</v>
      </c>
      <c r="I1312" s="86">
        <v>0</v>
      </c>
      <c r="J1312" s="86">
        <v>0.01</v>
      </c>
      <c r="K1312" s="87">
        <v>0</v>
      </c>
      <c r="L1312" s="85">
        <v>0</v>
      </c>
      <c r="M1312" s="86">
        <v>0</v>
      </c>
      <c r="N1312" s="86">
        <v>100</v>
      </c>
      <c r="O1312" s="86">
        <v>73.899436678489494</v>
      </c>
      <c r="P1312" s="86">
        <v>1.0999999999999999E-2</v>
      </c>
      <c r="Q1312" s="88">
        <v>0.53080000000000005</v>
      </c>
      <c r="R1312" s="85">
        <v>0</v>
      </c>
      <c r="S1312" s="86">
        <v>0</v>
      </c>
      <c r="T1312" s="86">
        <v>0.56000000000000005</v>
      </c>
      <c r="U1312" s="88">
        <v>0</v>
      </c>
      <c r="V1312" s="89">
        <v>4.76</v>
      </c>
      <c r="W1312" s="85">
        <v>52.182632833552297</v>
      </c>
      <c r="X1312" s="88">
        <v>49.833333333299997</v>
      </c>
      <c r="Y1312" s="85">
        <v>47.02000000000001</v>
      </c>
      <c r="Z1312" s="88"/>
      <c r="AA1312" s="85">
        <v>0</v>
      </c>
      <c r="AB1312" s="91">
        <v>0</v>
      </c>
      <c r="AC1312" s="86">
        <v>0</v>
      </c>
      <c r="AD1312" s="86">
        <v>0</v>
      </c>
      <c r="AE1312" s="86">
        <v>0</v>
      </c>
      <c r="AF1312" s="88">
        <v>91.500701626099996</v>
      </c>
      <c r="AG1312" s="85">
        <v>2.17855772147E-10</v>
      </c>
      <c r="AH1312" s="86">
        <v>4.6999999999999999E-4</v>
      </c>
      <c r="AI1312" s="150">
        <v>0</v>
      </c>
      <c r="AJ1312" s="151">
        <v>3.12</v>
      </c>
      <c r="AK1312" s="152">
        <v>42</v>
      </c>
    </row>
    <row r="1313" spans="1:37" x14ac:dyDescent="0.2">
      <c r="A1313" s="149" t="s">
        <v>1915</v>
      </c>
      <c r="B1313" s="66" t="s">
        <v>2856</v>
      </c>
      <c r="C1313" s="67">
        <v>80</v>
      </c>
      <c r="D1313" s="84" t="s">
        <v>352</v>
      </c>
      <c r="E1313" s="85">
        <v>99.711042579107001</v>
      </c>
      <c r="F1313" s="91">
        <v>99.711042579107001</v>
      </c>
      <c r="G1313" s="86">
        <v>40.352968616373403</v>
      </c>
      <c r="H1313" s="86">
        <v>40.352968616373403</v>
      </c>
      <c r="I1313" s="86">
        <v>0</v>
      </c>
      <c r="J1313" s="86">
        <v>0</v>
      </c>
      <c r="K1313" s="87">
        <v>0</v>
      </c>
      <c r="L1313" s="85">
        <v>0</v>
      </c>
      <c r="M1313" s="86">
        <v>0</v>
      </c>
      <c r="N1313" s="86">
        <v>100</v>
      </c>
      <c r="O1313" s="86">
        <v>91.361801052245198</v>
      </c>
      <c r="P1313" s="86">
        <v>7.0000000000000001E-3</v>
      </c>
      <c r="Q1313" s="88">
        <v>0.64790000000000003</v>
      </c>
      <c r="R1313" s="85">
        <v>0</v>
      </c>
      <c r="S1313" s="86">
        <v>0</v>
      </c>
      <c r="T1313" s="86">
        <v>0.79</v>
      </c>
      <c r="U1313" s="88">
        <v>0</v>
      </c>
      <c r="V1313" s="89">
        <v>4.75</v>
      </c>
      <c r="W1313" s="85">
        <v>49.7868454546633</v>
      </c>
      <c r="X1313" s="88">
        <v>52</v>
      </c>
      <c r="Y1313" s="85">
        <v>50</v>
      </c>
      <c r="Z1313" s="88"/>
      <c r="AA1313" s="85">
        <v>0.28000000000000003</v>
      </c>
      <c r="AB1313" s="91">
        <v>0.28000000000000003</v>
      </c>
      <c r="AC1313" s="86">
        <v>0.14000000000000001</v>
      </c>
      <c r="AD1313" s="86">
        <v>0.14000000000000001</v>
      </c>
      <c r="AE1313" s="86">
        <v>0</v>
      </c>
      <c r="AF1313" s="88">
        <v>52.311007259699998</v>
      </c>
      <c r="AG1313" s="85">
        <v>2.25381061052E-10</v>
      </c>
      <c r="AH1313" s="86">
        <v>3.9999999999999998E-6</v>
      </c>
      <c r="AI1313" s="150">
        <v>0</v>
      </c>
      <c r="AJ1313" s="151">
        <v>3.32</v>
      </c>
      <c r="AK1313" s="152">
        <v>51</v>
      </c>
    </row>
    <row r="1314" spans="1:37" x14ac:dyDescent="0.2">
      <c r="A1314" s="149" t="s">
        <v>2857</v>
      </c>
      <c r="B1314" s="66" t="s">
        <v>2858</v>
      </c>
      <c r="C1314" s="67">
        <v>80</v>
      </c>
      <c r="D1314" s="84" t="s">
        <v>352</v>
      </c>
      <c r="E1314" s="85">
        <v>100</v>
      </c>
      <c r="F1314" s="91">
        <v>100</v>
      </c>
      <c r="G1314" s="86">
        <v>28.362997341504101</v>
      </c>
      <c r="H1314" s="86">
        <v>28.362997341504101</v>
      </c>
      <c r="I1314" s="86">
        <v>0</v>
      </c>
      <c r="J1314" s="86">
        <v>0.02</v>
      </c>
      <c r="K1314" s="87">
        <v>0</v>
      </c>
      <c r="L1314" s="85">
        <v>0</v>
      </c>
      <c r="M1314" s="86">
        <v>0</v>
      </c>
      <c r="N1314" s="86">
        <v>100</v>
      </c>
      <c r="O1314" s="86">
        <v>73.201828241520303</v>
      </c>
      <c r="P1314" s="86">
        <v>8.9999999999999993E-3</v>
      </c>
      <c r="Q1314" s="88">
        <v>0.76100000000000001</v>
      </c>
      <c r="R1314" s="85">
        <v>0</v>
      </c>
      <c r="S1314" s="86">
        <v>0</v>
      </c>
      <c r="T1314" s="86">
        <v>0.62</v>
      </c>
      <c r="U1314" s="88">
        <v>0</v>
      </c>
      <c r="V1314" s="89">
        <v>4.75</v>
      </c>
      <c r="W1314" s="85">
        <v>68.369287090213007</v>
      </c>
      <c r="X1314" s="88">
        <v>77.333333333300004</v>
      </c>
      <c r="Y1314" s="85">
        <v>52.879999999999995</v>
      </c>
      <c r="Z1314" s="88"/>
      <c r="AA1314" s="85">
        <v>0</v>
      </c>
      <c r="AB1314" s="91">
        <v>0</v>
      </c>
      <c r="AC1314" s="86">
        <v>0</v>
      </c>
      <c r="AD1314" s="86">
        <v>0</v>
      </c>
      <c r="AE1314" s="86">
        <v>0</v>
      </c>
      <c r="AF1314" s="88">
        <v>73.117102576899995</v>
      </c>
      <c r="AG1314" s="85">
        <v>5.2500010481000003E-3</v>
      </c>
      <c r="AH1314" s="86">
        <v>4.2400000000000001E-4</v>
      </c>
      <c r="AI1314" s="150">
        <v>0</v>
      </c>
      <c r="AJ1314" s="151">
        <v>3.13</v>
      </c>
      <c r="AK1314" s="152">
        <v>47</v>
      </c>
    </row>
    <row r="1315" spans="1:37" x14ac:dyDescent="0.2">
      <c r="A1315" s="149" t="s">
        <v>2859</v>
      </c>
      <c r="B1315" s="66" t="s">
        <v>2860</v>
      </c>
      <c r="C1315" s="67">
        <v>80</v>
      </c>
      <c r="D1315" s="84" t="s">
        <v>352</v>
      </c>
      <c r="E1315" s="85">
        <v>99.994086988841303</v>
      </c>
      <c r="F1315" s="91">
        <v>99.994086988841303</v>
      </c>
      <c r="G1315" s="86">
        <v>32.370357230345597</v>
      </c>
      <c r="H1315" s="86">
        <v>32.370357230345597</v>
      </c>
      <c r="I1315" s="86">
        <v>0</v>
      </c>
      <c r="J1315" s="86">
        <v>0</v>
      </c>
      <c r="K1315" s="87">
        <v>0</v>
      </c>
      <c r="L1315" s="85">
        <v>0</v>
      </c>
      <c r="M1315" s="86">
        <v>0</v>
      </c>
      <c r="N1315" s="86">
        <v>100</v>
      </c>
      <c r="O1315" s="86">
        <v>73.768656716417894</v>
      </c>
      <c r="P1315" s="86">
        <v>1.2999999999999999E-2</v>
      </c>
      <c r="Q1315" s="88">
        <v>0.36599999999999999</v>
      </c>
      <c r="R1315" s="85">
        <v>0</v>
      </c>
      <c r="S1315" s="86">
        <v>0</v>
      </c>
      <c r="T1315" s="86">
        <v>0.43</v>
      </c>
      <c r="U1315" s="88">
        <v>0</v>
      </c>
      <c r="V1315" s="89">
        <v>4.78</v>
      </c>
      <c r="W1315" s="85">
        <v>68.223390268595097</v>
      </c>
      <c r="X1315" s="88">
        <v>70.233333333299996</v>
      </c>
      <c r="Y1315" s="85">
        <v>15.959999999999994</v>
      </c>
      <c r="Z1315" s="88"/>
      <c r="AA1315" s="85">
        <v>0</v>
      </c>
      <c r="AB1315" s="91">
        <v>0</v>
      </c>
      <c r="AC1315" s="86">
        <v>0</v>
      </c>
      <c r="AD1315" s="86">
        <v>0</v>
      </c>
      <c r="AE1315" s="86">
        <v>0</v>
      </c>
      <c r="AF1315" s="88">
        <v>28.290899683999999</v>
      </c>
      <c r="AG1315" s="85">
        <v>4.5891508075199998E-11</v>
      </c>
      <c r="AH1315" s="86">
        <v>1.1E-5</v>
      </c>
      <c r="AI1315" s="150">
        <v>0</v>
      </c>
      <c r="AJ1315" s="151">
        <v>3.57</v>
      </c>
      <c r="AK1315" s="152">
        <v>61</v>
      </c>
    </row>
    <row r="1316" spans="1:37" x14ac:dyDescent="0.2">
      <c r="A1316" s="149" t="s">
        <v>2076</v>
      </c>
      <c r="B1316" s="66" t="s">
        <v>2861</v>
      </c>
      <c r="C1316" s="67">
        <v>80</v>
      </c>
      <c r="D1316" s="84" t="s">
        <v>352</v>
      </c>
      <c r="E1316" s="85">
        <v>99.935714285714297</v>
      </c>
      <c r="F1316" s="91">
        <v>99.935714285714297</v>
      </c>
      <c r="G1316" s="86">
        <v>30.567142857142901</v>
      </c>
      <c r="H1316" s="86">
        <v>30.567142857142901</v>
      </c>
      <c r="I1316" s="86">
        <v>0.04</v>
      </c>
      <c r="J1316" s="86">
        <v>0.03</v>
      </c>
      <c r="K1316" s="87">
        <v>0</v>
      </c>
      <c r="L1316" s="85">
        <v>0</v>
      </c>
      <c r="M1316" s="86">
        <v>0</v>
      </c>
      <c r="N1316" s="86">
        <v>100</v>
      </c>
      <c r="O1316" s="86">
        <v>71.569285874188495</v>
      </c>
      <c r="P1316" s="86">
        <v>8.9999999999999993E-3</v>
      </c>
      <c r="Q1316" s="88">
        <v>0.67459999999999998</v>
      </c>
      <c r="R1316" s="85">
        <v>0</v>
      </c>
      <c r="S1316" s="86">
        <v>0</v>
      </c>
      <c r="T1316" s="86">
        <v>0.74</v>
      </c>
      <c r="U1316" s="88">
        <v>0</v>
      </c>
      <c r="V1316" s="89">
        <v>4.76</v>
      </c>
      <c r="W1316" s="85">
        <v>55.3514961077626</v>
      </c>
      <c r="X1316" s="88"/>
      <c r="Y1316" s="85">
        <v>100</v>
      </c>
      <c r="Z1316" s="88"/>
      <c r="AA1316" s="85">
        <v>0.06</v>
      </c>
      <c r="AB1316" s="91">
        <v>0.06</v>
      </c>
      <c r="AC1316" s="86">
        <v>0.06</v>
      </c>
      <c r="AD1316" s="86">
        <v>0.06</v>
      </c>
      <c r="AE1316" s="86">
        <v>0</v>
      </c>
      <c r="AF1316" s="88">
        <v>92.206096695699998</v>
      </c>
      <c r="AG1316" s="85">
        <v>9.4499994474900005E-3</v>
      </c>
      <c r="AH1316" s="86">
        <v>9.5200000000000005E-4</v>
      </c>
      <c r="AI1316" s="150">
        <v>0</v>
      </c>
      <c r="AJ1316" s="151">
        <v>3.55</v>
      </c>
      <c r="AK1316" s="152">
        <v>59</v>
      </c>
    </row>
    <row r="1317" spans="1:37" x14ac:dyDescent="0.2">
      <c r="A1317" s="149" t="s">
        <v>1451</v>
      </c>
      <c r="B1317" s="66" t="s">
        <v>2862</v>
      </c>
      <c r="C1317" s="67">
        <v>80</v>
      </c>
      <c r="D1317" s="84" t="s">
        <v>352</v>
      </c>
      <c r="E1317" s="85">
        <v>99.068332002033301</v>
      </c>
      <c r="F1317" s="91">
        <v>99.068332002033301</v>
      </c>
      <c r="G1317" s="86">
        <v>42.977997240577999</v>
      </c>
      <c r="H1317" s="86">
        <v>42.977997240577999</v>
      </c>
      <c r="I1317" s="86">
        <v>0.12</v>
      </c>
      <c r="J1317" s="86">
        <v>7.0000000000000007E-2</v>
      </c>
      <c r="K1317" s="87">
        <v>0</v>
      </c>
      <c r="L1317" s="85">
        <v>0</v>
      </c>
      <c r="M1317" s="86">
        <v>0.78316071306957602</v>
      </c>
      <c r="N1317" s="86">
        <v>100</v>
      </c>
      <c r="O1317" s="86">
        <v>90.081580077286404</v>
      </c>
      <c r="P1317" s="86">
        <v>1.2E-2</v>
      </c>
      <c r="Q1317" s="88">
        <v>0.75039999999999996</v>
      </c>
      <c r="R1317" s="85">
        <v>3.1203682034480099E-2</v>
      </c>
      <c r="S1317" s="86">
        <v>0.1</v>
      </c>
      <c r="T1317" s="86">
        <v>1.1100000000000001</v>
      </c>
      <c r="U1317" s="88">
        <v>9.6579769079950598E-2</v>
      </c>
      <c r="V1317" s="89">
        <v>4.7699999999999996</v>
      </c>
      <c r="W1317" s="85">
        <v>48.3851703908011</v>
      </c>
      <c r="X1317" s="88"/>
      <c r="Y1317" s="85"/>
      <c r="Z1317" s="88"/>
      <c r="AA1317" s="85">
        <v>0</v>
      </c>
      <c r="AB1317" s="91">
        <v>0</v>
      </c>
      <c r="AC1317" s="86">
        <v>0</v>
      </c>
      <c r="AD1317" s="86">
        <v>0</v>
      </c>
      <c r="AE1317" s="86">
        <v>0</v>
      </c>
      <c r="AF1317" s="88">
        <v>70.0714072225</v>
      </c>
      <c r="AG1317" s="85">
        <v>9.1000066229700001E-4</v>
      </c>
      <c r="AH1317" s="86">
        <v>1.846E-3</v>
      </c>
      <c r="AI1317" s="150">
        <v>0</v>
      </c>
      <c r="AJ1317" s="151">
        <v>2.98</v>
      </c>
      <c r="AK1317" s="152">
        <v>23</v>
      </c>
    </row>
    <row r="1318" spans="1:37" x14ac:dyDescent="0.2">
      <c r="A1318" s="149" t="s">
        <v>2863</v>
      </c>
      <c r="B1318" s="66" t="s">
        <v>2864</v>
      </c>
      <c r="C1318" s="67">
        <v>80</v>
      </c>
      <c r="D1318" s="84" t="s">
        <v>352</v>
      </c>
      <c r="E1318" s="85">
        <v>99.998108854343997</v>
      </c>
      <c r="F1318" s="91">
        <v>99.984870834751703</v>
      </c>
      <c r="G1318" s="86">
        <v>32.079503763379897</v>
      </c>
      <c r="H1318" s="86">
        <v>32.079503763379897</v>
      </c>
      <c r="I1318" s="86">
        <v>0</v>
      </c>
      <c r="J1318" s="86">
        <v>0</v>
      </c>
      <c r="K1318" s="87">
        <v>0</v>
      </c>
      <c r="L1318" s="85">
        <v>0</v>
      </c>
      <c r="M1318" s="86">
        <v>0</v>
      </c>
      <c r="N1318" s="86">
        <v>100</v>
      </c>
      <c r="O1318" s="86">
        <v>40.361057382334003</v>
      </c>
      <c r="P1318" s="86">
        <v>0</v>
      </c>
      <c r="Q1318" s="88">
        <v>0.1366</v>
      </c>
      <c r="R1318" s="85">
        <v>0</v>
      </c>
      <c r="S1318" s="86">
        <v>0</v>
      </c>
      <c r="T1318" s="86">
        <v>0.23</v>
      </c>
      <c r="U1318" s="88">
        <v>0</v>
      </c>
      <c r="V1318" s="89">
        <v>4.82</v>
      </c>
      <c r="W1318" s="85">
        <v>41.947568115855802</v>
      </c>
      <c r="X1318" s="88">
        <v>41.766666666699997</v>
      </c>
      <c r="Y1318" s="85">
        <v>64.47999999999999</v>
      </c>
      <c r="Z1318" s="88"/>
      <c r="AA1318" s="85">
        <v>0</v>
      </c>
      <c r="AB1318" s="91">
        <v>0</v>
      </c>
      <c r="AC1318" s="86">
        <v>0</v>
      </c>
      <c r="AD1318" s="86">
        <v>0</v>
      </c>
      <c r="AE1318" s="86">
        <v>0</v>
      </c>
      <c r="AF1318" s="88">
        <v>4.4637091698100004</v>
      </c>
      <c r="AG1318" s="85">
        <v>0</v>
      </c>
      <c r="AH1318" s="86">
        <v>0</v>
      </c>
      <c r="AI1318" s="150">
        <v>0</v>
      </c>
      <c r="AJ1318" s="151">
        <v>3.03</v>
      </c>
      <c r="AK1318" s="152">
        <v>16</v>
      </c>
    </row>
    <row r="1319" spans="1:37" x14ac:dyDescent="0.2">
      <c r="A1319" s="149" t="s">
        <v>508</v>
      </c>
      <c r="B1319" s="66" t="s">
        <v>2865</v>
      </c>
      <c r="C1319" s="67">
        <v>80</v>
      </c>
      <c r="D1319" s="84" t="s">
        <v>352</v>
      </c>
      <c r="E1319" s="85">
        <v>100</v>
      </c>
      <c r="F1319" s="91">
        <v>100</v>
      </c>
      <c r="G1319" s="86">
        <v>33.476233779355901</v>
      </c>
      <c r="H1319" s="86">
        <v>33.476233779355901</v>
      </c>
      <c r="I1319" s="86">
        <v>0</v>
      </c>
      <c r="J1319" s="86">
        <v>0</v>
      </c>
      <c r="K1319" s="87">
        <v>0</v>
      </c>
      <c r="L1319" s="85">
        <v>0</v>
      </c>
      <c r="M1319" s="86">
        <v>0</v>
      </c>
      <c r="N1319" s="86">
        <v>100</v>
      </c>
      <c r="O1319" s="86">
        <v>93.032603841000494</v>
      </c>
      <c r="P1319" s="86">
        <v>4.0000000000000001E-3</v>
      </c>
      <c r="Q1319" s="88">
        <v>0.99439999999999995</v>
      </c>
      <c r="R1319" s="85">
        <v>0</v>
      </c>
      <c r="S1319" s="86">
        <v>0</v>
      </c>
      <c r="T1319" s="86">
        <v>1.29</v>
      </c>
      <c r="U1319" s="88">
        <v>0</v>
      </c>
      <c r="V1319" s="89">
        <v>4.75</v>
      </c>
      <c r="W1319" s="85">
        <v>56.9894075189356</v>
      </c>
      <c r="X1319" s="88">
        <v>60.666666666700003</v>
      </c>
      <c r="Y1319" s="85">
        <v>-100</v>
      </c>
      <c r="Z1319" s="88"/>
      <c r="AA1319" s="85">
        <v>0</v>
      </c>
      <c r="AB1319" s="91">
        <v>0</v>
      </c>
      <c r="AC1319" s="86">
        <v>0</v>
      </c>
      <c r="AD1319" s="86">
        <v>0</v>
      </c>
      <c r="AE1319" s="86">
        <v>0</v>
      </c>
      <c r="AF1319" s="88">
        <v>62.305915225</v>
      </c>
      <c r="AG1319" s="85">
        <v>0</v>
      </c>
      <c r="AH1319" s="86">
        <v>0</v>
      </c>
      <c r="AI1319" s="150">
        <v>0</v>
      </c>
      <c r="AJ1319" s="151">
        <v>3.31</v>
      </c>
      <c r="AK1319" s="152">
        <v>51</v>
      </c>
    </row>
    <row r="1320" spans="1:37" x14ac:dyDescent="0.2">
      <c r="A1320" s="149" t="s">
        <v>615</v>
      </c>
      <c r="B1320" s="66" t="s">
        <v>2866</v>
      </c>
      <c r="C1320" s="67">
        <v>80</v>
      </c>
      <c r="D1320" s="84" t="s">
        <v>352</v>
      </c>
      <c r="E1320" s="85">
        <v>99.875393908748606</v>
      </c>
      <c r="F1320" s="91">
        <v>99.852820341492901</v>
      </c>
      <c r="G1320" s="86">
        <v>29.087395822987101</v>
      </c>
      <c r="H1320" s="86">
        <v>29.087395822987101</v>
      </c>
      <c r="I1320" s="86">
        <v>0</v>
      </c>
      <c r="J1320" s="86">
        <v>0.01</v>
      </c>
      <c r="K1320" s="87">
        <v>0</v>
      </c>
      <c r="L1320" s="85">
        <v>0</v>
      </c>
      <c r="M1320" s="86">
        <v>3.9095036844413802E-2</v>
      </c>
      <c r="N1320" s="86">
        <v>100</v>
      </c>
      <c r="O1320" s="86">
        <v>87.8341584158416</v>
      </c>
      <c r="P1320" s="86">
        <v>1.7999999999999999E-2</v>
      </c>
      <c r="Q1320" s="88">
        <v>0.55179999999999996</v>
      </c>
      <c r="R1320" s="85">
        <v>1.1210762331838601E-2</v>
      </c>
      <c r="S1320" s="86">
        <v>0.1</v>
      </c>
      <c r="T1320" s="86">
        <v>1.06</v>
      </c>
      <c r="U1320" s="88">
        <v>0</v>
      </c>
      <c r="V1320" s="89">
        <v>4.75</v>
      </c>
      <c r="W1320" s="85">
        <v>69.627503244801801</v>
      </c>
      <c r="X1320" s="88">
        <v>59.5333333333</v>
      </c>
      <c r="Y1320" s="85">
        <v>-100</v>
      </c>
      <c r="Z1320" s="88"/>
      <c r="AA1320" s="85">
        <v>0</v>
      </c>
      <c r="AB1320" s="91">
        <v>0.02</v>
      </c>
      <c r="AC1320" s="86">
        <v>0</v>
      </c>
      <c r="AD1320" s="86">
        <v>0</v>
      </c>
      <c r="AE1320" s="86">
        <v>0</v>
      </c>
      <c r="AF1320" s="88">
        <v>59.894501102600003</v>
      </c>
      <c r="AG1320" s="85">
        <v>0</v>
      </c>
      <c r="AH1320" s="86">
        <v>3.0200000000000002E-4</v>
      </c>
      <c r="AI1320" s="150">
        <v>0</v>
      </c>
      <c r="AJ1320" s="151">
        <v>3.49</v>
      </c>
      <c r="AK1320" s="152">
        <v>51</v>
      </c>
    </row>
    <row r="1321" spans="1:37" x14ac:dyDescent="0.2">
      <c r="A1321" s="149" t="s">
        <v>1767</v>
      </c>
      <c r="B1321" s="66" t="s">
        <v>2867</v>
      </c>
      <c r="C1321" s="67">
        <v>80</v>
      </c>
      <c r="D1321" s="84" t="s">
        <v>352</v>
      </c>
      <c r="E1321" s="85">
        <v>99.729183269872195</v>
      </c>
      <c r="F1321" s="91">
        <v>99.724017828153094</v>
      </c>
      <c r="G1321" s="86">
        <v>27.660940405561</v>
      </c>
      <c r="H1321" s="86">
        <v>27.6557749638419</v>
      </c>
      <c r="I1321" s="86">
        <v>0</v>
      </c>
      <c r="J1321" s="86">
        <v>0</v>
      </c>
      <c r="K1321" s="87">
        <v>0</v>
      </c>
      <c r="L1321" s="85">
        <v>0</v>
      </c>
      <c r="M1321" s="86">
        <v>0.106021472651149</v>
      </c>
      <c r="N1321" s="86">
        <v>100</v>
      </c>
      <c r="O1321" s="86">
        <v>85.163312040496606</v>
      </c>
      <c r="P1321" s="86">
        <v>1.4999999999999999E-2</v>
      </c>
      <c r="Q1321" s="88">
        <v>1.0659000000000001</v>
      </c>
      <c r="R1321" s="85">
        <v>1.68053104781111E-2</v>
      </c>
      <c r="S1321" s="86">
        <v>0.2</v>
      </c>
      <c r="T1321" s="86">
        <v>1.41</v>
      </c>
      <c r="U1321" s="88">
        <v>0</v>
      </c>
      <c r="V1321" s="89">
        <v>4.83</v>
      </c>
      <c r="W1321" s="85">
        <v>54.591931512738</v>
      </c>
      <c r="X1321" s="88">
        <v>53.4</v>
      </c>
      <c r="Y1321" s="85">
        <v>-81.72</v>
      </c>
      <c r="Z1321" s="88">
        <v>-100</v>
      </c>
      <c r="AA1321" s="85">
        <v>0</v>
      </c>
      <c r="AB1321" s="91">
        <v>0</v>
      </c>
      <c r="AC1321" s="86">
        <v>0</v>
      </c>
      <c r="AD1321" s="86">
        <v>0</v>
      </c>
      <c r="AE1321" s="86">
        <v>0</v>
      </c>
      <c r="AF1321" s="88">
        <v>73.397010481999999</v>
      </c>
      <c r="AG1321" s="85">
        <v>0</v>
      </c>
      <c r="AH1321" s="86">
        <v>0</v>
      </c>
      <c r="AI1321" s="150">
        <v>0</v>
      </c>
      <c r="AJ1321" s="151">
        <v>3.69</v>
      </c>
      <c r="AK1321" s="152">
        <v>70</v>
      </c>
    </row>
    <row r="1322" spans="1:37" x14ac:dyDescent="0.2">
      <c r="A1322" s="149" t="s">
        <v>2868</v>
      </c>
      <c r="B1322" s="66" t="s">
        <v>2869</v>
      </c>
      <c r="C1322" s="67">
        <v>80</v>
      </c>
      <c r="D1322" s="84" t="s">
        <v>352</v>
      </c>
      <c r="E1322" s="85">
        <v>99.956674678412597</v>
      </c>
      <c r="F1322" s="91">
        <v>99.956674678412597</v>
      </c>
      <c r="G1322" s="86">
        <v>27.5899774089395</v>
      </c>
      <c r="H1322" s="86">
        <v>27.5899774089395</v>
      </c>
      <c r="I1322" s="86">
        <v>0</v>
      </c>
      <c r="J1322" s="86">
        <v>0</v>
      </c>
      <c r="K1322" s="87">
        <v>0</v>
      </c>
      <c r="L1322" s="85">
        <v>0</v>
      </c>
      <c r="M1322" s="86">
        <v>4.9732874094726799E-2</v>
      </c>
      <c r="N1322" s="86">
        <v>100</v>
      </c>
      <c r="O1322" s="86">
        <v>88.002708192281702</v>
      </c>
      <c r="P1322" s="86">
        <v>6.0000000000000001E-3</v>
      </c>
      <c r="Q1322" s="88">
        <v>0.8367</v>
      </c>
      <c r="R1322" s="85">
        <v>1.05988341282459E-2</v>
      </c>
      <c r="S1322" s="86">
        <v>0</v>
      </c>
      <c r="T1322" s="86">
        <v>1.06</v>
      </c>
      <c r="U1322" s="88">
        <v>0</v>
      </c>
      <c r="V1322" s="89">
        <v>4.75</v>
      </c>
      <c r="W1322" s="85">
        <v>60.467265193353199</v>
      </c>
      <c r="X1322" s="88">
        <v>63.5</v>
      </c>
      <c r="Y1322" s="85">
        <v>100</v>
      </c>
      <c r="Z1322" s="88"/>
      <c r="AA1322" s="85">
        <v>0</v>
      </c>
      <c r="AB1322" s="91">
        <v>0</v>
      </c>
      <c r="AC1322" s="86">
        <v>0</v>
      </c>
      <c r="AD1322" s="86">
        <v>0</v>
      </c>
      <c r="AE1322" s="86">
        <v>0</v>
      </c>
      <c r="AF1322" s="88">
        <v>79.997083495699997</v>
      </c>
      <c r="AG1322" s="85">
        <v>0</v>
      </c>
      <c r="AH1322" s="86">
        <v>0</v>
      </c>
      <c r="AI1322" s="150">
        <v>0</v>
      </c>
      <c r="AJ1322" s="151">
        <v>3.91</v>
      </c>
      <c r="AK1322" s="152">
        <v>84</v>
      </c>
    </row>
    <row r="1323" spans="1:37" x14ac:dyDescent="0.2">
      <c r="A1323" s="149" t="s">
        <v>510</v>
      </c>
      <c r="B1323" s="66" t="s">
        <v>2870</v>
      </c>
      <c r="C1323" s="67">
        <v>80</v>
      </c>
      <c r="D1323" s="84" t="s">
        <v>352</v>
      </c>
      <c r="E1323" s="85">
        <v>100</v>
      </c>
      <c r="F1323" s="91">
        <v>100</v>
      </c>
      <c r="G1323" s="86">
        <v>22.145366200888201</v>
      </c>
      <c r="H1323" s="86">
        <v>22.145366200888201</v>
      </c>
      <c r="I1323" s="86">
        <v>0</v>
      </c>
      <c r="J1323" s="86">
        <v>0.04</v>
      </c>
      <c r="K1323" s="87">
        <v>0</v>
      </c>
      <c r="L1323" s="85">
        <v>0</v>
      </c>
      <c r="M1323" s="86">
        <v>0</v>
      </c>
      <c r="N1323" s="86">
        <v>100</v>
      </c>
      <c r="O1323" s="86">
        <v>88.484059856863993</v>
      </c>
      <c r="P1323" s="86">
        <v>8.9999999999999993E-3</v>
      </c>
      <c r="Q1323" s="88">
        <v>0.56740000000000002</v>
      </c>
      <c r="R1323" s="85">
        <v>0</v>
      </c>
      <c r="S1323" s="86">
        <v>0</v>
      </c>
      <c r="T1323" s="86">
        <v>1.1100000000000001</v>
      </c>
      <c r="U1323" s="88">
        <v>0</v>
      </c>
      <c r="V1323" s="89">
        <v>4.79</v>
      </c>
      <c r="W1323" s="85">
        <v>66.576216511595106</v>
      </c>
      <c r="X1323" s="88">
        <v>54.8</v>
      </c>
      <c r="Y1323" s="85"/>
      <c r="Z1323" s="88"/>
      <c r="AA1323" s="85">
        <v>0</v>
      </c>
      <c r="AB1323" s="91">
        <v>0</v>
      </c>
      <c r="AC1323" s="86">
        <v>0</v>
      </c>
      <c r="AD1323" s="86">
        <v>0</v>
      </c>
      <c r="AE1323" s="86">
        <v>0</v>
      </c>
      <c r="AF1323" s="88">
        <v>76.803298332200001</v>
      </c>
      <c r="AG1323" s="85">
        <v>6.3309247987099996E-10</v>
      </c>
      <c r="AH1323" s="86">
        <v>4.1199999999999999E-4</v>
      </c>
      <c r="AI1323" s="150">
        <v>0</v>
      </c>
      <c r="AJ1323" s="151">
        <v>3.65</v>
      </c>
      <c r="AK1323" s="152">
        <v>65</v>
      </c>
    </row>
    <row r="1324" spans="1:37" x14ac:dyDescent="0.2">
      <c r="A1324" s="149" t="s">
        <v>2871</v>
      </c>
      <c r="B1324" s="66" t="s">
        <v>2872</v>
      </c>
      <c r="C1324" s="67">
        <v>80</v>
      </c>
      <c r="D1324" s="84" t="s">
        <v>352</v>
      </c>
      <c r="E1324" s="85">
        <v>99.927587267262496</v>
      </c>
      <c r="F1324" s="91">
        <v>99.835335429665406</v>
      </c>
      <c r="G1324" s="86">
        <v>19.573260854470199</v>
      </c>
      <c r="H1324" s="86">
        <v>19.573260854470199</v>
      </c>
      <c r="I1324" s="86">
        <v>0</v>
      </c>
      <c r="J1324" s="86">
        <v>0.01</v>
      </c>
      <c r="K1324" s="87">
        <v>0</v>
      </c>
      <c r="L1324" s="85">
        <v>0</v>
      </c>
      <c r="M1324" s="86">
        <v>0</v>
      </c>
      <c r="N1324" s="86">
        <v>100</v>
      </c>
      <c r="O1324" s="86">
        <v>69.910179640718596</v>
      </c>
      <c r="P1324" s="86">
        <v>5.3999999999999999E-2</v>
      </c>
      <c r="Q1324" s="88">
        <v>0.47389999999999999</v>
      </c>
      <c r="R1324" s="85">
        <v>0</v>
      </c>
      <c r="S1324" s="86">
        <v>0.1</v>
      </c>
      <c r="T1324" s="86">
        <v>0.91</v>
      </c>
      <c r="U1324" s="88">
        <v>7.2412732737498903E-2</v>
      </c>
      <c r="V1324" s="89">
        <v>4.75</v>
      </c>
      <c r="W1324" s="85">
        <v>77.575328967779299</v>
      </c>
      <c r="X1324" s="88">
        <v>82.966666666699993</v>
      </c>
      <c r="Y1324" s="85"/>
      <c r="Z1324" s="88"/>
      <c r="AA1324" s="85">
        <v>0</v>
      </c>
      <c r="AB1324" s="91">
        <v>0</v>
      </c>
      <c r="AC1324" s="86">
        <v>0</v>
      </c>
      <c r="AD1324" s="86">
        <v>0</v>
      </c>
      <c r="AE1324" s="86">
        <v>0</v>
      </c>
      <c r="AF1324" s="88">
        <v>43.196101625300003</v>
      </c>
      <c r="AG1324" s="85">
        <v>5.5649997724100002E-2</v>
      </c>
      <c r="AH1324" s="86">
        <v>2.6899999999999998E-4</v>
      </c>
      <c r="AI1324" s="150">
        <v>0</v>
      </c>
      <c r="AJ1324" s="151">
        <v>2.94</v>
      </c>
      <c r="AK1324" s="152">
        <v>35</v>
      </c>
    </row>
    <row r="1325" spans="1:37" x14ac:dyDescent="0.2">
      <c r="A1325" s="149" t="s">
        <v>2873</v>
      </c>
      <c r="B1325" s="66" t="s">
        <v>2874</v>
      </c>
      <c r="C1325" s="67">
        <v>80</v>
      </c>
      <c r="D1325" s="84" t="s">
        <v>352</v>
      </c>
      <c r="E1325" s="85">
        <v>100</v>
      </c>
      <c r="F1325" s="91">
        <v>100</v>
      </c>
      <c r="G1325" s="86">
        <v>21.157693706802501</v>
      </c>
      <c r="H1325" s="86">
        <v>21.157693706802501</v>
      </c>
      <c r="I1325" s="86">
        <v>0</v>
      </c>
      <c r="J1325" s="86">
        <v>0</v>
      </c>
      <c r="K1325" s="87">
        <v>0</v>
      </c>
      <c r="L1325" s="85">
        <v>0</v>
      </c>
      <c r="M1325" s="86">
        <v>0</v>
      </c>
      <c r="N1325" s="86">
        <v>100</v>
      </c>
      <c r="O1325" s="86">
        <v>85.170893054024205</v>
      </c>
      <c r="P1325" s="86">
        <v>8.9999999999999993E-3</v>
      </c>
      <c r="Q1325" s="88">
        <v>0.15160000000000001</v>
      </c>
      <c r="R1325" s="85">
        <v>0</v>
      </c>
      <c r="S1325" s="86">
        <v>0</v>
      </c>
      <c r="T1325" s="86">
        <v>0.21</v>
      </c>
      <c r="U1325" s="88">
        <v>0</v>
      </c>
      <c r="V1325" s="89">
        <v>4.78</v>
      </c>
      <c r="W1325" s="85">
        <v>64.891707011863801</v>
      </c>
      <c r="X1325" s="88">
        <v>59.6</v>
      </c>
      <c r="Y1325" s="85"/>
      <c r="Z1325" s="88"/>
      <c r="AA1325" s="85">
        <v>0</v>
      </c>
      <c r="AB1325" s="91">
        <v>0</v>
      </c>
      <c r="AC1325" s="86">
        <v>0</v>
      </c>
      <c r="AD1325" s="86">
        <v>0</v>
      </c>
      <c r="AE1325" s="86">
        <v>0</v>
      </c>
      <c r="AF1325" s="88">
        <v>72.422999852700002</v>
      </c>
      <c r="AG1325" s="85">
        <v>1.64524122045E-9</v>
      </c>
      <c r="AH1325" s="86">
        <v>0</v>
      </c>
      <c r="AI1325" s="150">
        <v>0</v>
      </c>
      <c r="AJ1325" s="151">
        <v>3.62</v>
      </c>
      <c r="AK1325" s="152">
        <v>67</v>
      </c>
    </row>
    <row r="1326" spans="1:37" x14ac:dyDescent="0.2">
      <c r="A1326" s="149" t="s">
        <v>2875</v>
      </c>
      <c r="B1326" s="66" t="s">
        <v>2876</v>
      </c>
      <c r="C1326" s="67">
        <v>80</v>
      </c>
      <c r="D1326" s="84" t="s">
        <v>352</v>
      </c>
      <c r="E1326" s="85">
        <v>100</v>
      </c>
      <c r="F1326" s="91">
        <v>99.983653898545199</v>
      </c>
      <c r="G1326" s="86">
        <v>22.450462231424499</v>
      </c>
      <c r="H1326" s="86">
        <v>22.450462231424499</v>
      </c>
      <c r="I1326" s="86">
        <v>0</v>
      </c>
      <c r="J1326" s="86">
        <v>0</v>
      </c>
      <c r="K1326" s="87">
        <v>0</v>
      </c>
      <c r="L1326" s="85">
        <v>0</v>
      </c>
      <c r="M1326" s="86">
        <v>0</v>
      </c>
      <c r="N1326" s="86">
        <v>100</v>
      </c>
      <c r="O1326" s="86">
        <v>83.742774566473997</v>
      </c>
      <c r="P1326" s="86">
        <v>4.4999999999999998E-2</v>
      </c>
      <c r="Q1326" s="88">
        <v>1.9171</v>
      </c>
      <c r="R1326" s="85">
        <v>0</v>
      </c>
      <c r="S1326" s="86">
        <v>0</v>
      </c>
      <c r="T1326" s="86">
        <v>2.16</v>
      </c>
      <c r="U1326" s="88">
        <v>0</v>
      </c>
      <c r="V1326" s="89">
        <v>4.75</v>
      </c>
      <c r="W1326" s="85">
        <v>74.257144595150706</v>
      </c>
      <c r="X1326" s="88">
        <v>79.7</v>
      </c>
      <c r="Y1326" s="85">
        <v>100</v>
      </c>
      <c r="Z1326" s="88"/>
      <c r="AA1326" s="85">
        <v>0</v>
      </c>
      <c r="AB1326" s="91">
        <v>0</v>
      </c>
      <c r="AC1326" s="86">
        <v>0</v>
      </c>
      <c r="AD1326" s="86">
        <v>0</v>
      </c>
      <c r="AE1326" s="86">
        <v>0</v>
      </c>
      <c r="AF1326" s="88">
        <v>67.305496219099993</v>
      </c>
      <c r="AG1326" s="85">
        <v>4.6185247335000001E-10</v>
      </c>
      <c r="AH1326" s="86">
        <v>6.2000000000000003E-5</v>
      </c>
      <c r="AI1326" s="150">
        <v>0</v>
      </c>
      <c r="AJ1326" s="151">
        <v>2.5</v>
      </c>
      <c r="AK1326" s="152">
        <v>21</v>
      </c>
    </row>
    <row r="1327" spans="1:37" x14ac:dyDescent="0.2">
      <c r="A1327" s="149" t="s">
        <v>2877</v>
      </c>
      <c r="B1327" s="66" t="s">
        <v>2878</v>
      </c>
      <c r="C1327" s="67">
        <v>80</v>
      </c>
      <c r="D1327" s="84" t="s">
        <v>352</v>
      </c>
      <c r="E1327" s="85">
        <v>99.991548486333897</v>
      </c>
      <c r="F1327" s="91">
        <v>99.991548486333897</v>
      </c>
      <c r="G1327" s="86">
        <v>28.574567705075999</v>
      </c>
      <c r="H1327" s="86">
        <v>28.574567705075999</v>
      </c>
      <c r="I1327" s="86">
        <v>0</v>
      </c>
      <c r="J1327" s="86">
        <v>0</v>
      </c>
      <c r="K1327" s="87">
        <v>0</v>
      </c>
      <c r="L1327" s="85">
        <v>0</v>
      </c>
      <c r="M1327" s="86">
        <v>0</v>
      </c>
      <c r="N1327" s="86">
        <v>100</v>
      </c>
      <c r="O1327" s="86">
        <v>92.224080267558506</v>
      </c>
      <c r="P1327" s="86">
        <v>5.0000000000000001E-3</v>
      </c>
      <c r="Q1327" s="88">
        <v>0.54469999999999996</v>
      </c>
      <c r="R1327" s="85">
        <v>0</v>
      </c>
      <c r="S1327" s="86">
        <v>0</v>
      </c>
      <c r="T1327" s="86">
        <v>0.86</v>
      </c>
      <c r="U1327" s="88">
        <v>0</v>
      </c>
      <c r="V1327" s="89">
        <v>4.7699999999999996</v>
      </c>
      <c r="W1327" s="85">
        <v>66.374788620118096</v>
      </c>
      <c r="X1327" s="88">
        <v>78.866666666699999</v>
      </c>
      <c r="Y1327" s="85">
        <v>100</v>
      </c>
      <c r="Z1327" s="88"/>
      <c r="AA1327" s="85">
        <v>0</v>
      </c>
      <c r="AB1327" s="91">
        <v>0</v>
      </c>
      <c r="AC1327" s="86">
        <v>0</v>
      </c>
      <c r="AD1327" s="86">
        <v>0</v>
      </c>
      <c r="AE1327" s="86">
        <v>0</v>
      </c>
      <c r="AF1327" s="88">
        <v>84.304601469600001</v>
      </c>
      <c r="AG1327" s="85">
        <v>0</v>
      </c>
      <c r="AH1327" s="86">
        <v>0</v>
      </c>
      <c r="AI1327" s="150">
        <v>0</v>
      </c>
      <c r="AJ1327" s="151">
        <v>3.35</v>
      </c>
      <c r="AK1327" s="152">
        <v>57</v>
      </c>
    </row>
    <row r="1328" spans="1:37" x14ac:dyDescent="0.2">
      <c r="A1328" s="149" t="s">
        <v>2879</v>
      </c>
      <c r="B1328" s="66" t="s">
        <v>2880</v>
      </c>
      <c r="C1328" s="67">
        <v>80</v>
      </c>
      <c r="D1328" s="84" t="s">
        <v>352</v>
      </c>
      <c r="E1328" s="85">
        <v>99.990481101019299</v>
      </c>
      <c r="F1328" s="91">
        <v>99.980962202038597</v>
      </c>
      <c r="G1328" s="86">
        <v>29.8917225240947</v>
      </c>
      <c r="H1328" s="86">
        <v>29.8917225240947</v>
      </c>
      <c r="I1328" s="86">
        <v>0.13</v>
      </c>
      <c r="J1328" s="86">
        <v>0.09</v>
      </c>
      <c r="K1328" s="87">
        <v>0</v>
      </c>
      <c r="L1328" s="85">
        <v>0</v>
      </c>
      <c r="M1328" s="86">
        <v>0</v>
      </c>
      <c r="N1328" s="86">
        <v>100</v>
      </c>
      <c r="O1328" s="86">
        <v>84.089448656984999</v>
      </c>
      <c r="P1328" s="86">
        <v>1.4999999999999999E-2</v>
      </c>
      <c r="Q1328" s="88">
        <v>1.2075</v>
      </c>
      <c r="R1328" s="85">
        <v>0</v>
      </c>
      <c r="S1328" s="86">
        <v>0</v>
      </c>
      <c r="T1328" s="86">
        <v>1.6</v>
      </c>
      <c r="U1328" s="88">
        <v>0</v>
      </c>
      <c r="V1328" s="89">
        <v>4.7699999999999996</v>
      </c>
      <c r="W1328" s="85">
        <v>63.3898826213969</v>
      </c>
      <c r="X1328" s="88">
        <v>57.566666666700002</v>
      </c>
      <c r="Y1328" s="85">
        <v>100</v>
      </c>
      <c r="Z1328" s="88"/>
      <c r="AA1328" s="85">
        <v>0</v>
      </c>
      <c r="AB1328" s="91">
        <v>0</v>
      </c>
      <c r="AC1328" s="86">
        <v>0</v>
      </c>
      <c r="AD1328" s="86">
        <v>0</v>
      </c>
      <c r="AE1328" s="86">
        <v>0</v>
      </c>
      <c r="AF1328" s="88">
        <v>57.444510557500003</v>
      </c>
      <c r="AG1328" s="85">
        <v>6.2999995866199997E-3</v>
      </c>
      <c r="AH1328" s="86">
        <v>2.395E-3</v>
      </c>
      <c r="AI1328" s="150">
        <v>0</v>
      </c>
      <c r="AJ1328" s="151">
        <v>3.25</v>
      </c>
      <c r="AK1328" s="152">
        <v>43</v>
      </c>
    </row>
    <row r="1329" spans="1:37" x14ac:dyDescent="0.2">
      <c r="A1329" s="149" t="s">
        <v>2881</v>
      </c>
      <c r="B1329" s="66" t="s">
        <v>2882</v>
      </c>
      <c r="C1329" s="67">
        <v>80</v>
      </c>
      <c r="D1329" s="84" t="s">
        <v>352</v>
      </c>
      <c r="E1329" s="85">
        <v>99.885477778670705</v>
      </c>
      <c r="F1329" s="91">
        <v>98.985373302258296</v>
      </c>
      <c r="G1329" s="86">
        <v>22.062605480993302</v>
      </c>
      <c r="H1329" s="86">
        <v>21.845616009000999</v>
      </c>
      <c r="I1329" s="86">
        <v>0</v>
      </c>
      <c r="J1329" s="86">
        <v>0.02</v>
      </c>
      <c r="K1329" s="87">
        <v>0</v>
      </c>
      <c r="L1329" s="85">
        <v>0</v>
      </c>
      <c r="M1329" s="86">
        <v>0.60738732262134598</v>
      </c>
      <c r="N1329" s="86">
        <v>100</v>
      </c>
      <c r="O1329" s="86">
        <v>75.659010328348998</v>
      </c>
      <c r="P1329" s="86">
        <v>8.2000000000000003E-2</v>
      </c>
      <c r="Q1329" s="88">
        <v>1.5105999999999999</v>
      </c>
      <c r="R1329" s="85">
        <v>1.7313019390581701E-2</v>
      </c>
      <c r="S1329" s="86">
        <v>0</v>
      </c>
      <c r="T1329" s="86">
        <v>2.39</v>
      </c>
      <c r="U1329" s="88">
        <v>3.3486029628439001E-3</v>
      </c>
      <c r="V1329" s="89">
        <v>4.79</v>
      </c>
      <c r="W1329" s="85">
        <v>66.572231967111307</v>
      </c>
      <c r="X1329" s="88">
        <v>50.0333333333</v>
      </c>
      <c r="Y1329" s="85">
        <v>-100</v>
      </c>
      <c r="Z1329" s="88"/>
      <c r="AA1329" s="85">
        <v>0</v>
      </c>
      <c r="AB1329" s="91">
        <v>0</v>
      </c>
      <c r="AC1329" s="86">
        <v>0</v>
      </c>
      <c r="AD1329" s="86">
        <v>0</v>
      </c>
      <c r="AE1329" s="86">
        <v>0</v>
      </c>
      <c r="AF1329" s="88">
        <v>65.448900161699996</v>
      </c>
      <c r="AG1329" s="85">
        <v>1.7976914015800001E-10</v>
      </c>
      <c r="AH1329" s="86">
        <v>3.8900000000000002E-4</v>
      </c>
      <c r="AI1329" s="150">
        <v>0</v>
      </c>
      <c r="AJ1329" s="151">
        <v>2.73</v>
      </c>
      <c r="AK1329" s="152">
        <v>28</v>
      </c>
    </row>
    <row r="1330" spans="1:37" x14ac:dyDescent="0.2">
      <c r="A1330" s="149" t="s">
        <v>2883</v>
      </c>
      <c r="B1330" s="66" t="s">
        <v>2884</v>
      </c>
      <c r="C1330" s="67">
        <v>80</v>
      </c>
      <c r="D1330" s="84" t="s">
        <v>352</v>
      </c>
      <c r="E1330" s="85">
        <v>99.980571521087995</v>
      </c>
      <c r="F1330" s="91">
        <v>99.216384683882495</v>
      </c>
      <c r="G1330" s="86">
        <v>19.624382741034601</v>
      </c>
      <c r="H1330" s="86">
        <v>19.5304784262932</v>
      </c>
      <c r="I1330" s="86">
        <v>0</v>
      </c>
      <c r="J1330" s="86">
        <v>0</v>
      </c>
      <c r="K1330" s="87">
        <v>0</v>
      </c>
      <c r="L1330" s="85">
        <v>0</v>
      </c>
      <c r="M1330" s="86">
        <v>0</v>
      </c>
      <c r="N1330" s="86">
        <v>100</v>
      </c>
      <c r="O1330" s="86">
        <v>65.169569202566507</v>
      </c>
      <c r="P1330" s="86">
        <v>2.9000000000000001E-2</v>
      </c>
      <c r="Q1330" s="88">
        <v>7.1999999999999995E-2</v>
      </c>
      <c r="R1330" s="85">
        <v>0</v>
      </c>
      <c r="S1330" s="86">
        <v>0</v>
      </c>
      <c r="T1330" s="86">
        <v>0.2</v>
      </c>
      <c r="U1330" s="88">
        <v>0</v>
      </c>
      <c r="V1330" s="89">
        <v>4.75</v>
      </c>
      <c r="W1330" s="85">
        <v>78.245170000656103</v>
      </c>
      <c r="X1330" s="88">
        <v>82.466666666699993</v>
      </c>
      <c r="Y1330" s="85">
        <v>99.860000000000014</v>
      </c>
      <c r="Z1330" s="88"/>
      <c r="AA1330" s="85">
        <v>0</v>
      </c>
      <c r="AB1330" s="91">
        <v>0</v>
      </c>
      <c r="AC1330" s="86">
        <v>0</v>
      </c>
      <c r="AD1330" s="86">
        <v>0</v>
      </c>
      <c r="AE1330" s="86">
        <v>0</v>
      </c>
      <c r="AF1330" s="88">
        <v>74.438903611000001</v>
      </c>
      <c r="AG1330" s="85">
        <v>0</v>
      </c>
      <c r="AH1330" s="86">
        <v>0</v>
      </c>
      <c r="AI1330" s="150">
        <v>0</v>
      </c>
      <c r="AJ1330" s="151">
        <v>2.71</v>
      </c>
      <c r="AK1330" s="152">
        <v>30</v>
      </c>
    </row>
    <row r="1331" spans="1:37" x14ac:dyDescent="0.2">
      <c r="A1331" s="149" t="s">
        <v>2885</v>
      </c>
      <c r="B1331" s="66" t="s">
        <v>2886</v>
      </c>
      <c r="C1331" s="67">
        <v>80</v>
      </c>
      <c r="D1331" s="84" t="s">
        <v>352</v>
      </c>
      <c r="E1331" s="85">
        <v>99.863642102605098</v>
      </c>
      <c r="F1331" s="91">
        <v>99.863642102605098</v>
      </c>
      <c r="G1331" s="86">
        <v>21.206178191153601</v>
      </c>
      <c r="H1331" s="86">
        <v>21.206178191153601</v>
      </c>
      <c r="I1331" s="86">
        <v>0</v>
      </c>
      <c r="J1331" s="86">
        <v>0.01</v>
      </c>
      <c r="K1331" s="87">
        <v>0</v>
      </c>
      <c r="L1331" s="85">
        <v>0</v>
      </c>
      <c r="M1331" s="86">
        <v>0</v>
      </c>
      <c r="N1331" s="86">
        <v>100</v>
      </c>
      <c r="O1331" s="86">
        <v>70.467661691542304</v>
      </c>
      <c r="P1331" s="86">
        <v>2.1999999999999999E-2</v>
      </c>
      <c r="Q1331" s="88">
        <v>0.3367</v>
      </c>
      <c r="R1331" s="85">
        <v>0</v>
      </c>
      <c r="S1331" s="86">
        <v>0.1</v>
      </c>
      <c r="T1331" s="86">
        <v>0.92</v>
      </c>
      <c r="U1331" s="88">
        <v>1.43091620723034E-2</v>
      </c>
      <c r="V1331" s="89">
        <v>4.78</v>
      </c>
      <c r="W1331" s="85">
        <v>66.692348235281301</v>
      </c>
      <c r="X1331" s="88">
        <v>51.5333333333</v>
      </c>
      <c r="Y1331" s="85">
        <v>-8.4599999999999937</v>
      </c>
      <c r="Z1331" s="88"/>
      <c r="AA1331" s="85">
        <v>0</v>
      </c>
      <c r="AB1331" s="91">
        <v>0</v>
      </c>
      <c r="AC1331" s="86">
        <v>0</v>
      </c>
      <c r="AD1331" s="86">
        <v>0</v>
      </c>
      <c r="AE1331" s="86">
        <v>0</v>
      </c>
      <c r="AF1331" s="88">
        <v>74.657401955500006</v>
      </c>
      <c r="AG1331" s="85">
        <v>1.5211010371800001E-11</v>
      </c>
      <c r="AH1331" s="86">
        <v>2.7700000000000001E-4</v>
      </c>
      <c r="AI1331" s="150">
        <v>0</v>
      </c>
      <c r="AJ1331" s="151">
        <v>3.51</v>
      </c>
      <c r="AK1331" s="152">
        <v>56</v>
      </c>
    </row>
    <row r="1332" spans="1:37" x14ac:dyDescent="0.2">
      <c r="A1332" s="149" t="s">
        <v>2887</v>
      </c>
      <c r="B1332" s="66" t="s">
        <v>2888</v>
      </c>
      <c r="C1332" s="67">
        <v>80</v>
      </c>
      <c r="D1332" s="84" t="s">
        <v>352</v>
      </c>
      <c r="E1332" s="85">
        <v>99.921911924871097</v>
      </c>
      <c r="F1332" s="91">
        <v>99.921911924871097</v>
      </c>
      <c r="G1332" s="86">
        <v>29.266588578591499</v>
      </c>
      <c r="H1332" s="86">
        <v>29.266588578591499</v>
      </c>
      <c r="I1332" s="86">
        <v>0</v>
      </c>
      <c r="J1332" s="86">
        <v>7.0000000000000007E-2</v>
      </c>
      <c r="K1332" s="87">
        <v>0</v>
      </c>
      <c r="L1332" s="85">
        <v>0</v>
      </c>
      <c r="M1332" s="86">
        <v>4.2128786424777898E-4</v>
      </c>
      <c r="N1332" s="86">
        <v>100</v>
      </c>
      <c r="O1332" s="86">
        <v>78.674698795180703</v>
      </c>
      <c r="P1332" s="86">
        <v>4.0000000000000001E-3</v>
      </c>
      <c r="Q1332" s="88">
        <v>0.77629999999999999</v>
      </c>
      <c r="R1332" s="85">
        <v>2.40731824747232E-2</v>
      </c>
      <c r="S1332" s="86">
        <v>0</v>
      </c>
      <c r="T1332" s="86">
        <v>1.19</v>
      </c>
      <c r="U1332" s="88">
        <v>0</v>
      </c>
      <c r="V1332" s="89">
        <v>4.75</v>
      </c>
      <c r="W1332" s="85">
        <v>50.809842011585701</v>
      </c>
      <c r="X1332" s="88">
        <v>54.2</v>
      </c>
      <c r="Y1332" s="85">
        <v>-100</v>
      </c>
      <c r="Z1332" s="88">
        <v>-100</v>
      </c>
      <c r="AA1332" s="85">
        <v>0</v>
      </c>
      <c r="AB1332" s="91">
        <v>0</v>
      </c>
      <c r="AC1332" s="86">
        <v>0</v>
      </c>
      <c r="AD1332" s="86">
        <v>0</v>
      </c>
      <c r="AE1332" s="86">
        <v>0</v>
      </c>
      <c r="AF1332" s="88">
        <v>80.620593905899995</v>
      </c>
      <c r="AG1332" s="85">
        <v>1.3845632295500001E-7</v>
      </c>
      <c r="AH1332" s="86">
        <v>7.7300000000000003E-4</v>
      </c>
      <c r="AI1332" s="150">
        <v>0</v>
      </c>
      <c r="AJ1332" s="151">
        <v>3.08</v>
      </c>
      <c r="AK1332" s="152">
        <v>34</v>
      </c>
    </row>
    <row r="1333" spans="1:37" x14ac:dyDescent="0.2">
      <c r="A1333" s="149" t="s">
        <v>433</v>
      </c>
      <c r="B1333" s="66" t="s">
        <v>2889</v>
      </c>
      <c r="C1333" s="67">
        <v>80</v>
      </c>
      <c r="D1333" s="84" t="s">
        <v>352</v>
      </c>
      <c r="E1333" s="85">
        <v>99.807188318981702</v>
      </c>
      <c r="F1333" s="91">
        <v>99.807188318981702</v>
      </c>
      <c r="G1333" s="86">
        <v>20.486709097716201</v>
      </c>
      <c r="H1333" s="86">
        <v>20.486709097716201</v>
      </c>
      <c r="I1333" s="86">
        <v>0</v>
      </c>
      <c r="J1333" s="86">
        <v>0.09</v>
      </c>
      <c r="K1333" s="87">
        <v>0</v>
      </c>
      <c r="L1333" s="85">
        <v>0</v>
      </c>
      <c r="M1333" s="86">
        <v>0</v>
      </c>
      <c r="N1333" s="86">
        <v>100</v>
      </c>
      <c r="O1333" s="86">
        <v>49.259462424574899</v>
      </c>
      <c r="P1333" s="86">
        <v>3.1E-2</v>
      </c>
      <c r="Q1333" s="88">
        <v>1.3935999999999999</v>
      </c>
      <c r="R1333" s="85">
        <v>0</v>
      </c>
      <c r="S1333" s="86">
        <v>0.2</v>
      </c>
      <c r="T1333" s="86">
        <v>3.19</v>
      </c>
      <c r="U1333" s="88">
        <v>0</v>
      </c>
      <c r="V1333" s="89">
        <v>4.75</v>
      </c>
      <c r="W1333" s="85">
        <v>59.524947472779203</v>
      </c>
      <c r="X1333" s="88">
        <v>52</v>
      </c>
      <c r="Y1333" s="85">
        <v>100</v>
      </c>
      <c r="Z1333" s="88"/>
      <c r="AA1333" s="85">
        <v>0</v>
      </c>
      <c r="AB1333" s="91">
        <v>0</v>
      </c>
      <c r="AC1333" s="86">
        <v>0</v>
      </c>
      <c r="AD1333" s="86">
        <v>0</v>
      </c>
      <c r="AE1333" s="86">
        <v>0</v>
      </c>
      <c r="AF1333" s="88">
        <v>42.830707605400001</v>
      </c>
      <c r="AG1333" s="85">
        <v>1.4700077304099999E-2</v>
      </c>
      <c r="AH1333" s="86">
        <v>8.8000000000000003E-4</v>
      </c>
      <c r="AI1333" s="150">
        <v>0</v>
      </c>
      <c r="AJ1333" s="151">
        <v>2.86</v>
      </c>
      <c r="AK1333" s="152">
        <v>33</v>
      </c>
    </row>
    <row r="1334" spans="1:37" x14ac:dyDescent="0.2">
      <c r="A1334" s="149" t="s">
        <v>2890</v>
      </c>
      <c r="B1334" s="66" t="s">
        <v>2891</v>
      </c>
      <c r="C1334" s="67">
        <v>80</v>
      </c>
      <c r="D1334" s="84" t="s">
        <v>352</v>
      </c>
      <c r="E1334" s="85">
        <v>96.655796116798001</v>
      </c>
      <c r="F1334" s="91">
        <v>96.655796116798001</v>
      </c>
      <c r="G1334" s="86">
        <v>25.9247516381315</v>
      </c>
      <c r="H1334" s="86">
        <v>25.9247516381315</v>
      </c>
      <c r="I1334" s="86">
        <v>0.05</v>
      </c>
      <c r="J1334" s="86">
        <v>0.18</v>
      </c>
      <c r="K1334" s="87">
        <v>0</v>
      </c>
      <c r="L1334" s="85">
        <v>0</v>
      </c>
      <c r="M1334" s="86">
        <v>6.5459604432033303E-2</v>
      </c>
      <c r="N1334" s="86">
        <v>100</v>
      </c>
      <c r="O1334" s="86">
        <v>77.837432888001004</v>
      </c>
      <c r="P1334" s="86">
        <v>8.9999999999999993E-3</v>
      </c>
      <c r="Q1334" s="88">
        <v>1.0569</v>
      </c>
      <c r="R1334" s="85">
        <v>8.7811731647348106E-3</v>
      </c>
      <c r="S1334" s="86">
        <v>0.3</v>
      </c>
      <c r="T1334" s="86">
        <v>1.52</v>
      </c>
      <c r="U1334" s="88">
        <v>0.28610683334843101</v>
      </c>
      <c r="V1334" s="89">
        <v>4.76</v>
      </c>
      <c r="W1334" s="85">
        <v>50.990701160774798</v>
      </c>
      <c r="X1334" s="88">
        <v>28.166666666699999</v>
      </c>
      <c r="Y1334" s="85">
        <v>-100</v>
      </c>
      <c r="Z1334" s="88"/>
      <c r="AA1334" s="85">
        <v>0</v>
      </c>
      <c r="AB1334" s="91">
        <v>0</v>
      </c>
      <c r="AC1334" s="86">
        <v>0</v>
      </c>
      <c r="AD1334" s="86">
        <v>0</v>
      </c>
      <c r="AE1334" s="86">
        <v>0</v>
      </c>
      <c r="AF1334" s="88">
        <v>62.437500295299998</v>
      </c>
      <c r="AG1334" s="85">
        <v>9.1349986401099995E-2</v>
      </c>
      <c r="AH1334" s="86">
        <v>4.0080000000000003E-3</v>
      </c>
      <c r="AI1334" s="150">
        <v>0</v>
      </c>
      <c r="AJ1334" s="151">
        <v>3.04</v>
      </c>
      <c r="AK1334" s="152">
        <v>31</v>
      </c>
    </row>
    <row r="1335" spans="1:37" x14ac:dyDescent="0.2">
      <c r="A1335" s="149" t="s">
        <v>431</v>
      </c>
      <c r="B1335" s="66" t="s">
        <v>2892</v>
      </c>
      <c r="C1335" s="67">
        <v>80</v>
      </c>
      <c r="D1335" s="84" t="s">
        <v>352</v>
      </c>
      <c r="E1335" s="85">
        <v>98.841028587128903</v>
      </c>
      <c r="F1335" s="91">
        <v>98.841028587128903</v>
      </c>
      <c r="G1335" s="86">
        <v>23.896292040813801</v>
      </c>
      <c r="H1335" s="86">
        <v>23.896292040813801</v>
      </c>
      <c r="I1335" s="86">
        <v>0.16</v>
      </c>
      <c r="J1335" s="86">
        <v>7.0000000000000007E-2</v>
      </c>
      <c r="K1335" s="87">
        <v>0</v>
      </c>
      <c r="L1335" s="85">
        <v>0</v>
      </c>
      <c r="M1335" s="86">
        <v>0</v>
      </c>
      <c r="N1335" s="86">
        <v>100</v>
      </c>
      <c r="O1335" s="86">
        <v>71.670081967213093</v>
      </c>
      <c r="P1335" s="86">
        <v>0.01</v>
      </c>
      <c r="Q1335" s="88">
        <v>0.73550000000000004</v>
      </c>
      <c r="R1335" s="85">
        <v>0</v>
      </c>
      <c r="S1335" s="86">
        <v>0.2</v>
      </c>
      <c r="T1335" s="86">
        <v>1.08</v>
      </c>
      <c r="U1335" s="88">
        <v>0</v>
      </c>
      <c r="V1335" s="89">
        <v>4.75</v>
      </c>
      <c r="W1335" s="85">
        <v>51.557377933729498</v>
      </c>
      <c r="X1335" s="88">
        <v>32.366666666699999</v>
      </c>
      <c r="Y1335" s="85"/>
      <c r="Z1335" s="88"/>
      <c r="AA1335" s="85">
        <v>0</v>
      </c>
      <c r="AB1335" s="91">
        <v>0</v>
      </c>
      <c r="AC1335" s="86">
        <v>0</v>
      </c>
      <c r="AD1335" s="86">
        <v>0</v>
      </c>
      <c r="AE1335" s="86">
        <v>0</v>
      </c>
      <c r="AF1335" s="88">
        <v>90.939396516100004</v>
      </c>
      <c r="AG1335" s="85">
        <v>4.2888798640600003E-8</v>
      </c>
      <c r="AH1335" s="86">
        <v>9.4700000000000003E-4</v>
      </c>
      <c r="AI1335" s="150">
        <v>2.8337645300200002E-10</v>
      </c>
      <c r="AJ1335" s="151">
        <v>3.47</v>
      </c>
      <c r="AK1335" s="152">
        <v>50</v>
      </c>
    </row>
    <row r="1336" spans="1:37" x14ac:dyDescent="0.2">
      <c r="A1336" s="149" t="s">
        <v>2893</v>
      </c>
      <c r="B1336" s="66" t="s">
        <v>2894</v>
      </c>
      <c r="C1336" s="67">
        <v>80</v>
      </c>
      <c r="D1336" s="84" t="s">
        <v>352</v>
      </c>
      <c r="E1336" s="85">
        <v>90.605284344580298</v>
      </c>
      <c r="F1336" s="91">
        <v>90.596501500402596</v>
      </c>
      <c r="G1336" s="86">
        <v>22.4870087096538</v>
      </c>
      <c r="H1336" s="86">
        <v>22.478225865476102</v>
      </c>
      <c r="I1336" s="86">
        <v>0.57999999999999996</v>
      </c>
      <c r="J1336" s="86">
        <v>0.33</v>
      </c>
      <c r="K1336" s="87">
        <v>0</v>
      </c>
      <c r="L1336" s="85">
        <v>0</v>
      </c>
      <c r="M1336" s="86">
        <v>0</v>
      </c>
      <c r="N1336" s="86">
        <v>92.260019281090706</v>
      </c>
      <c r="O1336" s="86">
        <v>26.7743576698041</v>
      </c>
      <c r="P1336" s="86">
        <v>1.2999999999999999E-2</v>
      </c>
      <c r="Q1336" s="88">
        <v>0.65059999999999996</v>
      </c>
      <c r="R1336" s="85">
        <v>0</v>
      </c>
      <c r="S1336" s="86">
        <v>1.2</v>
      </c>
      <c r="T1336" s="86">
        <v>0.88</v>
      </c>
      <c r="U1336" s="88">
        <v>3.5131376710824898E-2</v>
      </c>
      <c r="V1336" s="89">
        <v>4.63</v>
      </c>
      <c r="W1336" s="85">
        <v>39.331768185363998</v>
      </c>
      <c r="X1336" s="88">
        <v>34.266666666699997</v>
      </c>
      <c r="Y1336" s="85">
        <v>-100</v>
      </c>
      <c r="Z1336" s="88"/>
      <c r="AA1336" s="85">
        <v>0</v>
      </c>
      <c r="AB1336" s="91">
        <v>0</v>
      </c>
      <c r="AC1336" s="86">
        <v>0</v>
      </c>
      <c r="AD1336" s="86">
        <v>0</v>
      </c>
      <c r="AE1336" s="86">
        <v>0</v>
      </c>
      <c r="AF1336" s="88">
        <v>70.816800866099996</v>
      </c>
      <c r="AG1336" s="85">
        <v>1.16339974512</v>
      </c>
      <c r="AH1336" s="86">
        <v>4.6880000000000003E-3</v>
      </c>
      <c r="AI1336" s="150">
        <v>6.0042294148799997E-9</v>
      </c>
      <c r="AJ1336" s="151">
        <v>3.2</v>
      </c>
      <c r="AK1336" s="152">
        <v>35</v>
      </c>
    </row>
    <row r="1337" spans="1:37" x14ac:dyDescent="0.2">
      <c r="A1337" s="149" t="s">
        <v>2895</v>
      </c>
      <c r="B1337" s="66" t="s">
        <v>2896</v>
      </c>
      <c r="C1337" s="67">
        <v>80</v>
      </c>
      <c r="D1337" s="84" t="s">
        <v>352</v>
      </c>
      <c r="E1337" s="85">
        <v>99.8786785910806</v>
      </c>
      <c r="F1337" s="91">
        <v>99.8786785910806</v>
      </c>
      <c r="G1337" s="86">
        <v>25.820908385762301</v>
      </c>
      <c r="H1337" s="86">
        <v>25.820908385762301</v>
      </c>
      <c r="I1337" s="86">
        <v>0.04</v>
      </c>
      <c r="J1337" s="86">
        <v>0.04</v>
      </c>
      <c r="K1337" s="87">
        <v>0</v>
      </c>
      <c r="L1337" s="85">
        <v>0</v>
      </c>
      <c r="M1337" s="86">
        <v>0</v>
      </c>
      <c r="N1337" s="86">
        <v>100</v>
      </c>
      <c r="O1337" s="86">
        <v>85.540467137425296</v>
      </c>
      <c r="P1337" s="86">
        <v>5.0000000000000001E-3</v>
      </c>
      <c r="Q1337" s="88">
        <v>0.78080000000000005</v>
      </c>
      <c r="R1337" s="85">
        <v>0</v>
      </c>
      <c r="S1337" s="86">
        <v>0.3</v>
      </c>
      <c r="T1337" s="86">
        <v>1.42</v>
      </c>
      <c r="U1337" s="88">
        <v>5.5025557050895298E-2</v>
      </c>
      <c r="V1337" s="89">
        <v>4.74</v>
      </c>
      <c r="W1337" s="85">
        <v>62.929122435848797</v>
      </c>
      <c r="X1337" s="88">
        <v>61.666666666700003</v>
      </c>
      <c r="Y1337" s="85">
        <v>-95.3</v>
      </c>
      <c r="Z1337" s="88"/>
      <c r="AA1337" s="85">
        <v>0</v>
      </c>
      <c r="AB1337" s="91">
        <v>0</v>
      </c>
      <c r="AC1337" s="86">
        <v>0</v>
      </c>
      <c r="AD1337" s="86">
        <v>0</v>
      </c>
      <c r="AE1337" s="86">
        <v>0</v>
      </c>
      <c r="AF1337" s="88">
        <v>57.918099204999997</v>
      </c>
      <c r="AG1337" s="85">
        <v>1.78500017742E-2</v>
      </c>
      <c r="AH1337" s="86">
        <v>1.2030000000000001E-3</v>
      </c>
      <c r="AI1337" s="150">
        <v>2.4957180916200002E-10</v>
      </c>
      <c r="AJ1337" s="151">
        <v>3.1</v>
      </c>
      <c r="AK1337" s="152">
        <v>38</v>
      </c>
    </row>
    <row r="1338" spans="1:37" x14ac:dyDescent="0.2">
      <c r="A1338" s="149" t="s">
        <v>2897</v>
      </c>
      <c r="B1338" s="66" t="s">
        <v>2898</v>
      </c>
      <c r="C1338" s="67">
        <v>16</v>
      </c>
      <c r="D1338" s="84" t="s">
        <v>352</v>
      </c>
      <c r="E1338" s="85">
        <v>97.836391912908198</v>
      </c>
      <c r="F1338" s="91">
        <v>94.268118195956404</v>
      </c>
      <c r="G1338" s="86">
        <v>18.294245723172601</v>
      </c>
      <c r="H1338" s="86">
        <v>18.115085536547401</v>
      </c>
      <c r="I1338" s="86">
        <v>0</v>
      </c>
      <c r="J1338" s="86">
        <v>0.01</v>
      </c>
      <c r="K1338" s="87">
        <v>0</v>
      </c>
      <c r="L1338" s="85">
        <v>0</v>
      </c>
      <c r="M1338" s="86">
        <v>0</v>
      </c>
      <c r="N1338" s="86">
        <v>30.153258887876</v>
      </c>
      <c r="O1338" s="86">
        <v>11.661341853035101</v>
      </c>
      <c r="P1338" s="86">
        <v>0</v>
      </c>
      <c r="Q1338" s="88">
        <v>0</v>
      </c>
      <c r="R1338" s="85">
        <v>0</v>
      </c>
      <c r="S1338" s="86">
        <v>0</v>
      </c>
      <c r="T1338" s="86">
        <v>0</v>
      </c>
      <c r="U1338" s="88">
        <v>0</v>
      </c>
      <c r="V1338" s="89">
        <v>5</v>
      </c>
      <c r="W1338" s="85">
        <v>81.064853521355104</v>
      </c>
      <c r="X1338" s="88">
        <v>77.5</v>
      </c>
      <c r="Y1338" s="85">
        <v>100</v>
      </c>
      <c r="Z1338" s="88">
        <v>100</v>
      </c>
      <c r="AA1338" s="85">
        <v>0</v>
      </c>
      <c r="AB1338" s="91">
        <v>0</v>
      </c>
      <c r="AC1338" s="86">
        <v>0</v>
      </c>
      <c r="AD1338" s="86">
        <v>0</v>
      </c>
      <c r="AE1338" s="86">
        <v>0</v>
      </c>
      <c r="AF1338" s="88">
        <v>2.00996446673E-6</v>
      </c>
      <c r="AG1338" s="85">
        <v>0</v>
      </c>
      <c r="AH1338" s="86">
        <v>9.8999999999999994E-5</v>
      </c>
      <c r="AI1338" s="150">
        <v>0</v>
      </c>
      <c r="AJ1338" s="151">
        <v>1.77</v>
      </c>
      <c r="AK1338" s="152">
        <v>1</v>
      </c>
    </row>
    <row r="1339" spans="1:37" x14ac:dyDescent="0.2">
      <c r="A1339" s="149" t="s">
        <v>2899</v>
      </c>
      <c r="B1339" s="66" t="s">
        <v>2900</v>
      </c>
      <c r="C1339" s="67">
        <v>16</v>
      </c>
      <c r="D1339" s="84" t="s">
        <v>352</v>
      </c>
      <c r="E1339" s="85">
        <v>99.635365831200204</v>
      </c>
      <c r="F1339" s="91">
        <v>97.690650264267703</v>
      </c>
      <c r="G1339" s="86">
        <v>16.830260952837001</v>
      </c>
      <c r="H1339" s="86">
        <v>16.5392902524815</v>
      </c>
      <c r="I1339" s="86">
        <v>0</v>
      </c>
      <c r="J1339" s="86">
        <v>0</v>
      </c>
      <c r="K1339" s="87">
        <v>0</v>
      </c>
      <c r="L1339" s="85">
        <v>0</v>
      </c>
      <c r="M1339" s="86">
        <v>0</v>
      </c>
      <c r="N1339" s="86">
        <v>48.471101417666297</v>
      </c>
      <c r="O1339" s="86">
        <v>11.585807385952201</v>
      </c>
      <c r="P1339" s="86">
        <v>0</v>
      </c>
      <c r="Q1339" s="88">
        <v>0</v>
      </c>
      <c r="R1339" s="85">
        <v>0</v>
      </c>
      <c r="S1339" s="86">
        <v>0</v>
      </c>
      <c r="T1339" s="86">
        <v>0</v>
      </c>
      <c r="U1339" s="88">
        <v>0</v>
      </c>
      <c r="V1339" s="89">
        <v>5</v>
      </c>
      <c r="W1339" s="85">
        <v>81.404189186173099</v>
      </c>
      <c r="X1339" s="88">
        <v>77.233333333299996</v>
      </c>
      <c r="Y1339" s="85">
        <v>100</v>
      </c>
      <c r="Z1339" s="88">
        <v>100</v>
      </c>
      <c r="AA1339" s="85">
        <v>0</v>
      </c>
      <c r="AB1339" s="91">
        <v>0</v>
      </c>
      <c r="AC1339" s="86">
        <v>0</v>
      </c>
      <c r="AD1339" s="86">
        <v>0</v>
      </c>
      <c r="AE1339" s="86">
        <v>0</v>
      </c>
      <c r="AF1339" s="88">
        <v>5.5199998292499997E-2</v>
      </c>
      <c r="AG1339" s="85">
        <v>0</v>
      </c>
      <c r="AH1339" s="86">
        <v>4.1999999999999998E-5</v>
      </c>
      <c r="AI1339" s="150">
        <v>0</v>
      </c>
      <c r="AJ1339" s="151">
        <v>2.21</v>
      </c>
      <c r="AK1339" s="152">
        <v>4</v>
      </c>
    </row>
    <row r="1340" spans="1:37" x14ac:dyDescent="0.2">
      <c r="A1340" s="149" t="s">
        <v>2901</v>
      </c>
      <c r="B1340" s="66" t="s">
        <v>2902</v>
      </c>
      <c r="C1340" s="67">
        <v>16</v>
      </c>
      <c r="D1340" s="84" t="s">
        <v>352</v>
      </c>
      <c r="E1340" s="85">
        <v>99.939341279079301</v>
      </c>
      <c r="F1340" s="91">
        <v>99.760643966096694</v>
      </c>
      <c r="G1340" s="86">
        <v>18.064822860140701</v>
      </c>
      <c r="H1340" s="86">
        <v>18.045149761463701</v>
      </c>
      <c r="I1340" s="86">
        <v>0</v>
      </c>
      <c r="J1340" s="86">
        <v>0.02</v>
      </c>
      <c r="K1340" s="87">
        <v>0</v>
      </c>
      <c r="L1340" s="85">
        <v>0</v>
      </c>
      <c r="M1340" s="86">
        <v>0</v>
      </c>
      <c r="N1340" s="86">
        <v>69.314754724183999</v>
      </c>
      <c r="O1340" s="86">
        <v>11.5438108484006</v>
      </c>
      <c r="P1340" s="86">
        <v>2.1999999999999999E-2</v>
      </c>
      <c r="Q1340" s="88">
        <v>0.23680000000000001</v>
      </c>
      <c r="R1340" s="85">
        <v>0</v>
      </c>
      <c r="S1340" s="86">
        <v>0</v>
      </c>
      <c r="T1340" s="86">
        <v>0.57999999999999996</v>
      </c>
      <c r="U1340" s="88">
        <v>0</v>
      </c>
      <c r="V1340" s="89">
        <v>4.9400000000000004</v>
      </c>
      <c r="W1340" s="85">
        <v>84.328576436725797</v>
      </c>
      <c r="X1340" s="88"/>
      <c r="Y1340" s="85">
        <v>100</v>
      </c>
      <c r="Z1340" s="88"/>
      <c r="AA1340" s="85">
        <v>0</v>
      </c>
      <c r="AB1340" s="91">
        <v>0</v>
      </c>
      <c r="AC1340" s="86">
        <v>0</v>
      </c>
      <c r="AD1340" s="86">
        <v>0</v>
      </c>
      <c r="AE1340" s="86">
        <v>0</v>
      </c>
      <c r="AF1340" s="88">
        <v>98.542198326900007</v>
      </c>
      <c r="AG1340" s="85">
        <v>0</v>
      </c>
      <c r="AH1340" s="86">
        <v>1.8799999999999999E-4</v>
      </c>
      <c r="AI1340" s="150">
        <v>0</v>
      </c>
      <c r="AJ1340" s="151">
        <v>3.06</v>
      </c>
      <c r="AK1340" s="152">
        <v>28</v>
      </c>
    </row>
    <row r="1341" spans="1:37" x14ac:dyDescent="0.2">
      <c r="A1341" s="149" t="s">
        <v>2903</v>
      </c>
      <c r="B1341" s="66" t="s">
        <v>2904</v>
      </c>
      <c r="C1341" s="67">
        <v>16</v>
      </c>
      <c r="D1341" s="84" t="s">
        <v>352</v>
      </c>
      <c r="E1341" s="85">
        <v>99.948648822132398</v>
      </c>
      <c r="F1341" s="91">
        <v>99.948648822132398</v>
      </c>
      <c r="G1341" s="86">
        <v>21.229860709930001</v>
      </c>
      <c r="H1341" s="86">
        <v>21.229860709930001</v>
      </c>
      <c r="I1341" s="86">
        <v>0.08</v>
      </c>
      <c r="J1341" s="86">
        <v>0.06</v>
      </c>
      <c r="K1341" s="87">
        <v>0</v>
      </c>
      <c r="L1341" s="85">
        <v>0</v>
      </c>
      <c r="M1341" s="86">
        <v>0</v>
      </c>
      <c r="N1341" s="86">
        <v>73.045969564779199</v>
      </c>
      <c r="O1341" s="86">
        <v>11.6611137553546</v>
      </c>
      <c r="P1341" s="86">
        <v>3.5000000000000003E-2</v>
      </c>
      <c r="Q1341" s="88">
        <v>0.39939999999999998</v>
      </c>
      <c r="R1341" s="85">
        <v>0</v>
      </c>
      <c r="S1341" s="86">
        <v>0</v>
      </c>
      <c r="T1341" s="86">
        <v>0.77</v>
      </c>
      <c r="U1341" s="88">
        <v>0</v>
      </c>
      <c r="V1341" s="89">
        <v>4.9400000000000004</v>
      </c>
      <c r="W1341" s="85">
        <v>85.2809131915416</v>
      </c>
      <c r="X1341" s="88">
        <v>85.066666666700002</v>
      </c>
      <c r="Y1341" s="85">
        <v>100</v>
      </c>
      <c r="Z1341" s="88"/>
      <c r="AA1341" s="85">
        <v>0</v>
      </c>
      <c r="AB1341" s="91">
        <v>0</v>
      </c>
      <c r="AC1341" s="86">
        <v>0</v>
      </c>
      <c r="AD1341" s="86">
        <v>0</v>
      </c>
      <c r="AE1341" s="86">
        <v>0</v>
      </c>
      <c r="AF1341" s="88">
        <v>99.751899766899996</v>
      </c>
      <c r="AG1341" s="85">
        <v>0</v>
      </c>
      <c r="AH1341" s="86">
        <v>5.8900000000000001E-4</v>
      </c>
      <c r="AI1341" s="150">
        <v>0</v>
      </c>
      <c r="AJ1341" s="151">
        <v>3.49</v>
      </c>
      <c r="AK1341" s="152">
        <v>47</v>
      </c>
    </row>
    <row r="1342" spans="1:37" x14ac:dyDescent="0.2">
      <c r="A1342" s="149" t="s">
        <v>2905</v>
      </c>
      <c r="B1342" s="66" t="s">
        <v>2906</v>
      </c>
      <c r="C1342" s="67">
        <v>16</v>
      </c>
      <c r="D1342" s="84" t="s">
        <v>352</v>
      </c>
      <c r="E1342" s="85">
        <v>99.895701602284106</v>
      </c>
      <c r="F1342" s="91">
        <v>99.273822405903303</v>
      </c>
      <c r="G1342" s="86">
        <v>21.383778991695198</v>
      </c>
      <c r="H1342" s="86">
        <v>21.3785640718094</v>
      </c>
      <c r="I1342" s="86">
        <v>0</v>
      </c>
      <c r="J1342" s="86">
        <v>0.48</v>
      </c>
      <c r="K1342" s="87">
        <v>0</v>
      </c>
      <c r="L1342" s="85">
        <v>0</v>
      </c>
      <c r="M1342" s="86">
        <v>0</v>
      </c>
      <c r="N1342" s="86">
        <v>56.43533638145</v>
      </c>
      <c r="O1342" s="86">
        <v>24.275276926702801</v>
      </c>
      <c r="P1342" s="86">
        <v>0.20200000000000001</v>
      </c>
      <c r="Q1342" s="88">
        <v>1.579</v>
      </c>
      <c r="R1342" s="85">
        <v>0</v>
      </c>
      <c r="S1342" s="86">
        <v>0</v>
      </c>
      <c r="T1342" s="86">
        <v>3.05</v>
      </c>
      <c r="U1342" s="88">
        <v>0</v>
      </c>
      <c r="V1342" s="89">
        <v>4.75</v>
      </c>
      <c r="W1342" s="85">
        <v>78.446129494086506</v>
      </c>
      <c r="X1342" s="88"/>
      <c r="Y1342" s="85">
        <v>74.38</v>
      </c>
      <c r="Z1342" s="88"/>
      <c r="AA1342" s="85">
        <v>0</v>
      </c>
      <c r="AB1342" s="91">
        <v>0</v>
      </c>
      <c r="AC1342" s="86">
        <v>0</v>
      </c>
      <c r="AD1342" s="86">
        <v>0</v>
      </c>
      <c r="AE1342" s="86">
        <v>0</v>
      </c>
      <c r="AF1342" s="88">
        <v>79.930602833699993</v>
      </c>
      <c r="AG1342" s="85">
        <v>0</v>
      </c>
      <c r="AH1342" s="86">
        <v>4.7759999999999999E-3</v>
      </c>
      <c r="AI1342" s="150">
        <v>0</v>
      </c>
      <c r="AJ1342" s="151">
        <v>3.22</v>
      </c>
      <c r="AK1342" s="152">
        <v>32</v>
      </c>
    </row>
    <row r="1343" spans="1:37" x14ac:dyDescent="0.2">
      <c r="A1343" s="149" t="s">
        <v>2907</v>
      </c>
      <c r="B1343" s="66" t="s">
        <v>2908</v>
      </c>
      <c r="C1343" s="67">
        <v>16</v>
      </c>
      <c r="D1343" s="84" t="s">
        <v>352</v>
      </c>
      <c r="E1343" s="85">
        <v>99.0372573575454</v>
      </c>
      <c r="F1343" s="91">
        <v>98.3445522855354</v>
      </c>
      <c r="G1343" s="86">
        <v>20.9709611772073</v>
      </c>
      <c r="H1343" s="86">
        <v>20.951393237320001</v>
      </c>
      <c r="I1343" s="86">
        <v>0</v>
      </c>
      <c r="J1343" s="86">
        <v>0</v>
      </c>
      <c r="K1343" s="87">
        <v>0</v>
      </c>
      <c r="L1343" s="85">
        <v>0</v>
      </c>
      <c r="M1343" s="86">
        <v>0</v>
      </c>
      <c r="N1343" s="86">
        <v>46.960304513322498</v>
      </c>
      <c r="O1343" s="86">
        <v>10.3896103896104</v>
      </c>
      <c r="P1343" s="86">
        <v>0</v>
      </c>
      <c r="Q1343" s="88">
        <v>0</v>
      </c>
      <c r="R1343" s="85">
        <v>0</v>
      </c>
      <c r="S1343" s="86">
        <v>0</v>
      </c>
      <c r="T1343" s="86">
        <v>0</v>
      </c>
      <c r="U1343" s="88">
        <v>0</v>
      </c>
      <c r="V1343" s="89">
        <v>5</v>
      </c>
      <c r="W1343" s="85">
        <v>83.506614599617095</v>
      </c>
      <c r="X1343" s="88">
        <v>83.366666666699999</v>
      </c>
      <c r="Y1343" s="85">
        <v>100</v>
      </c>
      <c r="Z1343" s="88">
        <v>100</v>
      </c>
      <c r="AA1343" s="85">
        <v>0</v>
      </c>
      <c r="AB1343" s="91">
        <v>0</v>
      </c>
      <c r="AC1343" s="86">
        <v>0</v>
      </c>
      <c r="AD1343" s="86">
        <v>0</v>
      </c>
      <c r="AE1343" s="86">
        <v>0</v>
      </c>
      <c r="AF1343" s="88">
        <v>28.3815002632</v>
      </c>
      <c r="AG1343" s="85">
        <v>0</v>
      </c>
      <c r="AH1343" s="86">
        <v>4.1999999999999998E-5</v>
      </c>
      <c r="AI1343" s="150">
        <v>0</v>
      </c>
      <c r="AJ1343" s="151">
        <v>2.94</v>
      </c>
      <c r="AK1343" s="152">
        <v>17</v>
      </c>
    </row>
    <row r="1344" spans="1:37" x14ac:dyDescent="0.2">
      <c r="A1344" s="149" t="s">
        <v>2909</v>
      </c>
      <c r="B1344" s="66" t="s">
        <v>2910</v>
      </c>
      <c r="C1344" s="67">
        <v>16</v>
      </c>
      <c r="D1344" s="84" t="s">
        <v>352</v>
      </c>
      <c r="E1344" s="85">
        <v>98.355924231410597</v>
      </c>
      <c r="F1344" s="91">
        <v>95.103048702270499</v>
      </c>
      <c r="G1344" s="86">
        <v>18.473938512848999</v>
      </c>
      <c r="H1344" s="86">
        <v>18.308248172061401</v>
      </c>
      <c r="I1344" s="86">
        <v>0</v>
      </c>
      <c r="J1344" s="86">
        <v>0.01</v>
      </c>
      <c r="K1344" s="87">
        <v>0</v>
      </c>
      <c r="L1344" s="85">
        <v>0</v>
      </c>
      <c r="M1344" s="86">
        <v>0</v>
      </c>
      <c r="N1344" s="86">
        <v>46.320081549439301</v>
      </c>
      <c r="O1344" s="86">
        <v>20.482559664306301</v>
      </c>
      <c r="P1344" s="86">
        <v>2.5999999999999999E-2</v>
      </c>
      <c r="Q1344" s="88">
        <v>0.5464</v>
      </c>
      <c r="R1344" s="85">
        <v>0</v>
      </c>
      <c r="S1344" s="86">
        <v>0</v>
      </c>
      <c r="T1344" s="86">
        <v>0.68</v>
      </c>
      <c r="U1344" s="88">
        <v>0</v>
      </c>
      <c r="V1344" s="89">
        <v>4.9400000000000004</v>
      </c>
      <c r="W1344" s="85">
        <v>80.923716181184901</v>
      </c>
      <c r="X1344" s="88"/>
      <c r="Y1344" s="85">
        <v>100</v>
      </c>
      <c r="Z1344" s="88">
        <v>100</v>
      </c>
      <c r="AA1344" s="85">
        <v>0</v>
      </c>
      <c r="AB1344" s="91">
        <v>0.01</v>
      </c>
      <c r="AC1344" s="86">
        <v>0</v>
      </c>
      <c r="AD1344" s="86">
        <v>0</v>
      </c>
      <c r="AE1344" s="86">
        <v>0</v>
      </c>
      <c r="AF1344" s="88">
        <v>17.1193001836</v>
      </c>
      <c r="AG1344" s="85">
        <v>0</v>
      </c>
      <c r="AH1344" s="86">
        <v>9.8999999999999994E-5</v>
      </c>
      <c r="AI1344" s="150">
        <v>0</v>
      </c>
      <c r="AJ1344" s="151">
        <v>2.73</v>
      </c>
      <c r="AK1344" s="152">
        <v>15</v>
      </c>
    </row>
    <row r="1345" spans="1:37" x14ac:dyDescent="0.2">
      <c r="A1345" s="149" t="s">
        <v>2911</v>
      </c>
      <c r="B1345" s="66" t="s">
        <v>2912</v>
      </c>
      <c r="C1345" s="67">
        <v>16</v>
      </c>
      <c r="D1345" s="84" t="s">
        <v>352</v>
      </c>
      <c r="E1345" s="85">
        <v>99.989739380258598</v>
      </c>
      <c r="F1345" s="91">
        <v>99.8751624598126</v>
      </c>
      <c r="G1345" s="86">
        <v>17.0873520760654</v>
      </c>
      <c r="H1345" s="86">
        <v>17.0873520760654</v>
      </c>
      <c r="I1345" s="86">
        <v>0</v>
      </c>
      <c r="J1345" s="86">
        <v>0</v>
      </c>
      <c r="K1345" s="87">
        <v>0</v>
      </c>
      <c r="L1345" s="85">
        <v>0</v>
      </c>
      <c r="M1345" s="86">
        <v>0</v>
      </c>
      <c r="N1345" s="86">
        <v>48.2310353792924</v>
      </c>
      <c r="O1345" s="86">
        <v>9.3082114735657999</v>
      </c>
      <c r="P1345" s="86">
        <v>3.0000000000000001E-3</v>
      </c>
      <c r="Q1345" s="88">
        <v>5.7000000000000002E-2</v>
      </c>
      <c r="R1345" s="85">
        <v>0</v>
      </c>
      <c r="S1345" s="86">
        <v>0</v>
      </c>
      <c r="T1345" s="86">
        <v>0.11</v>
      </c>
      <c r="U1345" s="88">
        <v>0</v>
      </c>
      <c r="V1345" s="89">
        <v>4.9800000000000004</v>
      </c>
      <c r="W1345" s="85">
        <v>85.4</v>
      </c>
      <c r="X1345" s="88"/>
      <c r="Y1345" s="85">
        <v>100</v>
      </c>
      <c r="Z1345" s="88"/>
      <c r="AA1345" s="85">
        <v>0</v>
      </c>
      <c r="AB1345" s="91">
        <v>0</v>
      </c>
      <c r="AC1345" s="86">
        <v>0</v>
      </c>
      <c r="AD1345" s="86">
        <v>0</v>
      </c>
      <c r="AE1345" s="86">
        <v>0</v>
      </c>
      <c r="AF1345" s="88">
        <v>95.837898208799999</v>
      </c>
      <c r="AG1345" s="85">
        <v>0</v>
      </c>
      <c r="AH1345" s="86">
        <v>2.5000000000000001E-5</v>
      </c>
      <c r="AI1345" s="150">
        <v>0</v>
      </c>
      <c r="AJ1345" s="151">
        <v>3.28</v>
      </c>
      <c r="AK1345" s="152">
        <v>28</v>
      </c>
    </row>
    <row r="1346" spans="1:37" x14ac:dyDescent="0.2">
      <c r="A1346" s="149" t="s">
        <v>2913</v>
      </c>
      <c r="B1346" s="66" t="s">
        <v>2914</v>
      </c>
      <c r="C1346" s="67">
        <v>16</v>
      </c>
      <c r="D1346" s="84" t="s">
        <v>352</v>
      </c>
      <c r="E1346" s="85">
        <v>99.968070063403701</v>
      </c>
      <c r="F1346" s="91">
        <v>99.7399990877161</v>
      </c>
      <c r="G1346" s="86">
        <v>19.4483723334702</v>
      </c>
      <c r="H1346" s="86">
        <v>19.4483723334702</v>
      </c>
      <c r="I1346" s="86">
        <v>0</v>
      </c>
      <c r="J1346" s="86">
        <v>0</v>
      </c>
      <c r="K1346" s="87">
        <v>0</v>
      </c>
      <c r="L1346" s="85">
        <v>0</v>
      </c>
      <c r="M1346" s="86">
        <v>0</v>
      </c>
      <c r="N1346" s="86">
        <v>33.938714100030303</v>
      </c>
      <c r="O1346" s="86">
        <v>5.4980595084088</v>
      </c>
      <c r="P1346" s="86">
        <v>8.4000000000000005E-2</v>
      </c>
      <c r="Q1346" s="88">
        <v>0.1014</v>
      </c>
      <c r="R1346" s="85">
        <v>0</v>
      </c>
      <c r="S1346" s="86">
        <v>0</v>
      </c>
      <c r="T1346" s="86">
        <v>0.86</v>
      </c>
      <c r="U1346" s="88">
        <v>0</v>
      </c>
      <c r="V1346" s="89">
        <v>4.93</v>
      </c>
      <c r="W1346" s="85">
        <v>86.0333332060668</v>
      </c>
      <c r="X1346" s="88"/>
      <c r="Y1346" s="85">
        <v>100</v>
      </c>
      <c r="Z1346" s="88">
        <v>100</v>
      </c>
      <c r="AA1346" s="85">
        <v>0</v>
      </c>
      <c r="AB1346" s="91">
        <v>0</v>
      </c>
      <c r="AC1346" s="86">
        <v>0</v>
      </c>
      <c r="AD1346" s="86">
        <v>0</v>
      </c>
      <c r="AE1346" s="86">
        <v>0</v>
      </c>
      <c r="AF1346" s="88">
        <v>100.000000101</v>
      </c>
      <c r="AG1346" s="85">
        <v>0</v>
      </c>
      <c r="AH1346" s="86">
        <v>5.0000000000000004E-6</v>
      </c>
      <c r="AI1346" s="150">
        <v>0</v>
      </c>
      <c r="AJ1346" s="151">
        <v>3.4</v>
      </c>
      <c r="AK1346" s="152">
        <v>37</v>
      </c>
    </row>
    <row r="1347" spans="1:37" x14ac:dyDescent="0.2">
      <c r="A1347" s="149" t="s">
        <v>2915</v>
      </c>
      <c r="B1347" s="66" t="s">
        <v>2916</v>
      </c>
      <c r="C1347" s="67">
        <v>16</v>
      </c>
      <c r="D1347" s="84" t="s">
        <v>352</v>
      </c>
      <c r="E1347" s="85">
        <v>99.959410515798695</v>
      </c>
      <c r="F1347" s="91">
        <v>99.929228591648993</v>
      </c>
      <c r="G1347" s="86">
        <v>20.366554265018099</v>
      </c>
      <c r="H1347" s="86">
        <v>20.359268972982001</v>
      </c>
      <c r="I1347" s="86">
        <v>0</v>
      </c>
      <c r="J1347" s="86">
        <v>0</v>
      </c>
      <c r="K1347" s="87">
        <v>0</v>
      </c>
      <c r="L1347" s="85">
        <v>0</v>
      </c>
      <c r="M1347" s="86">
        <v>0</v>
      </c>
      <c r="N1347" s="86">
        <v>65.531256047996905</v>
      </c>
      <c r="O1347" s="86">
        <v>16.1812297734628</v>
      </c>
      <c r="P1347" s="86">
        <v>0.17299999999999999</v>
      </c>
      <c r="Q1347" s="88">
        <v>1.7462</v>
      </c>
      <c r="R1347" s="85">
        <v>0</v>
      </c>
      <c r="S1347" s="86">
        <v>0</v>
      </c>
      <c r="T1347" s="86">
        <v>2.13</v>
      </c>
      <c r="U1347" s="88">
        <v>0</v>
      </c>
      <c r="V1347" s="89">
        <v>4.71</v>
      </c>
      <c r="W1347" s="85">
        <v>84.056780398157002</v>
      </c>
      <c r="X1347" s="88">
        <v>77.8</v>
      </c>
      <c r="Y1347" s="85">
        <v>100</v>
      </c>
      <c r="Z1347" s="88"/>
      <c r="AA1347" s="85">
        <v>0</v>
      </c>
      <c r="AB1347" s="91">
        <v>0</v>
      </c>
      <c r="AC1347" s="86">
        <v>0</v>
      </c>
      <c r="AD1347" s="86">
        <v>0</v>
      </c>
      <c r="AE1347" s="86">
        <v>0</v>
      </c>
      <c r="AF1347" s="88">
        <v>98.255096434899997</v>
      </c>
      <c r="AG1347" s="85">
        <v>0</v>
      </c>
      <c r="AH1347" s="86">
        <v>2.6999999999999999E-5</v>
      </c>
      <c r="AI1347" s="150">
        <v>0</v>
      </c>
      <c r="AJ1347" s="151">
        <v>3.6</v>
      </c>
      <c r="AK1347" s="152">
        <v>54</v>
      </c>
    </row>
    <row r="1348" spans="1:37" x14ac:dyDescent="0.2">
      <c r="A1348" s="149" t="s">
        <v>2917</v>
      </c>
      <c r="B1348" s="66" t="s">
        <v>2918</v>
      </c>
      <c r="C1348" s="67">
        <v>16</v>
      </c>
      <c r="D1348" s="84" t="s">
        <v>352</v>
      </c>
      <c r="E1348" s="85">
        <v>99.627560521415305</v>
      </c>
      <c r="F1348" s="91">
        <v>99.310868353319293</v>
      </c>
      <c r="G1348" s="86">
        <v>18.065686937337599</v>
      </c>
      <c r="H1348" s="86">
        <v>18.037220225598698</v>
      </c>
      <c r="I1348" s="86">
        <v>0</v>
      </c>
      <c r="J1348" s="86">
        <v>0.01</v>
      </c>
      <c r="K1348" s="87">
        <v>0</v>
      </c>
      <c r="L1348" s="85">
        <v>0</v>
      </c>
      <c r="M1348" s="86">
        <v>0</v>
      </c>
      <c r="N1348" s="86">
        <v>48.961318524583703</v>
      </c>
      <c r="O1348" s="86">
        <v>25.196850393700799</v>
      </c>
      <c r="P1348" s="86">
        <v>0</v>
      </c>
      <c r="Q1348" s="88">
        <v>0</v>
      </c>
      <c r="R1348" s="85">
        <v>0</v>
      </c>
      <c r="S1348" s="86">
        <v>0</v>
      </c>
      <c r="T1348" s="86">
        <v>0</v>
      </c>
      <c r="U1348" s="88">
        <v>0</v>
      </c>
      <c r="V1348" s="89">
        <v>5</v>
      </c>
      <c r="W1348" s="85">
        <v>83.294157919045702</v>
      </c>
      <c r="X1348" s="88"/>
      <c r="Y1348" s="85">
        <v>100</v>
      </c>
      <c r="Z1348" s="88"/>
      <c r="AA1348" s="85">
        <v>0</v>
      </c>
      <c r="AB1348" s="91">
        <v>0</v>
      </c>
      <c r="AC1348" s="86">
        <v>0</v>
      </c>
      <c r="AD1348" s="86">
        <v>0</v>
      </c>
      <c r="AE1348" s="86">
        <v>0</v>
      </c>
      <c r="AF1348" s="88">
        <v>0.111800065777</v>
      </c>
      <c r="AG1348" s="85">
        <v>0</v>
      </c>
      <c r="AH1348" s="86">
        <v>1.1400000000000001E-4</v>
      </c>
      <c r="AI1348" s="150">
        <v>0</v>
      </c>
      <c r="AJ1348" s="151">
        <v>2.92</v>
      </c>
      <c r="AK1348" s="152">
        <v>21</v>
      </c>
    </row>
    <row r="1349" spans="1:37" x14ac:dyDescent="0.2">
      <c r="A1349" s="149" t="s">
        <v>1346</v>
      </c>
      <c r="B1349" s="66" t="s">
        <v>2919</v>
      </c>
      <c r="C1349" s="67">
        <v>16</v>
      </c>
      <c r="D1349" s="84" t="s">
        <v>352</v>
      </c>
      <c r="E1349" s="85">
        <v>98.968829333403093</v>
      </c>
      <c r="F1349" s="91">
        <v>98.408751864743905</v>
      </c>
      <c r="G1349" s="86">
        <v>18.936637964877399</v>
      </c>
      <c r="H1349" s="86">
        <v>18.902614567248602</v>
      </c>
      <c r="I1349" s="86">
        <v>0</v>
      </c>
      <c r="J1349" s="86">
        <v>0</v>
      </c>
      <c r="K1349" s="87">
        <v>0</v>
      </c>
      <c r="L1349" s="85">
        <v>0</v>
      </c>
      <c r="M1349" s="86">
        <v>0</v>
      </c>
      <c r="N1349" s="86">
        <v>45.071985602879401</v>
      </c>
      <c r="O1349" s="86">
        <v>24.809861001835799</v>
      </c>
      <c r="P1349" s="86">
        <v>1E-3</v>
      </c>
      <c r="Q1349" s="88">
        <v>0</v>
      </c>
      <c r="R1349" s="85">
        <v>0</v>
      </c>
      <c r="S1349" s="86">
        <v>0</v>
      </c>
      <c r="T1349" s="86">
        <v>0.03</v>
      </c>
      <c r="U1349" s="88">
        <v>0</v>
      </c>
      <c r="V1349" s="89">
        <v>5</v>
      </c>
      <c r="W1349" s="85">
        <v>81.561897240216695</v>
      </c>
      <c r="X1349" s="88"/>
      <c r="Y1349" s="85">
        <v>100</v>
      </c>
      <c r="Z1349" s="88">
        <v>100</v>
      </c>
      <c r="AA1349" s="85">
        <v>0</v>
      </c>
      <c r="AB1349" s="91">
        <v>0</v>
      </c>
      <c r="AC1349" s="86">
        <v>0</v>
      </c>
      <c r="AD1349" s="86">
        <v>0</v>
      </c>
      <c r="AE1349" s="86">
        <v>0</v>
      </c>
      <c r="AF1349" s="88">
        <v>43.2779997819</v>
      </c>
      <c r="AG1349" s="85">
        <v>0</v>
      </c>
      <c r="AH1349" s="86">
        <v>6.8999999999999997E-5</v>
      </c>
      <c r="AI1349" s="150">
        <v>0</v>
      </c>
      <c r="AJ1349" s="151">
        <v>2.69</v>
      </c>
      <c r="AK1349" s="152">
        <v>11</v>
      </c>
    </row>
    <row r="1350" spans="1:37" x14ac:dyDescent="0.2">
      <c r="A1350" s="149" t="s">
        <v>2920</v>
      </c>
      <c r="B1350" s="66" t="s">
        <v>2921</v>
      </c>
      <c r="C1350" s="67">
        <v>16</v>
      </c>
      <c r="D1350" s="84" t="s">
        <v>352</v>
      </c>
      <c r="E1350" s="85">
        <v>99.912007142949605</v>
      </c>
      <c r="F1350" s="91">
        <v>99.7334334036413</v>
      </c>
      <c r="G1350" s="86">
        <v>19.129388320242199</v>
      </c>
      <c r="H1350" s="86">
        <v>19.129388320242199</v>
      </c>
      <c r="I1350" s="86">
        <v>0</v>
      </c>
      <c r="J1350" s="86">
        <v>0</v>
      </c>
      <c r="K1350" s="87">
        <v>0</v>
      </c>
      <c r="L1350" s="85">
        <v>0</v>
      </c>
      <c r="M1350" s="86">
        <v>0</v>
      </c>
      <c r="N1350" s="86">
        <v>38.5080495033285</v>
      </c>
      <c r="O1350" s="86">
        <v>20.693953874922101</v>
      </c>
      <c r="P1350" s="86">
        <v>2.3E-2</v>
      </c>
      <c r="Q1350" s="88">
        <v>0.17249999999999999</v>
      </c>
      <c r="R1350" s="85">
        <v>0</v>
      </c>
      <c r="S1350" s="86">
        <v>0</v>
      </c>
      <c r="T1350" s="86">
        <v>0.95</v>
      </c>
      <c r="U1350" s="88">
        <v>0</v>
      </c>
      <c r="V1350" s="89">
        <v>4.92</v>
      </c>
      <c r="W1350" s="85"/>
      <c r="X1350" s="88"/>
      <c r="Y1350" s="85">
        <v>100</v>
      </c>
      <c r="Z1350" s="88">
        <v>100</v>
      </c>
      <c r="AA1350" s="85">
        <v>0</v>
      </c>
      <c r="AB1350" s="91">
        <v>0</v>
      </c>
      <c r="AC1350" s="86">
        <v>0</v>
      </c>
      <c r="AD1350" s="86">
        <v>0</v>
      </c>
      <c r="AE1350" s="86">
        <v>0</v>
      </c>
      <c r="AF1350" s="88">
        <v>86.469299425299994</v>
      </c>
      <c r="AG1350" s="85">
        <v>0</v>
      </c>
      <c r="AH1350" s="86">
        <v>3.4E-5</v>
      </c>
      <c r="AI1350" s="150">
        <v>0</v>
      </c>
      <c r="AJ1350" s="151">
        <v>2.71</v>
      </c>
      <c r="AK1350" s="152">
        <v>13</v>
      </c>
    </row>
    <row r="1351" spans="1:37" x14ac:dyDescent="0.2">
      <c r="A1351" s="149" t="s">
        <v>2922</v>
      </c>
      <c r="B1351" s="66" t="s">
        <v>2923</v>
      </c>
      <c r="C1351" s="67">
        <v>16</v>
      </c>
      <c r="D1351" s="84" t="s">
        <v>352</v>
      </c>
      <c r="E1351" s="85">
        <v>99.987834401878402</v>
      </c>
      <c r="F1351" s="91">
        <v>97.5583644569885</v>
      </c>
      <c r="G1351" s="86">
        <v>18.889524203457501</v>
      </c>
      <c r="H1351" s="86">
        <v>18.822613413788499</v>
      </c>
      <c r="I1351" s="86">
        <v>0</v>
      </c>
      <c r="J1351" s="86">
        <v>0</v>
      </c>
      <c r="K1351" s="87">
        <v>0</v>
      </c>
      <c r="L1351" s="85">
        <v>0</v>
      </c>
      <c r="M1351" s="86">
        <v>0</v>
      </c>
      <c r="N1351" s="86">
        <v>47.6039982360723</v>
      </c>
      <c r="O1351" s="86">
        <v>20.317124735729401</v>
      </c>
      <c r="P1351" s="86">
        <v>0.04</v>
      </c>
      <c r="Q1351" s="88">
        <v>0.3785</v>
      </c>
      <c r="R1351" s="85">
        <v>0</v>
      </c>
      <c r="S1351" s="86">
        <v>0</v>
      </c>
      <c r="T1351" s="86">
        <v>0.83</v>
      </c>
      <c r="U1351" s="88">
        <v>0</v>
      </c>
      <c r="V1351" s="89">
        <v>4.91</v>
      </c>
      <c r="W1351" s="85"/>
      <c r="X1351" s="88"/>
      <c r="Y1351" s="85">
        <v>100</v>
      </c>
      <c r="Z1351" s="88"/>
      <c r="AA1351" s="85">
        <v>0</v>
      </c>
      <c r="AB1351" s="91">
        <v>0</v>
      </c>
      <c r="AC1351" s="86">
        <v>0</v>
      </c>
      <c r="AD1351" s="86">
        <v>0</v>
      </c>
      <c r="AE1351" s="86">
        <v>0</v>
      </c>
      <c r="AF1351" s="88">
        <v>99.999999992699998</v>
      </c>
      <c r="AG1351" s="85">
        <v>0</v>
      </c>
      <c r="AH1351" s="86">
        <v>2.9E-5</v>
      </c>
      <c r="AI1351" s="150">
        <v>0</v>
      </c>
      <c r="AJ1351" s="151">
        <v>3.09</v>
      </c>
      <c r="AK1351" s="152">
        <v>21</v>
      </c>
    </row>
    <row r="1352" spans="1:37" x14ac:dyDescent="0.2">
      <c r="A1352" s="149" t="s">
        <v>2924</v>
      </c>
      <c r="B1352" s="66" t="s">
        <v>2925</v>
      </c>
      <c r="C1352" s="67">
        <v>16</v>
      </c>
      <c r="D1352" s="84" t="s">
        <v>352</v>
      </c>
      <c r="E1352" s="85">
        <v>99.985282285759098</v>
      </c>
      <c r="F1352" s="91">
        <v>99.670323201004706</v>
      </c>
      <c r="G1352" s="86">
        <v>20.336937538020798</v>
      </c>
      <c r="H1352" s="86">
        <v>20.331050452324401</v>
      </c>
      <c r="I1352" s="86">
        <v>0</v>
      </c>
      <c r="J1352" s="86">
        <v>0</v>
      </c>
      <c r="K1352" s="87">
        <v>0</v>
      </c>
      <c r="L1352" s="85">
        <v>0</v>
      </c>
      <c r="M1352" s="86">
        <v>0</v>
      </c>
      <c r="N1352" s="86">
        <v>59.723802424575297</v>
      </c>
      <c r="O1352" s="86">
        <v>27.058415669960102</v>
      </c>
      <c r="P1352" s="86">
        <v>6.8000000000000005E-2</v>
      </c>
      <c r="Q1352" s="88">
        <v>0.56689999999999996</v>
      </c>
      <c r="R1352" s="85">
        <v>0</v>
      </c>
      <c r="S1352" s="86">
        <v>0</v>
      </c>
      <c r="T1352" s="86">
        <v>1.81</v>
      </c>
      <c r="U1352" s="88">
        <v>0</v>
      </c>
      <c r="V1352" s="89">
        <v>4.8600000000000003</v>
      </c>
      <c r="W1352" s="85"/>
      <c r="X1352" s="88"/>
      <c r="Y1352" s="85">
        <v>100</v>
      </c>
      <c r="Z1352" s="88">
        <v>100</v>
      </c>
      <c r="AA1352" s="85">
        <v>0</v>
      </c>
      <c r="AB1352" s="91">
        <v>0</v>
      </c>
      <c r="AC1352" s="86">
        <v>0</v>
      </c>
      <c r="AD1352" s="86">
        <v>0</v>
      </c>
      <c r="AE1352" s="86">
        <v>0</v>
      </c>
      <c r="AF1352" s="88">
        <v>99.999999949599996</v>
      </c>
      <c r="AG1352" s="85">
        <v>0</v>
      </c>
      <c r="AH1352" s="86">
        <v>0</v>
      </c>
      <c r="AI1352" s="150">
        <v>0</v>
      </c>
      <c r="AJ1352" s="151">
        <v>3.54</v>
      </c>
      <c r="AK1352" s="152">
        <v>50</v>
      </c>
    </row>
    <row r="1353" spans="1:37" x14ac:dyDescent="0.2">
      <c r="A1353" s="149" t="s">
        <v>2926</v>
      </c>
      <c r="B1353" s="66" t="s">
        <v>2927</v>
      </c>
      <c r="C1353" s="67">
        <v>16</v>
      </c>
      <c r="D1353" s="84" t="s">
        <v>352</v>
      </c>
      <c r="E1353" s="85">
        <v>100</v>
      </c>
      <c r="F1353" s="91">
        <v>99.945767307855306</v>
      </c>
      <c r="G1353" s="86">
        <v>20.6152021015168</v>
      </c>
      <c r="H1353" s="86">
        <v>20.6152021015168</v>
      </c>
      <c r="I1353" s="86">
        <v>0</v>
      </c>
      <c r="J1353" s="86">
        <v>0</v>
      </c>
      <c r="K1353" s="87">
        <v>0</v>
      </c>
      <c r="L1353" s="85">
        <v>0</v>
      </c>
      <c r="M1353" s="86">
        <v>0</v>
      </c>
      <c r="N1353" s="86">
        <v>73.136062935812603</v>
      </c>
      <c r="O1353" s="86">
        <v>30.008266740148802</v>
      </c>
      <c r="P1353" s="86">
        <v>0.22700000000000001</v>
      </c>
      <c r="Q1353" s="88">
        <v>1.6194</v>
      </c>
      <c r="R1353" s="85">
        <v>0</v>
      </c>
      <c r="S1353" s="86">
        <v>0</v>
      </c>
      <c r="T1353" s="86">
        <v>2.83</v>
      </c>
      <c r="U1353" s="88">
        <v>0</v>
      </c>
      <c r="V1353" s="89">
        <v>4.66</v>
      </c>
      <c r="W1353" s="85"/>
      <c r="X1353" s="88"/>
      <c r="Y1353" s="85">
        <v>100</v>
      </c>
      <c r="Z1353" s="88"/>
      <c r="AA1353" s="85">
        <v>0</v>
      </c>
      <c r="AB1353" s="91">
        <v>0</v>
      </c>
      <c r="AC1353" s="86">
        <v>0</v>
      </c>
      <c r="AD1353" s="86">
        <v>0</v>
      </c>
      <c r="AE1353" s="86">
        <v>0</v>
      </c>
      <c r="AF1353" s="88">
        <v>100.00000004499999</v>
      </c>
      <c r="AG1353" s="85">
        <v>0</v>
      </c>
      <c r="AH1353" s="86">
        <v>9.0000000000000002E-6</v>
      </c>
      <c r="AI1353" s="150">
        <v>0</v>
      </c>
      <c r="AJ1353" s="151">
        <v>3.69</v>
      </c>
      <c r="AK1353" s="152">
        <v>65</v>
      </c>
    </row>
    <row r="1354" spans="1:37" x14ac:dyDescent="0.2">
      <c r="A1354" s="149" t="s">
        <v>2928</v>
      </c>
      <c r="B1354" s="66" t="s">
        <v>2929</v>
      </c>
      <c r="C1354" s="67">
        <v>16</v>
      </c>
      <c r="D1354" s="84" t="s">
        <v>352</v>
      </c>
      <c r="E1354" s="85">
        <v>99.985589947547396</v>
      </c>
      <c r="F1354" s="91">
        <v>99.959651853132698</v>
      </c>
      <c r="G1354" s="86">
        <v>20.084731108421199</v>
      </c>
      <c r="H1354" s="86">
        <v>20.065998040232898</v>
      </c>
      <c r="I1354" s="86">
        <v>0</v>
      </c>
      <c r="J1354" s="86">
        <v>0</v>
      </c>
      <c r="K1354" s="87">
        <v>0</v>
      </c>
      <c r="L1354" s="85">
        <v>0</v>
      </c>
      <c r="M1354" s="86">
        <v>0</v>
      </c>
      <c r="N1354" s="86">
        <v>58.484313809872198</v>
      </c>
      <c r="O1354" s="86">
        <v>23.765432098765402</v>
      </c>
      <c r="P1354" s="86">
        <v>0.29599999999999999</v>
      </c>
      <c r="Q1354" s="88">
        <v>2.1934999999999998</v>
      </c>
      <c r="R1354" s="85">
        <v>0</v>
      </c>
      <c r="S1354" s="86">
        <v>0</v>
      </c>
      <c r="T1354" s="86">
        <v>3.41</v>
      </c>
      <c r="U1354" s="88">
        <v>0</v>
      </c>
      <c r="V1354" s="89">
        <v>4.59</v>
      </c>
      <c r="W1354" s="85"/>
      <c r="X1354" s="88"/>
      <c r="Y1354" s="85">
        <v>100</v>
      </c>
      <c r="Z1354" s="88"/>
      <c r="AA1354" s="85">
        <v>0</v>
      </c>
      <c r="AB1354" s="91">
        <v>0</v>
      </c>
      <c r="AC1354" s="86">
        <v>0</v>
      </c>
      <c r="AD1354" s="86">
        <v>0</v>
      </c>
      <c r="AE1354" s="86">
        <v>0</v>
      </c>
      <c r="AF1354" s="88">
        <v>99.999999981900004</v>
      </c>
      <c r="AG1354" s="85">
        <v>0</v>
      </c>
      <c r="AH1354" s="86">
        <v>0</v>
      </c>
      <c r="AI1354" s="150">
        <v>0</v>
      </c>
      <c r="AJ1354" s="151">
        <v>3.75</v>
      </c>
      <c r="AK1354" s="152">
        <v>68</v>
      </c>
    </row>
    <row r="1355" spans="1:37" x14ac:dyDescent="0.2">
      <c r="A1355" s="149" t="s">
        <v>2930</v>
      </c>
      <c r="B1355" s="66" t="s">
        <v>2931</v>
      </c>
      <c r="C1355" s="67">
        <v>16</v>
      </c>
      <c r="D1355" s="84" t="s">
        <v>352</v>
      </c>
      <c r="E1355" s="85">
        <v>99.969877703476101</v>
      </c>
      <c r="F1355" s="91">
        <v>99.933730947647405</v>
      </c>
      <c r="G1355" s="86">
        <v>20.785589493343</v>
      </c>
      <c r="H1355" s="86">
        <v>20.783179709621098</v>
      </c>
      <c r="I1355" s="86">
        <v>0</v>
      </c>
      <c r="J1355" s="86">
        <v>0</v>
      </c>
      <c r="K1355" s="87">
        <v>0</v>
      </c>
      <c r="L1355" s="85">
        <v>0</v>
      </c>
      <c r="M1355" s="86">
        <v>0</v>
      </c>
      <c r="N1355" s="86">
        <v>68.862358768853994</v>
      </c>
      <c r="O1355" s="86">
        <v>21.236518304724299</v>
      </c>
      <c r="P1355" s="86">
        <v>0.26900000000000002</v>
      </c>
      <c r="Q1355" s="88">
        <v>1.9011</v>
      </c>
      <c r="R1355" s="85">
        <v>0</v>
      </c>
      <c r="S1355" s="86">
        <v>0</v>
      </c>
      <c r="T1355" s="86">
        <v>3.46</v>
      </c>
      <c r="U1355" s="88">
        <v>0</v>
      </c>
      <c r="V1355" s="89">
        <v>4.51</v>
      </c>
      <c r="W1355" s="85">
        <v>83.393270467494602</v>
      </c>
      <c r="X1355" s="88"/>
      <c r="Y1355" s="85">
        <v>100</v>
      </c>
      <c r="Z1355" s="88"/>
      <c r="AA1355" s="85">
        <v>0</v>
      </c>
      <c r="AB1355" s="91">
        <v>0</v>
      </c>
      <c r="AC1355" s="86">
        <v>0</v>
      </c>
      <c r="AD1355" s="86">
        <v>0</v>
      </c>
      <c r="AE1355" s="86">
        <v>0</v>
      </c>
      <c r="AF1355" s="88">
        <v>100.000000067</v>
      </c>
      <c r="AG1355" s="85">
        <v>0</v>
      </c>
      <c r="AH1355" s="86">
        <v>1.9000000000000001E-5</v>
      </c>
      <c r="AI1355" s="150">
        <v>0</v>
      </c>
      <c r="AJ1355" s="151">
        <v>3.48</v>
      </c>
      <c r="AK1355" s="152">
        <v>48</v>
      </c>
    </row>
    <row r="1356" spans="1:37" x14ac:dyDescent="0.2">
      <c r="A1356" s="149" t="s">
        <v>2932</v>
      </c>
      <c r="B1356" s="66" t="s">
        <v>2933</v>
      </c>
      <c r="C1356" s="67">
        <v>16</v>
      </c>
      <c r="D1356" s="84" t="s">
        <v>352</v>
      </c>
      <c r="E1356" s="85">
        <v>100</v>
      </c>
      <c r="F1356" s="91">
        <v>100</v>
      </c>
      <c r="G1356" s="86">
        <v>21.243470244801799</v>
      </c>
      <c r="H1356" s="86">
        <v>21.243470244801799</v>
      </c>
      <c r="I1356" s="86">
        <v>0</v>
      </c>
      <c r="J1356" s="86">
        <v>0</v>
      </c>
      <c r="K1356" s="87">
        <v>0</v>
      </c>
      <c r="L1356" s="85">
        <v>0</v>
      </c>
      <c r="M1356" s="86">
        <v>0</v>
      </c>
      <c r="N1356" s="86">
        <v>74.186979815352998</v>
      </c>
      <c r="O1356" s="86">
        <v>19.610136452241701</v>
      </c>
      <c r="P1356" s="86">
        <v>0.152</v>
      </c>
      <c r="Q1356" s="88">
        <v>4.0023</v>
      </c>
      <c r="R1356" s="85">
        <v>0</v>
      </c>
      <c r="S1356" s="86">
        <v>0</v>
      </c>
      <c r="T1356" s="86">
        <v>4.6399999999999997</v>
      </c>
      <c r="U1356" s="88">
        <v>0</v>
      </c>
      <c r="V1356" s="89">
        <v>4.62</v>
      </c>
      <c r="W1356" s="85">
        <v>79.417468728114201</v>
      </c>
      <c r="X1356" s="88"/>
      <c r="Y1356" s="85">
        <v>100</v>
      </c>
      <c r="Z1356" s="88"/>
      <c r="AA1356" s="85">
        <v>0</v>
      </c>
      <c r="AB1356" s="91">
        <v>0</v>
      </c>
      <c r="AC1356" s="86">
        <v>0</v>
      </c>
      <c r="AD1356" s="86">
        <v>0</v>
      </c>
      <c r="AE1356" s="86">
        <v>0</v>
      </c>
      <c r="AF1356" s="88">
        <v>98.837600648199995</v>
      </c>
      <c r="AG1356" s="85">
        <v>0</v>
      </c>
      <c r="AH1356" s="86">
        <v>0</v>
      </c>
      <c r="AI1356" s="150">
        <v>6.3457590920400003E-12</v>
      </c>
      <c r="AJ1356" s="151">
        <v>3.81</v>
      </c>
      <c r="AK1356" s="152">
        <v>71</v>
      </c>
    </row>
    <row r="1357" spans="1:37" x14ac:dyDescent="0.2">
      <c r="A1357" s="149" t="s">
        <v>2934</v>
      </c>
      <c r="B1357" s="66" t="s">
        <v>2935</v>
      </c>
      <c r="C1357" s="67">
        <v>16</v>
      </c>
      <c r="D1357" s="84" t="s">
        <v>352</v>
      </c>
      <c r="E1357" s="85">
        <v>98.680344128910406</v>
      </c>
      <c r="F1357" s="91">
        <v>98.680344128910406</v>
      </c>
      <c r="G1357" s="86">
        <v>22.558265352668499</v>
      </c>
      <c r="H1357" s="86">
        <v>22.558265352668499</v>
      </c>
      <c r="I1357" s="86">
        <v>0</v>
      </c>
      <c r="J1357" s="86">
        <v>0.01</v>
      </c>
      <c r="K1357" s="87">
        <v>0</v>
      </c>
      <c r="L1357" s="85">
        <v>0</v>
      </c>
      <c r="M1357" s="86">
        <v>0</v>
      </c>
      <c r="N1357" s="86">
        <v>74.489380426359105</v>
      </c>
      <c r="O1357" s="86">
        <v>17.8428927680798</v>
      </c>
      <c r="P1357" s="86">
        <v>0.373</v>
      </c>
      <c r="Q1357" s="88">
        <v>3.6775000000000002</v>
      </c>
      <c r="R1357" s="85">
        <v>0</v>
      </c>
      <c r="S1357" s="86">
        <v>0</v>
      </c>
      <c r="T1357" s="86">
        <v>4.43</v>
      </c>
      <c r="U1357" s="88">
        <v>3.1824498498944499E-3</v>
      </c>
      <c r="V1357" s="89">
        <v>4.51</v>
      </c>
      <c r="W1357" s="85"/>
      <c r="X1357" s="88"/>
      <c r="Y1357" s="85">
        <v>100</v>
      </c>
      <c r="Z1357" s="88"/>
      <c r="AA1357" s="85">
        <v>0</v>
      </c>
      <c r="AB1357" s="91">
        <v>0</v>
      </c>
      <c r="AC1357" s="86">
        <v>0</v>
      </c>
      <c r="AD1357" s="86">
        <v>0</v>
      </c>
      <c r="AE1357" s="86">
        <v>0</v>
      </c>
      <c r="AF1357" s="88">
        <v>99.122497594899997</v>
      </c>
      <c r="AG1357" s="85">
        <v>0</v>
      </c>
      <c r="AH1357" s="86">
        <v>1.27E-4</v>
      </c>
      <c r="AI1357" s="150">
        <v>0</v>
      </c>
      <c r="AJ1357" s="151">
        <v>3.76</v>
      </c>
      <c r="AK1357" s="152">
        <v>68</v>
      </c>
    </row>
    <row r="1358" spans="1:37" x14ac:dyDescent="0.2">
      <c r="A1358" s="149" t="s">
        <v>2936</v>
      </c>
      <c r="B1358" s="66" t="s">
        <v>2937</v>
      </c>
      <c r="C1358" s="67">
        <v>16</v>
      </c>
      <c r="D1358" s="84" t="s">
        <v>352</v>
      </c>
      <c r="E1358" s="85">
        <v>100</v>
      </c>
      <c r="F1358" s="91">
        <v>99.957204866418095</v>
      </c>
      <c r="G1358" s="86">
        <v>18.710643761080899</v>
      </c>
      <c r="H1358" s="86">
        <v>18.710643761080899</v>
      </c>
      <c r="I1358" s="86">
        <v>0</v>
      </c>
      <c r="J1358" s="86">
        <v>0</v>
      </c>
      <c r="K1358" s="87">
        <v>0</v>
      </c>
      <c r="L1358" s="85">
        <v>0</v>
      </c>
      <c r="M1358" s="86">
        <v>0</v>
      </c>
      <c r="N1358" s="86">
        <v>74.141767323585498</v>
      </c>
      <c r="O1358" s="86">
        <v>29.484088717454199</v>
      </c>
      <c r="P1358" s="86">
        <v>0.186</v>
      </c>
      <c r="Q1358" s="88">
        <v>1.5624</v>
      </c>
      <c r="R1358" s="85">
        <v>0</v>
      </c>
      <c r="S1358" s="86">
        <v>0</v>
      </c>
      <c r="T1358" s="86">
        <v>1.42</v>
      </c>
      <c r="U1358" s="88">
        <v>0</v>
      </c>
      <c r="V1358" s="89">
        <v>4.7300000000000004</v>
      </c>
      <c r="W1358" s="85"/>
      <c r="X1358" s="88"/>
      <c r="Y1358" s="85">
        <v>100</v>
      </c>
      <c r="Z1358" s="88"/>
      <c r="AA1358" s="85">
        <v>0</v>
      </c>
      <c r="AB1358" s="91">
        <v>0</v>
      </c>
      <c r="AC1358" s="86">
        <v>0</v>
      </c>
      <c r="AD1358" s="86">
        <v>0</v>
      </c>
      <c r="AE1358" s="86">
        <v>0</v>
      </c>
      <c r="AF1358" s="88">
        <v>99.9999997675</v>
      </c>
      <c r="AG1358" s="85">
        <v>0</v>
      </c>
      <c r="AH1358" s="86">
        <v>5.0000000000000004E-6</v>
      </c>
      <c r="AI1358" s="150">
        <v>0</v>
      </c>
      <c r="AJ1358" s="151">
        <v>3.85</v>
      </c>
      <c r="AK1358" s="152">
        <v>73</v>
      </c>
    </row>
    <row r="1359" spans="1:37" x14ac:dyDescent="0.2">
      <c r="A1359" s="149" t="s">
        <v>2938</v>
      </c>
      <c r="B1359" s="66" t="s">
        <v>2939</v>
      </c>
      <c r="C1359" s="67">
        <v>16</v>
      </c>
      <c r="D1359" s="84" t="s">
        <v>352</v>
      </c>
      <c r="E1359" s="85">
        <v>100</v>
      </c>
      <c r="F1359" s="91">
        <v>99.990777034816702</v>
      </c>
      <c r="G1359" s="86">
        <v>17.826454538467502</v>
      </c>
      <c r="H1359" s="86">
        <v>17.826454538467502</v>
      </c>
      <c r="I1359" s="86">
        <v>0</v>
      </c>
      <c r="J1359" s="86">
        <v>0</v>
      </c>
      <c r="K1359" s="87">
        <v>0</v>
      </c>
      <c r="L1359" s="85">
        <v>0</v>
      </c>
      <c r="M1359" s="86">
        <v>0</v>
      </c>
      <c r="N1359" s="86">
        <v>82.507457164658803</v>
      </c>
      <c r="O1359" s="86">
        <v>18.606240036438201</v>
      </c>
      <c r="P1359" s="86">
        <v>0.17</v>
      </c>
      <c r="Q1359" s="88">
        <v>1.0419</v>
      </c>
      <c r="R1359" s="85">
        <v>0</v>
      </c>
      <c r="S1359" s="86">
        <v>0</v>
      </c>
      <c r="T1359" s="86">
        <v>3.25</v>
      </c>
      <c r="U1359" s="88">
        <v>0</v>
      </c>
      <c r="V1359" s="89">
        <v>4.78</v>
      </c>
      <c r="W1359" s="85">
        <v>74.106645239466502</v>
      </c>
      <c r="X1359" s="88"/>
      <c r="Y1359" s="85">
        <v>100</v>
      </c>
      <c r="Z1359" s="88"/>
      <c r="AA1359" s="85">
        <v>0</v>
      </c>
      <c r="AB1359" s="91">
        <v>0</v>
      </c>
      <c r="AC1359" s="86">
        <v>0</v>
      </c>
      <c r="AD1359" s="86">
        <v>0</v>
      </c>
      <c r="AE1359" s="86">
        <v>0</v>
      </c>
      <c r="AF1359" s="88">
        <v>100.00000022</v>
      </c>
      <c r="AG1359" s="85">
        <v>0</v>
      </c>
      <c r="AH1359" s="86">
        <v>6.9999999999999999E-6</v>
      </c>
      <c r="AI1359" s="150">
        <v>0</v>
      </c>
      <c r="AJ1359" s="151">
        <v>3.89</v>
      </c>
      <c r="AK1359" s="152">
        <v>76</v>
      </c>
    </row>
    <row r="1360" spans="1:37" x14ac:dyDescent="0.2">
      <c r="A1360" s="149" t="s">
        <v>2670</v>
      </c>
      <c r="B1360" s="66" t="s">
        <v>2940</v>
      </c>
      <c r="C1360" s="67">
        <v>16</v>
      </c>
      <c r="D1360" s="84" t="s">
        <v>352</v>
      </c>
      <c r="E1360" s="85">
        <v>99.994658462064393</v>
      </c>
      <c r="F1360" s="91">
        <v>99.944448005469695</v>
      </c>
      <c r="G1360" s="86">
        <v>19.052197508706701</v>
      </c>
      <c r="H1360" s="86">
        <v>19.022284896267301</v>
      </c>
      <c r="I1360" s="86">
        <v>0</v>
      </c>
      <c r="J1360" s="86">
        <v>0</v>
      </c>
      <c r="K1360" s="87">
        <v>0</v>
      </c>
      <c r="L1360" s="85">
        <v>0</v>
      </c>
      <c r="M1360" s="86">
        <v>0</v>
      </c>
      <c r="N1360" s="86">
        <v>76.377238057592905</v>
      </c>
      <c r="O1360" s="86">
        <v>16.537835638730702</v>
      </c>
      <c r="P1360" s="86">
        <v>0.254</v>
      </c>
      <c r="Q1360" s="88">
        <v>2.3858999999999999</v>
      </c>
      <c r="R1360" s="85">
        <v>0</v>
      </c>
      <c r="S1360" s="86">
        <v>0</v>
      </c>
      <c r="T1360" s="86">
        <v>3.29</v>
      </c>
      <c r="U1360" s="88">
        <v>0</v>
      </c>
      <c r="V1360" s="89">
        <v>4.5599999999999996</v>
      </c>
      <c r="W1360" s="85"/>
      <c r="X1360" s="88"/>
      <c r="Y1360" s="85">
        <v>100</v>
      </c>
      <c r="Z1360" s="88"/>
      <c r="AA1360" s="85">
        <v>0</v>
      </c>
      <c r="AB1360" s="91">
        <v>0</v>
      </c>
      <c r="AC1360" s="86">
        <v>0</v>
      </c>
      <c r="AD1360" s="86">
        <v>0</v>
      </c>
      <c r="AE1360" s="86">
        <v>0</v>
      </c>
      <c r="AF1360" s="88">
        <v>99.9999999379</v>
      </c>
      <c r="AG1360" s="85">
        <v>0</v>
      </c>
      <c r="AH1360" s="86">
        <v>1.7E-5</v>
      </c>
      <c r="AI1360" s="150">
        <v>0</v>
      </c>
      <c r="AJ1360" s="151">
        <v>3.82</v>
      </c>
      <c r="AK1360" s="152">
        <v>72</v>
      </c>
    </row>
    <row r="1361" spans="1:37" x14ac:dyDescent="0.2">
      <c r="A1361" s="149" t="s">
        <v>2941</v>
      </c>
      <c r="B1361" s="66" t="s">
        <v>2942</v>
      </c>
      <c r="C1361" s="67">
        <v>16</v>
      </c>
      <c r="D1361" s="84" t="s">
        <v>352</v>
      </c>
      <c r="E1361" s="85">
        <v>98.732704636023897</v>
      </c>
      <c r="F1361" s="91">
        <v>98.705477587188398</v>
      </c>
      <c r="G1361" s="86">
        <v>17.060221281651401</v>
      </c>
      <c r="H1361" s="86">
        <v>17.055270909135899</v>
      </c>
      <c r="I1361" s="86">
        <v>0</v>
      </c>
      <c r="J1361" s="86">
        <v>0</v>
      </c>
      <c r="K1361" s="87">
        <v>0</v>
      </c>
      <c r="L1361" s="85">
        <v>0</v>
      </c>
      <c r="M1361" s="86">
        <v>0</v>
      </c>
      <c r="N1361" s="86">
        <v>80.447258383978607</v>
      </c>
      <c r="O1361" s="86">
        <v>19.565607610841901</v>
      </c>
      <c r="P1361" s="86">
        <v>0.154</v>
      </c>
      <c r="Q1361" s="88">
        <v>0.78380000000000005</v>
      </c>
      <c r="R1361" s="85">
        <v>0</v>
      </c>
      <c r="S1361" s="86">
        <v>0</v>
      </c>
      <c r="T1361" s="86">
        <v>1.86</v>
      </c>
      <c r="U1361" s="88">
        <v>5.6929283928615598E-2</v>
      </c>
      <c r="V1361" s="89">
        <v>4.7300000000000004</v>
      </c>
      <c r="W1361" s="85">
        <v>76.307242353279094</v>
      </c>
      <c r="X1361" s="88">
        <v>75.366666666699999</v>
      </c>
      <c r="Y1361" s="85">
        <v>99.919999999999987</v>
      </c>
      <c r="Z1361" s="88"/>
      <c r="AA1361" s="85">
        <v>0</v>
      </c>
      <c r="AB1361" s="91">
        <v>0</v>
      </c>
      <c r="AC1361" s="86">
        <v>0</v>
      </c>
      <c r="AD1361" s="86">
        <v>0</v>
      </c>
      <c r="AE1361" s="86">
        <v>0</v>
      </c>
      <c r="AF1361" s="88">
        <v>95.055701915100002</v>
      </c>
      <c r="AG1361" s="85">
        <v>0</v>
      </c>
      <c r="AH1361" s="86">
        <v>9.9999999999999995E-7</v>
      </c>
      <c r="AI1361" s="150">
        <v>1.31951682982E-11</v>
      </c>
      <c r="AJ1361" s="151">
        <v>3.86</v>
      </c>
      <c r="AK1361" s="152">
        <v>74</v>
      </c>
    </row>
    <row r="1362" spans="1:37" x14ac:dyDescent="0.2">
      <c r="A1362" s="149" t="s">
        <v>2943</v>
      </c>
      <c r="B1362" s="66" t="s">
        <v>2944</v>
      </c>
      <c r="C1362" s="67">
        <v>16</v>
      </c>
      <c r="D1362" s="84" t="s">
        <v>352</v>
      </c>
      <c r="E1362" s="85">
        <v>100</v>
      </c>
      <c r="F1362" s="91">
        <v>100</v>
      </c>
      <c r="G1362" s="86">
        <v>17.747058398902801</v>
      </c>
      <c r="H1362" s="86">
        <v>17.747058398902801</v>
      </c>
      <c r="I1362" s="86">
        <v>0</v>
      </c>
      <c r="J1362" s="86">
        <v>0</v>
      </c>
      <c r="K1362" s="87">
        <v>0</v>
      </c>
      <c r="L1362" s="85">
        <v>0</v>
      </c>
      <c r="M1362" s="86">
        <v>0</v>
      </c>
      <c r="N1362" s="86">
        <v>62.893941868060097</v>
      </c>
      <c r="O1362" s="86">
        <v>14.2294883439298</v>
      </c>
      <c r="P1362" s="86">
        <v>0.22700000000000001</v>
      </c>
      <c r="Q1362" s="88">
        <v>1.0828</v>
      </c>
      <c r="R1362" s="85">
        <v>0</v>
      </c>
      <c r="S1362" s="86">
        <v>0</v>
      </c>
      <c r="T1362" s="86">
        <v>2.36</v>
      </c>
      <c r="U1362" s="88">
        <v>0</v>
      </c>
      <c r="V1362" s="89">
        <v>4.63</v>
      </c>
      <c r="W1362" s="85">
        <v>79.978013041335103</v>
      </c>
      <c r="X1362" s="88">
        <v>79.333333333300004</v>
      </c>
      <c r="Y1362" s="85">
        <v>100</v>
      </c>
      <c r="Z1362" s="88"/>
      <c r="AA1362" s="85">
        <v>0</v>
      </c>
      <c r="AB1362" s="91">
        <v>0</v>
      </c>
      <c r="AC1362" s="86">
        <v>0</v>
      </c>
      <c r="AD1362" s="86">
        <v>0</v>
      </c>
      <c r="AE1362" s="86">
        <v>0</v>
      </c>
      <c r="AF1362" s="88">
        <v>99.999999892399998</v>
      </c>
      <c r="AG1362" s="85">
        <v>0</v>
      </c>
      <c r="AH1362" s="86">
        <v>6.9999999999999999E-6</v>
      </c>
      <c r="AI1362" s="150">
        <v>0</v>
      </c>
      <c r="AJ1362" s="151">
        <v>3.74</v>
      </c>
      <c r="AK1362" s="152">
        <v>68</v>
      </c>
    </row>
    <row r="1363" spans="1:37" x14ac:dyDescent="0.2">
      <c r="A1363" s="149" t="s">
        <v>2945</v>
      </c>
      <c r="B1363" s="66" t="s">
        <v>2946</v>
      </c>
      <c r="C1363" s="67">
        <v>16</v>
      </c>
      <c r="D1363" s="84" t="s">
        <v>352</v>
      </c>
      <c r="E1363" s="85">
        <v>100</v>
      </c>
      <c r="F1363" s="91">
        <v>99.993490515681302</v>
      </c>
      <c r="G1363" s="86">
        <v>18.197914361224299</v>
      </c>
      <c r="H1363" s="86">
        <v>18.197914361224299</v>
      </c>
      <c r="I1363" s="86">
        <v>0</v>
      </c>
      <c r="J1363" s="86">
        <v>0</v>
      </c>
      <c r="K1363" s="87">
        <v>0</v>
      </c>
      <c r="L1363" s="85">
        <v>0</v>
      </c>
      <c r="M1363" s="86">
        <v>0</v>
      </c>
      <c r="N1363" s="86">
        <v>64.5380956354836</v>
      </c>
      <c r="O1363" s="86">
        <v>13.1045241809672</v>
      </c>
      <c r="P1363" s="86">
        <v>0.104</v>
      </c>
      <c r="Q1363" s="88">
        <v>0.31819999999999998</v>
      </c>
      <c r="R1363" s="85">
        <v>0</v>
      </c>
      <c r="S1363" s="86">
        <v>0</v>
      </c>
      <c r="T1363" s="86">
        <v>1.34</v>
      </c>
      <c r="U1363" s="88">
        <v>0</v>
      </c>
      <c r="V1363" s="89">
        <v>4.8</v>
      </c>
      <c r="W1363" s="85">
        <v>80.818837957920707</v>
      </c>
      <c r="X1363" s="88">
        <v>81.166666666699996</v>
      </c>
      <c r="Y1363" s="85">
        <v>100</v>
      </c>
      <c r="Z1363" s="88"/>
      <c r="AA1363" s="85">
        <v>0</v>
      </c>
      <c r="AB1363" s="91">
        <v>0</v>
      </c>
      <c r="AC1363" s="86">
        <v>0</v>
      </c>
      <c r="AD1363" s="86">
        <v>0</v>
      </c>
      <c r="AE1363" s="86">
        <v>0</v>
      </c>
      <c r="AF1363" s="88">
        <v>99.999999888000005</v>
      </c>
      <c r="AG1363" s="85">
        <v>0</v>
      </c>
      <c r="AH1363" s="86">
        <v>0</v>
      </c>
      <c r="AI1363" s="150">
        <v>0</v>
      </c>
      <c r="AJ1363" s="151">
        <v>3.74</v>
      </c>
      <c r="AK1363" s="152">
        <v>66</v>
      </c>
    </row>
    <row r="1364" spans="1:37" x14ac:dyDescent="0.2">
      <c r="A1364" s="149" t="s">
        <v>2947</v>
      </c>
      <c r="B1364" s="66" t="s">
        <v>2948</v>
      </c>
      <c r="C1364" s="67">
        <v>16</v>
      </c>
      <c r="D1364" s="84" t="s">
        <v>352</v>
      </c>
      <c r="E1364" s="85">
        <v>99.906261921630602</v>
      </c>
      <c r="F1364" s="91">
        <v>99.833233418714897</v>
      </c>
      <c r="G1364" s="86">
        <v>19.151997384053601</v>
      </c>
      <c r="H1364" s="86">
        <v>19.119298054389901</v>
      </c>
      <c r="I1364" s="86">
        <v>0</v>
      </c>
      <c r="J1364" s="86">
        <v>0</v>
      </c>
      <c r="K1364" s="87">
        <v>0</v>
      </c>
      <c r="L1364" s="85">
        <v>0</v>
      </c>
      <c r="M1364" s="86">
        <v>0</v>
      </c>
      <c r="N1364" s="86">
        <v>70.181407558403805</v>
      </c>
      <c r="O1364" s="86">
        <v>10.436693216149401</v>
      </c>
      <c r="P1364" s="86">
        <v>5.8999999999999997E-2</v>
      </c>
      <c r="Q1364" s="88">
        <v>0.3997</v>
      </c>
      <c r="R1364" s="85">
        <v>0</v>
      </c>
      <c r="S1364" s="86">
        <v>0</v>
      </c>
      <c r="T1364" s="86">
        <v>0.89</v>
      </c>
      <c r="U1364" s="88">
        <v>2.17995531091613E-3</v>
      </c>
      <c r="V1364" s="89">
        <v>4.8499999999999996</v>
      </c>
      <c r="W1364" s="85">
        <v>82.178335305193698</v>
      </c>
      <c r="X1364" s="88">
        <v>78.033333333300007</v>
      </c>
      <c r="Y1364" s="85">
        <v>100</v>
      </c>
      <c r="Z1364" s="88">
        <v>100</v>
      </c>
      <c r="AA1364" s="85">
        <v>0</v>
      </c>
      <c r="AB1364" s="91">
        <v>0</v>
      </c>
      <c r="AC1364" s="86">
        <v>0</v>
      </c>
      <c r="AD1364" s="86">
        <v>0</v>
      </c>
      <c r="AE1364" s="86">
        <v>0</v>
      </c>
      <c r="AF1364" s="88">
        <v>97.812896820299997</v>
      </c>
      <c r="AG1364" s="85">
        <v>0</v>
      </c>
      <c r="AH1364" s="86">
        <v>5.1E-5</v>
      </c>
      <c r="AI1364" s="150">
        <v>0</v>
      </c>
      <c r="AJ1364" s="151">
        <v>3.72</v>
      </c>
      <c r="AK1364" s="152">
        <v>64</v>
      </c>
    </row>
    <row r="1365" spans="1:37" x14ac:dyDescent="0.2">
      <c r="A1365" s="149" t="s">
        <v>2949</v>
      </c>
      <c r="B1365" s="66" t="s">
        <v>2950</v>
      </c>
      <c r="C1365" s="67">
        <v>16</v>
      </c>
      <c r="D1365" s="84" t="s">
        <v>352</v>
      </c>
      <c r="E1365" s="85">
        <v>100</v>
      </c>
      <c r="F1365" s="91">
        <v>99.989504177337395</v>
      </c>
      <c r="G1365" s="86">
        <v>17.725345312565601</v>
      </c>
      <c r="H1365" s="86">
        <v>17.714849489902999</v>
      </c>
      <c r="I1365" s="86">
        <v>0</v>
      </c>
      <c r="J1365" s="86">
        <v>0</v>
      </c>
      <c r="K1365" s="87">
        <v>0</v>
      </c>
      <c r="L1365" s="85">
        <v>0</v>
      </c>
      <c r="M1365" s="86">
        <v>0</v>
      </c>
      <c r="N1365" s="86">
        <v>75.885446751588503</v>
      </c>
      <c r="O1365" s="86">
        <v>13.183730715287499</v>
      </c>
      <c r="P1365" s="86">
        <v>9.0999999999999998E-2</v>
      </c>
      <c r="Q1365" s="88">
        <v>0.23319999999999999</v>
      </c>
      <c r="R1365" s="85">
        <v>0</v>
      </c>
      <c r="S1365" s="86">
        <v>0</v>
      </c>
      <c r="T1365" s="86">
        <v>0.94</v>
      </c>
      <c r="U1365" s="88">
        <v>0</v>
      </c>
      <c r="V1365" s="89">
        <v>4.87</v>
      </c>
      <c r="W1365" s="85">
        <v>77.277554661355296</v>
      </c>
      <c r="X1365" s="88">
        <v>80.866666666699999</v>
      </c>
      <c r="Y1365" s="85">
        <v>100</v>
      </c>
      <c r="Z1365" s="88"/>
      <c r="AA1365" s="85">
        <v>0</v>
      </c>
      <c r="AB1365" s="91">
        <v>0</v>
      </c>
      <c r="AC1365" s="86">
        <v>0</v>
      </c>
      <c r="AD1365" s="86">
        <v>0</v>
      </c>
      <c r="AE1365" s="86">
        <v>0</v>
      </c>
      <c r="AF1365" s="88">
        <v>99.999999845199994</v>
      </c>
      <c r="AG1365" s="85">
        <v>0</v>
      </c>
      <c r="AH1365" s="86">
        <v>0</v>
      </c>
      <c r="AI1365" s="150">
        <v>0</v>
      </c>
      <c r="AJ1365" s="151">
        <v>3.8</v>
      </c>
      <c r="AK1365" s="152">
        <v>71</v>
      </c>
    </row>
    <row r="1366" spans="1:37" x14ac:dyDescent="0.2">
      <c r="A1366" s="149" t="s">
        <v>2951</v>
      </c>
      <c r="B1366" s="66" t="s">
        <v>2952</v>
      </c>
      <c r="C1366" s="67">
        <v>16</v>
      </c>
      <c r="D1366" s="84" t="s">
        <v>352</v>
      </c>
      <c r="E1366" s="85">
        <v>100</v>
      </c>
      <c r="F1366" s="91">
        <v>99.899310275386398</v>
      </c>
      <c r="G1366" s="86">
        <v>20.562519928174702</v>
      </c>
      <c r="H1366" s="86">
        <v>20.523922200406101</v>
      </c>
      <c r="I1366" s="86">
        <v>0</v>
      </c>
      <c r="J1366" s="86">
        <v>0</v>
      </c>
      <c r="K1366" s="87">
        <v>0</v>
      </c>
      <c r="L1366" s="85">
        <v>0</v>
      </c>
      <c r="M1366" s="86">
        <v>0</v>
      </c>
      <c r="N1366" s="86">
        <v>64.789188314315794</v>
      </c>
      <c r="O1366" s="86">
        <v>11.1400991390556</v>
      </c>
      <c r="P1366" s="86">
        <v>6.0999999999999999E-2</v>
      </c>
      <c r="Q1366" s="88">
        <v>0.3543</v>
      </c>
      <c r="R1366" s="85">
        <v>0</v>
      </c>
      <c r="S1366" s="86">
        <v>0</v>
      </c>
      <c r="T1366" s="86">
        <v>1.01</v>
      </c>
      <c r="U1366" s="88">
        <v>0</v>
      </c>
      <c r="V1366" s="89">
        <v>4.96</v>
      </c>
      <c r="W1366" s="85">
        <v>76.694010343342995</v>
      </c>
      <c r="X1366" s="88">
        <v>77.166666666699996</v>
      </c>
      <c r="Y1366" s="85">
        <v>100</v>
      </c>
      <c r="Z1366" s="88"/>
      <c r="AA1366" s="85">
        <v>0</v>
      </c>
      <c r="AB1366" s="91">
        <v>0</v>
      </c>
      <c r="AC1366" s="86">
        <v>0</v>
      </c>
      <c r="AD1366" s="86">
        <v>0</v>
      </c>
      <c r="AE1366" s="86">
        <v>0</v>
      </c>
      <c r="AF1366" s="88">
        <v>99.832198935299999</v>
      </c>
      <c r="AG1366" s="85">
        <v>0</v>
      </c>
      <c r="AH1366" s="86">
        <v>0</v>
      </c>
      <c r="AI1366" s="150">
        <v>0</v>
      </c>
      <c r="AJ1366" s="151">
        <v>3.76</v>
      </c>
      <c r="AK1366" s="152">
        <v>69</v>
      </c>
    </row>
    <row r="1367" spans="1:37" x14ac:dyDescent="0.2">
      <c r="A1367" s="149" t="s">
        <v>2953</v>
      </c>
      <c r="B1367" s="66" t="s">
        <v>2954</v>
      </c>
      <c r="C1367" s="67">
        <v>16</v>
      </c>
      <c r="D1367" s="84" t="s">
        <v>352</v>
      </c>
      <c r="E1367" s="85">
        <v>99.466017431155095</v>
      </c>
      <c r="F1367" s="91">
        <v>99.425099226645898</v>
      </c>
      <c r="G1367" s="86">
        <v>21.635500634232201</v>
      </c>
      <c r="H1367" s="86">
        <v>21.625271083104899</v>
      </c>
      <c r="I1367" s="86">
        <v>0</v>
      </c>
      <c r="J1367" s="86">
        <v>0</v>
      </c>
      <c r="K1367" s="87">
        <v>0</v>
      </c>
      <c r="L1367" s="85">
        <v>0</v>
      </c>
      <c r="M1367" s="86">
        <v>0</v>
      </c>
      <c r="N1367" s="86">
        <v>68.545839552886505</v>
      </c>
      <c r="O1367" s="86">
        <v>9.5167064439140798</v>
      </c>
      <c r="P1367" s="86">
        <v>0.115</v>
      </c>
      <c r="Q1367" s="88">
        <v>0.84109999999999996</v>
      </c>
      <c r="R1367" s="85">
        <v>0</v>
      </c>
      <c r="S1367" s="86">
        <v>0</v>
      </c>
      <c r="T1367" s="86">
        <v>1.38</v>
      </c>
      <c r="U1367" s="88">
        <v>2.2505012480052398E-2</v>
      </c>
      <c r="V1367" s="89">
        <v>4.83</v>
      </c>
      <c r="W1367" s="85">
        <v>77.900668619662795</v>
      </c>
      <c r="X1367" s="88">
        <v>80.533333333300007</v>
      </c>
      <c r="Y1367" s="85">
        <v>100</v>
      </c>
      <c r="Z1367" s="88"/>
      <c r="AA1367" s="85">
        <v>0</v>
      </c>
      <c r="AB1367" s="91">
        <v>0</v>
      </c>
      <c r="AC1367" s="86">
        <v>0</v>
      </c>
      <c r="AD1367" s="86">
        <v>0</v>
      </c>
      <c r="AE1367" s="86">
        <v>0</v>
      </c>
      <c r="AF1367" s="88">
        <v>99.999999949699998</v>
      </c>
      <c r="AG1367" s="85">
        <v>0</v>
      </c>
      <c r="AH1367" s="86">
        <v>0</v>
      </c>
      <c r="AI1367" s="150">
        <v>0</v>
      </c>
      <c r="AJ1367" s="151">
        <v>3.82</v>
      </c>
      <c r="AK1367" s="152">
        <v>71</v>
      </c>
    </row>
    <row r="1368" spans="1:37" x14ac:dyDescent="0.2">
      <c r="A1368" s="149" t="s">
        <v>2955</v>
      </c>
      <c r="B1368" s="66" t="s">
        <v>2956</v>
      </c>
      <c r="C1368" s="67">
        <v>16</v>
      </c>
      <c r="D1368" s="84" t="s">
        <v>352</v>
      </c>
      <c r="E1368" s="85">
        <v>99.991993411721694</v>
      </c>
      <c r="F1368" s="91">
        <v>99.988562016745206</v>
      </c>
      <c r="G1368" s="86">
        <v>24.150157844168898</v>
      </c>
      <c r="H1368" s="86">
        <v>24.150157844168898</v>
      </c>
      <c r="I1368" s="86">
        <v>0</v>
      </c>
      <c r="J1368" s="86">
        <v>0.03</v>
      </c>
      <c r="K1368" s="87">
        <v>0</v>
      </c>
      <c r="L1368" s="85">
        <v>0</v>
      </c>
      <c r="M1368" s="86">
        <v>0</v>
      </c>
      <c r="N1368" s="86">
        <v>100</v>
      </c>
      <c r="O1368" s="86">
        <v>29.017993290637399</v>
      </c>
      <c r="P1368" s="86">
        <v>0.14599999999999999</v>
      </c>
      <c r="Q1368" s="88">
        <v>4.0033000000000003</v>
      </c>
      <c r="R1368" s="85">
        <v>0</v>
      </c>
      <c r="S1368" s="86">
        <v>0</v>
      </c>
      <c r="T1368" s="86">
        <v>4.03</v>
      </c>
      <c r="U1368" s="88">
        <v>0</v>
      </c>
      <c r="V1368" s="89">
        <v>4.66</v>
      </c>
      <c r="W1368" s="85">
        <v>73.188211171158997</v>
      </c>
      <c r="X1368" s="88">
        <v>58.833333333299997</v>
      </c>
      <c r="Y1368" s="85">
        <v>-74.599999999999994</v>
      </c>
      <c r="Z1368" s="88"/>
      <c r="AA1368" s="85">
        <v>0</v>
      </c>
      <c r="AB1368" s="91">
        <v>0</v>
      </c>
      <c r="AC1368" s="86">
        <v>0</v>
      </c>
      <c r="AD1368" s="86">
        <v>0</v>
      </c>
      <c r="AE1368" s="86">
        <v>0</v>
      </c>
      <c r="AF1368" s="88">
        <v>87.292800919000001</v>
      </c>
      <c r="AG1368" s="85">
        <v>0</v>
      </c>
      <c r="AH1368" s="86">
        <v>2.9999999999999997E-4</v>
      </c>
      <c r="AI1368" s="150">
        <v>2.29740492652E-13</v>
      </c>
      <c r="AJ1368" s="151">
        <v>3.29</v>
      </c>
      <c r="AK1368" s="152">
        <v>35</v>
      </c>
    </row>
    <row r="1369" spans="1:37" x14ac:dyDescent="0.2">
      <c r="A1369" s="149" t="s">
        <v>2957</v>
      </c>
      <c r="B1369" s="66" t="s">
        <v>2958</v>
      </c>
      <c r="C1369" s="67">
        <v>16</v>
      </c>
      <c r="D1369" s="84" t="s">
        <v>352</v>
      </c>
      <c r="E1369" s="85">
        <v>99.392311502266907</v>
      </c>
      <c r="F1369" s="91">
        <v>99.392311502266907</v>
      </c>
      <c r="G1369" s="86">
        <v>21.175753419438401</v>
      </c>
      <c r="H1369" s="86">
        <v>21.175753419438401</v>
      </c>
      <c r="I1369" s="86">
        <v>0</v>
      </c>
      <c r="J1369" s="86">
        <v>0.02</v>
      </c>
      <c r="K1369" s="87">
        <v>0</v>
      </c>
      <c r="L1369" s="85">
        <v>0</v>
      </c>
      <c r="M1369" s="86">
        <v>0</v>
      </c>
      <c r="N1369" s="86">
        <v>99.450798936193195</v>
      </c>
      <c r="O1369" s="86">
        <v>22.8579561628238</v>
      </c>
      <c r="P1369" s="86">
        <v>6.2E-2</v>
      </c>
      <c r="Q1369" s="88">
        <v>3.7675999999999998</v>
      </c>
      <c r="R1369" s="85">
        <v>0</v>
      </c>
      <c r="S1369" s="86">
        <v>0</v>
      </c>
      <c r="T1369" s="86">
        <v>3.81</v>
      </c>
      <c r="U1369" s="88">
        <v>0</v>
      </c>
      <c r="V1369" s="89">
        <v>4.7</v>
      </c>
      <c r="W1369" s="85">
        <v>78.636196678060799</v>
      </c>
      <c r="X1369" s="88">
        <v>65.733333333299996</v>
      </c>
      <c r="Y1369" s="85">
        <v>-77.7</v>
      </c>
      <c r="Z1369" s="88"/>
      <c r="AA1369" s="85">
        <v>0</v>
      </c>
      <c r="AB1369" s="91">
        <v>0</v>
      </c>
      <c r="AC1369" s="86">
        <v>0</v>
      </c>
      <c r="AD1369" s="86">
        <v>0</v>
      </c>
      <c r="AE1369" s="86">
        <v>0</v>
      </c>
      <c r="AF1369" s="88">
        <v>63.3140982599</v>
      </c>
      <c r="AG1369" s="85">
        <v>0</v>
      </c>
      <c r="AH1369" s="86">
        <v>1.7200000000000001E-4</v>
      </c>
      <c r="AI1369" s="150">
        <v>1.8952029090700002E-12</v>
      </c>
      <c r="AJ1369" s="151">
        <v>3.39</v>
      </c>
      <c r="AK1369" s="152">
        <v>42</v>
      </c>
    </row>
    <row r="1370" spans="1:37" x14ac:dyDescent="0.2">
      <c r="A1370" s="149" t="s">
        <v>2959</v>
      </c>
      <c r="B1370" s="66" t="s">
        <v>2960</v>
      </c>
      <c r="C1370" s="67">
        <v>16</v>
      </c>
      <c r="D1370" s="84" t="s">
        <v>352</v>
      </c>
      <c r="E1370" s="85">
        <v>99.923528365641104</v>
      </c>
      <c r="F1370" s="91">
        <v>99.848835141383603</v>
      </c>
      <c r="G1370" s="86">
        <v>23.229592744086801</v>
      </c>
      <c r="H1370" s="86">
        <v>23.174462030944301</v>
      </c>
      <c r="I1370" s="86">
        <v>2.38</v>
      </c>
      <c r="J1370" s="86">
        <v>2.52</v>
      </c>
      <c r="K1370" s="87">
        <v>0</v>
      </c>
      <c r="L1370" s="85">
        <v>0</v>
      </c>
      <c r="M1370" s="86">
        <v>0</v>
      </c>
      <c r="N1370" s="86">
        <v>100</v>
      </c>
      <c r="O1370" s="86">
        <v>16.2979059660213</v>
      </c>
      <c r="P1370" s="86">
        <v>0.12</v>
      </c>
      <c r="Q1370" s="88">
        <v>4.7226999999999997</v>
      </c>
      <c r="R1370" s="85">
        <v>0</v>
      </c>
      <c r="S1370" s="86">
        <v>0</v>
      </c>
      <c r="T1370" s="86">
        <v>5.0199999999999996</v>
      </c>
      <c r="U1370" s="88">
        <v>0</v>
      </c>
      <c r="V1370" s="89">
        <v>4.68</v>
      </c>
      <c r="W1370" s="85">
        <v>76.9670307994013</v>
      </c>
      <c r="X1370" s="88">
        <v>65.033333333300007</v>
      </c>
      <c r="Y1370" s="85">
        <v>100</v>
      </c>
      <c r="Z1370" s="88"/>
      <c r="AA1370" s="85">
        <v>0</v>
      </c>
      <c r="AB1370" s="91">
        <v>0</v>
      </c>
      <c r="AC1370" s="86">
        <v>0</v>
      </c>
      <c r="AD1370" s="86">
        <v>0</v>
      </c>
      <c r="AE1370" s="86">
        <v>0</v>
      </c>
      <c r="AF1370" s="88">
        <v>39.664399067200002</v>
      </c>
      <c r="AG1370" s="85">
        <v>0</v>
      </c>
      <c r="AH1370" s="86">
        <v>1.8423999999999999E-2</v>
      </c>
      <c r="AI1370" s="150">
        <v>2.3509688226599999E-12</v>
      </c>
      <c r="AJ1370" s="151">
        <v>3.87</v>
      </c>
      <c r="AK1370" s="152">
        <v>82</v>
      </c>
    </row>
    <row r="1371" spans="1:37" x14ac:dyDescent="0.2">
      <c r="A1371" s="149" t="s">
        <v>651</v>
      </c>
      <c r="B1371" s="66" t="s">
        <v>2961</v>
      </c>
      <c r="C1371" s="67">
        <v>16</v>
      </c>
      <c r="D1371" s="84" t="s">
        <v>352</v>
      </c>
      <c r="E1371" s="85">
        <v>99.9979324532476</v>
      </c>
      <c r="F1371" s="91">
        <v>99.9875947194856</v>
      </c>
      <c r="G1371" s="86">
        <v>21.275056082205701</v>
      </c>
      <c r="H1371" s="86">
        <v>21.270920988700901</v>
      </c>
      <c r="I1371" s="86">
        <v>2.39</v>
      </c>
      <c r="J1371" s="86">
        <v>1.99</v>
      </c>
      <c r="K1371" s="87">
        <v>0</v>
      </c>
      <c r="L1371" s="85">
        <v>0</v>
      </c>
      <c r="M1371" s="86">
        <v>0</v>
      </c>
      <c r="N1371" s="86">
        <v>100</v>
      </c>
      <c r="O1371" s="86">
        <v>29.9035794478933</v>
      </c>
      <c r="P1371" s="86">
        <v>0.22800000000000001</v>
      </c>
      <c r="Q1371" s="88">
        <v>3.4918999999999998</v>
      </c>
      <c r="R1371" s="85">
        <v>0</v>
      </c>
      <c r="S1371" s="86">
        <v>0</v>
      </c>
      <c r="T1371" s="86">
        <v>4.3</v>
      </c>
      <c r="U1371" s="88">
        <v>1.0337733762004701E-3</v>
      </c>
      <c r="V1371" s="89">
        <v>4.6100000000000003</v>
      </c>
      <c r="W1371" s="85">
        <v>70.435427881454999</v>
      </c>
      <c r="X1371" s="88">
        <v>61</v>
      </c>
      <c r="Y1371" s="85">
        <v>100</v>
      </c>
      <c r="Z1371" s="88"/>
      <c r="AA1371" s="85">
        <v>0</v>
      </c>
      <c r="AB1371" s="91">
        <v>0</v>
      </c>
      <c r="AC1371" s="86">
        <v>0</v>
      </c>
      <c r="AD1371" s="86">
        <v>0</v>
      </c>
      <c r="AE1371" s="86">
        <v>0.02</v>
      </c>
      <c r="AF1371" s="88">
        <v>76.587698997700002</v>
      </c>
      <c r="AG1371" s="85">
        <v>0</v>
      </c>
      <c r="AH1371" s="86">
        <v>2.5139999999999999E-2</v>
      </c>
      <c r="AI1371" s="150">
        <v>6.6599998666199995E-4</v>
      </c>
      <c r="AJ1371" s="151">
        <v>3.65</v>
      </c>
      <c r="AK1371" s="152">
        <v>65</v>
      </c>
    </row>
    <row r="1372" spans="1:37" x14ac:dyDescent="0.2">
      <c r="A1372" s="149" t="s">
        <v>2962</v>
      </c>
      <c r="B1372" s="66" t="s">
        <v>2963</v>
      </c>
      <c r="C1372" s="67">
        <v>16</v>
      </c>
      <c r="D1372" s="84" t="s">
        <v>352</v>
      </c>
      <c r="E1372" s="85">
        <v>99.964484755764403</v>
      </c>
      <c r="F1372" s="91">
        <v>99.964484755764403</v>
      </c>
      <c r="G1372" s="86">
        <v>18.801223909955201</v>
      </c>
      <c r="H1372" s="86">
        <v>18.801223909955201</v>
      </c>
      <c r="I1372" s="86">
        <v>2.11</v>
      </c>
      <c r="J1372" s="86">
        <v>1.73</v>
      </c>
      <c r="K1372" s="87">
        <v>0</v>
      </c>
      <c r="L1372" s="85">
        <v>0</v>
      </c>
      <c r="M1372" s="86">
        <v>0</v>
      </c>
      <c r="N1372" s="86">
        <v>100</v>
      </c>
      <c r="O1372" s="86">
        <v>21.570986593331</v>
      </c>
      <c r="P1372" s="86">
        <v>0.29399999999999998</v>
      </c>
      <c r="Q1372" s="88">
        <v>3.8551000000000002</v>
      </c>
      <c r="R1372" s="85">
        <v>0</v>
      </c>
      <c r="S1372" s="86">
        <v>0</v>
      </c>
      <c r="T1372" s="86">
        <v>6.39</v>
      </c>
      <c r="U1372" s="88">
        <v>8.1958255928313902E-3</v>
      </c>
      <c r="V1372" s="89">
        <v>4.5199999999999996</v>
      </c>
      <c r="W1372" s="85">
        <v>69.640210332173297</v>
      </c>
      <c r="X1372" s="88">
        <v>69.166666666699996</v>
      </c>
      <c r="Y1372" s="85">
        <v>-100</v>
      </c>
      <c r="Z1372" s="88"/>
      <c r="AA1372" s="85">
        <v>0</v>
      </c>
      <c r="AB1372" s="91">
        <v>0</v>
      </c>
      <c r="AC1372" s="86">
        <v>0</v>
      </c>
      <c r="AD1372" s="86">
        <v>0</v>
      </c>
      <c r="AE1372" s="86">
        <v>0</v>
      </c>
      <c r="AF1372" s="88">
        <v>45.342098486300003</v>
      </c>
      <c r="AG1372" s="85">
        <v>0</v>
      </c>
      <c r="AH1372" s="86">
        <v>1.6697E-2</v>
      </c>
      <c r="AI1372" s="150">
        <v>3.3299997849700001E-4</v>
      </c>
      <c r="AJ1372" s="151">
        <v>3.71</v>
      </c>
      <c r="AK1372" s="152">
        <v>68</v>
      </c>
    </row>
    <row r="1373" spans="1:37" x14ac:dyDescent="0.2">
      <c r="A1373" s="149" t="s">
        <v>2964</v>
      </c>
      <c r="B1373" s="66" t="s">
        <v>2965</v>
      </c>
      <c r="C1373" s="67">
        <v>16</v>
      </c>
      <c r="D1373" s="84" t="s">
        <v>352</v>
      </c>
      <c r="E1373" s="85">
        <v>100</v>
      </c>
      <c r="F1373" s="91">
        <v>100</v>
      </c>
      <c r="G1373" s="86">
        <v>18.1192149555425</v>
      </c>
      <c r="H1373" s="86">
        <v>18.1192149555425</v>
      </c>
      <c r="I1373" s="86">
        <v>0</v>
      </c>
      <c r="J1373" s="86">
        <v>7.0000000000000007E-2</v>
      </c>
      <c r="K1373" s="87">
        <v>0</v>
      </c>
      <c r="L1373" s="85">
        <v>0</v>
      </c>
      <c r="M1373" s="86">
        <v>0</v>
      </c>
      <c r="N1373" s="86">
        <v>100</v>
      </c>
      <c r="O1373" s="86">
        <v>27.4143302180685</v>
      </c>
      <c r="P1373" s="86">
        <v>9.2999999999999999E-2</v>
      </c>
      <c r="Q1373" s="88">
        <v>3.0381</v>
      </c>
      <c r="R1373" s="85">
        <v>0</v>
      </c>
      <c r="S1373" s="86">
        <v>0</v>
      </c>
      <c r="T1373" s="86">
        <v>4.05</v>
      </c>
      <c r="U1373" s="88">
        <v>0</v>
      </c>
      <c r="V1373" s="89">
        <v>4.83</v>
      </c>
      <c r="W1373" s="85">
        <v>73.994008011193799</v>
      </c>
      <c r="X1373" s="88">
        <v>68.599999999999994</v>
      </c>
      <c r="Y1373" s="85">
        <v>-100</v>
      </c>
      <c r="Z1373" s="88"/>
      <c r="AA1373" s="85">
        <v>0</v>
      </c>
      <c r="AB1373" s="91">
        <v>0</v>
      </c>
      <c r="AC1373" s="86">
        <v>0</v>
      </c>
      <c r="AD1373" s="86">
        <v>0</v>
      </c>
      <c r="AE1373" s="86">
        <v>0</v>
      </c>
      <c r="AF1373" s="88">
        <v>66.055000637800006</v>
      </c>
      <c r="AG1373" s="85">
        <v>0</v>
      </c>
      <c r="AH1373" s="86">
        <v>3.79E-4</v>
      </c>
      <c r="AI1373" s="150">
        <v>4.1397225550500002E-11</v>
      </c>
      <c r="AJ1373" s="151">
        <v>3.85</v>
      </c>
      <c r="AK1373" s="152">
        <v>80</v>
      </c>
    </row>
    <row r="1374" spans="1:37" x14ac:dyDescent="0.2">
      <c r="A1374" s="149" t="s">
        <v>2966</v>
      </c>
      <c r="B1374" s="66" t="s">
        <v>2967</v>
      </c>
      <c r="C1374" s="67">
        <v>16</v>
      </c>
      <c r="D1374" s="84" t="s">
        <v>352</v>
      </c>
      <c r="E1374" s="85">
        <v>99.977481341683102</v>
      </c>
      <c r="F1374" s="91">
        <v>99.958179634554298</v>
      </c>
      <c r="G1374" s="86">
        <v>21.8162906408167</v>
      </c>
      <c r="H1374" s="86">
        <v>21.8162906408167</v>
      </c>
      <c r="I1374" s="86">
        <v>0.47</v>
      </c>
      <c r="J1374" s="86">
        <v>0.49</v>
      </c>
      <c r="K1374" s="87">
        <v>0</v>
      </c>
      <c r="L1374" s="85">
        <v>0</v>
      </c>
      <c r="M1374" s="86">
        <v>0</v>
      </c>
      <c r="N1374" s="86">
        <v>95.778367903538395</v>
      </c>
      <c r="O1374" s="86">
        <v>16.968829516539401</v>
      </c>
      <c r="P1374" s="86">
        <v>0.14699999999999999</v>
      </c>
      <c r="Q1374" s="88">
        <v>1.9659</v>
      </c>
      <c r="R1374" s="85">
        <v>0</v>
      </c>
      <c r="S1374" s="86">
        <v>0</v>
      </c>
      <c r="T1374" s="86">
        <v>2.2799999999999998</v>
      </c>
      <c r="U1374" s="88">
        <v>0</v>
      </c>
      <c r="V1374" s="89">
        <v>4.76</v>
      </c>
      <c r="W1374" s="85">
        <v>76.005159628926904</v>
      </c>
      <c r="X1374" s="88">
        <v>66.066666666700002</v>
      </c>
      <c r="Y1374" s="85">
        <v>-25.560000000000002</v>
      </c>
      <c r="Z1374" s="88"/>
      <c r="AA1374" s="85">
        <v>0</v>
      </c>
      <c r="AB1374" s="91">
        <v>0</v>
      </c>
      <c r="AC1374" s="86">
        <v>0</v>
      </c>
      <c r="AD1374" s="86">
        <v>0</v>
      </c>
      <c r="AE1374" s="86">
        <v>0</v>
      </c>
      <c r="AF1374" s="88">
        <v>86.182998548499995</v>
      </c>
      <c r="AG1374" s="85">
        <v>0</v>
      </c>
      <c r="AH1374" s="86">
        <v>5.9430000000000004E-3</v>
      </c>
      <c r="AI1374" s="150">
        <v>0</v>
      </c>
      <c r="AJ1374" s="151">
        <v>3.95</v>
      </c>
      <c r="AK1374" s="152">
        <v>80</v>
      </c>
    </row>
    <row r="1375" spans="1:37" x14ac:dyDescent="0.2">
      <c r="A1375" s="149" t="s">
        <v>2968</v>
      </c>
      <c r="B1375" s="66" t="s">
        <v>2969</v>
      </c>
      <c r="C1375" s="67">
        <v>16</v>
      </c>
      <c r="D1375" s="84" t="s">
        <v>352</v>
      </c>
      <c r="E1375" s="85">
        <v>99.989192499594694</v>
      </c>
      <c r="F1375" s="91">
        <v>99.967577498784195</v>
      </c>
      <c r="G1375" s="86">
        <v>19.4480969793036</v>
      </c>
      <c r="H1375" s="86">
        <v>19.440891979033498</v>
      </c>
      <c r="I1375" s="86">
        <v>12.55</v>
      </c>
      <c r="J1375" s="86">
        <v>7.73</v>
      </c>
      <c r="K1375" s="87">
        <v>0</v>
      </c>
      <c r="L1375" s="85">
        <v>0</v>
      </c>
      <c r="M1375" s="86">
        <v>0</v>
      </c>
      <c r="N1375" s="86">
        <v>100</v>
      </c>
      <c r="O1375" s="86">
        <v>16.887226697353299</v>
      </c>
      <c r="P1375" s="86">
        <v>0.19500000000000001</v>
      </c>
      <c r="Q1375" s="88">
        <v>3.8426999999999998</v>
      </c>
      <c r="R1375" s="85">
        <v>0</v>
      </c>
      <c r="S1375" s="86">
        <v>0</v>
      </c>
      <c r="T1375" s="86">
        <v>4.9400000000000004</v>
      </c>
      <c r="U1375" s="88">
        <v>0</v>
      </c>
      <c r="V1375" s="89">
        <v>4.5599999999999996</v>
      </c>
      <c r="W1375" s="85">
        <v>71.891766894129404</v>
      </c>
      <c r="X1375" s="88">
        <v>68.066666666700002</v>
      </c>
      <c r="Y1375" s="85">
        <v>-100</v>
      </c>
      <c r="Z1375" s="88"/>
      <c r="AA1375" s="85">
        <v>0</v>
      </c>
      <c r="AB1375" s="91">
        <v>0</v>
      </c>
      <c r="AC1375" s="86">
        <v>0</v>
      </c>
      <c r="AD1375" s="86">
        <v>0</v>
      </c>
      <c r="AE1375" s="86">
        <v>0.04</v>
      </c>
      <c r="AF1375" s="88">
        <v>65.750099122600005</v>
      </c>
      <c r="AG1375" s="85">
        <v>0</v>
      </c>
      <c r="AH1375" s="86">
        <v>5.6765000000000003E-2</v>
      </c>
      <c r="AI1375" s="150">
        <v>3.3300000005299999E-4</v>
      </c>
      <c r="AJ1375" s="151">
        <v>3.96</v>
      </c>
      <c r="AK1375" s="152">
        <v>78</v>
      </c>
    </row>
    <row r="1376" spans="1:37" x14ac:dyDescent="0.2">
      <c r="A1376" s="149" t="s">
        <v>2970</v>
      </c>
      <c r="B1376" s="66" t="s">
        <v>2971</v>
      </c>
      <c r="C1376" s="67">
        <v>16</v>
      </c>
      <c r="D1376" s="84" t="s">
        <v>352</v>
      </c>
      <c r="E1376" s="85">
        <v>98.958791243296204</v>
      </c>
      <c r="F1376" s="91">
        <v>98.947487408784298</v>
      </c>
      <c r="G1376" s="86">
        <v>19.2341024127407</v>
      </c>
      <c r="H1376" s="86">
        <v>19.2341024127407</v>
      </c>
      <c r="I1376" s="86">
        <v>0</v>
      </c>
      <c r="J1376" s="86">
        <v>7.0000000000000007E-2</v>
      </c>
      <c r="K1376" s="87">
        <v>0</v>
      </c>
      <c r="L1376" s="85">
        <v>0</v>
      </c>
      <c r="M1376" s="86">
        <v>0</v>
      </c>
      <c r="N1376" s="86">
        <v>87.681647881362593</v>
      </c>
      <c r="O1376" s="86">
        <v>20.1060445387063</v>
      </c>
      <c r="P1376" s="86">
        <v>0.16900000000000001</v>
      </c>
      <c r="Q1376" s="88">
        <v>2.1212</v>
      </c>
      <c r="R1376" s="85">
        <v>0</v>
      </c>
      <c r="S1376" s="86">
        <v>0</v>
      </c>
      <c r="T1376" s="86">
        <v>2.64</v>
      </c>
      <c r="U1376" s="88">
        <v>0</v>
      </c>
      <c r="V1376" s="89">
        <v>4.6900000000000004</v>
      </c>
      <c r="W1376" s="85"/>
      <c r="X1376" s="88"/>
      <c r="Y1376" s="85">
        <v>-100</v>
      </c>
      <c r="Z1376" s="88"/>
      <c r="AA1376" s="85">
        <v>0</v>
      </c>
      <c r="AB1376" s="91">
        <v>0</v>
      </c>
      <c r="AC1376" s="86">
        <v>0</v>
      </c>
      <c r="AD1376" s="86">
        <v>0</v>
      </c>
      <c r="AE1376" s="86">
        <v>0</v>
      </c>
      <c r="AF1376" s="88">
        <v>94.778602640000003</v>
      </c>
      <c r="AG1376" s="85">
        <v>0</v>
      </c>
      <c r="AH1376" s="86">
        <v>6.5499999999999998E-4</v>
      </c>
      <c r="AI1376" s="150">
        <v>0</v>
      </c>
      <c r="AJ1376" s="151">
        <v>3.56</v>
      </c>
      <c r="AK1376" s="152">
        <v>54</v>
      </c>
    </row>
    <row r="1377" spans="1:37" x14ac:dyDescent="0.2">
      <c r="A1377" s="149" t="s">
        <v>2972</v>
      </c>
      <c r="B1377" s="66" t="s">
        <v>2973</v>
      </c>
      <c r="C1377" s="67">
        <v>16</v>
      </c>
      <c r="D1377" s="84" t="s">
        <v>352</v>
      </c>
      <c r="E1377" s="85">
        <v>99.329122439826605</v>
      </c>
      <c r="F1377" s="91">
        <v>99.306697563163397</v>
      </c>
      <c r="G1377" s="86">
        <v>19.526461354462601</v>
      </c>
      <c r="H1377" s="86">
        <v>19.526461354462601</v>
      </c>
      <c r="I1377" s="86">
        <v>0.79</v>
      </c>
      <c r="J1377" s="86">
        <v>0.19</v>
      </c>
      <c r="K1377" s="87">
        <v>0</v>
      </c>
      <c r="L1377" s="85">
        <v>0</v>
      </c>
      <c r="M1377" s="86">
        <v>0</v>
      </c>
      <c r="N1377" s="86">
        <v>100</v>
      </c>
      <c r="O1377" s="86">
        <v>26.9542559351477</v>
      </c>
      <c r="P1377" s="86">
        <v>0.192</v>
      </c>
      <c r="Q1377" s="88">
        <v>2.4916999999999998</v>
      </c>
      <c r="R1377" s="85">
        <v>0</v>
      </c>
      <c r="S1377" s="86">
        <v>0</v>
      </c>
      <c r="T1377" s="86">
        <v>4.0999999999999996</v>
      </c>
      <c r="U1377" s="88">
        <v>0</v>
      </c>
      <c r="V1377" s="89">
        <v>4.55</v>
      </c>
      <c r="W1377" s="85">
        <v>73.4107868705605</v>
      </c>
      <c r="X1377" s="88">
        <v>69.066666666700002</v>
      </c>
      <c r="Y1377" s="85">
        <v>-100</v>
      </c>
      <c r="Z1377" s="88"/>
      <c r="AA1377" s="85">
        <v>0</v>
      </c>
      <c r="AB1377" s="91">
        <v>0</v>
      </c>
      <c r="AC1377" s="86">
        <v>0</v>
      </c>
      <c r="AD1377" s="86">
        <v>0</v>
      </c>
      <c r="AE1377" s="86">
        <v>0</v>
      </c>
      <c r="AF1377" s="88">
        <v>78.888199627899994</v>
      </c>
      <c r="AG1377" s="85">
        <v>0</v>
      </c>
      <c r="AH1377" s="86">
        <v>1.433E-3</v>
      </c>
      <c r="AI1377" s="150">
        <v>1.9068914507900001E-12</v>
      </c>
      <c r="AJ1377" s="151">
        <v>3.76</v>
      </c>
      <c r="AK1377" s="152">
        <v>74</v>
      </c>
    </row>
    <row r="1378" spans="1:37" x14ac:dyDescent="0.2">
      <c r="A1378" s="149" t="s">
        <v>2974</v>
      </c>
      <c r="B1378" s="66" t="s">
        <v>2975</v>
      </c>
      <c r="C1378" s="67">
        <v>16</v>
      </c>
      <c r="D1378" s="84" t="s">
        <v>352</v>
      </c>
      <c r="E1378" s="85">
        <v>100</v>
      </c>
      <c r="F1378" s="91">
        <v>100</v>
      </c>
      <c r="G1378" s="86">
        <v>21.128077960497698</v>
      </c>
      <c r="H1378" s="86">
        <v>21.128077960497698</v>
      </c>
      <c r="I1378" s="86">
        <v>0</v>
      </c>
      <c r="J1378" s="86">
        <v>0</v>
      </c>
      <c r="K1378" s="87">
        <v>0</v>
      </c>
      <c r="L1378" s="85">
        <v>0</v>
      </c>
      <c r="M1378" s="86">
        <v>0</v>
      </c>
      <c r="N1378" s="86">
        <v>96.421015514809596</v>
      </c>
      <c r="O1378" s="86">
        <v>22.037836043810199</v>
      </c>
      <c r="P1378" s="86">
        <v>0.108</v>
      </c>
      <c r="Q1378" s="88">
        <v>3.5529000000000002</v>
      </c>
      <c r="R1378" s="85">
        <v>0</v>
      </c>
      <c r="S1378" s="86">
        <v>0</v>
      </c>
      <c r="T1378" s="86">
        <v>3.11</v>
      </c>
      <c r="U1378" s="88">
        <v>0</v>
      </c>
      <c r="V1378" s="89">
        <v>4.72</v>
      </c>
      <c r="W1378" s="85">
        <v>80.693389176280206</v>
      </c>
      <c r="X1378" s="88"/>
      <c r="Y1378" s="85">
        <v>100</v>
      </c>
      <c r="Z1378" s="88"/>
      <c r="AA1378" s="85">
        <v>0</v>
      </c>
      <c r="AB1378" s="91">
        <v>0</v>
      </c>
      <c r="AC1378" s="86">
        <v>0</v>
      </c>
      <c r="AD1378" s="86">
        <v>0</v>
      </c>
      <c r="AE1378" s="86">
        <v>0</v>
      </c>
      <c r="AF1378" s="88">
        <v>88.393401668899998</v>
      </c>
      <c r="AG1378" s="85">
        <v>0</v>
      </c>
      <c r="AH1378" s="86">
        <v>0</v>
      </c>
      <c r="AI1378" s="150">
        <v>3.7319234941699997E-12</v>
      </c>
      <c r="AJ1378" s="151">
        <v>3.4</v>
      </c>
      <c r="AK1378" s="152">
        <v>46</v>
      </c>
    </row>
    <row r="1379" spans="1:37" x14ac:dyDescent="0.2">
      <c r="A1379" s="149" t="s">
        <v>2976</v>
      </c>
      <c r="B1379" s="66" t="s">
        <v>2977</v>
      </c>
      <c r="C1379" s="67">
        <v>16</v>
      </c>
      <c r="D1379" s="84" t="s">
        <v>352</v>
      </c>
      <c r="E1379" s="85">
        <v>98.869350757503</v>
      </c>
      <c r="F1379" s="91">
        <v>98.792479420902595</v>
      </c>
      <c r="G1379" s="86">
        <v>22.289484641747499</v>
      </c>
      <c r="H1379" s="86">
        <v>22.263860862880801</v>
      </c>
      <c r="I1379" s="86">
        <v>30.33</v>
      </c>
      <c r="J1379" s="86">
        <v>13.76</v>
      </c>
      <c r="K1379" s="87">
        <v>0</v>
      </c>
      <c r="L1379" s="85">
        <v>0</v>
      </c>
      <c r="M1379" s="86">
        <v>0</v>
      </c>
      <c r="N1379" s="86">
        <v>100</v>
      </c>
      <c r="O1379" s="86">
        <v>27.997950119576402</v>
      </c>
      <c r="P1379" s="86">
        <v>0.53500000000000003</v>
      </c>
      <c r="Q1379" s="88">
        <v>9.3420000000000005</v>
      </c>
      <c r="R1379" s="85">
        <v>0</v>
      </c>
      <c r="S1379" s="86">
        <v>0</v>
      </c>
      <c r="T1379" s="86">
        <v>7.69</v>
      </c>
      <c r="U1379" s="88">
        <v>0.116908491079722</v>
      </c>
      <c r="V1379" s="89">
        <v>3.99</v>
      </c>
      <c r="W1379" s="85">
        <v>67.665683269716993</v>
      </c>
      <c r="X1379" s="88">
        <v>56.3</v>
      </c>
      <c r="Y1379" s="85">
        <v>100</v>
      </c>
      <c r="Z1379" s="88"/>
      <c r="AA1379" s="85">
        <v>0</v>
      </c>
      <c r="AB1379" s="91">
        <v>0</v>
      </c>
      <c r="AC1379" s="86">
        <v>0</v>
      </c>
      <c r="AD1379" s="86">
        <v>0</v>
      </c>
      <c r="AE1379" s="86">
        <v>0.05</v>
      </c>
      <c r="AF1379" s="88">
        <v>72.586303130999994</v>
      </c>
      <c r="AG1379" s="85">
        <v>0</v>
      </c>
      <c r="AH1379" s="86">
        <v>0.112215</v>
      </c>
      <c r="AI1379" s="150">
        <v>6.6599997668500004E-4</v>
      </c>
      <c r="AJ1379" s="151">
        <v>3.74</v>
      </c>
      <c r="AK1379" s="152">
        <v>70</v>
      </c>
    </row>
    <row r="1380" spans="1:37" x14ac:dyDescent="0.2">
      <c r="A1380" s="149" t="s">
        <v>2978</v>
      </c>
      <c r="B1380" s="66" t="s">
        <v>2979</v>
      </c>
      <c r="C1380" s="67">
        <v>16</v>
      </c>
      <c r="D1380" s="84" t="s">
        <v>352</v>
      </c>
      <c r="E1380" s="85">
        <v>99.044519836598994</v>
      </c>
      <c r="F1380" s="91">
        <v>99.041057951949</v>
      </c>
      <c r="G1380" s="86">
        <v>20.1048951048951</v>
      </c>
      <c r="H1380" s="86">
        <v>20.1048951048951</v>
      </c>
      <c r="I1380" s="86">
        <v>7.92</v>
      </c>
      <c r="J1380" s="86">
        <v>3.61</v>
      </c>
      <c r="K1380" s="87">
        <v>0</v>
      </c>
      <c r="L1380" s="85">
        <v>0</v>
      </c>
      <c r="M1380" s="86">
        <v>0</v>
      </c>
      <c r="N1380" s="86">
        <v>98.835820895522403</v>
      </c>
      <c r="O1380" s="86">
        <v>27.0945945945946</v>
      </c>
      <c r="P1380" s="86">
        <v>0.44600000000000001</v>
      </c>
      <c r="Q1380" s="88">
        <v>5.8659999999999997</v>
      </c>
      <c r="R1380" s="85">
        <v>0</v>
      </c>
      <c r="S1380" s="86">
        <v>0</v>
      </c>
      <c r="T1380" s="86">
        <v>5.76</v>
      </c>
      <c r="U1380" s="88">
        <v>0.112511251125113</v>
      </c>
      <c r="V1380" s="89">
        <v>4.0999999999999996</v>
      </c>
      <c r="W1380" s="85">
        <v>70.650160761545195</v>
      </c>
      <c r="X1380" s="88">
        <v>55.233333333300003</v>
      </c>
      <c r="Y1380" s="85">
        <v>-99.96</v>
      </c>
      <c r="Z1380" s="88"/>
      <c r="AA1380" s="85">
        <v>0</v>
      </c>
      <c r="AB1380" s="91">
        <v>0</v>
      </c>
      <c r="AC1380" s="86">
        <v>0</v>
      </c>
      <c r="AD1380" s="86">
        <v>0</v>
      </c>
      <c r="AE1380" s="86">
        <v>0.03</v>
      </c>
      <c r="AF1380" s="88">
        <v>88.435699392900005</v>
      </c>
      <c r="AG1380" s="85">
        <v>0</v>
      </c>
      <c r="AH1380" s="86">
        <v>2.7140999999999998E-2</v>
      </c>
      <c r="AI1380" s="150">
        <v>9.989999849290001E-4</v>
      </c>
      <c r="AJ1380" s="151">
        <v>3.72</v>
      </c>
      <c r="AK1380" s="152">
        <v>68</v>
      </c>
    </row>
    <row r="1381" spans="1:37" x14ac:dyDescent="0.2">
      <c r="A1381" s="149" t="s">
        <v>915</v>
      </c>
      <c r="B1381" s="66" t="s">
        <v>2980</v>
      </c>
      <c r="C1381" s="67">
        <v>16</v>
      </c>
      <c r="D1381" s="84" t="s">
        <v>352</v>
      </c>
      <c r="E1381" s="85">
        <v>99.956785337519193</v>
      </c>
      <c r="F1381" s="91">
        <v>99.945346162156696</v>
      </c>
      <c r="G1381" s="86">
        <v>19.069105329384701</v>
      </c>
      <c r="H1381" s="86">
        <v>19.0627502319611</v>
      </c>
      <c r="I1381" s="86">
        <v>0</v>
      </c>
      <c r="J1381" s="86">
        <v>0.23</v>
      </c>
      <c r="K1381" s="87">
        <v>0</v>
      </c>
      <c r="L1381" s="85">
        <v>0</v>
      </c>
      <c r="M1381" s="86">
        <v>0</v>
      </c>
      <c r="N1381" s="86">
        <v>90.237912811143204</v>
      </c>
      <c r="O1381" s="86">
        <v>22.104247104247101</v>
      </c>
      <c r="P1381" s="86">
        <v>0.16800000000000001</v>
      </c>
      <c r="Q1381" s="88">
        <v>3.0363000000000002</v>
      </c>
      <c r="R1381" s="85">
        <v>0</v>
      </c>
      <c r="S1381" s="86">
        <v>0</v>
      </c>
      <c r="T1381" s="86">
        <v>3.85</v>
      </c>
      <c r="U1381" s="88">
        <v>2.1607331240387901E-2</v>
      </c>
      <c r="V1381" s="89">
        <v>4.53</v>
      </c>
      <c r="W1381" s="85">
        <v>72.908171665141694</v>
      </c>
      <c r="X1381" s="88">
        <v>69.099999999999994</v>
      </c>
      <c r="Y1381" s="85">
        <v>99.919999999999987</v>
      </c>
      <c r="Z1381" s="88"/>
      <c r="AA1381" s="85">
        <v>0</v>
      </c>
      <c r="AB1381" s="91">
        <v>0</v>
      </c>
      <c r="AC1381" s="86">
        <v>0</v>
      </c>
      <c r="AD1381" s="86">
        <v>0</v>
      </c>
      <c r="AE1381" s="86">
        <v>0.01</v>
      </c>
      <c r="AF1381" s="88">
        <v>96.293502841000006</v>
      </c>
      <c r="AG1381" s="85">
        <v>0</v>
      </c>
      <c r="AH1381" s="86">
        <v>2.369E-3</v>
      </c>
      <c r="AI1381" s="150">
        <v>0</v>
      </c>
      <c r="AJ1381" s="151">
        <v>4.0599999999999996</v>
      </c>
      <c r="AK1381" s="152">
        <v>87</v>
      </c>
    </row>
    <row r="1382" spans="1:37" x14ac:dyDescent="0.2">
      <c r="A1382" s="149" t="s">
        <v>2981</v>
      </c>
      <c r="B1382" s="66" t="s">
        <v>2982</v>
      </c>
      <c r="C1382" s="67">
        <v>16</v>
      </c>
      <c r="D1382" s="84" t="s">
        <v>352</v>
      </c>
      <c r="E1382" s="85">
        <v>98.906419842550804</v>
      </c>
      <c r="F1382" s="91">
        <v>98.906419842550804</v>
      </c>
      <c r="G1382" s="86">
        <v>15.8591082271045</v>
      </c>
      <c r="H1382" s="86">
        <v>15.8591082271045</v>
      </c>
      <c r="I1382" s="86">
        <v>6.62</v>
      </c>
      <c r="J1382" s="86">
        <v>1.9</v>
      </c>
      <c r="K1382" s="87">
        <v>0</v>
      </c>
      <c r="L1382" s="85">
        <v>0</v>
      </c>
      <c r="M1382" s="86">
        <v>0</v>
      </c>
      <c r="N1382" s="86">
        <v>88.377547535010805</v>
      </c>
      <c r="O1382" s="86">
        <v>23.468013468013499</v>
      </c>
      <c r="P1382" s="86">
        <v>0.39300000000000002</v>
      </c>
      <c r="Q1382" s="88">
        <v>3.1231</v>
      </c>
      <c r="R1382" s="85">
        <v>0</v>
      </c>
      <c r="S1382" s="86">
        <v>0</v>
      </c>
      <c r="T1382" s="86">
        <v>4.51</v>
      </c>
      <c r="U1382" s="88">
        <v>0.121874897065121</v>
      </c>
      <c r="V1382" s="89">
        <v>4.49</v>
      </c>
      <c r="W1382" s="85">
        <v>65.804691820916503</v>
      </c>
      <c r="X1382" s="88">
        <v>58.9666666667</v>
      </c>
      <c r="Y1382" s="85">
        <v>-100</v>
      </c>
      <c r="Z1382" s="88"/>
      <c r="AA1382" s="85">
        <v>0</v>
      </c>
      <c r="AB1382" s="91">
        <v>0</v>
      </c>
      <c r="AC1382" s="86">
        <v>0</v>
      </c>
      <c r="AD1382" s="86">
        <v>0</v>
      </c>
      <c r="AE1382" s="86">
        <v>0</v>
      </c>
      <c r="AF1382" s="88">
        <v>90.839302109900004</v>
      </c>
      <c r="AG1382" s="85">
        <v>0</v>
      </c>
      <c r="AH1382" s="86">
        <v>2.2842999999999999E-2</v>
      </c>
      <c r="AI1382" s="150">
        <v>0</v>
      </c>
      <c r="AJ1382" s="151">
        <v>3.98</v>
      </c>
      <c r="AK1382" s="152">
        <v>80</v>
      </c>
    </row>
    <row r="1383" spans="1:37" x14ac:dyDescent="0.2">
      <c r="A1383" s="149" t="s">
        <v>2983</v>
      </c>
      <c r="B1383" s="66" t="s">
        <v>2984</v>
      </c>
      <c r="C1383" s="67">
        <v>16</v>
      </c>
      <c r="D1383" s="84" t="s">
        <v>352</v>
      </c>
      <c r="E1383" s="85">
        <v>99.2756552792939</v>
      </c>
      <c r="F1383" s="91">
        <v>99.270040203939502</v>
      </c>
      <c r="G1383" s="86">
        <v>19.797632684230599</v>
      </c>
      <c r="H1383" s="86">
        <v>19.7920176088763</v>
      </c>
      <c r="I1383" s="86">
        <v>0</v>
      </c>
      <c r="J1383" s="86">
        <v>6.02</v>
      </c>
      <c r="K1383" s="87">
        <v>0</v>
      </c>
      <c r="L1383" s="85">
        <v>0</v>
      </c>
      <c r="M1383" s="86">
        <v>0</v>
      </c>
      <c r="N1383" s="86">
        <v>93.057686050295203</v>
      </c>
      <c r="O1383" s="86">
        <v>13.5364442730428</v>
      </c>
      <c r="P1383" s="86">
        <v>0.27500000000000002</v>
      </c>
      <c r="Q1383" s="88">
        <v>4.2549999999999999</v>
      </c>
      <c r="R1383" s="85">
        <v>0</v>
      </c>
      <c r="S1383" s="86">
        <v>0</v>
      </c>
      <c r="T1383" s="86">
        <v>4.8</v>
      </c>
      <c r="U1383" s="88">
        <v>5.3904723401388001E-2</v>
      </c>
      <c r="V1383" s="89">
        <v>4.54</v>
      </c>
      <c r="W1383" s="85">
        <v>71.218950332416995</v>
      </c>
      <c r="X1383" s="88">
        <v>57.1</v>
      </c>
      <c r="Y1383" s="85">
        <v>3.2800000000000011</v>
      </c>
      <c r="Z1383" s="88"/>
      <c r="AA1383" s="85">
        <v>0</v>
      </c>
      <c r="AB1383" s="91">
        <v>0</v>
      </c>
      <c r="AC1383" s="86">
        <v>0</v>
      </c>
      <c r="AD1383" s="86">
        <v>0</v>
      </c>
      <c r="AE1383" s="86">
        <v>0</v>
      </c>
      <c r="AF1383" s="88">
        <v>36.7178995019</v>
      </c>
      <c r="AG1383" s="85">
        <v>0</v>
      </c>
      <c r="AH1383" s="86">
        <v>6.9355E-2</v>
      </c>
      <c r="AI1383" s="150">
        <v>0</v>
      </c>
      <c r="AJ1383" s="151">
        <v>4.08</v>
      </c>
      <c r="AK1383" s="152">
        <v>88</v>
      </c>
    </row>
    <row r="1384" spans="1:37" x14ac:dyDescent="0.2">
      <c r="A1384" s="149" t="s">
        <v>2985</v>
      </c>
      <c r="B1384" s="66" t="s">
        <v>2986</v>
      </c>
      <c r="C1384" s="67">
        <v>16</v>
      </c>
      <c r="D1384" s="84" t="s">
        <v>352</v>
      </c>
      <c r="E1384" s="85">
        <v>99.871682456853193</v>
      </c>
      <c r="F1384" s="91">
        <v>99.786137428088693</v>
      </c>
      <c r="G1384" s="86">
        <v>20.004704976582101</v>
      </c>
      <c r="H1384" s="86">
        <v>19.966209713638001</v>
      </c>
      <c r="I1384" s="86">
        <v>0</v>
      </c>
      <c r="J1384" s="86">
        <v>8.09</v>
      </c>
      <c r="K1384" s="87">
        <v>0</v>
      </c>
      <c r="L1384" s="85">
        <v>2.3631625702899999E-10</v>
      </c>
      <c r="M1384" s="86">
        <v>0</v>
      </c>
      <c r="N1384" s="86">
        <v>93.831683517102903</v>
      </c>
      <c r="O1384" s="86">
        <v>8.9814513504718505</v>
      </c>
      <c r="P1384" s="86">
        <v>0.16700000000000001</v>
      </c>
      <c r="Q1384" s="88">
        <v>3.5880999999999998</v>
      </c>
      <c r="R1384" s="85">
        <v>0</v>
      </c>
      <c r="S1384" s="86">
        <v>0</v>
      </c>
      <c r="T1384" s="86">
        <v>4.8</v>
      </c>
      <c r="U1384" s="88">
        <v>1.7109005752903202E-2</v>
      </c>
      <c r="V1384" s="89">
        <v>4.53</v>
      </c>
      <c r="W1384" s="85">
        <v>74.265463741884005</v>
      </c>
      <c r="X1384" s="88">
        <v>74.566666666700002</v>
      </c>
      <c r="Y1384" s="85">
        <v>100</v>
      </c>
      <c r="Z1384" s="88"/>
      <c r="AA1384" s="85">
        <v>0</v>
      </c>
      <c r="AB1384" s="91">
        <v>0</v>
      </c>
      <c r="AC1384" s="86">
        <v>0</v>
      </c>
      <c r="AD1384" s="86">
        <v>0</v>
      </c>
      <c r="AE1384" s="86">
        <v>7.0000000000000007E-2</v>
      </c>
      <c r="AF1384" s="88">
        <v>42.491698826499999</v>
      </c>
      <c r="AG1384" s="85">
        <v>2.8525917927400001E-9</v>
      </c>
      <c r="AH1384" s="86">
        <v>4.9574E-2</v>
      </c>
      <c r="AI1384" s="150">
        <v>1.0435905615199999E-8</v>
      </c>
      <c r="AJ1384" s="151">
        <v>4.1500000000000004</v>
      </c>
      <c r="AK1384" s="152">
        <v>89</v>
      </c>
    </row>
    <row r="1385" spans="1:37" x14ac:dyDescent="0.2">
      <c r="A1385" s="149" t="s">
        <v>2987</v>
      </c>
      <c r="B1385" s="66" t="s">
        <v>2988</v>
      </c>
      <c r="C1385" s="67">
        <v>16</v>
      </c>
      <c r="D1385" s="84" t="s">
        <v>352</v>
      </c>
      <c r="E1385" s="85">
        <v>95.821812596006097</v>
      </c>
      <c r="F1385" s="91">
        <v>95.702764976958505</v>
      </c>
      <c r="G1385" s="86">
        <v>16.491935483871</v>
      </c>
      <c r="H1385" s="86">
        <v>16.463133640553</v>
      </c>
      <c r="I1385" s="86">
        <v>14.43</v>
      </c>
      <c r="J1385" s="86">
        <v>14.62</v>
      </c>
      <c r="K1385" s="87">
        <v>0</v>
      </c>
      <c r="L1385" s="85">
        <v>0</v>
      </c>
      <c r="M1385" s="86">
        <v>0</v>
      </c>
      <c r="N1385" s="86">
        <v>82.751383323793206</v>
      </c>
      <c r="O1385" s="86">
        <v>2.1760000000000002</v>
      </c>
      <c r="P1385" s="86">
        <v>0.73599999999999999</v>
      </c>
      <c r="Q1385" s="88">
        <v>3.2854999999999999</v>
      </c>
      <c r="R1385" s="85">
        <v>0</v>
      </c>
      <c r="S1385" s="86">
        <v>0</v>
      </c>
      <c r="T1385" s="86">
        <v>3.78</v>
      </c>
      <c r="U1385" s="88">
        <v>0.203533026113671</v>
      </c>
      <c r="V1385" s="89">
        <v>4.55</v>
      </c>
      <c r="W1385" s="85">
        <v>63.509322798803197</v>
      </c>
      <c r="X1385" s="88"/>
      <c r="Y1385" s="85">
        <v>-98.98</v>
      </c>
      <c r="Z1385" s="88">
        <v>100</v>
      </c>
      <c r="AA1385" s="85">
        <v>0</v>
      </c>
      <c r="AB1385" s="91">
        <v>0</v>
      </c>
      <c r="AC1385" s="86">
        <v>0</v>
      </c>
      <c r="AD1385" s="86">
        <v>0</v>
      </c>
      <c r="AE1385" s="86">
        <v>0.03</v>
      </c>
      <c r="AF1385" s="88">
        <v>36.660698091500002</v>
      </c>
      <c r="AG1385" s="85">
        <v>9.0246699256899996E-12</v>
      </c>
      <c r="AH1385" s="86">
        <v>9.8541000000000004E-2</v>
      </c>
      <c r="AI1385" s="150">
        <v>9.9899994193999994E-4</v>
      </c>
      <c r="AJ1385" s="151">
        <v>4.09</v>
      </c>
      <c r="AK1385" s="152">
        <v>90</v>
      </c>
    </row>
    <row r="1386" spans="1:37" x14ac:dyDescent="0.2">
      <c r="A1386" s="149" t="s">
        <v>2989</v>
      </c>
      <c r="B1386" s="66" t="s">
        <v>2990</v>
      </c>
      <c r="C1386" s="67">
        <v>16</v>
      </c>
      <c r="D1386" s="84" t="s">
        <v>352</v>
      </c>
      <c r="E1386" s="85">
        <v>100</v>
      </c>
      <c r="F1386" s="91">
        <v>99.977864169007105</v>
      </c>
      <c r="G1386" s="86">
        <v>16.469058258740201</v>
      </c>
      <c r="H1386" s="86">
        <v>16.469058258740201</v>
      </c>
      <c r="I1386" s="86">
        <v>0</v>
      </c>
      <c r="J1386" s="86">
        <v>0</v>
      </c>
      <c r="K1386" s="87">
        <v>0</v>
      </c>
      <c r="L1386" s="85">
        <v>0</v>
      </c>
      <c r="M1386" s="86">
        <v>0</v>
      </c>
      <c r="N1386" s="86">
        <v>67.098662207357904</v>
      </c>
      <c r="O1386" s="86">
        <v>21.237384817902601</v>
      </c>
      <c r="P1386" s="86">
        <v>0</v>
      </c>
      <c r="Q1386" s="88">
        <v>0</v>
      </c>
      <c r="R1386" s="85">
        <v>0</v>
      </c>
      <c r="S1386" s="86">
        <v>0</v>
      </c>
      <c r="T1386" s="86">
        <v>0</v>
      </c>
      <c r="U1386" s="88">
        <v>0</v>
      </c>
      <c r="V1386" s="89">
        <v>5</v>
      </c>
      <c r="W1386" s="85">
        <v>86.658971652802194</v>
      </c>
      <c r="X1386" s="88">
        <v>86.566666666700002</v>
      </c>
      <c r="Y1386" s="85"/>
      <c r="Z1386" s="88"/>
      <c r="AA1386" s="85">
        <v>0</v>
      </c>
      <c r="AB1386" s="91">
        <v>0</v>
      </c>
      <c r="AC1386" s="86">
        <v>0</v>
      </c>
      <c r="AD1386" s="86">
        <v>0</v>
      </c>
      <c r="AE1386" s="86">
        <v>0</v>
      </c>
      <c r="AF1386" s="88">
        <v>99.999999991099997</v>
      </c>
      <c r="AG1386" s="85">
        <v>0</v>
      </c>
      <c r="AH1386" s="86">
        <v>0</v>
      </c>
      <c r="AI1386" s="150">
        <v>0</v>
      </c>
      <c r="AJ1386" s="151">
        <v>3.87</v>
      </c>
      <c r="AK1386" s="152">
        <v>78</v>
      </c>
    </row>
    <row r="1387" spans="1:37" x14ac:dyDescent="0.2">
      <c r="A1387" s="149" t="s">
        <v>2991</v>
      </c>
      <c r="B1387" s="66" t="s">
        <v>2992</v>
      </c>
      <c r="C1387" s="67">
        <v>16</v>
      </c>
      <c r="D1387" s="84" t="s">
        <v>352</v>
      </c>
      <c r="E1387" s="85">
        <v>99.086255191731894</v>
      </c>
      <c r="F1387" s="91">
        <v>99.086255191731894</v>
      </c>
      <c r="G1387" s="86">
        <v>17.934898097169899</v>
      </c>
      <c r="H1387" s="86">
        <v>17.934898097169899</v>
      </c>
      <c r="I1387" s="86">
        <v>0</v>
      </c>
      <c r="J1387" s="86">
        <v>0</v>
      </c>
      <c r="K1387" s="87">
        <v>0</v>
      </c>
      <c r="L1387" s="85">
        <v>0</v>
      </c>
      <c r="M1387" s="86">
        <v>0</v>
      </c>
      <c r="N1387" s="86">
        <v>68.974829138189705</v>
      </c>
      <c r="O1387" s="86">
        <v>31.123517096999301</v>
      </c>
      <c r="P1387" s="86">
        <v>2E-3</v>
      </c>
      <c r="Q1387" s="88">
        <v>0</v>
      </c>
      <c r="R1387" s="85">
        <v>0</v>
      </c>
      <c r="S1387" s="86">
        <v>0</v>
      </c>
      <c r="T1387" s="86">
        <v>0.04</v>
      </c>
      <c r="U1387" s="88">
        <v>8.6931324253839495E-2</v>
      </c>
      <c r="V1387" s="89">
        <v>5</v>
      </c>
      <c r="W1387" s="85">
        <v>82.493316142668505</v>
      </c>
      <c r="X1387" s="88">
        <v>82.966666666699993</v>
      </c>
      <c r="Y1387" s="85">
        <v>99.139999999999986</v>
      </c>
      <c r="Z1387" s="88"/>
      <c r="AA1387" s="85">
        <v>0</v>
      </c>
      <c r="AB1387" s="91">
        <v>0</v>
      </c>
      <c r="AC1387" s="86">
        <v>0</v>
      </c>
      <c r="AD1387" s="86">
        <v>0</v>
      </c>
      <c r="AE1387" s="86">
        <v>0</v>
      </c>
      <c r="AF1387" s="88">
        <v>100.000000017</v>
      </c>
      <c r="AG1387" s="85">
        <v>0</v>
      </c>
      <c r="AH1387" s="86">
        <v>0</v>
      </c>
      <c r="AI1387" s="150">
        <v>0</v>
      </c>
      <c r="AJ1387" s="151">
        <v>4.04</v>
      </c>
      <c r="AK1387" s="152">
        <v>87</v>
      </c>
    </row>
    <row r="1388" spans="1:37" x14ac:dyDescent="0.2">
      <c r="A1388" s="149" t="s">
        <v>2993</v>
      </c>
      <c r="B1388" s="66" t="s">
        <v>2994</v>
      </c>
      <c r="C1388" s="67">
        <v>16</v>
      </c>
      <c r="D1388" s="84" t="s">
        <v>352</v>
      </c>
      <c r="E1388" s="85">
        <v>97.202638361071095</v>
      </c>
      <c r="F1388" s="91">
        <v>97.165945922334302</v>
      </c>
      <c r="G1388" s="86">
        <v>21.069322500327601</v>
      </c>
      <c r="H1388" s="86">
        <v>21.043113615515701</v>
      </c>
      <c r="I1388" s="86">
        <v>0</v>
      </c>
      <c r="J1388" s="86">
        <v>0</v>
      </c>
      <c r="K1388" s="87">
        <v>0</v>
      </c>
      <c r="L1388" s="85">
        <v>0</v>
      </c>
      <c r="M1388" s="86">
        <v>0</v>
      </c>
      <c r="N1388" s="86">
        <v>80.039370831183206</v>
      </c>
      <c r="O1388" s="86">
        <v>15.201805629314901</v>
      </c>
      <c r="P1388" s="86">
        <v>0.122</v>
      </c>
      <c r="Q1388" s="88">
        <v>1.359</v>
      </c>
      <c r="R1388" s="85">
        <v>0</v>
      </c>
      <c r="S1388" s="86">
        <v>0</v>
      </c>
      <c r="T1388" s="86">
        <v>2.12</v>
      </c>
      <c r="U1388" s="88">
        <v>0.13191805355348801</v>
      </c>
      <c r="V1388" s="89">
        <v>4.84</v>
      </c>
      <c r="W1388" s="85">
        <v>76.487269599858294</v>
      </c>
      <c r="X1388" s="88">
        <v>80.5</v>
      </c>
      <c r="Y1388" s="85">
        <v>59.360000000000014</v>
      </c>
      <c r="Z1388" s="88">
        <v>100</v>
      </c>
      <c r="AA1388" s="85">
        <v>0</v>
      </c>
      <c r="AB1388" s="91">
        <v>0</v>
      </c>
      <c r="AC1388" s="86">
        <v>0</v>
      </c>
      <c r="AD1388" s="86">
        <v>0</v>
      </c>
      <c r="AE1388" s="86">
        <v>0</v>
      </c>
      <c r="AF1388" s="88">
        <v>94.879898225700003</v>
      </c>
      <c r="AG1388" s="85">
        <v>0</v>
      </c>
      <c r="AH1388" s="86">
        <v>5.0000000000000004E-6</v>
      </c>
      <c r="AI1388" s="150">
        <v>0</v>
      </c>
      <c r="AJ1388" s="151">
        <v>4.07</v>
      </c>
      <c r="AK1388" s="152">
        <v>87</v>
      </c>
    </row>
    <row r="1389" spans="1:37" x14ac:dyDescent="0.2">
      <c r="A1389" s="149" t="s">
        <v>1585</v>
      </c>
      <c r="B1389" s="66" t="s">
        <v>2995</v>
      </c>
      <c r="C1389" s="67">
        <v>16</v>
      </c>
      <c r="D1389" s="84" t="s">
        <v>352</v>
      </c>
      <c r="E1389" s="85">
        <v>99.776935769724403</v>
      </c>
      <c r="F1389" s="91">
        <v>99.611929352808204</v>
      </c>
      <c r="G1389" s="86">
        <v>20.673165067530402</v>
      </c>
      <c r="H1389" s="86">
        <v>20.555521603617901</v>
      </c>
      <c r="I1389" s="86">
        <v>0</v>
      </c>
      <c r="J1389" s="86">
        <v>0.09</v>
      </c>
      <c r="K1389" s="87">
        <v>0</v>
      </c>
      <c r="L1389" s="85">
        <v>0</v>
      </c>
      <c r="M1389" s="86">
        <v>0</v>
      </c>
      <c r="N1389" s="86">
        <v>92.088484781282901</v>
      </c>
      <c r="O1389" s="86">
        <v>15.625</v>
      </c>
      <c r="P1389" s="86">
        <v>9.4E-2</v>
      </c>
      <c r="Q1389" s="88">
        <v>2.2917999999999998</v>
      </c>
      <c r="R1389" s="85">
        <v>0</v>
      </c>
      <c r="S1389" s="86">
        <v>0</v>
      </c>
      <c r="T1389" s="86">
        <v>2.8</v>
      </c>
      <c r="U1389" s="88">
        <v>1.0694860355680499E-2</v>
      </c>
      <c r="V1389" s="89">
        <v>4.67</v>
      </c>
      <c r="W1389" s="85">
        <v>74.017002325141405</v>
      </c>
      <c r="X1389" s="88"/>
      <c r="Y1389" s="85">
        <v>100</v>
      </c>
      <c r="Z1389" s="88">
        <v>100</v>
      </c>
      <c r="AA1389" s="85">
        <v>0</v>
      </c>
      <c r="AB1389" s="91">
        <v>0</v>
      </c>
      <c r="AC1389" s="86">
        <v>0</v>
      </c>
      <c r="AD1389" s="86">
        <v>0</v>
      </c>
      <c r="AE1389" s="86">
        <v>0</v>
      </c>
      <c r="AF1389" s="88">
        <v>99.267601025800005</v>
      </c>
      <c r="AG1389" s="85">
        <v>0</v>
      </c>
      <c r="AH1389" s="86">
        <v>7.2999999999999996E-4</v>
      </c>
      <c r="AI1389" s="150">
        <v>0</v>
      </c>
      <c r="AJ1389" s="151">
        <v>4.12</v>
      </c>
      <c r="AK1389" s="152">
        <v>86</v>
      </c>
    </row>
    <row r="1390" spans="1:37" x14ac:dyDescent="0.2">
      <c r="A1390" s="149" t="s">
        <v>2996</v>
      </c>
      <c r="B1390" s="66" t="s">
        <v>2997</v>
      </c>
      <c r="C1390" s="67">
        <v>16</v>
      </c>
      <c r="D1390" s="84" t="s">
        <v>352</v>
      </c>
      <c r="E1390" s="85">
        <v>94.307134107577596</v>
      </c>
      <c r="F1390" s="91">
        <v>91.882839998139303</v>
      </c>
      <c r="G1390" s="86">
        <v>19.385049540260201</v>
      </c>
      <c r="H1390" s="86">
        <v>17.2181477059526</v>
      </c>
      <c r="I1390" s="86">
        <v>0</v>
      </c>
      <c r="J1390" s="86">
        <v>0.03</v>
      </c>
      <c r="K1390" s="87">
        <v>0</v>
      </c>
      <c r="L1390" s="85">
        <v>0</v>
      </c>
      <c r="M1390" s="86">
        <v>0</v>
      </c>
      <c r="N1390" s="86">
        <v>65.618189314955501</v>
      </c>
      <c r="O1390" s="86">
        <v>4.3179587831207096</v>
      </c>
      <c r="P1390" s="86">
        <v>0.157</v>
      </c>
      <c r="Q1390" s="88">
        <v>1.4127000000000001</v>
      </c>
      <c r="R1390" s="85">
        <v>0</v>
      </c>
      <c r="S1390" s="86">
        <v>0</v>
      </c>
      <c r="T1390" s="86">
        <v>1.46</v>
      </c>
      <c r="U1390" s="88">
        <v>0.109314189136806</v>
      </c>
      <c r="V1390" s="89">
        <v>4.79</v>
      </c>
      <c r="W1390" s="85">
        <v>73.9655302576151</v>
      </c>
      <c r="X1390" s="88"/>
      <c r="Y1390" s="85">
        <v>100</v>
      </c>
      <c r="Z1390" s="88">
        <v>100</v>
      </c>
      <c r="AA1390" s="85">
        <v>0</v>
      </c>
      <c r="AB1390" s="91">
        <v>0.14000000000000001</v>
      </c>
      <c r="AC1390" s="86">
        <v>0</v>
      </c>
      <c r="AD1390" s="86">
        <v>0.13</v>
      </c>
      <c r="AE1390" s="86">
        <v>0</v>
      </c>
      <c r="AF1390" s="88">
        <v>92.025200165000001</v>
      </c>
      <c r="AG1390" s="85">
        <v>0</v>
      </c>
      <c r="AH1390" s="86">
        <v>4.3100000000000001E-4</v>
      </c>
      <c r="AI1390" s="150">
        <v>0</v>
      </c>
      <c r="AJ1390" s="151">
        <v>3.97</v>
      </c>
      <c r="AK1390" s="152">
        <v>81</v>
      </c>
    </row>
    <row r="1391" spans="1:37" x14ac:dyDescent="0.2">
      <c r="A1391" s="149" t="s">
        <v>2998</v>
      </c>
      <c r="B1391" s="66" t="s">
        <v>2999</v>
      </c>
      <c r="C1391" s="67">
        <v>16</v>
      </c>
      <c r="D1391" s="84" t="s">
        <v>352</v>
      </c>
      <c r="E1391" s="85">
        <v>91.316783837897205</v>
      </c>
      <c r="F1391" s="91">
        <v>90.862149427190801</v>
      </c>
      <c r="G1391" s="86">
        <v>17.364926912249501</v>
      </c>
      <c r="H1391" s="86">
        <v>16.984057687386201</v>
      </c>
      <c r="I1391" s="86">
        <v>0.51</v>
      </c>
      <c r="J1391" s="86">
        <v>0.3</v>
      </c>
      <c r="K1391" s="87">
        <v>0</v>
      </c>
      <c r="L1391" s="85">
        <v>0</v>
      </c>
      <c r="M1391" s="86">
        <v>0.12860333318903799</v>
      </c>
      <c r="N1391" s="86">
        <v>50.129655822725098</v>
      </c>
      <c r="O1391" s="86">
        <v>0.34675109301974999</v>
      </c>
      <c r="P1391" s="86">
        <v>0.24</v>
      </c>
      <c r="Q1391" s="88">
        <v>1.0286999999999999</v>
      </c>
      <c r="R1391" s="85">
        <v>1.5073861923424799E-2</v>
      </c>
      <c r="S1391" s="86">
        <v>0</v>
      </c>
      <c r="T1391" s="86">
        <v>1.45</v>
      </c>
      <c r="U1391" s="88">
        <v>9.1077423336896099E-2</v>
      </c>
      <c r="V1391" s="89">
        <v>4.7</v>
      </c>
      <c r="W1391" s="85">
        <v>74.1550980640463</v>
      </c>
      <c r="X1391" s="88"/>
      <c r="Y1391" s="85"/>
      <c r="Z1391" s="88">
        <v>100</v>
      </c>
      <c r="AA1391" s="85">
        <v>0</v>
      </c>
      <c r="AB1391" s="91">
        <v>0</v>
      </c>
      <c r="AC1391" s="86">
        <v>0</v>
      </c>
      <c r="AD1391" s="86">
        <v>0</v>
      </c>
      <c r="AE1391" s="86">
        <v>0.1</v>
      </c>
      <c r="AF1391" s="88">
        <v>66.983596790999997</v>
      </c>
      <c r="AG1391" s="85">
        <v>6.1479999609899997E-3</v>
      </c>
      <c r="AH1391" s="86">
        <v>4.6560000000000004E-3</v>
      </c>
      <c r="AI1391" s="150">
        <v>5.0192495693299998E-11</v>
      </c>
      <c r="AJ1391" s="151">
        <v>3.99</v>
      </c>
      <c r="AK1391" s="152">
        <v>86</v>
      </c>
    </row>
    <row r="1392" spans="1:37" x14ac:dyDescent="0.2">
      <c r="A1392" s="149" t="s">
        <v>3000</v>
      </c>
      <c r="B1392" s="66" t="s">
        <v>3001</v>
      </c>
      <c r="C1392" s="67">
        <v>16</v>
      </c>
      <c r="D1392" s="84" t="s">
        <v>352</v>
      </c>
      <c r="E1392" s="85">
        <v>99.981315806827396</v>
      </c>
      <c r="F1392" s="91">
        <v>98.952586112149106</v>
      </c>
      <c r="G1392" s="86">
        <v>19.144703580770699</v>
      </c>
      <c r="H1392" s="86">
        <v>19.0842547205065</v>
      </c>
      <c r="I1392" s="86">
        <v>0</v>
      </c>
      <c r="J1392" s="86">
        <v>0</v>
      </c>
      <c r="K1392" s="87">
        <v>0</v>
      </c>
      <c r="L1392" s="85">
        <v>0</v>
      </c>
      <c r="M1392" s="86">
        <v>0</v>
      </c>
      <c r="N1392" s="86">
        <v>61.243816430538402</v>
      </c>
      <c r="O1392" s="86">
        <v>10.2005532503458</v>
      </c>
      <c r="P1392" s="86">
        <v>1E-3</v>
      </c>
      <c r="Q1392" s="88">
        <v>6.1100000000000002E-2</v>
      </c>
      <c r="R1392" s="85">
        <v>0</v>
      </c>
      <c r="S1392" s="86">
        <v>0</v>
      </c>
      <c r="T1392" s="86">
        <v>0.16</v>
      </c>
      <c r="U1392" s="88">
        <v>0</v>
      </c>
      <c r="V1392" s="89">
        <v>5</v>
      </c>
      <c r="W1392" s="85">
        <v>83.582780489389805</v>
      </c>
      <c r="X1392" s="88">
        <v>79.666666666699996</v>
      </c>
      <c r="Y1392" s="85">
        <v>100</v>
      </c>
      <c r="Z1392" s="88"/>
      <c r="AA1392" s="85">
        <v>0</v>
      </c>
      <c r="AB1392" s="91">
        <v>0</v>
      </c>
      <c r="AC1392" s="86">
        <v>0</v>
      </c>
      <c r="AD1392" s="86">
        <v>0</v>
      </c>
      <c r="AE1392" s="86">
        <v>0</v>
      </c>
      <c r="AF1392" s="88">
        <v>99.999999935100007</v>
      </c>
      <c r="AG1392" s="85">
        <v>0</v>
      </c>
      <c r="AH1392" s="86">
        <v>1.9999999999999999E-6</v>
      </c>
      <c r="AI1392" s="150">
        <v>1.6414657984700001E-10</v>
      </c>
      <c r="AJ1392" s="151">
        <v>2.13</v>
      </c>
      <c r="AK1392" s="152">
        <v>5</v>
      </c>
    </row>
    <row r="1393" spans="1:37" x14ac:dyDescent="0.2">
      <c r="A1393" s="149" t="s">
        <v>3002</v>
      </c>
      <c r="B1393" s="66" t="s">
        <v>3003</v>
      </c>
      <c r="C1393" s="67">
        <v>16</v>
      </c>
      <c r="D1393" s="84" t="s">
        <v>352</v>
      </c>
      <c r="E1393" s="85">
        <v>100</v>
      </c>
      <c r="F1393" s="91">
        <v>99.656923625542603</v>
      </c>
      <c r="G1393" s="86">
        <v>21.283031860605199</v>
      </c>
      <c r="H1393" s="86">
        <v>21.262127565387399</v>
      </c>
      <c r="I1393" s="86">
        <v>0</v>
      </c>
      <c r="J1393" s="86">
        <v>0</v>
      </c>
      <c r="K1393" s="87">
        <v>0</v>
      </c>
      <c r="L1393" s="85">
        <v>0</v>
      </c>
      <c r="M1393" s="86">
        <v>0</v>
      </c>
      <c r="N1393" s="86">
        <v>63.120787826553801</v>
      </c>
      <c r="O1393" s="86">
        <v>12.7123442808607</v>
      </c>
      <c r="P1393" s="86">
        <v>0</v>
      </c>
      <c r="Q1393" s="88">
        <v>0</v>
      </c>
      <c r="R1393" s="85">
        <v>0</v>
      </c>
      <c r="S1393" s="86">
        <v>0</v>
      </c>
      <c r="T1393" s="86">
        <v>0</v>
      </c>
      <c r="U1393" s="88">
        <v>0</v>
      </c>
      <c r="V1393" s="89">
        <v>5</v>
      </c>
      <c r="W1393" s="85">
        <v>82.964183435060207</v>
      </c>
      <c r="X1393" s="88">
        <v>74</v>
      </c>
      <c r="Y1393" s="85">
        <v>100</v>
      </c>
      <c r="Z1393" s="88"/>
      <c r="AA1393" s="85">
        <v>0</v>
      </c>
      <c r="AB1393" s="91">
        <v>0</v>
      </c>
      <c r="AC1393" s="86">
        <v>0</v>
      </c>
      <c r="AD1393" s="86">
        <v>0</v>
      </c>
      <c r="AE1393" s="86">
        <v>0</v>
      </c>
      <c r="AF1393" s="88">
        <v>100.000000009</v>
      </c>
      <c r="AG1393" s="85">
        <v>0</v>
      </c>
      <c r="AH1393" s="86">
        <v>0</v>
      </c>
      <c r="AI1393" s="150">
        <v>0</v>
      </c>
      <c r="AJ1393" s="151">
        <v>2.4700000000000002</v>
      </c>
      <c r="AK1393" s="152">
        <v>10</v>
      </c>
    </row>
    <row r="1394" spans="1:37" x14ac:dyDescent="0.2">
      <c r="A1394" s="149" t="s">
        <v>3004</v>
      </c>
      <c r="B1394" s="66" t="s">
        <v>3005</v>
      </c>
      <c r="C1394" s="67">
        <v>16</v>
      </c>
      <c r="D1394" s="84" t="s">
        <v>352</v>
      </c>
      <c r="E1394" s="85">
        <v>100</v>
      </c>
      <c r="F1394" s="91">
        <v>99.932440732096794</v>
      </c>
      <c r="G1394" s="86">
        <v>18.684743888957101</v>
      </c>
      <c r="H1394" s="86">
        <v>18.683208451050199</v>
      </c>
      <c r="I1394" s="86">
        <v>0</v>
      </c>
      <c r="J1394" s="86">
        <v>0</v>
      </c>
      <c r="K1394" s="87">
        <v>0</v>
      </c>
      <c r="L1394" s="85">
        <v>0</v>
      </c>
      <c r="M1394" s="86">
        <v>0</v>
      </c>
      <c r="N1394" s="86">
        <v>71.328382838283801</v>
      </c>
      <c r="O1394" s="86">
        <v>9.9356683345246601</v>
      </c>
      <c r="P1394" s="86">
        <v>0</v>
      </c>
      <c r="Q1394" s="88">
        <v>0</v>
      </c>
      <c r="R1394" s="85">
        <v>0</v>
      </c>
      <c r="S1394" s="86">
        <v>0</v>
      </c>
      <c r="T1394" s="86">
        <v>0</v>
      </c>
      <c r="U1394" s="88">
        <v>0</v>
      </c>
      <c r="V1394" s="89">
        <v>5</v>
      </c>
      <c r="W1394" s="85">
        <v>83.793643399992305</v>
      </c>
      <c r="X1394" s="88">
        <v>83.8</v>
      </c>
      <c r="Y1394" s="85">
        <v>100</v>
      </c>
      <c r="Z1394" s="88"/>
      <c r="AA1394" s="85">
        <v>0</v>
      </c>
      <c r="AB1394" s="91">
        <v>0</v>
      </c>
      <c r="AC1394" s="86">
        <v>0</v>
      </c>
      <c r="AD1394" s="86">
        <v>0</v>
      </c>
      <c r="AE1394" s="86">
        <v>0</v>
      </c>
      <c r="AF1394" s="88">
        <v>100.000000259</v>
      </c>
      <c r="AG1394" s="85">
        <v>0</v>
      </c>
      <c r="AH1394" s="86">
        <v>9.9999999999999995E-7</v>
      </c>
      <c r="AI1394" s="150">
        <v>3.03519272954E-9</v>
      </c>
      <c r="AJ1394" s="151">
        <v>3.21</v>
      </c>
      <c r="AK1394" s="152">
        <v>33</v>
      </c>
    </row>
    <row r="1395" spans="1:37" x14ac:dyDescent="0.2">
      <c r="A1395" s="149" t="s">
        <v>3006</v>
      </c>
      <c r="B1395" s="66" t="s">
        <v>3007</v>
      </c>
      <c r="C1395" s="67">
        <v>16</v>
      </c>
      <c r="D1395" s="84" t="s">
        <v>352</v>
      </c>
      <c r="E1395" s="85">
        <v>99.840454022268005</v>
      </c>
      <c r="F1395" s="91">
        <v>99.822220196241503</v>
      </c>
      <c r="G1395" s="86">
        <v>21.776886346283099</v>
      </c>
      <c r="H1395" s="86">
        <v>21.765490205016601</v>
      </c>
      <c r="I1395" s="86">
        <v>0</v>
      </c>
      <c r="J1395" s="86">
        <v>0</v>
      </c>
      <c r="K1395" s="87">
        <v>0</v>
      </c>
      <c r="L1395" s="85">
        <v>0</v>
      </c>
      <c r="M1395" s="86">
        <v>0</v>
      </c>
      <c r="N1395" s="86">
        <v>65.514216797017795</v>
      </c>
      <c r="O1395" s="86">
        <v>12.445290199809699</v>
      </c>
      <c r="P1395" s="86">
        <v>2.3E-2</v>
      </c>
      <c r="Q1395" s="88">
        <v>0.73440000000000005</v>
      </c>
      <c r="R1395" s="85">
        <v>0</v>
      </c>
      <c r="S1395" s="86">
        <v>0</v>
      </c>
      <c r="T1395" s="86">
        <v>1.17</v>
      </c>
      <c r="U1395" s="88">
        <v>0</v>
      </c>
      <c r="V1395" s="89">
        <v>4.95</v>
      </c>
      <c r="W1395" s="85">
        <v>80.557458367276894</v>
      </c>
      <c r="X1395" s="88">
        <v>65</v>
      </c>
      <c r="Y1395" s="85">
        <v>100</v>
      </c>
      <c r="Z1395" s="88"/>
      <c r="AA1395" s="85">
        <v>0</v>
      </c>
      <c r="AB1395" s="91">
        <v>0</v>
      </c>
      <c r="AC1395" s="86">
        <v>0</v>
      </c>
      <c r="AD1395" s="86">
        <v>0</v>
      </c>
      <c r="AE1395" s="86">
        <v>0</v>
      </c>
      <c r="AF1395" s="88">
        <v>99.414703344299994</v>
      </c>
      <c r="AG1395" s="85">
        <v>0</v>
      </c>
      <c r="AH1395" s="86">
        <v>0</v>
      </c>
      <c r="AI1395" s="150">
        <v>0</v>
      </c>
      <c r="AJ1395" s="151">
        <v>3.24</v>
      </c>
      <c r="AK1395" s="152">
        <v>32</v>
      </c>
    </row>
    <row r="1396" spans="1:37" x14ac:dyDescent="0.2">
      <c r="A1396" s="149" t="s">
        <v>3008</v>
      </c>
      <c r="B1396" s="66" t="s">
        <v>3009</v>
      </c>
      <c r="C1396" s="67">
        <v>16</v>
      </c>
      <c r="D1396" s="84" t="s">
        <v>352</v>
      </c>
      <c r="E1396" s="85">
        <v>99.994903549677602</v>
      </c>
      <c r="F1396" s="91">
        <v>99.975791860968798</v>
      </c>
      <c r="G1396" s="86">
        <v>25.251637234666099</v>
      </c>
      <c r="H1396" s="86">
        <v>25.251637234666099</v>
      </c>
      <c r="I1396" s="86">
        <v>7.0000000000000007E-2</v>
      </c>
      <c r="J1396" s="86">
        <v>7.0000000000000007E-2</v>
      </c>
      <c r="K1396" s="87">
        <v>0</v>
      </c>
      <c r="L1396" s="85">
        <v>5.89780283583E-9</v>
      </c>
      <c r="M1396" s="86">
        <v>0</v>
      </c>
      <c r="N1396" s="86">
        <v>83.334055365420397</v>
      </c>
      <c r="O1396" s="86">
        <v>6.1487236403995604</v>
      </c>
      <c r="P1396" s="86">
        <v>7.3999999999999996E-2</v>
      </c>
      <c r="Q1396" s="88">
        <v>4.4310999999999998</v>
      </c>
      <c r="R1396" s="85">
        <v>0</v>
      </c>
      <c r="S1396" s="86">
        <v>0</v>
      </c>
      <c r="T1396" s="86">
        <v>4.18</v>
      </c>
      <c r="U1396" s="88">
        <v>2.5482251611752401E-3</v>
      </c>
      <c r="V1396" s="89">
        <v>4.78</v>
      </c>
      <c r="W1396" s="85">
        <v>65.750503978593301</v>
      </c>
      <c r="X1396" s="88">
        <v>64.333333333300004</v>
      </c>
      <c r="Y1396" s="85">
        <v>100</v>
      </c>
      <c r="Z1396" s="88"/>
      <c r="AA1396" s="85">
        <v>0</v>
      </c>
      <c r="AB1396" s="91">
        <v>0</v>
      </c>
      <c r="AC1396" s="86">
        <v>0</v>
      </c>
      <c r="AD1396" s="86">
        <v>0</v>
      </c>
      <c r="AE1396" s="86">
        <v>0</v>
      </c>
      <c r="AF1396" s="88">
        <v>99.273696732399998</v>
      </c>
      <c r="AG1396" s="85">
        <v>1.55976549604E-8</v>
      </c>
      <c r="AH1396" s="86">
        <v>9.3499999999999996E-4</v>
      </c>
      <c r="AI1396" s="150">
        <v>4.4869997099099999E-3</v>
      </c>
      <c r="AJ1396" s="151">
        <v>3.43</v>
      </c>
      <c r="AK1396" s="152">
        <v>44</v>
      </c>
    </row>
    <row r="1397" spans="1:37" x14ac:dyDescent="0.2">
      <c r="A1397" s="149" t="s">
        <v>3010</v>
      </c>
      <c r="B1397" s="66" t="s">
        <v>3011</v>
      </c>
      <c r="C1397" s="67">
        <v>16</v>
      </c>
      <c r="D1397" s="84" t="s">
        <v>352</v>
      </c>
      <c r="E1397" s="85">
        <v>99.992500037499795</v>
      </c>
      <c r="F1397" s="91">
        <v>99.880000599997004</v>
      </c>
      <c r="G1397" s="86">
        <v>23.677381613091899</v>
      </c>
      <c r="H1397" s="86">
        <v>23.677381613091899</v>
      </c>
      <c r="I1397" s="86">
        <v>0</v>
      </c>
      <c r="J1397" s="86">
        <v>0.03</v>
      </c>
      <c r="K1397" s="87">
        <v>0</v>
      </c>
      <c r="L1397" s="85">
        <v>1.1038810050699999E-10</v>
      </c>
      <c r="M1397" s="86">
        <v>0</v>
      </c>
      <c r="N1397" s="86">
        <v>77.268978787739997</v>
      </c>
      <c r="O1397" s="86">
        <v>5.7686311194262503</v>
      </c>
      <c r="P1397" s="86">
        <v>0.14000000000000001</v>
      </c>
      <c r="Q1397" s="88">
        <v>3.7</v>
      </c>
      <c r="R1397" s="85">
        <v>0</v>
      </c>
      <c r="S1397" s="86">
        <v>0</v>
      </c>
      <c r="T1397" s="86">
        <v>2.91</v>
      </c>
      <c r="U1397" s="88">
        <v>1.4999925000375E-3</v>
      </c>
      <c r="V1397" s="89">
        <v>4.7300000000000004</v>
      </c>
      <c r="W1397" s="85">
        <v>73.858982441737496</v>
      </c>
      <c r="X1397" s="88">
        <v>66.866666666699999</v>
      </c>
      <c r="Y1397" s="85">
        <v>100</v>
      </c>
      <c r="Z1397" s="88"/>
      <c r="AA1397" s="85">
        <v>0</v>
      </c>
      <c r="AB1397" s="91">
        <v>0</v>
      </c>
      <c r="AC1397" s="86">
        <v>0</v>
      </c>
      <c r="AD1397" s="86">
        <v>0</v>
      </c>
      <c r="AE1397" s="86">
        <v>0</v>
      </c>
      <c r="AF1397" s="88">
        <v>95.765503240200005</v>
      </c>
      <c r="AG1397" s="85">
        <v>0</v>
      </c>
      <c r="AH1397" s="86">
        <v>4.4299999999999998E-4</v>
      </c>
      <c r="AI1397" s="150">
        <v>1.5205712419899999E-10</v>
      </c>
      <c r="AJ1397" s="151">
        <v>3.63</v>
      </c>
      <c r="AK1397" s="152">
        <v>53</v>
      </c>
    </row>
    <row r="1398" spans="1:37" x14ac:dyDescent="0.2">
      <c r="A1398" s="149" t="s">
        <v>3012</v>
      </c>
      <c r="B1398" s="66" t="s">
        <v>3013</v>
      </c>
      <c r="C1398" s="67">
        <v>16</v>
      </c>
      <c r="D1398" s="84" t="s">
        <v>352</v>
      </c>
      <c r="E1398" s="85">
        <v>100</v>
      </c>
      <c r="F1398" s="91">
        <v>100</v>
      </c>
      <c r="G1398" s="86">
        <v>25.134649910233399</v>
      </c>
      <c r="H1398" s="86">
        <v>25.134649910233399</v>
      </c>
      <c r="I1398" s="86">
        <v>0</v>
      </c>
      <c r="J1398" s="86">
        <v>0</v>
      </c>
      <c r="K1398" s="87">
        <v>0</v>
      </c>
      <c r="L1398" s="85">
        <v>0</v>
      </c>
      <c r="M1398" s="86">
        <v>0</v>
      </c>
      <c r="N1398" s="86">
        <v>64.899164983570998</v>
      </c>
      <c r="O1398" s="86">
        <v>6.2526227444397797</v>
      </c>
      <c r="P1398" s="86">
        <v>0.14199999999999999</v>
      </c>
      <c r="Q1398" s="88">
        <v>4.1599000000000004</v>
      </c>
      <c r="R1398" s="85">
        <v>0</v>
      </c>
      <c r="S1398" s="86">
        <v>0</v>
      </c>
      <c r="T1398" s="86">
        <v>2.83</v>
      </c>
      <c r="U1398" s="88">
        <v>0</v>
      </c>
      <c r="V1398" s="89">
        <v>4.82</v>
      </c>
      <c r="W1398" s="85">
        <v>74.258918296722001</v>
      </c>
      <c r="X1398" s="88">
        <v>73.466666666699993</v>
      </c>
      <c r="Y1398" s="85">
        <v>100</v>
      </c>
      <c r="Z1398" s="88"/>
      <c r="AA1398" s="85">
        <v>0</v>
      </c>
      <c r="AB1398" s="91">
        <v>0</v>
      </c>
      <c r="AC1398" s="86">
        <v>0</v>
      </c>
      <c r="AD1398" s="86">
        <v>0</v>
      </c>
      <c r="AE1398" s="86">
        <v>0</v>
      </c>
      <c r="AF1398" s="88">
        <v>99.999999916199997</v>
      </c>
      <c r="AG1398" s="85">
        <v>0</v>
      </c>
      <c r="AH1398" s="86">
        <v>1.4E-5</v>
      </c>
      <c r="AI1398" s="150">
        <v>0</v>
      </c>
      <c r="AJ1398" s="151">
        <v>3.65</v>
      </c>
      <c r="AK1398" s="152">
        <v>54</v>
      </c>
    </row>
    <row r="1399" spans="1:37" x14ac:dyDescent="0.2">
      <c r="A1399" s="149" t="s">
        <v>3014</v>
      </c>
      <c r="B1399" s="66" t="s">
        <v>3015</v>
      </c>
      <c r="C1399" s="67">
        <v>16</v>
      </c>
      <c r="D1399" s="84" t="s">
        <v>352</v>
      </c>
      <c r="E1399" s="85">
        <v>99.974285126517202</v>
      </c>
      <c r="F1399" s="91">
        <v>99.941712953438895</v>
      </c>
      <c r="G1399" s="86">
        <v>20.863334019063299</v>
      </c>
      <c r="H1399" s="86">
        <v>20.853048069670201</v>
      </c>
      <c r="I1399" s="86">
        <v>0</v>
      </c>
      <c r="J1399" s="86">
        <v>0</v>
      </c>
      <c r="K1399" s="87">
        <v>0</v>
      </c>
      <c r="L1399" s="85">
        <v>0</v>
      </c>
      <c r="M1399" s="86">
        <v>0</v>
      </c>
      <c r="N1399" s="86">
        <v>68.092325218554194</v>
      </c>
      <c r="O1399" s="86">
        <v>11.396332863187601</v>
      </c>
      <c r="P1399" s="86">
        <v>0.13800000000000001</v>
      </c>
      <c r="Q1399" s="88">
        <v>1.6</v>
      </c>
      <c r="R1399" s="85">
        <v>0</v>
      </c>
      <c r="S1399" s="86">
        <v>0</v>
      </c>
      <c r="T1399" s="86">
        <v>2.41</v>
      </c>
      <c r="U1399" s="88">
        <v>0</v>
      </c>
      <c r="V1399" s="89">
        <v>4.8099999999999996</v>
      </c>
      <c r="W1399" s="85">
        <v>74.588973449902397</v>
      </c>
      <c r="X1399" s="88">
        <v>59.566666666700002</v>
      </c>
      <c r="Y1399" s="85">
        <v>100</v>
      </c>
      <c r="Z1399" s="88"/>
      <c r="AA1399" s="85">
        <v>0</v>
      </c>
      <c r="AB1399" s="91">
        <v>0</v>
      </c>
      <c r="AC1399" s="86">
        <v>0</v>
      </c>
      <c r="AD1399" s="86">
        <v>0</v>
      </c>
      <c r="AE1399" s="86">
        <v>0</v>
      </c>
      <c r="AF1399" s="88">
        <v>98.474800242699999</v>
      </c>
      <c r="AG1399" s="85">
        <v>0</v>
      </c>
      <c r="AH1399" s="86">
        <v>1.9000000000000001E-5</v>
      </c>
      <c r="AI1399" s="150">
        <v>0</v>
      </c>
      <c r="AJ1399" s="151">
        <v>3.52</v>
      </c>
      <c r="AK1399" s="152">
        <v>44</v>
      </c>
    </row>
    <row r="1400" spans="1:37" x14ac:dyDescent="0.2">
      <c r="A1400" s="149" t="s">
        <v>3016</v>
      </c>
      <c r="B1400" s="66" t="s">
        <v>3017</v>
      </c>
      <c r="C1400" s="67">
        <v>16</v>
      </c>
      <c r="D1400" s="84" t="s">
        <v>352</v>
      </c>
      <c r="E1400" s="85">
        <v>99.821100810854801</v>
      </c>
      <c r="F1400" s="91">
        <v>99.2030854301712</v>
      </c>
      <c r="G1400" s="86">
        <v>18.814618619455899</v>
      </c>
      <c r="H1400" s="86">
        <v>18.792546641574301</v>
      </c>
      <c r="I1400" s="86">
        <v>0</v>
      </c>
      <c r="J1400" s="86">
        <v>0</v>
      </c>
      <c r="K1400" s="87">
        <v>0</v>
      </c>
      <c r="L1400" s="85">
        <v>0</v>
      </c>
      <c r="M1400" s="86">
        <v>0</v>
      </c>
      <c r="N1400" s="86">
        <v>47.912604954638802</v>
      </c>
      <c r="O1400" s="86">
        <v>16.313748881598599</v>
      </c>
      <c r="P1400" s="86">
        <v>0</v>
      </c>
      <c r="Q1400" s="88">
        <v>9.0399999999999994E-2</v>
      </c>
      <c r="R1400" s="85">
        <v>0</v>
      </c>
      <c r="S1400" s="86">
        <v>0</v>
      </c>
      <c r="T1400" s="86">
        <v>0.35</v>
      </c>
      <c r="U1400" s="88">
        <v>2.3233660927952401E-3</v>
      </c>
      <c r="V1400" s="89">
        <v>4.95</v>
      </c>
      <c r="W1400" s="85">
        <v>83.055085479141397</v>
      </c>
      <c r="X1400" s="88">
        <v>77.2</v>
      </c>
      <c r="Y1400" s="85">
        <v>100</v>
      </c>
      <c r="Z1400" s="88">
        <v>100</v>
      </c>
      <c r="AA1400" s="85">
        <v>0</v>
      </c>
      <c r="AB1400" s="91">
        <v>0.01</v>
      </c>
      <c r="AC1400" s="86">
        <v>0</v>
      </c>
      <c r="AD1400" s="86">
        <v>0</v>
      </c>
      <c r="AE1400" s="86">
        <v>0</v>
      </c>
      <c r="AF1400" s="88">
        <v>99.932296638300002</v>
      </c>
      <c r="AG1400" s="85">
        <v>0</v>
      </c>
      <c r="AH1400" s="86">
        <v>0</v>
      </c>
      <c r="AI1400" s="150">
        <v>0</v>
      </c>
      <c r="AJ1400" s="151">
        <v>2.1800000000000002</v>
      </c>
      <c r="AK1400" s="152">
        <v>4</v>
      </c>
    </row>
    <row r="1401" spans="1:37" x14ac:dyDescent="0.2">
      <c r="A1401" s="149" t="s">
        <v>1346</v>
      </c>
      <c r="B1401" s="66" t="s">
        <v>3018</v>
      </c>
      <c r="C1401" s="67">
        <v>16</v>
      </c>
      <c r="D1401" s="84" t="s">
        <v>352</v>
      </c>
      <c r="E1401" s="85">
        <v>99.947603809951502</v>
      </c>
      <c r="F1401" s="91">
        <v>99.824098504837295</v>
      </c>
      <c r="G1401" s="86">
        <v>19.0460150826176</v>
      </c>
      <c r="H1401" s="86">
        <v>19.040401205112399</v>
      </c>
      <c r="I1401" s="86">
        <v>0</v>
      </c>
      <c r="J1401" s="86">
        <v>0</v>
      </c>
      <c r="K1401" s="87">
        <v>0</v>
      </c>
      <c r="L1401" s="85">
        <v>0</v>
      </c>
      <c r="M1401" s="86">
        <v>0</v>
      </c>
      <c r="N1401" s="86">
        <v>53.056814367237301</v>
      </c>
      <c r="O1401" s="86">
        <v>9.1726618705035996</v>
      </c>
      <c r="P1401" s="86">
        <v>0</v>
      </c>
      <c r="Q1401" s="88">
        <v>4.1599999999999998E-2</v>
      </c>
      <c r="R1401" s="85">
        <v>0</v>
      </c>
      <c r="S1401" s="86">
        <v>0</v>
      </c>
      <c r="T1401" s="86">
        <v>0.05</v>
      </c>
      <c r="U1401" s="88">
        <v>0</v>
      </c>
      <c r="V1401" s="89">
        <v>5</v>
      </c>
      <c r="W1401" s="85">
        <v>82.562343688691101</v>
      </c>
      <c r="X1401" s="88">
        <v>80.833333333300004</v>
      </c>
      <c r="Y1401" s="85">
        <v>100</v>
      </c>
      <c r="Z1401" s="88"/>
      <c r="AA1401" s="85">
        <v>0</v>
      </c>
      <c r="AB1401" s="91">
        <v>0</v>
      </c>
      <c r="AC1401" s="86">
        <v>0</v>
      </c>
      <c r="AD1401" s="86">
        <v>0</v>
      </c>
      <c r="AE1401" s="86">
        <v>0.01</v>
      </c>
      <c r="AF1401" s="88">
        <v>98.468101285299994</v>
      </c>
      <c r="AG1401" s="85">
        <v>0</v>
      </c>
      <c r="AH1401" s="86">
        <v>0</v>
      </c>
      <c r="AI1401" s="150">
        <v>0</v>
      </c>
      <c r="AJ1401" s="151">
        <v>2.21</v>
      </c>
      <c r="AK1401" s="152">
        <v>4</v>
      </c>
    </row>
    <row r="1402" spans="1:37" x14ac:dyDescent="0.2">
      <c r="A1402" s="149" t="s">
        <v>3019</v>
      </c>
      <c r="B1402" s="66" t="s">
        <v>3020</v>
      </c>
      <c r="C1402" s="67">
        <v>16</v>
      </c>
      <c r="D1402" s="84" t="s">
        <v>352</v>
      </c>
      <c r="E1402" s="85">
        <v>99.959853465147802</v>
      </c>
      <c r="F1402" s="91">
        <v>99.567170171124602</v>
      </c>
      <c r="G1402" s="86">
        <v>22.587444171224998</v>
      </c>
      <c r="H1402" s="86">
        <v>22.524715210518401</v>
      </c>
      <c r="I1402" s="86">
        <v>0</v>
      </c>
      <c r="J1402" s="86">
        <v>0</v>
      </c>
      <c r="K1402" s="87">
        <v>0</v>
      </c>
      <c r="L1402" s="85">
        <v>0</v>
      </c>
      <c r="M1402" s="86">
        <v>0</v>
      </c>
      <c r="N1402" s="86">
        <v>55.861272361094699</v>
      </c>
      <c r="O1402" s="86">
        <v>16.6179811749432</v>
      </c>
      <c r="P1402" s="86">
        <v>5.7000000000000002E-2</v>
      </c>
      <c r="Q1402" s="88">
        <v>0.78059999999999996</v>
      </c>
      <c r="R1402" s="85">
        <v>0</v>
      </c>
      <c r="S1402" s="86">
        <v>0</v>
      </c>
      <c r="T1402" s="86">
        <v>1.82</v>
      </c>
      <c r="U1402" s="88">
        <v>0</v>
      </c>
      <c r="V1402" s="89">
        <v>4.87</v>
      </c>
      <c r="W1402" s="85">
        <v>81.401802658045995</v>
      </c>
      <c r="X1402" s="88">
        <v>66.533333333300007</v>
      </c>
      <c r="Y1402" s="85">
        <v>100</v>
      </c>
      <c r="Z1402" s="88"/>
      <c r="AA1402" s="85">
        <v>0</v>
      </c>
      <c r="AB1402" s="91">
        <v>0</v>
      </c>
      <c r="AC1402" s="86">
        <v>0</v>
      </c>
      <c r="AD1402" s="86">
        <v>0</v>
      </c>
      <c r="AE1402" s="86">
        <v>0</v>
      </c>
      <c r="AF1402" s="88">
        <v>99.343399012600003</v>
      </c>
      <c r="AG1402" s="85">
        <v>0</v>
      </c>
      <c r="AH1402" s="86">
        <v>0</v>
      </c>
      <c r="AI1402" s="150">
        <v>0</v>
      </c>
      <c r="AJ1402" s="151">
        <v>2.69</v>
      </c>
      <c r="AK1402" s="152">
        <v>13</v>
      </c>
    </row>
    <row r="1403" spans="1:37" x14ac:dyDescent="0.2">
      <c r="A1403" s="149" t="s">
        <v>3021</v>
      </c>
      <c r="B1403" s="66" t="s">
        <v>3022</v>
      </c>
      <c r="C1403" s="67">
        <v>16</v>
      </c>
      <c r="D1403" s="84" t="s">
        <v>352</v>
      </c>
      <c r="E1403" s="85">
        <v>99.9445584731168</v>
      </c>
      <c r="F1403" s="91">
        <v>99.930403189657198</v>
      </c>
      <c r="G1403" s="86">
        <v>25.001769410432399</v>
      </c>
      <c r="H1403" s="86">
        <v>25.001769410432399</v>
      </c>
      <c r="I1403" s="86">
        <v>0</v>
      </c>
      <c r="J1403" s="86">
        <v>0</v>
      </c>
      <c r="K1403" s="87">
        <v>0</v>
      </c>
      <c r="L1403" s="85">
        <v>0</v>
      </c>
      <c r="M1403" s="86">
        <v>0</v>
      </c>
      <c r="N1403" s="86">
        <v>63.414439058725698</v>
      </c>
      <c r="O1403" s="86">
        <v>18.4195672624647</v>
      </c>
      <c r="P1403" s="86">
        <v>6.6000000000000003E-2</v>
      </c>
      <c r="Q1403" s="88">
        <v>1.35</v>
      </c>
      <c r="R1403" s="85">
        <v>0</v>
      </c>
      <c r="S1403" s="86">
        <v>0</v>
      </c>
      <c r="T1403" s="86">
        <v>2.44</v>
      </c>
      <c r="U1403" s="88">
        <v>2.5951353009177301E-2</v>
      </c>
      <c r="V1403" s="89">
        <v>4.9000000000000004</v>
      </c>
      <c r="W1403" s="85">
        <v>78.880773294185005</v>
      </c>
      <c r="X1403" s="88">
        <v>73.7</v>
      </c>
      <c r="Y1403" s="85">
        <v>100</v>
      </c>
      <c r="Z1403" s="88"/>
      <c r="AA1403" s="85">
        <v>0</v>
      </c>
      <c r="AB1403" s="91">
        <v>0</v>
      </c>
      <c r="AC1403" s="86">
        <v>0</v>
      </c>
      <c r="AD1403" s="86">
        <v>0</v>
      </c>
      <c r="AE1403" s="86">
        <v>0</v>
      </c>
      <c r="AF1403" s="88">
        <v>93.733299232099995</v>
      </c>
      <c r="AG1403" s="85">
        <v>0</v>
      </c>
      <c r="AH1403" s="86">
        <v>0</v>
      </c>
      <c r="AI1403" s="150">
        <v>0</v>
      </c>
      <c r="AJ1403" s="151">
        <v>3.39</v>
      </c>
      <c r="AK1403" s="152">
        <v>41</v>
      </c>
    </row>
    <row r="1404" spans="1:37" x14ac:dyDescent="0.2">
      <c r="A1404" s="149" t="s">
        <v>3023</v>
      </c>
      <c r="B1404" s="66" t="s">
        <v>3024</v>
      </c>
      <c r="C1404" s="67">
        <v>16</v>
      </c>
      <c r="D1404" s="84" t="s">
        <v>352</v>
      </c>
      <c r="E1404" s="85">
        <v>99.7339021815623</v>
      </c>
      <c r="F1404" s="91">
        <v>99.722906403940897</v>
      </c>
      <c r="G1404" s="86">
        <v>23.5287649542576</v>
      </c>
      <c r="H1404" s="86">
        <v>23.5287649542576</v>
      </c>
      <c r="I1404" s="86">
        <v>0</v>
      </c>
      <c r="J1404" s="86">
        <v>0</v>
      </c>
      <c r="K1404" s="87">
        <v>0</v>
      </c>
      <c r="L1404" s="85">
        <v>0</v>
      </c>
      <c r="M1404" s="86">
        <v>0</v>
      </c>
      <c r="N1404" s="86">
        <v>77.898502362583102</v>
      </c>
      <c r="O1404" s="86">
        <v>12.8863910076275</v>
      </c>
      <c r="P1404" s="86">
        <v>0.17699999999999999</v>
      </c>
      <c r="Q1404" s="88">
        <v>0.87970000000000004</v>
      </c>
      <c r="R1404" s="85">
        <v>0</v>
      </c>
      <c r="S1404" s="86">
        <v>0</v>
      </c>
      <c r="T1404" s="86">
        <v>1.86</v>
      </c>
      <c r="U1404" s="88">
        <v>2.1991555242786801E-2</v>
      </c>
      <c r="V1404" s="89">
        <v>4.7300000000000004</v>
      </c>
      <c r="W1404" s="85">
        <v>79.397478290563498</v>
      </c>
      <c r="X1404" s="88">
        <v>77.533333333300007</v>
      </c>
      <c r="Y1404" s="85">
        <v>100</v>
      </c>
      <c r="Z1404" s="88"/>
      <c r="AA1404" s="85">
        <v>0</v>
      </c>
      <c r="AB1404" s="91">
        <v>0</v>
      </c>
      <c r="AC1404" s="86">
        <v>0</v>
      </c>
      <c r="AD1404" s="86">
        <v>0</v>
      </c>
      <c r="AE1404" s="86">
        <v>0</v>
      </c>
      <c r="AF1404" s="88">
        <v>99.953796332600007</v>
      </c>
      <c r="AG1404" s="85">
        <v>0</v>
      </c>
      <c r="AH1404" s="86">
        <v>0</v>
      </c>
      <c r="AI1404" s="150">
        <v>0</v>
      </c>
      <c r="AJ1404" s="151">
        <v>3.61</v>
      </c>
      <c r="AK1404" s="152">
        <v>56</v>
      </c>
    </row>
    <row r="1405" spans="1:37" x14ac:dyDescent="0.2">
      <c r="A1405" s="149" t="s">
        <v>3025</v>
      </c>
      <c r="B1405" s="66" t="s">
        <v>3026</v>
      </c>
      <c r="C1405" s="67">
        <v>16</v>
      </c>
      <c r="D1405" s="84" t="s">
        <v>352</v>
      </c>
      <c r="E1405" s="85">
        <v>99.978759934155804</v>
      </c>
      <c r="F1405" s="91">
        <v>99.819459440324295</v>
      </c>
      <c r="G1405" s="86">
        <v>18.512487388710898</v>
      </c>
      <c r="H1405" s="86">
        <v>18.512487388710898</v>
      </c>
      <c r="I1405" s="86">
        <v>0</v>
      </c>
      <c r="J1405" s="86">
        <v>0</v>
      </c>
      <c r="K1405" s="87">
        <v>0</v>
      </c>
      <c r="L1405" s="85">
        <v>0</v>
      </c>
      <c r="M1405" s="86">
        <v>0</v>
      </c>
      <c r="N1405" s="86">
        <v>74.5206755969715</v>
      </c>
      <c r="O1405" s="86">
        <v>11.718020541550001</v>
      </c>
      <c r="P1405" s="86">
        <v>0</v>
      </c>
      <c r="Q1405" s="88">
        <v>0.29499999999999998</v>
      </c>
      <c r="R1405" s="85">
        <v>0</v>
      </c>
      <c r="S1405" s="86">
        <v>0</v>
      </c>
      <c r="T1405" s="86">
        <v>0.6</v>
      </c>
      <c r="U1405" s="88">
        <v>0</v>
      </c>
      <c r="V1405" s="89">
        <v>4.9800000000000004</v>
      </c>
      <c r="W1405" s="85">
        <v>85.468034497324794</v>
      </c>
      <c r="X1405" s="88">
        <v>84.966666666699993</v>
      </c>
      <c r="Y1405" s="85">
        <v>100</v>
      </c>
      <c r="Z1405" s="88"/>
      <c r="AA1405" s="85">
        <v>0</v>
      </c>
      <c r="AB1405" s="91">
        <v>0</v>
      </c>
      <c r="AC1405" s="86">
        <v>0</v>
      </c>
      <c r="AD1405" s="86">
        <v>0</v>
      </c>
      <c r="AE1405" s="86">
        <v>0</v>
      </c>
      <c r="AF1405" s="88">
        <v>100.000000013</v>
      </c>
      <c r="AG1405" s="85">
        <v>0</v>
      </c>
      <c r="AH1405" s="86">
        <v>0</v>
      </c>
      <c r="AI1405" s="150">
        <v>0</v>
      </c>
      <c r="AJ1405" s="151">
        <v>3.69</v>
      </c>
      <c r="AK1405" s="152">
        <v>56</v>
      </c>
    </row>
    <row r="1406" spans="1:37" x14ac:dyDescent="0.2">
      <c r="A1406" s="149" t="s">
        <v>3027</v>
      </c>
      <c r="B1406" s="66" t="s">
        <v>3028</v>
      </c>
      <c r="C1406" s="67">
        <v>16</v>
      </c>
      <c r="D1406" s="84" t="s">
        <v>352</v>
      </c>
      <c r="E1406" s="85">
        <v>100</v>
      </c>
      <c r="F1406" s="91">
        <v>99.992842521150394</v>
      </c>
      <c r="G1406" s="86">
        <v>20.393088738422801</v>
      </c>
      <c r="H1406" s="86">
        <v>20.393088738422801</v>
      </c>
      <c r="I1406" s="86">
        <v>0</v>
      </c>
      <c r="J1406" s="86">
        <v>0</v>
      </c>
      <c r="K1406" s="87">
        <v>0</v>
      </c>
      <c r="L1406" s="85">
        <v>0</v>
      </c>
      <c r="M1406" s="86">
        <v>0</v>
      </c>
      <c r="N1406" s="86">
        <v>63.913598468227697</v>
      </c>
      <c r="O1406" s="86">
        <v>9.9271751628976599</v>
      </c>
      <c r="P1406" s="86">
        <v>1E-3</v>
      </c>
      <c r="Q1406" s="88">
        <v>0.1431</v>
      </c>
      <c r="R1406" s="85">
        <v>0</v>
      </c>
      <c r="S1406" s="86">
        <v>0</v>
      </c>
      <c r="T1406" s="86">
        <v>0.14000000000000001</v>
      </c>
      <c r="U1406" s="88">
        <v>0</v>
      </c>
      <c r="V1406" s="89">
        <v>5</v>
      </c>
      <c r="W1406" s="85">
        <v>83.942913083175497</v>
      </c>
      <c r="X1406" s="88">
        <v>78</v>
      </c>
      <c r="Y1406" s="85">
        <v>100</v>
      </c>
      <c r="Z1406" s="88"/>
      <c r="AA1406" s="85">
        <v>0</v>
      </c>
      <c r="AB1406" s="91">
        <v>0</v>
      </c>
      <c r="AC1406" s="86">
        <v>0</v>
      </c>
      <c r="AD1406" s="86">
        <v>0</v>
      </c>
      <c r="AE1406" s="86">
        <v>0</v>
      </c>
      <c r="AF1406" s="88">
        <v>100.000000034</v>
      </c>
      <c r="AG1406" s="85">
        <v>0</v>
      </c>
      <c r="AH1406" s="86">
        <v>0</v>
      </c>
      <c r="AI1406" s="150">
        <v>0</v>
      </c>
      <c r="AJ1406" s="151">
        <v>3.56</v>
      </c>
      <c r="AK1406" s="152">
        <v>51</v>
      </c>
    </row>
    <row r="1407" spans="1:37" x14ac:dyDescent="0.2">
      <c r="A1407" s="149" t="s">
        <v>3029</v>
      </c>
      <c r="B1407" s="66" t="s">
        <v>3030</v>
      </c>
      <c r="C1407" s="67">
        <v>16</v>
      </c>
      <c r="D1407" s="84" t="s">
        <v>352</v>
      </c>
      <c r="E1407" s="85">
        <v>99.964524989610894</v>
      </c>
      <c r="F1407" s="91">
        <v>99.926009264045604</v>
      </c>
      <c r="G1407" s="86">
        <v>19.858910815823901</v>
      </c>
      <c r="H1407" s="86">
        <v>19.8497886702953</v>
      </c>
      <c r="I1407" s="86">
        <v>0</v>
      </c>
      <c r="J1407" s="86">
        <v>0</v>
      </c>
      <c r="K1407" s="87">
        <v>0</v>
      </c>
      <c r="L1407" s="85">
        <v>0</v>
      </c>
      <c r="M1407" s="86">
        <v>0</v>
      </c>
      <c r="N1407" s="86">
        <v>74.529912267933497</v>
      </c>
      <c r="O1407" s="86">
        <v>15.9204940177538</v>
      </c>
      <c r="P1407" s="86">
        <v>8.4000000000000005E-2</v>
      </c>
      <c r="Q1407" s="88">
        <v>0.27029999999999998</v>
      </c>
      <c r="R1407" s="85">
        <v>0</v>
      </c>
      <c r="S1407" s="86">
        <v>0</v>
      </c>
      <c r="T1407" s="86">
        <v>1.27</v>
      </c>
      <c r="U1407" s="88">
        <v>0</v>
      </c>
      <c r="V1407" s="89">
        <v>4.91</v>
      </c>
      <c r="W1407" s="85">
        <v>82.117147441167702</v>
      </c>
      <c r="X1407" s="88">
        <v>80.033333333300007</v>
      </c>
      <c r="Y1407" s="85">
        <v>100</v>
      </c>
      <c r="Z1407" s="88"/>
      <c r="AA1407" s="85">
        <v>0</v>
      </c>
      <c r="AB1407" s="91">
        <v>0</v>
      </c>
      <c r="AC1407" s="86">
        <v>0</v>
      </c>
      <c r="AD1407" s="86">
        <v>0</v>
      </c>
      <c r="AE1407" s="86">
        <v>0</v>
      </c>
      <c r="AF1407" s="88">
        <v>99.999999981599998</v>
      </c>
      <c r="AG1407" s="85">
        <v>0</v>
      </c>
      <c r="AH1407" s="86">
        <v>3.8000000000000002E-5</v>
      </c>
      <c r="AI1407" s="150">
        <v>0</v>
      </c>
      <c r="AJ1407" s="151">
        <v>3.64</v>
      </c>
      <c r="AK1407" s="152">
        <v>55</v>
      </c>
    </row>
    <row r="1408" spans="1:37" x14ac:dyDescent="0.2">
      <c r="A1408" s="149" t="s">
        <v>3031</v>
      </c>
      <c r="B1408" s="66" t="s">
        <v>3032</v>
      </c>
      <c r="C1408" s="67">
        <v>16</v>
      </c>
      <c r="D1408" s="84" t="s">
        <v>352</v>
      </c>
      <c r="E1408" s="85">
        <v>99.920166413672902</v>
      </c>
      <c r="F1408" s="91">
        <v>99.920166413672902</v>
      </c>
      <c r="G1408" s="86">
        <v>21.3830325518637</v>
      </c>
      <c r="H1408" s="86">
        <v>21.3830325518637</v>
      </c>
      <c r="I1408" s="86">
        <v>0</v>
      </c>
      <c r="J1408" s="86">
        <v>0.01</v>
      </c>
      <c r="K1408" s="87">
        <v>0</v>
      </c>
      <c r="L1408" s="85">
        <v>0</v>
      </c>
      <c r="M1408" s="86">
        <v>0</v>
      </c>
      <c r="N1408" s="86">
        <v>68.723567544618803</v>
      </c>
      <c r="O1408" s="86">
        <v>10.5293551491819</v>
      </c>
      <c r="P1408" s="86">
        <v>5.6000000000000001E-2</v>
      </c>
      <c r="Q1408" s="88">
        <v>1.1494</v>
      </c>
      <c r="R1408" s="85">
        <v>0</v>
      </c>
      <c r="S1408" s="86">
        <v>0</v>
      </c>
      <c r="T1408" s="86">
        <v>1.21</v>
      </c>
      <c r="U1408" s="88">
        <v>0</v>
      </c>
      <c r="V1408" s="89">
        <v>4.8899999999999997</v>
      </c>
      <c r="W1408" s="85">
        <v>81.171564030278702</v>
      </c>
      <c r="X1408" s="88">
        <v>69.033333333300007</v>
      </c>
      <c r="Y1408" s="85">
        <v>100</v>
      </c>
      <c r="Z1408" s="88"/>
      <c r="AA1408" s="85">
        <v>0</v>
      </c>
      <c r="AB1408" s="91">
        <v>0</v>
      </c>
      <c r="AC1408" s="86">
        <v>0</v>
      </c>
      <c r="AD1408" s="86">
        <v>0</v>
      </c>
      <c r="AE1408" s="86">
        <v>0</v>
      </c>
      <c r="AF1408" s="88">
        <v>99.201400665099996</v>
      </c>
      <c r="AG1408" s="85">
        <v>0</v>
      </c>
      <c r="AH1408" s="86">
        <v>1.55E-4</v>
      </c>
      <c r="AI1408" s="150">
        <v>0</v>
      </c>
      <c r="AJ1408" s="151">
        <v>3.58</v>
      </c>
      <c r="AK1408" s="152">
        <v>54</v>
      </c>
    </row>
    <row r="1409" spans="1:37" x14ac:dyDescent="0.2">
      <c r="A1409" s="149" t="s">
        <v>1055</v>
      </c>
      <c r="B1409" s="66" t="s">
        <v>3033</v>
      </c>
      <c r="C1409" s="67">
        <v>16</v>
      </c>
      <c r="D1409" s="84" t="s">
        <v>352</v>
      </c>
      <c r="E1409" s="85">
        <v>100</v>
      </c>
      <c r="F1409" s="91">
        <v>99.887750584961694</v>
      </c>
      <c r="G1409" s="86">
        <v>19.107696199329698</v>
      </c>
      <c r="H1409" s="86">
        <v>19.107696199329698</v>
      </c>
      <c r="I1409" s="86">
        <v>0</v>
      </c>
      <c r="J1409" s="86">
        <v>0</v>
      </c>
      <c r="K1409" s="87">
        <v>0</v>
      </c>
      <c r="L1409" s="85">
        <v>0</v>
      </c>
      <c r="M1409" s="86">
        <v>0</v>
      </c>
      <c r="N1409" s="86">
        <v>57.3193976080263</v>
      </c>
      <c r="O1409" s="86">
        <v>8.6132644272179206</v>
      </c>
      <c r="P1409" s="86">
        <v>0.01</v>
      </c>
      <c r="Q1409" s="88">
        <v>0.14050000000000001</v>
      </c>
      <c r="R1409" s="85">
        <v>0</v>
      </c>
      <c r="S1409" s="86">
        <v>0</v>
      </c>
      <c r="T1409" s="86">
        <v>0.14000000000000001</v>
      </c>
      <c r="U1409" s="88">
        <v>0</v>
      </c>
      <c r="V1409" s="89">
        <v>4.9800000000000004</v>
      </c>
      <c r="W1409" s="85">
        <v>83.663691019652902</v>
      </c>
      <c r="X1409" s="88">
        <v>74.866666666699999</v>
      </c>
      <c r="Y1409" s="85">
        <v>100</v>
      </c>
      <c r="Z1409" s="88"/>
      <c r="AA1409" s="85">
        <v>0</v>
      </c>
      <c r="AB1409" s="91">
        <v>0</v>
      </c>
      <c r="AC1409" s="86">
        <v>0</v>
      </c>
      <c r="AD1409" s="86">
        <v>0</v>
      </c>
      <c r="AE1409" s="86">
        <v>0</v>
      </c>
      <c r="AF1409" s="88">
        <v>99.995300325000002</v>
      </c>
      <c r="AG1409" s="85">
        <v>0</v>
      </c>
      <c r="AH1409" s="86">
        <v>0</v>
      </c>
      <c r="AI1409" s="150">
        <v>0</v>
      </c>
      <c r="AJ1409" s="151">
        <v>3.28</v>
      </c>
      <c r="AK1409" s="152">
        <v>35</v>
      </c>
    </row>
    <row r="1410" spans="1:37" x14ac:dyDescent="0.2">
      <c r="A1410" s="149" t="s">
        <v>3034</v>
      </c>
      <c r="B1410" s="66" t="s">
        <v>3035</v>
      </c>
      <c r="C1410" s="67">
        <v>16</v>
      </c>
      <c r="D1410" s="84" t="s">
        <v>352</v>
      </c>
      <c r="E1410" s="85">
        <v>99.963565092846196</v>
      </c>
      <c r="F1410" s="91">
        <v>99.944719451214894</v>
      </c>
      <c r="G1410" s="86">
        <v>23.240445259692901</v>
      </c>
      <c r="H1410" s="86">
        <v>23.221599618061699</v>
      </c>
      <c r="I1410" s="86">
        <v>0</v>
      </c>
      <c r="J1410" s="86">
        <v>7.0000000000000007E-2</v>
      </c>
      <c r="K1410" s="87">
        <v>0</v>
      </c>
      <c r="L1410" s="85">
        <v>0</v>
      </c>
      <c r="M1410" s="86">
        <v>0</v>
      </c>
      <c r="N1410" s="86">
        <v>73.540126622572799</v>
      </c>
      <c r="O1410" s="86">
        <v>15.856302260761799</v>
      </c>
      <c r="P1410" s="86">
        <v>0.13600000000000001</v>
      </c>
      <c r="Q1410" s="88">
        <v>1.4937</v>
      </c>
      <c r="R1410" s="85">
        <v>0</v>
      </c>
      <c r="S1410" s="86">
        <v>0</v>
      </c>
      <c r="T1410" s="86">
        <v>2.23</v>
      </c>
      <c r="U1410" s="88">
        <v>0</v>
      </c>
      <c r="V1410" s="89">
        <v>4.7</v>
      </c>
      <c r="W1410" s="85">
        <v>77.455283867014302</v>
      </c>
      <c r="X1410" s="88">
        <v>59.066666666700002</v>
      </c>
      <c r="Y1410" s="85">
        <v>100</v>
      </c>
      <c r="Z1410" s="88"/>
      <c r="AA1410" s="85">
        <v>0</v>
      </c>
      <c r="AB1410" s="91">
        <v>0</v>
      </c>
      <c r="AC1410" s="86">
        <v>0</v>
      </c>
      <c r="AD1410" s="86">
        <v>0</v>
      </c>
      <c r="AE1410" s="86">
        <v>0</v>
      </c>
      <c r="AF1410" s="88">
        <v>97.579498310100007</v>
      </c>
      <c r="AG1410" s="85">
        <v>0</v>
      </c>
      <c r="AH1410" s="86">
        <v>7.0899999999999999E-4</v>
      </c>
      <c r="AI1410" s="150">
        <v>0</v>
      </c>
      <c r="AJ1410" s="151">
        <v>3.5</v>
      </c>
      <c r="AK1410" s="152">
        <v>53</v>
      </c>
    </row>
    <row r="1411" spans="1:37" x14ac:dyDescent="0.2">
      <c r="A1411" s="149" t="s">
        <v>2299</v>
      </c>
      <c r="B1411" s="66" t="s">
        <v>3036</v>
      </c>
      <c r="C1411" s="67">
        <v>16</v>
      </c>
      <c r="D1411" s="84" t="s">
        <v>352</v>
      </c>
      <c r="E1411" s="85">
        <v>100</v>
      </c>
      <c r="F1411" s="91">
        <v>99.461943972465505</v>
      </c>
      <c r="G1411" s="86">
        <v>21.4220363351196</v>
      </c>
      <c r="H1411" s="86">
        <v>21.3915392323444</v>
      </c>
      <c r="I1411" s="86">
        <v>0</v>
      </c>
      <c r="J1411" s="86">
        <v>0</v>
      </c>
      <c r="K1411" s="87">
        <v>0</v>
      </c>
      <c r="L1411" s="85">
        <v>0</v>
      </c>
      <c r="M1411" s="86">
        <v>0</v>
      </c>
      <c r="N1411" s="86">
        <v>57.959109636961998</v>
      </c>
      <c r="O1411" s="86">
        <v>9.6895973154362398</v>
      </c>
      <c r="P1411" s="86">
        <v>0.04</v>
      </c>
      <c r="Q1411" s="88">
        <v>1.6942999999999999</v>
      </c>
      <c r="R1411" s="85">
        <v>0</v>
      </c>
      <c r="S1411" s="86">
        <v>0</v>
      </c>
      <c r="T1411" s="86">
        <v>0.88</v>
      </c>
      <c r="U1411" s="88">
        <v>0</v>
      </c>
      <c r="V1411" s="89">
        <v>4.8499999999999996</v>
      </c>
      <c r="W1411" s="85">
        <v>86.295498950855404</v>
      </c>
      <c r="X1411" s="88">
        <v>86.433333333299998</v>
      </c>
      <c r="Y1411" s="85">
        <v>100</v>
      </c>
      <c r="Z1411" s="88"/>
      <c r="AA1411" s="85">
        <v>0</v>
      </c>
      <c r="AB1411" s="91">
        <v>0</v>
      </c>
      <c r="AC1411" s="86">
        <v>0</v>
      </c>
      <c r="AD1411" s="86">
        <v>0</v>
      </c>
      <c r="AE1411" s="86">
        <v>0</v>
      </c>
      <c r="AF1411" s="88">
        <v>98.211601083800005</v>
      </c>
      <c r="AG1411" s="85">
        <v>0</v>
      </c>
      <c r="AH1411" s="86">
        <v>0</v>
      </c>
      <c r="AI1411" s="150">
        <v>0</v>
      </c>
      <c r="AJ1411" s="151">
        <v>3.6</v>
      </c>
      <c r="AK1411" s="152">
        <v>52</v>
      </c>
    </row>
    <row r="1412" spans="1:37" x14ac:dyDescent="0.2">
      <c r="A1412" s="149" t="s">
        <v>2150</v>
      </c>
      <c r="B1412" s="66" t="s">
        <v>3037</v>
      </c>
      <c r="C1412" s="67">
        <v>16</v>
      </c>
      <c r="D1412" s="84" t="s">
        <v>352</v>
      </c>
      <c r="E1412" s="85">
        <v>100</v>
      </c>
      <c r="F1412" s="91">
        <v>99.631224108520797</v>
      </c>
      <c r="G1412" s="86">
        <v>21.7106652587117</v>
      </c>
      <c r="H1412" s="86">
        <v>21.6489318495654</v>
      </c>
      <c r="I1412" s="86">
        <v>0</v>
      </c>
      <c r="J1412" s="86">
        <v>0.04</v>
      </c>
      <c r="K1412" s="87">
        <v>0</v>
      </c>
      <c r="L1412" s="85">
        <v>0</v>
      </c>
      <c r="M1412" s="86">
        <v>0</v>
      </c>
      <c r="N1412" s="86">
        <v>72.956988190910295</v>
      </c>
      <c r="O1412" s="86">
        <v>15.453551912568299</v>
      </c>
      <c r="P1412" s="86">
        <v>0.19800000000000001</v>
      </c>
      <c r="Q1412" s="88">
        <v>3.1768999999999998</v>
      </c>
      <c r="R1412" s="85">
        <v>0</v>
      </c>
      <c r="S1412" s="86">
        <v>0</v>
      </c>
      <c r="T1412" s="86">
        <v>3.38</v>
      </c>
      <c r="U1412" s="88">
        <v>0</v>
      </c>
      <c r="V1412" s="89">
        <v>4.6500000000000004</v>
      </c>
      <c r="W1412" s="85">
        <v>81.627507956031096</v>
      </c>
      <c r="X1412" s="88">
        <v>78.400000000000006</v>
      </c>
      <c r="Y1412" s="85">
        <v>100</v>
      </c>
      <c r="Z1412" s="88"/>
      <c r="AA1412" s="85">
        <v>0</v>
      </c>
      <c r="AB1412" s="91">
        <v>0</v>
      </c>
      <c r="AC1412" s="86">
        <v>0</v>
      </c>
      <c r="AD1412" s="86">
        <v>0</v>
      </c>
      <c r="AE1412" s="86">
        <v>0</v>
      </c>
      <c r="AF1412" s="88">
        <v>95.577797153600002</v>
      </c>
      <c r="AG1412" s="85">
        <v>0</v>
      </c>
      <c r="AH1412" s="86">
        <v>3.0600000000000001E-4</v>
      </c>
      <c r="AI1412" s="150">
        <v>0</v>
      </c>
      <c r="AJ1412" s="151">
        <v>3.68</v>
      </c>
      <c r="AK1412" s="152">
        <v>62</v>
      </c>
    </row>
    <row r="1413" spans="1:37" x14ac:dyDescent="0.2">
      <c r="A1413" s="149" t="s">
        <v>3038</v>
      </c>
      <c r="B1413" s="66" t="s">
        <v>3039</v>
      </c>
      <c r="C1413" s="67">
        <v>16</v>
      </c>
      <c r="D1413" s="84" t="s">
        <v>352</v>
      </c>
      <c r="E1413" s="85">
        <v>100</v>
      </c>
      <c r="F1413" s="91">
        <v>99.938544212436895</v>
      </c>
      <c r="G1413" s="86">
        <v>23.681916277208501</v>
      </c>
      <c r="H1413" s="86">
        <v>23.627606511455099</v>
      </c>
      <c r="I1413" s="86">
        <v>0.17</v>
      </c>
      <c r="J1413" s="86">
        <v>0.05</v>
      </c>
      <c r="K1413" s="87">
        <v>0</v>
      </c>
      <c r="L1413" s="85">
        <v>0</v>
      </c>
      <c r="M1413" s="86">
        <v>0</v>
      </c>
      <c r="N1413" s="86">
        <v>77.419354838709694</v>
      </c>
      <c r="O1413" s="86">
        <v>17.755412077478201</v>
      </c>
      <c r="P1413" s="86">
        <v>0.27600000000000002</v>
      </c>
      <c r="Q1413" s="88">
        <v>2.5407999999999999</v>
      </c>
      <c r="R1413" s="85">
        <v>0</v>
      </c>
      <c r="S1413" s="86">
        <v>0</v>
      </c>
      <c r="T1413" s="86">
        <v>3.33</v>
      </c>
      <c r="U1413" s="88">
        <v>0</v>
      </c>
      <c r="V1413" s="89">
        <v>4.58</v>
      </c>
      <c r="W1413" s="85">
        <v>78.899301204328495</v>
      </c>
      <c r="X1413" s="88">
        <v>59.766666666699997</v>
      </c>
      <c r="Y1413" s="85">
        <v>100</v>
      </c>
      <c r="Z1413" s="88"/>
      <c r="AA1413" s="85">
        <v>0</v>
      </c>
      <c r="AB1413" s="91">
        <v>0</v>
      </c>
      <c r="AC1413" s="86">
        <v>0</v>
      </c>
      <c r="AD1413" s="86">
        <v>0</v>
      </c>
      <c r="AE1413" s="86">
        <v>0</v>
      </c>
      <c r="AF1413" s="88">
        <v>94.671996955599994</v>
      </c>
      <c r="AG1413" s="85">
        <v>0</v>
      </c>
      <c r="AH1413" s="86">
        <v>5.0100000000000003E-4</v>
      </c>
      <c r="AI1413" s="150">
        <v>0</v>
      </c>
      <c r="AJ1413" s="151">
        <v>3.67</v>
      </c>
      <c r="AK1413" s="152">
        <v>64</v>
      </c>
    </row>
    <row r="1414" spans="1:37" x14ac:dyDescent="0.2">
      <c r="A1414" s="149" t="s">
        <v>3040</v>
      </c>
      <c r="B1414" s="66" t="s">
        <v>3041</v>
      </c>
      <c r="C1414" s="67">
        <v>16</v>
      </c>
      <c r="D1414" s="84" t="s">
        <v>352</v>
      </c>
      <c r="E1414" s="85">
        <v>99.530960013497506</v>
      </c>
      <c r="F1414" s="91">
        <v>99.433102750126494</v>
      </c>
      <c r="G1414" s="86">
        <v>23.899105787076099</v>
      </c>
      <c r="H1414" s="86">
        <v>23.8569259321748</v>
      </c>
      <c r="I1414" s="86">
        <v>0</v>
      </c>
      <c r="J1414" s="86">
        <v>0.08</v>
      </c>
      <c r="K1414" s="87">
        <v>0</v>
      </c>
      <c r="L1414" s="85">
        <v>0</v>
      </c>
      <c r="M1414" s="86">
        <v>0</v>
      </c>
      <c r="N1414" s="86">
        <v>77.180664326222001</v>
      </c>
      <c r="O1414" s="86">
        <v>9.4505494505494507</v>
      </c>
      <c r="P1414" s="86">
        <v>0.104</v>
      </c>
      <c r="Q1414" s="88">
        <v>0.74990000000000001</v>
      </c>
      <c r="R1414" s="85">
        <v>0</v>
      </c>
      <c r="S1414" s="86">
        <v>0</v>
      </c>
      <c r="T1414" s="86">
        <v>1.21</v>
      </c>
      <c r="U1414" s="88">
        <v>0</v>
      </c>
      <c r="V1414" s="89">
        <v>4.7300000000000004</v>
      </c>
      <c r="W1414" s="85">
        <v>83.907149084548294</v>
      </c>
      <c r="X1414" s="88">
        <v>86.666666666699996</v>
      </c>
      <c r="Y1414" s="85">
        <v>100</v>
      </c>
      <c r="Z1414" s="88">
        <v>100</v>
      </c>
      <c r="AA1414" s="85">
        <v>0</v>
      </c>
      <c r="AB1414" s="91">
        <v>0</v>
      </c>
      <c r="AC1414" s="86">
        <v>0</v>
      </c>
      <c r="AD1414" s="86">
        <v>0</v>
      </c>
      <c r="AE1414" s="86">
        <v>0</v>
      </c>
      <c r="AF1414" s="88">
        <v>100.000000036</v>
      </c>
      <c r="AG1414" s="85">
        <v>0</v>
      </c>
      <c r="AH1414" s="86">
        <v>5.3700000000000004E-4</v>
      </c>
      <c r="AI1414" s="150">
        <v>0</v>
      </c>
      <c r="AJ1414" s="151">
        <v>3.71</v>
      </c>
      <c r="AK1414" s="152">
        <v>63</v>
      </c>
    </row>
    <row r="1415" spans="1:37" x14ac:dyDescent="0.2">
      <c r="A1415" s="149" t="s">
        <v>3042</v>
      </c>
      <c r="B1415" s="66" t="s">
        <v>3043</v>
      </c>
      <c r="C1415" s="67">
        <v>16</v>
      </c>
      <c r="D1415" s="84" t="s">
        <v>352</v>
      </c>
      <c r="E1415" s="85">
        <v>100</v>
      </c>
      <c r="F1415" s="91">
        <v>99.989259053722606</v>
      </c>
      <c r="G1415" s="86">
        <v>20.010382914734802</v>
      </c>
      <c r="H1415" s="86">
        <v>19.9996419684574</v>
      </c>
      <c r="I1415" s="86">
        <v>0.25</v>
      </c>
      <c r="J1415" s="86">
        <v>0.16</v>
      </c>
      <c r="K1415" s="87">
        <v>0</v>
      </c>
      <c r="L1415" s="85">
        <v>0</v>
      </c>
      <c r="M1415" s="86">
        <v>0</v>
      </c>
      <c r="N1415" s="86">
        <v>67.355505327736495</v>
      </c>
      <c r="O1415" s="86">
        <v>17.7984084880637</v>
      </c>
      <c r="P1415" s="86">
        <v>0.127</v>
      </c>
      <c r="Q1415" s="88">
        <v>1.3327</v>
      </c>
      <c r="R1415" s="85">
        <v>0</v>
      </c>
      <c r="S1415" s="86">
        <v>0</v>
      </c>
      <c r="T1415" s="86">
        <v>2.44</v>
      </c>
      <c r="U1415" s="88">
        <v>0</v>
      </c>
      <c r="V1415" s="89">
        <v>4.72</v>
      </c>
      <c r="W1415" s="85">
        <v>82.379066698236301</v>
      </c>
      <c r="X1415" s="88">
        <v>79.099999999999994</v>
      </c>
      <c r="Y1415" s="85">
        <v>100</v>
      </c>
      <c r="Z1415" s="88"/>
      <c r="AA1415" s="85">
        <v>0</v>
      </c>
      <c r="AB1415" s="91">
        <v>0</v>
      </c>
      <c r="AC1415" s="86">
        <v>0</v>
      </c>
      <c r="AD1415" s="86">
        <v>0</v>
      </c>
      <c r="AE1415" s="86">
        <v>0</v>
      </c>
      <c r="AF1415" s="88">
        <v>99.464103675199993</v>
      </c>
      <c r="AG1415" s="85">
        <v>0</v>
      </c>
      <c r="AH1415" s="86">
        <v>1.2689999999999999E-3</v>
      </c>
      <c r="AI1415" s="150">
        <v>0</v>
      </c>
      <c r="AJ1415" s="151">
        <v>3.72</v>
      </c>
      <c r="AK1415" s="152">
        <v>68</v>
      </c>
    </row>
    <row r="1416" spans="1:37" x14ac:dyDescent="0.2">
      <c r="A1416" s="149" t="s">
        <v>3044</v>
      </c>
      <c r="B1416" s="66" t="s">
        <v>3045</v>
      </c>
      <c r="C1416" s="67">
        <v>16</v>
      </c>
      <c r="D1416" s="84" t="s">
        <v>352</v>
      </c>
      <c r="E1416" s="85">
        <v>98.387064656803204</v>
      </c>
      <c r="F1416" s="91">
        <v>98.377108265795798</v>
      </c>
      <c r="G1416" s="86">
        <v>24.132300523706199</v>
      </c>
      <c r="H1416" s="86">
        <v>24.1223441326988</v>
      </c>
      <c r="I1416" s="86">
        <v>0.26</v>
      </c>
      <c r="J1416" s="86">
        <v>0.35</v>
      </c>
      <c r="K1416" s="87">
        <v>0</v>
      </c>
      <c r="L1416" s="85">
        <v>0</v>
      </c>
      <c r="M1416" s="86">
        <v>0</v>
      </c>
      <c r="N1416" s="86">
        <v>87.772171337684398</v>
      </c>
      <c r="O1416" s="86">
        <v>25.031582746796602</v>
      </c>
      <c r="P1416" s="86">
        <v>0.251</v>
      </c>
      <c r="Q1416" s="88">
        <v>2.0798000000000001</v>
      </c>
      <c r="R1416" s="85">
        <v>0</v>
      </c>
      <c r="S1416" s="86">
        <v>0</v>
      </c>
      <c r="T1416" s="86">
        <v>3.02</v>
      </c>
      <c r="U1416" s="88">
        <v>0.105537744678309</v>
      </c>
      <c r="V1416" s="89">
        <v>4.34</v>
      </c>
      <c r="W1416" s="85">
        <v>71.542757355281196</v>
      </c>
      <c r="X1416" s="88">
        <v>66.233333333299996</v>
      </c>
      <c r="Y1416" s="85">
        <v>100</v>
      </c>
      <c r="Z1416" s="88"/>
      <c r="AA1416" s="85">
        <v>0.02</v>
      </c>
      <c r="AB1416" s="91">
        <v>0.02</v>
      </c>
      <c r="AC1416" s="86">
        <v>0</v>
      </c>
      <c r="AD1416" s="86">
        <v>0</v>
      </c>
      <c r="AE1416" s="86">
        <v>0.05</v>
      </c>
      <c r="AF1416" s="88">
        <v>86.209001430499995</v>
      </c>
      <c r="AG1416" s="85">
        <v>0</v>
      </c>
      <c r="AH1416" s="86">
        <v>2.232E-3</v>
      </c>
      <c r="AI1416" s="150">
        <v>0</v>
      </c>
      <c r="AJ1416" s="151">
        <v>3.65</v>
      </c>
      <c r="AK1416" s="152">
        <v>65</v>
      </c>
    </row>
    <row r="1417" spans="1:37" x14ac:dyDescent="0.2">
      <c r="A1417" s="149" t="s">
        <v>641</v>
      </c>
      <c r="B1417" s="66" t="s">
        <v>3046</v>
      </c>
      <c r="C1417" s="67">
        <v>16</v>
      </c>
      <c r="D1417" s="84" t="s">
        <v>352</v>
      </c>
      <c r="E1417" s="85">
        <v>100</v>
      </c>
      <c r="F1417" s="91">
        <v>100</v>
      </c>
      <c r="G1417" s="86">
        <v>17.6519695072387</v>
      </c>
      <c r="H1417" s="86">
        <v>17.6519695072387</v>
      </c>
      <c r="I1417" s="86">
        <v>0</v>
      </c>
      <c r="J1417" s="86">
        <v>0.05</v>
      </c>
      <c r="K1417" s="87">
        <v>0</v>
      </c>
      <c r="L1417" s="85">
        <v>0</v>
      </c>
      <c r="M1417" s="86">
        <v>0</v>
      </c>
      <c r="N1417" s="86">
        <v>88.898953033007402</v>
      </c>
      <c r="O1417" s="86">
        <v>17.045454545454501</v>
      </c>
      <c r="P1417" s="86">
        <v>0.24</v>
      </c>
      <c r="Q1417" s="88">
        <v>2.0259999999999998</v>
      </c>
      <c r="R1417" s="85">
        <v>0</v>
      </c>
      <c r="S1417" s="86">
        <v>0</v>
      </c>
      <c r="T1417" s="86">
        <v>4.97</v>
      </c>
      <c r="U1417" s="88">
        <v>0</v>
      </c>
      <c r="V1417" s="89">
        <v>4.54</v>
      </c>
      <c r="W1417" s="85">
        <v>78.203360928903905</v>
      </c>
      <c r="X1417" s="88">
        <v>75.3</v>
      </c>
      <c r="Y1417" s="85">
        <v>100</v>
      </c>
      <c r="Z1417" s="88"/>
      <c r="AA1417" s="85">
        <v>0</v>
      </c>
      <c r="AB1417" s="91">
        <v>0</v>
      </c>
      <c r="AC1417" s="86">
        <v>0</v>
      </c>
      <c r="AD1417" s="86">
        <v>0</v>
      </c>
      <c r="AE1417" s="86">
        <v>0.01</v>
      </c>
      <c r="AF1417" s="88">
        <v>99.420096752600003</v>
      </c>
      <c r="AG1417" s="85">
        <v>0</v>
      </c>
      <c r="AH1417" s="86">
        <v>3.6600000000000001E-4</v>
      </c>
      <c r="AI1417" s="150">
        <v>0</v>
      </c>
      <c r="AJ1417" s="151">
        <v>3.82</v>
      </c>
      <c r="AK1417" s="152">
        <v>76</v>
      </c>
    </row>
    <row r="1418" spans="1:37" x14ac:dyDescent="0.2">
      <c r="A1418" s="149" t="s">
        <v>3047</v>
      </c>
      <c r="B1418" s="66" t="s">
        <v>3048</v>
      </c>
      <c r="C1418" s="67">
        <v>16</v>
      </c>
      <c r="D1418" s="84" t="s">
        <v>352</v>
      </c>
      <c r="E1418" s="85">
        <v>99.727224612211103</v>
      </c>
      <c r="F1418" s="91">
        <v>99.719082063321906</v>
      </c>
      <c r="G1418" s="86">
        <v>22.267157029055301</v>
      </c>
      <c r="H1418" s="86">
        <v>22.267157029055301</v>
      </c>
      <c r="I1418" s="86">
        <v>1.46</v>
      </c>
      <c r="J1418" s="86">
        <v>0.67</v>
      </c>
      <c r="K1418" s="87">
        <v>0</v>
      </c>
      <c r="L1418" s="85">
        <v>0</v>
      </c>
      <c r="M1418" s="86">
        <v>0</v>
      </c>
      <c r="N1418" s="86">
        <v>82.942029258373694</v>
      </c>
      <c r="O1418" s="86">
        <v>22.179250042037999</v>
      </c>
      <c r="P1418" s="86">
        <v>0.10100000000000001</v>
      </c>
      <c r="Q1418" s="88">
        <v>0.67849999999999999</v>
      </c>
      <c r="R1418" s="85">
        <v>0</v>
      </c>
      <c r="S1418" s="86">
        <v>0</v>
      </c>
      <c r="T1418" s="86">
        <v>1.85</v>
      </c>
      <c r="U1418" s="88">
        <v>0</v>
      </c>
      <c r="V1418" s="89">
        <v>4.8600000000000003</v>
      </c>
      <c r="W1418" s="85">
        <v>79.555922030424597</v>
      </c>
      <c r="X1418" s="88">
        <v>63.366666666699999</v>
      </c>
      <c r="Y1418" s="85">
        <v>100</v>
      </c>
      <c r="Z1418" s="88"/>
      <c r="AA1418" s="85">
        <v>0</v>
      </c>
      <c r="AB1418" s="91">
        <v>0</v>
      </c>
      <c r="AC1418" s="86">
        <v>0</v>
      </c>
      <c r="AD1418" s="86">
        <v>0</v>
      </c>
      <c r="AE1418" s="86">
        <v>0</v>
      </c>
      <c r="AF1418" s="88">
        <v>95.684402306300001</v>
      </c>
      <c r="AG1418" s="85">
        <v>0</v>
      </c>
      <c r="AH1418" s="86">
        <v>6.476E-3</v>
      </c>
      <c r="AI1418" s="150">
        <v>0</v>
      </c>
      <c r="AJ1418" s="151">
        <v>3.81</v>
      </c>
      <c r="AK1418" s="152">
        <v>69</v>
      </c>
    </row>
    <row r="1419" spans="1:37" x14ac:dyDescent="0.2">
      <c r="A1419" s="149" t="s">
        <v>3049</v>
      </c>
      <c r="B1419" s="66" t="s">
        <v>3050</v>
      </c>
      <c r="C1419" s="67">
        <v>16</v>
      </c>
      <c r="D1419" s="84" t="s">
        <v>352</v>
      </c>
      <c r="E1419" s="85">
        <v>100</v>
      </c>
      <c r="F1419" s="91">
        <v>100</v>
      </c>
      <c r="G1419" s="86">
        <v>29.866871686966402</v>
      </c>
      <c r="H1419" s="86">
        <v>29.866871686966402</v>
      </c>
      <c r="I1419" s="86">
        <v>0</v>
      </c>
      <c r="J1419" s="86">
        <v>7.0000000000000007E-2</v>
      </c>
      <c r="K1419" s="87">
        <v>0</v>
      </c>
      <c r="L1419" s="85">
        <v>0</v>
      </c>
      <c r="M1419" s="86">
        <v>0</v>
      </c>
      <c r="N1419" s="86">
        <v>61.115154665973499</v>
      </c>
      <c r="O1419" s="86">
        <v>8.6806411837238002</v>
      </c>
      <c r="P1419" s="86">
        <v>4.4999999999999998E-2</v>
      </c>
      <c r="Q1419" s="88">
        <v>0.80930000000000002</v>
      </c>
      <c r="R1419" s="85">
        <v>0</v>
      </c>
      <c r="S1419" s="86">
        <v>0</v>
      </c>
      <c r="T1419" s="86">
        <v>0.74</v>
      </c>
      <c r="U1419" s="88">
        <v>0</v>
      </c>
      <c r="V1419" s="89">
        <v>4.83</v>
      </c>
      <c r="W1419" s="85">
        <v>81.7397825437656</v>
      </c>
      <c r="X1419" s="88">
        <v>76.733333333299996</v>
      </c>
      <c r="Y1419" s="85">
        <v>100</v>
      </c>
      <c r="Z1419" s="88"/>
      <c r="AA1419" s="85">
        <v>0</v>
      </c>
      <c r="AB1419" s="91">
        <v>0</v>
      </c>
      <c r="AC1419" s="86">
        <v>0</v>
      </c>
      <c r="AD1419" s="86">
        <v>0</v>
      </c>
      <c r="AE1419" s="86">
        <v>0</v>
      </c>
      <c r="AF1419" s="88">
        <v>99.999999774700001</v>
      </c>
      <c r="AG1419" s="85">
        <v>0</v>
      </c>
      <c r="AH1419" s="86">
        <v>4.4299999999999998E-4</v>
      </c>
      <c r="AI1419" s="150">
        <v>0</v>
      </c>
      <c r="AJ1419" s="151">
        <v>3.57</v>
      </c>
      <c r="AK1419" s="152">
        <v>57</v>
      </c>
    </row>
    <row r="1420" spans="1:37" x14ac:dyDescent="0.2">
      <c r="A1420" s="149" t="s">
        <v>3051</v>
      </c>
      <c r="B1420" s="66" t="s">
        <v>3052</v>
      </c>
      <c r="C1420" s="67">
        <v>16</v>
      </c>
      <c r="D1420" s="84" t="s">
        <v>352</v>
      </c>
      <c r="E1420" s="85">
        <v>100</v>
      </c>
      <c r="F1420" s="91">
        <v>100</v>
      </c>
      <c r="G1420" s="86">
        <v>22.0971815334882</v>
      </c>
      <c r="H1420" s="86">
        <v>22.0971815334882</v>
      </c>
      <c r="I1420" s="86">
        <v>0</v>
      </c>
      <c r="J1420" s="86">
        <v>0.02</v>
      </c>
      <c r="K1420" s="87">
        <v>0</v>
      </c>
      <c r="L1420" s="85">
        <v>0</v>
      </c>
      <c r="M1420" s="86">
        <v>0</v>
      </c>
      <c r="N1420" s="86">
        <v>73.593256653134901</v>
      </c>
      <c r="O1420" s="86">
        <v>7.8794901506373103</v>
      </c>
      <c r="P1420" s="86">
        <v>0</v>
      </c>
      <c r="Q1420" s="88">
        <v>2.24E-2</v>
      </c>
      <c r="R1420" s="85">
        <v>0</v>
      </c>
      <c r="S1420" s="86">
        <v>0</v>
      </c>
      <c r="T1420" s="86">
        <v>0.02</v>
      </c>
      <c r="U1420" s="88">
        <v>0</v>
      </c>
      <c r="V1420" s="89">
        <v>4.95</v>
      </c>
      <c r="W1420" s="85">
        <v>83.3646923629002</v>
      </c>
      <c r="X1420" s="88">
        <v>77.599999999999994</v>
      </c>
      <c r="Y1420" s="85">
        <v>100</v>
      </c>
      <c r="Z1420" s="88"/>
      <c r="AA1420" s="85">
        <v>0</v>
      </c>
      <c r="AB1420" s="91">
        <v>0</v>
      </c>
      <c r="AC1420" s="86">
        <v>0</v>
      </c>
      <c r="AD1420" s="86">
        <v>0</v>
      </c>
      <c r="AE1420" s="86">
        <v>0</v>
      </c>
      <c r="AF1420" s="88">
        <v>99.999999794700003</v>
      </c>
      <c r="AG1420" s="85">
        <v>0</v>
      </c>
      <c r="AH1420" s="86">
        <v>1.54E-4</v>
      </c>
      <c r="AI1420" s="150">
        <v>0</v>
      </c>
      <c r="AJ1420" s="151">
        <v>3.82</v>
      </c>
      <c r="AK1420" s="152">
        <v>71</v>
      </c>
    </row>
    <row r="1421" spans="1:37" x14ac:dyDescent="0.2">
      <c r="A1421" s="149" t="s">
        <v>3053</v>
      </c>
      <c r="B1421" s="66" t="s">
        <v>3054</v>
      </c>
      <c r="C1421" s="67">
        <v>16</v>
      </c>
      <c r="D1421" s="84" t="s">
        <v>352</v>
      </c>
      <c r="E1421" s="85">
        <v>100</v>
      </c>
      <c r="F1421" s="91">
        <v>100</v>
      </c>
      <c r="G1421" s="86">
        <v>27.727874861632799</v>
      </c>
      <c r="H1421" s="86">
        <v>27.727874861632799</v>
      </c>
      <c r="I1421" s="86">
        <v>0</v>
      </c>
      <c r="J1421" s="86">
        <v>0</v>
      </c>
      <c r="K1421" s="87">
        <v>0</v>
      </c>
      <c r="L1421" s="85">
        <v>4.86992390195E-8</v>
      </c>
      <c r="M1421" s="86">
        <v>0</v>
      </c>
      <c r="N1421" s="86">
        <v>68.940890031110499</v>
      </c>
      <c r="O1421" s="86">
        <v>13.310988747905199</v>
      </c>
      <c r="P1421" s="86">
        <v>1.2E-2</v>
      </c>
      <c r="Q1421" s="88">
        <v>2.1171000000000002</v>
      </c>
      <c r="R1421" s="85">
        <v>0</v>
      </c>
      <c r="S1421" s="86">
        <v>0</v>
      </c>
      <c r="T1421" s="86">
        <v>1.25</v>
      </c>
      <c r="U1421" s="88">
        <v>0</v>
      </c>
      <c r="V1421" s="89">
        <v>4.88</v>
      </c>
      <c r="W1421" s="85">
        <v>79.733080487426705</v>
      </c>
      <c r="X1421" s="88">
        <v>74.099999999999994</v>
      </c>
      <c r="Y1421" s="85">
        <v>100</v>
      </c>
      <c r="Z1421" s="88"/>
      <c r="AA1421" s="85">
        <v>0</v>
      </c>
      <c r="AB1421" s="91">
        <v>0</v>
      </c>
      <c r="AC1421" s="86">
        <v>0</v>
      </c>
      <c r="AD1421" s="86">
        <v>0</v>
      </c>
      <c r="AE1421" s="86">
        <v>0</v>
      </c>
      <c r="AF1421" s="88">
        <v>95.723197721299996</v>
      </c>
      <c r="AG1421" s="85">
        <v>1.6189351842699999E-8</v>
      </c>
      <c r="AH1421" s="86">
        <v>0</v>
      </c>
      <c r="AI1421" s="150">
        <v>0</v>
      </c>
      <c r="AJ1421" s="151">
        <v>3.73</v>
      </c>
      <c r="AK1421" s="152">
        <v>65</v>
      </c>
    </row>
    <row r="1422" spans="1:37" x14ac:dyDescent="0.2">
      <c r="A1422" s="149" t="s">
        <v>3055</v>
      </c>
      <c r="B1422" s="66" t="s">
        <v>3056</v>
      </c>
      <c r="C1422" s="67">
        <v>16</v>
      </c>
      <c r="D1422" s="84" t="s">
        <v>352</v>
      </c>
      <c r="E1422" s="85">
        <v>99.967571213614903</v>
      </c>
      <c r="F1422" s="91">
        <v>99.967571213614903</v>
      </c>
      <c r="G1422" s="86">
        <v>25.692678877185699</v>
      </c>
      <c r="H1422" s="86">
        <v>25.692678877185699</v>
      </c>
      <c r="I1422" s="86">
        <v>0</v>
      </c>
      <c r="J1422" s="86">
        <v>0</v>
      </c>
      <c r="K1422" s="87">
        <v>0</v>
      </c>
      <c r="L1422" s="85">
        <v>3.2615649395500002E-8</v>
      </c>
      <c r="M1422" s="86">
        <v>0</v>
      </c>
      <c r="N1422" s="86">
        <v>52.938554382114901</v>
      </c>
      <c r="O1422" s="86">
        <v>7.21969878077934</v>
      </c>
      <c r="P1422" s="86">
        <v>6.0000000000000001E-3</v>
      </c>
      <c r="Q1422" s="88">
        <v>3.3294000000000001</v>
      </c>
      <c r="R1422" s="85">
        <v>0</v>
      </c>
      <c r="S1422" s="86">
        <v>0</v>
      </c>
      <c r="T1422" s="86">
        <v>2.39</v>
      </c>
      <c r="U1422" s="88">
        <v>0</v>
      </c>
      <c r="V1422" s="89">
        <v>4.92</v>
      </c>
      <c r="W1422" s="85">
        <v>65.708891289459601</v>
      </c>
      <c r="X1422" s="88">
        <v>64.966666666699993</v>
      </c>
      <c r="Y1422" s="85">
        <v>100</v>
      </c>
      <c r="Z1422" s="88"/>
      <c r="AA1422" s="85">
        <v>0</v>
      </c>
      <c r="AB1422" s="91">
        <v>0</v>
      </c>
      <c r="AC1422" s="86">
        <v>0</v>
      </c>
      <c r="AD1422" s="86">
        <v>0</v>
      </c>
      <c r="AE1422" s="86">
        <v>0</v>
      </c>
      <c r="AF1422" s="88">
        <v>79.250801010000004</v>
      </c>
      <c r="AG1422" s="85">
        <v>1.1039800535100001E-9</v>
      </c>
      <c r="AH1422" s="86">
        <v>1.4E-5</v>
      </c>
      <c r="AI1422" s="150">
        <v>0</v>
      </c>
      <c r="AJ1422" s="151">
        <v>3.88</v>
      </c>
      <c r="AK1422" s="152">
        <v>83</v>
      </c>
    </row>
    <row r="1423" spans="1:37" x14ac:dyDescent="0.2">
      <c r="A1423" s="149" t="s">
        <v>721</v>
      </c>
      <c r="B1423" s="66" t="s">
        <v>3057</v>
      </c>
      <c r="C1423" s="67">
        <v>16</v>
      </c>
      <c r="D1423" s="84" t="s">
        <v>352</v>
      </c>
      <c r="E1423" s="85">
        <v>98.710418973661703</v>
      </c>
      <c r="F1423" s="91">
        <v>98.710418973661703</v>
      </c>
      <c r="G1423" s="86">
        <v>33.105787695714902</v>
      </c>
      <c r="H1423" s="86">
        <v>33.105787695714902</v>
      </c>
      <c r="I1423" s="86">
        <v>0</v>
      </c>
      <c r="J1423" s="86">
        <v>0</v>
      </c>
      <c r="K1423" s="87">
        <v>0</v>
      </c>
      <c r="L1423" s="85">
        <v>0</v>
      </c>
      <c r="M1423" s="86">
        <v>0</v>
      </c>
      <c r="N1423" s="86">
        <v>9.6960389747934794</v>
      </c>
      <c r="O1423" s="86">
        <v>0.92432120161756204</v>
      </c>
      <c r="P1423" s="86">
        <v>2.1999999999999999E-2</v>
      </c>
      <c r="Q1423" s="88">
        <v>0.73199999999999998</v>
      </c>
      <c r="R1423" s="85">
        <v>0</v>
      </c>
      <c r="S1423" s="86">
        <v>0</v>
      </c>
      <c r="T1423" s="86">
        <v>0.64</v>
      </c>
      <c r="U1423" s="88">
        <v>0</v>
      </c>
      <c r="V1423" s="89">
        <v>4.9000000000000004</v>
      </c>
      <c r="W1423" s="85">
        <v>53.556152458546698</v>
      </c>
      <c r="X1423" s="88">
        <v>56.333333333299997</v>
      </c>
      <c r="Y1423" s="85">
        <v>82.300000000000011</v>
      </c>
      <c r="Z1423" s="88"/>
      <c r="AA1423" s="85">
        <v>0</v>
      </c>
      <c r="AB1423" s="91">
        <v>0</v>
      </c>
      <c r="AC1423" s="86">
        <v>0</v>
      </c>
      <c r="AD1423" s="86">
        <v>0</v>
      </c>
      <c r="AE1423" s="86">
        <v>0</v>
      </c>
      <c r="AF1423" s="88">
        <v>41.386200258999999</v>
      </c>
      <c r="AG1423" s="85">
        <v>0</v>
      </c>
      <c r="AH1423" s="86">
        <v>0</v>
      </c>
      <c r="AI1423" s="150">
        <v>0</v>
      </c>
      <c r="AJ1423" s="151">
        <v>3.96</v>
      </c>
      <c r="AK1423" s="152">
        <v>93</v>
      </c>
    </row>
    <row r="1424" spans="1:37" x14ac:dyDescent="0.2">
      <c r="A1424" s="149" t="s">
        <v>3058</v>
      </c>
      <c r="B1424" s="66" t="s">
        <v>3059</v>
      </c>
      <c r="C1424" s="67">
        <v>16</v>
      </c>
      <c r="D1424" s="84" t="s">
        <v>352</v>
      </c>
      <c r="E1424" s="85">
        <v>99.287494079611207</v>
      </c>
      <c r="F1424" s="91">
        <v>99.275138485615997</v>
      </c>
      <c r="G1424" s="86">
        <v>27.736249253516199</v>
      </c>
      <c r="H1424" s="86">
        <v>27.728012190852699</v>
      </c>
      <c r="I1424" s="86">
        <v>0</v>
      </c>
      <c r="J1424" s="86">
        <v>0.02</v>
      </c>
      <c r="K1424" s="87">
        <v>0</v>
      </c>
      <c r="L1424" s="85">
        <v>0</v>
      </c>
      <c r="M1424" s="86">
        <v>0</v>
      </c>
      <c r="N1424" s="86">
        <v>62.079785707452402</v>
      </c>
      <c r="O1424" s="86">
        <v>9.0752836026125792</v>
      </c>
      <c r="P1424" s="86">
        <v>5.2999999999999999E-2</v>
      </c>
      <c r="Q1424" s="88">
        <v>0.1144</v>
      </c>
      <c r="R1424" s="85">
        <v>0</v>
      </c>
      <c r="S1424" s="86">
        <v>0</v>
      </c>
      <c r="T1424" s="86">
        <v>0.25</v>
      </c>
      <c r="U1424" s="88">
        <v>0</v>
      </c>
      <c r="V1424" s="89">
        <v>4.95</v>
      </c>
      <c r="W1424" s="85">
        <v>73.230972031319794</v>
      </c>
      <c r="X1424" s="88"/>
      <c r="Y1424" s="85">
        <v>87.139999999999986</v>
      </c>
      <c r="Z1424" s="88">
        <v>-100</v>
      </c>
      <c r="AA1424" s="85">
        <v>0</v>
      </c>
      <c r="AB1424" s="91">
        <v>0</v>
      </c>
      <c r="AC1424" s="86">
        <v>0</v>
      </c>
      <c r="AD1424" s="86">
        <v>0</v>
      </c>
      <c r="AE1424" s="86">
        <v>0</v>
      </c>
      <c r="AF1424" s="88">
        <v>89.037803267200005</v>
      </c>
      <c r="AG1424" s="85">
        <v>0</v>
      </c>
      <c r="AH1424" s="86">
        <v>2.5099999999999998E-4</v>
      </c>
      <c r="AI1424" s="150">
        <v>1.5734248246400001E-10</v>
      </c>
      <c r="AJ1424" s="151">
        <v>3.6</v>
      </c>
      <c r="AK1424" s="152">
        <v>59</v>
      </c>
    </row>
    <row r="1425" spans="1:37" x14ac:dyDescent="0.2">
      <c r="A1425" s="149" t="s">
        <v>989</v>
      </c>
      <c r="B1425" s="66" t="s">
        <v>3060</v>
      </c>
      <c r="C1425" s="67">
        <v>16</v>
      </c>
      <c r="D1425" s="84" t="s">
        <v>352</v>
      </c>
      <c r="E1425" s="85">
        <v>100</v>
      </c>
      <c r="F1425" s="91">
        <v>99.928840934666098</v>
      </c>
      <c r="G1425" s="86">
        <v>18.7710994903025</v>
      </c>
      <c r="H1425" s="86">
        <v>18.762825180379998</v>
      </c>
      <c r="I1425" s="86">
        <v>0.12</v>
      </c>
      <c r="J1425" s="86">
        <v>0.08</v>
      </c>
      <c r="K1425" s="87">
        <v>0</v>
      </c>
      <c r="L1425" s="85">
        <v>0</v>
      </c>
      <c r="M1425" s="86">
        <v>0</v>
      </c>
      <c r="N1425" s="86">
        <v>78.663082275335498</v>
      </c>
      <c r="O1425" s="86">
        <v>18.506493506493499</v>
      </c>
      <c r="P1425" s="86">
        <v>5.5E-2</v>
      </c>
      <c r="Q1425" s="88">
        <v>0.58840000000000003</v>
      </c>
      <c r="R1425" s="85">
        <v>0</v>
      </c>
      <c r="S1425" s="86">
        <v>0</v>
      </c>
      <c r="T1425" s="86">
        <v>1.5</v>
      </c>
      <c r="U1425" s="88">
        <v>0</v>
      </c>
      <c r="V1425" s="89">
        <v>4.8600000000000003</v>
      </c>
      <c r="W1425" s="85">
        <v>83.482216156564405</v>
      </c>
      <c r="X1425" s="88">
        <v>83</v>
      </c>
      <c r="Y1425" s="85">
        <v>-99.86</v>
      </c>
      <c r="Z1425" s="88"/>
      <c r="AA1425" s="85">
        <v>0</v>
      </c>
      <c r="AB1425" s="91">
        <v>0</v>
      </c>
      <c r="AC1425" s="86">
        <v>0</v>
      </c>
      <c r="AD1425" s="86">
        <v>0</v>
      </c>
      <c r="AE1425" s="86">
        <v>0</v>
      </c>
      <c r="AF1425" s="88">
        <v>98.975303566600005</v>
      </c>
      <c r="AG1425" s="85">
        <v>0</v>
      </c>
      <c r="AH1425" s="86">
        <v>5.8600000000000004E-4</v>
      </c>
      <c r="AI1425" s="150">
        <v>0</v>
      </c>
      <c r="AJ1425" s="151">
        <v>3.81</v>
      </c>
      <c r="AK1425" s="152">
        <v>70</v>
      </c>
    </row>
    <row r="1426" spans="1:37" x14ac:dyDescent="0.2">
      <c r="A1426" s="149" t="s">
        <v>3061</v>
      </c>
      <c r="B1426" s="66" t="s">
        <v>3062</v>
      </c>
      <c r="C1426" s="67">
        <v>16</v>
      </c>
      <c r="D1426" s="84" t="s">
        <v>352</v>
      </c>
      <c r="E1426" s="85">
        <v>100</v>
      </c>
      <c r="F1426" s="91">
        <v>100</v>
      </c>
      <c r="G1426" s="86">
        <v>27.148911390767001</v>
      </c>
      <c r="H1426" s="86">
        <v>27.148911390767001</v>
      </c>
      <c r="I1426" s="86">
        <v>0.08</v>
      </c>
      <c r="J1426" s="86">
        <v>0.06</v>
      </c>
      <c r="K1426" s="87">
        <v>0</v>
      </c>
      <c r="L1426" s="85">
        <v>0</v>
      </c>
      <c r="M1426" s="86">
        <v>0</v>
      </c>
      <c r="N1426" s="86">
        <v>89.382002619161497</v>
      </c>
      <c r="O1426" s="86">
        <v>28.628964591374402</v>
      </c>
      <c r="P1426" s="86">
        <v>0.115</v>
      </c>
      <c r="Q1426" s="88">
        <v>3.1991000000000001</v>
      </c>
      <c r="R1426" s="85">
        <v>0</v>
      </c>
      <c r="S1426" s="86">
        <v>0</v>
      </c>
      <c r="T1426" s="86">
        <v>2.4900000000000002</v>
      </c>
      <c r="U1426" s="88">
        <v>0</v>
      </c>
      <c r="V1426" s="89">
        <v>4.7</v>
      </c>
      <c r="W1426" s="85">
        <v>78.018871871502995</v>
      </c>
      <c r="X1426" s="88">
        <v>68.400000000000006</v>
      </c>
      <c r="Y1426" s="85">
        <v>-78.739999999999995</v>
      </c>
      <c r="Z1426" s="88"/>
      <c r="AA1426" s="85">
        <v>0</v>
      </c>
      <c r="AB1426" s="91">
        <v>0</v>
      </c>
      <c r="AC1426" s="86">
        <v>0</v>
      </c>
      <c r="AD1426" s="86">
        <v>0</v>
      </c>
      <c r="AE1426" s="86">
        <v>0</v>
      </c>
      <c r="AF1426" s="88">
        <v>84.205001152299999</v>
      </c>
      <c r="AG1426" s="85">
        <v>2.2156078458699998E-9</v>
      </c>
      <c r="AH1426" s="86">
        <v>3.9399999999999998E-4</v>
      </c>
      <c r="AI1426" s="150">
        <v>0</v>
      </c>
      <c r="AJ1426" s="151">
        <v>3.82</v>
      </c>
      <c r="AK1426" s="152">
        <v>76</v>
      </c>
    </row>
    <row r="1427" spans="1:37" x14ac:dyDescent="0.2">
      <c r="A1427" s="149" t="s">
        <v>991</v>
      </c>
      <c r="B1427" s="66" t="s">
        <v>3063</v>
      </c>
      <c r="C1427" s="67">
        <v>16</v>
      </c>
      <c r="D1427" s="84" t="s">
        <v>352</v>
      </c>
      <c r="E1427" s="85">
        <v>98.307365650886695</v>
      </c>
      <c r="F1427" s="91">
        <v>98.183259068752093</v>
      </c>
      <c r="G1427" s="86">
        <v>30.561619665659901</v>
      </c>
      <c r="H1427" s="86">
        <v>30.453960943808099</v>
      </c>
      <c r="I1427" s="86">
        <v>0</v>
      </c>
      <c r="J1427" s="86">
        <v>0.04</v>
      </c>
      <c r="K1427" s="87">
        <v>0</v>
      </c>
      <c r="L1427" s="85">
        <v>0</v>
      </c>
      <c r="M1427" s="86">
        <v>0</v>
      </c>
      <c r="N1427" s="86">
        <v>89.382993149564001</v>
      </c>
      <c r="O1427" s="86">
        <v>25.4329193633024</v>
      </c>
      <c r="P1427" s="86">
        <v>0.13</v>
      </c>
      <c r="Q1427" s="88">
        <v>3.9706999999999999</v>
      </c>
      <c r="R1427" s="85">
        <v>0</v>
      </c>
      <c r="S1427" s="86">
        <v>0</v>
      </c>
      <c r="T1427" s="86">
        <v>2.11</v>
      </c>
      <c r="U1427" s="88">
        <v>0</v>
      </c>
      <c r="V1427" s="89">
        <v>4.8099999999999996</v>
      </c>
      <c r="W1427" s="85">
        <v>73.168499650430803</v>
      </c>
      <c r="X1427" s="88"/>
      <c r="Y1427" s="85">
        <v>0.18000000000000682</v>
      </c>
      <c r="Z1427" s="88">
        <v>-100</v>
      </c>
      <c r="AA1427" s="85">
        <v>0</v>
      </c>
      <c r="AB1427" s="91">
        <v>0</v>
      </c>
      <c r="AC1427" s="86">
        <v>0</v>
      </c>
      <c r="AD1427" s="86">
        <v>0</v>
      </c>
      <c r="AE1427" s="86">
        <v>0</v>
      </c>
      <c r="AF1427" s="88">
        <v>82.667800695500006</v>
      </c>
      <c r="AG1427" s="85">
        <v>6.4698149240500002E-10</v>
      </c>
      <c r="AH1427" s="86">
        <v>3.1799999999999998E-4</v>
      </c>
      <c r="AI1427" s="150">
        <v>0</v>
      </c>
      <c r="AJ1427" s="151">
        <v>3.7</v>
      </c>
      <c r="AK1427" s="152">
        <v>63</v>
      </c>
    </row>
    <row r="1428" spans="1:37" x14ac:dyDescent="0.2">
      <c r="A1428" s="149" t="s">
        <v>3064</v>
      </c>
      <c r="B1428" s="66" t="s">
        <v>3065</v>
      </c>
      <c r="C1428" s="67">
        <v>16</v>
      </c>
      <c r="D1428" s="84" t="s">
        <v>352</v>
      </c>
      <c r="E1428" s="85">
        <v>99.978038469281302</v>
      </c>
      <c r="F1428" s="91">
        <v>99.978038469281302</v>
      </c>
      <c r="G1428" s="86">
        <v>21.022675280466999</v>
      </c>
      <c r="H1428" s="86">
        <v>21.022675280466999</v>
      </c>
      <c r="I1428" s="86">
        <v>0</v>
      </c>
      <c r="J1428" s="86">
        <v>0.04</v>
      </c>
      <c r="K1428" s="87">
        <v>0</v>
      </c>
      <c r="L1428" s="85">
        <v>0</v>
      </c>
      <c r="M1428" s="86">
        <v>0</v>
      </c>
      <c r="N1428" s="86">
        <v>78.246852152721402</v>
      </c>
      <c r="O1428" s="86">
        <v>10.287882169158699</v>
      </c>
      <c r="P1428" s="86">
        <v>2.7E-2</v>
      </c>
      <c r="Q1428" s="88">
        <v>0.61</v>
      </c>
      <c r="R1428" s="85">
        <v>0</v>
      </c>
      <c r="S1428" s="86">
        <v>0</v>
      </c>
      <c r="T1428" s="86">
        <v>0.54</v>
      </c>
      <c r="U1428" s="88">
        <v>0</v>
      </c>
      <c r="V1428" s="89">
        <v>4.92</v>
      </c>
      <c r="W1428" s="85">
        <v>81.547204224836705</v>
      </c>
      <c r="X1428" s="88">
        <v>74.333333333300004</v>
      </c>
      <c r="Y1428" s="85">
        <v>100</v>
      </c>
      <c r="Z1428" s="88"/>
      <c r="AA1428" s="85">
        <v>0</v>
      </c>
      <c r="AB1428" s="91">
        <v>0</v>
      </c>
      <c r="AC1428" s="86">
        <v>0</v>
      </c>
      <c r="AD1428" s="86">
        <v>0</v>
      </c>
      <c r="AE1428" s="86">
        <v>0</v>
      </c>
      <c r="AF1428" s="88">
        <v>91.074996642599999</v>
      </c>
      <c r="AG1428" s="85">
        <v>0</v>
      </c>
      <c r="AH1428" s="86">
        <v>2.5900000000000001E-4</v>
      </c>
      <c r="AI1428" s="150">
        <v>1.07406101344E-10</v>
      </c>
      <c r="AJ1428" s="151">
        <v>3.83</v>
      </c>
      <c r="AK1428" s="152">
        <v>74</v>
      </c>
    </row>
    <row r="1429" spans="1:37" x14ac:dyDescent="0.2">
      <c r="A1429" s="149" t="s">
        <v>3066</v>
      </c>
      <c r="B1429" s="66" t="s">
        <v>3067</v>
      </c>
      <c r="C1429" s="67">
        <v>16</v>
      </c>
      <c r="D1429" s="84" t="s">
        <v>352</v>
      </c>
      <c r="E1429" s="85">
        <v>86.0408629804258</v>
      </c>
      <c r="F1429" s="91">
        <v>85.961486561572301</v>
      </c>
      <c r="G1429" s="86">
        <v>23.289041291613099</v>
      </c>
      <c r="H1429" s="86">
        <v>23.222365099776201</v>
      </c>
      <c r="I1429" s="86">
        <v>0</v>
      </c>
      <c r="J1429" s="86">
        <v>0.51</v>
      </c>
      <c r="K1429" s="87">
        <v>0</v>
      </c>
      <c r="L1429" s="85">
        <v>0</v>
      </c>
      <c r="M1429" s="86">
        <v>0</v>
      </c>
      <c r="N1429" s="86">
        <v>70.863211400562804</v>
      </c>
      <c r="O1429" s="86">
        <v>8.1704260651629106</v>
      </c>
      <c r="P1429" s="86">
        <v>0.23200000000000001</v>
      </c>
      <c r="Q1429" s="88">
        <v>3.7924000000000002</v>
      </c>
      <c r="R1429" s="85">
        <v>0</v>
      </c>
      <c r="S1429" s="86">
        <v>0</v>
      </c>
      <c r="T1429" s="86">
        <v>2.23</v>
      </c>
      <c r="U1429" s="88">
        <v>0.52070930767887502</v>
      </c>
      <c r="V1429" s="89">
        <v>4.72</v>
      </c>
      <c r="W1429" s="85">
        <v>65.024895605645</v>
      </c>
      <c r="X1429" s="88"/>
      <c r="Y1429" s="85">
        <v>100</v>
      </c>
      <c r="Z1429" s="88">
        <v>-100</v>
      </c>
      <c r="AA1429" s="85">
        <v>0</v>
      </c>
      <c r="AB1429" s="91">
        <v>0</v>
      </c>
      <c r="AC1429" s="86">
        <v>0</v>
      </c>
      <c r="AD1429" s="86">
        <v>0</v>
      </c>
      <c r="AE1429" s="86">
        <v>0</v>
      </c>
      <c r="AF1429" s="88">
        <v>72.746803383900001</v>
      </c>
      <c r="AG1429" s="85">
        <v>0</v>
      </c>
      <c r="AH1429" s="86">
        <v>3.5330000000000001E-3</v>
      </c>
      <c r="AI1429" s="150">
        <v>1.0951999749199999E-2</v>
      </c>
      <c r="AJ1429" s="151">
        <v>3.57</v>
      </c>
      <c r="AK1429" s="152">
        <v>47</v>
      </c>
    </row>
    <row r="1430" spans="1:37" x14ac:dyDescent="0.2">
      <c r="A1430" s="149" t="s">
        <v>3068</v>
      </c>
      <c r="B1430" s="66" t="s">
        <v>3069</v>
      </c>
      <c r="C1430" s="67">
        <v>16</v>
      </c>
      <c r="D1430" s="84" t="s">
        <v>352</v>
      </c>
      <c r="E1430" s="85">
        <v>94.774900157327806</v>
      </c>
      <c r="F1430" s="91">
        <v>94.758259711969004</v>
      </c>
      <c r="G1430" s="86">
        <v>26.999878978579201</v>
      </c>
      <c r="H1430" s="86">
        <v>26.992315139779699</v>
      </c>
      <c r="I1430" s="86">
        <v>0</v>
      </c>
      <c r="J1430" s="86">
        <v>0.04</v>
      </c>
      <c r="K1430" s="87">
        <v>0</v>
      </c>
      <c r="L1430" s="85">
        <v>0</v>
      </c>
      <c r="M1430" s="86">
        <v>0</v>
      </c>
      <c r="N1430" s="86">
        <v>53.693361736427001</v>
      </c>
      <c r="O1430" s="86">
        <v>5.8896041638131802</v>
      </c>
      <c r="P1430" s="86">
        <v>3.6999999999999998E-2</v>
      </c>
      <c r="Q1430" s="88">
        <v>1.7144999999999999</v>
      </c>
      <c r="R1430" s="85">
        <v>0</v>
      </c>
      <c r="S1430" s="86">
        <v>0</v>
      </c>
      <c r="T1430" s="86">
        <v>1.36</v>
      </c>
      <c r="U1430" s="88">
        <v>2.4204284158296001E-2</v>
      </c>
      <c r="V1430" s="89">
        <v>4.84</v>
      </c>
      <c r="W1430" s="85">
        <v>59.253911192350898</v>
      </c>
      <c r="X1430" s="88"/>
      <c r="Y1430" s="85">
        <v>100</v>
      </c>
      <c r="Z1430" s="88">
        <v>-100</v>
      </c>
      <c r="AA1430" s="85">
        <v>0</v>
      </c>
      <c r="AB1430" s="91">
        <v>0</v>
      </c>
      <c r="AC1430" s="86">
        <v>0</v>
      </c>
      <c r="AD1430" s="86">
        <v>0</v>
      </c>
      <c r="AE1430" s="86">
        <v>0</v>
      </c>
      <c r="AF1430" s="88">
        <v>35.346401387599997</v>
      </c>
      <c r="AG1430" s="85">
        <v>0.18227199849299999</v>
      </c>
      <c r="AH1430" s="86">
        <v>2.5500000000000002E-4</v>
      </c>
      <c r="AI1430" s="150">
        <v>0</v>
      </c>
      <c r="AJ1430" s="151">
        <v>3.85</v>
      </c>
      <c r="AK1430" s="152">
        <v>75</v>
      </c>
    </row>
    <row r="1431" spans="1:37" x14ac:dyDescent="0.2">
      <c r="A1431" s="149" t="s">
        <v>3070</v>
      </c>
      <c r="B1431" s="66" t="s">
        <v>3071</v>
      </c>
      <c r="C1431" s="67">
        <v>12</v>
      </c>
      <c r="D1431" s="84" t="s">
        <v>352</v>
      </c>
      <c r="E1431" s="85">
        <v>95.202234533417695</v>
      </c>
      <c r="F1431" s="91">
        <v>93.805651147358802</v>
      </c>
      <c r="G1431" s="86">
        <v>21.911698893535601</v>
      </c>
      <c r="H1431" s="86">
        <v>20.684865974290499</v>
      </c>
      <c r="I1431" s="86">
        <v>0</v>
      </c>
      <c r="J1431" s="86">
        <v>0.11</v>
      </c>
      <c r="K1431" s="87">
        <v>0</v>
      </c>
      <c r="L1431" s="85">
        <v>2.1295826564400001E-8</v>
      </c>
      <c r="M1431" s="86">
        <v>0.95466410808137903</v>
      </c>
      <c r="N1431" s="86">
        <v>57.444698493154497</v>
      </c>
      <c r="O1431" s="86">
        <v>7.1272002656924602</v>
      </c>
      <c r="P1431" s="86">
        <v>0.25900000000000001</v>
      </c>
      <c r="Q1431" s="88">
        <v>0.66869999999999996</v>
      </c>
      <c r="R1431" s="85">
        <v>1.9579050416054799E-2</v>
      </c>
      <c r="S1431" s="86">
        <v>0</v>
      </c>
      <c r="T1431" s="86">
        <v>1.83</v>
      </c>
      <c r="U1431" s="88">
        <v>3.7808058517615498E-2</v>
      </c>
      <c r="V1431" s="89">
        <v>4.74</v>
      </c>
      <c r="W1431" s="85">
        <v>39.335154795777498</v>
      </c>
      <c r="X1431" s="88"/>
      <c r="Y1431" s="85">
        <v>100</v>
      </c>
      <c r="Z1431" s="88">
        <v>80.97999999999999</v>
      </c>
      <c r="AA1431" s="85">
        <v>0</v>
      </c>
      <c r="AB1431" s="91">
        <v>0.26</v>
      </c>
      <c r="AC1431" s="86">
        <v>0</v>
      </c>
      <c r="AD1431" s="86">
        <v>0.55000000000000004</v>
      </c>
      <c r="AE1431" s="86">
        <v>0</v>
      </c>
      <c r="AF1431" s="88">
        <v>30.455402252900001</v>
      </c>
      <c r="AG1431" s="85">
        <v>0.78336021525300004</v>
      </c>
      <c r="AH1431" s="86">
        <v>1.815E-3</v>
      </c>
      <c r="AI1431" s="150">
        <v>0</v>
      </c>
      <c r="AJ1431" s="151">
        <v>3.99</v>
      </c>
      <c r="AK1431" s="152">
        <v>89</v>
      </c>
    </row>
    <row r="1432" spans="1:37" x14ac:dyDescent="0.2">
      <c r="A1432" s="149" t="s">
        <v>3072</v>
      </c>
      <c r="B1432" s="66" t="s">
        <v>3073</v>
      </c>
      <c r="C1432" s="67">
        <v>16</v>
      </c>
      <c r="D1432" s="84" t="s">
        <v>352</v>
      </c>
      <c r="E1432" s="85">
        <v>86.797685650074101</v>
      </c>
      <c r="F1432" s="91">
        <v>86.603229251342896</v>
      </c>
      <c r="G1432" s="86">
        <v>25.896173034316799</v>
      </c>
      <c r="H1432" s="86">
        <v>25.728813019015298</v>
      </c>
      <c r="I1432" s="86">
        <v>0</v>
      </c>
      <c r="J1432" s="86">
        <v>0.04</v>
      </c>
      <c r="K1432" s="87">
        <v>0</v>
      </c>
      <c r="L1432" s="85">
        <v>0</v>
      </c>
      <c r="M1432" s="86">
        <v>0</v>
      </c>
      <c r="N1432" s="86">
        <v>74.737353073749205</v>
      </c>
      <c r="O1432" s="86">
        <v>9.7107438016528906</v>
      </c>
      <c r="P1432" s="86">
        <v>0.104</v>
      </c>
      <c r="Q1432" s="88">
        <v>1.2927999999999999</v>
      </c>
      <c r="R1432" s="85">
        <v>0</v>
      </c>
      <c r="S1432" s="86">
        <v>0</v>
      </c>
      <c r="T1432" s="86">
        <v>1.29</v>
      </c>
      <c r="U1432" s="88">
        <v>0.52280080970369303</v>
      </c>
      <c r="V1432" s="89">
        <v>4.9400000000000004</v>
      </c>
      <c r="W1432" s="85">
        <v>71.239425322129307</v>
      </c>
      <c r="X1432" s="88"/>
      <c r="Y1432" s="85">
        <v>98.240000000000009</v>
      </c>
      <c r="Z1432" s="88">
        <v>-100</v>
      </c>
      <c r="AA1432" s="85">
        <v>0</v>
      </c>
      <c r="AB1432" s="91">
        <v>0</v>
      </c>
      <c r="AC1432" s="86">
        <v>0</v>
      </c>
      <c r="AD1432" s="86">
        <v>0</v>
      </c>
      <c r="AE1432" s="86">
        <v>0</v>
      </c>
      <c r="AF1432" s="88">
        <v>80.811202979800001</v>
      </c>
      <c r="AG1432" s="85">
        <v>1.4100479699099999</v>
      </c>
      <c r="AH1432" s="86">
        <v>3.2400000000000001E-4</v>
      </c>
      <c r="AI1432" s="150">
        <v>0</v>
      </c>
      <c r="AJ1432" s="151">
        <v>4.01</v>
      </c>
      <c r="AK1432" s="152">
        <v>77</v>
      </c>
    </row>
    <row r="1433" spans="1:37" x14ac:dyDescent="0.2">
      <c r="A1433" s="149" t="s">
        <v>3074</v>
      </c>
      <c r="B1433" s="66" t="s">
        <v>3075</v>
      </c>
      <c r="C1433" s="67">
        <v>16</v>
      </c>
      <c r="D1433" s="84" t="s">
        <v>352</v>
      </c>
      <c r="E1433" s="85">
        <v>98.764710972654896</v>
      </c>
      <c r="F1433" s="91">
        <v>98.747403946002095</v>
      </c>
      <c r="G1433" s="86">
        <v>19.7094582900658</v>
      </c>
      <c r="H1433" s="86">
        <v>19.695396330910299</v>
      </c>
      <c r="I1433" s="86">
        <v>0.08</v>
      </c>
      <c r="J1433" s="86">
        <v>0.06</v>
      </c>
      <c r="K1433" s="87">
        <v>0</v>
      </c>
      <c r="L1433" s="85">
        <v>0</v>
      </c>
      <c r="M1433" s="86">
        <v>0</v>
      </c>
      <c r="N1433" s="86">
        <v>37.835768963117602</v>
      </c>
      <c r="O1433" s="86">
        <v>8.2037325038880304</v>
      </c>
      <c r="P1433" s="86">
        <v>0.41599999999999998</v>
      </c>
      <c r="Q1433" s="88">
        <v>2.4037999999999999</v>
      </c>
      <c r="R1433" s="85">
        <v>0</v>
      </c>
      <c r="S1433" s="86">
        <v>0</v>
      </c>
      <c r="T1433" s="86">
        <v>3.05</v>
      </c>
      <c r="U1433" s="88">
        <v>4.4349255797853898E-2</v>
      </c>
      <c r="V1433" s="89">
        <v>4.78</v>
      </c>
      <c r="W1433" s="85">
        <v>62.326460367392897</v>
      </c>
      <c r="X1433" s="88">
        <v>52.166666666700003</v>
      </c>
      <c r="Y1433" s="85">
        <v>88.06</v>
      </c>
      <c r="Z1433" s="88">
        <v>-100</v>
      </c>
      <c r="AA1433" s="85">
        <v>0</v>
      </c>
      <c r="AB1433" s="91">
        <v>0</v>
      </c>
      <c r="AC1433" s="86">
        <v>0</v>
      </c>
      <c r="AD1433" s="86">
        <v>0</v>
      </c>
      <c r="AE1433" s="86">
        <v>0</v>
      </c>
      <c r="AF1433" s="88">
        <v>80.456504709900003</v>
      </c>
      <c r="AG1433" s="85">
        <v>2.1646127579999999E-8</v>
      </c>
      <c r="AH1433" s="86">
        <v>7.2400000000000003E-4</v>
      </c>
      <c r="AI1433" s="150">
        <v>0</v>
      </c>
      <c r="AJ1433" s="151">
        <v>4.04</v>
      </c>
      <c r="AK1433" s="152">
        <v>96</v>
      </c>
    </row>
    <row r="1434" spans="1:37" x14ac:dyDescent="0.2">
      <c r="A1434" s="149" t="s">
        <v>1087</v>
      </c>
      <c r="B1434" s="66" t="s">
        <v>3076</v>
      </c>
      <c r="C1434" s="67">
        <v>16</v>
      </c>
      <c r="D1434" s="84" t="s">
        <v>352</v>
      </c>
      <c r="E1434" s="85">
        <v>98.436455339862803</v>
      </c>
      <c r="F1434" s="91">
        <v>98.423552870799398</v>
      </c>
      <c r="G1434" s="86">
        <v>25.5480616972612</v>
      </c>
      <c r="H1434" s="86">
        <v>25.5457157937951</v>
      </c>
      <c r="I1434" s="86">
        <v>0</v>
      </c>
      <c r="J1434" s="86">
        <v>0.03</v>
      </c>
      <c r="K1434" s="87">
        <v>0</v>
      </c>
      <c r="L1434" s="85">
        <v>0</v>
      </c>
      <c r="M1434" s="86">
        <v>0</v>
      </c>
      <c r="N1434" s="86">
        <v>74.518621007725102</v>
      </c>
      <c r="O1434" s="86">
        <v>16.478942213516198</v>
      </c>
      <c r="P1434" s="86">
        <v>6.5000000000000002E-2</v>
      </c>
      <c r="Q1434" s="88">
        <v>1.6291</v>
      </c>
      <c r="R1434" s="85">
        <v>0</v>
      </c>
      <c r="S1434" s="86">
        <v>0</v>
      </c>
      <c r="T1434" s="86">
        <v>1.62</v>
      </c>
      <c r="U1434" s="88">
        <v>6.8031200516098803E-2</v>
      </c>
      <c r="V1434" s="89">
        <v>4.8</v>
      </c>
      <c r="W1434" s="85">
        <v>68.909473536559105</v>
      </c>
      <c r="X1434" s="88">
        <v>51.3</v>
      </c>
      <c r="Y1434" s="85">
        <v>67.72</v>
      </c>
      <c r="Z1434" s="88"/>
      <c r="AA1434" s="85">
        <v>0</v>
      </c>
      <c r="AB1434" s="91">
        <v>0</v>
      </c>
      <c r="AC1434" s="86">
        <v>0</v>
      </c>
      <c r="AD1434" s="86">
        <v>0</v>
      </c>
      <c r="AE1434" s="86">
        <v>0</v>
      </c>
      <c r="AF1434" s="88">
        <v>60.623100727800001</v>
      </c>
      <c r="AG1434" s="85">
        <v>0.11059199699900001</v>
      </c>
      <c r="AH1434" s="86">
        <v>2.5900000000000001E-4</v>
      </c>
      <c r="AI1434" s="150">
        <v>0</v>
      </c>
      <c r="AJ1434" s="151">
        <v>3.99</v>
      </c>
      <c r="AK1434" s="152">
        <v>85</v>
      </c>
    </row>
    <row r="1435" spans="1:37" x14ac:dyDescent="0.2">
      <c r="A1435" s="149" t="s">
        <v>3077</v>
      </c>
      <c r="B1435" s="66" t="s">
        <v>3078</v>
      </c>
      <c r="C1435" s="67">
        <v>16</v>
      </c>
      <c r="D1435" s="84" t="s">
        <v>352</v>
      </c>
      <c r="E1435" s="85">
        <v>97.552690059307295</v>
      </c>
      <c r="F1435" s="91">
        <v>97.491825786635303</v>
      </c>
      <c r="G1435" s="86">
        <v>20.5976022307464</v>
      </c>
      <c r="H1435" s="86">
        <v>20.582032300527999</v>
      </c>
      <c r="I1435" s="86">
        <v>0</v>
      </c>
      <c r="J1435" s="86">
        <v>0</v>
      </c>
      <c r="K1435" s="87">
        <v>0</v>
      </c>
      <c r="L1435" s="85">
        <v>0</v>
      </c>
      <c r="M1435" s="86">
        <v>0</v>
      </c>
      <c r="N1435" s="86">
        <v>53.037735849056602</v>
      </c>
      <c r="O1435" s="86">
        <v>4.1001294777729802</v>
      </c>
      <c r="P1435" s="86">
        <v>7.1999999999999995E-2</v>
      </c>
      <c r="Q1435" s="88">
        <v>0.92789999999999995</v>
      </c>
      <c r="R1435" s="85">
        <v>0</v>
      </c>
      <c r="S1435" s="86">
        <v>0</v>
      </c>
      <c r="T1435" s="86">
        <v>1.33</v>
      </c>
      <c r="U1435" s="88">
        <v>8.0680547495364394E-2</v>
      </c>
      <c r="V1435" s="89">
        <v>4.93</v>
      </c>
      <c r="W1435" s="85">
        <v>65.462352412347698</v>
      </c>
      <c r="X1435" s="88">
        <v>51.266666666699997</v>
      </c>
      <c r="Y1435" s="85">
        <v>100</v>
      </c>
      <c r="Z1435" s="88"/>
      <c r="AA1435" s="85">
        <v>0</v>
      </c>
      <c r="AB1435" s="91">
        <v>0</v>
      </c>
      <c r="AC1435" s="86">
        <v>0</v>
      </c>
      <c r="AD1435" s="86">
        <v>0</v>
      </c>
      <c r="AE1435" s="86">
        <v>0</v>
      </c>
      <c r="AF1435" s="88">
        <v>86.080901844099998</v>
      </c>
      <c r="AG1435" s="85">
        <v>6.1440004866900001E-3</v>
      </c>
      <c r="AH1435" s="86">
        <v>0</v>
      </c>
      <c r="AI1435" s="150">
        <v>0</v>
      </c>
      <c r="AJ1435" s="151">
        <v>4.05</v>
      </c>
      <c r="AK1435" s="152">
        <v>91</v>
      </c>
    </row>
    <row r="1436" spans="1:37" x14ac:dyDescent="0.2">
      <c r="A1436" s="149" t="s">
        <v>1199</v>
      </c>
      <c r="B1436" s="66" t="s">
        <v>3079</v>
      </c>
      <c r="C1436" s="67">
        <v>16</v>
      </c>
      <c r="D1436" s="84" t="s">
        <v>352</v>
      </c>
      <c r="E1436" s="85">
        <v>99.028852920478499</v>
      </c>
      <c r="F1436" s="91">
        <v>99.0260380014075</v>
      </c>
      <c r="G1436" s="86">
        <v>23.4102744546094</v>
      </c>
      <c r="H1436" s="86">
        <v>23.4102744546094</v>
      </c>
      <c r="I1436" s="86">
        <v>0</v>
      </c>
      <c r="J1436" s="86">
        <v>0.02</v>
      </c>
      <c r="K1436" s="87">
        <v>0</v>
      </c>
      <c r="L1436" s="85">
        <v>0</v>
      </c>
      <c r="M1436" s="86">
        <v>0</v>
      </c>
      <c r="N1436" s="86">
        <v>16.6024949946096</v>
      </c>
      <c r="O1436" s="86">
        <v>7.60337927967986</v>
      </c>
      <c r="P1436" s="86">
        <v>5.7000000000000002E-2</v>
      </c>
      <c r="Q1436" s="88">
        <v>1.1259999999999999</v>
      </c>
      <c r="R1436" s="85">
        <v>0</v>
      </c>
      <c r="S1436" s="86">
        <v>0</v>
      </c>
      <c r="T1436" s="86">
        <v>1.53</v>
      </c>
      <c r="U1436" s="88">
        <v>1.40745953553835E-3</v>
      </c>
      <c r="V1436" s="89">
        <v>4.8</v>
      </c>
      <c r="W1436" s="85">
        <v>61.803715619766301</v>
      </c>
      <c r="X1436" s="88">
        <v>67.933333333299998</v>
      </c>
      <c r="Y1436" s="85"/>
      <c r="Z1436" s="88"/>
      <c r="AA1436" s="85">
        <v>0</v>
      </c>
      <c r="AB1436" s="91">
        <v>0</v>
      </c>
      <c r="AC1436" s="86">
        <v>0</v>
      </c>
      <c r="AD1436" s="86">
        <v>0</v>
      </c>
      <c r="AE1436" s="86">
        <v>0</v>
      </c>
      <c r="AF1436" s="88">
        <v>94.143302000099993</v>
      </c>
      <c r="AG1436" s="85">
        <v>0</v>
      </c>
      <c r="AH1436" s="86">
        <v>2.0100000000000001E-4</v>
      </c>
      <c r="AI1436" s="150">
        <v>0</v>
      </c>
      <c r="AJ1436" s="151">
        <v>4.08</v>
      </c>
      <c r="AK1436" s="152">
        <v>98</v>
      </c>
    </row>
    <row r="1437" spans="1:37" x14ac:dyDescent="0.2">
      <c r="A1437" s="149" t="s">
        <v>1397</v>
      </c>
      <c r="B1437" s="66" t="s">
        <v>3080</v>
      </c>
      <c r="C1437" s="67">
        <v>16</v>
      </c>
      <c r="D1437" s="84" t="s">
        <v>352</v>
      </c>
      <c r="E1437" s="85">
        <v>97.314854256678601</v>
      </c>
      <c r="F1437" s="91">
        <v>96.834114282236996</v>
      </c>
      <c r="G1437" s="86">
        <v>19.920282358668501</v>
      </c>
      <c r="H1437" s="86">
        <v>19.474532951986902</v>
      </c>
      <c r="I1437" s="86">
        <v>0</v>
      </c>
      <c r="J1437" s="86">
        <v>0.03</v>
      </c>
      <c r="K1437" s="87">
        <v>0</v>
      </c>
      <c r="L1437" s="85">
        <v>0</v>
      </c>
      <c r="M1437" s="86">
        <v>0</v>
      </c>
      <c r="N1437" s="86">
        <v>35.257485029940099</v>
      </c>
      <c r="O1437" s="86">
        <v>0.32520325203251998</v>
      </c>
      <c r="P1437" s="86">
        <v>0.104</v>
      </c>
      <c r="Q1437" s="88">
        <v>0.57469999999999999</v>
      </c>
      <c r="R1437" s="85">
        <v>0</v>
      </c>
      <c r="S1437" s="86">
        <v>0</v>
      </c>
      <c r="T1437" s="86">
        <v>1.44</v>
      </c>
      <c r="U1437" s="88">
        <v>5.9331832288687401E-2</v>
      </c>
      <c r="V1437" s="89">
        <v>4.7699999999999996</v>
      </c>
      <c r="W1437" s="85">
        <v>75.240848157129506</v>
      </c>
      <c r="X1437" s="88">
        <v>75.566666666700002</v>
      </c>
      <c r="Y1437" s="85">
        <v>100</v>
      </c>
      <c r="Z1437" s="88"/>
      <c r="AA1437" s="85">
        <v>0</v>
      </c>
      <c r="AB1437" s="91">
        <v>0</v>
      </c>
      <c r="AC1437" s="86">
        <v>0</v>
      </c>
      <c r="AD1437" s="86">
        <v>0</v>
      </c>
      <c r="AE1437" s="86">
        <v>0</v>
      </c>
      <c r="AF1437" s="88">
        <v>91.366699254400004</v>
      </c>
      <c r="AG1437" s="85">
        <v>0</v>
      </c>
      <c r="AH1437" s="86">
        <v>2.3599999999999999E-4</v>
      </c>
      <c r="AI1437" s="150">
        <v>3.09887483618E-11</v>
      </c>
      <c r="AJ1437" s="151">
        <v>4.05</v>
      </c>
      <c r="AK1437" s="152">
        <v>94</v>
      </c>
    </row>
    <row r="1438" spans="1:37" x14ac:dyDescent="0.2">
      <c r="A1438" s="149" t="s">
        <v>1217</v>
      </c>
      <c r="B1438" s="66" t="s">
        <v>3081</v>
      </c>
      <c r="C1438" s="67">
        <v>16</v>
      </c>
      <c r="D1438" s="84" t="s">
        <v>352</v>
      </c>
      <c r="E1438" s="85">
        <v>96.853032404881802</v>
      </c>
      <c r="F1438" s="91">
        <v>96.840562993905607</v>
      </c>
      <c r="G1438" s="86">
        <v>23.497046308274999</v>
      </c>
      <c r="H1438" s="86">
        <v>23.495487631903</v>
      </c>
      <c r="I1438" s="86">
        <v>0</v>
      </c>
      <c r="J1438" s="86">
        <v>0.02</v>
      </c>
      <c r="K1438" s="87">
        <v>0</v>
      </c>
      <c r="L1438" s="85">
        <v>0</v>
      </c>
      <c r="M1438" s="86">
        <v>0</v>
      </c>
      <c r="N1438" s="86">
        <v>25.069871436556699</v>
      </c>
      <c r="O1438" s="86">
        <v>0.57173972229784897</v>
      </c>
      <c r="P1438" s="86">
        <v>2.5999999999999999E-2</v>
      </c>
      <c r="Q1438" s="88">
        <v>6.93E-2</v>
      </c>
      <c r="R1438" s="85">
        <v>0</v>
      </c>
      <c r="S1438" s="86">
        <v>0</v>
      </c>
      <c r="T1438" s="86">
        <v>0.04</v>
      </c>
      <c r="U1438" s="88">
        <v>0.48630702807176102</v>
      </c>
      <c r="V1438" s="89">
        <v>4.9800000000000004</v>
      </c>
      <c r="W1438" s="85">
        <v>71.621531652529498</v>
      </c>
      <c r="X1438" s="88"/>
      <c r="Y1438" s="85">
        <v>75.360000000000014</v>
      </c>
      <c r="Z1438" s="88">
        <v>100</v>
      </c>
      <c r="AA1438" s="85">
        <v>0</v>
      </c>
      <c r="AB1438" s="91">
        <v>0</v>
      </c>
      <c r="AC1438" s="86">
        <v>0</v>
      </c>
      <c r="AD1438" s="86">
        <v>0</v>
      </c>
      <c r="AE1438" s="86">
        <v>0</v>
      </c>
      <c r="AF1438" s="88">
        <v>98.507299282999995</v>
      </c>
      <c r="AG1438" s="85">
        <v>9.5872752143299994E-11</v>
      </c>
      <c r="AH1438" s="86">
        <v>1.0900000000000001E-4</v>
      </c>
      <c r="AI1438" s="150">
        <v>3.9004430271599997E-11</v>
      </c>
      <c r="AJ1438" s="151">
        <v>4.03</v>
      </c>
      <c r="AK1438" s="152">
        <v>97</v>
      </c>
    </row>
    <row r="1439" spans="1:37" x14ac:dyDescent="0.2">
      <c r="A1439" s="149" t="s">
        <v>3082</v>
      </c>
      <c r="B1439" s="66" t="s">
        <v>3083</v>
      </c>
      <c r="C1439" s="67">
        <v>16</v>
      </c>
      <c r="D1439" s="84" t="s">
        <v>352</v>
      </c>
      <c r="E1439" s="85">
        <v>87.990964882373007</v>
      </c>
      <c r="F1439" s="91">
        <v>87.954312990112498</v>
      </c>
      <c r="G1439" s="86">
        <v>27.2476986021139</v>
      </c>
      <c r="H1439" s="86">
        <v>27.239174906239299</v>
      </c>
      <c r="I1439" s="86">
        <v>0.26</v>
      </c>
      <c r="J1439" s="86">
        <v>0.34</v>
      </c>
      <c r="K1439" s="87">
        <v>0</v>
      </c>
      <c r="L1439" s="85">
        <v>0</v>
      </c>
      <c r="M1439" s="86">
        <v>0</v>
      </c>
      <c r="N1439" s="86">
        <v>52.218430034129703</v>
      </c>
      <c r="O1439" s="86">
        <v>9.6782334384857993</v>
      </c>
      <c r="P1439" s="86">
        <v>7.0999999999999994E-2</v>
      </c>
      <c r="Q1439" s="88">
        <v>0.95650000000000002</v>
      </c>
      <c r="R1439" s="85">
        <v>0</v>
      </c>
      <c r="S1439" s="86">
        <v>0</v>
      </c>
      <c r="T1439" s="86">
        <v>0.86</v>
      </c>
      <c r="U1439" s="88">
        <v>0.55318786225707495</v>
      </c>
      <c r="V1439" s="89">
        <v>4.83</v>
      </c>
      <c r="W1439" s="85">
        <v>56.669707090850501</v>
      </c>
      <c r="X1439" s="88">
        <v>59.4</v>
      </c>
      <c r="Y1439" s="85">
        <v>99.919999999999987</v>
      </c>
      <c r="Z1439" s="88"/>
      <c r="AA1439" s="85">
        <v>0</v>
      </c>
      <c r="AB1439" s="91">
        <v>0</v>
      </c>
      <c r="AC1439" s="86">
        <v>0</v>
      </c>
      <c r="AD1439" s="86">
        <v>0</v>
      </c>
      <c r="AE1439" s="86">
        <v>0</v>
      </c>
      <c r="AF1439" s="88">
        <v>53.068599949899998</v>
      </c>
      <c r="AG1439" s="85">
        <v>0.58572799868199998</v>
      </c>
      <c r="AH1439" s="86">
        <v>5.28E-3</v>
      </c>
      <c r="AI1439" s="150">
        <v>0</v>
      </c>
      <c r="AJ1439" s="151">
        <v>4</v>
      </c>
      <c r="AK1439" s="152">
        <v>83</v>
      </c>
    </row>
    <row r="1440" spans="1:37" x14ac:dyDescent="0.2">
      <c r="A1440" s="149" t="s">
        <v>572</v>
      </c>
      <c r="B1440" s="66" t="s">
        <v>3084</v>
      </c>
      <c r="C1440" s="67">
        <v>16</v>
      </c>
      <c r="D1440" s="84" t="s">
        <v>352</v>
      </c>
      <c r="E1440" s="85">
        <v>99.919183275692006</v>
      </c>
      <c r="F1440" s="91">
        <v>99.894225169655698</v>
      </c>
      <c r="G1440" s="86">
        <v>19.381752059043698</v>
      </c>
      <c r="H1440" s="86">
        <v>19.374621171604801</v>
      </c>
      <c r="I1440" s="86">
        <v>0.17</v>
      </c>
      <c r="J1440" s="86">
        <v>0.11</v>
      </c>
      <c r="K1440" s="87">
        <v>0</v>
      </c>
      <c r="L1440" s="85">
        <v>0</v>
      </c>
      <c r="M1440" s="86">
        <v>0</v>
      </c>
      <c r="N1440" s="86">
        <v>84.336766047784906</v>
      </c>
      <c r="O1440" s="86">
        <v>24.884889074926701</v>
      </c>
      <c r="P1440" s="86">
        <v>8.4000000000000005E-2</v>
      </c>
      <c r="Q1440" s="88">
        <v>1.2544999999999999</v>
      </c>
      <c r="R1440" s="85">
        <v>0</v>
      </c>
      <c r="S1440" s="86">
        <v>0</v>
      </c>
      <c r="T1440" s="86">
        <v>2.02</v>
      </c>
      <c r="U1440" s="88">
        <v>1.30732936380599E-2</v>
      </c>
      <c r="V1440" s="89">
        <v>4.78</v>
      </c>
      <c r="W1440" s="85">
        <v>79.680437309701006</v>
      </c>
      <c r="X1440" s="88">
        <v>61.4666666667</v>
      </c>
      <c r="Y1440" s="85">
        <v>40</v>
      </c>
      <c r="Z1440" s="88"/>
      <c r="AA1440" s="85">
        <v>0</v>
      </c>
      <c r="AB1440" s="91">
        <v>0</v>
      </c>
      <c r="AC1440" s="86">
        <v>0</v>
      </c>
      <c r="AD1440" s="86">
        <v>0</v>
      </c>
      <c r="AE1440" s="86">
        <v>0</v>
      </c>
      <c r="AF1440" s="88">
        <v>96.388702569900005</v>
      </c>
      <c r="AG1440" s="85">
        <v>0</v>
      </c>
      <c r="AH1440" s="86">
        <v>1.2409999999999999E-3</v>
      </c>
      <c r="AI1440" s="150">
        <v>0</v>
      </c>
      <c r="AJ1440" s="151">
        <v>3.92</v>
      </c>
      <c r="AK1440" s="152">
        <v>76</v>
      </c>
    </row>
    <row r="1441" spans="1:37" x14ac:dyDescent="0.2">
      <c r="A1441" s="149" t="s">
        <v>576</v>
      </c>
      <c r="B1441" s="66" t="s">
        <v>3085</v>
      </c>
      <c r="C1441" s="67">
        <v>16</v>
      </c>
      <c r="D1441" s="84" t="s">
        <v>352</v>
      </c>
      <c r="E1441" s="85">
        <v>92.517265508533896</v>
      </c>
      <c r="F1441" s="91">
        <v>92.448811950470002</v>
      </c>
      <c r="G1441" s="86">
        <v>26.733396209194101</v>
      </c>
      <c r="H1441" s="86">
        <v>26.713620736864499</v>
      </c>
      <c r="I1441" s="86">
        <v>1.96</v>
      </c>
      <c r="J1441" s="86">
        <v>0.9</v>
      </c>
      <c r="K1441" s="87">
        <v>0</v>
      </c>
      <c r="L1441" s="85">
        <v>0</v>
      </c>
      <c r="M1441" s="86">
        <v>0</v>
      </c>
      <c r="N1441" s="86">
        <v>43.1821305841924</v>
      </c>
      <c r="O1441" s="86">
        <v>7.4232309746328404</v>
      </c>
      <c r="P1441" s="86">
        <v>0.13100000000000001</v>
      </c>
      <c r="Q1441" s="88">
        <v>1.3352999999999999</v>
      </c>
      <c r="R1441" s="85">
        <v>0</v>
      </c>
      <c r="S1441" s="86">
        <v>0</v>
      </c>
      <c r="T1441" s="86">
        <v>2.13</v>
      </c>
      <c r="U1441" s="88">
        <v>0.46700538501323402</v>
      </c>
      <c r="V1441" s="89">
        <v>4.76</v>
      </c>
      <c r="W1441" s="85">
        <v>57.747302960775102</v>
      </c>
      <c r="X1441" s="88">
        <v>60.366666666699999</v>
      </c>
      <c r="Y1441" s="85">
        <v>-4.9599999999999937</v>
      </c>
      <c r="Z1441" s="88"/>
      <c r="AA1441" s="85">
        <v>0</v>
      </c>
      <c r="AB1441" s="91">
        <v>0</v>
      </c>
      <c r="AC1441" s="86">
        <v>0</v>
      </c>
      <c r="AD1441" s="86">
        <v>0</v>
      </c>
      <c r="AE1441" s="86">
        <v>0</v>
      </c>
      <c r="AF1441" s="88">
        <v>28.445100870699999</v>
      </c>
      <c r="AG1441" s="85">
        <v>0.15052800066200001</v>
      </c>
      <c r="AH1441" s="86">
        <v>7.6249999999999998E-3</v>
      </c>
      <c r="AI1441" s="150">
        <v>0</v>
      </c>
      <c r="AJ1441" s="151">
        <v>4.0599999999999996</v>
      </c>
      <c r="AK1441" s="152">
        <v>92</v>
      </c>
    </row>
    <row r="1442" spans="1:37" x14ac:dyDescent="0.2">
      <c r="A1442" s="149" t="s">
        <v>1304</v>
      </c>
      <c r="B1442" s="66" t="s">
        <v>3086</v>
      </c>
      <c r="C1442" s="67">
        <v>16</v>
      </c>
      <c r="D1442" s="84" t="s">
        <v>352</v>
      </c>
      <c r="E1442" s="85">
        <v>99.570594297492306</v>
      </c>
      <c r="F1442" s="91">
        <v>99.562006183442094</v>
      </c>
      <c r="G1442" s="86">
        <v>18.692889041566499</v>
      </c>
      <c r="H1442" s="86">
        <v>18.692889041566499</v>
      </c>
      <c r="I1442" s="86">
        <v>0</v>
      </c>
      <c r="J1442" s="86">
        <v>0</v>
      </c>
      <c r="K1442" s="87">
        <v>0</v>
      </c>
      <c r="L1442" s="85">
        <v>0</v>
      </c>
      <c r="M1442" s="86">
        <v>0</v>
      </c>
      <c r="N1442" s="86">
        <v>60.992480248754603</v>
      </c>
      <c r="O1442" s="86">
        <v>26.503827925628901</v>
      </c>
      <c r="P1442" s="86">
        <v>9.4E-2</v>
      </c>
      <c r="Q1442" s="88">
        <v>0.66800000000000004</v>
      </c>
      <c r="R1442" s="85">
        <v>0</v>
      </c>
      <c r="S1442" s="86">
        <v>0</v>
      </c>
      <c r="T1442" s="86">
        <v>1.5</v>
      </c>
      <c r="U1442" s="88">
        <v>1.54586052902783E-2</v>
      </c>
      <c r="V1442" s="89">
        <v>4.79</v>
      </c>
      <c r="W1442" s="85">
        <v>83.532490409183694</v>
      </c>
      <c r="X1442" s="88">
        <v>78.3</v>
      </c>
      <c r="Y1442" s="85">
        <v>100</v>
      </c>
      <c r="Z1442" s="88"/>
      <c r="AA1442" s="85">
        <v>0</v>
      </c>
      <c r="AB1442" s="91">
        <v>0</v>
      </c>
      <c r="AC1442" s="86">
        <v>0</v>
      </c>
      <c r="AD1442" s="86">
        <v>0</v>
      </c>
      <c r="AE1442" s="86">
        <v>0</v>
      </c>
      <c r="AF1442" s="88">
        <v>99.965201945900006</v>
      </c>
      <c r="AG1442" s="85">
        <v>1.6744907137100001E-10</v>
      </c>
      <c r="AH1442" s="86">
        <v>3.8999999999999999E-5</v>
      </c>
      <c r="AI1442" s="150">
        <v>0</v>
      </c>
      <c r="AJ1442" s="151">
        <v>4.09</v>
      </c>
      <c r="AK1442" s="152">
        <v>92</v>
      </c>
    </row>
    <row r="1443" spans="1:37" x14ac:dyDescent="0.2">
      <c r="A1443" s="149" t="s">
        <v>1306</v>
      </c>
      <c r="B1443" s="66" t="s">
        <v>3087</v>
      </c>
      <c r="C1443" s="67">
        <v>16</v>
      </c>
      <c r="D1443" s="84" t="s">
        <v>352</v>
      </c>
      <c r="E1443" s="85">
        <v>97.150751165601804</v>
      </c>
      <c r="F1443" s="91">
        <v>97.009727738444695</v>
      </c>
      <c r="G1443" s="86">
        <v>18.107120244056901</v>
      </c>
      <c r="H1443" s="86">
        <v>18.042364588729601</v>
      </c>
      <c r="I1443" s="86">
        <v>0</v>
      </c>
      <c r="J1443" s="86">
        <v>0.02</v>
      </c>
      <c r="K1443" s="87">
        <v>0</v>
      </c>
      <c r="L1443" s="85">
        <v>0</v>
      </c>
      <c r="M1443" s="86">
        <v>0</v>
      </c>
      <c r="N1443" s="86">
        <v>60.675944333996</v>
      </c>
      <c r="O1443" s="86">
        <v>19.2344497607655</v>
      </c>
      <c r="P1443" s="86">
        <v>8.1000000000000003E-2</v>
      </c>
      <c r="Q1443" s="88">
        <v>0.97529999999999994</v>
      </c>
      <c r="R1443" s="85">
        <v>0</v>
      </c>
      <c r="S1443" s="86">
        <v>0</v>
      </c>
      <c r="T1443" s="86">
        <v>1.31</v>
      </c>
      <c r="U1443" s="88">
        <v>0.103609048523571</v>
      </c>
      <c r="V1443" s="89">
        <v>4.79</v>
      </c>
      <c r="W1443" s="85">
        <v>74.7709318362282</v>
      </c>
      <c r="X1443" s="88"/>
      <c r="Y1443" s="85">
        <v>100</v>
      </c>
      <c r="Z1443" s="88">
        <v>100</v>
      </c>
      <c r="AA1443" s="85">
        <v>0</v>
      </c>
      <c r="AB1443" s="91">
        <v>0</v>
      </c>
      <c r="AC1443" s="86">
        <v>0</v>
      </c>
      <c r="AD1443" s="86">
        <v>0</v>
      </c>
      <c r="AE1443" s="86">
        <v>0</v>
      </c>
      <c r="AF1443" s="88">
        <v>98.848998992199995</v>
      </c>
      <c r="AG1443" s="85">
        <v>0</v>
      </c>
      <c r="AH1443" s="86">
        <v>7.4999999999999993E-5</v>
      </c>
      <c r="AI1443" s="150">
        <v>0</v>
      </c>
      <c r="AJ1443" s="151">
        <v>4.07</v>
      </c>
      <c r="AK1443" s="152">
        <v>93</v>
      </c>
    </row>
    <row r="1444" spans="1:37" x14ac:dyDescent="0.2">
      <c r="A1444" s="149" t="s">
        <v>2996</v>
      </c>
      <c r="B1444" s="66" t="s">
        <v>3088</v>
      </c>
      <c r="C1444" s="67">
        <v>16</v>
      </c>
      <c r="D1444" s="84" t="s">
        <v>352</v>
      </c>
      <c r="E1444" s="85">
        <v>94.349251630112605</v>
      </c>
      <c r="F1444" s="91">
        <v>93.7611144042679</v>
      </c>
      <c r="G1444" s="86">
        <v>19.3816686425608</v>
      </c>
      <c r="H1444" s="86">
        <v>18.8750370480142</v>
      </c>
      <c r="I1444" s="86">
        <v>0</v>
      </c>
      <c r="J1444" s="86">
        <v>0.08</v>
      </c>
      <c r="K1444" s="87">
        <v>0</v>
      </c>
      <c r="L1444" s="85">
        <v>0</v>
      </c>
      <c r="M1444" s="86">
        <v>0</v>
      </c>
      <c r="N1444" s="86">
        <v>49.580213297027498</v>
      </c>
      <c r="O1444" s="86">
        <v>9.3784249256301901</v>
      </c>
      <c r="P1444" s="86">
        <v>0.13900000000000001</v>
      </c>
      <c r="Q1444" s="88">
        <v>1.3584000000000001</v>
      </c>
      <c r="R1444" s="85">
        <v>0</v>
      </c>
      <c r="S1444" s="86">
        <v>0</v>
      </c>
      <c r="T1444" s="86">
        <v>1.7</v>
      </c>
      <c r="U1444" s="88">
        <v>0.11021784232365101</v>
      </c>
      <c r="V1444" s="89">
        <v>4.75</v>
      </c>
      <c r="W1444" s="85">
        <v>65.744385761775902</v>
      </c>
      <c r="X1444" s="88"/>
      <c r="Y1444" s="85">
        <v>99.94</v>
      </c>
      <c r="Z1444" s="88">
        <v>100</v>
      </c>
      <c r="AA1444" s="85">
        <v>0</v>
      </c>
      <c r="AB1444" s="91">
        <v>0.35</v>
      </c>
      <c r="AC1444" s="86">
        <v>0</v>
      </c>
      <c r="AD1444" s="86">
        <v>0.28000000000000003</v>
      </c>
      <c r="AE1444" s="86">
        <v>0</v>
      </c>
      <c r="AF1444" s="88">
        <v>87.364196615300003</v>
      </c>
      <c r="AG1444" s="85">
        <v>1.0240000390900001E-2</v>
      </c>
      <c r="AH1444" s="86">
        <v>9.8499999999999998E-4</v>
      </c>
      <c r="AI1444" s="150">
        <v>0</v>
      </c>
      <c r="AJ1444" s="151">
        <v>3.99</v>
      </c>
      <c r="AK1444" s="152">
        <v>87</v>
      </c>
    </row>
    <row r="1445" spans="1:37" x14ac:dyDescent="0.2">
      <c r="A1445" s="149" t="s">
        <v>3089</v>
      </c>
      <c r="B1445" s="66" t="s">
        <v>3090</v>
      </c>
      <c r="C1445" s="67">
        <v>16</v>
      </c>
      <c r="D1445" s="84" t="s">
        <v>352</v>
      </c>
      <c r="E1445" s="85">
        <v>100</v>
      </c>
      <c r="F1445" s="91">
        <v>100</v>
      </c>
      <c r="G1445" s="86">
        <v>21.580674023262699</v>
      </c>
      <c r="H1445" s="86">
        <v>21.580674023262699</v>
      </c>
      <c r="I1445" s="86">
        <v>0</v>
      </c>
      <c r="J1445" s="86">
        <v>0.23</v>
      </c>
      <c r="K1445" s="87">
        <v>0</v>
      </c>
      <c r="L1445" s="85">
        <v>0</v>
      </c>
      <c r="M1445" s="86">
        <v>0</v>
      </c>
      <c r="N1445" s="86">
        <v>74.745605920444007</v>
      </c>
      <c r="O1445" s="86">
        <v>26.5191545574637</v>
      </c>
      <c r="P1445" s="86">
        <v>0.17599999999999999</v>
      </c>
      <c r="Q1445" s="88">
        <v>0.3977</v>
      </c>
      <c r="R1445" s="85">
        <v>0</v>
      </c>
      <c r="S1445" s="86">
        <v>0</v>
      </c>
      <c r="T1445" s="86">
        <v>0.59</v>
      </c>
      <c r="U1445" s="88">
        <v>0</v>
      </c>
      <c r="V1445" s="89">
        <v>4.68</v>
      </c>
      <c r="W1445" s="85">
        <v>67.0554407421603</v>
      </c>
      <c r="X1445" s="88">
        <v>63.2</v>
      </c>
      <c r="Y1445" s="85"/>
      <c r="Z1445" s="88"/>
      <c r="AA1445" s="85">
        <v>0</v>
      </c>
      <c r="AB1445" s="91">
        <v>0</v>
      </c>
      <c r="AC1445" s="86">
        <v>0</v>
      </c>
      <c r="AD1445" s="86">
        <v>0</v>
      </c>
      <c r="AE1445" s="86">
        <v>0</v>
      </c>
      <c r="AF1445" s="88">
        <v>28.985700579700001</v>
      </c>
      <c r="AG1445" s="85">
        <v>0</v>
      </c>
      <c r="AH1445" s="86">
        <v>1.377E-3</v>
      </c>
      <c r="AI1445" s="150">
        <v>0</v>
      </c>
      <c r="AJ1445" s="151">
        <v>3.99</v>
      </c>
      <c r="AK1445" s="152">
        <v>90</v>
      </c>
    </row>
    <row r="1446" spans="1:37" x14ac:dyDescent="0.2">
      <c r="A1446" s="149" t="s">
        <v>3091</v>
      </c>
      <c r="B1446" s="66" t="s">
        <v>3092</v>
      </c>
      <c r="C1446" s="67">
        <v>16</v>
      </c>
      <c r="D1446" s="84" t="s">
        <v>352</v>
      </c>
      <c r="E1446" s="85">
        <v>94.634075320305399</v>
      </c>
      <c r="F1446" s="91">
        <v>94.621133687071307</v>
      </c>
      <c r="G1446" s="86">
        <v>17.984017082955901</v>
      </c>
      <c r="H1446" s="86">
        <v>17.9743108580303</v>
      </c>
      <c r="I1446" s="86">
        <v>0.95</v>
      </c>
      <c r="J1446" s="86">
        <v>4</v>
      </c>
      <c r="K1446" s="87">
        <v>0</v>
      </c>
      <c r="L1446" s="85">
        <v>0</v>
      </c>
      <c r="M1446" s="86">
        <v>0</v>
      </c>
      <c r="N1446" s="86">
        <v>41.888077858880798</v>
      </c>
      <c r="O1446" s="86">
        <v>27.1622442779016</v>
      </c>
      <c r="P1446" s="86">
        <v>0.14699999999999999</v>
      </c>
      <c r="Q1446" s="88">
        <v>2.9658000000000002</v>
      </c>
      <c r="R1446" s="85">
        <v>0</v>
      </c>
      <c r="S1446" s="86">
        <v>0</v>
      </c>
      <c r="T1446" s="86">
        <v>3.38</v>
      </c>
      <c r="U1446" s="88">
        <v>0.12132781156982</v>
      </c>
      <c r="V1446" s="89">
        <v>4.7300000000000004</v>
      </c>
      <c r="W1446" s="85">
        <v>60.428366194331403</v>
      </c>
      <c r="X1446" s="88">
        <v>36.933333333299998</v>
      </c>
      <c r="Y1446" s="85">
        <v>100</v>
      </c>
      <c r="Z1446" s="88"/>
      <c r="AA1446" s="85">
        <v>0</v>
      </c>
      <c r="AB1446" s="91">
        <v>0</v>
      </c>
      <c r="AC1446" s="86">
        <v>0</v>
      </c>
      <c r="AD1446" s="86">
        <v>0</v>
      </c>
      <c r="AE1446" s="86">
        <v>0.25</v>
      </c>
      <c r="AF1446" s="88">
        <v>13.803999949</v>
      </c>
      <c r="AG1446" s="85">
        <v>0.37457999668000003</v>
      </c>
      <c r="AH1446" s="86">
        <v>2.9717E-2</v>
      </c>
      <c r="AI1446" s="150">
        <v>6.7809999399000001E-3</v>
      </c>
      <c r="AJ1446" s="151">
        <v>3.92</v>
      </c>
      <c r="AK1446" s="152">
        <v>87</v>
      </c>
    </row>
    <row r="1447" spans="1:37" x14ac:dyDescent="0.2">
      <c r="A1447" s="149" t="s">
        <v>3093</v>
      </c>
      <c r="B1447" s="66" t="s">
        <v>3094</v>
      </c>
      <c r="C1447" s="67">
        <v>12</v>
      </c>
      <c r="D1447" s="84" t="s">
        <v>352</v>
      </c>
      <c r="E1447" s="85">
        <v>77.4150592640447</v>
      </c>
      <c r="F1447" s="91">
        <v>77.329360422956697</v>
      </c>
      <c r="G1447" s="86">
        <v>5.5348266905744499</v>
      </c>
      <c r="H1447" s="86">
        <v>5.5321898031563501</v>
      </c>
      <c r="I1447" s="86">
        <v>103.58</v>
      </c>
      <c r="J1447" s="86">
        <v>92.32</v>
      </c>
      <c r="K1447" s="87">
        <v>0</v>
      </c>
      <c r="L1447" s="85">
        <v>0.17000000018899999</v>
      </c>
      <c r="M1447" s="86">
        <v>0</v>
      </c>
      <c r="N1447" s="86">
        <v>21.339461588969101</v>
      </c>
      <c r="O1447" s="86">
        <v>20.165547024952001</v>
      </c>
      <c r="P1447" s="86">
        <v>1.135</v>
      </c>
      <c r="Q1447" s="88">
        <v>0.57130000000000003</v>
      </c>
      <c r="R1447" s="85">
        <v>0</v>
      </c>
      <c r="S1447" s="86">
        <v>0</v>
      </c>
      <c r="T1447" s="86">
        <v>3.44</v>
      </c>
      <c r="U1447" s="88">
        <v>3.18799688847285</v>
      </c>
      <c r="V1447" s="89">
        <v>4.5</v>
      </c>
      <c r="W1447" s="85"/>
      <c r="X1447" s="88">
        <v>23.5333333333</v>
      </c>
      <c r="Y1447" s="85">
        <v>100</v>
      </c>
      <c r="Z1447" s="88"/>
      <c r="AA1447" s="85">
        <v>0</v>
      </c>
      <c r="AB1447" s="91">
        <v>0</v>
      </c>
      <c r="AC1447" s="86">
        <v>0</v>
      </c>
      <c r="AD1447" s="86">
        <v>0</v>
      </c>
      <c r="AE1447" s="86">
        <v>1.49</v>
      </c>
      <c r="AF1447" s="88">
        <v>1.14289999136</v>
      </c>
      <c r="AG1447" s="85">
        <v>6.4413960007800002</v>
      </c>
      <c r="AH1447" s="86">
        <v>0.87030700000000005</v>
      </c>
      <c r="AI1447" s="150">
        <v>8.8153000010600002E-2</v>
      </c>
      <c r="AJ1447" s="151">
        <v>3.57</v>
      </c>
      <c r="AK1447" s="152">
        <v>60</v>
      </c>
    </row>
    <row r="1448" spans="1:37" x14ac:dyDescent="0.2">
      <c r="A1448" s="149" t="s">
        <v>3095</v>
      </c>
      <c r="B1448" s="66" t="s">
        <v>3096</v>
      </c>
      <c r="C1448" s="67">
        <v>12</v>
      </c>
      <c r="D1448" s="84" t="s">
        <v>352</v>
      </c>
      <c r="E1448" s="85">
        <v>98.165488247659098</v>
      </c>
      <c r="F1448" s="91">
        <v>98.044859545194001</v>
      </c>
      <c r="G1448" s="86">
        <v>30.461733231416002</v>
      </c>
      <c r="H1448" s="86">
        <v>30.3614083699599</v>
      </c>
      <c r="I1448" s="86">
        <v>0.37</v>
      </c>
      <c r="J1448" s="86">
        <v>0.33</v>
      </c>
      <c r="K1448" s="87">
        <v>0</v>
      </c>
      <c r="L1448" s="85">
        <v>0</v>
      </c>
      <c r="M1448" s="86">
        <v>0</v>
      </c>
      <c r="N1448" s="86">
        <v>68.983268983268999</v>
      </c>
      <c r="O1448" s="86">
        <v>53.205186326956202</v>
      </c>
      <c r="P1448" s="86">
        <v>0.16200000000000001</v>
      </c>
      <c r="Q1448" s="88">
        <v>3.5167000000000002</v>
      </c>
      <c r="R1448" s="85">
        <v>0</v>
      </c>
      <c r="S1448" s="86">
        <v>0</v>
      </c>
      <c r="T1448" s="86">
        <v>3.04</v>
      </c>
      <c r="U1448" s="88">
        <v>8.5992738390980303E-2</v>
      </c>
      <c r="V1448" s="89">
        <v>4.6900000000000004</v>
      </c>
      <c r="W1448" s="85"/>
      <c r="X1448" s="88"/>
      <c r="Y1448" s="85">
        <v>-100</v>
      </c>
      <c r="Z1448" s="88">
        <v>-100</v>
      </c>
      <c r="AA1448" s="85">
        <v>0</v>
      </c>
      <c r="AB1448" s="91">
        <v>0.05</v>
      </c>
      <c r="AC1448" s="86">
        <v>0</v>
      </c>
      <c r="AD1448" s="86">
        <v>0</v>
      </c>
      <c r="AE1448" s="86">
        <v>0</v>
      </c>
      <c r="AF1448" s="88">
        <v>27.173099879599999</v>
      </c>
      <c r="AG1448" s="85">
        <v>3.7893262606099999E-11</v>
      </c>
      <c r="AH1448" s="86">
        <v>3.333E-3</v>
      </c>
      <c r="AI1448" s="150">
        <v>1.35619999288E-2</v>
      </c>
      <c r="AJ1448" s="151">
        <v>4.22</v>
      </c>
      <c r="AK1448" s="152">
        <v>98</v>
      </c>
    </row>
    <row r="1449" spans="1:37" x14ac:dyDescent="0.2">
      <c r="A1449" s="149" t="s">
        <v>3097</v>
      </c>
      <c r="B1449" s="66" t="s">
        <v>3098</v>
      </c>
      <c r="C1449" s="67">
        <v>12</v>
      </c>
      <c r="D1449" s="84" t="s">
        <v>352</v>
      </c>
      <c r="E1449" s="85">
        <v>48.595104221676898</v>
      </c>
      <c r="F1449" s="91">
        <v>48.506570159361303</v>
      </c>
      <c r="G1449" s="86">
        <v>22.948184275107899</v>
      </c>
      <c r="H1449" s="86">
        <v>22.901587400204999</v>
      </c>
      <c r="I1449" s="86">
        <v>149.38</v>
      </c>
      <c r="J1449" s="86">
        <v>391.7</v>
      </c>
      <c r="K1449" s="87">
        <v>1.7299999999999999E-2</v>
      </c>
      <c r="L1449" s="85">
        <v>0</v>
      </c>
      <c r="M1449" s="86">
        <v>0.154870397754061</v>
      </c>
      <c r="N1449" s="86">
        <v>43.251908901596501</v>
      </c>
      <c r="O1449" s="86">
        <v>41.518480884033998</v>
      </c>
      <c r="P1449" s="86">
        <v>17.803000000000001</v>
      </c>
      <c r="Q1449" s="88">
        <v>2.7871999999999999</v>
      </c>
      <c r="R1449" s="85">
        <v>1.7724211272598399E-2</v>
      </c>
      <c r="S1449" s="86">
        <v>0</v>
      </c>
      <c r="T1449" s="86">
        <v>3.85</v>
      </c>
      <c r="U1449" s="88">
        <v>1.44993942406263</v>
      </c>
      <c r="V1449" s="89">
        <v>3.73</v>
      </c>
      <c r="W1449" s="85">
        <v>16.992384204622599</v>
      </c>
      <c r="X1449" s="88">
        <v>15.733333333299999</v>
      </c>
      <c r="Y1449" s="85">
        <v>-100</v>
      </c>
      <c r="Z1449" s="88">
        <v>-100</v>
      </c>
      <c r="AA1449" s="85">
        <v>1.23</v>
      </c>
      <c r="AB1449" s="91">
        <v>1.34</v>
      </c>
      <c r="AC1449" s="86">
        <v>0.13</v>
      </c>
      <c r="AD1449" s="86">
        <v>0.16</v>
      </c>
      <c r="AE1449" s="86">
        <v>2.33</v>
      </c>
      <c r="AF1449" s="88">
        <v>7.7741003127499999</v>
      </c>
      <c r="AG1449" s="85">
        <v>0.74166000088399997</v>
      </c>
      <c r="AH1449" s="86">
        <v>6.1940059999999999</v>
      </c>
      <c r="AI1449" s="150">
        <v>1.2205800014599999</v>
      </c>
      <c r="AJ1449" s="151">
        <v>3.68</v>
      </c>
      <c r="AK1449" s="152">
        <v>49</v>
      </c>
    </row>
    <row r="1450" spans="1:37" x14ac:dyDescent="0.2">
      <c r="A1450" s="149" t="s">
        <v>403</v>
      </c>
      <c r="B1450" s="66" t="s">
        <v>3099</v>
      </c>
      <c r="C1450" s="67">
        <v>12</v>
      </c>
      <c r="D1450" s="84" t="s">
        <v>352</v>
      </c>
      <c r="E1450" s="85">
        <v>55.334498111931502</v>
      </c>
      <c r="F1450" s="91">
        <v>55.261229780758597</v>
      </c>
      <c r="G1450" s="86">
        <v>22.954122752634799</v>
      </c>
      <c r="H1450" s="86">
        <v>22.947077720791299</v>
      </c>
      <c r="I1450" s="86">
        <v>316.83</v>
      </c>
      <c r="J1450" s="86">
        <v>377.54</v>
      </c>
      <c r="K1450" s="87">
        <v>0</v>
      </c>
      <c r="L1450" s="85">
        <v>0</v>
      </c>
      <c r="M1450" s="86">
        <v>0</v>
      </c>
      <c r="N1450" s="86">
        <v>37.300922045264002</v>
      </c>
      <c r="O1450" s="86">
        <v>36.986301369863</v>
      </c>
      <c r="P1450" s="86">
        <v>6.51</v>
      </c>
      <c r="Q1450" s="88">
        <v>1.9256</v>
      </c>
      <c r="R1450" s="85">
        <v>0</v>
      </c>
      <c r="S1450" s="86">
        <v>0</v>
      </c>
      <c r="T1450" s="86">
        <v>3.83</v>
      </c>
      <c r="U1450" s="88">
        <v>0.91585413966071105</v>
      </c>
      <c r="V1450" s="89">
        <v>3.64</v>
      </c>
      <c r="W1450" s="85">
        <v>16.595339379716499</v>
      </c>
      <c r="X1450" s="88">
        <v>16.833333333300001</v>
      </c>
      <c r="Y1450" s="85">
        <v>-100</v>
      </c>
      <c r="Z1450" s="88"/>
      <c r="AA1450" s="85">
        <v>1.56</v>
      </c>
      <c r="AB1450" s="91">
        <v>1.64</v>
      </c>
      <c r="AC1450" s="86">
        <v>0</v>
      </c>
      <c r="AD1450" s="86">
        <v>0</v>
      </c>
      <c r="AE1450" s="86">
        <v>2.08</v>
      </c>
      <c r="AF1450" s="88">
        <v>7.8310002933499998</v>
      </c>
      <c r="AG1450" s="85">
        <v>5.70604799976</v>
      </c>
      <c r="AH1450" s="86">
        <v>3.3100830000000001</v>
      </c>
      <c r="AI1450" s="150">
        <v>0.29836399998800001</v>
      </c>
      <c r="AJ1450" s="151">
        <v>3.4</v>
      </c>
      <c r="AK1450" s="152">
        <v>57</v>
      </c>
    </row>
    <row r="1451" spans="1:37" x14ac:dyDescent="0.2">
      <c r="A1451" s="149" t="s">
        <v>1427</v>
      </c>
      <c r="B1451" s="66" t="s">
        <v>3100</v>
      </c>
      <c r="C1451" s="67">
        <v>12</v>
      </c>
      <c r="D1451" s="84" t="s">
        <v>352</v>
      </c>
      <c r="E1451" s="85">
        <v>53.830648171651298</v>
      </c>
      <c r="F1451" s="91">
        <v>53.660430322667303</v>
      </c>
      <c r="G1451" s="86">
        <v>24.263509175339301</v>
      </c>
      <c r="H1451" s="86">
        <v>24.133606080062101</v>
      </c>
      <c r="I1451" s="86">
        <v>133.84</v>
      </c>
      <c r="J1451" s="86">
        <v>174.98</v>
      </c>
      <c r="K1451" s="87">
        <v>0</v>
      </c>
      <c r="L1451" s="85">
        <v>0</v>
      </c>
      <c r="M1451" s="86">
        <v>1.07020999034769</v>
      </c>
      <c r="N1451" s="86">
        <v>19.516600941356099</v>
      </c>
      <c r="O1451" s="86">
        <v>17.686056950806801</v>
      </c>
      <c r="P1451" s="86">
        <v>3.3450000000000002</v>
      </c>
      <c r="Q1451" s="88">
        <v>2.2480000000000002</v>
      </c>
      <c r="R1451" s="85">
        <v>1.34237197127324E-2</v>
      </c>
      <c r="S1451" s="86">
        <v>0.1</v>
      </c>
      <c r="T1451" s="86">
        <v>3.19</v>
      </c>
      <c r="U1451" s="88">
        <v>3.5238081017723601</v>
      </c>
      <c r="V1451" s="89">
        <v>4.2</v>
      </c>
      <c r="W1451" s="85">
        <v>14.8580447542247</v>
      </c>
      <c r="X1451" s="88">
        <v>15.4</v>
      </c>
      <c r="Y1451" s="85">
        <v>-100</v>
      </c>
      <c r="Z1451" s="88">
        <v>-100</v>
      </c>
      <c r="AA1451" s="85">
        <v>0</v>
      </c>
      <c r="AB1451" s="91">
        <v>0</v>
      </c>
      <c r="AC1451" s="86">
        <v>0</v>
      </c>
      <c r="AD1451" s="86">
        <v>0</v>
      </c>
      <c r="AE1451" s="86">
        <v>1.84</v>
      </c>
      <c r="AF1451" s="88">
        <v>19.498100254000001</v>
      </c>
      <c r="AG1451" s="85">
        <v>50.226876003199997</v>
      </c>
      <c r="AH1451" s="86">
        <v>2.824767</v>
      </c>
      <c r="AI1451" s="150">
        <v>0.22587700001399999</v>
      </c>
      <c r="AJ1451" s="151">
        <v>3.48</v>
      </c>
      <c r="AK1451" s="152">
        <v>56</v>
      </c>
    </row>
    <row r="1452" spans="1:37" x14ac:dyDescent="0.2">
      <c r="A1452" s="149" t="s">
        <v>3101</v>
      </c>
      <c r="B1452" s="66" t="s">
        <v>3102</v>
      </c>
      <c r="C1452" s="67">
        <v>12</v>
      </c>
      <c r="D1452" s="84" t="s">
        <v>352</v>
      </c>
      <c r="E1452" s="85">
        <v>4.5191407977131801</v>
      </c>
      <c r="F1452" s="91">
        <v>4.5191407977131801</v>
      </c>
      <c r="G1452" s="86">
        <v>1.6194873165866299</v>
      </c>
      <c r="H1452" s="86">
        <v>1.6194873165866299</v>
      </c>
      <c r="I1452" s="86">
        <v>527.41</v>
      </c>
      <c r="J1452" s="86">
        <v>552.25</v>
      </c>
      <c r="K1452" s="87">
        <v>1.14E-2</v>
      </c>
      <c r="L1452" s="85">
        <v>0</v>
      </c>
      <c r="M1452" s="86">
        <v>0</v>
      </c>
      <c r="N1452" s="86">
        <v>2.1573255750123499</v>
      </c>
      <c r="O1452" s="86">
        <v>2.16825196677723</v>
      </c>
      <c r="P1452" s="86">
        <v>13.009</v>
      </c>
      <c r="Q1452" s="88">
        <v>2.2850000000000001</v>
      </c>
      <c r="R1452" s="85">
        <v>0</v>
      </c>
      <c r="S1452" s="86">
        <v>0.2</v>
      </c>
      <c r="T1452" s="86">
        <v>5.54</v>
      </c>
      <c r="U1452" s="88">
        <v>4.4420223540662001</v>
      </c>
      <c r="V1452" s="89">
        <v>3.87</v>
      </c>
      <c r="W1452" s="85">
        <v>17.284722872814498</v>
      </c>
      <c r="X1452" s="88">
        <v>18.433333333299998</v>
      </c>
      <c r="Y1452" s="85">
        <v>-100</v>
      </c>
      <c r="Z1452" s="88"/>
      <c r="AA1452" s="85">
        <v>0</v>
      </c>
      <c r="AB1452" s="91">
        <v>0</v>
      </c>
      <c r="AC1452" s="86">
        <v>0</v>
      </c>
      <c r="AD1452" s="86">
        <v>0</v>
      </c>
      <c r="AE1452" s="86">
        <v>3.61</v>
      </c>
      <c r="AF1452" s="88">
        <v>1.1259000291400001</v>
      </c>
      <c r="AG1452" s="85">
        <v>61.252434046399998</v>
      </c>
      <c r="AH1452" s="86">
        <v>6.6646700000000001</v>
      </c>
      <c r="AI1452" s="150">
        <v>1.08916800082</v>
      </c>
      <c r="AJ1452" s="151">
        <v>1.47</v>
      </c>
      <c r="AK1452" s="152">
        <v>4</v>
      </c>
    </row>
    <row r="1453" spans="1:37" x14ac:dyDescent="0.2">
      <c r="A1453" s="149" t="s">
        <v>3103</v>
      </c>
      <c r="B1453" s="66" t="s">
        <v>3104</v>
      </c>
      <c r="C1453" s="67">
        <v>16</v>
      </c>
      <c r="D1453" s="84" t="s">
        <v>352</v>
      </c>
      <c r="E1453" s="85">
        <v>97.962198090757397</v>
      </c>
      <c r="F1453" s="91">
        <v>97.962198090757397</v>
      </c>
      <c r="G1453" s="86">
        <v>19.807708088295598</v>
      </c>
      <c r="H1453" s="86">
        <v>19.807708088295598</v>
      </c>
      <c r="I1453" s="86">
        <v>0</v>
      </c>
      <c r="J1453" s="86">
        <v>0.52</v>
      </c>
      <c r="K1453" s="87">
        <v>0</v>
      </c>
      <c r="L1453" s="85">
        <v>0.119999999804</v>
      </c>
      <c r="M1453" s="86">
        <v>0.73786138916089405</v>
      </c>
      <c r="N1453" s="86">
        <v>60.577562458440198</v>
      </c>
      <c r="O1453" s="86">
        <v>65.637144610349793</v>
      </c>
      <c r="P1453" s="86">
        <v>6.0999999999999999E-2</v>
      </c>
      <c r="Q1453" s="88">
        <v>1.0485</v>
      </c>
      <c r="R1453" s="85">
        <v>2.0708221163801999E-2</v>
      </c>
      <c r="S1453" s="86">
        <v>0.1</v>
      </c>
      <c r="T1453" s="86">
        <v>1.4</v>
      </c>
      <c r="U1453" s="88">
        <v>8.2059137284936703E-2</v>
      </c>
      <c r="V1453" s="89">
        <v>4.8499999999999996</v>
      </c>
      <c r="W1453" s="85">
        <v>59.100222828887397</v>
      </c>
      <c r="X1453" s="88"/>
      <c r="Y1453" s="85">
        <v>-100</v>
      </c>
      <c r="Z1453" s="88"/>
      <c r="AA1453" s="85">
        <v>0</v>
      </c>
      <c r="AB1453" s="91">
        <v>0</v>
      </c>
      <c r="AC1453" s="86">
        <v>0</v>
      </c>
      <c r="AD1453" s="86">
        <v>0</v>
      </c>
      <c r="AE1453" s="86">
        <v>0</v>
      </c>
      <c r="AF1453" s="88">
        <v>12.818099954699999</v>
      </c>
      <c r="AG1453" s="85">
        <v>5.9579997705399998E-2</v>
      </c>
      <c r="AH1453" s="86">
        <v>4.4180000000000001E-3</v>
      </c>
      <c r="AI1453" s="150">
        <v>0</v>
      </c>
      <c r="AJ1453" s="151">
        <v>4.03</v>
      </c>
      <c r="AK1453" s="152">
        <v>93</v>
      </c>
    </row>
    <row r="1454" spans="1:37" x14ac:dyDescent="0.2">
      <c r="A1454" s="149" t="s">
        <v>3105</v>
      </c>
      <c r="B1454" s="66" t="s">
        <v>3106</v>
      </c>
      <c r="C1454" s="67">
        <v>16</v>
      </c>
      <c r="D1454" s="84" t="s">
        <v>352</v>
      </c>
      <c r="E1454" s="85">
        <v>98.650097773292103</v>
      </c>
      <c r="F1454" s="91">
        <v>98.650097773292103</v>
      </c>
      <c r="G1454" s="86">
        <v>17.9818751445573</v>
      </c>
      <c r="H1454" s="86">
        <v>17.9818751445573</v>
      </c>
      <c r="I1454" s="86">
        <v>0.93</v>
      </c>
      <c r="J1454" s="86">
        <v>0.43</v>
      </c>
      <c r="K1454" s="87">
        <v>0</v>
      </c>
      <c r="L1454" s="85">
        <v>4.0000000166599999E-2</v>
      </c>
      <c r="M1454" s="86">
        <v>0</v>
      </c>
      <c r="N1454" s="86">
        <v>67.938254080908493</v>
      </c>
      <c r="O1454" s="86">
        <v>62.543238346236201</v>
      </c>
      <c r="P1454" s="86">
        <v>6.0999999999999999E-2</v>
      </c>
      <c r="Q1454" s="88">
        <v>1.2149000000000001</v>
      </c>
      <c r="R1454" s="85">
        <v>0</v>
      </c>
      <c r="S1454" s="86">
        <v>0.1</v>
      </c>
      <c r="T1454" s="86">
        <v>3.58</v>
      </c>
      <c r="U1454" s="88">
        <v>0.111440526503921</v>
      </c>
      <c r="V1454" s="89">
        <v>4.83</v>
      </c>
      <c r="W1454" s="85">
        <v>59.112421283783704</v>
      </c>
      <c r="X1454" s="88"/>
      <c r="Y1454" s="85">
        <v>-100</v>
      </c>
      <c r="Z1454" s="88"/>
      <c r="AA1454" s="85">
        <v>0</v>
      </c>
      <c r="AB1454" s="91">
        <v>0</v>
      </c>
      <c r="AC1454" s="86">
        <v>0</v>
      </c>
      <c r="AD1454" s="86">
        <v>0</v>
      </c>
      <c r="AE1454" s="86">
        <v>0</v>
      </c>
      <c r="AF1454" s="88">
        <v>9.3506002815600002</v>
      </c>
      <c r="AG1454" s="85">
        <v>3.9720000096300001E-2</v>
      </c>
      <c r="AH1454" s="86">
        <v>2.3010000000000001E-3</v>
      </c>
      <c r="AI1454" s="150">
        <v>0</v>
      </c>
      <c r="AJ1454" s="151">
        <v>4.01</v>
      </c>
      <c r="AK1454" s="152">
        <v>94</v>
      </c>
    </row>
    <row r="1455" spans="1:37" x14ac:dyDescent="0.2">
      <c r="A1455" s="149" t="s">
        <v>3107</v>
      </c>
      <c r="B1455" s="66" t="s">
        <v>3108</v>
      </c>
      <c r="C1455" s="67">
        <v>12</v>
      </c>
      <c r="D1455" s="84" t="s">
        <v>352</v>
      </c>
      <c r="E1455" s="85">
        <v>69.091174585662301</v>
      </c>
      <c r="F1455" s="91">
        <v>69.078194842174398</v>
      </c>
      <c r="G1455" s="86">
        <v>13.3277628600865</v>
      </c>
      <c r="H1455" s="86">
        <v>13.3277628600865</v>
      </c>
      <c r="I1455" s="86">
        <v>36.369999999999997</v>
      </c>
      <c r="J1455" s="86">
        <v>23.95</v>
      </c>
      <c r="K1455" s="87">
        <v>0</v>
      </c>
      <c r="L1455" s="85">
        <v>0</v>
      </c>
      <c r="M1455" s="86">
        <v>0</v>
      </c>
      <c r="N1455" s="86">
        <v>48.568626711424599</v>
      </c>
      <c r="O1455" s="86">
        <v>46.304621470958502</v>
      </c>
      <c r="P1455" s="86">
        <v>0.25600000000000001</v>
      </c>
      <c r="Q1455" s="88">
        <v>2.2624</v>
      </c>
      <c r="R1455" s="85">
        <v>0</v>
      </c>
      <c r="S1455" s="86">
        <v>0</v>
      </c>
      <c r="T1455" s="86">
        <v>3.25</v>
      </c>
      <c r="U1455" s="88">
        <v>2.5862138899480001</v>
      </c>
      <c r="V1455" s="89">
        <v>4.41</v>
      </c>
      <c r="W1455" s="85">
        <v>24.146333538028099</v>
      </c>
      <c r="X1455" s="88">
        <v>23.566666666700002</v>
      </c>
      <c r="Y1455" s="85">
        <v>-100</v>
      </c>
      <c r="Z1455" s="88"/>
      <c r="AA1455" s="85">
        <v>0</v>
      </c>
      <c r="AB1455" s="91">
        <v>0</v>
      </c>
      <c r="AC1455" s="86">
        <v>0</v>
      </c>
      <c r="AD1455" s="86">
        <v>0</v>
      </c>
      <c r="AE1455" s="86">
        <v>0.66</v>
      </c>
      <c r="AF1455" s="88">
        <v>11.9813995461</v>
      </c>
      <c r="AG1455" s="85">
        <v>12.0244139998</v>
      </c>
      <c r="AH1455" s="86">
        <v>0.27673799999999998</v>
      </c>
      <c r="AI1455" s="150">
        <v>6.0090999999E-2</v>
      </c>
      <c r="AJ1455" s="151">
        <v>3.22</v>
      </c>
      <c r="AK1455" s="152">
        <v>28</v>
      </c>
    </row>
    <row r="1456" spans="1:37" x14ac:dyDescent="0.2">
      <c r="A1456" s="149" t="s">
        <v>3109</v>
      </c>
      <c r="B1456" s="66" t="s">
        <v>3110</v>
      </c>
      <c r="C1456" s="67">
        <v>12</v>
      </c>
      <c r="D1456" s="84" t="s">
        <v>352</v>
      </c>
      <c r="E1456" s="85">
        <v>90.787737789567799</v>
      </c>
      <c r="F1456" s="91">
        <v>90.787737789567799</v>
      </c>
      <c r="G1456" s="86">
        <v>15.2043465308612</v>
      </c>
      <c r="H1456" s="86">
        <v>15.2043465308612</v>
      </c>
      <c r="I1456" s="86">
        <v>8.07</v>
      </c>
      <c r="J1456" s="86">
        <v>41.55</v>
      </c>
      <c r="K1456" s="87">
        <v>0</v>
      </c>
      <c r="L1456" s="85">
        <v>0</v>
      </c>
      <c r="M1456" s="86">
        <v>7.89091947375377E-5</v>
      </c>
      <c r="N1456" s="86">
        <v>29.394895325494701</v>
      </c>
      <c r="O1456" s="86">
        <v>26.825531914893599</v>
      </c>
      <c r="P1456" s="86">
        <v>1.0720000000000001</v>
      </c>
      <c r="Q1456" s="88">
        <v>0.52010000000000001</v>
      </c>
      <c r="R1456" s="85">
        <v>1.54297176361673E-2</v>
      </c>
      <c r="S1456" s="86">
        <v>0</v>
      </c>
      <c r="T1456" s="86">
        <v>2.52</v>
      </c>
      <c r="U1456" s="88">
        <v>0.20853134353765601</v>
      </c>
      <c r="V1456" s="89">
        <v>4.6900000000000004</v>
      </c>
      <c r="W1456" s="85">
        <v>47.8624676239127</v>
      </c>
      <c r="X1456" s="88">
        <v>35.633333333300001</v>
      </c>
      <c r="Y1456" s="85">
        <v>-58.56</v>
      </c>
      <c r="Z1456" s="88"/>
      <c r="AA1456" s="85">
        <v>0.01</v>
      </c>
      <c r="AB1456" s="91">
        <v>0.01</v>
      </c>
      <c r="AC1456" s="86">
        <v>0.04</v>
      </c>
      <c r="AD1456" s="86">
        <v>0.04</v>
      </c>
      <c r="AE1456" s="86">
        <v>1.66</v>
      </c>
      <c r="AF1456" s="88">
        <v>46.516597417600003</v>
      </c>
      <c r="AG1456" s="85">
        <v>0.14517599996899999</v>
      </c>
      <c r="AH1456" s="86">
        <v>0.35711100000000001</v>
      </c>
      <c r="AI1456" s="150">
        <v>4.0686000032700002E-2</v>
      </c>
      <c r="AJ1456" s="151">
        <v>3.98</v>
      </c>
      <c r="AK1456" s="152">
        <v>89</v>
      </c>
    </row>
    <row r="1457" spans="1:37" x14ac:dyDescent="0.2">
      <c r="A1457" s="149" t="s">
        <v>1585</v>
      </c>
      <c r="B1457" s="66" t="s">
        <v>3111</v>
      </c>
      <c r="C1457" s="67">
        <v>16</v>
      </c>
      <c r="D1457" s="84" t="s">
        <v>352</v>
      </c>
      <c r="E1457" s="85">
        <v>98.603890659064206</v>
      </c>
      <c r="F1457" s="91">
        <v>98.513751467382207</v>
      </c>
      <c r="G1457" s="86">
        <v>24.528341438872999</v>
      </c>
      <c r="H1457" s="86">
        <v>24.480127452624501</v>
      </c>
      <c r="I1457" s="86">
        <v>0</v>
      </c>
      <c r="J1457" s="86">
        <v>13.47</v>
      </c>
      <c r="K1457" s="87">
        <v>0</v>
      </c>
      <c r="L1457" s="85">
        <v>0</v>
      </c>
      <c r="M1457" s="86">
        <v>0</v>
      </c>
      <c r="N1457" s="86">
        <v>42.947745760375</v>
      </c>
      <c r="O1457" s="86">
        <v>15.4844838505383</v>
      </c>
      <c r="P1457" s="86">
        <v>0.314</v>
      </c>
      <c r="Q1457" s="88">
        <v>1.2809999999999999</v>
      </c>
      <c r="R1457" s="85">
        <v>0</v>
      </c>
      <c r="S1457" s="86">
        <v>0</v>
      </c>
      <c r="T1457" s="86">
        <v>2.02</v>
      </c>
      <c r="U1457" s="88">
        <v>2.0962602716753299E-2</v>
      </c>
      <c r="V1457" s="89">
        <v>4.67</v>
      </c>
      <c r="W1457" s="85">
        <v>64.507871429998502</v>
      </c>
      <c r="X1457" s="88">
        <v>43.2</v>
      </c>
      <c r="Y1457" s="85">
        <v>-100</v>
      </c>
      <c r="Z1457" s="88"/>
      <c r="AA1457" s="85">
        <v>0</v>
      </c>
      <c r="AB1457" s="91">
        <v>0</v>
      </c>
      <c r="AC1457" s="86">
        <v>0</v>
      </c>
      <c r="AD1457" s="86">
        <v>0</v>
      </c>
      <c r="AE1457" s="86">
        <v>0.73</v>
      </c>
      <c r="AF1457" s="88">
        <v>9.5413999455299994</v>
      </c>
      <c r="AG1457" s="85">
        <v>0</v>
      </c>
      <c r="AH1457" s="86">
        <v>8.0399999999999999E-2</v>
      </c>
      <c r="AI1457" s="150">
        <v>1.3562000005299999E-2</v>
      </c>
      <c r="AJ1457" s="151">
        <v>4.01</v>
      </c>
      <c r="AK1457" s="152">
        <v>94</v>
      </c>
    </row>
    <row r="1458" spans="1:37" x14ac:dyDescent="0.2">
      <c r="A1458" s="149" t="s">
        <v>3112</v>
      </c>
      <c r="B1458" s="66" t="s">
        <v>3113</v>
      </c>
      <c r="C1458" s="67">
        <v>12</v>
      </c>
      <c r="D1458" s="84" t="s">
        <v>352</v>
      </c>
      <c r="E1458" s="85">
        <v>45.709576869334697</v>
      </c>
      <c r="F1458" s="91">
        <v>45.690468513011602</v>
      </c>
      <c r="G1458" s="86">
        <v>6.1194511124646196</v>
      </c>
      <c r="H1458" s="86">
        <v>6.1194511124646196</v>
      </c>
      <c r="I1458" s="86">
        <v>548.28</v>
      </c>
      <c r="J1458" s="86">
        <v>795.26</v>
      </c>
      <c r="K1458" s="87">
        <v>1.3299999999999999E-2</v>
      </c>
      <c r="L1458" s="85">
        <v>1.9999999998299999E-2</v>
      </c>
      <c r="M1458" s="86">
        <v>2.0540370107600302E-5</v>
      </c>
      <c r="N1458" s="86">
        <v>14.8415872039373</v>
      </c>
      <c r="O1458" s="86">
        <v>3.4580280241676302</v>
      </c>
      <c r="P1458" s="86">
        <v>15.378</v>
      </c>
      <c r="Q1458" s="88">
        <v>1.6322000000000001</v>
      </c>
      <c r="R1458" s="85">
        <v>2.80347631062518E-2</v>
      </c>
      <c r="S1458" s="86">
        <v>0</v>
      </c>
      <c r="T1458" s="86">
        <v>5.47</v>
      </c>
      <c r="U1458" s="88">
        <v>0.767917069733558</v>
      </c>
      <c r="V1458" s="89">
        <v>4.29</v>
      </c>
      <c r="W1458" s="85">
        <v>56.333333333299997</v>
      </c>
      <c r="X1458" s="88">
        <v>32.4</v>
      </c>
      <c r="Y1458" s="85">
        <v>-100</v>
      </c>
      <c r="Z1458" s="88"/>
      <c r="AA1458" s="85">
        <v>0.79</v>
      </c>
      <c r="AB1458" s="91">
        <v>0.79</v>
      </c>
      <c r="AC1458" s="86">
        <v>0.06</v>
      </c>
      <c r="AD1458" s="86">
        <v>0.06</v>
      </c>
      <c r="AE1458" s="86">
        <v>3.93</v>
      </c>
      <c r="AF1458" s="88">
        <v>11.7658996572</v>
      </c>
      <c r="AG1458" s="85">
        <v>0.43237184769199999</v>
      </c>
      <c r="AH1458" s="86">
        <v>8.1664429999999992</v>
      </c>
      <c r="AI1458" s="150">
        <v>1.57997244343</v>
      </c>
      <c r="AJ1458" s="151">
        <v>3.48</v>
      </c>
      <c r="AK1458" s="152">
        <v>37</v>
      </c>
    </row>
    <row r="1459" spans="1:37" x14ac:dyDescent="0.2">
      <c r="A1459" s="149" t="s">
        <v>3114</v>
      </c>
      <c r="B1459" s="66" t="s">
        <v>3115</v>
      </c>
      <c r="C1459" s="67">
        <v>12</v>
      </c>
      <c r="D1459" s="84" t="s">
        <v>352</v>
      </c>
      <c r="E1459" s="85">
        <v>26.7335300774403</v>
      </c>
      <c r="F1459" s="91">
        <v>26.7124503516986</v>
      </c>
      <c r="G1459" s="86">
        <v>4.31191337342179</v>
      </c>
      <c r="H1459" s="86">
        <v>4.3080302660483296</v>
      </c>
      <c r="I1459" s="86">
        <v>230.36</v>
      </c>
      <c r="J1459" s="86">
        <v>644.85</v>
      </c>
      <c r="K1459" s="87">
        <v>2.47E-2</v>
      </c>
      <c r="L1459" s="85">
        <v>2.1799996537499999</v>
      </c>
      <c r="M1459" s="86">
        <v>0</v>
      </c>
      <c r="N1459" s="86">
        <v>4.2191669763199702</v>
      </c>
      <c r="O1459" s="86">
        <v>2.6965091836383102</v>
      </c>
      <c r="P1459" s="86">
        <v>11.256</v>
      </c>
      <c r="Q1459" s="88">
        <v>0.88759999999999994</v>
      </c>
      <c r="R1459" s="85">
        <v>0</v>
      </c>
      <c r="S1459" s="86">
        <v>0.2</v>
      </c>
      <c r="T1459" s="86">
        <v>2.69</v>
      </c>
      <c r="U1459" s="88">
        <v>6.7255419708434099</v>
      </c>
      <c r="V1459" s="89">
        <v>4.08</v>
      </c>
      <c r="W1459" s="85">
        <v>65.949212373094497</v>
      </c>
      <c r="X1459" s="88">
        <v>25.6</v>
      </c>
      <c r="Y1459" s="85">
        <v>-100</v>
      </c>
      <c r="Z1459" s="88"/>
      <c r="AA1459" s="85">
        <v>0</v>
      </c>
      <c r="AB1459" s="91">
        <v>0</v>
      </c>
      <c r="AC1459" s="86">
        <v>0.02</v>
      </c>
      <c r="AD1459" s="86">
        <v>0.02</v>
      </c>
      <c r="AE1459" s="86">
        <v>3.35</v>
      </c>
      <c r="AF1459" s="88">
        <v>4.9114009489099999</v>
      </c>
      <c r="AG1459" s="85">
        <v>55.946058053400002</v>
      </c>
      <c r="AH1459" s="86">
        <v>14.033585</v>
      </c>
      <c r="AI1459" s="150">
        <v>2.2851975438099998</v>
      </c>
      <c r="AJ1459" s="151">
        <v>2.29</v>
      </c>
      <c r="AK1459" s="152">
        <v>15</v>
      </c>
    </row>
    <row r="1460" spans="1:37" x14ac:dyDescent="0.2">
      <c r="A1460" s="149" t="s">
        <v>3116</v>
      </c>
      <c r="B1460" s="66" t="s">
        <v>3117</v>
      </c>
      <c r="C1460" s="67">
        <v>12</v>
      </c>
      <c r="D1460" s="84" t="s">
        <v>352</v>
      </c>
      <c r="E1460" s="85">
        <v>0.20728610664870201</v>
      </c>
      <c r="F1460" s="91">
        <v>0.20728610664870201</v>
      </c>
      <c r="G1460" s="86">
        <v>0.17446580642932399</v>
      </c>
      <c r="H1460" s="86">
        <v>0.17446580642932399</v>
      </c>
      <c r="I1460" s="86">
        <v>33.11</v>
      </c>
      <c r="J1460" s="86">
        <v>1015.07</v>
      </c>
      <c r="K1460" s="87">
        <v>0</v>
      </c>
      <c r="L1460" s="85">
        <v>0.53000000067300002</v>
      </c>
      <c r="M1460" s="86">
        <v>0</v>
      </c>
      <c r="N1460" s="86">
        <v>0</v>
      </c>
      <c r="O1460" s="86">
        <v>0</v>
      </c>
      <c r="P1460" s="86">
        <v>21.013999999999999</v>
      </c>
      <c r="Q1460" s="88">
        <v>0.38390000000000002</v>
      </c>
      <c r="R1460" s="85">
        <v>0</v>
      </c>
      <c r="S1460" s="86">
        <v>0.3</v>
      </c>
      <c r="T1460" s="86">
        <v>2.0099999999999998</v>
      </c>
      <c r="U1460" s="88">
        <v>4.3910106925083303</v>
      </c>
      <c r="V1460" s="89">
        <v>3.69</v>
      </c>
      <c r="W1460" s="85">
        <v>16.6695038292149</v>
      </c>
      <c r="X1460" s="88"/>
      <c r="Y1460" s="85"/>
      <c r="Z1460" s="88"/>
      <c r="AA1460" s="85">
        <v>0</v>
      </c>
      <c r="AB1460" s="91">
        <v>0</v>
      </c>
      <c r="AC1460" s="86">
        <v>0</v>
      </c>
      <c r="AD1460" s="86">
        <v>0</v>
      </c>
      <c r="AE1460" s="86">
        <v>4.29</v>
      </c>
      <c r="AF1460" s="88">
        <v>0</v>
      </c>
      <c r="AG1460" s="85">
        <v>46.564049946899999</v>
      </c>
      <c r="AH1460" s="86">
        <v>7.343083</v>
      </c>
      <c r="AI1460" s="150">
        <v>0.99680699886299995</v>
      </c>
      <c r="AJ1460" s="151">
        <v>1.02</v>
      </c>
      <c r="AK1460" s="152">
        <v>0</v>
      </c>
    </row>
    <row r="1461" spans="1:37" x14ac:dyDescent="0.2">
      <c r="A1461" s="149" t="s">
        <v>3118</v>
      </c>
      <c r="B1461" s="66" t="s">
        <v>3119</v>
      </c>
      <c r="C1461" s="67">
        <v>12</v>
      </c>
      <c r="D1461" s="84" t="s">
        <v>352</v>
      </c>
      <c r="E1461" s="85">
        <v>88.805826694290801</v>
      </c>
      <c r="F1461" s="91">
        <v>88.805826694290801</v>
      </c>
      <c r="G1461" s="86">
        <v>8.4217945705803192</v>
      </c>
      <c r="H1461" s="86">
        <v>8.4217945705803192</v>
      </c>
      <c r="I1461" s="86">
        <v>19.46</v>
      </c>
      <c r="J1461" s="86">
        <v>5.35</v>
      </c>
      <c r="K1461" s="87">
        <v>0</v>
      </c>
      <c r="L1461" s="85">
        <v>0</v>
      </c>
      <c r="M1461" s="86">
        <v>0</v>
      </c>
      <c r="N1461" s="86">
        <v>57.053571428571402</v>
      </c>
      <c r="O1461" s="86">
        <v>46.3938470468727</v>
      </c>
      <c r="P1461" s="86">
        <v>8.4000000000000005E-2</v>
      </c>
      <c r="Q1461" s="88">
        <v>0.1424</v>
      </c>
      <c r="R1461" s="85">
        <v>0</v>
      </c>
      <c r="S1461" s="86">
        <v>0.1</v>
      </c>
      <c r="T1461" s="86">
        <v>2.86</v>
      </c>
      <c r="U1461" s="88">
        <v>0.82445161152523505</v>
      </c>
      <c r="V1461" s="89">
        <v>3</v>
      </c>
      <c r="W1461" s="85"/>
      <c r="X1461" s="88"/>
      <c r="Y1461" s="85"/>
      <c r="Z1461" s="88"/>
      <c r="AA1461" s="85">
        <v>0</v>
      </c>
      <c r="AB1461" s="91">
        <v>0</v>
      </c>
      <c r="AC1461" s="86">
        <v>0</v>
      </c>
      <c r="AD1461" s="86">
        <v>0</v>
      </c>
      <c r="AE1461" s="86">
        <v>0.48</v>
      </c>
      <c r="AF1461" s="88">
        <v>13.3881997648</v>
      </c>
      <c r="AG1461" s="85">
        <v>1.3223639980199999</v>
      </c>
      <c r="AH1461" s="86">
        <v>3.6149000000000001E-2</v>
      </c>
      <c r="AI1461" s="150">
        <v>1.35619999797E-2</v>
      </c>
      <c r="AJ1461" s="151">
        <v>3.56</v>
      </c>
      <c r="AK1461" s="152">
        <v>55</v>
      </c>
    </row>
    <row r="1462" spans="1:37" x14ac:dyDescent="0.2">
      <c r="A1462" s="149" t="s">
        <v>3120</v>
      </c>
      <c r="B1462" s="66" t="s">
        <v>3121</v>
      </c>
      <c r="C1462" s="67">
        <v>12</v>
      </c>
      <c r="D1462" s="84" t="s">
        <v>352</v>
      </c>
      <c r="E1462" s="85">
        <v>1.42259085501358</v>
      </c>
      <c r="F1462" s="91">
        <v>1.2738782015309</v>
      </c>
      <c r="G1462" s="86">
        <v>0.877685245460055</v>
      </c>
      <c r="H1462" s="86">
        <v>0.76208220162068696</v>
      </c>
      <c r="I1462" s="86">
        <v>217.13</v>
      </c>
      <c r="J1462" s="86">
        <v>195.46</v>
      </c>
      <c r="K1462" s="87">
        <v>2.4899999999999999E-2</v>
      </c>
      <c r="L1462" s="85">
        <v>7.0000000116800007E-2</v>
      </c>
      <c r="M1462" s="86">
        <v>0</v>
      </c>
      <c r="N1462" s="86">
        <v>0.44630348637073203</v>
      </c>
      <c r="O1462" s="86">
        <v>0.44990102177520902</v>
      </c>
      <c r="P1462" s="86">
        <v>6.0709999999999997</v>
      </c>
      <c r="Q1462" s="88">
        <v>1.827</v>
      </c>
      <c r="R1462" s="85">
        <v>0</v>
      </c>
      <c r="S1462" s="86">
        <v>0.1</v>
      </c>
      <c r="T1462" s="86">
        <v>4.7699999999999996</v>
      </c>
      <c r="U1462" s="88">
        <v>4.9855215605288601</v>
      </c>
      <c r="V1462" s="89">
        <v>3.95</v>
      </c>
      <c r="W1462" s="85">
        <v>23.199934517083399</v>
      </c>
      <c r="X1462" s="88">
        <v>19.399999999999999</v>
      </c>
      <c r="Y1462" s="85">
        <v>-100</v>
      </c>
      <c r="Z1462" s="88"/>
      <c r="AA1462" s="85">
        <v>0</v>
      </c>
      <c r="AB1462" s="91">
        <v>0</v>
      </c>
      <c r="AC1462" s="86">
        <v>0</v>
      </c>
      <c r="AD1462" s="86">
        <v>0</v>
      </c>
      <c r="AE1462" s="86">
        <v>3.43</v>
      </c>
      <c r="AF1462" s="88">
        <v>2.6847000166899999</v>
      </c>
      <c r="AG1462" s="85">
        <v>186.53470799499999</v>
      </c>
      <c r="AH1462" s="86">
        <v>3.2005849999999998</v>
      </c>
      <c r="AI1462" s="150">
        <v>1.10571999997</v>
      </c>
      <c r="AJ1462" s="151">
        <v>1.2</v>
      </c>
      <c r="AK1462" s="152">
        <v>0</v>
      </c>
    </row>
    <row r="1463" spans="1:37" x14ac:dyDescent="0.2">
      <c r="A1463" s="149" t="s">
        <v>3122</v>
      </c>
      <c r="B1463" s="66" t="s">
        <v>3123</v>
      </c>
      <c r="C1463" s="67">
        <v>12</v>
      </c>
      <c r="D1463" s="84" t="s">
        <v>352</v>
      </c>
      <c r="E1463" s="85">
        <v>90.7713810818979</v>
      </c>
      <c r="F1463" s="91">
        <v>90.7713810818979</v>
      </c>
      <c r="G1463" s="86">
        <v>21.3489724992445</v>
      </c>
      <c r="H1463" s="86">
        <v>21.3489724992445</v>
      </c>
      <c r="I1463" s="86">
        <v>4.45</v>
      </c>
      <c r="J1463" s="86">
        <v>1.45</v>
      </c>
      <c r="K1463" s="87">
        <v>0</v>
      </c>
      <c r="L1463" s="85">
        <v>0</v>
      </c>
      <c r="M1463" s="86">
        <v>0</v>
      </c>
      <c r="N1463" s="86">
        <v>71.974522292993598</v>
      </c>
      <c r="O1463" s="86">
        <v>69.052815364469694</v>
      </c>
      <c r="P1463" s="86">
        <v>0.159</v>
      </c>
      <c r="Q1463" s="88">
        <v>7.7649999999999997</v>
      </c>
      <c r="R1463" s="85">
        <v>0</v>
      </c>
      <c r="S1463" s="86">
        <v>0</v>
      </c>
      <c r="T1463" s="86">
        <v>4.33</v>
      </c>
      <c r="U1463" s="88">
        <v>1.8566787549108501</v>
      </c>
      <c r="V1463" s="89">
        <v>4.6399999999999997</v>
      </c>
      <c r="W1463" s="85">
        <v>25.700230034225498</v>
      </c>
      <c r="X1463" s="88">
        <v>26.933333333299998</v>
      </c>
      <c r="Y1463" s="85"/>
      <c r="Z1463" s="88"/>
      <c r="AA1463" s="85">
        <v>0.27</v>
      </c>
      <c r="AB1463" s="91">
        <v>0.27</v>
      </c>
      <c r="AC1463" s="86">
        <v>0.18</v>
      </c>
      <c r="AD1463" s="86">
        <v>0.18</v>
      </c>
      <c r="AE1463" s="86">
        <v>0.01</v>
      </c>
      <c r="AF1463" s="88">
        <v>2.6684999451600002</v>
      </c>
      <c r="AG1463" s="85">
        <v>1.7440860007800001</v>
      </c>
      <c r="AH1463" s="86">
        <v>7.6150000000000002E-3</v>
      </c>
      <c r="AI1463" s="150">
        <v>6.9840000031300004E-3</v>
      </c>
      <c r="AJ1463" s="151">
        <v>3.25</v>
      </c>
      <c r="AK1463" s="152">
        <v>17</v>
      </c>
    </row>
    <row r="1464" spans="1:37" x14ac:dyDescent="0.2">
      <c r="A1464" s="149" t="s">
        <v>3124</v>
      </c>
      <c r="B1464" s="66" t="s">
        <v>3125</v>
      </c>
      <c r="C1464" s="67">
        <v>12</v>
      </c>
      <c r="D1464" s="84" t="s">
        <v>352</v>
      </c>
      <c r="E1464" s="85">
        <v>17.885351918126499</v>
      </c>
      <c r="F1464" s="91">
        <v>17.885351918126499</v>
      </c>
      <c r="G1464" s="86">
        <v>3.2510830664908599</v>
      </c>
      <c r="H1464" s="86">
        <v>3.2510830664908599</v>
      </c>
      <c r="I1464" s="86">
        <v>64.86</v>
      </c>
      <c r="J1464" s="86">
        <v>64.989999999999995</v>
      </c>
      <c r="K1464" s="87">
        <v>1.4E-2</v>
      </c>
      <c r="L1464" s="85">
        <v>9.9999999766199991E-3</v>
      </c>
      <c r="M1464" s="86">
        <v>0</v>
      </c>
      <c r="N1464" s="86">
        <v>17.058395929246402</v>
      </c>
      <c r="O1464" s="86">
        <v>16.938345864661699</v>
      </c>
      <c r="P1464" s="86">
        <v>0.95199999999999996</v>
      </c>
      <c r="Q1464" s="88">
        <v>2.1625999999999999</v>
      </c>
      <c r="R1464" s="85">
        <v>0</v>
      </c>
      <c r="S1464" s="86">
        <v>0</v>
      </c>
      <c r="T1464" s="86">
        <v>4.5599999999999996</v>
      </c>
      <c r="U1464" s="88">
        <v>6.5536510328373199</v>
      </c>
      <c r="V1464" s="89">
        <v>4.0599999999999996</v>
      </c>
      <c r="W1464" s="85">
        <v>26.1051990081104</v>
      </c>
      <c r="X1464" s="88">
        <v>24.5</v>
      </c>
      <c r="Y1464" s="85"/>
      <c r="Z1464" s="88"/>
      <c r="AA1464" s="85">
        <v>0</v>
      </c>
      <c r="AB1464" s="91">
        <v>0</v>
      </c>
      <c r="AC1464" s="86">
        <v>0</v>
      </c>
      <c r="AD1464" s="86">
        <v>0</v>
      </c>
      <c r="AE1464" s="86">
        <v>1.86</v>
      </c>
      <c r="AF1464" s="88">
        <v>0.121799997701</v>
      </c>
      <c r="AG1464" s="85">
        <v>26.1823799175</v>
      </c>
      <c r="AH1464" s="86">
        <v>0.448241</v>
      </c>
      <c r="AI1464" s="150">
        <v>0.14215999955200001</v>
      </c>
      <c r="AJ1464" s="151">
        <v>1.69</v>
      </c>
      <c r="AK1464" s="152">
        <v>2</v>
      </c>
    </row>
    <row r="1465" spans="1:37" x14ac:dyDescent="0.2">
      <c r="A1465" s="149" t="s">
        <v>3126</v>
      </c>
      <c r="B1465" s="66" t="s">
        <v>3127</v>
      </c>
      <c r="C1465" s="67">
        <v>12</v>
      </c>
      <c r="D1465" s="84" t="s">
        <v>352</v>
      </c>
      <c r="E1465" s="85">
        <v>30.426862723581699</v>
      </c>
      <c r="F1465" s="91">
        <v>30.426862723581699</v>
      </c>
      <c r="G1465" s="86">
        <v>4.0683638757818503</v>
      </c>
      <c r="H1465" s="86">
        <v>4.0683638757818503</v>
      </c>
      <c r="I1465" s="86">
        <v>141.96</v>
      </c>
      <c r="J1465" s="86">
        <v>135.28</v>
      </c>
      <c r="K1465" s="87">
        <v>0</v>
      </c>
      <c r="L1465" s="85">
        <v>1.90000000136</v>
      </c>
      <c r="M1465" s="86">
        <v>0</v>
      </c>
      <c r="N1465" s="86">
        <v>6.47500504855795</v>
      </c>
      <c r="O1465" s="86">
        <v>6.3530343387805104</v>
      </c>
      <c r="P1465" s="86">
        <v>1.8640000000000001</v>
      </c>
      <c r="Q1465" s="88">
        <v>1.4142999999999999</v>
      </c>
      <c r="R1465" s="85">
        <v>0</v>
      </c>
      <c r="S1465" s="86">
        <v>0.1</v>
      </c>
      <c r="T1465" s="86">
        <v>4.18</v>
      </c>
      <c r="U1465" s="88">
        <v>6.4111708548227799</v>
      </c>
      <c r="V1465" s="89">
        <v>3.6</v>
      </c>
      <c r="W1465" s="85">
        <v>23.516812189630802</v>
      </c>
      <c r="X1465" s="88">
        <v>17.566666666700002</v>
      </c>
      <c r="Y1465" s="85">
        <v>-100</v>
      </c>
      <c r="Z1465" s="88"/>
      <c r="AA1465" s="85">
        <v>0</v>
      </c>
      <c r="AB1465" s="91">
        <v>0</v>
      </c>
      <c r="AC1465" s="86">
        <v>0</v>
      </c>
      <c r="AD1465" s="86">
        <v>0</v>
      </c>
      <c r="AE1465" s="86">
        <v>2.5499999999999998</v>
      </c>
      <c r="AF1465" s="88">
        <v>8.23480034464</v>
      </c>
      <c r="AG1465" s="85">
        <v>105.082950252</v>
      </c>
      <c r="AH1465" s="86">
        <v>2.5783529999999999</v>
      </c>
      <c r="AI1465" s="150">
        <v>0.53147800127400002</v>
      </c>
      <c r="AJ1465" s="151">
        <v>2.25</v>
      </c>
      <c r="AK1465" s="152">
        <v>10</v>
      </c>
    </row>
    <row r="1466" spans="1:37" x14ac:dyDescent="0.2">
      <c r="A1466" s="149" t="s">
        <v>3128</v>
      </c>
      <c r="B1466" s="66" t="s">
        <v>3129</v>
      </c>
      <c r="C1466" s="67">
        <v>16</v>
      </c>
      <c r="D1466" s="84" t="s">
        <v>352</v>
      </c>
      <c r="E1466" s="85">
        <v>96.781095198627597</v>
      </c>
      <c r="F1466" s="91">
        <v>96.746400416337394</v>
      </c>
      <c r="G1466" s="86">
        <v>20.2251305873056</v>
      </c>
      <c r="H1466" s="86">
        <v>20.200073244540398</v>
      </c>
      <c r="I1466" s="86">
        <v>0.27</v>
      </c>
      <c r="J1466" s="86">
        <v>0.19</v>
      </c>
      <c r="K1466" s="87">
        <v>0</v>
      </c>
      <c r="L1466" s="85">
        <v>0</v>
      </c>
      <c r="M1466" s="86">
        <v>0</v>
      </c>
      <c r="N1466" s="86">
        <v>49.161196207148102</v>
      </c>
      <c r="O1466" s="86">
        <v>34.397605387877299</v>
      </c>
      <c r="P1466" s="86">
        <v>3.3000000000000002E-2</v>
      </c>
      <c r="Q1466" s="88">
        <v>1.5633999999999999</v>
      </c>
      <c r="R1466" s="85">
        <v>0</v>
      </c>
      <c r="S1466" s="86">
        <v>0</v>
      </c>
      <c r="T1466" s="86">
        <v>1.84</v>
      </c>
      <c r="U1466" s="88">
        <v>0.28044949017944898</v>
      </c>
      <c r="V1466" s="89">
        <v>4.83</v>
      </c>
      <c r="W1466" s="85">
        <v>73.176593410783894</v>
      </c>
      <c r="X1466" s="88"/>
      <c r="Y1466" s="85">
        <v>-100</v>
      </c>
      <c r="Z1466" s="88"/>
      <c r="AA1466" s="85">
        <v>0.66</v>
      </c>
      <c r="AB1466" s="91">
        <v>0.66</v>
      </c>
      <c r="AC1466" s="86">
        <v>0.19</v>
      </c>
      <c r="AD1466" s="86">
        <v>0.19</v>
      </c>
      <c r="AE1466" s="86">
        <v>0</v>
      </c>
      <c r="AF1466" s="88">
        <v>31.6213004486</v>
      </c>
      <c r="AG1466" s="85">
        <v>9.2159999663299994E-3</v>
      </c>
      <c r="AH1466" s="86">
        <v>2.5209999999999998E-3</v>
      </c>
      <c r="AI1466" s="150">
        <v>1.095199996E-2</v>
      </c>
      <c r="AJ1466" s="151">
        <v>4.28</v>
      </c>
      <c r="AK1466" s="152">
        <v>98</v>
      </c>
    </row>
    <row r="1467" spans="1:37" x14ac:dyDescent="0.2">
      <c r="A1467" s="149" t="s">
        <v>3130</v>
      </c>
      <c r="B1467" s="66" t="s">
        <v>3131</v>
      </c>
      <c r="C1467" s="67">
        <v>12</v>
      </c>
      <c r="D1467" s="84" t="s">
        <v>352</v>
      </c>
      <c r="E1467" s="85">
        <v>95.701009101157595</v>
      </c>
      <c r="F1467" s="91">
        <v>95.701009101157595</v>
      </c>
      <c r="G1467" s="86">
        <v>55.7287800049493</v>
      </c>
      <c r="H1467" s="86">
        <v>55.7287800049493</v>
      </c>
      <c r="I1467" s="86">
        <v>0.09</v>
      </c>
      <c r="J1467" s="86">
        <v>0.51</v>
      </c>
      <c r="K1467" s="87">
        <v>0</v>
      </c>
      <c r="L1467" s="85">
        <v>0</v>
      </c>
      <c r="M1467" s="86">
        <v>0</v>
      </c>
      <c r="N1467" s="86">
        <v>63.241600399683598</v>
      </c>
      <c r="O1467" s="86">
        <v>38.9516667522728</v>
      </c>
      <c r="P1467" s="86">
        <v>0.19700000000000001</v>
      </c>
      <c r="Q1467" s="88">
        <v>0.58809999999999996</v>
      </c>
      <c r="R1467" s="85">
        <v>0</v>
      </c>
      <c r="S1467" s="86">
        <v>0</v>
      </c>
      <c r="T1467" s="86">
        <v>1.74</v>
      </c>
      <c r="U1467" s="88">
        <v>6.1865874783469397E-3</v>
      </c>
      <c r="V1467" s="89">
        <v>4.75</v>
      </c>
      <c r="W1467" s="85"/>
      <c r="X1467" s="88"/>
      <c r="Y1467" s="85">
        <v>22.620000000000005</v>
      </c>
      <c r="Z1467" s="88"/>
      <c r="AA1467" s="85">
        <v>0</v>
      </c>
      <c r="AB1467" s="91">
        <v>0</v>
      </c>
      <c r="AC1467" s="86">
        <v>0</v>
      </c>
      <c r="AD1467" s="86">
        <v>0</v>
      </c>
      <c r="AE1467" s="86">
        <v>0</v>
      </c>
      <c r="AF1467" s="88">
        <v>73.064505495700004</v>
      </c>
      <c r="AG1467" s="85">
        <v>2.0576106413799999E-8</v>
      </c>
      <c r="AH1467" s="86">
        <v>6.8129999999999996E-3</v>
      </c>
      <c r="AI1467" s="150">
        <v>2.6544060460099999E-10</v>
      </c>
      <c r="AJ1467" s="151">
        <v>4.2699999999999996</v>
      </c>
      <c r="AK1467" s="152">
        <v>98</v>
      </c>
    </row>
    <row r="1468" spans="1:37" x14ac:dyDescent="0.2">
      <c r="A1468" s="149" t="s">
        <v>3132</v>
      </c>
      <c r="B1468" s="66" t="s">
        <v>3133</v>
      </c>
      <c r="C1468" s="67">
        <v>12</v>
      </c>
      <c r="D1468" s="84" t="s">
        <v>352</v>
      </c>
      <c r="E1468" s="85">
        <v>98.903254259319397</v>
      </c>
      <c r="F1468" s="91">
        <v>98.903254259319397</v>
      </c>
      <c r="G1468" s="86">
        <v>56.601364839143997</v>
      </c>
      <c r="H1468" s="86">
        <v>56.601364839143997</v>
      </c>
      <c r="I1468" s="86">
        <v>0</v>
      </c>
      <c r="J1468" s="86">
        <v>0.01</v>
      </c>
      <c r="K1468" s="87">
        <v>0</v>
      </c>
      <c r="L1468" s="85">
        <v>0</v>
      </c>
      <c r="M1468" s="86">
        <v>0</v>
      </c>
      <c r="N1468" s="86">
        <v>73.418383352504407</v>
      </c>
      <c r="O1468" s="86">
        <v>39.096781378772697</v>
      </c>
      <c r="P1468" s="86">
        <v>0.25900000000000001</v>
      </c>
      <c r="Q1468" s="88">
        <v>1.4056</v>
      </c>
      <c r="R1468" s="85">
        <v>0</v>
      </c>
      <c r="S1468" s="86">
        <v>0</v>
      </c>
      <c r="T1468" s="86">
        <v>2.4300000000000002</v>
      </c>
      <c r="U1468" s="88">
        <v>0</v>
      </c>
      <c r="V1468" s="89">
        <v>4.75</v>
      </c>
      <c r="W1468" s="85">
        <v>35.4666666667</v>
      </c>
      <c r="X1468" s="88"/>
      <c r="Y1468" s="85">
        <v>67.039999999999992</v>
      </c>
      <c r="Z1468" s="88"/>
      <c r="AA1468" s="85">
        <v>0</v>
      </c>
      <c r="AB1468" s="91">
        <v>0</v>
      </c>
      <c r="AC1468" s="86">
        <v>0</v>
      </c>
      <c r="AD1468" s="86">
        <v>0</v>
      </c>
      <c r="AE1468" s="86">
        <v>0</v>
      </c>
      <c r="AF1468" s="88">
        <v>99.999999926900003</v>
      </c>
      <c r="AG1468" s="85">
        <v>1.4660465035299999E-9</v>
      </c>
      <c r="AH1468" s="86">
        <v>1.7699999999999999E-4</v>
      </c>
      <c r="AI1468" s="150">
        <v>0</v>
      </c>
      <c r="AJ1468" s="151">
        <v>4.1399999999999997</v>
      </c>
      <c r="AK1468" s="152">
        <v>99</v>
      </c>
    </row>
    <row r="1469" spans="1:37" x14ac:dyDescent="0.2">
      <c r="A1469" s="149" t="s">
        <v>655</v>
      </c>
      <c r="B1469" s="66" t="s">
        <v>3134</v>
      </c>
      <c r="C1469" s="67">
        <v>12</v>
      </c>
      <c r="D1469" s="84" t="s">
        <v>352</v>
      </c>
      <c r="E1469" s="85">
        <v>83.505073977575904</v>
      </c>
      <c r="F1469" s="91">
        <v>83.505073977575904</v>
      </c>
      <c r="G1469" s="86">
        <v>48.750870439483897</v>
      </c>
      <c r="H1469" s="86">
        <v>48.750870439483897</v>
      </c>
      <c r="I1469" s="86">
        <v>0.66</v>
      </c>
      <c r="J1469" s="86">
        <v>0.28999999999999998</v>
      </c>
      <c r="K1469" s="87">
        <v>0</v>
      </c>
      <c r="L1469" s="85">
        <v>0</v>
      </c>
      <c r="M1469" s="86">
        <v>0</v>
      </c>
      <c r="N1469" s="86">
        <v>57.5576519916143</v>
      </c>
      <c r="O1469" s="86">
        <v>51.1677743959252</v>
      </c>
      <c r="P1469" s="86">
        <v>8.9999999999999993E-3</v>
      </c>
      <c r="Q1469" s="88">
        <v>1.3562000000000001</v>
      </c>
      <c r="R1469" s="85">
        <v>0</v>
      </c>
      <c r="S1469" s="86">
        <v>0</v>
      </c>
      <c r="T1469" s="86">
        <v>2.04</v>
      </c>
      <c r="U1469" s="88">
        <v>2.3409932007918099</v>
      </c>
      <c r="V1469" s="89">
        <v>4.5999999999999996</v>
      </c>
      <c r="W1469" s="85">
        <v>36.933333333299998</v>
      </c>
      <c r="X1469" s="88"/>
      <c r="Y1469" s="85">
        <v>94.72</v>
      </c>
      <c r="Z1469" s="88">
        <v>-100</v>
      </c>
      <c r="AA1469" s="85">
        <v>1.1499999999999999</v>
      </c>
      <c r="AB1469" s="91">
        <v>1.1499999999999999</v>
      </c>
      <c r="AC1469" s="86">
        <v>0.34</v>
      </c>
      <c r="AD1469" s="86">
        <v>0.34</v>
      </c>
      <c r="AE1469" s="86">
        <v>0</v>
      </c>
      <c r="AF1469" s="88">
        <v>92.189095952299994</v>
      </c>
      <c r="AG1469" s="85">
        <v>29.275074235999998</v>
      </c>
      <c r="AH1469" s="86">
        <v>4.5599999999999998E-3</v>
      </c>
      <c r="AI1469" s="150">
        <v>4.7274879252800002E-9</v>
      </c>
      <c r="AJ1469" s="151">
        <v>4.08</v>
      </c>
      <c r="AK1469" s="152">
        <v>84</v>
      </c>
    </row>
    <row r="1470" spans="1:37" x14ac:dyDescent="0.2">
      <c r="A1470" s="149" t="s">
        <v>3135</v>
      </c>
      <c r="B1470" s="66" t="s">
        <v>3136</v>
      </c>
      <c r="C1470" s="67">
        <v>12</v>
      </c>
      <c r="D1470" s="84" t="s">
        <v>352</v>
      </c>
      <c r="E1470" s="85">
        <v>76.658888193253006</v>
      </c>
      <c r="F1470" s="91">
        <v>76.658888193253006</v>
      </c>
      <c r="G1470" s="86">
        <v>48.244151916024997</v>
      </c>
      <c r="H1470" s="86">
        <v>48.244151916024997</v>
      </c>
      <c r="I1470" s="86">
        <v>10.039999999999999</v>
      </c>
      <c r="J1470" s="86">
        <v>35</v>
      </c>
      <c r="K1470" s="87">
        <v>8.9999999999999993E-3</v>
      </c>
      <c r="L1470" s="85">
        <v>0</v>
      </c>
      <c r="M1470" s="86">
        <v>0</v>
      </c>
      <c r="N1470" s="86">
        <v>68.587756683456007</v>
      </c>
      <c r="O1470" s="86">
        <v>62.4889725342587</v>
      </c>
      <c r="P1470" s="86">
        <v>0.61</v>
      </c>
      <c r="Q1470" s="88">
        <v>0.72270000000000001</v>
      </c>
      <c r="R1470" s="85">
        <v>0</v>
      </c>
      <c r="S1470" s="86">
        <v>0</v>
      </c>
      <c r="T1470" s="86">
        <v>1.06</v>
      </c>
      <c r="U1470" s="88">
        <v>1.6684418931774401</v>
      </c>
      <c r="V1470" s="89">
        <v>4.57</v>
      </c>
      <c r="W1470" s="85">
        <v>18.851215420066499</v>
      </c>
      <c r="X1470" s="88">
        <v>18.833333333300001</v>
      </c>
      <c r="Y1470" s="85">
        <v>55.800000000000011</v>
      </c>
      <c r="Z1470" s="88"/>
      <c r="AA1470" s="85">
        <v>0</v>
      </c>
      <c r="AB1470" s="91">
        <v>0</v>
      </c>
      <c r="AC1470" s="86">
        <v>0</v>
      </c>
      <c r="AD1470" s="86">
        <v>0</v>
      </c>
      <c r="AE1470" s="86">
        <v>0.22</v>
      </c>
      <c r="AF1470" s="88">
        <v>42.374599473099998</v>
      </c>
      <c r="AG1470" s="85">
        <v>17.7777479519</v>
      </c>
      <c r="AH1470" s="86">
        <v>0.53258799999999995</v>
      </c>
      <c r="AI1470" s="150">
        <v>2.7123999926700001E-2</v>
      </c>
      <c r="AJ1470" s="151">
        <v>4.04</v>
      </c>
      <c r="AK1470" s="152">
        <v>78</v>
      </c>
    </row>
    <row r="1471" spans="1:37" x14ac:dyDescent="0.2">
      <c r="A1471" s="149" t="s">
        <v>1978</v>
      </c>
      <c r="B1471" s="66" t="s">
        <v>3137</v>
      </c>
      <c r="C1471" s="67">
        <v>12</v>
      </c>
      <c r="D1471" s="84" t="s">
        <v>352</v>
      </c>
      <c r="E1471" s="85">
        <v>85.894705561883995</v>
      </c>
      <c r="F1471" s="91">
        <v>85.894705561883995</v>
      </c>
      <c r="G1471" s="86">
        <v>49.341290674062698</v>
      </c>
      <c r="H1471" s="86">
        <v>49.341290674062698</v>
      </c>
      <c r="I1471" s="86">
        <v>1.82</v>
      </c>
      <c r="J1471" s="86">
        <v>2.48</v>
      </c>
      <c r="K1471" s="87">
        <v>0</v>
      </c>
      <c r="L1471" s="85">
        <v>0</v>
      </c>
      <c r="M1471" s="86">
        <v>0.17833382307043599</v>
      </c>
      <c r="N1471" s="86">
        <v>60.669966772903003</v>
      </c>
      <c r="O1471" s="86">
        <v>47.663750800085303</v>
      </c>
      <c r="P1471" s="86">
        <v>0.33800000000000002</v>
      </c>
      <c r="Q1471" s="88">
        <v>1.7793000000000001</v>
      </c>
      <c r="R1471" s="85">
        <v>7.9872204472843395E-3</v>
      </c>
      <c r="S1471" s="86">
        <v>0</v>
      </c>
      <c r="T1471" s="86">
        <v>1.83</v>
      </c>
      <c r="U1471" s="88">
        <v>1.3760256219767899</v>
      </c>
      <c r="V1471" s="89">
        <v>4.58</v>
      </c>
      <c r="W1471" s="85">
        <v>18.5933954141179</v>
      </c>
      <c r="X1471" s="88">
        <v>18.399999999999999</v>
      </c>
      <c r="Y1471" s="85">
        <v>-20.459999999999994</v>
      </c>
      <c r="Z1471" s="88"/>
      <c r="AA1471" s="85">
        <v>0</v>
      </c>
      <c r="AB1471" s="91">
        <v>0</v>
      </c>
      <c r="AC1471" s="86">
        <v>0</v>
      </c>
      <c r="AD1471" s="86">
        <v>0</v>
      </c>
      <c r="AE1471" s="86">
        <v>0.09</v>
      </c>
      <c r="AF1471" s="88">
        <v>63.248199581599998</v>
      </c>
      <c r="AG1471" s="85">
        <v>14.4891960412</v>
      </c>
      <c r="AH1471" s="86">
        <v>4.6365999999999997E-2</v>
      </c>
      <c r="AI1471" s="150">
        <v>5.4248000154399997E-2</v>
      </c>
      <c r="AJ1471" s="151">
        <v>4.1500000000000004</v>
      </c>
      <c r="AK1471" s="152">
        <v>87</v>
      </c>
    </row>
    <row r="1472" spans="1:37" x14ac:dyDescent="0.2">
      <c r="A1472" s="149" t="s">
        <v>1980</v>
      </c>
      <c r="B1472" s="66" t="s">
        <v>3138</v>
      </c>
      <c r="C1472" s="67">
        <v>12</v>
      </c>
      <c r="D1472" s="84" t="s">
        <v>352</v>
      </c>
      <c r="E1472" s="85">
        <v>1.38102208362502</v>
      </c>
      <c r="F1472" s="91">
        <v>1.3763936057578301</v>
      </c>
      <c r="G1472" s="86">
        <v>0.94420948490826895</v>
      </c>
      <c r="H1472" s="86">
        <v>0.93958100704107195</v>
      </c>
      <c r="I1472" s="86">
        <v>775.58</v>
      </c>
      <c r="J1472" s="86">
        <v>706.6</v>
      </c>
      <c r="K1472" s="87">
        <v>1.29E-2</v>
      </c>
      <c r="L1472" s="85">
        <v>0.12999999994399999</v>
      </c>
      <c r="M1472" s="86">
        <v>14.2831084937336</v>
      </c>
      <c r="N1472" s="86">
        <v>5.6115796596741999E-2</v>
      </c>
      <c r="O1472" s="86">
        <v>6.7507491685052906E-2</v>
      </c>
      <c r="P1472" s="86">
        <v>12.420999999999999</v>
      </c>
      <c r="Q1472" s="88">
        <v>3.7991999999999999</v>
      </c>
      <c r="R1472" s="85">
        <v>4.0070524122455499E-3</v>
      </c>
      <c r="S1472" s="86">
        <v>0.1</v>
      </c>
      <c r="T1472" s="86">
        <v>8.07</v>
      </c>
      <c r="U1472" s="88">
        <v>4.6805482432033703</v>
      </c>
      <c r="V1472" s="89">
        <v>4.26</v>
      </c>
      <c r="W1472" s="85">
        <v>17.9653143565607</v>
      </c>
      <c r="X1472" s="88">
        <v>15.4</v>
      </c>
      <c r="Y1472" s="85">
        <v>-28.239999999999995</v>
      </c>
      <c r="Z1472" s="88"/>
      <c r="AA1472" s="85">
        <v>0</v>
      </c>
      <c r="AB1472" s="91">
        <v>0</v>
      </c>
      <c r="AC1472" s="86">
        <v>0</v>
      </c>
      <c r="AD1472" s="86">
        <v>0</v>
      </c>
      <c r="AE1472" s="86">
        <v>4.22</v>
      </c>
      <c r="AF1472" s="88">
        <v>0.25979998696599998</v>
      </c>
      <c r="AG1472" s="85">
        <v>83.228310011800005</v>
      </c>
      <c r="AH1472" s="86">
        <v>11.182701</v>
      </c>
      <c r="AI1472" s="150">
        <v>2.3776820003400001</v>
      </c>
      <c r="AJ1472" s="151">
        <v>1.2</v>
      </c>
      <c r="AK1472" s="152">
        <v>0</v>
      </c>
    </row>
    <row r="1473" spans="1:37" x14ac:dyDescent="0.2">
      <c r="A1473" s="149" t="s">
        <v>3139</v>
      </c>
      <c r="B1473" s="66" t="s">
        <v>3140</v>
      </c>
      <c r="C1473" s="67">
        <v>12</v>
      </c>
      <c r="D1473" s="84" t="s">
        <v>352</v>
      </c>
      <c r="E1473" s="85">
        <v>49.2418651145844</v>
      </c>
      <c r="F1473" s="91">
        <v>49.2418651145844</v>
      </c>
      <c r="G1473" s="86">
        <v>23.7539588374331</v>
      </c>
      <c r="H1473" s="86">
        <v>23.7539588374331</v>
      </c>
      <c r="I1473" s="86">
        <v>36.159999999999997</v>
      </c>
      <c r="J1473" s="86">
        <v>8.23</v>
      </c>
      <c r="K1473" s="87">
        <v>0</v>
      </c>
      <c r="L1473" s="85">
        <v>3.2799887942399999E-12</v>
      </c>
      <c r="M1473" s="86">
        <v>0</v>
      </c>
      <c r="N1473" s="86">
        <v>22.620831033667098</v>
      </c>
      <c r="O1473" s="86">
        <v>22.468403807146199</v>
      </c>
      <c r="P1473" s="86">
        <v>0.21199999999999999</v>
      </c>
      <c r="Q1473" s="88">
        <v>0</v>
      </c>
      <c r="R1473" s="85">
        <v>0</v>
      </c>
      <c r="S1473" s="86">
        <v>0.1</v>
      </c>
      <c r="T1473" s="86">
        <v>3.17</v>
      </c>
      <c r="U1473" s="88">
        <v>0.41573632040658098</v>
      </c>
      <c r="V1473" s="89">
        <v>4.42</v>
      </c>
      <c r="W1473" s="85"/>
      <c r="X1473" s="88"/>
      <c r="Y1473" s="85">
        <v>100</v>
      </c>
      <c r="Z1473" s="88"/>
      <c r="AA1473" s="85">
        <v>0</v>
      </c>
      <c r="AB1473" s="91">
        <v>0</v>
      </c>
      <c r="AC1473" s="86">
        <v>0</v>
      </c>
      <c r="AD1473" s="86">
        <v>0</v>
      </c>
      <c r="AE1473" s="86">
        <v>0.52</v>
      </c>
      <c r="AF1473" s="88">
        <v>58.608001809900003</v>
      </c>
      <c r="AG1473" s="85">
        <v>87.713678999400003</v>
      </c>
      <c r="AH1473" s="86">
        <v>9.9477999999999997E-2</v>
      </c>
      <c r="AI1473" s="150">
        <v>2.2446994624399998E-2</v>
      </c>
      <c r="AJ1473" s="151">
        <v>3.45</v>
      </c>
      <c r="AK1473" s="152">
        <v>45</v>
      </c>
    </row>
    <row r="1474" spans="1:37" x14ac:dyDescent="0.2">
      <c r="A1474" s="149" t="s">
        <v>3141</v>
      </c>
      <c r="B1474" s="66" t="s">
        <v>3142</v>
      </c>
      <c r="C1474" s="67">
        <v>12</v>
      </c>
      <c r="D1474" s="84" t="s">
        <v>352</v>
      </c>
      <c r="E1474" s="85">
        <v>5.3717880398757503</v>
      </c>
      <c r="F1474" s="91">
        <v>5.3717880398757503</v>
      </c>
      <c r="G1474" s="86">
        <v>1.54711308092558</v>
      </c>
      <c r="H1474" s="86">
        <v>1.54711308092558</v>
      </c>
      <c r="I1474" s="86">
        <v>10.82</v>
      </c>
      <c r="J1474" s="86">
        <v>35.89</v>
      </c>
      <c r="K1474" s="87">
        <v>4.7999999999999996E-3</v>
      </c>
      <c r="L1474" s="85">
        <v>2.00999992761</v>
      </c>
      <c r="M1474" s="86"/>
      <c r="N1474" s="86">
        <v>1.0247174264066601</v>
      </c>
      <c r="O1474" s="86">
        <v>1.4352438986668301</v>
      </c>
      <c r="P1474" s="86">
        <v>0.67800000000000005</v>
      </c>
      <c r="Q1474" s="88">
        <v>0</v>
      </c>
      <c r="R1474" s="85">
        <v>5.7587100489490404E-3</v>
      </c>
      <c r="S1474" s="86">
        <v>0</v>
      </c>
      <c r="T1474" s="86">
        <v>0.45</v>
      </c>
      <c r="U1474" s="88">
        <v>1.72820892741869</v>
      </c>
      <c r="V1474" s="89">
        <v>4.5</v>
      </c>
      <c r="W1474" s="85"/>
      <c r="X1474" s="88"/>
      <c r="Y1474" s="85"/>
      <c r="Z1474" s="88">
        <v>-100</v>
      </c>
      <c r="AA1474" s="85">
        <v>0</v>
      </c>
      <c r="AB1474" s="91">
        <v>0</v>
      </c>
      <c r="AC1474" s="86">
        <v>0</v>
      </c>
      <c r="AD1474" s="86">
        <v>0</v>
      </c>
      <c r="AE1474" s="86">
        <v>1.4</v>
      </c>
      <c r="AF1474" s="88">
        <v>1.0749001954799999</v>
      </c>
      <c r="AG1474" s="85">
        <v>89.046555359899997</v>
      </c>
      <c r="AH1474" s="86">
        <v>0.64093999999999995</v>
      </c>
      <c r="AI1474" s="150">
        <v>0.220021000859</v>
      </c>
      <c r="AJ1474" s="151">
        <v>1.08</v>
      </c>
      <c r="AK1474" s="152">
        <v>0</v>
      </c>
    </row>
    <row r="1475" spans="1:37" x14ac:dyDescent="0.2">
      <c r="A1475" s="149" t="s">
        <v>3143</v>
      </c>
      <c r="B1475" s="66" t="s">
        <v>3144</v>
      </c>
      <c r="C1475" s="67">
        <v>12</v>
      </c>
      <c r="D1475" s="84" t="s">
        <v>352</v>
      </c>
      <c r="E1475" s="85">
        <v>61.934689646235597</v>
      </c>
      <c r="F1475" s="91">
        <v>61.934689646235597</v>
      </c>
      <c r="G1475" s="86">
        <v>12.900090708824701</v>
      </c>
      <c r="H1475" s="86">
        <v>12.900090708824701</v>
      </c>
      <c r="I1475" s="86">
        <v>32.06</v>
      </c>
      <c r="J1475" s="86">
        <v>12.29</v>
      </c>
      <c r="K1475" s="87">
        <v>0</v>
      </c>
      <c r="L1475" s="85">
        <v>0</v>
      </c>
      <c r="M1475" s="86">
        <v>0</v>
      </c>
      <c r="N1475" s="86">
        <v>48.920942523673197</v>
      </c>
      <c r="O1475" s="86">
        <v>45.4442964025828</v>
      </c>
      <c r="P1475" s="86">
        <v>0.13200000000000001</v>
      </c>
      <c r="Q1475" s="88">
        <v>2.7117</v>
      </c>
      <c r="R1475" s="85">
        <v>0</v>
      </c>
      <c r="S1475" s="86">
        <v>0.4</v>
      </c>
      <c r="T1475" s="86">
        <v>4.57</v>
      </c>
      <c r="U1475" s="88">
        <v>4.5268022979568903</v>
      </c>
      <c r="V1475" s="89">
        <v>4.43</v>
      </c>
      <c r="W1475" s="85">
        <v>42.167733691531602</v>
      </c>
      <c r="X1475" s="88"/>
      <c r="Y1475" s="85"/>
      <c r="Z1475" s="88"/>
      <c r="AA1475" s="85">
        <v>0</v>
      </c>
      <c r="AB1475" s="91">
        <v>0</v>
      </c>
      <c r="AC1475" s="86">
        <v>0</v>
      </c>
      <c r="AD1475" s="86">
        <v>0</v>
      </c>
      <c r="AE1475" s="86">
        <v>0.12</v>
      </c>
      <c r="AF1475" s="88">
        <v>4.1932997673000001</v>
      </c>
      <c r="AG1475" s="85">
        <v>20.542127992200001</v>
      </c>
      <c r="AH1475" s="86">
        <v>5.8910999999999998E-2</v>
      </c>
      <c r="AI1475" s="150">
        <v>0</v>
      </c>
      <c r="AJ1475" s="151">
        <v>2.76</v>
      </c>
      <c r="AK1475" s="152">
        <v>12</v>
      </c>
    </row>
    <row r="1476" spans="1:37" x14ac:dyDescent="0.2">
      <c r="A1476" s="149" t="s">
        <v>3145</v>
      </c>
      <c r="B1476" s="66" t="s">
        <v>3146</v>
      </c>
      <c r="C1476" s="67">
        <v>12</v>
      </c>
      <c r="D1476" s="84" t="s">
        <v>352</v>
      </c>
      <c r="E1476" s="85">
        <v>46.6000655860583</v>
      </c>
      <c r="F1476" s="91">
        <v>46.6000655860583</v>
      </c>
      <c r="G1476" s="86">
        <v>8.1033917361566594</v>
      </c>
      <c r="H1476" s="86">
        <v>8.1033917361566594</v>
      </c>
      <c r="I1476" s="86">
        <v>25.71</v>
      </c>
      <c r="J1476" s="86">
        <v>14.67</v>
      </c>
      <c r="K1476" s="87">
        <v>0</v>
      </c>
      <c r="L1476" s="85">
        <v>3.0000000821899998E-2</v>
      </c>
      <c r="M1476" s="86">
        <v>0</v>
      </c>
      <c r="N1476" s="86">
        <v>37.920414944485003</v>
      </c>
      <c r="O1476" s="86">
        <v>36.972861777039299</v>
      </c>
      <c r="P1476" s="86">
        <v>0.35899999999999999</v>
      </c>
      <c r="Q1476" s="88">
        <v>1.4575</v>
      </c>
      <c r="R1476" s="85">
        <v>0</v>
      </c>
      <c r="S1476" s="86">
        <v>0</v>
      </c>
      <c r="T1476" s="86">
        <v>3.77</v>
      </c>
      <c r="U1476" s="88">
        <v>3.5791248945938299</v>
      </c>
      <c r="V1476" s="89">
        <v>4.38</v>
      </c>
      <c r="W1476" s="85">
        <v>27.2</v>
      </c>
      <c r="X1476" s="88">
        <v>27.2</v>
      </c>
      <c r="Y1476" s="85"/>
      <c r="Z1476" s="88"/>
      <c r="AA1476" s="85">
        <v>1.06</v>
      </c>
      <c r="AB1476" s="91">
        <v>1.06</v>
      </c>
      <c r="AC1476" s="86">
        <v>0</v>
      </c>
      <c r="AD1476" s="86">
        <v>0</v>
      </c>
      <c r="AE1476" s="86">
        <v>0.18</v>
      </c>
      <c r="AF1476" s="88">
        <v>2.82259989321</v>
      </c>
      <c r="AG1476" s="85">
        <v>17.6521800292</v>
      </c>
      <c r="AH1476" s="86">
        <v>0.11674</v>
      </c>
      <c r="AI1476" s="150">
        <v>1.3968000028300001E-2</v>
      </c>
      <c r="AJ1476" s="151">
        <v>2.35</v>
      </c>
      <c r="AK1476" s="152">
        <v>6</v>
      </c>
    </row>
    <row r="1477" spans="1:37" x14ac:dyDescent="0.2">
      <c r="A1477" s="149" t="s">
        <v>3147</v>
      </c>
      <c r="B1477" s="66" t="s">
        <v>3148</v>
      </c>
      <c r="C1477" s="67">
        <v>12</v>
      </c>
      <c r="D1477" s="84" t="s">
        <v>352</v>
      </c>
      <c r="E1477" s="85">
        <v>47.533834820663799</v>
      </c>
      <c r="F1477" s="91">
        <v>47.533834820663799</v>
      </c>
      <c r="G1477" s="86">
        <v>5.9820274416359096</v>
      </c>
      <c r="H1477" s="86">
        <v>5.9820274416359096</v>
      </c>
      <c r="I1477" s="86">
        <v>13.61</v>
      </c>
      <c r="J1477" s="86">
        <v>6.61</v>
      </c>
      <c r="K1477" s="87">
        <v>0</v>
      </c>
      <c r="L1477" s="85">
        <v>0.120000000041</v>
      </c>
      <c r="M1477" s="86">
        <v>0</v>
      </c>
      <c r="N1477" s="86">
        <v>26.0413611029627</v>
      </c>
      <c r="O1477" s="86">
        <v>25.563963963964</v>
      </c>
      <c r="P1477" s="86">
        <v>8.5999999999999993E-2</v>
      </c>
      <c r="Q1477" s="88">
        <v>1.1074999999999999</v>
      </c>
      <c r="R1477" s="85">
        <v>0</v>
      </c>
      <c r="S1477" s="86">
        <v>0</v>
      </c>
      <c r="T1477" s="86">
        <v>3.53</v>
      </c>
      <c r="U1477" s="88">
        <v>5.0740550390132197</v>
      </c>
      <c r="V1477" s="89">
        <v>4.4400000000000004</v>
      </c>
      <c r="W1477" s="85">
        <v>27.787471227927899</v>
      </c>
      <c r="X1477" s="88">
        <v>27.9</v>
      </c>
      <c r="Y1477" s="85">
        <v>-100</v>
      </c>
      <c r="Z1477" s="88"/>
      <c r="AA1477" s="85">
        <v>0</v>
      </c>
      <c r="AB1477" s="91">
        <v>0</v>
      </c>
      <c r="AC1477" s="86">
        <v>0.02</v>
      </c>
      <c r="AD1477" s="86">
        <v>0.02</v>
      </c>
      <c r="AE1477" s="86">
        <v>0.11</v>
      </c>
      <c r="AF1477" s="88">
        <v>0.41040000333499999</v>
      </c>
      <c r="AG1477" s="85">
        <v>10.6310071273</v>
      </c>
      <c r="AH1477" s="86">
        <v>3.7745000000000001E-2</v>
      </c>
      <c r="AI1477" s="150">
        <v>8.8849975991400001E-3</v>
      </c>
      <c r="AJ1477" s="151">
        <v>1.99</v>
      </c>
      <c r="AK1477" s="152">
        <v>5</v>
      </c>
    </row>
    <row r="1478" spans="1:37" x14ac:dyDescent="0.2">
      <c r="A1478" s="149" t="s">
        <v>3149</v>
      </c>
      <c r="B1478" s="66" t="s">
        <v>3150</v>
      </c>
      <c r="C1478" s="67">
        <v>12</v>
      </c>
      <c r="D1478" s="84" t="s">
        <v>352</v>
      </c>
      <c r="E1478" s="85">
        <v>13.377854834221599</v>
      </c>
      <c r="F1478" s="91">
        <v>13.377854834221599</v>
      </c>
      <c r="G1478" s="86">
        <v>3.7276054710075099</v>
      </c>
      <c r="H1478" s="86">
        <v>3.7276054710075099</v>
      </c>
      <c r="I1478" s="86">
        <v>54.7</v>
      </c>
      <c r="J1478" s="86">
        <v>35.51</v>
      </c>
      <c r="K1478" s="87">
        <v>0</v>
      </c>
      <c r="L1478" s="85">
        <v>1.8299996793</v>
      </c>
      <c r="M1478" s="86">
        <v>0</v>
      </c>
      <c r="N1478" s="86">
        <v>6.36115326251897</v>
      </c>
      <c r="O1478" s="86">
        <v>6.9156749303036698</v>
      </c>
      <c r="P1478" s="86">
        <v>0.95</v>
      </c>
      <c r="Q1478" s="88">
        <v>2.9729000000000001</v>
      </c>
      <c r="R1478" s="85">
        <v>0</v>
      </c>
      <c r="S1478" s="86">
        <v>0</v>
      </c>
      <c r="T1478" s="86">
        <v>3.24</v>
      </c>
      <c r="U1478" s="88">
        <v>10.8264303602389</v>
      </c>
      <c r="V1478" s="89">
        <v>4.45</v>
      </c>
      <c r="W1478" s="85">
        <v>24.799036240376999</v>
      </c>
      <c r="X1478" s="88">
        <v>21.233333333299999</v>
      </c>
      <c r="Y1478" s="85">
        <v>-100</v>
      </c>
      <c r="Z1478" s="88"/>
      <c r="AA1478" s="85">
        <v>0.17</v>
      </c>
      <c r="AB1478" s="91">
        <v>0.17</v>
      </c>
      <c r="AC1478" s="86">
        <v>0.05</v>
      </c>
      <c r="AD1478" s="86">
        <v>0.05</v>
      </c>
      <c r="AE1478" s="86">
        <v>1.3</v>
      </c>
      <c r="AF1478" s="88">
        <v>4.9679995571199997</v>
      </c>
      <c r="AG1478" s="85">
        <v>35.490512884700003</v>
      </c>
      <c r="AH1478" s="86">
        <v>0.27712199999999998</v>
      </c>
      <c r="AI1478" s="150">
        <v>0.115505002414</v>
      </c>
      <c r="AJ1478" s="151">
        <v>1.47</v>
      </c>
      <c r="AK1478" s="152">
        <v>1</v>
      </c>
    </row>
    <row r="1479" spans="1:37" x14ac:dyDescent="0.2">
      <c r="A1479" s="149" t="s">
        <v>3151</v>
      </c>
      <c r="B1479" s="66" t="s">
        <v>3152</v>
      </c>
      <c r="C1479" s="67">
        <v>12</v>
      </c>
      <c r="D1479" s="84" t="s">
        <v>352</v>
      </c>
      <c r="E1479" s="85">
        <v>0.84140744518102994</v>
      </c>
      <c r="F1479" s="91">
        <v>0.84140744518102994</v>
      </c>
      <c r="G1479" s="86">
        <v>0.25603433622301502</v>
      </c>
      <c r="H1479" s="86">
        <v>0.25603433622301502</v>
      </c>
      <c r="I1479" s="86">
        <v>33.409999999999997</v>
      </c>
      <c r="J1479" s="86">
        <v>45.54</v>
      </c>
      <c r="K1479" s="87">
        <v>0</v>
      </c>
      <c r="L1479" s="85">
        <v>7.9999999925099999E-2</v>
      </c>
      <c r="M1479" s="86">
        <v>0</v>
      </c>
      <c r="N1479" s="86">
        <v>0</v>
      </c>
      <c r="O1479" s="86">
        <v>0</v>
      </c>
      <c r="P1479" s="86">
        <v>0.61099999999999999</v>
      </c>
      <c r="Q1479" s="88">
        <v>1.2867</v>
      </c>
      <c r="R1479" s="85">
        <v>0</v>
      </c>
      <c r="S1479" s="86">
        <v>0</v>
      </c>
      <c r="T1479" s="86">
        <v>4.05</v>
      </c>
      <c r="U1479" s="88">
        <v>4.6203042665306802</v>
      </c>
      <c r="V1479" s="89">
        <v>5</v>
      </c>
      <c r="W1479" s="85">
        <v>32.766666666699997</v>
      </c>
      <c r="X1479" s="88"/>
      <c r="Y1479" s="85"/>
      <c r="Z1479" s="88">
        <v>-100</v>
      </c>
      <c r="AA1479" s="85">
        <v>0</v>
      </c>
      <c r="AB1479" s="91">
        <v>0</v>
      </c>
      <c r="AC1479" s="86">
        <v>0</v>
      </c>
      <c r="AD1479" s="86">
        <v>0</v>
      </c>
      <c r="AE1479" s="86">
        <v>1.28</v>
      </c>
      <c r="AF1479" s="88">
        <v>3.7700001115100003E-2</v>
      </c>
      <c r="AG1479" s="85">
        <v>43.0018861191</v>
      </c>
      <c r="AH1479" s="86">
        <v>0.37263600000000002</v>
      </c>
      <c r="AI1479" s="150">
        <v>8.8849888671999999E-2</v>
      </c>
      <c r="AJ1479" s="151">
        <v>1</v>
      </c>
      <c r="AK1479" s="152">
        <v>0</v>
      </c>
    </row>
    <row r="1480" spans="1:37" x14ac:dyDescent="0.2">
      <c r="A1480" s="149" t="s">
        <v>3153</v>
      </c>
      <c r="B1480" s="66" t="s">
        <v>3154</v>
      </c>
      <c r="C1480" s="67">
        <v>12</v>
      </c>
      <c r="D1480" s="84" t="s">
        <v>352</v>
      </c>
      <c r="E1480" s="85">
        <v>0.78823864962273404</v>
      </c>
      <c r="F1480" s="91">
        <v>0.78823864962273404</v>
      </c>
      <c r="G1480" s="86">
        <v>0.51771376219738796</v>
      </c>
      <c r="H1480" s="86">
        <v>0.51771376219738796</v>
      </c>
      <c r="I1480" s="86">
        <v>49.46</v>
      </c>
      <c r="J1480" s="86">
        <v>241.07</v>
      </c>
      <c r="K1480" s="87">
        <v>0</v>
      </c>
      <c r="L1480" s="85">
        <v>0.63999999982699995</v>
      </c>
      <c r="M1480" s="86">
        <v>0</v>
      </c>
      <c r="N1480" s="86">
        <v>2.6994924954108601E-2</v>
      </c>
      <c r="O1480" s="86">
        <v>4.49783045824955E-2</v>
      </c>
      <c r="P1480" s="86">
        <v>3.5870000000000002</v>
      </c>
      <c r="Q1480" s="88">
        <v>0.78749999999999998</v>
      </c>
      <c r="R1480" s="85">
        <v>0</v>
      </c>
      <c r="S1480" s="86">
        <v>0</v>
      </c>
      <c r="T1480" s="86">
        <v>1.79</v>
      </c>
      <c r="U1480" s="88">
        <v>5.8253601956767902</v>
      </c>
      <c r="V1480" s="89">
        <v>4.93</v>
      </c>
      <c r="W1480" s="85">
        <v>21.211484209467098</v>
      </c>
      <c r="X1480" s="88">
        <v>20.866666666699999</v>
      </c>
      <c r="Y1480" s="85"/>
      <c r="Z1480" s="88"/>
      <c r="AA1480" s="85">
        <v>0</v>
      </c>
      <c r="AB1480" s="91">
        <v>0</v>
      </c>
      <c r="AC1480" s="86">
        <v>0.01</v>
      </c>
      <c r="AD1480" s="86">
        <v>0.01</v>
      </c>
      <c r="AE1480" s="86">
        <v>1.97</v>
      </c>
      <c r="AF1480" s="88">
        <v>1.29500007594</v>
      </c>
      <c r="AG1480" s="85">
        <v>37.600049989200002</v>
      </c>
      <c r="AH1480" s="86">
        <v>2.4155709999999999</v>
      </c>
      <c r="AI1480" s="150">
        <v>0.45313499987</v>
      </c>
      <c r="AJ1480" s="151">
        <v>1.01</v>
      </c>
      <c r="AK1480" s="152">
        <v>0</v>
      </c>
    </row>
    <row r="1481" spans="1:37" x14ac:dyDescent="0.2">
      <c r="A1481" s="149" t="s">
        <v>3155</v>
      </c>
      <c r="B1481" s="66" t="s">
        <v>3156</v>
      </c>
      <c r="C1481" s="67">
        <v>12</v>
      </c>
      <c r="D1481" s="84" t="s">
        <v>352</v>
      </c>
      <c r="E1481" s="85">
        <v>2.27680811911002</v>
      </c>
      <c r="F1481" s="91">
        <v>2.27680811911002</v>
      </c>
      <c r="G1481" s="86">
        <v>1.5050465622037601</v>
      </c>
      <c r="H1481" s="86">
        <v>1.5050465622037601</v>
      </c>
      <c r="I1481" s="86">
        <v>18.75</v>
      </c>
      <c r="J1481" s="86">
        <v>31.98</v>
      </c>
      <c r="K1481" s="87">
        <v>1.24E-2</v>
      </c>
      <c r="L1481" s="85">
        <v>3.8799993237899999</v>
      </c>
      <c r="M1481" s="86">
        <v>0</v>
      </c>
      <c r="N1481" s="86">
        <v>1.2011968182149899</v>
      </c>
      <c r="O1481" s="86">
        <v>1.47998463092883</v>
      </c>
      <c r="P1481" s="86">
        <v>0.74199999999999999</v>
      </c>
      <c r="Q1481" s="88">
        <v>1.4003000000000001</v>
      </c>
      <c r="R1481" s="85">
        <v>0</v>
      </c>
      <c r="S1481" s="86">
        <v>0</v>
      </c>
      <c r="T1481" s="86">
        <v>2.63</v>
      </c>
      <c r="U1481" s="88">
        <v>11.493336307366301</v>
      </c>
      <c r="V1481" s="89">
        <v>4.3</v>
      </c>
      <c r="W1481" s="85">
        <v>21.712823953675599</v>
      </c>
      <c r="X1481" s="88">
        <v>25.1</v>
      </c>
      <c r="Y1481" s="85">
        <v>-100</v>
      </c>
      <c r="Z1481" s="88"/>
      <c r="AA1481" s="85">
        <v>0</v>
      </c>
      <c r="AB1481" s="91">
        <v>0</v>
      </c>
      <c r="AC1481" s="86">
        <v>0</v>
      </c>
      <c r="AD1481" s="86">
        <v>0</v>
      </c>
      <c r="AE1481" s="86">
        <v>1.03</v>
      </c>
      <c r="AF1481" s="88">
        <v>0.78149984950200002</v>
      </c>
      <c r="AG1481" s="85">
        <v>69.593024496200002</v>
      </c>
      <c r="AH1481" s="86">
        <v>0.48167300000000002</v>
      </c>
      <c r="AI1481" s="150">
        <v>0.106620029959</v>
      </c>
      <c r="AJ1481" s="151">
        <v>1.08</v>
      </c>
      <c r="AK1481" s="152">
        <v>0</v>
      </c>
    </row>
    <row r="1482" spans="1:37" x14ac:dyDescent="0.2">
      <c r="A1482" s="149" t="s">
        <v>3157</v>
      </c>
      <c r="B1482" s="66" t="s">
        <v>3158</v>
      </c>
      <c r="C1482" s="67">
        <v>12</v>
      </c>
      <c r="D1482" s="84" t="s">
        <v>352</v>
      </c>
      <c r="E1482" s="85">
        <v>11.827496201643999</v>
      </c>
      <c r="F1482" s="91">
        <v>11.827496201643999</v>
      </c>
      <c r="G1482" s="86">
        <v>5.5202773773812801</v>
      </c>
      <c r="H1482" s="86">
        <v>5.5202773773812801</v>
      </c>
      <c r="I1482" s="86">
        <v>40.270000000000003</v>
      </c>
      <c r="J1482" s="86">
        <v>24.93</v>
      </c>
      <c r="K1482" s="87">
        <v>1.0800000000000001E-2</v>
      </c>
      <c r="L1482" s="85">
        <v>0.23999999438799999</v>
      </c>
      <c r="M1482" s="86">
        <v>0</v>
      </c>
      <c r="N1482" s="86">
        <v>10.2971864431172</v>
      </c>
      <c r="O1482" s="86">
        <v>11.455644613503599</v>
      </c>
      <c r="P1482" s="86">
        <v>1.103</v>
      </c>
      <c r="Q1482" s="88">
        <v>2.5322</v>
      </c>
      <c r="R1482" s="85">
        <v>0</v>
      </c>
      <c r="S1482" s="86">
        <v>0.4</v>
      </c>
      <c r="T1482" s="86">
        <v>2.68</v>
      </c>
      <c r="U1482" s="88">
        <v>10.488332229537599</v>
      </c>
      <c r="V1482" s="89">
        <v>4.3899999999999997</v>
      </c>
      <c r="W1482" s="85">
        <v>18.2320636270831</v>
      </c>
      <c r="X1482" s="88">
        <v>11.333333333300001</v>
      </c>
      <c r="Y1482" s="85">
        <v>-9.9599999999999937</v>
      </c>
      <c r="Z1482" s="88"/>
      <c r="AA1482" s="85">
        <v>0</v>
      </c>
      <c r="AB1482" s="91">
        <v>0</v>
      </c>
      <c r="AC1482" s="86">
        <v>0</v>
      </c>
      <c r="AD1482" s="86">
        <v>0</v>
      </c>
      <c r="AE1482" s="86">
        <v>0.99</v>
      </c>
      <c r="AF1482" s="88">
        <v>6.7593009585599999</v>
      </c>
      <c r="AG1482" s="85">
        <v>51.469465614100002</v>
      </c>
      <c r="AH1482" s="86">
        <v>0.30839299999999997</v>
      </c>
      <c r="AI1482" s="150">
        <v>3.6820999973700003E-2</v>
      </c>
      <c r="AJ1482" s="151">
        <v>1.47</v>
      </c>
      <c r="AK1482" s="152">
        <v>1</v>
      </c>
    </row>
    <row r="1483" spans="1:37" x14ac:dyDescent="0.2">
      <c r="A1483" s="149" t="s">
        <v>3159</v>
      </c>
      <c r="B1483" s="66" t="s">
        <v>3160</v>
      </c>
      <c r="C1483" s="67">
        <v>12</v>
      </c>
      <c r="D1483" s="84" t="s">
        <v>352</v>
      </c>
      <c r="E1483" s="85">
        <v>33.024893332984298</v>
      </c>
      <c r="F1483" s="91">
        <v>33.024893332984298</v>
      </c>
      <c r="G1483" s="86">
        <v>7.9378582833808897</v>
      </c>
      <c r="H1483" s="86">
        <v>7.9378582833808897</v>
      </c>
      <c r="I1483" s="86">
        <v>19.48</v>
      </c>
      <c r="J1483" s="86">
        <v>33.33</v>
      </c>
      <c r="K1483" s="87">
        <v>0</v>
      </c>
      <c r="L1483" s="85">
        <v>0.130000022105</v>
      </c>
      <c r="M1483" s="86">
        <v>0</v>
      </c>
      <c r="N1483" s="86">
        <v>20.272685154543598</v>
      </c>
      <c r="O1483" s="86">
        <v>18.8649403008218</v>
      </c>
      <c r="P1483" s="86">
        <v>0.88600000000000001</v>
      </c>
      <c r="Q1483" s="88">
        <v>1.1706000000000001</v>
      </c>
      <c r="R1483" s="85">
        <v>0</v>
      </c>
      <c r="S1483" s="86">
        <v>0.5</v>
      </c>
      <c r="T1483" s="86">
        <v>2.61</v>
      </c>
      <c r="U1483" s="88">
        <v>5.59445593278015</v>
      </c>
      <c r="V1483" s="89">
        <v>4.26</v>
      </c>
      <c r="W1483" s="85">
        <v>24.3208021441698</v>
      </c>
      <c r="X1483" s="88">
        <v>13.333333333300001</v>
      </c>
      <c r="Y1483" s="85"/>
      <c r="Z1483" s="88"/>
      <c r="AA1483" s="85">
        <v>0.24</v>
      </c>
      <c r="AB1483" s="91">
        <v>0.24</v>
      </c>
      <c r="AC1483" s="86">
        <v>0.01</v>
      </c>
      <c r="AD1483" s="86">
        <v>0.01</v>
      </c>
      <c r="AE1483" s="86">
        <v>0</v>
      </c>
      <c r="AF1483" s="88">
        <v>4.9664058988399997</v>
      </c>
      <c r="AG1483" s="85">
        <v>54.987537019900003</v>
      </c>
      <c r="AH1483" s="86">
        <v>0.87294300000000002</v>
      </c>
      <c r="AI1483" s="150">
        <v>0.26926703908499999</v>
      </c>
      <c r="AJ1483" s="151">
        <v>2.27</v>
      </c>
      <c r="AK1483" s="152">
        <v>5</v>
      </c>
    </row>
    <row r="1484" spans="1:37" x14ac:dyDescent="0.2">
      <c r="A1484" s="149" t="s">
        <v>3161</v>
      </c>
      <c r="B1484" s="66" t="s">
        <v>3162</v>
      </c>
      <c r="C1484" s="67">
        <v>12</v>
      </c>
      <c r="D1484" s="84" t="s">
        <v>352</v>
      </c>
      <c r="E1484" s="85">
        <v>91.150476336228294</v>
      </c>
      <c r="F1484" s="91">
        <v>91.150476336228294</v>
      </c>
      <c r="G1484" s="86">
        <v>14.658657586307999</v>
      </c>
      <c r="H1484" s="86">
        <v>14.658657586307999</v>
      </c>
      <c r="I1484" s="86">
        <v>0.4</v>
      </c>
      <c r="J1484" s="86">
        <v>1.5</v>
      </c>
      <c r="K1484" s="87">
        <v>0</v>
      </c>
      <c r="L1484" s="85">
        <v>2.7132411205300001E-8</v>
      </c>
      <c r="M1484" s="86">
        <v>0</v>
      </c>
      <c r="N1484" s="86">
        <v>49.800680602819597</v>
      </c>
      <c r="O1484" s="86">
        <v>43.052161456138897</v>
      </c>
      <c r="P1484" s="86">
        <v>7.8E-2</v>
      </c>
      <c r="Q1484" s="88">
        <v>1.2470000000000001</v>
      </c>
      <c r="R1484" s="85">
        <v>0</v>
      </c>
      <c r="S1484" s="86">
        <v>0.2</v>
      </c>
      <c r="T1484" s="86">
        <v>3.24</v>
      </c>
      <c r="U1484" s="88">
        <v>9.6925176314547695E-2</v>
      </c>
      <c r="V1484" s="89">
        <v>4.6399999999999997</v>
      </c>
      <c r="W1484" s="85"/>
      <c r="X1484" s="88"/>
      <c r="Y1484" s="85"/>
      <c r="Z1484" s="88"/>
      <c r="AA1484" s="85">
        <v>0</v>
      </c>
      <c r="AB1484" s="91">
        <v>0</v>
      </c>
      <c r="AC1484" s="86">
        <v>0</v>
      </c>
      <c r="AD1484" s="86">
        <v>0</v>
      </c>
      <c r="AE1484" s="86">
        <v>0</v>
      </c>
      <c r="AF1484" s="88">
        <v>16.4099005048</v>
      </c>
      <c r="AG1484" s="85">
        <v>2.61385445157</v>
      </c>
      <c r="AH1484" s="86">
        <v>1.179E-2</v>
      </c>
      <c r="AI1484" s="150">
        <v>3.66671964242E-9</v>
      </c>
      <c r="AJ1484" s="151">
        <v>3.65</v>
      </c>
      <c r="AK1484" s="152">
        <v>53</v>
      </c>
    </row>
    <row r="1485" spans="1:37" x14ac:dyDescent="0.2">
      <c r="A1485" s="149" t="s">
        <v>3163</v>
      </c>
      <c r="B1485" s="66" t="s">
        <v>3164</v>
      </c>
      <c r="C1485" s="67">
        <v>16</v>
      </c>
      <c r="D1485" s="84" t="s">
        <v>352</v>
      </c>
      <c r="E1485" s="85">
        <v>94.450862743636606</v>
      </c>
      <c r="F1485" s="91">
        <v>91.381880520254896</v>
      </c>
      <c r="G1485" s="86">
        <v>19.815152983266898</v>
      </c>
      <c r="H1485" s="86">
        <v>19.4965154846644</v>
      </c>
      <c r="I1485" s="86">
        <v>0</v>
      </c>
      <c r="J1485" s="86">
        <v>0</v>
      </c>
      <c r="K1485" s="87">
        <v>0</v>
      </c>
      <c r="L1485" s="85">
        <v>0</v>
      </c>
      <c r="M1485" s="86">
        <v>0</v>
      </c>
      <c r="N1485" s="86">
        <v>38.455613325630701</v>
      </c>
      <c r="O1485" s="86">
        <v>11.065149948293699</v>
      </c>
      <c r="P1485" s="86">
        <v>0</v>
      </c>
      <c r="Q1485" s="88">
        <v>0</v>
      </c>
      <c r="R1485" s="85">
        <v>0</v>
      </c>
      <c r="S1485" s="86">
        <v>0</v>
      </c>
      <c r="T1485" s="86">
        <v>0</v>
      </c>
      <c r="U1485" s="88">
        <v>0</v>
      </c>
      <c r="V1485" s="89">
        <v>5</v>
      </c>
      <c r="W1485" s="85">
        <v>80.864885389491803</v>
      </c>
      <c r="X1485" s="88">
        <v>80.7</v>
      </c>
      <c r="Y1485" s="85">
        <v>100</v>
      </c>
      <c r="Z1485" s="88">
        <v>100</v>
      </c>
      <c r="AA1485" s="85">
        <v>0</v>
      </c>
      <c r="AB1485" s="91">
        <v>0</v>
      </c>
      <c r="AC1485" s="86">
        <v>0</v>
      </c>
      <c r="AD1485" s="86">
        <v>0</v>
      </c>
      <c r="AE1485" s="86">
        <v>0</v>
      </c>
      <c r="AF1485" s="88">
        <v>2.9602797639000002E-7</v>
      </c>
      <c r="AG1485" s="85">
        <v>0</v>
      </c>
      <c r="AH1485" s="86">
        <v>0</v>
      </c>
      <c r="AI1485" s="150">
        <v>0</v>
      </c>
      <c r="AJ1485" s="151">
        <v>1.73</v>
      </c>
      <c r="AK1485" s="152">
        <v>0</v>
      </c>
    </row>
    <row r="1486" spans="1:37" x14ac:dyDescent="0.2">
      <c r="A1486" s="149" t="s">
        <v>3165</v>
      </c>
      <c r="B1486" s="66" t="s">
        <v>3166</v>
      </c>
      <c r="C1486" s="67">
        <v>16</v>
      </c>
      <c r="D1486" s="84" t="s">
        <v>352</v>
      </c>
      <c r="E1486" s="85">
        <v>95.706074807675293</v>
      </c>
      <c r="F1486" s="91">
        <v>93.203643116102199</v>
      </c>
      <c r="G1486" s="86">
        <v>17.260588911486401</v>
      </c>
      <c r="H1486" s="86">
        <v>17.089044124148899</v>
      </c>
      <c r="I1486" s="86">
        <v>0</v>
      </c>
      <c r="J1486" s="86">
        <v>0</v>
      </c>
      <c r="K1486" s="87">
        <v>0</v>
      </c>
      <c r="L1486" s="85">
        <v>0</v>
      </c>
      <c r="M1486" s="86">
        <v>0</v>
      </c>
      <c r="N1486" s="86">
        <v>38.066695503511902</v>
      </c>
      <c r="O1486" s="86">
        <v>20.0514138817481</v>
      </c>
      <c r="P1486" s="86">
        <v>0</v>
      </c>
      <c r="Q1486" s="88">
        <v>0</v>
      </c>
      <c r="R1486" s="85">
        <v>0</v>
      </c>
      <c r="S1486" s="86">
        <v>0</v>
      </c>
      <c r="T1486" s="86">
        <v>0</v>
      </c>
      <c r="U1486" s="88">
        <v>0</v>
      </c>
      <c r="V1486" s="89">
        <v>5</v>
      </c>
      <c r="W1486" s="85">
        <v>81.536800046738406</v>
      </c>
      <c r="X1486" s="88">
        <v>83.033333333300007</v>
      </c>
      <c r="Y1486" s="85">
        <v>100</v>
      </c>
      <c r="Z1486" s="88">
        <v>100</v>
      </c>
      <c r="AA1486" s="85">
        <v>0</v>
      </c>
      <c r="AB1486" s="91">
        <v>0</v>
      </c>
      <c r="AC1486" s="86">
        <v>0</v>
      </c>
      <c r="AD1486" s="86">
        <v>0</v>
      </c>
      <c r="AE1486" s="86">
        <v>0</v>
      </c>
      <c r="AF1486" s="88">
        <v>2.1625595694400001E-7</v>
      </c>
      <c r="AG1486" s="85">
        <v>0</v>
      </c>
      <c r="AH1486" s="86">
        <v>0</v>
      </c>
      <c r="AI1486" s="150">
        <v>0</v>
      </c>
      <c r="AJ1486" s="151">
        <v>1.94</v>
      </c>
      <c r="AK1486" s="152">
        <v>1</v>
      </c>
    </row>
    <row r="1487" spans="1:37" x14ac:dyDescent="0.2">
      <c r="A1487" s="149" t="s">
        <v>3167</v>
      </c>
      <c r="B1487" s="66" t="s">
        <v>3168</v>
      </c>
      <c r="C1487" s="67">
        <v>16</v>
      </c>
      <c r="D1487" s="84" t="s">
        <v>352</v>
      </c>
      <c r="E1487" s="85">
        <v>94.489313352167997</v>
      </c>
      <c r="F1487" s="91">
        <v>93.236396020144895</v>
      </c>
      <c r="G1487" s="86">
        <v>17.9247021250461</v>
      </c>
      <c r="H1487" s="86">
        <v>17.771158334357001</v>
      </c>
      <c r="I1487" s="86">
        <v>0</v>
      </c>
      <c r="J1487" s="86">
        <v>0</v>
      </c>
      <c r="K1487" s="87">
        <v>0</v>
      </c>
      <c r="L1487" s="85">
        <v>0</v>
      </c>
      <c r="M1487" s="86">
        <v>0</v>
      </c>
      <c r="N1487" s="86">
        <v>35.6785258789713</v>
      </c>
      <c r="O1487" s="86">
        <v>23.990355635925301</v>
      </c>
      <c r="P1487" s="86">
        <v>0</v>
      </c>
      <c r="Q1487" s="88">
        <v>0</v>
      </c>
      <c r="R1487" s="85">
        <v>0</v>
      </c>
      <c r="S1487" s="86">
        <v>0</v>
      </c>
      <c r="T1487" s="86">
        <v>0</v>
      </c>
      <c r="U1487" s="88">
        <v>0</v>
      </c>
      <c r="V1487" s="89">
        <v>5</v>
      </c>
      <c r="W1487" s="85">
        <v>81.773840144428902</v>
      </c>
      <c r="X1487" s="88">
        <v>78.866666666699999</v>
      </c>
      <c r="Y1487" s="85">
        <v>100</v>
      </c>
      <c r="Z1487" s="88">
        <v>100</v>
      </c>
      <c r="AA1487" s="85">
        <v>0</v>
      </c>
      <c r="AB1487" s="91">
        <v>0.03</v>
      </c>
      <c r="AC1487" s="86">
        <v>0</v>
      </c>
      <c r="AD1487" s="86">
        <v>0</v>
      </c>
      <c r="AE1487" s="86">
        <v>0</v>
      </c>
      <c r="AF1487" s="88">
        <v>4.14005438147E-2</v>
      </c>
      <c r="AG1487" s="85">
        <v>0</v>
      </c>
      <c r="AH1487" s="86">
        <v>0</v>
      </c>
      <c r="AI1487" s="150">
        <v>0</v>
      </c>
      <c r="AJ1487" s="151">
        <v>2.3199999999999998</v>
      </c>
      <c r="AK1487" s="152">
        <v>3</v>
      </c>
    </row>
    <row r="1488" spans="1:37" x14ac:dyDescent="0.2">
      <c r="A1488" s="149" t="s">
        <v>3169</v>
      </c>
      <c r="B1488" s="66" t="s">
        <v>3170</v>
      </c>
      <c r="C1488" s="67">
        <v>16</v>
      </c>
      <c r="D1488" s="84" t="s">
        <v>352</v>
      </c>
      <c r="E1488" s="85">
        <v>98.433157797986595</v>
      </c>
      <c r="F1488" s="91">
        <v>96.894430086830496</v>
      </c>
      <c r="G1488" s="86">
        <v>22.3780533959061</v>
      </c>
      <c r="H1488" s="86">
        <v>22.274246045048098</v>
      </c>
      <c r="I1488" s="86">
        <v>0</v>
      </c>
      <c r="J1488" s="86">
        <v>0</v>
      </c>
      <c r="K1488" s="87">
        <v>0</v>
      </c>
      <c r="L1488" s="85">
        <v>0</v>
      </c>
      <c r="M1488" s="86">
        <v>0</v>
      </c>
      <c r="N1488" s="86">
        <v>46.909574684712801</v>
      </c>
      <c r="O1488" s="86">
        <v>39.472640761300603</v>
      </c>
      <c r="P1488" s="86">
        <v>0</v>
      </c>
      <c r="Q1488" s="88">
        <v>0</v>
      </c>
      <c r="R1488" s="85">
        <v>0</v>
      </c>
      <c r="S1488" s="86">
        <v>0</v>
      </c>
      <c r="T1488" s="86">
        <v>0</v>
      </c>
      <c r="U1488" s="88">
        <v>0</v>
      </c>
      <c r="V1488" s="89">
        <v>5</v>
      </c>
      <c r="W1488" s="85">
        <v>79.893033979167996</v>
      </c>
      <c r="X1488" s="88">
        <v>69.099999999999994</v>
      </c>
      <c r="Y1488" s="85">
        <v>100</v>
      </c>
      <c r="Z1488" s="88">
        <v>100</v>
      </c>
      <c r="AA1488" s="85">
        <v>0</v>
      </c>
      <c r="AB1488" s="91">
        <v>0</v>
      </c>
      <c r="AC1488" s="86">
        <v>0</v>
      </c>
      <c r="AD1488" s="86">
        <v>0</v>
      </c>
      <c r="AE1488" s="86">
        <v>0</v>
      </c>
      <c r="AF1488" s="88">
        <v>3.6800001213799997E-2</v>
      </c>
      <c r="AG1488" s="85">
        <v>0</v>
      </c>
      <c r="AH1488" s="86">
        <v>0</v>
      </c>
      <c r="AI1488" s="150">
        <v>0</v>
      </c>
      <c r="AJ1488" s="151">
        <v>2.6</v>
      </c>
      <c r="AK1488" s="152">
        <v>9</v>
      </c>
    </row>
    <row r="1489" spans="1:37" x14ac:dyDescent="0.2">
      <c r="A1489" s="149" t="s">
        <v>3171</v>
      </c>
      <c r="B1489" s="66" t="s">
        <v>3172</v>
      </c>
      <c r="C1489" s="67">
        <v>16</v>
      </c>
      <c r="D1489" s="84" t="s">
        <v>352</v>
      </c>
      <c r="E1489" s="85">
        <v>99.776886553265996</v>
      </c>
      <c r="F1489" s="91">
        <v>99.695754390817299</v>
      </c>
      <c r="G1489" s="86">
        <v>18.5257917300512</v>
      </c>
      <c r="H1489" s="86">
        <v>18.506430645830498</v>
      </c>
      <c r="I1489" s="86">
        <v>0</v>
      </c>
      <c r="J1489" s="86">
        <v>0</v>
      </c>
      <c r="K1489" s="87">
        <v>0</v>
      </c>
      <c r="L1489" s="85">
        <v>0</v>
      </c>
      <c r="M1489" s="86">
        <v>0</v>
      </c>
      <c r="N1489" s="86">
        <v>65.981896098374193</v>
      </c>
      <c r="O1489" s="86">
        <v>26.050420168067198</v>
      </c>
      <c r="P1489" s="86">
        <v>3.6999999999999998E-2</v>
      </c>
      <c r="Q1489" s="88">
        <v>0.39950000000000002</v>
      </c>
      <c r="R1489" s="85">
        <v>0</v>
      </c>
      <c r="S1489" s="86">
        <v>0</v>
      </c>
      <c r="T1489" s="86">
        <v>1.02</v>
      </c>
      <c r="U1489" s="88">
        <v>0</v>
      </c>
      <c r="V1489" s="89">
        <v>4.92</v>
      </c>
      <c r="W1489" s="85">
        <v>83.452397407468496</v>
      </c>
      <c r="X1489" s="88">
        <v>78.066666666700002</v>
      </c>
      <c r="Y1489" s="85">
        <v>61.22</v>
      </c>
      <c r="Z1489" s="88">
        <v>100</v>
      </c>
      <c r="AA1489" s="85">
        <v>0</v>
      </c>
      <c r="AB1489" s="91">
        <v>0</v>
      </c>
      <c r="AC1489" s="86">
        <v>0</v>
      </c>
      <c r="AD1489" s="86">
        <v>0</v>
      </c>
      <c r="AE1489" s="86">
        <v>0</v>
      </c>
      <c r="AF1489" s="88">
        <v>91.9353024957</v>
      </c>
      <c r="AG1489" s="85">
        <v>0</v>
      </c>
      <c r="AH1489" s="86">
        <v>9.9999999999999995E-7</v>
      </c>
      <c r="AI1489" s="150">
        <v>0</v>
      </c>
      <c r="AJ1489" s="151">
        <v>2.77</v>
      </c>
      <c r="AK1489" s="152">
        <v>11</v>
      </c>
    </row>
    <row r="1490" spans="1:37" x14ac:dyDescent="0.2">
      <c r="A1490" s="149" t="s">
        <v>3173</v>
      </c>
      <c r="B1490" s="66" t="s">
        <v>3174</v>
      </c>
      <c r="C1490" s="67">
        <v>16</v>
      </c>
      <c r="D1490" s="84" t="s">
        <v>352</v>
      </c>
      <c r="E1490" s="85">
        <v>98.868495897530295</v>
      </c>
      <c r="F1490" s="91">
        <v>98.800973952898303</v>
      </c>
      <c r="G1490" s="86">
        <v>15.0686473103759</v>
      </c>
      <c r="H1490" s="86">
        <v>15.063532011540101</v>
      </c>
      <c r="I1490" s="86">
        <v>0</v>
      </c>
      <c r="J1490" s="86">
        <v>0.13</v>
      </c>
      <c r="K1490" s="87">
        <v>0</v>
      </c>
      <c r="L1490" s="85">
        <v>0</v>
      </c>
      <c r="M1490" s="86">
        <v>0</v>
      </c>
      <c r="N1490" s="86">
        <v>55.693159386406997</v>
      </c>
      <c r="O1490" s="86">
        <v>12.431791221826799</v>
      </c>
      <c r="P1490" s="86">
        <v>0.253</v>
      </c>
      <c r="Q1490" s="88">
        <v>0.26140000000000002</v>
      </c>
      <c r="R1490" s="85">
        <v>0</v>
      </c>
      <c r="S1490" s="86">
        <v>0</v>
      </c>
      <c r="T1490" s="86">
        <v>1.38</v>
      </c>
      <c r="U1490" s="88">
        <v>3.68301516174575E-2</v>
      </c>
      <c r="V1490" s="89">
        <v>4.72</v>
      </c>
      <c r="W1490" s="85">
        <v>79.585472856497901</v>
      </c>
      <c r="X1490" s="88">
        <v>74.900000000000006</v>
      </c>
      <c r="Y1490" s="85">
        <v>100</v>
      </c>
      <c r="Z1490" s="88"/>
      <c r="AA1490" s="85">
        <v>0</v>
      </c>
      <c r="AB1490" s="91">
        <v>0</v>
      </c>
      <c r="AC1490" s="86">
        <v>0</v>
      </c>
      <c r="AD1490" s="86">
        <v>0</v>
      </c>
      <c r="AE1490" s="86">
        <v>0</v>
      </c>
      <c r="AF1490" s="88">
        <v>99.996696351400004</v>
      </c>
      <c r="AG1490" s="85">
        <v>0</v>
      </c>
      <c r="AH1490" s="86">
        <v>1.639E-3</v>
      </c>
      <c r="AI1490" s="150">
        <v>0</v>
      </c>
      <c r="AJ1490" s="151">
        <v>2.8</v>
      </c>
      <c r="AK1490" s="152">
        <v>13</v>
      </c>
    </row>
    <row r="1491" spans="1:37" x14ac:dyDescent="0.2">
      <c r="A1491" s="149" t="s">
        <v>3175</v>
      </c>
      <c r="B1491" s="66" t="s">
        <v>3176</v>
      </c>
      <c r="C1491" s="67">
        <v>16</v>
      </c>
      <c r="D1491" s="84" t="s">
        <v>352</v>
      </c>
      <c r="E1491" s="85">
        <v>99.560169592265297</v>
      </c>
      <c r="F1491" s="91">
        <v>99.430399809803106</v>
      </c>
      <c r="G1491" s="86">
        <v>19.998415025557701</v>
      </c>
      <c r="H1491" s="86">
        <v>19.991480762372699</v>
      </c>
      <c r="I1491" s="86">
        <v>0</v>
      </c>
      <c r="J1491" s="86">
        <v>0.01</v>
      </c>
      <c r="K1491" s="87">
        <v>0</v>
      </c>
      <c r="L1491" s="85">
        <v>0</v>
      </c>
      <c r="M1491" s="86">
        <v>0</v>
      </c>
      <c r="N1491" s="86">
        <v>57.627763854963</v>
      </c>
      <c r="O1491" s="86">
        <v>22.782641796726299</v>
      </c>
      <c r="P1491" s="86">
        <v>1.4999999999999999E-2</v>
      </c>
      <c r="Q1491" s="88">
        <v>1.0999999999999999E-2</v>
      </c>
      <c r="R1491" s="85">
        <v>0</v>
      </c>
      <c r="S1491" s="86">
        <v>0</v>
      </c>
      <c r="T1491" s="86">
        <v>0.19</v>
      </c>
      <c r="U1491" s="88">
        <v>0</v>
      </c>
      <c r="V1491" s="89">
        <v>4.97</v>
      </c>
      <c r="W1491" s="85">
        <v>80.026502123006196</v>
      </c>
      <c r="X1491" s="88">
        <v>74.766666666700004</v>
      </c>
      <c r="Y1491" s="85">
        <v>100</v>
      </c>
      <c r="Z1491" s="88">
        <v>100</v>
      </c>
      <c r="AA1491" s="85">
        <v>0</v>
      </c>
      <c r="AB1491" s="91">
        <v>0</v>
      </c>
      <c r="AC1491" s="86">
        <v>0</v>
      </c>
      <c r="AD1491" s="86">
        <v>0</v>
      </c>
      <c r="AE1491" s="86">
        <v>0</v>
      </c>
      <c r="AF1491" s="88">
        <v>100.000000058</v>
      </c>
      <c r="AG1491" s="85">
        <v>0</v>
      </c>
      <c r="AH1491" s="86">
        <v>2.34E-4</v>
      </c>
      <c r="AI1491" s="150">
        <v>0</v>
      </c>
      <c r="AJ1491" s="151">
        <v>2.86</v>
      </c>
      <c r="AK1491" s="152">
        <v>15</v>
      </c>
    </row>
    <row r="1492" spans="1:37" x14ac:dyDescent="0.2">
      <c r="A1492" s="149" t="s">
        <v>3177</v>
      </c>
      <c r="B1492" s="66" t="s">
        <v>3178</v>
      </c>
      <c r="C1492" s="67">
        <v>16</v>
      </c>
      <c r="D1492" s="84" t="s">
        <v>352</v>
      </c>
      <c r="E1492" s="85">
        <v>99.998283379682107</v>
      </c>
      <c r="F1492" s="91">
        <v>98.734850825694394</v>
      </c>
      <c r="G1492" s="86">
        <v>19.3051120953068</v>
      </c>
      <c r="H1492" s="86">
        <v>19.1351666838329</v>
      </c>
      <c r="I1492" s="86">
        <v>0</v>
      </c>
      <c r="J1492" s="86">
        <v>0</v>
      </c>
      <c r="K1492" s="87">
        <v>0</v>
      </c>
      <c r="L1492" s="85">
        <v>0</v>
      </c>
      <c r="M1492" s="86">
        <v>0</v>
      </c>
      <c r="N1492" s="86">
        <v>66.324395536267801</v>
      </c>
      <c r="O1492" s="86">
        <v>19.745420676808401</v>
      </c>
      <c r="P1492" s="86">
        <v>0.01</v>
      </c>
      <c r="Q1492" s="88">
        <v>0.15260000000000001</v>
      </c>
      <c r="R1492" s="85">
        <v>0</v>
      </c>
      <c r="S1492" s="86">
        <v>0</v>
      </c>
      <c r="T1492" s="86">
        <v>0.34</v>
      </c>
      <c r="U1492" s="88">
        <v>1.71662031791808E-3</v>
      </c>
      <c r="V1492" s="89">
        <v>4.96</v>
      </c>
      <c r="W1492" s="85">
        <v>82.340834410398799</v>
      </c>
      <c r="X1492" s="88">
        <v>72.333333333300004</v>
      </c>
      <c r="Y1492" s="85">
        <v>100</v>
      </c>
      <c r="Z1492" s="88"/>
      <c r="AA1492" s="85">
        <v>0</v>
      </c>
      <c r="AB1492" s="91">
        <v>0</v>
      </c>
      <c r="AC1492" s="86">
        <v>0</v>
      </c>
      <c r="AD1492" s="86">
        <v>0</v>
      </c>
      <c r="AE1492" s="86">
        <v>0.02</v>
      </c>
      <c r="AF1492" s="88">
        <v>99.979805120999998</v>
      </c>
      <c r="AG1492" s="85">
        <v>0</v>
      </c>
      <c r="AH1492" s="86">
        <v>4.8000000000000001E-5</v>
      </c>
      <c r="AI1492" s="150">
        <v>0</v>
      </c>
      <c r="AJ1492" s="151">
        <v>3.15</v>
      </c>
      <c r="AK1492" s="152">
        <v>26</v>
      </c>
    </row>
    <row r="1493" spans="1:37" x14ac:dyDescent="0.2">
      <c r="A1493" s="149" t="s">
        <v>1427</v>
      </c>
      <c r="B1493" s="66" t="s">
        <v>3179</v>
      </c>
      <c r="C1493" s="67">
        <v>16</v>
      </c>
      <c r="D1493" s="84" t="s">
        <v>352</v>
      </c>
      <c r="E1493" s="85">
        <v>100</v>
      </c>
      <c r="F1493" s="91">
        <v>99.988413734990502</v>
      </c>
      <c r="G1493" s="86">
        <v>15.5445544554455</v>
      </c>
      <c r="H1493" s="86">
        <v>15.5445544554455</v>
      </c>
      <c r="I1493" s="86">
        <v>0</v>
      </c>
      <c r="J1493" s="86">
        <v>0.01</v>
      </c>
      <c r="K1493" s="87">
        <v>0</v>
      </c>
      <c r="L1493" s="85">
        <v>0</v>
      </c>
      <c r="M1493" s="86">
        <v>0</v>
      </c>
      <c r="N1493" s="86">
        <v>45.052077238151</v>
      </c>
      <c r="O1493" s="86">
        <v>10.4942166140904</v>
      </c>
      <c r="P1493" s="86">
        <v>8.0000000000000002E-3</v>
      </c>
      <c r="Q1493" s="88">
        <v>0.2107</v>
      </c>
      <c r="R1493" s="85">
        <v>0</v>
      </c>
      <c r="S1493" s="86">
        <v>0</v>
      </c>
      <c r="T1493" s="86">
        <v>0.31</v>
      </c>
      <c r="U1493" s="88">
        <v>0</v>
      </c>
      <c r="V1493" s="89">
        <v>4.97</v>
      </c>
      <c r="W1493" s="85">
        <v>84.441961874345594</v>
      </c>
      <c r="X1493" s="88">
        <v>83.266666666700004</v>
      </c>
      <c r="Y1493" s="85">
        <v>100</v>
      </c>
      <c r="Z1493" s="88"/>
      <c r="AA1493" s="85">
        <v>0</v>
      </c>
      <c r="AB1493" s="91">
        <v>0</v>
      </c>
      <c r="AC1493" s="86">
        <v>0</v>
      </c>
      <c r="AD1493" s="86">
        <v>0</v>
      </c>
      <c r="AE1493" s="86">
        <v>0</v>
      </c>
      <c r="AF1493" s="88">
        <v>99.991299208200005</v>
      </c>
      <c r="AG1493" s="85">
        <v>0</v>
      </c>
      <c r="AH1493" s="86">
        <v>1.1900000000000001E-4</v>
      </c>
      <c r="AI1493" s="150">
        <v>0</v>
      </c>
      <c r="AJ1493" s="151">
        <v>2.66</v>
      </c>
      <c r="AK1493" s="152">
        <v>10</v>
      </c>
    </row>
    <row r="1494" spans="1:37" x14ac:dyDescent="0.2">
      <c r="A1494" s="149" t="s">
        <v>3180</v>
      </c>
      <c r="B1494" s="66" t="s">
        <v>3181</v>
      </c>
      <c r="C1494" s="67">
        <v>16</v>
      </c>
      <c r="D1494" s="84" t="s">
        <v>352</v>
      </c>
      <c r="E1494" s="85">
        <v>99.0782963034831</v>
      </c>
      <c r="F1494" s="91">
        <v>98.938585427379493</v>
      </c>
      <c r="G1494" s="86">
        <v>15.816435432230501</v>
      </c>
      <c r="H1494" s="86">
        <v>15.816435432230501</v>
      </c>
      <c r="I1494" s="86">
        <v>0</v>
      </c>
      <c r="J1494" s="86">
        <v>0.04</v>
      </c>
      <c r="K1494" s="87">
        <v>0</v>
      </c>
      <c r="L1494" s="85">
        <v>0</v>
      </c>
      <c r="M1494" s="86">
        <v>0</v>
      </c>
      <c r="N1494" s="86">
        <v>79.501456934892104</v>
      </c>
      <c r="O1494" s="86">
        <v>16.591591591591602</v>
      </c>
      <c r="P1494" s="86">
        <v>0.19900000000000001</v>
      </c>
      <c r="Q1494" s="88">
        <v>0.66839999999999999</v>
      </c>
      <c r="R1494" s="85">
        <v>0</v>
      </c>
      <c r="S1494" s="86">
        <v>0</v>
      </c>
      <c r="T1494" s="86">
        <v>2.2000000000000002</v>
      </c>
      <c r="U1494" s="88">
        <v>1.7463859512952401E-2</v>
      </c>
      <c r="V1494" s="89">
        <v>4.83</v>
      </c>
      <c r="W1494" s="85">
        <v>82.590605019499804</v>
      </c>
      <c r="X1494" s="88">
        <v>76.533333333300007</v>
      </c>
      <c r="Y1494" s="85">
        <v>-50.28</v>
      </c>
      <c r="Z1494" s="88"/>
      <c r="AA1494" s="85">
        <v>0</v>
      </c>
      <c r="AB1494" s="91">
        <v>0</v>
      </c>
      <c r="AC1494" s="86">
        <v>0</v>
      </c>
      <c r="AD1494" s="86">
        <v>0</v>
      </c>
      <c r="AE1494" s="86">
        <v>0.02</v>
      </c>
      <c r="AF1494" s="88">
        <v>99.585800094899994</v>
      </c>
      <c r="AG1494" s="85">
        <v>0</v>
      </c>
      <c r="AH1494" s="86">
        <v>6.6500000000000001E-4</v>
      </c>
      <c r="AI1494" s="150">
        <v>0</v>
      </c>
      <c r="AJ1494" s="151">
        <v>2.97</v>
      </c>
      <c r="AK1494" s="152">
        <v>15</v>
      </c>
    </row>
    <row r="1495" spans="1:37" x14ac:dyDescent="0.2">
      <c r="A1495" s="149" t="s">
        <v>3182</v>
      </c>
      <c r="B1495" s="66" t="s">
        <v>3183</v>
      </c>
      <c r="C1495" s="67">
        <v>16</v>
      </c>
      <c r="D1495" s="84" t="s">
        <v>352</v>
      </c>
      <c r="E1495" s="85">
        <v>99.986875434751198</v>
      </c>
      <c r="F1495" s="91">
        <v>99.986875434751198</v>
      </c>
      <c r="G1495" s="86">
        <v>18.176210413030098</v>
      </c>
      <c r="H1495" s="86">
        <v>18.176210413030098</v>
      </c>
      <c r="I1495" s="86">
        <v>0</v>
      </c>
      <c r="J1495" s="86">
        <v>0.01</v>
      </c>
      <c r="K1495" s="87">
        <v>0</v>
      </c>
      <c r="L1495" s="85">
        <v>0</v>
      </c>
      <c r="M1495" s="86">
        <v>0</v>
      </c>
      <c r="N1495" s="86">
        <v>80.574482843037302</v>
      </c>
      <c r="O1495" s="86">
        <v>20.772303595206399</v>
      </c>
      <c r="P1495" s="86">
        <v>6.3E-2</v>
      </c>
      <c r="Q1495" s="88">
        <v>0.96250000000000002</v>
      </c>
      <c r="R1495" s="85">
        <v>0</v>
      </c>
      <c r="S1495" s="86">
        <v>0</v>
      </c>
      <c r="T1495" s="86">
        <v>1.67</v>
      </c>
      <c r="U1495" s="88">
        <v>0</v>
      </c>
      <c r="V1495" s="89">
        <v>4.8499999999999996</v>
      </c>
      <c r="W1495" s="85">
        <v>87.4842817731612</v>
      </c>
      <c r="X1495" s="88">
        <v>85.266666666700004</v>
      </c>
      <c r="Y1495" s="85">
        <v>100</v>
      </c>
      <c r="Z1495" s="88">
        <v>100</v>
      </c>
      <c r="AA1495" s="85">
        <v>0</v>
      </c>
      <c r="AB1495" s="91">
        <v>0</v>
      </c>
      <c r="AC1495" s="86">
        <v>0</v>
      </c>
      <c r="AD1495" s="86">
        <v>0</v>
      </c>
      <c r="AE1495" s="86">
        <v>0</v>
      </c>
      <c r="AF1495" s="88">
        <v>99.999999862500005</v>
      </c>
      <c r="AG1495" s="85">
        <v>0</v>
      </c>
      <c r="AH1495" s="86">
        <v>1.44E-4</v>
      </c>
      <c r="AI1495" s="150">
        <v>0</v>
      </c>
      <c r="AJ1495" s="151">
        <v>3.23</v>
      </c>
      <c r="AK1495" s="152">
        <v>26</v>
      </c>
    </row>
    <row r="1496" spans="1:37" x14ac:dyDescent="0.2">
      <c r="A1496" s="149" t="s">
        <v>3184</v>
      </c>
      <c r="B1496" s="66" t="s">
        <v>3185</v>
      </c>
      <c r="C1496" s="67">
        <v>16</v>
      </c>
      <c r="D1496" s="84" t="s">
        <v>352</v>
      </c>
      <c r="E1496" s="85">
        <v>99.950040875647204</v>
      </c>
      <c r="F1496" s="91">
        <v>99.944363702425306</v>
      </c>
      <c r="G1496" s="86">
        <v>23.7544281951131</v>
      </c>
      <c r="H1496" s="86">
        <v>23.7521573258243</v>
      </c>
      <c r="I1496" s="86">
        <v>0.32</v>
      </c>
      <c r="J1496" s="86">
        <v>0.09</v>
      </c>
      <c r="K1496" s="87">
        <v>0</v>
      </c>
      <c r="L1496" s="85">
        <v>0</v>
      </c>
      <c r="M1496" s="86">
        <v>0</v>
      </c>
      <c r="N1496" s="86">
        <v>86.229089582573394</v>
      </c>
      <c r="O1496" s="86">
        <v>28.777943368107302</v>
      </c>
      <c r="P1496" s="86">
        <v>0.17499999999999999</v>
      </c>
      <c r="Q1496" s="88">
        <v>3.0026000000000002</v>
      </c>
      <c r="R1496" s="85">
        <v>0</v>
      </c>
      <c r="S1496" s="86">
        <v>0</v>
      </c>
      <c r="T1496" s="86">
        <v>3.57</v>
      </c>
      <c r="U1496" s="88">
        <v>2.2708692887637399E-3</v>
      </c>
      <c r="V1496" s="89">
        <v>4.7</v>
      </c>
      <c r="W1496" s="85">
        <v>86.308459032862103</v>
      </c>
      <c r="X1496" s="88">
        <v>68.8</v>
      </c>
      <c r="Y1496" s="85">
        <v>100</v>
      </c>
      <c r="Z1496" s="88"/>
      <c r="AA1496" s="85">
        <v>0</v>
      </c>
      <c r="AB1496" s="91">
        <v>0</v>
      </c>
      <c r="AC1496" s="86">
        <v>0</v>
      </c>
      <c r="AD1496" s="86">
        <v>0</v>
      </c>
      <c r="AE1496" s="86">
        <v>0</v>
      </c>
      <c r="AF1496" s="88">
        <v>99.7612991644</v>
      </c>
      <c r="AG1496" s="85">
        <v>0</v>
      </c>
      <c r="AH1496" s="86">
        <v>1.462E-3</v>
      </c>
      <c r="AI1496" s="150">
        <v>0</v>
      </c>
      <c r="AJ1496" s="151">
        <v>3.63</v>
      </c>
      <c r="AK1496" s="152">
        <v>54</v>
      </c>
    </row>
    <row r="1497" spans="1:37" x14ac:dyDescent="0.2">
      <c r="A1497" s="149" t="s">
        <v>403</v>
      </c>
      <c r="B1497" s="66" t="s">
        <v>3186</v>
      </c>
      <c r="C1497" s="67">
        <v>16</v>
      </c>
      <c r="D1497" s="84" t="s">
        <v>352</v>
      </c>
      <c r="E1497" s="85">
        <v>99.935125342733997</v>
      </c>
      <c r="F1497" s="91">
        <v>99.833529181355303</v>
      </c>
      <c r="G1497" s="86">
        <v>16.957990599294899</v>
      </c>
      <c r="H1497" s="86">
        <v>16.9518703486095</v>
      </c>
      <c r="I1497" s="86">
        <v>0</v>
      </c>
      <c r="J1497" s="86">
        <v>0.01</v>
      </c>
      <c r="K1497" s="87">
        <v>0</v>
      </c>
      <c r="L1497" s="85">
        <v>0</v>
      </c>
      <c r="M1497" s="86">
        <v>0</v>
      </c>
      <c r="N1497" s="86">
        <v>56.792381166739297</v>
      </c>
      <c r="O1497" s="86">
        <v>14.320257925846301</v>
      </c>
      <c r="P1497" s="86">
        <v>6.0000000000000001E-3</v>
      </c>
      <c r="Q1497" s="88">
        <v>0.7752</v>
      </c>
      <c r="R1497" s="85">
        <v>0</v>
      </c>
      <c r="S1497" s="86">
        <v>0</v>
      </c>
      <c r="T1497" s="86">
        <v>0.4</v>
      </c>
      <c r="U1497" s="88">
        <v>1.2240501370936201E-3</v>
      </c>
      <c r="V1497" s="89">
        <v>4.97</v>
      </c>
      <c r="W1497" s="85">
        <v>85.689205022655003</v>
      </c>
      <c r="X1497" s="88">
        <v>82.266666666700004</v>
      </c>
      <c r="Y1497" s="85">
        <v>100</v>
      </c>
      <c r="Z1497" s="88">
        <v>100</v>
      </c>
      <c r="AA1497" s="85">
        <v>0</v>
      </c>
      <c r="AB1497" s="91">
        <v>0</v>
      </c>
      <c r="AC1497" s="86">
        <v>0</v>
      </c>
      <c r="AD1497" s="86">
        <v>0</v>
      </c>
      <c r="AE1497" s="86">
        <v>0</v>
      </c>
      <c r="AF1497" s="88">
        <v>99.812698347799994</v>
      </c>
      <c r="AG1497" s="85">
        <v>0</v>
      </c>
      <c r="AH1497" s="86">
        <v>1.46E-4</v>
      </c>
      <c r="AI1497" s="150">
        <v>0</v>
      </c>
      <c r="AJ1497" s="151">
        <v>3.27</v>
      </c>
      <c r="AK1497" s="152">
        <v>33</v>
      </c>
    </row>
    <row r="1498" spans="1:37" x14ac:dyDescent="0.2">
      <c r="A1498" s="149" t="s">
        <v>3187</v>
      </c>
      <c r="B1498" s="66" t="s">
        <v>3188</v>
      </c>
      <c r="C1498" s="67">
        <v>16</v>
      </c>
      <c r="D1498" s="84" t="s">
        <v>352</v>
      </c>
      <c r="E1498" s="85">
        <v>99.059581868360397</v>
      </c>
      <c r="F1498" s="91">
        <v>99.059581868360397</v>
      </c>
      <c r="G1498" s="86">
        <v>18.849948962232101</v>
      </c>
      <c r="H1498" s="86">
        <v>18.849948962232101</v>
      </c>
      <c r="I1498" s="86">
        <v>0</v>
      </c>
      <c r="J1498" s="86">
        <v>0.94</v>
      </c>
      <c r="K1498" s="87">
        <v>0</v>
      </c>
      <c r="L1498" s="85">
        <v>0</v>
      </c>
      <c r="M1498" s="86">
        <v>0</v>
      </c>
      <c r="N1498" s="86">
        <v>76.545963061986399</v>
      </c>
      <c r="O1498" s="86">
        <v>16.204882432230001</v>
      </c>
      <c r="P1498" s="86">
        <v>0.26200000000000001</v>
      </c>
      <c r="Q1498" s="88">
        <v>0.9556</v>
      </c>
      <c r="R1498" s="85">
        <v>0</v>
      </c>
      <c r="S1498" s="86">
        <v>0</v>
      </c>
      <c r="T1498" s="86">
        <v>1.57</v>
      </c>
      <c r="U1498" s="88">
        <v>1.9848020868776201E-2</v>
      </c>
      <c r="V1498" s="89">
        <v>4.79</v>
      </c>
      <c r="W1498" s="85">
        <v>82.386617362932199</v>
      </c>
      <c r="X1498" s="88">
        <v>77.766666666700004</v>
      </c>
      <c r="Y1498" s="85">
        <v>-12.5</v>
      </c>
      <c r="Z1498" s="88"/>
      <c r="AA1498" s="85">
        <v>0</v>
      </c>
      <c r="AB1498" s="91">
        <v>0</v>
      </c>
      <c r="AC1498" s="86">
        <v>0</v>
      </c>
      <c r="AD1498" s="86">
        <v>0</v>
      </c>
      <c r="AE1498" s="86">
        <v>0.01</v>
      </c>
      <c r="AF1498" s="88">
        <v>97.426101713099996</v>
      </c>
      <c r="AG1498" s="85">
        <v>0</v>
      </c>
      <c r="AH1498" s="86">
        <v>1.2909E-2</v>
      </c>
      <c r="AI1498" s="150">
        <v>3.3299999227999998E-4</v>
      </c>
      <c r="AJ1498" s="151">
        <v>3.63</v>
      </c>
      <c r="AK1498" s="152">
        <v>55</v>
      </c>
    </row>
    <row r="1499" spans="1:37" x14ac:dyDescent="0.2">
      <c r="A1499" s="149" t="s">
        <v>1087</v>
      </c>
      <c r="B1499" s="66" t="s">
        <v>3189</v>
      </c>
      <c r="C1499" s="67">
        <v>16</v>
      </c>
      <c r="D1499" s="84" t="s">
        <v>352</v>
      </c>
      <c r="E1499" s="85">
        <v>99.205260031543801</v>
      </c>
      <c r="F1499" s="91">
        <v>99.205260031543801</v>
      </c>
      <c r="G1499" s="86">
        <v>22.922512853075499</v>
      </c>
      <c r="H1499" s="86">
        <v>22.922512853075499</v>
      </c>
      <c r="I1499" s="86">
        <v>0</v>
      </c>
      <c r="J1499" s="86">
        <v>0.02</v>
      </c>
      <c r="K1499" s="87">
        <v>0</v>
      </c>
      <c r="L1499" s="85">
        <v>0</v>
      </c>
      <c r="M1499" s="86">
        <v>0</v>
      </c>
      <c r="N1499" s="86">
        <v>92.189015658921903</v>
      </c>
      <c r="O1499" s="86">
        <v>21.8785471055619</v>
      </c>
      <c r="P1499" s="86">
        <v>0.28799999999999998</v>
      </c>
      <c r="Q1499" s="88">
        <v>3.4138000000000002</v>
      </c>
      <c r="R1499" s="85">
        <v>0</v>
      </c>
      <c r="S1499" s="86">
        <v>0</v>
      </c>
      <c r="T1499" s="86">
        <v>3.24</v>
      </c>
      <c r="U1499" s="88">
        <v>6.1448966633211102E-3</v>
      </c>
      <c r="V1499" s="89">
        <v>4.5999999999999996</v>
      </c>
      <c r="W1499" s="85">
        <v>78.678127962727501</v>
      </c>
      <c r="X1499" s="88">
        <v>71.866666666699999</v>
      </c>
      <c r="Y1499" s="85">
        <v>100</v>
      </c>
      <c r="Z1499" s="88"/>
      <c r="AA1499" s="85">
        <v>0</v>
      </c>
      <c r="AB1499" s="91">
        <v>0</v>
      </c>
      <c r="AC1499" s="86">
        <v>0</v>
      </c>
      <c r="AD1499" s="86">
        <v>0</v>
      </c>
      <c r="AE1499" s="86">
        <v>0.03</v>
      </c>
      <c r="AF1499" s="88">
        <v>99.519797954799998</v>
      </c>
      <c r="AG1499" s="85">
        <v>0</v>
      </c>
      <c r="AH1499" s="86">
        <v>8.7999999999999998E-5</v>
      </c>
      <c r="AI1499" s="150">
        <v>0</v>
      </c>
      <c r="AJ1499" s="151">
        <v>3.48</v>
      </c>
      <c r="AK1499" s="152">
        <v>48</v>
      </c>
    </row>
    <row r="1500" spans="1:37" x14ac:dyDescent="0.2">
      <c r="A1500" s="149" t="s">
        <v>3190</v>
      </c>
      <c r="B1500" s="66" t="s">
        <v>3191</v>
      </c>
      <c r="C1500" s="67">
        <v>16</v>
      </c>
      <c r="D1500" s="84" t="s">
        <v>352</v>
      </c>
      <c r="E1500" s="85">
        <v>98.427155379664896</v>
      </c>
      <c r="F1500" s="91">
        <v>98.388319710027005</v>
      </c>
      <c r="G1500" s="86">
        <v>22.854791581906301</v>
      </c>
      <c r="H1500" s="86">
        <v>22.849243629100901</v>
      </c>
      <c r="I1500" s="86">
        <v>0</v>
      </c>
      <c r="J1500" s="86">
        <v>0.97</v>
      </c>
      <c r="K1500" s="87">
        <v>0</v>
      </c>
      <c r="L1500" s="85">
        <v>0</v>
      </c>
      <c r="M1500" s="86">
        <v>0</v>
      </c>
      <c r="N1500" s="86">
        <v>81.351569240343395</v>
      </c>
      <c r="O1500" s="86">
        <v>22.324123519851401</v>
      </c>
      <c r="P1500" s="86">
        <v>0.50700000000000001</v>
      </c>
      <c r="Q1500" s="88">
        <v>2.3321999999999998</v>
      </c>
      <c r="R1500" s="85">
        <v>0</v>
      </c>
      <c r="S1500" s="86">
        <v>0</v>
      </c>
      <c r="T1500" s="86">
        <v>3.13</v>
      </c>
      <c r="U1500" s="88">
        <v>7.3972704072197401E-2</v>
      </c>
      <c r="V1500" s="89">
        <v>4.63</v>
      </c>
      <c r="W1500" s="85">
        <v>78.209663187616897</v>
      </c>
      <c r="X1500" s="88">
        <v>80</v>
      </c>
      <c r="Y1500" s="85">
        <v>-57.28</v>
      </c>
      <c r="Z1500" s="88"/>
      <c r="AA1500" s="85">
        <v>0</v>
      </c>
      <c r="AB1500" s="91">
        <v>0</v>
      </c>
      <c r="AC1500" s="86">
        <v>0</v>
      </c>
      <c r="AD1500" s="86">
        <v>0</v>
      </c>
      <c r="AE1500" s="86">
        <v>0</v>
      </c>
      <c r="AF1500" s="88">
        <v>96.082397387100002</v>
      </c>
      <c r="AG1500" s="85">
        <v>0</v>
      </c>
      <c r="AH1500" s="86">
        <v>1.3122999999999999E-2</v>
      </c>
      <c r="AI1500" s="150">
        <v>1.3266899814599999E-12</v>
      </c>
      <c r="AJ1500" s="151">
        <v>3.7</v>
      </c>
      <c r="AK1500" s="152">
        <v>65</v>
      </c>
    </row>
    <row r="1501" spans="1:37" x14ac:dyDescent="0.2">
      <c r="A1501" s="149" t="s">
        <v>3192</v>
      </c>
      <c r="B1501" s="66" t="s">
        <v>3193</v>
      </c>
      <c r="C1501" s="67">
        <v>16</v>
      </c>
      <c r="D1501" s="84" t="s">
        <v>352</v>
      </c>
      <c r="E1501" s="85">
        <v>99.967073311272401</v>
      </c>
      <c r="F1501" s="91">
        <v>99.940731960290407</v>
      </c>
      <c r="G1501" s="86">
        <v>19.5321117531815</v>
      </c>
      <c r="H1501" s="86">
        <v>19.5321117531815</v>
      </c>
      <c r="I1501" s="86">
        <v>0</v>
      </c>
      <c r="J1501" s="86">
        <v>0</v>
      </c>
      <c r="K1501" s="87">
        <v>0</v>
      </c>
      <c r="L1501" s="85">
        <v>0</v>
      </c>
      <c r="M1501" s="86">
        <v>0</v>
      </c>
      <c r="N1501" s="86">
        <v>67.331867737449002</v>
      </c>
      <c r="O1501" s="86">
        <v>55.684940468402502</v>
      </c>
      <c r="P1501" s="86">
        <v>3.1E-2</v>
      </c>
      <c r="Q1501" s="88">
        <v>0.73170000000000002</v>
      </c>
      <c r="R1501" s="85">
        <v>0</v>
      </c>
      <c r="S1501" s="86">
        <v>0</v>
      </c>
      <c r="T1501" s="86">
        <v>1.03</v>
      </c>
      <c r="U1501" s="88">
        <v>0</v>
      </c>
      <c r="V1501" s="89">
        <v>4.91</v>
      </c>
      <c r="W1501" s="85">
        <v>72.288940542628694</v>
      </c>
      <c r="X1501" s="88">
        <v>57.333333333299997</v>
      </c>
      <c r="Y1501" s="85">
        <v>100</v>
      </c>
      <c r="Z1501" s="88"/>
      <c r="AA1501" s="85">
        <v>0</v>
      </c>
      <c r="AB1501" s="91">
        <v>0</v>
      </c>
      <c r="AC1501" s="86">
        <v>0</v>
      </c>
      <c r="AD1501" s="86">
        <v>0</v>
      </c>
      <c r="AE1501" s="86">
        <v>0</v>
      </c>
      <c r="AF1501" s="88">
        <v>99.331901376700003</v>
      </c>
      <c r="AG1501" s="85">
        <v>0</v>
      </c>
      <c r="AH1501" s="86">
        <v>0</v>
      </c>
      <c r="AI1501" s="150">
        <v>1.17022105E-11</v>
      </c>
      <c r="AJ1501" s="151">
        <v>3.1</v>
      </c>
      <c r="AK1501" s="152">
        <v>23</v>
      </c>
    </row>
    <row r="1502" spans="1:37" x14ac:dyDescent="0.2">
      <c r="A1502" s="149" t="s">
        <v>617</v>
      </c>
      <c r="B1502" s="66" t="s">
        <v>3194</v>
      </c>
      <c r="C1502" s="67">
        <v>16</v>
      </c>
      <c r="D1502" s="84" t="s">
        <v>352</v>
      </c>
      <c r="E1502" s="85">
        <v>100</v>
      </c>
      <c r="F1502" s="91">
        <v>100</v>
      </c>
      <c r="G1502" s="86">
        <v>18.477336375894598</v>
      </c>
      <c r="H1502" s="86">
        <v>18.477336375894598</v>
      </c>
      <c r="I1502" s="86">
        <v>0</v>
      </c>
      <c r="J1502" s="86">
        <v>0</v>
      </c>
      <c r="K1502" s="87">
        <v>0</v>
      </c>
      <c r="L1502" s="85">
        <v>0</v>
      </c>
      <c r="M1502" s="86">
        <v>0</v>
      </c>
      <c r="N1502" s="86">
        <v>90.004586008505001</v>
      </c>
      <c r="O1502" s="86">
        <v>44.714856520159799</v>
      </c>
      <c r="P1502" s="86">
        <v>9.4E-2</v>
      </c>
      <c r="Q1502" s="88">
        <v>0.32269999999999999</v>
      </c>
      <c r="R1502" s="85">
        <v>0</v>
      </c>
      <c r="S1502" s="86">
        <v>0</v>
      </c>
      <c r="T1502" s="86">
        <v>0.74</v>
      </c>
      <c r="U1502" s="88">
        <v>0</v>
      </c>
      <c r="V1502" s="89">
        <v>4.68</v>
      </c>
      <c r="W1502" s="85">
        <v>70.213741588910494</v>
      </c>
      <c r="X1502" s="88">
        <v>68.366666666699999</v>
      </c>
      <c r="Y1502" s="85">
        <v>100</v>
      </c>
      <c r="Z1502" s="88"/>
      <c r="AA1502" s="85">
        <v>0</v>
      </c>
      <c r="AB1502" s="91">
        <v>0</v>
      </c>
      <c r="AC1502" s="86">
        <v>0</v>
      </c>
      <c r="AD1502" s="86">
        <v>0</v>
      </c>
      <c r="AE1502" s="86">
        <v>0</v>
      </c>
      <c r="AF1502" s="88">
        <v>99.998397726500002</v>
      </c>
      <c r="AG1502" s="85">
        <v>0</v>
      </c>
      <c r="AH1502" s="86">
        <v>0</v>
      </c>
      <c r="AI1502" s="150">
        <v>0</v>
      </c>
      <c r="AJ1502" s="151">
        <v>3.09</v>
      </c>
      <c r="AK1502" s="152">
        <v>12</v>
      </c>
    </row>
    <row r="1503" spans="1:37" x14ac:dyDescent="0.2">
      <c r="A1503" s="149" t="s">
        <v>3195</v>
      </c>
      <c r="B1503" s="66" t="s">
        <v>3196</v>
      </c>
      <c r="C1503" s="67">
        <v>16</v>
      </c>
      <c r="D1503" s="84" t="s">
        <v>352</v>
      </c>
      <c r="E1503" s="85">
        <v>92.055315280570795</v>
      </c>
      <c r="F1503" s="91">
        <v>92.025701771301101</v>
      </c>
      <c r="G1503" s="86">
        <v>21.329302223079299</v>
      </c>
      <c r="H1503" s="86">
        <v>21.315528497837501</v>
      </c>
      <c r="I1503" s="86">
        <v>0</v>
      </c>
      <c r="J1503" s="86">
        <v>0</v>
      </c>
      <c r="K1503" s="87">
        <v>0</v>
      </c>
      <c r="L1503" s="85">
        <v>0</v>
      </c>
      <c r="M1503" s="86">
        <v>0</v>
      </c>
      <c r="N1503" s="86">
        <v>72.360411631084105</v>
      </c>
      <c r="O1503" s="86">
        <v>40.618336886993603</v>
      </c>
      <c r="P1503" s="86">
        <v>0.05</v>
      </c>
      <c r="Q1503" s="88">
        <v>0.31369999999999998</v>
      </c>
      <c r="R1503" s="85">
        <v>0</v>
      </c>
      <c r="S1503" s="86">
        <v>0</v>
      </c>
      <c r="T1503" s="86">
        <v>0.66</v>
      </c>
      <c r="U1503" s="88">
        <v>1.5151097765901801E-2</v>
      </c>
      <c r="V1503" s="89">
        <v>4.93</v>
      </c>
      <c r="W1503" s="85">
        <v>74.010723267717793</v>
      </c>
      <c r="X1503" s="88"/>
      <c r="Y1503" s="85">
        <v>100</v>
      </c>
      <c r="Z1503" s="88">
        <v>100</v>
      </c>
      <c r="AA1503" s="85">
        <v>0</v>
      </c>
      <c r="AB1503" s="91">
        <v>0</v>
      </c>
      <c r="AC1503" s="86">
        <v>0</v>
      </c>
      <c r="AD1503" s="86">
        <v>0</v>
      </c>
      <c r="AE1503" s="86">
        <v>0</v>
      </c>
      <c r="AF1503" s="88">
        <v>99.966598606600002</v>
      </c>
      <c r="AG1503" s="85">
        <v>0</v>
      </c>
      <c r="AH1503" s="86">
        <v>5.0000000000000004E-6</v>
      </c>
      <c r="AI1503" s="150">
        <v>0</v>
      </c>
      <c r="AJ1503" s="151">
        <v>3.25</v>
      </c>
      <c r="AK1503" s="152">
        <v>31</v>
      </c>
    </row>
    <row r="1504" spans="1:37" x14ac:dyDescent="0.2">
      <c r="A1504" s="149" t="s">
        <v>1506</v>
      </c>
      <c r="B1504" s="66" t="s">
        <v>3197</v>
      </c>
      <c r="C1504" s="67">
        <v>16</v>
      </c>
      <c r="D1504" s="84" t="s">
        <v>352</v>
      </c>
      <c r="E1504" s="85">
        <v>100</v>
      </c>
      <c r="F1504" s="91">
        <v>100</v>
      </c>
      <c r="G1504" s="86">
        <v>20.946821508348901</v>
      </c>
      <c r="H1504" s="86">
        <v>20.946821508348901</v>
      </c>
      <c r="I1504" s="86">
        <v>0</v>
      </c>
      <c r="J1504" s="86">
        <v>0</v>
      </c>
      <c r="K1504" s="87">
        <v>0</v>
      </c>
      <c r="L1504" s="85">
        <v>0</v>
      </c>
      <c r="M1504" s="86">
        <v>0</v>
      </c>
      <c r="N1504" s="86">
        <v>81.030259637487305</v>
      </c>
      <c r="O1504" s="86">
        <v>34.4906189724706</v>
      </c>
      <c r="P1504" s="86">
        <v>0.11899999999999999</v>
      </c>
      <c r="Q1504" s="88">
        <v>1.3713</v>
      </c>
      <c r="R1504" s="85">
        <v>0</v>
      </c>
      <c r="S1504" s="86">
        <v>0</v>
      </c>
      <c r="T1504" s="86">
        <v>1.77</v>
      </c>
      <c r="U1504" s="88">
        <v>0</v>
      </c>
      <c r="V1504" s="89">
        <v>4.7300000000000004</v>
      </c>
      <c r="W1504" s="85">
        <v>76.777236766240307</v>
      </c>
      <c r="X1504" s="88">
        <v>67.3</v>
      </c>
      <c r="Y1504" s="85">
        <v>100</v>
      </c>
      <c r="Z1504" s="88"/>
      <c r="AA1504" s="85">
        <v>0</v>
      </c>
      <c r="AB1504" s="91">
        <v>0</v>
      </c>
      <c r="AC1504" s="86">
        <v>0</v>
      </c>
      <c r="AD1504" s="86">
        <v>0</v>
      </c>
      <c r="AE1504" s="86">
        <v>0</v>
      </c>
      <c r="AF1504" s="88">
        <v>99.7158965056</v>
      </c>
      <c r="AG1504" s="85">
        <v>0</v>
      </c>
      <c r="AH1504" s="86">
        <v>0</v>
      </c>
      <c r="AI1504" s="150">
        <v>0</v>
      </c>
      <c r="AJ1504" s="151">
        <v>3.22</v>
      </c>
      <c r="AK1504" s="152">
        <v>27</v>
      </c>
    </row>
    <row r="1505" spans="1:37" x14ac:dyDescent="0.2">
      <c r="A1505" s="149" t="s">
        <v>3198</v>
      </c>
      <c r="B1505" s="66" t="s">
        <v>3199</v>
      </c>
      <c r="C1505" s="67">
        <v>16</v>
      </c>
      <c r="D1505" s="84" t="s">
        <v>352</v>
      </c>
      <c r="E1505" s="85">
        <v>100</v>
      </c>
      <c r="F1505" s="91">
        <v>100</v>
      </c>
      <c r="G1505" s="86">
        <v>21.309054122407701</v>
      </c>
      <c r="H1505" s="86">
        <v>21.309054122407701</v>
      </c>
      <c r="I1505" s="86">
        <v>0</v>
      </c>
      <c r="J1505" s="86">
        <v>0</v>
      </c>
      <c r="K1505" s="87">
        <v>0</v>
      </c>
      <c r="L1505" s="85">
        <v>0</v>
      </c>
      <c r="M1505" s="86">
        <v>0</v>
      </c>
      <c r="N1505" s="86">
        <v>76.333493012309205</v>
      </c>
      <c r="O1505" s="86">
        <v>51.923076923076898</v>
      </c>
      <c r="P1505" s="86">
        <v>9.2999999999999999E-2</v>
      </c>
      <c r="Q1505" s="88">
        <v>0.7419</v>
      </c>
      <c r="R1505" s="85">
        <v>0</v>
      </c>
      <c r="S1505" s="86">
        <v>0</v>
      </c>
      <c r="T1505" s="86">
        <v>0.94</v>
      </c>
      <c r="U1505" s="88">
        <v>0</v>
      </c>
      <c r="V1505" s="89">
        <v>4.76</v>
      </c>
      <c r="W1505" s="85">
        <v>73.520335155116001</v>
      </c>
      <c r="X1505" s="88">
        <v>76.366666666699999</v>
      </c>
      <c r="Y1505" s="85">
        <v>100</v>
      </c>
      <c r="Z1505" s="88"/>
      <c r="AA1505" s="85">
        <v>0</v>
      </c>
      <c r="AB1505" s="91">
        <v>0</v>
      </c>
      <c r="AC1505" s="86">
        <v>0</v>
      </c>
      <c r="AD1505" s="86">
        <v>0</v>
      </c>
      <c r="AE1505" s="86">
        <v>0</v>
      </c>
      <c r="AF1505" s="88">
        <v>100.000000089</v>
      </c>
      <c r="AG1505" s="85">
        <v>0</v>
      </c>
      <c r="AH1505" s="86">
        <v>0</v>
      </c>
      <c r="AI1505" s="150">
        <v>0</v>
      </c>
      <c r="AJ1505" s="151">
        <v>3.2</v>
      </c>
      <c r="AK1505" s="152">
        <v>24</v>
      </c>
    </row>
    <row r="1506" spans="1:37" x14ac:dyDescent="0.2">
      <c r="A1506" s="149" t="s">
        <v>3200</v>
      </c>
      <c r="B1506" s="66" t="s">
        <v>3201</v>
      </c>
      <c r="C1506" s="67">
        <v>16</v>
      </c>
      <c r="D1506" s="84" t="s">
        <v>352</v>
      </c>
      <c r="E1506" s="85">
        <v>100</v>
      </c>
      <c r="F1506" s="91">
        <v>100</v>
      </c>
      <c r="G1506" s="86">
        <v>19.138309549945099</v>
      </c>
      <c r="H1506" s="86">
        <v>19.138309549945099</v>
      </c>
      <c r="I1506" s="86">
        <v>0</v>
      </c>
      <c r="J1506" s="86">
        <v>0</v>
      </c>
      <c r="K1506" s="87">
        <v>0</v>
      </c>
      <c r="L1506" s="85">
        <v>0</v>
      </c>
      <c r="M1506" s="86">
        <v>0</v>
      </c>
      <c r="N1506" s="86">
        <v>81.858814765442702</v>
      </c>
      <c r="O1506" s="86">
        <v>27.5570366572674</v>
      </c>
      <c r="P1506" s="86">
        <v>3.2000000000000001E-2</v>
      </c>
      <c r="Q1506" s="88">
        <v>0.4269</v>
      </c>
      <c r="R1506" s="85">
        <v>0</v>
      </c>
      <c r="S1506" s="86">
        <v>0</v>
      </c>
      <c r="T1506" s="86">
        <v>0.24</v>
      </c>
      <c r="U1506" s="88">
        <v>0</v>
      </c>
      <c r="V1506" s="89">
        <v>4.9000000000000004</v>
      </c>
      <c r="W1506" s="85">
        <v>80.028942838262694</v>
      </c>
      <c r="X1506" s="88">
        <v>70.366666666699999</v>
      </c>
      <c r="Y1506" s="85">
        <v>100</v>
      </c>
      <c r="Z1506" s="88"/>
      <c r="AA1506" s="85">
        <v>0</v>
      </c>
      <c r="AB1506" s="91">
        <v>0</v>
      </c>
      <c r="AC1506" s="86">
        <v>0</v>
      </c>
      <c r="AD1506" s="86">
        <v>0</v>
      </c>
      <c r="AE1506" s="86">
        <v>0</v>
      </c>
      <c r="AF1506" s="88">
        <v>99.999999937300004</v>
      </c>
      <c r="AG1506" s="85">
        <v>0</v>
      </c>
      <c r="AH1506" s="86">
        <v>3.0000000000000001E-5</v>
      </c>
      <c r="AI1506" s="150">
        <v>0</v>
      </c>
      <c r="AJ1506" s="151">
        <v>3.4</v>
      </c>
      <c r="AK1506" s="152">
        <v>42</v>
      </c>
    </row>
    <row r="1507" spans="1:37" x14ac:dyDescent="0.2">
      <c r="A1507" s="149" t="s">
        <v>3202</v>
      </c>
      <c r="B1507" s="66" t="s">
        <v>3203</v>
      </c>
      <c r="C1507" s="67">
        <v>16</v>
      </c>
      <c r="D1507" s="84" t="s">
        <v>352</v>
      </c>
      <c r="E1507" s="85">
        <v>100</v>
      </c>
      <c r="F1507" s="91">
        <v>100</v>
      </c>
      <c r="G1507" s="86">
        <v>17.3913043478261</v>
      </c>
      <c r="H1507" s="86">
        <v>17.3913043478261</v>
      </c>
      <c r="I1507" s="86">
        <v>0</v>
      </c>
      <c r="J1507" s="86">
        <v>0.02</v>
      </c>
      <c r="K1507" s="87">
        <v>0</v>
      </c>
      <c r="L1507" s="85">
        <v>0</v>
      </c>
      <c r="M1507" s="86">
        <v>0</v>
      </c>
      <c r="N1507" s="86">
        <v>86.264232008592899</v>
      </c>
      <c r="O1507" s="86">
        <v>18.005329272934901</v>
      </c>
      <c r="P1507" s="86">
        <v>7.8E-2</v>
      </c>
      <c r="Q1507" s="88">
        <v>0.45419999999999999</v>
      </c>
      <c r="R1507" s="85">
        <v>0</v>
      </c>
      <c r="S1507" s="86">
        <v>0</v>
      </c>
      <c r="T1507" s="86">
        <v>0.99</v>
      </c>
      <c r="U1507" s="88">
        <v>0</v>
      </c>
      <c r="V1507" s="89">
        <v>4.7</v>
      </c>
      <c r="W1507" s="85">
        <v>85.626973886967207</v>
      </c>
      <c r="X1507" s="88">
        <v>85.4</v>
      </c>
      <c r="Y1507" s="85">
        <v>100</v>
      </c>
      <c r="Z1507" s="88"/>
      <c r="AA1507" s="85">
        <v>0</v>
      </c>
      <c r="AB1507" s="91">
        <v>0</v>
      </c>
      <c r="AC1507" s="86">
        <v>0</v>
      </c>
      <c r="AD1507" s="86">
        <v>0</v>
      </c>
      <c r="AE1507" s="86">
        <v>0</v>
      </c>
      <c r="AF1507" s="88">
        <v>100.00000005</v>
      </c>
      <c r="AG1507" s="85">
        <v>0</v>
      </c>
      <c r="AH1507" s="86">
        <v>2.1900000000000001E-4</v>
      </c>
      <c r="AI1507" s="150">
        <v>0</v>
      </c>
      <c r="AJ1507" s="151">
        <v>3.45</v>
      </c>
      <c r="AK1507" s="152">
        <v>39</v>
      </c>
    </row>
    <row r="1508" spans="1:37" x14ac:dyDescent="0.2">
      <c r="A1508" s="149" t="s">
        <v>3204</v>
      </c>
      <c r="B1508" s="66" t="s">
        <v>3205</v>
      </c>
      <c r="C1508" s="67">
        <v>16</v>
      </c>
      <c r="D1508" s="84" t="s">
        <v>352</v>
      </c>
      <c r="E1508" s="85">
        <v>100</v>
      </c>
      <c r="F1508" s="91">
        <v>99.967892547057502</v>
      </c>
      <c r="G1508" s="86">
        <v>22.721374198985899</v>
      </c>
      <c r="H1508" s="86">
        <v>22.721374198985899</v>
      </c>
      <c r="I1508" s="86">
        <v>0</v>
      </c>
      <c r="J1508" s="86">
        <v>0</v>
      </c>
      <c r="K1508" s="87">
        <v>0</v>
      </c>
      <c r="L1508" s="85">
        <v>0</v>
      </c>
      <c r="M1508" s="86">
        <v>0</v>
      </c>
      <c r="N1508" s="86">
        <v>85.734699074729093</v>
      </c>
      <c r="O1508" s="86">
        <v>28.293989619956498</v>
      </c>
      <c r="P1508" s="86">
        <v>1.0999999999999999E-2</v>
      </c>
      <c r="Q1508" s="88">
        <v>0.23780000000000001</v>
      </c>
      <c r="R1508" s="85">
        <v>0</v>
      </c>
      <c r="S1508" s="86">
        <v>0</v>
      </c>
      <c r="T1508" s="86">
        <v>0.16</v>
      </c>
      <c r="U1508" s="88">
        <v>0</v>
      </c>
      <c r="V1508" s="89">
        <v>4.96</v>
      </c>
      <c r="W1508" s="85">
        <v>84.312969310907505</v>
      </c>
      <c r="X1508" s="88">
        <v>74.133333333300001</v>
      </c>
      <c r="Y1508" s="85">
        <v>100</v>
      </c>
      <c r="Z1508" s="88"/>
      <c r="AA1508" s="85">
        <v>0</v>
      </c>
      <c r="AB1508" s="91">
        <v>0</v>
      </c>
      <c r="AC1508" s="86">
        <v>0</v>
      </c>
      <c r="AD1508" s="86">
        <v>0</v>
      </c>
      <c r="AE1508" s="86">
        <v>0</v>
      </c>
      <c r="AF1508" s="88">
        <v>100.000000062</v>
      </c>
      <c r="AG1508" s="85">
        <v>0</v>
      </c>
      <c r="AH1508" s="86">
        <v>2.0999999999999999E-5</v>
      </c>
      <c r="AI1508" s="150">
        <v>0</v>
      </c>
      <c r="AJ1508" s="151">
        <v>3.48</v>
      </c>
      <c r="AK1508" s="152">
        <v>47</v>
      </c>
    </row>
    <row r="1509" spans="1:37" x14ac:dyDescent="0.2">
      <c r="A1509" s="149" t="s">
        <v>3206</v>
      </c>
      <c r="B1509" s="66" t="s">
        <v>3207</v>
      </c>
      <c r="C1509" s="67">
        <v>16</v>
      </c>
      <c r="D1509" s="84" t="s">
        <v>352</v>
      </c>
      <c r="E1509" s="85">
        <v>100</v>
      </c>
      <c r="F1509" s="91">
        <v>99.954779928987705</v>
      </c>
      <c r="G1509" s="86">
        <v>22.928250820660502</v>
      </c>
      <c r="H1509" s="86">
        <v>22.926576003215601</v>
      </c>
      <c r="I1509" s="86">
        <v>0</v>
      </c>
      <c r="J1509" s="86">
        <v>0</v>
      </c>
      <c r="K1509" s="87">
        <v>0</v>
      </c>
      <c r="L1509" s="85">
        <v>0</v>
      </c>
      <c r="M1509" s="86">
        <v>0</v>
      </c>
      <c r="N1509" s="86">
        <v>78.640455129953594</v>
      </c>
      <c r="O1509" s="86">
        <v>24.617996604414301</v>
      </c>
      <c r="P1509" s="86">
        <v>8.1000000000000003E-2</v>
      </c>
      <c r="Q1509" s="88">
        <v>0.78159999999999996</v>
      </c>
      <c r="R1509" s="85">
        <v>0</v>
      </c>
      <c r="S1509" s="86">
        <v>0</v>
      </c>
      <c r="T1509" s="86">
        <v>0.71</v>
      </c>
      <c r="U1509" s="88">
        <v>0</v>
      </c>
      <c r="V1509" s="89">
        <v>4.9400000000000004</v>
      </c>
      <c r="W1509" s="85">
        <v>83.791762199221907</v>
      </c>
      <c r="X1509" s="88">
        <v>71.2</v>
      </c>
      <c r="Y1509" s="85">
        <v>99.960000000000008</v>
      </c>
      <c r="Z1509" s="88"/>
      <c r="AA1509" s="85">
        <v>0</v>
      </c>
      <c r="AB1509" s="91">
        <v>0</v>
      </c>
      <c r="AC1509" s="86">
        <v>0</v>
      </c>
      <c r="AD1509" s="86">
        <v>0</v>
      </c>
      <c r="AE1509" s="86">
        <v>0</v>
      </c>
      <c r="AF1509" s="88">
        <v>99.999999981100004</v>
      </c>
      <c r="AG1509" s="85">
        <v>0</v>
      </c>
      <c r="AH1509" s="86">
        <v>0</v>
      </c>
      <c r="AI1509" s="150">
        <v>0</v>
      </c>
      <c r="AJ1509" s="151">
        <v>3.74</v>
      </c>
      <c r="AK1509" s="152">
        <v>65</v>
      </c>
    </row>
    <row r="1510" spans="1:37" x14ac:dyDescent="0.2">
      <c r="A1510" s="149" t="s">
        <v>3208</v>
      </c>
      <c r="B1510" s="66" t="s">
        <v>3209</v>
      </c>
      <c r="C1510" s="67">
        <v>16</v>
      </c>
      <c r="D1510" s="84" t="s">
        <v>352</v>
      </c>
      <c r="E1510" s="85">
        <v>100</v>
      </c>
      <c r="F1510" s="91">
        <v>99.927361250171799</v>
      </c>
      <c r="G1510" s="86">
        <v>19.422031136502</v>
      </c>
      <c r="H1510" s="86">
        <v>19.402399041953799</v>
      </c>
      <c r="I1510" s="86">
        <v>0</v>
      </c>
      <c r="J1510" s="86">
        <v>0.02</v>
      </c>
      <c r="K1510" s="87">
        <v>0</v>
      </c>
      <c r="L1510" s="85">
        <v>0</v>
      </c>
      <c r="M1510" s="86">
        <v>0</v>
      </c>
      <c r="N1510" s="86">
        <v>89.480912426771994</v>
      </c>
      <c r="O1510" s="86">
        <v>27.619047619047599</v>
      </c>
      <c r="P1510" s="86">
        <v>9.4E-2</v>
      </c>
      <c r="Q1510" s="88">
        <v>2.0722999999999998</v>
      </c>
      <c r="R1510" s="85">
        <v>0</v>
      </c>
      <c r="S1510" s="86">
        <v>0</v>
      </c>
      <c r="T1510" s="86">
        <v>2.54</v>
      </c>
      <c r="U1510" s="88">
        <v>0</v>
      </c>
      <c r="V1510" s="89">
        <v>4.66</v>
      </c>
      <c r="W1510" s="85">
        <v>82.584812977125907</v>
      </c>
      <c r="X1510" s="88">
        <v>82.166666666699996</v>
      </c>
      <c r="Y1510" s="85">
        <v>99.94</v>
      </c>
      <c r="Z1510" s="88"/>
      <c r="AA1510" s="85">
        <v>0</v>
      </c>
      <c r="AB1510" s="91">
        <v>0</v>
      </c>
      <c r="AC1510" s="86">
        <v>0</v>
      </c>
      <c r="AD1510" s="86">
        <v>0</v>
      </c>
      <c r="AE1510" s="86">
        <v>0</v>
      </c>
      <c r="AF1510" s="88">
        <v>100.00000006400001</v>
      </c>
      <c r="AG1510" s="85">
        <v>0</v>
      </c>
      <c r="AH1510" s="86">
        <v>2.02E-4</v>
      </c>
      <c r="AI1510" s="150">
        <v>0</v>
      </c>
      <c r="AJ1510" s="151">
        <v>3.4</v>
      </c>
      <c r="AK1510" s="152">
        <v>35</v>
      </c>
    </row>
    <row r="1511" spans="1:37" x14ac:dyDescent="0.2">
      <c r="A1511" s="149" t="s">
        <v>3210</v>
      </c>
      <c r="B1511" s="66" t="s">
        <v>3211</v>
      </c>
      <c r="C1511" s="67">
        <v>16</v>
      </c>
      <c r="D1511" s="84" t="s">
        <v>352</v>
      </c>
      <c r="E1511" s="85">
        <v>99.933381097829198</v>
      </c>
      <c r="F1511" s="91">
        <v>99.7310104704803</v>
      </c>
      <c r="G1511" s="86">
        <v>22.547355983760099</v>
      </c>
      <c r="H1511" s="86">
        <v>22.453083952386301</v>
      </c>
      <c r="I1511" s="86">
        <v>0</v>
      </c>
      <c r="J1511" s="86">
        <v>0.06</v>
      </c>
      <c r="K1511" s="87">
        <v>0</v>
      </c>
      <c r="L1511" s="85">
        <v>0</v>
      </c>
      <c r="M1511" s="86">
        <v>0</v>
      </c>
      <c r="N1511" s="86">
        <v>87.314800957797104</v>
      </c>
      <c r="O1511" s="86">
        <v>8.0203045685279193</v>
      </c>
      <c r="P1511" s="86">
        <v>0.19800000000000001</v>
      </c>
      <c r="Q1511" s="88">
        <v>0.89380000000000004</v>
      </c>
      <c r="R1511" s="85">
        <v>0</v>
      </c>
      <c r="S1511" s="86">
        <v>0</v>
      </c>
      <c r="T1511" s="86">
        <v>1.37</v>
      </c>
      <c r="U1511" s="88">
        <v>1.88544062747464E-2</v>
      </c>
      <c r="V1511" s="89">
        <v>4.7699999999999996</v>
      </c>
      <c r="W1511" s="85">
        <v>78.656149955215994</v>
      </c>
      <c r="X1511" s="88">
        <v>73.066666666700002</v>
      </c>
      <c r="Y1511" s="85">
        <v>-99.92</v>
      </c>
      <c r="Z1511" s="88"/>
      <c r="AA1511" s="85">
        <v>0</v>
      </c>
      <c r="AB1511" s="91">
        <v>0</v>
      </c>
      <c r="AC1511" s="86">
        <v>0</v>
      </c>
      <c r="AD1511" s="86">
        <v>0</v>
      </c>
      <c r="AE1511" s="86">
        <v>0</v>
      </c>
      <c r="AF1511" s="88">
        <v>97.075698880700003</v>
      </c>
      <c r="AG1511" s="85">
        <v>0</v>
      </c>
      <c r="AH1511" s="86">
        <v>6.5799999999999995E-4</v>
      </c>
      <c r="AI1511" s="150">
        <v>3.3300000226600001E-4</v>
      </c>
      <c r="AJ1511" s="151">
        <v>3.51</v>
      </c>
      <c r="AK1511" s="152">
        <v>45</v>
      </c>
    </row>
    <row r="1512" spans="1:37" x14ac:dyDescent="0.2">
      <c r="A1512" s="149" t="s">
        <v>913</v>
      </c>
      <c r="B1512" s="66" t="s">
        <v>3212</v>
      </c>
      <c r="C1512" s="67">
        <v>16</v>
      </c>
      <c r="D1512" s="84" t="s">
        <v>352</v>
      </c>
      <c r="E1512" s="85">
        <v>99.845875938416697</v>
      </c>
      <c r="F1512" s="91">
        <v>99.845875938416697</v>
      </c>
      <c r="G1512" s="86">
        <v>20.4935284466615</v>
      </c>
      <c r="H1512" s="86">
        <v>20.4935284466615</v>
      </c>
      <c r="I1512" s="86">
        <v>0</v>
      </c>
      <c r="J1512" s="86">
        <v>0.74</v>
      </c>
      <c r="K1512" s="87">
        <v>0</v>
      </c>
      <c r="L1512" s="85">
        <v>0</v>
      </c>
      <c r="M1512" s="86">
        <v>0</v>
      </c>
      <c r="N1512" s="86">
        <v>94.817180662422004</v>
      </c>
      <c r="O1512" s="86">
        <v>27.110802683321801</v>
      </c>
      <c r="P1512" s="86">
        <v>9.9000000000000005E-2</v>
      </c>
      <c r="Q1512" s="88">
        <v>2.6332</v>
      </c>
      <c r="R1512" s="85">
        <v>0</v>
      </c>
      <c r="S1512" s="86">
        <v>0</v>
      </c>
      <c r="T1512" s="86">
        <v>3.33</v>
      </c>
      <c r="U1512" s="88">
        <v>3.3144959480287E-3</v>
      </c>
      <c r="V1512" s="89">
        <v>4.76</v>
      </c>
      <c r="W1512" s="85">
        <v>80.984799405408793</v>
      </c>
      <c r="X1512" s="88">
        <v>62.433333333299998</v>
      </c>
      <c r="Y1512" s="85">
        <v>-70.3</v>
      </c>
      <c r="Z1512" s="88"/>
      <c r="AA1512" s="85">
        <v>0</v>
      </c>
      <c r="AB1512" s="91">
        <v>0</v>
      </c>
      <c r="AC1512" s="86">
        <v>0</v>
      </c>
      <c r="AD1512" s="86">
        <v>0</v>
      </c>
      <c r="AE1512" s="86">
        <v>0</v>
      </c>
      <c r="AF1512" s="88">
        <v>86.182197012800003</v>
      </c>
      <c r="AG1512" s="85">
        <v>0</v>
      </c>
      <c r="AH1512" s="86">
        <v>5.5170000000000002E-3</v>
      </c>
      <c r="AI1512" s="150">
        <v>4.0120712441000004E-12</v>
      </c>
      <c r="AJ1512" s="151">
        <v>3.66</v>
      </c>
      <c r="AK1512" s="152">
        <v>62</v>
      </c>
    </row>
    <row r="1513" spans="1:37" x14ac:dyDescent="0.2">
      <c r="A1513" s="149" t="s">
        <v>3213</v>
      </c>
      <c r="B1513" s="66" t="s">
        <v>3214</v>
      </c>
      <c r="C1513" s="67">
        <v>16</v>
      </c>
      <c r="D1513" s="84" t="s">
        <v>352</v>
      </c>
      <c r="E1513" s="85">
        <v>97.770678804996095</v>
      </c>
      <c r="F1513" s="91">
        <v>97.738459218229394</v>
      </c>
      <c r="G1513" s="86">
        <v>22.816266092655301</v>
      </c>
      <c r="H1513" s="86">
        <v>22.803241153324102</v>
      </c>
      <c r="I1513" s="86">
        <v>2.99</v>
      </c>
      <c r="J1513" s="86">
        <v>2.52</v>
      </c>
      <c r="K1513" s="87">
        <v>0</v>
      </c>
      <c r="L1513" s="85">
        <v>0</v>
      </c>
      <c r="M1513" s="86">
        <v>0</v>
      </c>
      <c r="N1513" s="86">
        <v>94.745154180016797</v>
      </c>
      <c r="O1513" s="86">
        <v>24.965761701441998</v>
      </c>
      <c r="P1513" s="86">
        <v>0.21199999999999999</v>
      </c>
      <c r="Q1513" s="88">
        <v>2.7269000000000001</v>
      </c>
      <c r="R1513" s="85">
        <v>0</v>
      </c>
      <c r="S1513" s="86">
        <v>0.2</v>
      </c>
      <c r="T1513" s="86">
        <v>3.09</v>
      </c>
      <c r="U1513" s="88">
        <v>2.8791971153187001E-2</v>
      </c>
      <c r="V1513" s="89">
        <v>4.6399999999999997</v>
      </c>
      <c r="W1513" s="85">
        <v>71.485812830341899</v>
      </c>
      <c r="X1513" s="88">
        <v>53.633333333300001</v>
      </c>
      <c r="Y1513" s="85">
        <v>-97.42</v>
      </c>
      <c r="Z1513" s="88"/>
      <c r="AA1513" s="85">
        <v>7.0000000000000007E-2</v>
      </c>
      <c r="AB1513" s="91">
        <v>7.0000000000000007E-2</v>
      </c>
      <c r="AC1513" s="86">
        <v>0</v>
      </c>
      <c r="AD1513" s="86">
        <v>0</v>
      </c>
      <c r="AE1513" s="86">
        <v>0.02</v>
      </c>
      <c r="AF1513" s="88">
        <v>79.932403690300006</v>
      </c>
      <c r="AG1513" s="85">
        <v>0</v>
      </c>
      <c r="AH1513" s="86">
        <v>4.9626999999999998E-2</v>
      </c>
      <c r="AI1513" s="150">
        <v>9.9899999699499999E-4</v>
      </c>
      <c r="AJ1513" s="151">
        <v>3.52</v>
      </c>
      <c r="AK1513" s="152">
        <v>51</v>
      </c>
    </row>
    <row r="1514" spans="1:37" x14ac:dyDescent="0.2">
      <c r="A1514" s="149" t="s">
        <v>3215</v>
      </c>
      <c r="B1514" s="66" t="s">
        <v>3216</v>
      </c>
      <c r="C1514" s="67">
        <v>16</v>
      </c>
      <c r="D1514" s="84" t="s">
        <v>352</v>
      </c>
      <c r="E1514" s="85">
        <v>100</v>
      </c>
      <c r="F1514" s="91">
        <v>100</v>
      </c>
      <c r="G1514" s="86">
        <v>17.930224756792999</v>
      </c>
      <c r="H1514" s="86">
        <v>17.930224756792999</v>
      </c>
      <c r="I1514" s="86">
        <v>0</v>
      </c>
      <c r="J1514" s="86">
        <v>0</v>
      </c>
      <c r="K1514" s="87">
        <v>0</v>
      </c>
      <c r="L1514" s="85">
        <v>0</v>
      </c>
      <c r="M1514" s="86">
        <v>0</v>
      </c>
      <c r="N1514" s="86">
        <v>83.020855885112198</v>
      </c>
      <c r="O1514" s="86">
        <v>35.734283532705497</v>
      </c>
      <c r="P1514" s="86">
        <v>0.06</v>
      </c>
      <c r="Q1514" s="88">
        <v>0.69889999999999997</v>
      </c>
      <c r="R1514" s="85">
        <v>0</v>
      </c>
      <c r="S1514" s="86">
        <v>0</v>
      </c>
      <c r="T1514" s="86">
        <v>1.58</v>
      </c>
      <c r="U1514" s="88">
        <v>0</v>
      </c>
      <c r="V1514" s="89">
        <v>4.8099999999999996</v>
      </c>
      <c r="W1514" s="85">
        <v>79.480371082264298</v>
      </c>
      <c r="X1514" s="88">
        <v>81.5</v>
      </c>
      <c r="Y1514" s="85">
        <v>100</v>
      </c>
      <c r="Z1514" s="88"/>
      <c r="AA1514" s="85">
        <v>0</v>
      </c>
      <c r="AB1514" s="91">
        <v>0</v>
      </c>
      <c r="AC1514" s="86">
        <v>0</v>
      </c>
      <c r="AD1514" s="86">
        <v>0</v>
      </c>
      <c r="AE1514" s="86">
        <v>0</v>
      </c>
      <c r="AF1514" s="88">
        <v>99.999999727000002</v>
      </c>
      <c r="AG1514" s="85">
        <v>0</v>
      </c>
      <c r="AH1514" s="86">
        <v>0</v>
      </c>
      <c r="AI1514" s="150">
        <v>0</v>
      </c>
      <c r="AJ1514" s="151">
        <v>3.29</v>
      </c>
      <c r="AK1514" s="152">
        <v>35</v>
      </c>
    </row>
    <row r="1515" spans="1:37" x14ac:dyDescent="0.2">
      <c r="A1515" s="149" t="s">
        <v>2508</v>
      </c>
      <c r="B1515" s="66" t="s">
        <v>3217</v>
      </c>
      <c r="C1515" s="67">
        <v>16</v>
      </c>
      <c r="D1515" s="84" t="s">
        <v>352</v>
      </c>
      <c r="E1515" s="85">
        <v>100</v>
      </c>
      <c r="F1515" s="91">
        <v>99.976190040110595</v>
      </c>
      <c r="G1515" s="86">
        <v>17.136760746533799</v>
      </c>
      <c r="H1515" s="86">
        <v>17.136760746533799</v>
      </c>
      <c r="I1515" s="86">
        <v>0</v>
      </c>
      <c r="J1515" s="86">
        <v>0</v>
      </c>
      <c r="K1515" s="87">
        <v>0</v>
      </c>
      <c r="L1515" s="85">
        <v>0</v>
      </c>
      <c r="M1515" s="86">
        <v>0</v>
      </c>
      <c r="N1515" s="86">
        <v>83.557463895597905</v>
      </c>
      <c r="O1515" s="86">
        <v>32.4340527577938</v>
      </c>
      <c r="P1515" s="86">
        <v>7.0000000000000001E-3</v>
      </c>
      <c r="Q1515" s="88">
        <v>0.25440000000000002</v>
      </c>
      <c r="R1515" s="85">
        <v>0</v>
      </c>
      <c r="S1515" s="86">
        <v>0</v>
      </c>
      <c r="T1515" s="86">
        <v>0.47</v>
      </c>
      <c r="U1515" s="88">
        <v>0</v>
      </c>
      <c r="V1515" s="89">
        <v>4.9800000000000004</v>
      </c>
      <c r="W1515" s="85">
        <v>80.028063467829597</v>
      </c>
      <c r="X1515" s="88">
        <v>80.233333333299996</v>
      </c>
      <c r="Y1515" s="85">
        <v>100</v>
      </c>
      <c r="Z1515" s="88"/>
      <c r="AA1515" s="85">
        <v>0</v>
      </c>
      <c r="AB1515" s="91">
        <v>0</v>
      </c>
      <c r="AC1515" s="86">
        <v>0</v>
      </c>
      <c r="AD1515" s="86">
        <v>0</v>
      </c>
      <c r="AE1515" s="86">
        <v>0</v>
      </c>
      <c r="AF1515" s="88">
        <v>99.999999990399999</v>
      </c>
      <c r="AG1515" s="85">
        <v>0</v>
      </c>
      <c r="AH1515" s="86">
        <v>0</v>
      </c>
      <c r="AI1515" s="150">
        <v>1.4699999879600001E-3</v>
      </c>
      <c r="AJ1515" s="151">
        <v>3.3</v>
      </c>
      <c r="AK1515" s="152">
        <v>31</v>
      </c>
    </row>
    <row r="1516" spans="1:37" x14ac:dyDescent="0.2">
      <c r="A1516" s="149" t="s">
        <v>3218</v>
      </c>
      <c r="B1516" s="66" t="s">
        <v>3219</v>
      </c>
      <c r="C1516" s="67">
        <v>16</v>
      </c>
      <c r="D1516" s="84" t="s">
        <v>352</v>
      </c>
      <c r="E1516" s="85">
        <v>100</v>
      </c>
      <c r="F1516" s="91">
        <v>100</v>
      </c>
      <c r="G1516" s="86">
        <v>22.110717136165601</v>
      </c>
      <c r="H1516" s="86">
        <v>22.110717136165601</v>
      </c>
      <c r="I1516" s="86">
        <v>0</v>
      </c>
      <c r="J1516" s="86">
        <v>0</v>
      </c>
      <c r="K1516" s="87">
        <v>0</v>
      </c>
      <c r="L1516" s="85">
        <v>0</v>
      </c>
      <c r="M1516" s="86">
        <v>0</v>
      </c>
      <c r="N1516" s="86">
        <v>95.873092278506107</v>
      </c>
      <c r="O1516" s="86">
        <v>42.319357716324703</v>
      </c>
      <c r="P1516" s="86">
        <v>5.5E-2</v>
      </c>
      <c r="Q1516" s="88">
        <v>0.94499999999999995</v>
      </c>
      <c r="R1516" s="85">
        <v>0</v>
      </c>
      <c r="S1516" s="86">
        <v>0</v>
      </c>
      <c r="T1516" s="86">
        <v>0.98</v>
      </c>
      <c r="U1516" s="88">
        <v>0</v>
      </c>
      <c r="V1516" s="89">
        <v>4.9000000000000004</v>
      </c>
      <c r="W1516" s="85">
        <v>77.644139005585401</v>
      </c>
      <c r="X1516" s="88">
        <v>80.8</v>
      </c>
      <c r="Y1516" s="85">
        <v>100</v>
      </c>
      <c r="Z1516" s="88"/>
      <c r="AA1516" s="85">
        <v>0</v>
      </c>
      <c r="AB1516" s="91">
        <v>0</v>
      </c>
      <c r="AC1516" s="86">
        <v>0</v>
      </c>
      <c r="AD1516" s="86">
        <v>0</v>
      </c>
      <c r="AE1516" s="86">
        <v>0</v>
      </c>
      <c r="AF1516" s="88">
        <v>100.00000006800001</v>
      </c>
      <c r="AG1516" s="85">
        <v>0</v>
      </c>
      <c r="AH1516" s="86">
        <v>0</v>
      </c>
      <c r="AI1516" s="150">
        <v>0</v>
      </c>
      <c r="AJ1516" s="151">
        <v>3.38</v>
      </c>
      <c r="AK1516" s="152">
        <v>37</v>
      </c>
    </row>
    <row r="1517" spans="1:37" x14ac:dyDescent="0.2">
      <c r="A1517" s="149" t="s">
        <v>3220</v>
      </c>
      <c r="B1517" s="66" t="s">
        <v>3221</v>
      </c>
      <c r="C1517" s="67">
        <v>16</v>
      </c>
      <c r="D1517" s="84" t="s">
        <v>352</v>
      </c>
      <c r="E1517" s="85">
        <v>100</v>
      </c>
      <c r="F1517" s="91">
        <v>100</v>
      </c>
      <c r="G1517" s="86">
        <v>17.921153178186898</v>
      </c>
      <c r="H1517" s="86">
        <v>17.921153178186898</v>
      </c>
      <c r="I1517" s="86">
        <v>0</v>
      </c>
      <c r="J1517" s="86">
        <v>0.01</v>
      </c>
      <c r="K1517" s="87">
        <v>0</v>
      </c>
      <c r="L1517" s="85">
        <v>0</v>
      </c>
      <c r="M1517" s="86">
        <v>0</v>
      </c>
      <c r="N1517" s="86">
        <v>65.036015267029498</v>
      </c>
      <c r="O1517" s="86">
        <v>30.724773508278702</v>
      </c>
      <c r="P1517" s="86">
        <v>3.9E-2</v>
      </c>
      <c r="Q1517" s="88">
        <v>0.96479999999999999</v>
      </c>
      <c r="R1517" s="85">
        <v>0</v>
      </c>
      <c r="S1517" s="86">
        <v>0</v>
      </c>
      <c r="T1517" s="86">
        <v>1.74</v>
      </c>
      <c r="U1517" s="88">
        <v>0</v>
      </c>
      <c r="V1517" s="89">
        <v>4.8899999999999997</v>
      </c>
      <c r="W1517" s="85">
        <v>77.114307931888206</v>
      </c>
      <c r="X1517" s="88">
        <v>76.033333333300007</v>
      </c>
      <c r="Y1517" s="85">
        <v>100</v>
      </c>
      <c r="Z1517" s="88"/>
      <c r="AA1517" s="85">
        <v>0</v>
      </c>
      <c r="AB1517" s="91">
        <v>0</v>
      </c>
      <c r="AC1517" s="86">
        <v>0</v>
      </c>
      <c r="AD1517" s="86">
        <v>0</v>
      </c>
      <c r="AE1517" s="86">
        <v>0</v>
      </c>
      <c r="AF1517" s="88">
        <v>99.917503372499993</v>
      </c>
      <c r="AG1517" s="85">
        <v>0</v>
      </c>
      <c r="AH1517" s="86">
        <v>2.5599999999999999E-4</v>
      </c>
      <c r="AI1517" s="150">
        <v>0</v>
      </c>
      <c r="AJ1517" s="151">
        <v>3.48</v>
      </c>
      <c r="AK1517" s="152">
        <v>52</v>
      </c>
    </row>
    <row r="1518" spans="1:37" x14ac:dyDescent="0.2">
      <c r="A1518" s="149" t="s">
        <v>3222</v>
      </c>
      <c r="B1518" s="66" t="s">
        <v>3223</v>
      </c>
      <c r="C1518" s="67">
        <v>16</v>
      </c>
      <c r="D1518" s="84" t="s">
        <v>352</v>
      </c>
      <c r="E1518" s="85">
        <v>100</v>
      </c>
      <c r="F1518" s="91">
        <v>100</v>
      </c>
      <c r="G1518" s="86">
        <v>19.637597920247401</v>
      </c>
      <c r="H1518" s="86">
        <v>19.637597920247401</v>
      </c>
      <c r="I1518" s="86">
        <v>0</v>
      </c>
      <c r="J1518" s="86">
        <v>0.01</v>
      </c>
      <c r="K1518" s="87">
        <v>0</v>
      </c>
      <c r="L1518" s="85">
        <v>0</v>
      </c>
      <c r="M1518" s="86">
        <v>0</v>
      </c>
      <c r="N1518" s="86">
        <v>95.576223360807901</v>
      </c>
      <c r="O1518" s="86">
        <v>43.6492090308708</v>
      </c>
      <c r="P1518" s="86">
        <v>0.20499999999999999</v>
      </c>
      <c r="Q1518" s="88">
        <v>2.7061999999999999</v>
      </c>
      <c r="R1518" s="85">
        <v>0</v>
      </c>
      <c r="S1518" s="86">
        <v>0</v>
      </c>
      <c r="T1518" s="86">
        <v>3.96</v>
      </c>
      <c r="U1518" s="88">
        <v>0</v>
      </c>
      <c r="V1518" s="89">
        <v>4.5999999999999996</v>
      </c>
      <c r="W1518" s="85">
        <v>75.411951346028204</v>
      </c>
      <c r="X1518" s="88">
        <v>79.566666666700002</v>
      </c>
      <c r="Y1518" s="85">
        <v>93.78</v>
      </c>
      <c r="Z1518" s="88"/>
      <c r="AA1518" s="85">
        <v>0</v>
      </c>
      <c r="AB1518" s="91">
        <v>0</v>
      </c>
      <c r="AC1518" s="86">
        <v>0</v>
      </c>
      <c r="AD1518" s="86">
        <v>0</v>
      </c>
      <c r="AE1518" s="86">
        <v>0</v>
      </c>
      <c r="AF1518" s="88">
        <v>99.974700949799995</v>
      </c>
      <c r="AG1518" s="85">
        <v>0</v>
      </c>
      <c r="AH1518" s="86">
        <v>2.14E-4</v>
      </c>
      <c r="AI1518" s="150">
        <v>0</v>
      </c>
      <c r="AJ1518" s="151">
        <v>3.52</v>
      </c>
      <c r="AK1518" s="152">
        <v>46</v>
      </c>
    </row>
    <row r="1519" spans="1:37" x14ac:dyDescent="0.2">
      <c r="A1519" s="149" t="s">
        <v>3224</v>
      </c>
      <c r="B1519" s="66" t="s">
        <v>3225</v>
      </c>
      <c r="C1519" s="67">
        <v>16</v>
      </c>
      <c r="D1519" s="84" t="s">
        <v>352</v>
      </c>
      <c r="E1519" s="85">
        <v>99.995609124239806</v>
      </c>
      <c r="F1519" s="91">
        <v>99.995609124239806</v>
      </c>
      <c r="G1519" s="86">
        <v>18.9839513490966</v>
      </c>
      <c r="H1519" s="86">
        <v>18.9839513490966</v>
      </c>
      <c r="I1519" s="86">
        <v>0</v>
      </c>
      <c r="J1519" s="86">
        <v>0</v>
      </c>
      <c r="K1519" s="87">
        <v>0</v>
      </c>
      <c r="L1519" s="85">
        <v>0</v>
      </c>
      <c r="M1519" s="86">
        <v>0</v>
      </c>
      <c r="N1519" s="86">
        <v>44.556400183664103</v>
      </c>
      <c r="O1519" s="86">
        <v>11.8863049095607</v>
      </c>
      <c r="P1519" s="86">
        <v>2.4E-2</v>
      </c>
      <c r="Q1519" s="88">
        <v>7.3200000000000001E-2</v>
      </c>
      <c r="R1519" s="85">
        <v>0</v>
      </c>
      <c r="S1519" s="86">
        <v>0</v>
      </c>
      <c r="T1519" s="86">
        <v>0.38</v>
      </c>
      <c r="U1519" s="88">
        <v>0</v>
      </c>
      <c r="V1519" s="89">
        <v>4.95</v>
      </c>
      <c r="W1519" s="85">
        <v>80.177951663204695</v>
      </c>
      <c r="X1519" s="88">
        <v>82.433333333299998</v>
      </c>
      <c r="Y1519" s="85">
        <v>99.88</v>
      </c>
      <c r="Z1519" s="88"/>
      <c r="AA1519" s="85">
        <v>0</v>
      </c>
      <c r="AB1519" s="91">
        <v>0</v>
      </c>
      <c r="AC1519" s="86">
        <v>0</v>
      </c>
      <c r="AD1519" s="86">
        <v>0</v>
      </c>
      <c r="AE1519" s="86">
        <v>0</v>
      </c>
      <c r="AF1519" s="88">
        <v>99.999999584600005</v>
      </c>
      <c r="AG1519" s="85">
        <v>0</v>
      </c>
      <c r="AH1519" s="86">
        <v>1.5999999999999999E-5</v>
      </c>
      <c r="AI1519" s="150">
        <v>0</v>
      </c>
      <c r="AJ1519" s="151">
        <v>3.35</v>
      </c>
      <c r="AK1519" s="152">
        <v>44</v>
      </c>
    </row>
    <row r="1520" spans="1:37" x14ac:dyDescent="0.2">
      <c r="A1520" s="149" t="s">
        <v>3226</v>
      </c>
      <c r="B1520" s="66" t="s">
        <v>3227</v>
      </c>
      <c r="C1520" s="67">
        <v>16</v>
      </c>
      <c r="D1520" s="84" t="s">
        <v>352</v>
      </c>
      <c r="E1520" s="85">
        <v>100</v>
      </c>
      <c r="F1520" s="91">
        <v>100</v>
      </c>
      <c r="G1520" s="86">
        <v>18.551969203435</v>
      </c>
      <c r="H1520" s="86">
        <v>18.551969203435</v>
      </c>
      <c r="I1520" s="86">
        <v>0</v>
      </c>
      <c r="J1520" s="86">
        <v>0.06</v>
      </c>
      <c r="K1520" s="87">
        <v>0</v>
      </c>
      <c r="L1520" s="85">
        <v>0</v>
      </c>
      <c r="M1520" s="86">
        <v>0</v>
      </c>
      <c r="N1520" s="86">
        <v>72.285922285922297</v>
      </c>
      <c r="O1520" s="86">
        <v>21.514209591474199</v>
      </c>
      <c r="P1520" s="86">
        <v>4.2999999999999997E-2</v>
      </c>
      <c r="Q1520" s="88">
        <v>1.9441999999999999</v>
      </c>
      <c r="R1520" s="85">
        <v>0</v>
      </c>
      <c r="S1520" s="86">
        <v>0</v>
      </c>
      <c r="T1520" s="86">
        <v>1.03</v>
      </c>
      <c r="U1520" s="88">
        <v>0</v>
      </c>
      <c r="V1520" s="89">
        <v>4.6900000000000004</v>
      </c>
      <c r="W1520" s="85">
        <v>81.932596766366302</v>
      </c>
      <c r="X1520" s="88">
        <v>68</v>
      </c>
      <c r="Y1520" s="85">
        <v>99.56</v>
      </c>
      <c r="Z1520" s="88"/>
      <c r="AA1520" s="85">
        <v>0</v>
      </c>
      <c r="AB1520" s="91">
        <v>0</v>
      </c>
      <c r="AC1520" s="86">
        <v>0</v>
      </c>
      <c r="AD1520" s="86">
        <v>0</v>
      </c>
      <c r="AE1520" s="86">
        <v>0.01</v>
      </c>
      <c r="AF1520" s="88">
        <v>99.771499456300006</v>
      </c>
      <c r="AG1520" s="85">
        <v>0</v>
      </c>
      <c r="AH1520" s="86">
        <v>6.4700000000000001E-4</v>
      </c>
      <c r="AI1520" s="150">
        <v>6.3191156384399996E-12</v>
      </c>
      <c r="AJ1520" s="151">
        <v>3.52</v>
      </c>
      <c r="AK1520" s="152">
        <v>55</v>
      </c>
    </row>
    <row r="1521" spans="1:37" x14ac:dyDescent="0.2">
      <c r="A1521" s="149" t="s">
        <v>3228</v>
      </c>
      <c r="B1521" s="66" t="s">
        <v>3229</v>
      </c>
      <c r="C1521" s="67">
        <v>16</v>
      </c>
      <c r="D1521" s="84" t="s">
        <v>352</v>
      </c>
      <c r="E1521" s="85">
        <v>99.535106013208207</v>
      </c>
      <c r="F1521" s="91">
        <v>99.535106013208207</v>
      </c>
      <c r="G1521" s="86">
        <v>22.677702467848501</v>
      </c>
      <c r="H1521" s="86">
        <v>22.677702467848501</v>
      </c>
      <c r="I1521" s="86">
        <v>5.92</v>
      </c>
      <c r="J1521" s="86">
        <v>2.31</v>
      </c>
      <c r="K1521" s="87">
        <v>0</v>
      </c>
      <c r="L1521" s="85">
        <v>0</v>
      </c>
      <c r="M1521" s="86">
        <v>0</v>
      </c>
      <c r="N1521" s="86">
        <v>67.130274860271001</v>
      </c>
      <c r="O1521" s="86">
        <v>24.671052631578899</v>
      </c>
      <c r="P1521" s="86">
        <v>0.17599999999999999</v>
      </c>
      <c r="Q1521" s="88">
        <v>1.8948</v>
      </c>
      <c r="R1521" s="85">
        <v>0</v>
      </c>
      <c r="S1521" s="86">
        <v>0</v>
      </c>
      <c r="T1521" s="86">
        <v>2.58</v>
      </c>
      <c r="U1521" s="88">
        <v>6.5172054223149103E-3</v>
      </c>
      <c r="V1521" s="89">
        <v>4.74</v>
      </c>
      <c r="W1521" s="85">
        <v>74.717221120647594</v>
      </c>
      <c r="X1521" s="88">
        <v>73.066666666700002</v>
      </c>
      <c r="Y1521" s="85">
        <v>52.66</v>
      </c>
      <c r="Z1521" s="88"/>
      <c r="AA1521" s="85">
        <v>0</v>
      </c>
      <c r="AB1521" s="91">
        <v>0</v>
      </c>
      <c r="AC1521" s="86">
        <v>0</v>
      </c>
      <c r="AD1521" s="86">
        <v>0</v>
      </c>
      <c r="AE1521" s="86">
        <v>0.04</v>
      </c>
      <c r="AF1521" s="88">
        <v>89.075798023299996</v>
      </c>
      <c r="AG1521" s="85">
        <v>0</v>
      </c>
      <c r="AH1521" s="86">
        <v>2.7708E-2</v>
      </c>
      <c r="AI1521" s="150">
        <v>6.3722755818100001E-12</v>
      </c>
      <c r="AJ1521" s="151">
        <v>3.57</v>
      </c>
      <c r="AK1521" s="152">
        <v>56</v>
      </c>
    </row>
    <row r="1522" spans="1:37" x14ac:dyDescent="0.2">
      <c r="A1522" s="149" t="s">
        <v>3230</v>
      </c>
      <c r="B1522" s="66" t="s">
        <v>3231</v>
      </c>
      <c r="C1522" s="67">
        <v>16</v>
      </c>
      <c r="D1522" s="84" t="s">
        <v>352</v>
      </c>
      <c r="E1522" s="85">
        <v>99.941663069222599</v>
      </c>
      <c r="F1522" s="91">
        <v>99.941663069222599</v>
      </c>
      <c r="G1522" s="86">
        <v>21.465657048851298</v>
      </c>
      <c r="H1522" s="86">
        <v>21.465657048851298</v>
      </c>
      <c r="I1522" s="86">
        <v>2.73</v>
      </c>
      <c r="J1522" s="86">
        <v>1.49</v>
      </c>
      <c r="K1522" s="87">
        <v>0</v>
      </c>
      <c r="L1522" s="85">
        <v>2.0352113605299999E-10</v>
      </c>
      <c r="M1522" s="86">
        <v>0</v>
      </c>
      <c r="N1522" s="86">
        <v>97.800232714801894</v>
      </c>
      <c r="O1522" s="86">
        <v>43.465866466616703</v>
      </c>
      <c r="P1522" s="86">
        <v>0.121</v>
      </c>
      <c r="Q1522" s="88">
        <v>5.3929</v>
      </c>
      <c r="R1522" s="85">
        <v>0</v>
      </c>
      <c r="S1522" s="86">
        <v>0</v>
      </c>
      <c r="T1522" s="86">
        <v>4.1900000000000004</v>
      </c>
      <c r="U1522" s="88">
        <v>9.3339089243836704E-3</v>
      </c>
      <c r="V1522" s="89">
        <v>4.68</v>
      </c>
      <c r="W1522" s="85">
        <v>78.458325339133395</v>
      </c>
      <c r="X1522" s="88">
        <v>62.866666666699999</v>
      </c>
      <c r="Y1522" s="85">
        <v>99.97999999999999</v>
      </c>
      <c r="Z1522" s="88"/>
      <c r="AA1522" s="85">
        <v>0</v>
      </c>
      <c r="AB1522" s="91">
        <v>0</v>
      </c>
      <c r="AC1522" s="86">
        <v>0</v>
      </c>
      <c r="AD1522" s="86">
        <v>0</v>
      </c>
      <c r="AE1522" s="86">
        <v>0</v>
      </c>
      <c r="AF1522" s="88">
        <v>92.921501146799997</v>
      </c>
      <c r="AG1522" s="85">
        <v>0</v>
      </c>
      <c r="AH1522" s="86">
        <v>1.6678999999999999E-2</v>
      </c>
      <c r="AI1522" s="150">
        <v>3.1634139619199998E-13</v>
      </c>
      <c r="AJ1522" s="151">
        <v>3.48</v>
      </c>
      <c r="AK1522" s="152">
        <v>38</v>
      </c>
    </row>
    <row r="1523" spans="1:37" x14ac:dyDescent="0.2">
      <c r="A1523" s="149" t="s">
        <v>3232</v>
      </c>
      <c r="B1523" s="66" t="s">
        <v>3233</v>
      </c>
      <c r="C1523" s="67">
        <v>16</v>
      </c>
      <c r="D1523" s="84" t="s">
        <v>352</v>
      </c>
      <c r="E1523" s="85">
        <v>99.477166656820501</v>
      </c>
      <c r="F1523" s="91">
        <v>99.442704948701305</v>
      </c>
      <c r="G1523" s="86">
        <v>20.404285067249599</v>
      </c>
      <c r="H1523" s="86">
        <v>20.404285067249599</v>
      </c>
      <c r="I1523" s="86">
        <v>0</v>
      </c>
      <c r="J1523" s="86">
        <v>0.54</v>
      </c>
      <c r="K1523" s="87">
        <v>0</v>
      </c>
      <c r="L1523" s="85">
        <v>0</v>
      </c>
      <c r="M1523" s="86">
        <v>0</v>
      </c>
      <c r="N1523" s="86">
        <v>84.614247709133906</v>
      </c>
      <c r="O1523" s="86">
        <v>25.362413477863399</v>
      </c>
      <c r="P1523" s="86">
        <v>0.125</v>
      </c>
      <c r="Q1523" s="88">
        <v>4.3323</v>
      </c>
      <c r="R1523" s="85">
        <v>0</v>
      </c>
      <c r="S1523" s="86">
        <v>0.1</v>
      </c>
      <c r="T1523" s="86">
        <v>3</v>
      </c>
      <c r="U1523" s="88">
        <v>1.08308225517418E-2</v>
      </c>
      <c r="V1523" s="89">
        <v>4.5199999999999996</v>
      </c>
      <c r="W1523" s="85">
        <v>79.811976356920795</v>
      </c>
      <c r="X1523" s="88">
        <v>55.1</v>
      </c>
      <c r="Y1523" s="85">
        <v>100</v>
      </c>
      <c r="Z1523" s="88"/>
      <c r="AA1523" s="85">
        <v>0</v>
      </c>
      <c r="AB1523" s="91">
        <v>0</v>
      </c>
      <c r="AC1523" s="86">
        <v>0</v>
      </c>
      <c r="AD1523" s="86">
        <v>0</v>
      </c>
      <c r="AE1523" s="86">
        <v>0</v>
      </c>
      <c r="AF1523" s="88">
        <v>92.453902906799996</v>
      </c>
      <c r="AG1523" s="85">
        <v>0</v>
      </c>
      <c r="AH1523" s="86">
        <v>6.404E-3</v>
      </c>
      <c r="AI1523" s="150">
        <v>1.7184585141200002E-11</v>
      </c>
      <c r="AJ1523" s="151">
        <v>3.54</v>
      </c>
      <c r="AK1523" s="152">
        <v>56</v>
      </c>
    </row>
    <row r="1524" spans="1:37" x14ac:dyDescent="0.2">
      <c r="A1524" s="149" t="s">
        <v>3234</v>
      </c>
      <c r="B1524" s="66" t="s">
        <v>3235</v>
      </c>
      <c r="C1524" s="67">
        <v>16</v>
      </c>
      <c r="D1524" s="84" t="s">
        <v>352</v>
      </c>
      <c r="E1524" s="85">
        <v>96.884940470780705</v>
      </c>
      <c r="F1524" s="91">
        <v>96.884940470780705</v>
      </c>
      <c r="G1524" s="86">
        <v>23.878714895937499</v>
      </c>
      <c r="H1524" s="86">
        <v>23.878714895937499</v>
      </c>
      <c r="I1524" s="86">
        <v>13.14</v>
      </c>
      <c r="J1524" s="86">
        <v>13.06</v>
      </c>
      <c r="K1524" s="87">
        <v>0</v>
      </c>
      <c r="L1524" s="85">
        <v>0</v>
      </c>
      <c r="M1524" s="86">
        <v>0</v>
      </c>
      <c r="N1524" s="86">
        <v>96.379868847278203</v>
      </c>
      <c r="O1524" s="86">
        <v>23.469201242917201</v>
      </c>
      <c r="P1524" s="86">
        <v>0.26500000000000001</v>
      </c>
      <c r="Q1524" s="88">
        <v>6.2735000000000003</v>
      </c>
      <c r="R1524" s="85">
        <v>0</v>
      </c>
      <c r="S1524" s="86">
        <v>0.3</v>
      </c>
      <c r="T1524" s="86">
        <v>5.59</v>
      </c>
      <c r="U1524" s="88">
        <v>5.5666636371898601E-2</v>
      </c>
      <c r="V1524" s="89">
        <v>4.4400000000000004</v>
      </c>
      <c r="W1524" s="85">
        <v>69.335673558778694</v>
      </c>
      <c r="X1524" s="88">
        <v>56.5333333333</v>
      </c>
      <c r="Y1524" s="85">
        <v>64.919999999999987</v>
      </c>
      <c r="Z1524" s="88"/>
      <c r="AA1524" s="85">
        <v>0.03</v>
      </c>
      <c r="AB1524" s="91">
        <v>0.03</v>
      </c>
      <c r="AC1524" s="86">
        <v>0</v>
      </c>
      <c r="AD1524" s="86">
        <v>0</v>
      </c>
      <c r="AE1524" s="86">
        <v>7.0000000000000007E-2</v>
      </c>
      <c r="AF1524" s="88">
        <v>51.2379001933</v>
      </c>
      <c r="AG1524" s="85">
        <v>0</v>
      </c>
      <c r="AH1524" s="86">
        <v>0.148031</v>
      </c>
      <c r="AI1524" s="150">
        <v>1.9979999696299999E-3</v>
      </c>
      <c r="AJ1524" s="151">
        <v>3.55</v>
      </c>
      <c r="AK1524" s="152">
        <v>52</v>
      </c>
    </row>
    <row r="1525" spans="1:37" x14ac:dyDescent="0.2">
      <c r="A1525" s="149" t="s">
        <v>3236</v>
      </c>
      <c r="B1525" s="66" t="s">
        <v>3237</v>
      </c>
      <c r="C1525" s="67">
        <v>16</v>
      </c>
      <c r="D1525" s="84" t="s">
        <v>352</v>
      </c>
      <c r="E1525" s="85">
        <v>99.622377622377599</v>
      </c>
      <c r="F1525" s="91">
        <v>99.622377622377599</v>
      </c>
      <c r="G1525" s="86">
        <v>20.689976689976699</v>
      </c>
      <c r="H1525" s="86">
        <v>20.689976689976699</v>
      </c>
      <c r="I1525" s="86">
        <v>0</v>
      </c>
      <c r="J1525" s="86">
        <v>0.44</v>
      </c>
      <c r="K1525" s="87">
        <v>0</v>
      </c>
      <c r="L1525" s="85">
        <v>0</v>
      </c>
      <c r="M1525" s="86">
        <v>0</v>
      </c>
      <c r="N1525" s="86">
        <v>89.781149949563599</v>
      </c>
      <c r="O1525" s="86">
        <v>22.0349466522344</v>
      </c>
      <c r="P1525" s="86">
        <v>0.224</v>
      </c>
      <c r="Q1525" s="88">
        <v>1.8907</v>
      </c>
      <c r="R1525" s="85">
        <v>0</v>
      </c>
      <c r="S1525" s="86">
        <v>0</v>
      </c>
      <c r="T1525" s="86">
        <v>3.33</v>
      </c>
      <c r="U1525" s="88">
        <v>5.8275058275058297E-3</v>
      </c>
      <c r="V1525" s="89">
        <v>4.62</v>
      </c>
      <c r="W1525" s="85">
        <v>75.911471822580296</v>
      </c>
      <c r="X1525" s="88">
        <v>69.633333333300001</v>
      </c>
      <c r="Y1525" s="85"/>
      <c r="Z1525" s="88"/>
      <c r="AA1525" s="85">
        <v>0</v>
      </c>
      <c r="AB1525" s="91">
        <v>0</v>
      </c>
      <c r="AC1525" s="86">
        <v>0</v>
      </c>
      <c r="AD1525" s="86">
        <v>0</v>
      </c>
      <c r="AE1525" s="86">
        <v>0</v>
      </c>
      <c r="AF1525" s="88">
        <v>68.761597097099994</v>
      </c>
      <c r="AG1525" s="85">
        <v>0</v>
      </c>
      <c r="AH1525" s="86">
        <v>5.0039999999999998E-3</v>
      </c>
      <c r="AI1525" s="150">
        <v>4.9854437097299999E-12</v>
      </c>
      <c r="AJ1525" s="151">
        <v>3.57</v>
      </c>
      <c r="AK1525" s="152">
        <v>56</v>
      </c>
    </row>
    <row r="1526" spans="1:37" x14ac:dyDescent="0.2">
      <c r="A1526" s="149" t="s">
        <v>3238</v>
      </c>
      <c r="B1526" s="66" t="s">
        <v>3239</v>
      </c>
      <c r="C1526" s="67">
        <v>16</v>
      </c>
      <c r="D1526" s="84" t="s">
        <v>352</v>
      </c>
      <c r="E1526" s="85">
        <v>99.888344928283104</v>
      </c>
      <c r="F1526" s="91">
        <v>99.888344928283104</v>
      </c>
      <c r="G1526" s="86">
        <v>18.989951043545499</v>
      </c>
      <c r="H1526" s="86">
        <v>18.989951043545499</v>
      </c>
      <c r="I1526" s="86">
        <v>0.17</v>
      </c>
      <c r="J1526" s="86">
        <v>0.2</v>
      </c>
      <c r="K1526" s="87">
        <v>0</v>
      </c>
      <c r="L1526" s="85">
        <v>0</v>
      </c>
      <c r="M1526" s="86">
        <v>0</v>
      </c>
      <c r="N1526" s="86">
        <v>100</v>
      </c>
      <c r="O1526" s="86">
        <v>21.324095458044599</v>
      </c>
      <c r="P1526" s="86">
        <v>0.189</v>
      </c>
      <c r="Q1526" s="88">
        <v>5.8689999999999998</v>
      </c>
      <c r="R1526" s="85">
        <v>0</v>
      </c>
      <c r="S1526" s="86">
        <v>0</v>
      </c>
      <c r="T1526" s="86">
        <v>6</v>
      </c>
      <c r="U1526" s="88">
        <v>0</v>
      </c>
      <c r="V1526" s="89">
        <v>4.6100000000000003</v>
      </c>
      <c r="W1526" s="85">
        <v>73.752222834860802</v>
      </c>
      <c r="X1526" s="88">
        <v>74.5</v>
      </c>
      <c r="Y1526" s="85">
        <v>100</v>
      </c>
      <c r="Z1526" s="88"/>
      <c r="AA1526" s="85">
        <v>0</v>
      </c>
      <c r="AB1526" s="91">
        <v>0</v>
      </c>
      <c r="AC1526" s="86">
        <v>0</v>
      </c>
      <c r="AD1526" s="86">
        <v>0</v>
      </c>
      <c r="AE1526" s="86">
        <v>0</v>
      </c>
      <c r="AF1526" s="88">
        <v>52.711201505299996</v>
      </c>
      <c r="AG1526" s="85">
        <v>2.6275282232199999E-10</v>
      </c>
      <c r="AH1526" s="86">
        <v>1.2329999999999999E-3</v>
      </c>
      <c r="AI1526" s="150">
        <v>0</v>
      </c>
      <c r="AJ1526" s="151">
        <v>3.67</v>
      </c>
      <c r="AK1526" s="152">
        <v>67</v>
      </c>
    </row>
    <row r="1527" spans="1:37" x14ac:dyDescent="0.2">
      <c r="A1527" s="149" t="s">
        <v>3240</v>
      </c>
      <c r="B1527" s="66" t="s">
        <v>3241</v>
      </c>
      <c r="C1527" s="67">
        <v>16</v>
      </c>
      <c r="D1527" s="84" t="s">
        <v>352</v>
      </c>
      <c r="E1527" s="85">
        <v>98.819935306098003</v>
      </c>
      <c r="F1527" s="91">
        <v>98.819935306098003</v>
      </c>
      <c r="G1527" s="86">
        <v>16.902280260373001</v>
      </c>
      <c r="H1527" s="86">
        <v>16.902280260373001</v>
      </c>
      <c r="I1527" s="86">
        <v>0</v>
      </c>
      <c r="J1527" s="86">
        <v>1.02</v>
      </c>
      <c r="K1527" s="87">
        <v>0</v>
      </c>
      <c r="L1527" s="85">
        <v>0</v>
      </c>
      <c r="M1527" s="86">
        <v>0</v>
      </c>
      <c r="N1527" s="86">
        <v>83.655536028119499</v>
      </c>
      <c r="O1527" s="86">
        <v>66.078554925435796</v>
      </c>
      <c r="P1527" s="86">
        <v>7.6999999999999999E-2</v>
      </c>
      <c r="Q1527" s="88">
        <v>3.0394999999999999</v>
      </c>
      <c r="R1527" s="85">
        <v>0</v>
      </c>
      <c r="S1527" s="86">
        <v>0</v>
      </c>
      <c r="T1527" s="86">
        <v>3.44</v>
      </c>
      <c r="U1527" s="88">
        <v>9.9836268519627805E-3</v>
      </c>
      <c r="V1527" s="89">
        <v>4.72</v>
      </c>
      <c r="W1527" s="85">
        <v>67.086358060997895</v>
      </c>
      <c r="X1527" s="88">
        <v>67.633333333300001</v>
      </c>
      <c r="Y1527" s="85">
        <v>100</v>
      </c>
      <c r="Z1527" s="88"/>
      <c r="AA1527" s="85">
        <v>0</v>
      </c>
      <c r="AB1527" s="91">
        <v>0</v>
      </c>
      <c r="AC1527" s="86">
        <v>0</v>
      </c>
      <c r="AD1527" s="86">
        <v>0</v>
      </c>
      <c r="AE1527" s="86">
        <v>0</v>
      </c>
      <c r="AF1527" s="88">
        <v>7.3764000192500001</v>
      </c>
      <c r="AG1527" s="85">
        <v>7.4800000321499996E-4</v>
      </c>
      <c r="AH1527" s="86">
        <v>7.2849999999999998E-3</v>
      </c>
      <c r="AI1527" s="150">
        <v>0</v>
      </c>
      <c r="AJ1527" s="151">
        <v>4.22</v>
      </c>
      <c r="AK1527" s="152">
        <v>98</v>
      </c>
    </row>
    <row r="1528" spans="1:37" x14ac:dyDescent="0.2">
      <c r="A1528" s="149" t="s">
        <v>3242</v>
      </c>
      <c r="B1528" s="66" t="s">
        <v>3243</v>
      </c>
      <c r="C1528" s="67">
        <v>16</v>
      </c>
      <c r="D1528" s="84" t="s">
        <v>352</v>
      </c>
      <c r="E1528" s="85">
        <v>95.987542821550903</v>
      </c>
      <c r="F1528" s="91">
        <v>95.987542821550903</v>
      </c>
      <c r="G1528" s="86">
        <v>15.687324820928101</v>
      </c>
      <c r="H1528" s="86">
        <v>15.687324820928101</v>
      </c>
      <c r="I1528" s="86">
        <v>0.82</v>
      </c>
      <c r="J1528" s="86">
        <v>0.88</v>
      </c>
      <c r="K1528" s="87">
        <v>0</v>
      </c>
      <c r="L1528" s="85">
        <v>0</v>
      </c>
      <c r="M1528" s="86">
        <v>0</v>
      </c>
      <c r="N1528" s="86">
        <v>75.893719806763301</v>
      </c>
      <c r="O1528" s="86">
        <v>13.8272005187226</v>
      </c>
      <c r="P1528" s="86">
        <v>0.35299999999999998</v>
      </c>
      <c r="Q1528" s="88">
        <v>3.5849000000000002</v>
      </c>
      <c r="R1528" s="85">
        <v>0</v>
      </c>
      <c r="S1528" s="86">
        <v>0.1</v>
      </c>
      <c r="T1528" s="86">
        <v>4.68</v>
      </c>
      <c r="U1528" s="88">
        <v>0.10588601681719099</v>
      </c>
      <c r="V1528" s="89">
        <v>4.63</v>
      </c>
      <c r="W1528" s="85">
        <v>56.054975295044102</v>
      </c>
      <c r="X1528" s="88">
        <v>32.9666666667</v>
      </c>
      <c r="Y1528" s="85">
        <v>100</v>
      </c>
      <c r="Z1528" s="88"/>
      <c r="AA1528" s="85">
        <v>0.12</v>
      </c>
      <c r="AB1528" s="91">
        <v>0.12</v>
      </c>
      <c r="AC1528" s="86">
        <v>0.01</v>
      </c>
      <c r="AD1528" s="86">
        <v>0.01</v>
      </c>
      <c r="AE1528" s="86">
        <v>0</v>
      </c>
      <c r="AF1528" s="88">
        <v>55.1086997946</v>
      </c>
      <c r="AG1528" s="85">
        <v>2.2439997256300001E-3</v>
      </c>
      <c r="AH1528" s="86">
        <v>8.7270000000000004E-3</v>
      </c>
      <c r="AI1528" s="150">
        <v>0</v>
      </c>
      <c r="AJ1528" s="151">
        <v>3.76</v>
      </c>
      <c r="AK1528" s="152">
        <v>72</v>
      </c>
    </row>
    <row r="1529" spans="1:37" x14ac:dyDescent="0.2">
      <c r="A1529" s="149" t="s">
        <v>3244</v>
      </c>
      <c r="B1529" s="66" t="s">
        <v>3245</v>
      </c>
      <c r="C1529" s="67">
        <v>16</v>
      </c>
      <c r="D1529" s="84" t="s">
        <v>352</v>
      </c>
      <c r="E1529" s="85">
        <v>98.570477421376296</v>
      </c>
      <c r="F1529" s="91">
        <v>98.558727920730007</v>
      </c>
      <c r="G1529" s="86">
        <v>23.843653311400899</v>
      </c>
      <c r="H1529" s="86">
        <v>23.837778561077801</v>
      </c>
      <c r="I1529" s="86">
        <v>0.67</v>
      </c>
      <c r="J1529" s="86">
        <v>0.61</v>
      </c>
      <c r="K1529" s="87">
        <v>0</v>
      </c>
      <c r="L1529" s="85">
        <v>0</v>
      </c>
      <c r="M1529" s="86">
        <v>0</v>
      </c>
      <c r="N1529" s="86">
        <v>85.273623385452098</v>
      </c>
      <c r="O1529" s="86">
        <v>11.4127423822715</v>
      </c>
      <c r="P1529" s="86">
        <v>0.128</v>
      </c>
      <c r="Q1529" s="88">
        <v>1.349</v>
      </c>
      <c r="R1529" s="85">
        <v>0</v>
      </c>
      <c r="S1529" s="86">
        <v>0.1</v>
      </c>
      <c r="T1529" s="86">
        <v>1.29</v>
      </c>
      <c r="U1529" s="88">
        <v>2.7415501507852599E-2</v>
      </c>
      <c r="V1529" s="89">
        <v>4.7300000000000004</v>
      </c>
      <c r="W1529" s="85">
        <v>74.810257751977502</v>
      </c>
      <c r="X1529" s="88">
        <v>50.2</v>
      </c>
      <c r="Y1529" s="85"/>
      <c r="Z1529" s="88"/>
      <c r="AA1529" s="85">
        <v>0</v>
      </c>
      <c r="AB1529" s="91">
        <v>0</v>
      </c>
      <c r="AC1529" s="86">
        <v>0.05</v>
      </c>
      <c r="AD1529" s="86">
        <v>0.05</v>
      </c>
      <c r="AE1529" s="86">
        <v>0</v>
      </c>
      <c r="AF1529" s="88">
        <v>34.7602004337</v>
      </c>
      <c r="AG1529" s="85">
        <v>0.112200000019</v>
      </c>
      <c r="AH1529" s="86">
        <v>4.692E-3</v>
      </c>
      <c r="AI1529" s="150">
        <v>0</v>
      </c>
      <c r="AJ1529" s="151">
        <v>3.87</v>
      </c>
      <c r="AK1529" s="152">
        <v>83</v>
      </c>
    </row>
    <row r="1530" spans="1:37" x14ac:dyDescent="0.2">
      <c r="A1530" s="149" t="s">
        <v>3246</v>
      </c>
      <c r="B1530" s="66" t="s">
        <v>3247</v>
      </c>
      <c r="C1530" s="67">
        <v>16</v>
      </c>
      <c r="D1530" s="84" t="s">
        <v>352</v>
      </c>
      <c r="E1530" s="85">
        <v>99.127228509227805</v>
      </c>
      <c r="F1530" s="91">
        <v>99.127228509227805</v>
      </c>
      <c r="G1530" s="86">
        <v>20.224763174926899</v>
      </c>
      <c r="H1530" s="86">
        <v>20.224763174926899</v>
      </c>
      <c r="I1530" s="86">
        <v>0</v>
      </c>
      <c r="J1530" s="86">
        <v>1.03</v>
      </c>
      <c r="K1530" s="87">
        <v>0</v>
      </c>
      <c r="L1530" s="85">
        <v>0</v>
      </c>
      <c r="M1530" s="86">
        <v>0</v>
      </c>
      <c r="N1530" s="86">
        <v>76.759812286689396</v>
      </c>
      <c r="O1530" s="86">
        <v>8.8011088011087999</v>
      </c>
      <c r="P1530" s="86">
        <v>0.13600000000000001</v>
      </c>
      <c r="Q1530" s="88">
        <v>3.5085000000000002</v>
      </c>
      <c r="R1530" s="85">
        <v>0</v>
      </c>
      <c r="S1530" s="86">
        <v>0</v>
      </c>
      <c r="T1530" s="86">
        <v>4.0599999999999996</v>
      </c>
      <c r="U1530" s="88">
        <v>2.74579794849668E-2</v>
      </c>
      <c r="V1530" s="89">
        <v>4.6900000000000004</v>
      </c>
      <c r="W1530" s="85">
        <v>79.2270364134678</v>
      </c>
      <c r="X1530" s="88">
        <v>66.233333333299996</v>
      </c>
      <c r="Y1530" s="85"/>
      <c r="Z1530" s="88"/>
      <c r="AA1530" s="85">
        <v>0.17</v>
      </c>
      <c r="AB1530" s="91">
        <v>0.17</v>
      </c>
      <c r="AC1530" s="86">
        <v>0.02</v>
      </c>
      <c r="AD1530" s="86">
        <v>0.02</v>
      </c>
      <c r="AE1530" s="86">
        <v>0</v>
      </c>
      <c r="AF1530" s="88">
        <v>24.7970008984</v>
      </c>
      <c r="AG1530" s="85">
        <v>0</v>
      </c>
      <c r="AH1530" s="86">
        <v>6.9740000000000002E-3</v>
      </c>
      <c r="AI1530" s="150">
        <v>0</v>
      </c>
      <c r="AJ1530" s="151">
        <v>3.84</v>
      </c>
      <c r="AK1530" s="152">
        <v>80</v>
      </c>
    </row>
    <row r="1531" spans="1:37" x14ac:dyDescent="0.2">
      <c r="A1531" s="149" t="s">
        <v>3248</v>
      </c>
      <c r="B1531" s="66" t="s">
        <v>3249</v>
      </c>
      <c r="C1531" s="67">
        <v>16</v>
      </c>
      <c r="D1531" s="84" t="s">
        <v>352</v>
      </c>
      <c r="E1531" s="85">
        <v>90.299882995944898</v>
      </c>
      <c r="F1531" s="91">
        <v>90.290266224295195</v>
      </c>
      <c r="G1531" s="86">
        <v>20.038146527544001</v>
      </c>
      <c r="H1531" s="86">
        <v>20.036543732269099</v>
      </c>
      <c r="I1531" s="86">
        <v>3.92</v>
      </c>
      <c r="J1531" s="86">
        <v>17.45</v>
      </c>
      <c r="K1531" s="87">
        <v>0</v>
      </c>
      <c r="L1531" s="85">
        <v>0</v>
      </c>
      <c r="M1531" s="86">
        <v>3.0513047943887101E-4</v>
      </c>
      <c r="N1531" s="86">
        <v>44.927178474450699</v>
      </c>
      <c r="O1531" s="86">
        <v>1.71827794561934</v>
      </c>
      <c r="P1531" s="86">
        <v>0.80300000000000005</v>
      </c>
      <c r="Q1531" s="88">
        <v>3.7042000000000002</v>
      </c>
      <c r="R1531" s="85">
        <v>1.8076644974692701E-2</v>
      </c>
      <c r="S1531" s="86">
        <v>0.2</v>
      </c>
      <c r="T1531" s="86">
        <v>3.66</v>
      </c>
      <c r="U1531" s="88">
        <v>0.45679665336346598</v>
      </c>
      <c r="V1531" s="89">
        <v>4.55</v>
      </c>
      <c r="W1531" s="85">
        <v>53.552566084419702</v>
      </c>
      <c r="X1531" s="88">
        <v>26.3</v>
      </c>
      <c r="Y1531" s="85">
        <v>100</v>
      </c>
      <c r="Z1531" s="88"/>
      <c r="AA1531" s="85">
        <v>0.28999999999999998</v>
      </c>
      <c r="AB1531" s="91">
        <v>0.28999999999999998</v>
      </c>
      <c r="AC1531" s="86">
        <v>0.03</v>
      </c>
      <c r="AD1531" s="86">
        <v>0.03</v>
      </c>
      <c r="AE1531" s="86">
        <v>0.01</v>
      </c>
      <c r="AF1531" s="88">
        <v>10.9497004268</v>
      </c>
      <c r="AG1531" s="85">
        <v>5.0115999974999999E-2</v>
      </c>
      <c r="AH1531" s="86">
        <v>0.14029700000000001</v>
      </c>
      <c r="AI1531" s="150">
        <v>1.9979999988799999E-3</v>
      </c>
      <c r="AJ1531" s="151">
        <v>3.91</v>
      </c>
      <c r="AK1531" s="152">
        <v>83</v>
      </c>
    </row>
    <row r="1532" spans="1:37" x14ac:dyDescent="0.2">
      <c r="A1532" s="149" t="s">
        <v>3250</v>
      </c>
      <c r="B1532" s="66" t="s">
        <v>3251</v>
      </c>
      <c r="C1532" s="67">
        <v>16</v>
      </c>
      <c r="D1532" s="84" t="s">
        <v>352</v>
      </c>
      <c r="E1532" s="85">
        <v>99.826788449355703</v>
      </c>
      <c r="F1532" s="91">
        <v>99.771456981788702</v>
      </c>
      <c r="G1532" s="86">
        <v>21.715596256705901</v>
      </c>
      <c r="H1532" s="86">
        <v>21.7115867300706</v>
      </c>
      <c r="I1532" s="86">
        <v>0</v>
      </c>
      <c r="J1532" s="86">
        <v>0.25</v>
      </c>
      <c r="K1532" s="87">
        <v>0</v>
      </c>
      <c r="L1532" s="85">
        <v>7.0103214349899997E-10</v>
      </c>
      <c r="M1532" s="86">
        <v>0</v>
      </c>
      <c r="N1532" s="86">
        <v>72.040198237885505</v>
      </c>
      <c r="O1532" s="86">
        <v>12.065761258041499</v>
      </c>
      <c r="P1532" s="86">
        <v>0.246</v>
      </c>
      <c r="Q1532" s="88">
        <v>2.2185999999999999</v>
      </c>
      <c r="R1532" s="85">
        <v>0</v>
      </c>
      <c r="S1532" s="86">
        <v>0</v>
      </c>
      <c r="T1532" s="86">
        <v>1.92</v>
      </c>
      <c r="U1532" s="88">
        <v>0</v>
      </c>
      <c r="V1532" s="89">
        <v>4.72</v>
      </c>
      <c r="W1532" s="85">
        <v>71.290327470715496</v>
      </c>
      <c r="X1532" s="88">
        <v>72.599999999999994</v>
      </c>
      <c r="Y1532" s="85">
        <v>100</v>
      </c>
      <c r="Z1532" s="88"/>
      <c r="AA1532" s="85">
        <v>0</v>
      </c>
      <c r="AB1532" s="91">
        <v>0.03</v>
      </c>
      <c r="AC1532" s="86">
        <v>0</v>
      </c>
      <c r="AD1532" s="86">
        <v>0</v>
      </c>
      <c r="AE1532" s="86">
        <v>0</v>
      </c>
      <c r="AF1532" s="88">
        <v>27.8509006749</v>
      </c>
      <c r="AG1532" s="85">
        <v>3.6896473579799999E-9</v>
      </c>
      <c r="AH1532" s="86">
        <v>4.6239999999999996E-3</v>
      </c>
      <c r="AI1532" s="150">
        <v>5.60477008747E-11</v>
      </c>
      <c r="AJ1532" s="151">
        <v>3.82</v>
      </c>
      <c r="AK1532" s="152">
        <v>78</v>
      </c>
    </row>
    <row r="1533" spans="1:37" x14ac:dyDescent="0.2">
      <c r="A1533" s="149" t="s">
        <v>2744</v>
      </c>
      <c r="B1533" s="66" t="s">
        <v>3252</v>
      </c>
      <c r="C1533" s="67">
        <v>16</v>
      </c>
      <c r="D1533" s="84" t="s">
        <v>352</v>
      </c>
      <c r="E1533" s="85">
        <v>99.975144781646904</v>
      </c>
      <c r="F1533" s="91">
        <v>99.9453185196232</v>
      </c>
      <c r="G1533" s="86">
        <v>21.236298560882901</v>
      </c>
      <c r="H1533" s="86">
        <v>21.210200581612099</v>
      </c>
      <c r="I1533" s="86">
        <v>0</v>
      </c>
      <c r="J1533" s="86">
        <v>0.03</v>
      </c>
      <c r="K1533" s="87">
        <v>0</v>
      </c>
      <c r="L1533" s="85">
        <v>0</v>
      </c>
      <c r="M1533" s="86">
        <v>0</v>
      </c>
      <c r="N1533" s="86">
        <v>83.923079843577995</v>
      </c>
      <c r="O1533" s="86">
        <v>13.6051305542831</v>
      </c>
      <c r="P1533" s="86">
        <v>0.16200000000000001</v>
      </c>
      <c r="Q1533" s="88">
        <v>2.0851000000000002</v>
      </c>
      <c r="R1533" s="85">
        <v>0</v>
      </c>
      <c r="S1533" s="86">
        <v>0</v>
      </c>
      <c r="T1533" s="86">
        <v>2.85</v>
      </c>
      <c r="U1533" s="88">
        <v>2.4855218353093201E-3</v>
      </c>
      <c r="V1533" s="89">
        <v>4.6100000000000003</v>
      </c>
      <c r="W1533" s="85">
        <v>76.121251141123295</v>
      </c>
      <c r="X1533" s="88">
        <v>75.466666666699993</v>
      </c>
      <c r="Y1533" s="85">
        <v>100</v>
      </c>
      <c r="Z1533" s="88"/>
      <c r="AA1533" s="85">
        <v>0</v>
      </c>
      <c r="AB1533" s="91">
        <v>0</v>
      </c>
      <c r="AC1533" s="86">
        <v>0</v>
      </c>
      <c r="AD1533" s="86">
        <v>0</v>
      </c>
      <c r="AE1533" s="86">
        <v>0</v>
      </c>
      <c r="AF1533" s="88">
        <v>41.056499499300003</v>
      </c>
      <c r="AG1533" s="85">
        <v>0</v>
      </c>
      <c r="AH1533" s="86">
        <v>2.6899999999999998E-4</v>
      </c>
      <c r="AI1533" s="150">
        <v>0</v>
      </c>
      <c r="AJ1533" s="151">
        <v>3.88</v>
      </c>
      <c r="AK1533" s="152">
        <v>82</v>
      </c>
    </row>
    <row r="1534" spans="1:37" x14ac:dyDescent="0.2">
      <c r="A1534" s="149" t="s">
        <v>3250</v>
      </c>
      <c r="B1534" s="66" t="s">
        <v>3253</v>
      </c>
      <c r="C1534" s="67">
        <v>16</v>
      </c>
      <c r="D1534" s="84" t="s">
        <v>352</v>
      </c>
      <c r="E1534" s="85">
        <v>97.776434102479101</v>
      </c>
      <c r="F1534" s="91">
        <v>97.733523181649701</v>
      </c>
      <c r="G1534" s="86">
        <v>22.545787903021299</v>
      </c>
      <c r="H1534" s="86">
        <v>22.526282939007999</v>
      </c>
      <c r="I1534" s="86">
        <v>5.66</v>
      </c>
      <c r="J1534" s="86">
        <v>7.9</v>
      </c>
      <c r="K1534" s="87">
        <v>0</v>
      </c>
      <c r="L1534" s="85">
        <v>0</v>
      </c>
      <c r="M1534" s="86">
        <v>0</v>
      </c>
      <c r="N1534" s="86">
        <v>8.1885456885456893</v>
      </c>
      <c r="O1534" s="86">
        <v>6.1276058117498398</v>
      </c>
      <c r="P1534" s="86">
        <v>0.47299999999999998</v>
      </c>
      <c r="Q1534" s="88">
        <v>3.9876999999999998</v>
      </c>
      <c r="R1534" s="85">
        <v>0</v>
      </c>
      <c r="S1534" s="86">
        <v>0</v>
      </c>
      <c r="T1534" s="86">
        <v>3.5</v>
      </c>
      <c r="U1534" s="88">
        <v>5.4613899237355899E-2</v>
      </c>
      <c r="V1534" s="89">
        <v>4.4800000000000004</v>
      </c>
      <c r="W1534" s="85">
        <v>60.0676395905381</v>
      </c>
      <c r="X1534" s="88">
        <v>54.9666666667</v>
      </c>
      <c r="Y1534" s="85">
        <v>100</v>
      </c>
      <c r="Z1534" s="88"/>
      <c r="AA1534" s="85">
        <v>0</v>
      </c>
      <c r="AB1534" s="91">
        <v>0</v>
      </c>
      <c r="AC1534" s="86">
        <v>0</v>
      </c>
      <c r="AD1534" s="86">
        <v>0</v>
      </c>
      <c r="AE1534" s="86">
        <v>0.01</v>
      </c>
      <c r="AF1534" s="88">
        <v>15.1610002803</v>
      </c>
      <c r="AG1534" s="85">
        <v>3.74000000557E-3</v>
      </c>
      <c r="AH1534" s="86">
        <v>5.2629000000000002E-2</v>
      </c>
      <c r="AI1534" s="150">
        <v>3.3300000049600001E-4</v>
      </c>
      <c r="AJ1534" s="151">
        <v>3.95</v>
      </c>
      <c r="AK1534" s="152">
        <v>93</v>
      </c>
    </row>
    <row r="1535" spans="1:37" x14ac:dyDescent="0.2">
      <c r="A1535" s="149" t="s">
        <v>3254</v>
      </c>
      <c r="B1535" s="66" t="s">
        <v>3255</v>
      </c>
      <c r="C1535" s="67">
        <v>16</v>
      </c>
      <c r="D1535" s="84" t="s">
        <v>352</v>
      </c>
      <c r="E1535" s="85">
        <v>99.903497782141997</v>
      </c>
      <c r="F1535" s="91">
        <v>99.900111739410093</v>
      </c>
      <c r="G1535" s="86">
        <v>20.488944570480498</v>
      </c>
      <c r="H1535" s="86">
        <v>20.488944570480498</v>
      </c>
      <c r="I1535" s="86">
        <v>0</v>
      </c>
      <c r="J1535" s="86">
        <v>0.02</v>
      </c>
      <c r="K1535" s="87">
        <v>0</v>
      </c>
      <c r="L1535" s="85">
        <v>0</v>
      </c>
      <c r="M1535" s="86">
        <v>0</v>
      </c>
      <c r="N1535" s="86">
        <v>87.717638152914503</v>
      </c>
      <c r="O1535" s="86">
        <v>44.0273037542662</v>
      </c>
      <c r="P1535" s="86">
        <v>0.107</v>
      </c>
      <c r="Q1535" s="88">
        <v>0.62080000000000002</v>
      </c>
      <c r="R1535" s="85">
        <v>0</v>
      </c>
      <c r="S1535" s="86">
        <v>0</v>
      </c>
      <c r="T1535" s="86">
        <v>2.4</v>
      </c>
      <c r="U1535" s="88">
        <v>0</v>
      </c>
      <c r="V1535" s="89">
        <v>4.79</v>
      </c>
      <c r="W1535" s="85">
        <v>76.444117917655703</v>
      </c>
      <c r="X1535" s="88">
        <v>81.066666666700002</v>
      </c>
      <c r="Y1535" s="85">
        <v>100</v>
      </c>
      <c r="Z1535" s="88"/>
      <c r="AA1535" s="85">
        <v>0</v>
      </c>
      <c r="AB1535" s="91">
        <v>0</v>
      </c>
      <c r="AC1535" s="86">
        <v>0</v>
      </c>
      <c r="AD1535" s="86">
        <v>0</v>
      </c>
      <c r="AE1535" s="86">
        <v>0</v>
      </c>
      <c r="AF1535" s="88">
        <v>100.000000081</v>
      </c>
      <c r="AG1535" s="85">
        <v>0</v>
      </c>
      <c r="AH1535" s="86">
        <v>1.3100000000000001E-4</v>
      </c>
      <c r="AI1535" s="150">
        <v>0</v>
      </c>
      <c r="AJ1535" s="151">
        <v>3.5</v>
      </c>
      <c r="AK1535" s="152">
        <v>44</v>
      </c>
    </row>
    <row r="1536" spans="1:37" x14ac:dyDescent="0.2">
      <c r="A1536" s="149" t="s">
        <v>3256</v>
      </c>
      <c r="B1536" s="66" t="s">
        <v>3257</v>
      </c>
      <c r="C1536" s="67">
        <v>16</v>
      </c>
      <c r="D1536" s="84" t="s">
        <v>352</v>
      </c>
      <c r="E1536" s="85">
        <v>99.854753007123705</v>
      </c>
      <c r="F1536" s="91">
        <v>99.854753007123705</v>
      </c>
      <c r="G1536" s="86">
        <v>19.731694499591299</v>
      </c>
      <c r="H1536" s="86">
        <v>19.731694499591299</v>
      </c>
      <c r="I1536" s="86">
        <v>0.11</v>
      </c>
      <c r="J1536" s="86">
        <v>0.08</v>
      </c>
      <c r="K1536" s="87">
        <v>0</v>
      </c>
      <c r="L1536" s="85">
        <v>4.3041241348199998E-10</v>
      </c>
      <c r="M1536" s="86">
        <v>0</v>
      </c>
      <c r="N1536" s="86">
        <v>83.889222238315</v>
      </c>
      <c r="O1536" s="86">
        <v>35.149304764075701</v>
      </c>
      <c r="P1536" s="86">
        <v>9.0999999999999998E-2</v>
      </c>
      <c r="Q1536" s="88">
        <v>1.2245999999999999</v>
      </c>
      <c r="R1536" s="85">
        <v>0</v>
      </c>
      <c r="S1536" s="86">
        <v>0</v>
      </c>
      <c r="T1536" s="86">
        <v>2.3199999999999998</v>
      </c>
      <c r="U1536" s="88">
        <v>3.7953988088286802E-2</v>
      </c>
      <c r="V1536" s="89">
        <v>4.79</v>
      </c>
      <c r="W1536" s="85">
        <v>74.807426904413603</v>
      </c>
      <c r="X1536" s="88">
        <v>64.766666666700004</v>
      </c>
      <c r="Y1536" s="85">
        <v>100</v>
      </c>
      <c r="Z1536" s="88"/>
      <c r="AA1536" s="85">
        <v>0</v>
      </c>
      <c r="AB1536" s="91">
        <v>0</v>
      </c>
      <c r="AC1536" s="86">
        <v>0</v>
      </c>
      <c r="AD1536" s="86">
        <v>0</v>
      </c>
      <c r="AE1536" s="86">
        <v>0</v>
      </c>
      <c r="AF1536" s="88">
        <v>84.464993893400006</v>
      </c>
      <c r="AG1536" s="85">
        <v>1.1004196264399999E-8</v>
      </c>
      <c r="AH1536" s="86">
        <v>1.4530000000000001E-3</v>
      </c>
      <c r="AI1536" s="150">
        <v>0</v>
      </c>
      <c r="AJ1536" s="151">
        <v>3.64</v>
      </c>
      <c r="AK1536" s="152">
        <v>61</v>
      </c>
    </row>
    <row r="1537" spans="1:37" x14ac:dyDescent="0.2">
      <c r="A1537" s="149" t="s">
        <v>3258</v>
      </c>
      <c r="B1537" s="66" t="s">
        <v>3259</v>
      </c>
      <c r="C1537" s="67">
        <v>16</v>
      </c>
      <c r="D1537" s="84" t="s">
        <v>352</v>
      </c>
      <c r="E1537" s="85">
        <v>98.459730865965398</v>
      </c>
      <c r="F1537" s="91">
        <v>98.459730865965398</v>
      </c>
      <c r="G1537" s="86">
        <v>20.898276146940599</v>
      </c>
      <c r="H1537" s="86">
        <v>20.898276146940599</v>
      </c>
      <c r="I1537" s="86">
        <v>0.06</v>
      </c>
      <c r="J1537" s="86">
        <v>0.12</v>
      </c>
      <c r="K1537" s="87">
        <v>0</v>
      </c>
      <c r="L1537" s="85">
        <v>0</v>
      </c>
      <c r="M1537" s="86">
        <v>0.194498666806835</v>
      </c>
      <c r="N1537" s="86">
        <v>93.546039063447793</v>
      </c>
      <c r="O1537" s="86">
        <v>38.596026490066201</v>
      </c>
      <c r="P1537" s="86">
        <v>0.11899999999999999</v>
      </c>
      <c r="Q1537" s="88">
        <v>4.0796000000000001</v>
      </c>
      <c r="R1537" s="85">
        <v>1.2569130216189E-2</v>
      </c>
      <c r="S1537" s="86">
        <v>0</v>
      </c>
      <c r="T1537" s="86">
        <v>3.44</v>
      </c>
      <c r="U1537" s="88">
        <v>7.9859007545299301E-2</v>
      </c>
      <c r="V1537" s="89">
        <v>4.78</v>
      </c>
      <c r="W1537" s="85">
        <v>76.2342385755273</v>
      </c>
      <c r="X1537" s="88">
        <v>38.266666666699997</v>
      </c>
      <c r="Y1537" s="85">
        <v>100</v>
      </c>
      <c r="Z1537" s="88">
        <v>100</v>
      </c>
      <c r="AA1537" s="85">
        <v>0</v>
      </c>
      <c r="AB1537" s="91">
        <v>0</v>
      </c>
      <c r="AC1537" s="86">
        <v>0</v>
      </c>
      <c r="AD1537" s="86">
        <v>0</v>
      </c>
      <c r="AE1537" s="86">
        <v>0</v>
      </c>
      <c r="AF1537" s="88">
        <v>90.467201199599998</v>
      </c>
      <c r="AG1537" s="85">
        <v>0</v>
      </c>
      <c r="AH1537" s="86">
        <v>1.4289999999999999E-3</v>
      </c>
      <c r="AI1537" s="150">
        <v>3.49199996951E-3</v>
      </c>
      <c r="AJ1537" s="151">
        <v>3.44</v>
      </c>
      <c r="AK1537" s="152">
        <v>39</v>
      </c>
    </row>
    <row r="1538" spans="1:37" x14ac:dyDescent="0.2">
      <c r="A1538" s="149" t="s">
        <v>1585</v>
      </c>
      <c r="B1538" s="66" t="s">
        <v>3260</v>
      </c>
      <c r="C1538" s="67">
        <v>12</v>
      </c>
      <c r="D1538" s="84" t="s">
        <v>352</v>
      </c>
      <c r="E1538" s="85">
        <v>99.740037790802603</v>
      </c>
      <c r="F1538" s="91">
        <v>99.740037790802603</v>
      </c>
      <c r="G1538" s="86">
        <v>20.7644814596397</v>
      </c>
      <c r="H1538" s="86">
        <v>20.7644814596397</v>
      </c>
      <c r="I1538" s="86">
        <v>0</v>
      </c>
      <c r="J1538" s="86">
        <v>0.03</v>
      </c>
      <c r="K1538" s="87">
        <v>0</v>
      </c>
      <c r="L1538" s="85">
        <v>1.0884827945699999E-10</v>
      </c>
      <c r="M1538" s="86">
        <v>0</v>
      </c>
      <c r="N1538" s="86">
        <v>94.546763592447206</v>
      </c>
      <c r="O1538" s="86">
        <v>34.754240974336703</v>
      </c>
      <c r="P1538" s="86">
        <v>0.20899999999999999</v>
      </c>
      <c r="Q1538" s="88">
        <v>3.0222000000000002</v>
      </c>
      <c r="R1538" s="85">
        <v>0</v>
      </c>
      <c r="S1538" s="86">
        <v>0</v>
      </c>
      <c r="T1538" s="86">
        <v>4.29</v>
      </c>
      <c r="U1538" s="88">
        <v>0</v>
      </c>
      <c r="V1538" s="89">
        <v>4.46</v>
      </c>
      <c r="W1538" s="85">
        <v>74.790127730445107</v>
      </c>
      <c r="X1538" s="88">
        <v>64</v>
      </c>
      <c r="Y1538" s="85">
        <v>100</v>
      </c>
      <c r="Z1538" s="88"/>
      <c r="AA1538" s="85">
        <v>0</v>
      </c>
      <c r="AB1538" s="91">
        <v>0</v>
      </c>
      <c r="AC1538" s="86">
        <v>0</v>
      </c>
      <c r="AD1538" s="86">
        <v>0</v>
      </c>
      <c r="AE1538" s="86">
        <v>0</v>
      </c>
      <c r="AF1538" s="88">
        <v>66.9040983326</v>
      </c>
      <c r="AG1538" s="85">
        <v>0</v>
      </c>
      <c r="AH1538" s="86">
        <v>2.99E-4</v>
      </c>
      <c r="AI1538" s="150">
        <v>2.3071074604000001E-12</v>
      </c>
      <c r="AJ1538" s="151">
        <v>3.59</v>
      </c>
      <c r="AK1538" s="152">
        <v>60</v>
      </c>
    </row>
    <row r="1539" spans="1:37" x14ac:dyDescent="0.2">
      <c r="A1539" s="149" t="s">
        <v>3261</v>
      </c>
      <c r="B1539" s="66" t="s">
        <v>3262</v>
      </c>
      <c r="C1539" s="67">
        <v>12</v>
      </c>
      <c r="D1539" s="84" t="s">
        <v>352</v>
      </c>
      <c r="E1539" s="85">
        <v>96.573283225145204</v>
      </c>
      <c r="F1539" s="91">
        <v>96.563887939870199</v>
      </c>
      <c r="G1539" s="86">
        <v>19.328664161257301</v>
      </c>
      <c r="H1539" s="86">
        <v>19.3269559275709</v>
      </c>
      <c r="I1539" s="86">
        <v>1.33</v>
      </c>
      <c r="J1539" s="86">
        <v>0.63</v>
      </c>
      <c r="K1539" s="87">
        <v>0</v>
      </c>
      <c r="L1539" s="85">
        <v>9.9999990743500008E-3</v>
      </c>
      <c r="M1539" s="86">
        <v>0</v>
      </c>
      <c r="N1539" s="86">
        <v>77.672907318582702</v>
      </c>
      <c r="O1539" s="86">
        <v>45.535133376707897</v>
      </c>
      <c r="P1539" s="86">
        <v>0.224</v>
      </c>
      <c r="Q1539" s="88">
        <v>0.70230000000000004</v>
      </c>
      <c r="R1539" s="85">
        <v>0</v>
      </c>
      <c r="S1539" s="86">
        <v>0.1</v>
      </c>
      <c r="T1539" s="86">
        <v>1.44</v>
      </c>
      <c r="U1539" s="88">
        <v>3.5018790570550101E-2</v>
      </c>
      <c r="V1539" s="89">
        <v>4.74</v>
      </c>
      <c r="W1539" s="85">
        <v>63.936675222070697</v>
      </c>
      <c r="X1539" s="88">
        <v>41.833333333299997</v>
      </c>
      <c r="Y1539" s="85">
        <v>100</v>
      </c>
      <c r="Z1539" s="88"/>
      <c r="AA1539" s="85">
        <v>0</v>
      </c>
      <c r="AB1539" s="91">
        <v>0</v>
      </c>
      <c r="AC1539" s="86">
        <v>0</v>
      </c>
      <c r="AD1539" s="86">
        <v>0</v>
      </c>
      <c r="AE1539" s="86">
        <v>0</v>
      </c>
      <c r="AF1539" s="88">
        <v>27.949003796100001</v>
      </c>
      <c r="AG1539" s="85">
        <v>0.218459989046</v>
      </c>
      <c r="AH1539" s="86">
        <v>8.1060000000000004E-3</v>
      </c>
      <c r="AI1539" s="150">
        <v>0</v>
      </c>
      <c r="AJ1539" s="151">
        <v>4.0199999999999996</v>
      </c>
      <c r="AK1539" s="152">
        <v>87</v>
      </c>
    </row>
    <row r="1540" spans="1:37" x14ac:dyDescent="0.2">
      <c r="A1540" s="149" t="s">
        <v>3263</v>
      </c>
      <c r="B1540" s="66" t="s">
        <v>3264</v>
      </c>
      <c r="C1540" s="67">
        <v>12</v>
      </c>
      <c r="D1540" s="84" t="s">
        <v>352</v>
      </c>
      <c r="E1540" s="85">
        <v>91.750932300631106</v>
      </c>
      <c r="F1540" s="91">
        <v>91.750932300631106</v>
      </c>
      <c r="G1540" s="86">
        <v>16.718660355708501</v>
      </c>
      <c r="H1540" s="86">
        <v>16.718660355708501</v>
      </c>
      <c r="I1540" s="86">
        <v>1.02</v>
      </c>
      <c r="J1540" s="86">
        <v>1.25</v>
      </c>
      <c r="K1540" s="87">
        <v>0</v>
      </c>
      <c r="L1540" s="85">
        <v>0.140000000229</v>
      </c>
      <c r="M1540" s="86">
        <v>0</v>
      </c>
      <c r="N1540" s="86">
        <v>51.500508646999002</v>
      </c>
      <c r="O1540" s="86">
        <v>48.126951092611897</v>
      </c>
      <c r="P1540" s="86">
        <v>0.114</v>
      </c>
      <c r="Q1540" s="88">
        <v>0.65739999999999998</v>
      </c>
      <c r="R1540" s="85">
        <v>0</v>
      </c>
      <c r="S1540" s="86">
        <v>0.5</v>
      </c>
      <c r="T1540" s="86">
        <v>0.83</v>
      </c>
      <c r="U1540" s="88">
        <v>6.9922547332185905E-2</v>
      </c>
      <c r="V1540" s="89">
        <v>4.66</v>
      </c>
      <c r="W1540" s="85">
        <v>48.422702829153899</v>
      </c>
      <c r="X1540" s="88">
        <v>53.766666666699997</v>
      </c>
      <c r="Y1540" s="85">
        <v>100</v>
      </c>
      <c r="Z1540" s="88"/>
      <c r="AA1540" s="85">
        <v>0</v>
      </c>
      <c r="AB1540" s="91">
        <v>0</v>
      </c>
      <c r="AC1540" s="86">
        <v>0</v>
      </c>
      <c r="AD1540" s="86">
        <v>0</v>
      </c>
      <c r="AE1540" s="86">
        <v>0</v>
      </c>
      <c r="AF1540" s="88">
        <v>32.001201682000001</v>
      </c>
      <c r="AG1540" s="85">
        <v>0.12710400002399999</v>
      </c>
      <c r="AH1540" s="86">
        <v>7.7390000000000002E-3</v>
      </c>
      <c r="AI1540" s="150">
        <v>0</v>
      </c>
      <c r="AJ1540" s="151">
        <v>4</v>
      </c>
      <c r="AK1540" s="152">
        <v>91</v>
      </c>
    </row>
    <row r="1541" spans="1:37" x14ac:dyDescent="0.2">
      <c r="A1541" s="149" t="s">
        <v>3265</v>
      </c>
      <c r="B1541" s="66" t="s">
        <v>3266</v>
      </c>
      <c r="C1541" s="67">
        <v>16</v>
      </c>
      <c r="D1541" s="84" t="s">
        <v>352</v>
      </c>
      <c r="E1541" s="85">
        <v>99.022854624441194</v>
      </c>
      <c r="F1541" s="91">
        <v>99.022854624441194</v>
      </c>
      <c r="G1541" s="86">
        <v>30.353207832273501</v>
      </c>
      <c r="H1541" s="86">
        <v>30.353207832273501</v>
      </c>
      <c r="I1541" s="86">
        <v>0.08</v>
      </c>
      <c r="J1541" s="86">
        <v>0.28000000000000003</v>
      </c>
      <c r="K1541" s="87">
        <v>0</v>
      </c>
      <c r="L1541" s="85">
        <v>6.9999999884400005E-2</v>
      </c>
      <c r="M1541" s="86">
        <v>3.4475419677963401E-2</v>
      </c>
      <c r="N1541" s="86">
        <v>80.169663356889401</v>
      </c>
      <c r="O1541" s="86">
        <v>23.4063121978959</v>
      </c>
      <c r="P1541" s="86">
        <v>0.246</v>
      </c>
      <c r="Q1541" s="88">
        <v>2.5184000000000002</v>
      </c>
      <c r="R1541" s="85">
        <v>5.3238686779059401E-2</v>
      </c>
      <c r="S1541" s="86">
        <v>0</v>
      </c>
      <c r="T1541" s="86">
        <v>3.5</v>
      </c>
      <c r="U1541" s="88">
        <v>0.20021406535289299</v>
      </c>
      <c r="V1541" s="89">
        <v>4.4000000000000004</v>
      </c>
      <c r="W1541" s="85">
        <v>52.344944112813003</v>
      </c>
      <c r="X1541" s="88">
        <v>44.7</v>
      </c>
      <c r="Y1541" s="85">
        <v>100</v>
      </c>
      <c r="Z1541" s="88">
        <v>100</v>
      </c>
      <c r="AA1541" s="85">
        <v>0.14000000000000001</v>
      </c>
      <c r="AB1541" s="91">
        <v>0.14000000000000001</v>
      </c>
      <c r="AC1541" s="86">
        <v>0.16</v>
      </c>
      <c r="AD1541" s="86">
        <v>0.16</v>
      </c>
      <c r="AE1541" s="86">
        <v>0</v>
      </c>
      <c r="AF1541" s="88">
        <v>37.027999816799998</v>
      </c>
      <c r="AG1541" s="85">
        <v>0</v>
      </c>
      <c r="AH1541" s="86">
        <v>4.6769999999999997E-3</v>
      </c>
      <c r="AI1541" s="150">
        <v>0</v>
      </c>
      <c r="AJ1541" s="151">
        <v>3.48</v>
      </c>
      <c r="AK1541" s="152">
        <v>47</v>
      </c>
    </row>
    <row r="1542" spans="1:37" x14ac:dyDescent="0.2">
      <c r="A1542" s="149" t="s">
        <v>709</v>
      </c>
      <c r="B1542" s="66" t="s">
        <v>3267</v>
      </c>
      <c r="C1542" s="67">
        <v>16</v>
      </c>
      <c r="D1542" s="84" t="s">
        <v>352</v>
      </c>
      <c r="E1542" s="85">
        <v>99.980034402260699</v>
      </c>
      <c r="F1542" s="91">
        <v>99.980034402260699</v>
      </c>
      <c r="G1542" s="86">
        <v>16.960007371913001</v>
      </c>
      <c r="H1542" s="86">
        <v>16.960007371913001</v>
      </c>
      <c r="I1542" s="86">
        <v>0</v>
      </c>
      <c r="J1542" s="86">
        <v>0.02</v>
      </c>
      <c r="K1542" s="87">
        <v>0</v>
      </c>
      <c r="L1542" s="85">
        <v>0</v>
      </c>
      <c r="M1542" s="86">
        <v>0</v>
      </c>
      <c r="N1542" s="86">
        <v>90.950606267387499</v>
      </c>
      <c r="O1542" s="86">
        <v>53.374870197300098</v>
      </c>
      <c r="P1542" s="86">
        <v>5.0999999999999997E-2</v>
      </c>
      <c r="Q1542" s="88">
        <v>2.0819000000000001</v>
      </c>
      <c r="R1542" s="85">
        <v>0</v>
      </c>
      <c r="S1542" s="86">
        <v>0</v>
      </c>
      <c r="T1542" s="86">
        <v>2.17</v>
      </c>
      <c r="U1542" s="88">
        <v>1.5358152107138501E-3</v>
      </c>
      <c r="V1542" s="89">
        <v>4.7699999999999996</v>
      </c>
      <c r="W1542" s="85">
        <v>74.190832821489707</v>
      </c>
      <c r="X1542" s="88">
        <v>67.033333333300007</v>
      </c>
      <c r="Y1542" s="85">
        <v>82.240000000000009</v>
      </c>
      <c r="Z1542" s="88"/>
      <c r="AA1542" s="85">
        <v>0</v>
      </c>
      <c r="AB1542" s="91">
        <v>0</v>
      </c>
      <c r="AC1542" s="86">
        <v>0</v>
      </c>
      <c r="AD1542" s="86">
        <v>0</v>
      </c>
      <c r="AE1542" s="86">
        <v>0</v>
      </c>
      <c r="AF1542" s="88">
        <v>17.815700549999999</v>
      </c>
      <c r="AG1542" s="85">
        <v>0</v>
      </c>
      <c r="AH1542" s="86">
        <v>2.22E-4</v>
      </c>
      <c r="AI1542" s="150">
        <v>0</v>
      </c>
      <c r="AJ1542" s="151">
        <v>4.0999999999999996</v>
      </c>
      <c r="AK1542" s="152">
        <v>94</v>
      </c>
    </row>
    <row r="1543" spans="1:37" x14ac:dyDescent="0.2">
      <c r="A1543" s="149" t="s">
        <v>3268</v>
      </c>
      <c r="B1543" s="66" t="s">
        <v>3269</v>
      </c>
      <c r="C1543" s="67">
        <v>16</v>
      </c>
      <c r="D1543" s="84" t="s">
        <v>352</v>
      </c>
      <c r="E1543" s="85">
        <v>98.664047698651501</v>
      </c>
      <c r="F1543" s="91">
        <v>98.658475426278798</v>
      </c>
      <c r="G1543" s="86">
        <v>19.823358965786198</v>
      </c>
      <c r="H1543" s="86">
        <v>19.823358965786198</v>
      </c>
      <c r="I1543" s="86">
        <v>0.32</v>
      </c>
      <c r="J1543" s="86">
        <v>0.25</v>
      </c>
      <c r="K1543" s="87">
        <v>0</v>
      </c>
      <c r="L1543" s="85">
        <v>1.0000000004799999E-2</v>
      </c>
      <c r="M1543" s="86">
        <v>0</v>
      </c>
      <c r="N1543" s="86">
        <v>82.815263331434906</v>
      </c>
      <c r="O1543" s="86">
        <v>48.309761986891999</v>
      </c>
      <c r="P1543" s="86">
        <v>0.20100000000000001</v>
      </c>
      <c r="Q1543" s="88">
        <v>1.9966999999999999</v>
      </c>
      <c r="R1543" s="85">
        <v>0</v>
      </c>
      <c r="S1543" s="86">
        <v>0.1</v>
      </c>
      <c r="T1543" s="86">
        <v>2.54</v>
      </c>
      <c r="U1543" s="88">
        <v>2.2289089490694299E-2</v>
      </c>
      <c r="V1543" s="89">
        <v>4.66</v>
      </c>
      <c r="W1543" s="85">
        <v>66.134540034917705</v>
      </c>
      <c r="X1543" s="88">
        <v>49.266666666699997</v>
      </c>
      <c r="Y1543" s="85">
        <v>99.919999999999987</v>
      </c>
      <c r="Z1543" s="88"/>
      <c r="AA1543" s="85">
        <v>0.12</v>
      </c>
      <c r="AB1543" s="91">
        <v>0.12</v>
      </c>
      <c r="AC1543" s="86">
        <v>0.03</v>
      </c>
      <c r="AD1543" s="86">
        <v>0.03</v>
      </c>
      <c r="AE1543" s="86">
        <v>0</v>
      </c>
      <c r="AF1543" s="88">
        <v>54.541599299700003</v>
      </c>
      <c r="AG1543" s="85">
        <v>0</v>
      </c>
      <c r="AH1543" s="86">
        <v>2.032E-3</v>
      </c>
      <c r="AI1543" s="150">
        <v>0</v>
      </c>
      <c r="AJ1543" s="151">
        <v>3.9</v>
      </c>
      <c r="AK1543" s="152">
        <v>81</v>
      </c>
    </row>
    <row r="1544" spans="1:37" x14ac:dyDescent="0.2">
      <c r="A1544" s="149" t="s">
        <v>3270</v>
      </c>
      <c r="B1544" s="66" t="s">
        <v>3271</v>
      </c>
      <c r="C1544" s="67">
        <v>12</v>
      </c>
      <c r="D1544" s="84" t="s">
        <v>352</v>
      </c>
      <c r="E1544" s="85">
        <v>99.859706552873106</v>
      </c>
      <c r="F1544" s="91">
        <v>99.859706552873106</v>
      </c>
      <c r="G1544" s="86">
        <v>19.892441690536</v>
      </c>
      <c r="H1544" s="86">
        <v>19.892441690536</v>
      </c>
      <c r="I1544" s="86">
        <v>0.62</v>
      </c>
      <c r="J1544" s="86">
        <v>0.31</v>
      </c>
      <c r="K1544" s="87">
        <v>0</v>
      </c>
      <c r="L1544" s="85">
        <v>0</v>
      </c>
      <c r="M1544" s="86">
        <v>0</v>
      </c>
      <c r="N1544" s="86">
        <v>80.751355538342395</v>
      </c>
      <c r="O1544" s="86">
        <v>81.863688871775096</v>
      </c>
      <c r="P1544" s="86">
        <v>0.06</v>
      </c>
      <c r="Q1544" s="88">
        <v>0.86599999999999999</v>
      </c>
      <c r="R1544" s="85">
        <v>0</v>
      </c>
      <c r="S1544" s="86">
        <v>0</v>
      </c>
      <c r="T1544" s="86">
        <v>2.23</v>
      </c>
      <c r="U1544" s="88">
        <v>0</v>
      </c>
      <c r="V1544" s="89">
        <v>4.83</v>
      </c>
      <c r="W1544" s="85"/>
      <c r="X1544" s="88">
        <v>53.0333333333</v>
      </c>
      <c r="Y1544" s="85">
        <v>100</v>
      </c>
      <c r="Z1544" s="88"/>
      <c r="AA1544" s="85">
        <v>0</v>
      </c>
      <c r="AB1544" s="91">
        <v>0</v>
      </c>
      <c r="AC1544" s="86">
        <v>0</v>
      </c>
      <c r="AD1544" s="86">
        <v>0</v>
      </c>
      <c r="AE1544" s="86">
        <v>0</v>
      </c>
      <c r="AF1544" s="88">
        <v>41.290401511399999</v>
      </c>
      <c r="AG1544" s="85">
        <v>1.98600000336E-2</v>
      </c>
      <c r="AH1544" s="86">
        <v>1.8109999999999999E-3</v>
      </c>
      <c r="AI1544" s="150">
        <v>0</v>
      </c>
      <c r="AJ1544" s="151">
        <v>4.12</v>
      </c>
      <c r="AK1544" s="152">
        <v>97</v>
      </c>
    </row>
    <row r="1545" spans="1:37" x14ac:dyDescent="0.2">
      <c r="A1545" s="149" t="s">
        <v>3272</v>
      </c>
      <c r="B1545" s="66" t="s">
        <v>3273</v>
      </c>
      <c r="C1545" s="67">
        <v>12</v>
      </c>
      <c r="D1545" s="84" t="s">
        <v>352</v>
      </c>
      <c r="E1545" s="85">
        <v>98.128254285163294</v>
      </c>
      <c r="F1545" s="91">
        <v>98.128254285163294</v>
      </c>
      <c r="G1545" s="86">
        <v>22.612957017911999</v>
      </c>
      <c r="H1545" s="86">
        <v>22.612957017911999</v>
      </c>
      <c r="I1545" s="86">
        <v>7.44</v>
      </c>
      <c r="J1545" s="86">
        <v>2.63</v>
      </c>
      <c r="K1545" s="87">
        <v>0</v>
      </c>
      <c r="L1545" s="85">
        <v>0</v>
      </c>
      <c r="M1545" s="86">
        <v>0</v>
      </c>
      <c r="N1545" s="86">
        <v>75.148387096774201</v>
      </c>
      <c r="O1545" s="86">
        <v>64.9736593272997</v>
      </c>
      <c r="P1545" s="86">
        <v>5.8999999999999997E-2</v>
      </c>
      <c r="Q1545" s="88">
        <v>1.0588</v>
      </c>
      <c r="R1545" s="85">
        <v>0</v>
      </c>
      <c r="S1545" s="86">
        <v>0</v>
      </c>
      <c r="T1545" s="86">
        <v>1.7</v>
      </c>
      <c r="U1545" s="88">
        <v>0.64887184781005702</v>
      </c>
      <c r="V1545" s="89">
        <v>4.68</v>
      </c>
      <c r="W1545" s="85">
        <v>60.635361215690601</v>
      </c>
      <c r="X1545" s="88">
        <v>36.9</v>
      </c>
      <c r="Y1545" s="85">
        <v>100</v>
      </c>
      <c r="Z1545" s="88"/>
      <c r="AA1545" s="85">
        <v>0</v>
      </c>
      <c r="AB1545" s="91">
        <v>0</v>
      </c>
      <c r="AC1545" s="86">
        <v>0</v>
      </c>
      <c r="AD1545" s="86">
        <v>0</v>
      </c>
      <c r="AE1545" s="86">
        <v>0</v>
      </c>
      <c r="AF1545" s="88">
        <v>24.533700909</v>
      </c>
      <c r="AG1545" s="85">
        <v>4.1215999945799997E-2</v>
      </c>
      <c r="AH1545" s="86">
        <v>2.6034000000000002E-2</v>
      </c>
      <c r="AI1545" s="150">
        <v>0</v>
      </c>
      <c r="AJ1545" s="151">
        <v>4.04</v>
      </c>
      <c r="AK1545" s="152">
        <v>95</v>
      </c>
    </row>
    <row r="1546" spans="1:37" x14ac:dyDescent="0.2">
      <c r="A1546" s="149" t="s">
        <v>3274</v>
      </c>
      <c r="B1546" s="66" t="s">
        <v>3275</v>
      </c>
      <c r="C1546" s="67">
        <v>12</v>
      </c>
      <c r="D1546" s="84" t="s">
        <v>352</v>
      </c>
      <c r="E1546" s="85">
        <v>76.386597180245403</v>
      </c>
      <c r="F1546" s="91">
        <v>76.386597180245403</v>
      </c>
      <c r="G1546" s="86">
        <v>13.6968845468952</v>
      </c>
      <c r="H1546" s="86">
        <v>13.6968845468952</v>
      </c>
      <c r="I1546" s="86">
        <v>1.61</v>
      </c>
      <c r="J1546" s="86">
        <v>7.34</v>
      </c>
      <c r="K1546" s="87">
        <v>0</v>
      </c>
      <c r="L1546" s="85">
        <v>6.9999999912200003E-2</v>
      </c>
      <c r="M1546" s="86">
        <v>0</v>
      </c>
      <c r="N1546" s="86">
        <v>38.645303655377496</v>
      </c>
      <c r="O1546" s="86">
        <v>35.615650172612199</v>
      </c>
      <c r="P1546" s="86">
        <v>0.159</v>
      </c>
      <c r="Q1546" s="88">
        <v>0.43569999999999998</v>
      </c>
      <c r="R1546" s="85">
        <v>0</v>
      </c>
      <c r="S1546" s="86">
        <v>0.3</v>
      </c>
      <c r="T1546" s="86">
        <v>1.66</v>
      </c>
      <c r="U1546" s="88">
        <v>2.3557857247880301</v>
      </c>
      <c r="V1546" s="89">
        <v>4.6900000000000004</v>
      </c>
      <c r="W1546" s="85"/>
      <c r="X1546" s="88">
        <v>50.766666666699997</v>
      </c>
      <c r="Y1546" s="85">
        <v>100</v>
      </c>
      <c r="Z1546" s="88">
        <v>100</v>
      </c>
      <c r="AA1546" s="85">
        <v>0</v>
      </c>
      <c r="AB1546" s="91">
        <v>0</v>
      </c>
      <c r="AC1546" s="86">
        <v>0</v>
      </c>
      <c r="AD1546" s="86">
        <v>0</v>
      </c>
      <c r="AE1546" s="86">
        <v>0</v>
      </c>
      <c r="AF1546" s="88">
        <v>18.438299155900001</v>
      </c>
      <c r="AG1546" s="85">
        <v>3.00283200385</v>
      </c>
      <c r="AH1546" s="86">
        <v>5.1221000000000003E-2</v>
      </c>
      <c r="AI1546" s="150">
        <v>6.9840000089699998E-3</v>
      </c>
      <c r="AJ1546" s="151">
        <v>3.87</v>
      </c>
      <c r="AK1546" s="152">
        <v>70</v>
      </c>
    </row>
    <row r="1547" spans="1:37" x14ac:dyDescent="0.2">
      <c r="A1547" s="149" t="s">
        <v>3276</v>
      </c>
      <c r="B1547" s="66" t="s">
        <v>3277</v>
      </c>
      <c r="C1547" s="67">
        <v>16</v>
      </c>
      <c r="D1547" s="84" t="s">
        <v>352</v>
      </c>
      <c r="E1547" s="85">
        <v>92.304358766460695</v>
      </c>
      <c r="F1547" s="91">
        <v>92.288981463360102</v>
      </c>
      <c r="G1547" s="86">
        <v>14.756619230016501</v>
      </c>
      <c r="H1547" s="86">
        <v>14.755221293370999</v>
      </c>
      <c r="I1547" s="86">
        <v>6.11</v>
      </c>
      <c r="J1547" s="86">
        <v>2.92</v>
      </c>
      <c r="K1547" s="87">
        <v>0</v>
      </c>
      <c r="L1547" s="85">
        <v>3.00000025989E-2</v>
      </c>
      <c r="M1547" s="86">
        <v>3.6541256497502601E-5</v>
      </c>
      <c r="N1547" s="86">
        <v>35.910937264931498</v>
      </c>
      <c r="O1547" s="86">
        <v>28.117394416606999</v>
      </c>
      <c r="P1547" s="86">
        <v>0.39900000000000002</v>
      </c>
      <c r="Q1547" s="88">
        <v>2.4542000000000002</v>
      </c>
      <c r="R1547" s="85">
        <v>3.4910106475824799E-2</v>
      </c>
      <c r="S1547" s="86">
        <v>0.2</v>
      </c>
      <c r="T1547" s="86">
        <v>3.55</v>
      </c>
      <c r="U1547" s="88">
        <v>0.76886515503117403</v>
      </c>
      <c r="V1547" s="89">
        <v>4.7300000000000004</v>
      </c>
      <c r="W1547" s="85">
        <v>47.730560720148702</v>
      </c>
      <c r="X1547" s="88">
        <v>40.9666666667</v>
      </c>
      <c r="Y1547" s="85">
        <v>100</v>
      </c>
      <c r="Z1547" s="88"/>
      <c r="AA1547" s="85">
        <v>0.03</v>
      </c>
      <c r="AB1547" s="91">
        <v>0.03</v>
      </c>
      <c r="AC1547" s="86">
        <v>0</v>
      </c>
      <c r="AD1547" s="86">
        <v>0</v>
      </c>
      <c r="AE1547" s="86">
        <v>0.01</v>
      </c>
      <c r="AF1547" s="88">
        <v>14.019499732</v>
      </c>
      <c r="AG1547" s="85">
        <v>3.16965599717</v>
      </c>
      <c r="AH1547" s="86">
        <v>2.5337999999999999E-2</v>
      </c>
      <c r="AI1547" s="150">
        <v>3.4919999950100001E-3</v>
      </c>
      <c r="AJ1547" s="151">
        <v>4.03</v>
      </c>
      <c r="AK1547" s="152">
        <v>88</v>
      </c>
    </row>
    <row r="1548" spans="1:37" x14ac:dyDescent="0.2">
      <c r="A1548" s="149" t="s">
        <v>3278</v>
      </c>
      <c r="B1548" s="66" t="s">
        <v>3279</v>
      </c>
      <c r="C1548" s="67">
        <v>12</v>
      </c>
      <c r="D1548" s="84" t="s">
        <v>352</v>
      </c>
      <c r="E1548" s="85">
        <v>83.567700920390905</v>
      </c>
      <c r="F1548" s="91">
        <v>83.567700920390905</v>
      </c>
      <c r="G1548" s="86">
        <v>17.288167757851799</v>
      </c>
      <c r="H1548" s="86">
        <v>17.288167757851799</v>
      </c>
      <c r="I1548" s="86">
        <v>1.73</v>
      </c>
      <c r="J1548" s="86">
        <v>1.89</v>
      </c>
      <c r="K1548" s="87">
        <v>0</v>
      </c>
      <c r="L1548" s="85">
        <v>0.72000000005599996</v>
      </c>
      <c r="M1548" s="86">
        <v>0</v>
      </c>
      <c r="N1548" s="86">
        <v>37.770525592579901</v>
      </c>
      <c r="O1548" s="86">
        <v>34.325018645893799</v>
      </c>
      <c r="P1548" s="86">
        <v>0.121</v>
      </c>
      <c r="Q1548" s="88">
        <v>1.2757000000000001</v>
      </c>
      <c r="R1548" s="85">
        <v>0</v>
      </c>
      <c r="S1548" s="86">
        <v>0.3</v>
      </c>
      <c r="T1548" s="86">
        <v>1.76</v>
      </c>
      <c r="U1548" s="88">
        <v>2.24025049814973</v>
      </c>
      <c r="V1548" s="89">
        <v>4.74</v>
      </c>
      <c r="W1548" s="85">
        <v>57.263080253041601</v>
      </c>
      <c r="X1548" s="88">
        <v>44.5</v>
      </c>
      <c r="Y1548" s="85">
        <v>30.379999999999995</v>
      </c>
      <c r="Z1548" s="88">
        <v>100</v>
      </c>
      <c r="AA1548" s="85">
        <v>0</v>
      </c>
      <c r="AB1548" s="91">
        <v>0</v>
      </c>
      <c r="AC1548" s="86">
        <v>0</v>
      </c>
      <c r="AD1548" s="86">
        <v>0</v>
      </c>
      <c r="AE1548" s="86">
        <v>0</v>
      </c>
      <c r="AF1548" s="88">
        <v>18.509500504999998</v>
      </c>
      <c r="AG1548" s="85">
        <v>9.4652759903899994</v>
      </c>
      <c r="AH1548" s="86">
        <v>2.0525999999999999E-2</v>
      </c>
      <c r="AI1548" s="150">
        <v>0</v>
      </c>
      <c r="AJ1548" s="151">
        <v>3.9</v>
      </c>
      <c r="AK1548" s="152">
        <v>73</v>
      </c>
    </row>
    <row r="1549" spans="1:37" x14ac:dyDescent="0.2">
      <c r="A1549" s="149" t="s">
        <v>3280</v>
      </c>
      <c r="B1549" s="66" t="s">
        <v>3281</v>
      </c>
      <c r="C1549" s="67">
        <v>12</v>
      </c>
      <c r="D1549" s="84" t="s">
        <v>352</v>
      </c>
      <c r="E1549" s="85">
        <v>99.995412791431093</v>
      </c>
      <c r="F1549" s="91">
        <v>99.995412791431093</v>
      </c>
      <c r="G1549" s="86">
        <v>18.875216458904301</v>
      </c>
      <c r="H1549" s="86">
        <v>18.875216458904301</v>
      </c>
      <c r="I1549" s="86">
        <v>0</v>
      </c>
      <c r="J1549" s="86">
        <v>0.03</v>
      </c>
      <c r="K1549" s="87">
        <v>0</v>
      </c>
      <c r="L1549" s="85">
        <v>0</v>
      </c>
      <c r="M1549" s="86">
        <v>0</v>
      </c>
      <c r="N1549" s="86">
        <v>88.092332723205203</v>
      </c>
      <c r="O1549" s="86">
        <v>83.2746113989637</v>
      </c>
      <c r="P1549" s="86">
        <v>2.4E-2</v>
      </c>
      <c r="Q1549" s="88">
        <v>0.76449999999999996</v>
      </c>
      <c r="R1549" s="85">
        <v>0</v>
      </c>
      <c r="S1549" s="86">
        <v>0</v>
      </c>
      <c r="T1549" s="86">
        <v>2.11</v>
      </c>
      <c r="U1549" s="88">
        <v>0</v>
      </c>
      <c r="V1549" s="89">
        <v>4.7300000000000004</v>
      </c>
      <c r="W1549" s="85">
        <v>57.303546177656102</v>
      </c>
      <c r="X1549" s="88">
        <v>59.9666666667</v>
      </c>
      <c r="Y1549" s="85">
        <v>-75.66</v>
      </c>
      <c r="Z1549" s="88"/>
      <c r="AA1549" s="85">
        <v>0</v>
      </c>
      <c r="AB1549" s="91">
        <v>0</v>
      </c>
      <c r="AC1549" s="86">
        <v>0</v>
      </c>
      <c r="AD1549" s="86">
        <v>0</v>
      </c>
      <c r="AE1549" s="86">
        <v>0</v>
      </c>
      <c r="AF1549" s="88">
        <v>85.256500036199995</v>
      </c>
      <c r="AG1549" s="85">
        <v>0</v>
      </c>
      <c r="AH1549" s="86">
        <v>3.1199999999999999E-4</v>
      </c>
      <c r="AI1549" s="150">
        <v>0</v>
      </c>
      <c r="AJ1549" s="151">
        <v>4.1500000000000004</v>
      </c>
      <c r="AK1549" s="152">
        <v>93</v>
      </c>
    </row>
    <row r="1550" spans="1:37" x14ac:dyDescent="0.2">
      <c r="A1550" s="149" t="s">
        <v>3282</v>
      </c>
      <c r="B1550" s="66" t="s">
        <v>3283</v>
      </c>
      <c r="C1550" s="67">
        <v>12</v>
      </c>
      <c r="D1550" s="84" t="s">
        <v>352</v>
      </c>
      <c r="E1550" s="85">
        <v>99.984601763098098</v>
      </c>
      <c r="F1550" s="91">
        <v>99.984601763098098</v>
      </c>
      <c r="G1550" s="86">
        <v>18.678061361974098</v>
      </c>
      <c r="H1550" s="86">
        <v>18.678061361974098</v>
      </c>
      <c r="I1550" s="86">
        <v>0.11</v>
      </c>
      <c r="J1550" s="86">
        <v>0.03</v>
      </c>
      <c r="K1550" s="87">
        <v>0</v>
      </c>
      <c r="L1550" s="85">
        <v>0</v>
      </c>
      <c r="M1550" s="86">
        <v>0</v>
      </c>
      <c r="N1550" s="86">
        <v>87.236373596275001</v>
      </c>
      <c r="O1550" s="86">
        <v>73.992494697340504</v>
      </c>
      <c r="P1550" s="86">
        <v>0.02</v>
      </c>
      <c r="Q1550" s="88">
        <v>0.86970000000000003</v>
      </c>
      <c r="R1550" s="85">
        <v>0</v>
      </c>
      <c r="S1550" s="86">
        <v>0</v>
      </c>
      <c r="T1550" s="86">
        <v>2.1800000000000002</v>
      </c>
      <c r="U1550" s="88">
        <v>0</v>
      </c>
      <c r="V1550" s="89">
        <v>4.8</v>
      </c>
      <c r="W1550" s="85">
        <v>56.794397798766198</v>
      </c>
      <c r="X1550" s="88">
        <v>61.8</v>
      </c>
      <c r="Y1550" s="85">
        <v>-66.259999999999991</v>
      </c>
      <c r="Z1550" s="88"/>
      <c r="AA1550" s="85">
        <v>0</v>
      </c>
      <c r="AB1550" s="91">
        <v>0</v>
      </c>
      <c r="AC1550" s="86">
        <v>0</v>
      </c>
      <c r="AD1550" s="86">
        <v>0</v>
      </c>
      <c r="AE1550" s="86">
        <v>0</v>
      </c>
      <c r="AF1550" s="88">
        <v>85.780700894899994</v>
      </c>
      <c r="AG1550" s="85">
        <v>0</v>
      </c>
      <c r="AH1550" s="86">
        <v>3.1100000000000002E-4</v>
      </c>
      <c r="AI1550" s="150">
        <v>0</v>
      </c>
      <c r="AJ1550" s="151">
        <v>4.04</v>
      </c>
      <c r="AK1550" s="152">
        <v>94</v>
      </c>
    </row>
    <row r="1551" spans="1:37" x14ac:dyDescent="0.2">
      <c r="A1551" s="149" t="s">
        <v>1903</v>
      </c>
      <c r="B1551" s="66" t="s">
        <v>3284</v>
      </c>
      <c r="C1551" s="67">
        <v>12</v>
      </c>
      <c r="D1551" s="84" t="s">
        <v>352</v>
      </c>
      <c r="E1551" s="85">
        <v>97.226132317628597</v>
      </c>
      <c r="F1551" s="91">
        <v>97.226132317628597</v>
      </c>
      <c r="G1551" s="86">
        <v>17.111037509315199</v>
      </c>
      <c r="H1551" s="86">
        <v>17.111037509315199</v>
      </c>
      <c r="I1551" s="86">
        <v>0.37</v>
      </c>
      <c r="J1551" s="86">
        <v>0.14000000000000001</v>
      </c>
      <c r="K1551" s="87">
        <v>0</v>
      </c>
      <c r="L1551" s="85">
        <v>0</v>
      </c>
      <c r="M1551" s="86">
        <v>0.324717922319748</v>
      </c>
      <c r="N1551" s="86">
        <v>68.216531895777194</v>
      </c>
      <c r="O1551" s="86">
        <v>59.8888006354249</v>
      </c>
      <c r="P1551" s="86">
        <v>2.7E-2</v>
      </c>
      <c r="Q1551" s="88">
        <v>0.32200000000000001</v>
      </c>
      <c r="R1551" s="85">
        <v>3.3670033670033697E-2</v>
      </c>
      <c r="S1551" s="86">
        <v>0</v>
      </c>
      <c r="T1551" s="86">
        <v>0.76</v>
      </c>
      <c r="U1551" s="88">
        <v>0.67897656702823606</v>
      </c>
      <c r="V1551" s="89">
        <v>4.72</v>
      </c>
      <c r="W1551" s="85">
        <v>56.460769043940701</v>
      </c>
      <c r="X1551" s="88"/>
      <c r="Y1551" s="85">
        <v>-77.099999999999994</v>
      </c>
      <c r="Z1551" s="88"/>
      <c r="AA1551" s="85">
        <v>0</v>
      </c>
      <c r="AB1551" s="91">
        <v>0</v>
      </c>
      <c r="AC1551" s="86">
        <v>0</v>
      </c>
      <c r="AD1551" s="86">
        <v>0</v>
      </c>
      <c r="AE1551" s="86">
        <v>0</v>
      </c>
      <c r="AF1551" s="88">
        <v>78.639800909800002</v>
      </c>
      <c r="AG1551" s="85">
        <v>6.63299999813E-2</v>
      </c>
      <c r="AH1551" s="86">
        <v>5.8299999999999997E-4</v>
      </c>
      <c r="AI1551" s="150">
        <v>0</v>
      </c>
      <c r="AJ1551" s="151">
        <v>4.18</v>
      </c>
      <c r="AK1551" s="152">
        <v>97</v>
      </c>
    </row>
    <row r="1552" spans="1:37" x14ac:dyDescent="0.2">
      <c r="A1552" s="149" t="s">
        <v>3285</v>
      </c>
      <c r="B1552" s="66" t="s">
        <v>3286</v>
      </c>
      <c r="C1552" s="67">
        <v>12</v>
      </c>
      <c r="D1552" s="84" t="s">
        <v>352</v>
      </c>
      <c r="E1552" s="85">
        <v>94.579824974841699</v>
      </c>
      <c r="F1552" s="91">
        <v>94.579824974841699</v>
      </c>
      <c r="G1552" s="86">
        <v>21.160974739818901</v>
      </c>
      <c r="H1552" s="86">
        <v>21.160974739818901</v>
      </c>
      <c r="I1552" s="86">
        <v>0.08</v>
      </c>
      <c r="J1552" s="86">
        <v>0.15</v>
      </c>
      <c r="K1552" s="87">
        <v>0</v>
      </c>
      <c r="L1552" s="85">
        <v>0.74999998400500001</v>
      </c>
      <c r="M1552" s="86">
        <v>6.5344112425630698E-3</v>
      </c>
      <c r="N1552" s="86">
        <v>64.836626139817596</v>
      </c>
      <c r="O1552" s="86">
        <v>59.775805698271803</v>
      </c>
      <c r="P1552" s="86">
        <v>2.3E-2</v>
      </c>
      <c r="Q1552" s="88">
        <v>0.83509999999999995</v>
      </c>
      <c r="R1552" s="85">
        <v>6.1785603954278699E-2</v>
      </c>
      <c r="S1552" s="86">
        <v>0</v>
      </c>
      <c r="T1552" s="86">
        <v>0.98</v>
      </c>
      <c r="U1552" s="88">
        <v>1.2967657286982699</v>
      </c>
      <c r="V1552" s="89">
        <v>4.79</v>
      </c>
      <c r="W1552" s="85">
        <v>48.061192921390798</v>
      </c>
      <c r="X1552" s="88">
        <v>38.633333333300001</v>
      </c>
      <c r="Y1552" s="85">
        <v>-74.12</v>
      </c>
      <c r="Z1552" s="88"/>
      <c r="AA1552" s="85">
        <v>0</v>
      </c>
      <c r="AB1552" s="91">
        <v>0</v>
      </c>
      <c r="AC1552" s="86">
        <v>0</v>
      </c>
      <c r="AD1552" s="86">
        <v>0</v>
      </c>
      <c r="AE1552" s="86">
        <v>0</v>
      </c>
      <c r="AF1552" s="88">
        <v>60.783199334800003</v>
      </c>
      <c r="AG1552" s="85">
        <v>1.06656643032</v>
      </c>
      <c r="AH1552" s="86">
        <v>7.1400000000000001E-4</v>
      </c>
      <c r="AI1552" s="150">
        <v>0</v>
      </c>
      <c r="AJ1552" s="151">
        <v>3.97</v>
      </c>
      <c r="AK1552" s="152">
        <v>87</v>
      </c>
    </row>
    <row r="1553" spans="1:37" x14ac:dyDescent="0.2">
      <c r="A1553" s="149" t="s">
        <v>3287</v>
      </c>
      <c r="B1553" s="66" t="s">
        <v>3288</v>
      </c>
      <c r="C1553" s="67">
        <v>12</v>
      </c>
      <c r="D1553" s="84" t="s">
        <v>352</v>
      </c>
      <c r="E1553" s="85">
        <v>95.994768054656006</v>
      </c>
      <c r="F1553" s="91">
        <v>95.994768054656006</v>
      </c>
      <c r="G1553" s="86">
        <v>20.890954576047299</v>
      </c>
      <c r="H1553" s="86">
        <v>20.890954576047299</v>
      </c>
      <c r="I1553" s="86">
        <v>0</v>
      </c>
      <c r="J1553" s="86">
        <v>0.01</v>
      </c>
      <c r="K1553" s="87">
        <v>0</v>
      </c>
      <c r="L1553" s="85">
        <v>0.44000000037800002</v>
      </c>
      <c r="M1553" s="86">
        <v>0</v>
      </c>
      <c r="N1553" s="86">
        <v>76.961102106969193</v>
      </c>
      <c r="O1553" s="86">
        <v>69.966637655932701</v>
      </c>
      <c r="P1553" s="86">
        <v>0.01</v>
      </c>
      <c r="Q1553" s="88">
        <v>0.254</v>
      </c>
      <c r="R1553" s="85">
        <v>0</v>
      </c>
      <c r="S1553" s="86">
        <v>0</v>
      </c>
      <c r="T1553" s="86">
        <v>0.36</v>
      </c>
      <c r="U1553" s="88">
        <v>0.68574040915844403</v>
      </c>
      <c r="V1553" s="89">
        <v>4.82</v>
      </c>
      <c r="W1553" s="85">
        <v>42.280459432403099</v>
      </c>
      <c r="X1553" s="88">
        <v>49.4</v>
      </c>
      <c r="Y1553" s="85">
        <v>-100</v>
      </c>
      <c r="Z1553" s="88"/>
      <c r="AA1553" s="85">
        <v>0</v>
      </c>
      <c r="AB1553" s="91">
        <v>0</v>
      </c>
      <c r="AC1553" s="86">
        <v>0</v>
      </c>
      <c r="AD1553" s="86">
        <v>0</v>
      </c>
      <c r="AE1553" s="86">
        <v>0</v>
      </c>
      <c r="AF1553" s="88">
        <v>35.350200683499999</v>
      </c>
      <c r="AG1553" s="85">
        <v>9.8999999962299991E-4</v>
      </c>
      <c r="AH1553" s="86">
        <v>3.5599999999999998E-4</v>
      </c>
      <c r="AI1553" s="150">
        <v>0</v>
      </c>
      <c r="AJ1553" s="151">
        <v>3.89</v>
      </c>
      <c r="AK1553" s="152">
        <v>75</v>
      </c>
    </row>
    <row r="1554" spans="1:37" x14ac:dyDescent="0.2">
      <c r="A1554" s="149" t="s">
        <v>3289</v>
      </c>
      <c r="B1554" s="66" t="s">
        <v>3290</v>
      </c>
      <c r="C1554" s="67">
        <v>12</v>
      </c>
      <c r="D1554" s="84" t="s">
        <v>352</v>
      </c>
      <c r="E1554" s="85">
        <v>89.844457357531894</v>
      </c>
      <c r="F1554" s="91">
        <v>89.844457357531894</v>
      </c>
      <c r="G1554" s="86">
        <v>22.657062933282901</v>
      </c>
      <c r="H1554" s="86">
        <v>22.657062933282901</v>
      </c>
      <c r="I1554" s="86">
        <v>0.27</v>
      </c>
      <c r="J1554" s="86">
        <v>0.26</v>
      </c>
      <c r="K1554" s="87">
        <v>0</v>
      </c>
      <c r="L1554" s="85">
        <v>0.35999999979399999</v>
      </c>
      <c r="M1554" s="86">
        <v>0</v>
      </c>
      <c r="N1554" s="86">
        <v>75.226689478186501</v>
      </c>
      <c r="O1554" s="86">
        <v>66.729564495433607</v>
      </c>
      <c r="P1554" s="86">
        <v>2.1999999999999999E-2</v>
      </c>
      <c r="Q1554" s="88">
        <v>1.0961000000000001</v>
      </c>
      <c r="R1554" s="85">
        <v>0</v>
      </c>
      <c r="S1554" s="86">
        <v>0</v>
      </c>
      <c r="T1554" s="86">
        <v>2.75</v>
      </c>
      <c r="U1554" s="88">
        <v>1.5338045108717699</v>
      </c>
      <c r="V1554" s="89">
        <v>4.8</v>
      </c>
      <c r="W1554" s="85">
        <v>40.324281538368403</v>
      </c>
      <c r="X1554" s="88">
        <v>29.133333333300001</v>
      </c>
      <c r="Y1554" s="85">
        <v>-100</v>
      </c>
      <c r="Z1554" s="88">
        <v>-100</v>
      </c>
      <c r="AA1554" s="85">
        <v>0</v>
      </c>
      <c r="AB1554" s="91">
        <v>0</v>
      </c>
      <c r="AC1554" s="86">
        <v>0</v>
      </c>
      <c r="AD1554" s="86">
        <v>0</v>
      </c>
      <c r="AE1554" s="86">
        <v>0</v>
      </c>
      <c r="AF1554" s="88">
        <v>16.6502990627</v>
      </c>
      <c r="AG1554" s="85">
        <v>1.8513000019200001</v>
      </c>
      <c r="AH1554" s="86">
        <v>2.6580000000000002E-3</v>
      </c>
      <c r="AI1554" s="150">
        <v>0</v>
      </c>
      <c r="AJ1554" s="151">
        <v>3.51</v>
      </c>
      <c r="AK1554" s="152">
        <v>42</v>
      </c>
    </row>
    <row r="1555" spans="1:37" x14ac:dyDescent="0.2">
      <c r="A1555" s="149" t="s">
        <v>3291</v>
      </c>
      <c r="B1555" s="66" t="s">
        <v>3292</v>
      </c>
      <c r="C1555" s="67">
        <v>12</v>
      </c>
      <c r="D1555" s="84" t="s">
        <v>352</v>
      </c>
      <c r="E1555" s="85">
        <v>99.815295134795306</v>
      </c>
      <c r="F1555" s="91">
        <v>99.815295134795306</v>
      </c>
      <c r="G1555" s="86">
        <v>24.043071602609398</v>
      </c>
      <c r="H1555" s="86">
        <v>24.043071602609398</v>
      </c>
      <c r="I1555" s="86">
        <v>0</v>
      </c>
      <c r="J1555" s="86">
        <v>0</v>
      </c>
      <c r="K1555" s="87">
        <v>0</v>
      </c>
      <c r="L1555" s="85">
        <v>0</v>
      </c>
      <c r="M1555" s="86">
        <v>0</v>
      </c>
      <c r="N1555" s="86">
        <v>86.830835117773006</v>
      </c>
      <c r="O1555" s="86">
        <v>84.123336206071102</v>
      </c>
      <c r="P1555" s="86">
        <v>2.5000000000000001E-2</v>
      </c>
      <c r="Q1555" s="88">
        <v>0.84419999999999995</v>
      </c>
      <c r="R1555" s="85">
        <v>0</v>
      </c>
      <c r="S1555" s="86">
        <v>0</v>
      </c>
      <c r="T1555" s="86">
        <v>1.05</v>
      </c>
      <c r="U1555" s="88">
        <v>4.9778616154470899E-2</v>
      </c>
      <c r="V1555" s="89">
        <v>4.75</v>
      </c>
      <c r="W1555" s="85"/>
      <c r="X1555" s="88"/>
      <c r="Y1555" s="85"/>
      <c r="Z1555" s="88">
        <v>100</v>
      </c>
      <c r="AA1555" s="85">
        <v>0</v>
      </c>
      <c r="AB1555" s="91">
        <v>0</v>
      </c>
      <c r="AC1555" s="86">
        <v>0</v>
      </c>
      <c r="AD1555" s="86">
        <v>0</v>
      </c>
      <c r="AE1555" s="86">
        <v>0</v>
      </c>
      <c r="AF1555" s="88">
        <v>75.373802176599995</v>
      </c>
      <c r="AG1555" s="85">
        <v>4.4639000001699999E-2</v>
      </c>
      <c r="AH1555" s="86">
        <v>5.3999999999999998E-5</v>
      </c>
      <c r="AI1555" s="150">
        <v>0</v>
      </c>
      <c r="AJ1555" s="151">
        <v>4.3600000000000003</v>
      </c>
      <c r="AK1555" s="152">
        <v>97</v>
      </c>
    </row>
    <row r="1556" spans="1:37" x14ac:dyDescent="0.2">
      <c r="A1556" s="149" t="s">
        <v>3293</v>
      </c>
      <c r="B1556" s="66" t="s">
        <v>3294</v>
      </c>
      <c r="C1556" s="67">
        <v>12</v>
      </c>
      <c r="D1556" s="84" t="s">
        <v>352</v>
      </c>
      <c r="E1556" s="85">
        <v>93.580338168714803</v>
      </c>
      <c r="F1556" s="91">
        <v>93.580338168714803</v>
      </c>
      <c r="G1556" s="86">
        <v>21.929224799039101</v>
      </c>
      <c r="H1556" s="86">
        <v>21.929224799039101</v>
      </c>
      <c r="I1556" s="86">
        <v>0</v>
      </c>
      <c r="J1556" s="86">
        <v>7.0000000000000007E-2</v>
      </c>
      <c r="K1556" s="87">
        <v>0</v>
      </c>
      <c r="L1556" s="85">
        <v>5.0241474570199997E-9</v>
      </c>
      <c r="M1556" s="86">
        <v>0</v>
      </c>
      <c r="N1556" s="86">
        <v>75.693794823822898</v>
      </c>
      <c r="O1556" s="86">
        <v>74.567976754855493</v>
      </c>
      <c r="P1556" s="86">
        <v>5.6000000000000001E-2</v>
      </c>
      <c r="Q1556" s="88">
        <v>0.24640000000000001</v>
      </c>
      <c r="R1556" s="85">
        <v>0</v>
      </c>
      <c r="S1556" s="86">
        <v>0</v>
      </c>
      <c r="T1556" s="86">
        <v>1.36</v>
      </c>
      <c r="U1556" s="88">
        <v>0.23468539222027199</v>
      </c>
      <c r="V1556" s="89">
        <v>4.75</v>
      </c>
      <c r="W1556" s="85"/>
      <c r="X1556" s="88"/>
      <c r="Y1556" s="85"/>
      <c r="Z1556" s="88">
        <v>100</v>
      </c>
      <c r="AA1556" s="85">
        <v>0</v>
      </c>
      <c r="AB1556" s="91">
        <v>0</v>
      </c>
      <c r="AC1556" s="86">
        <v>0</v>
      </c>
      <c r="AD1556" s="86">
        <v>0</v>
      </c>
      <c r="AE1556" s="86">
        <v>0</v>
      </c>
      <c r="AF1556" s="88">
        <v>23.236201892899999</v>
      </c>
      <c r="AG1556" s="85">
        <v>8.1079052113299993E-2</v>
      </c>
      <c r="AH1556" s="86">
        <v>2.9700000000000001E-4</v>
      </c>
      <c r="AI1556" s="150">
        <v>0</v>
      </c>
      <c r="AJ1556" s="151">
        <v>4.28</v>
      </c>
      <c r="AK1556" s="152">
        <v>87</v>
      </c>
    </row>
    <row r="1557" spans="1:37" x14ac:dyDescent="0.2">
      <c r="A1557" s="149" t="s">
        <v>705</v>
      </c>
      <c r="B1557" s="66" t="s">
        <v>3295</v>
      </c>
      <c r="C1557" s="67">
        <v>12</v>
      </c>
      <c r="D1557" s="84" t="s">
        <v>352</v>
      </c>
      <c r="E1557" s="85">
        <v>99.610583776642002</v>
      </c>
      <c r="F1557" s="91">
        <v>99.610583776642002</v>
      </c>
      <c r="G1557" s="86">
        <v>18.935363860783699</v>
      </c>
      <c r="H1557" s="86">
        <v>18.935363860783699</v>
      </c>
      <c r="I1557" s="86">
        <v>0</v>
      </c>
      <c r="J1557" s="86">
        <v>0.04</v>
      </c>
      <c r="K1557" s="87">
        <v>0</v>
      </c>
      <c r="L1557" s="85">
        <v>0.11000000009200001</v>
      </c>
      <c r="M1557" s="86">
        <v>1.7297162727781E-2</v>
      </c>
      <c r="N1557" s="86">
        <v>80.354675264854905</v>
      </c>
      <c r="O1557" s="86">
        <v>69.3294092915703</v>
      </c>
      <c r="P1557" s="86">
        <v>0.01</v>
      </c>
      <c r="Q1557" s="88">
        <v>0.42499999999999999</v>
      </c>
      <c r="R1557" s="85">
        <v>2.7389756231169501E-2</v>
      </c>
      <c r="S1557" s="86">
        <v>0</v>
      </c>
      <c r="T1557" s="86">
        <v>0.85</v>
      </c>
      <c r="U1557" s="88">
        <v>6.9538611313932101E-3</v>
      </c>
      <c r="V1557" s="89">
        <v>4.75</v>
      </c>
      <c r="W1557" s="85">
        <v>57.148278669266404</v>
      </c>
      <c r="X1557" s="88">
        <v>47.333333333299997</v>
      </c>
      <c r="Y1557" s="85"/>
      <c r="Z1557" s="88"/>
      <c r="AA1557" s="85">
        <v>0</v>
      </c>
      <c r="AB1557" s="91">
        <v>0</v>
      </c>
      <c r="AC1557" s="86">
        <v>0</v>
      </c>
      <c r="AD1557" s="86">
        <v>0</v>
      </c>
      <c r="AE1557" s="86">
        <v>0</v>
      </c>
      <c r="AF1557" s="88">
        <v>79.686798162700001</v>
      </c>
      <c r="AG1557" s="85">
        <v>0</v>
      </c>
      <c r="AH1557" s="86">
        <v>2.3900000000000001E-4</v>
      </c>
      <c r="AI1557" s="150">
        <v>0</v>
      </c>
      <c r="AJ1557" s="151">
        <v>4.26</v>
      </c>
      <c r="AK1557" s="152">
        <v>98</v>
      </c>
    </row>
    <row r="1558" spans="1:37" x14ac:dyDescent="0.2">
      <c r="A1558" s="149" t="s">
        <v>3296</v>
      </c>
      <c r="B1558" s="66" t="s">
        <v>3297</v>
      </c>
      <c r="C1558" s="67">
        <v>12</v>
      </c>
      <c r="D1558" s="84" t="s">
        <v>352</v>
      </c>
      <c r="E1558" s="85">
        <v>97.9518878808164</v>
      </c>
      <c r="F1558" s="91">
        <v>97.9518878808164</v>
      </c>
      <c r="G1558" s="86">
        <v>20.852857814302599</v>
      </c>
      <c r="H1558" s="86">
        <v>20.852857814302599</v>
      </c>
      <c r="I1558" s="86">
        <v>0.64</v>
      </c>
      <c r="J1558" s="86">
        <v>0.16</v>
      </c>
      <c r="K1558" s="87">
        <v>0</v>
      </c>
      <c r="L1558" s="85">
        <v>0.26999999972900002</v>
      </c>
      <c r="M1558" s="86">
        <v>0.77208839221343595</v>
      </c>
      <c r="N1558" s="86">
        <v>80.155376857025999</v>
      </c>
      <c r="O1558" s="86">
        <v>74.645367412140601</v>
      </c>
      <c r="P1558" s="86">
        <v>3.7999999999999999E-2</v>
      </c>
      <c r="Q1558" s="88">
        <v>0.93369999999999997</v>
      </c>
      <c r="R1558" s="85">
        <v>1.98255352894528E-2</v>
      </c>
      <c r="S1558" s="86">
        <v>0</v>
      </c>
      <c r="T1558" s="86">
        <v>1.31</v>
      </c>
      <c r="U1558" s="88">
        <v>4.84254603979433E-2</v>
      </c>
      <c r="V1558" s="89">
        <v>4.78</v>
      </c>
      <c r="W1558" s="85">
        <v>37.793967488615998</v>
      </c>
      <c r="X1558" s="88">
        <v>28.766666666700001</v>
      </c>
      <c r="Y1558" s="85">
        <v>63.22</v>
      </c>
      <c r="Z1558" s="88"/>
      <c r="AA1558" s="85">
        <v>0</v>
      </c>
      <c r="AB1558" s="91">
        <v>0</v>
      </c>
      <c r="AC1558" s="86">
        <v>0</v>
      </c>
      <c r="AD1558" s="86">
        <v>0</v>
      </c>
      <c r="AE1558" s="86">
        <v>0</v>
      </c>
      <c r="AF1558" s="88">
        <v>58.662101686699998</v>
      </c>
      <c r="AG1558" s="85">
        <v>0</v>
      </c>
      <c r="AH1558" s="86">
        <v>1.147E-3</v>
      </c>
      <c r="AI1558" s="150">
        <v>0</v>
      </c>
      <c r="AJ1558" s="151">
        <v>4.24</v>
      </c>
      <c r="AK1558" s="152">
        <v>99</v>
      </c>
    </row>
    <row r="1559" spans="1:37" x14ac:dyDescent="0.2">
      <c r="A1559" s="149" t="s">
        <v>3298</v>
      </c>
      <c r="B1559" s="66" t="s">
        <v>3299</v>
      </c>
      <c r="C1559" s="67">
        <v>12</v>
      </c>
      <c r="D1559" s="84" t="s">
        <v>352</v>
      </c>
      <c r="E1559" s="85">
        <v>91.212083526472298</v>
      </c>
      <c r="F1559" s="91">
        <v>91.212083526472298</v>
      </c>
      <c r="G1559" s="86">
        <v>13.6810211303434</v>
      </c>
      <c r="H1559" s="86">
        <v>13.6810211303434</v>
      </c>
      <c r="I1559" s="86">
        <v>0.12</v>
      </c>
      <c r="J1559" s="86">
        <v>0.55000000000000004</v>
      </c>
      <c r="K1559" s="87">
        <v>0</v>
      </c>
      <c r="L1559" s="85">
        <v>0.41000000005499998</v>
      </c>
      <c r="M1559" s="86">
        <v>0</v>
      </c>
      <c r="N1559" s="86">
        <v>64.994984954864606</v>
      </c>
      <c r="O1559" s="86">
        <v>59.0601289059313</v>
      </c>
      <c r="P1559" s="86">
        <v>0.02</v>
      </c>
      <c r="Q1559" s="88">
        <v>0.47739999999999999</v>
      </c>
      <c r="R1559" s="85">
        <v>0</v>
      </c>
      <c r="S1559" s="86">
        <v>0</v>
      </c>
      <c r="T1559" s="86">
        <v>1.87</v>
      </c>
      <c r="U1559" s="88">
        <v>1.59523351912358</v>
      </c>
      <c r="V1559" s="89">
        <v>4.82</v>
      </c>
      <c r="W1559" s="85">
        <v>35.301125054655898</v>
      </c>
      <c r="X1559" s="88">
        <v>36.4666666667</v>
      </c>
      <c r="Y1559" s="85">
        <v>-100</v>
      </c>
      <c r="Z1559" s="88"/>
      <c r="AA1559" s="85">
        <v>0.08</v>
      </c>
      <c r="AB1559" s="91">
        <v>0.08</v>
      </c>
      <c r="AC1559" s="86">
        <v>0</v>
      </c>
      <c r="AD1559" s="86">
        <v>0</v>
      </c>
      <c r="AE1559" s="86">
        <v>0</v>
      </c>
      <c r="AF1559" s="88">
        <v>15.910300256899999</v>
      </c>
      <c r="AG1559" s="85">
        <v>1.1761200008299999</v>
      </c>
      <c r="AH1559" s="86">
        <v>5.0600000000000003E-3</v>
      </c>
      <c r="AI1559" s="150">
        <v>0</v>
      </c>
      <c r="AJ1559" s="151">
        <v>3.98</v>
      </c>
      <c r="AK1559" s="152">
        <v>80</v>
      </c>
    </row>
    <row r="1560" spans="1:37" x14ac:dyDescent="0.2">
      <c r="A1560" s="149" t="s">
        <v>3300</v>
      </c>
      <c r="B1560" s="66" t="s">
        <v>3301</v>
      </c>
      <c r="C1560" s="67">
        <v>12</v>
      </c>
      <c r="D1560" s="84" t="s">
        <v>352</v>
      </c>
      <c r="E1560" s="85">
        <v>77.803241801741706</v>
      </c>
      <c r="F1560" s="91">
        <v>77.803241801741706</v>
      </c>
      <c r="G1560" s="86">
        <v>15.3464727696987</v>
      </c>
      <c r="H1560" s="86">
        <v>15.3464727696987</v>
      </c>
      <c r="I1560" s="86">
        <v>1.23</v>
      </c>
      <c r="J1560" s="86">
        <v>1.1000000000000001</v>
      </c>
      <c r="K1560" s="87">
        <v>0</v>
      </c>
      <c r="L1560" s="85">
        <v>0.29000000114199997</v>
      </c>
      <c r="M1560" s="86">
        <v>0</v>
      </c>
      <c r="N1560" s="86">
        <v>40.021292277454798</v>
      </c>
      <c r="O1560" s="86">
        <v>35.587863463969697</v>
      </c>
      <c r="P1560" s="86">
        <v>1.6E-2</v>
      </c>
      <c r="Q1560" s="88">
        <v>0.99539999999999995</v>
      </c>
      <c r="R1560" s="85">
        <v>0</v>
      </c>
      <c r="S1560" s="86">
        <v>0</v>
      </c>
      <c r="T1560" s="86">
        <v>1.73</v>
      </c>
      <c r="U1560" s="88">
        <v>3.2407600316679899</v>
      </c>
      <c r="V1560" s="89">
        <v>4.7300000000000004</v>
      </c>
      <c r="W1560" s="85">
        <v>27.959188902502401</v>
      </c>
      <c r="X1560" s="88">
        <v>25.166666666699999</v>
      </c>
      <c r="Y1560" s="85">
        <v>-100</v>
      </c>
      <c r="Z1560" s="88"/>
      <c r="AA1560" s="85">
        <v>1.73</v>
      </c>
      <c r="AB1560" s="91">
        <v>1.73</v>
      </c>
      <c r="AC1560" s="86">
        <v>0</v>
      </c>
      <c r="AD1560" s="86">
        <v>0</v>
      </c>
      <c r="AE1560" s="86">
        <v>0</v>
      </c>
      <c r="AF1560" s="88">
        <v>14.008000385300001</v>
      </c>
      <c r="AG1560" s="85">
        <v>2.2205700180500001</v>
      </c>
      <c r="AH1560" s="86">
        <v>1.0876E-2</v>
      </c>
      <c r="AI1560" s="150">
        <v>4.1903999505800003E-2</v>
      </c>
      <c r="AJ1560" s="151">
        <v>3.18</v>
      </c>
      <c r="AK1560" s="152">
        <v>25</v>
      </c>
    </row>
    <row r="1561" spans="1:37" x14ac:dyDescent="0.2">
      <c r="A1561" s="149" t="s">
        <v>3302</v>
      </c>
      <c r="B1561" s="66" t="s">
        <v>3303</v>
      </c>
      <c r="C1561" s="67">
        <v>12</v>
      </c>
      <c r="D1561" s="84" t="s">
        <v>352</v>
      </c>
      <c r="E1561" s="85">
        <v>83.934122967035805</v>
      </c>
      <c r="F1561" s="91">
        <v>83.934122967035805</v>
      </c>
      <c r="G1561" s="86">
        <v>17.651139487680201</v>
      </c>
      <c r="H1561" s="86">
        <v>17.651139487680201</v>
      </c>
      <c r="I1561" s="86">
        <v>2.29</v>
      </c>
      <c r="J1561" s="86">
        <v>1.1599999999999999</v>
      </c>
      <c r="K1561" s="87">
        <v>0</v>
      </c>
      <c r="L1561" s="85">
        <v>7.0000019406099998E-2</v>
      </c>
      <c r="M1561" s="86">
        <v>0.36493278123607797</v>
      </c>
      <c r="N1561" s="86">
        <v>52.425726927939301</v>
      </c>
      <c r="O1561" s="86">
        <v>47.353923205342198</v>
      </c>
      <c r="P1561" s="86">
        <v>0.108</v>
      </c>
      <c r="Q1561" s="88">
        <v>3.2686999999999999</v>
      </c>
      <c r="R1561" s="85">
        <v>1.54918667699458E-2</v>
      </c>
      <c r="S1561" s="86">
        <v>0.2</v>
      </c>
      <c r="T1561" s="86">
        <v>2.81</v>
      </c>
      <c r="U1561" s="88">
        <v>3.4454407646257801</v>
      </c>
      <c r="V1561" s="89">
        <v>4.6100000000000003</v>
      </c>
      <c r="W1561" s="85">
        <v>36.775319940585703</v>
      </c>
      <c r="X1561" s="88">
        <v>22.166666666699999</v>
      </c>
      <c r="Y1561" s="85">
        <v>-100</v>
      </c>
      <c r="Z1561" s="88">
        <v>-100</v>
      </c>
      <c r="AA1561" s="85">
        <v>0</v>
      </c>
      <c r="AB1561" s="91">
        <v>0</v>
      </c>
      <c r="AC1561" s="86">
        <v>0.01</v>
      </c>
      <c r="AD1561" s="86">
        <v>0.01</v>
      </c>
      <c r="AE1561" s="86">
        <v>0</v>
      </c>
      <c r="AF1561" s="88">
        <v>61.174197936299997</v>
      </c>
      <c r="AG1561" s="85">
        <v>19.168871533000001</v>
      </c>
      <c r="AH1561" s="86">
        <v>9.5320000000000005E-3</v>
      </c>
      <c r="AI1561" s="150">
        <v>0</v>
      </c>
      <c r="AJ1561" s="151">
        <v>3.6</v>
      </c>
      <c r="AK1561" s="152">
        <v>52</v>
      </c>
    </row>
    <row r="1562" spans="1:37" x14ac:dyDescent="0.2">
      <c r="A1562" s="149" t="s">
        <v>3161</v>
      </c>
      <c r="B1562" s="66" t="s">
        <v>3304</v>
      </c>
      <c r="C1562" s="67">
        <v>12</v>
      </c>
      <c r="D1562" s="84" t="s">
        <v>352</v>
      </c>
      <c r="E1562" s="85">
        <v>91.7630908021181</v>
      </c>
      <c r="F1562" s="91">
        <v>91.7630908021181</v>
      </c>
      <c r="G1562" s="86">
        <v>23.461463031967099</v>
      </c>
      <c r="H1562" s="86">
        <v>23.461463031967099</v>
      </c>
      <c r="I1562" s="86">
        <v>0.98</v>
      </c>
      <c r="J1562" s="86">
        <v>0.77</v>
      </c>
      <c r="K1562" s="87">
        <v>0</v>
      </c>
      <c r="L1562" s="85">
        <v>0</v>
      </c>
      <c r="M1562" s="86">
        <v>0</v>
      </c>
      <c r="N1562" s="86">
        <v>74.593693568551203</v>
      </c>
      <c r="O1562" s="86">
        <v>64.794816414686807</v>
      </c>
      <c r="P1562" s="86">
        <v>4.2000000000000003E-2</v>
      </c>
      <c r="Q1562" s="88">
        <v>3.4428999999999998</v>
      </c>
      <c r="R1562" s="85">
        <v>0</v>
      </c>
      <c r="S1562" s="86">
        <v>0.1</v>
      </c>
      <c r="T1562" s="86">
        <v>3.16</v>
      </c>
      <c r="U1562" s="88">
        <v>2.22004314571485</v>
      </c>
      <c r="V1562" s="89">
        <v>4.66</v>
      </c>
      <c r="W1562" s="85">
        <v>41.888029218541803</v>
      </c>
      <c r="X1562" s="88"/>
      <c r="Y1562" s="85"/>
      <c r="Z1562" s="88"/>
      <c r="AA1562" s="85">
        <v>0.39</v>
      </c>
      <c r="AB1562" s="91">
        <v>0.39</v>
      </c>
      <c r="AC1562" s="86">
        <v>0</v>
      </c>
      <c r="AD1562" s="86">
        <v>0</v>
      </c>
      <c r="AE1562" s="86">
        <v>0</v>
      </c>
      <c r="AF1562" s="88">
        <v>34.4096985332</v>
      </c>
      <c r="AG1562" s="85">
        <v>7.9439999970199997</v>
      </c>
      <c r="AH1562" s="86">
        <v>3.1519999999999999E-3</v>
      </c>
      <c r="AI1562" s="150">
        <v>3.49199999869E-3</v>
      </c>
      <c r="AJ1562" s="151">
        <v>3.47</v>
      </c>
      <c r="AK1562" s="152">
        <v>38</v>
      </c>
    </row>
    <row r="1563" spans="1:37" x14ac:dyDescent="0.2">
      <c r="A1563" s="149" t="s">
        <v>3305</v>
      </c>
      <c r="B1563" s="66" t="s">
        <v>3306</v>
      </c>
      <c r="C1563" s="67">
        <v>12</v>
      </c>
      <c r="D1563" s="84" t="s">
        <v>352</v>
      </c>
      <c r="E1563" s="85">
        <v>39.627858117907998</v>
      </c>
      <c r="F1563" s="91">
        <v>39.624658732190099</v>
      </c>
      <c r="G1563" s="86">
        <v>4.3831584335807499</v>
      </c>
      <c r="H1563" s="86">
        <v>4.3799590478628101</v>
      </c>
      <c r="I1563" s="86">
        <v>21.62</v>
      </c>
      <c r="J1563" s="86">
        <v>47.22</v>
      </c>
      <c r="K1563" s="87">
        <v>5.8999999999999999E-3</v>
      </c>
      <c r="L1563" s="85">
        <v>1.8200000002900001</v>
      </c>
      <c r="M1563" s="86">
        <v>3.8240749460257099E-5</v>
      </c>
      <c r="N1563" s="86">
        <v>10.193970721063099</v>
      </c>
      <c r="O1563" s="86">
        <v>9.9157242041832205</v>
      </c>
      <c r="P1563" s="86">
        <v>0.90100000000000002</v>
      </c>
      <c r="Q1563" s="88">
        <v>1.3093999999999999</v>
      </c>
      <c r="R1563" s="85">
        <v>2.2502250225022499E-3</v>
      </c>
      <c r="S1563" s="86">
        <v>1.1000000000000001</v>
      </c>
      <c r="T1563" s="86">
        <v>3.3</v>
      </c>
      <c r="U1563" s="88">
        <v>6.6077979694565299</v>
      </c>
      <c r="V1563" s="89">
        <v>4.42</v>
      </c>
      <c r="W1563" s="85"/>
      <c r="X1563" s="88">
        <v>33.1</v>
      </c>
      <c r="Y1563" s="85">
        <v>-100</v>
      </c>
      <c r="Z1563" s="88">
        <v>-100</v>
      </c>
      <c r="AA1563" s="85">
        <v>0</v>
      </c>
      <c r="AB1563" s="91">
        <v>0</v>
      </c>
      <c r="AC1563" s="86">
        <v>0</v>
      </c>
      <c r="AD1563" s="86">
        <v>0</v>
      </c>
      <c r="AE1563" s="86">
        <v>0</v>
      </c>
      <c r="AF1563" s="88">
        <v>12.055500032399999</v>
      </c>
      <c r="AG1563" s="85">
        <v>320.94865810300001</v>
      </c>
      <c r="AH1563" s="86">
        <v>1.9671590000000001</v>
      </c>
      <c r="AI1563" s="150">
        <v>0.195552000063</v>
      </c>
      <c r="AJ1563" s="151">
        <v>3.05</v>
      </c>
      <c r="AK1563" s="152">
        <v>22</v>
      </c>
    </row>
    <row r="1564" spans="1:37" x14ac:dyDescent="0.2">
      <c r="A1564" s="149" t="s">
        <v>3307</v>
      </c>
      <c r="B1564" s="66" t="s">
        <v>3308</v>
      </c>
      <c r="C1564" s="67">
        <v>12</v>
      </c>
      <c r="D1564" s="84" t="s">
        <v>352</v>
      </c>
      <c r="E1564" s="85">
        <v>32.873902657810703</v>
      </c>
      <c r="F1564" s="91">
        <v>32.873902657810703</v>
      </c>
      <c r="G1564" s="86">
        <v>5.87096969269379</v>
      </c>
      <c r="H1564" s="86">
        <v>5.87096969269379</v>
      </c>
      <c r="I1564" s="86">
        <v>22.14</v>
      </c>
      <c r="J1564" s="86">
        <v>22.93</v>
      </c>
      <c r="K1564" s="87">
        <v>0</v>
      </c>
      <c r="L1564" s="85">
        <v>1.8299999772</v>
      </c>
      <c r="M1564" s="86">
        <v>0</v>
      </c>
      <c r="N1564" s="86">
        <v>11.881139185766401</v>
      </c>
      <c r="O1564" s="86">
        <v>11.889226844584</v>
      </c>
      <c r="P1564" s="86">
        <v>0.59199999999999997</v>
      </c>
      <c r="Q1564" s="88">
        <v>2.8837000000000002</v>
      </c>
      <c r="R1564" s="85">
        <v>0</v>
      </c>
      <c r="S1564" s="86">
        <v>0</v>
      </c>
      <c r="T1564" s="86">
        <v>2.97</v>
      </c>
      <c r="U1564" s="88">
        <v>10.7234647288267</v>
      </c>
      <c r="V1564" s="89">
        <v>4.2300000000000004</v>
      </c>
      <c r="W1564" s="85">
        <v>27.8663840243624</v>
      </c>
      <c r="X1564" s="88">
        <v>30.233333333299999</v>
      </c>
      <c r="Y1564" s="85">
        <v>-100</v>
      </c>
      <c r="Z1564" s="88"/>
      <c r="AA1564" s="85">
        <v>0.05</v>
      </c>
      <c r="AB1564" s="91">
        <v>0.05</v>
      </c>
      <c r="AC1564" s="86">
        <v>0</v>
      </c>
      <c r="AD1564" s="86">
        <v>0</v>
      </c>
      <c r="AE1564" s="86">
        <v>0</v>
      </c>
      <c r="AF1564" s="88">
        <v>5.34130000564</v>
      </c>
      <c r="AG1564" s="85">
        <v>70.572574897999999</v>
      </c>
      <c r="AH1564" s="86">
        <v>0.45380100000000001</v>
      </c>
      <c r="AI1564" s="150">
        <v>8.3808002242099999E-2</v>
      </c>
      <c r="AJ1564" s="151">
        <v>2.62</v>
      </c>
      <c r="AK1564" s="152">
        <v>9</v>
      </c>
    </row>
    <row r="1565" spans="1:37" x14ac:dyDescent="0.2">
      <c r="A1565" s="149" t="s">
        <v>3309</v>
      </c>
      <c r="B1565" s="66" t="s">
        <v>3310</v>
      </c>
      <c r="C1565" s="67">
        <v>12</v>
      </c>
      <c r="D1565" s="84" t="s">
        <v>352</v>
      </c>
      <c r="E1565" s="85">
        <v>21.000702504901799</v>
      </c>
      <c r="F1565" s="91">
        <v>21.000702504901799</v>
      </c>
      <c r="G1565" s="86">
        <v>1.8705503654074001</v>
      </c>
      <c r="H1565" s="86">
        <v>1.8705503654074001</v>
      </c>
      <c r="I1565" s="86">
        <v>59.84</v>
      </c>
      <c r="J1565" s="86">
        <v>98.11</v>
      </c>
      <c r="K1565" s="87">
        <v>0</v>
      </c>
      <c r="L1565" s="85">
        <v>1.6299999473</v>
      </c>
      <c r="M1565" s="86">
        <v>0</v>
      </c>
      <c r="N1565" s="86">
        <v>3.6045541541934498</v>
      </c>
      <c r="O1565" s="86">
        <v>3.4774929590911299</v>
      </c>
      <c r="P1565" s="86">
        <v>2.85</v>
      </c>
      <c r="Q1565" s="88">
        <v>2.3765999999999998</v>
      </c>
      <c r="R1565" s="85">
        <v>0</v>
      </c>
      <c r="S1565" s="86">
        <v>0</v>
      </c>
      <c r="T1565" s="86">
        <v>3.43</v>
      </c>
      <c r="U1565" s="88">
        <v>8.32101328468225</v>
      </c>
      <c r="V1565" s="89">
        <v>4.1500000000000004</v>
      </c>
      <c r="W1565" s="85">
        <v>28.040828696100199</v>
      </c>
      <c r="X1565" s="88">
        <v>26.9666666667</v>
      </c>
      <c r="Y1565" s="85">
        <v>-100</v>
      </c>
      <c r="Z1565" s="88"/>
      <c r="AA1565" s="85">
        <v>3.12</v>
      </c>
      <c r="AB1565" s="91">
        <v>3.12</v>
      </c>
      <c r="AC1565" s="86">
        <v>0.05</v>
      </c>
      <c r="AD1565" s="86">
        <v>0.05</v>
      </c>
      <c r="AE1565" s="86">
        <v>0</v>
      </c>
      <c r="AF1565" s="88">
        <v>9.1329991803600006</v>
      </c>
      <c r="AG1565" s="85">
        <v>39.8732411724</v>
      </c>
      <c r="AH1565" s="86">
        <v>0.95439700000000005</v>
      </c>
      <c r="AI1565" s="150">
        <v>0.30729600175100003</v>
      </c>
      <c r="AJ1565" s="151">
        <v>1.94</v>
      </c>
      <c r="AK1565" s="152">
        <v>3</v>
      </c>
    </row>
    <row r="1566" spans="1:37" x14ac:dyDescent="0.2">
      <c r="A1566" s="149" t="s">
        <v>3311</v>
      </c>
      <c r="B1566" s="66" t="s">
        <v>3312</v>
      </c>
      <c r="C1566" s="67">
        <v>16</v>
      </c>
      <c r="D1566" s="84" t="s">
        <v>352</v>
      </c>
      <c r="E1566" s="85">
        <v>99.663566198298</v>
      </c>
      <c r="F1566" s="91">
        <v>99.6437759746685</v>
      </c>
      <c r="G1566" s="86">
        <v>24.082723134771399</v>
      </c>
      <c r="H1566" s="86">
        <v>24.0708490005937</v>
      </c>
      <c r="I1566" s="86">
        <v>0</v>
      </c>
      <c r="J1566" s="86">
        <v>0</v>
      </c>
      <c r="K1566" s="87">
        <v>0</v>
      </c>
      <c r="L1566" s="85">
        <v>0</v>
      </c>
      <c r="M1566" s="86">
        <v>0</v>
      </c>
      <c r="N1566" s="86">
        <v>77.124452036469194</v>
      </c>
      <c r="O1566" s="86">
        <v>51.653363740022797</v>
      </c>
      <c r="P1566" s="86">
        <v>0.249</v>
      </c>
      <c r="Q1566" s="88">
        <v>0.98950000000000005</v>
      </c>
      <c r="R1566" s="85">
        <v>0</v>
      </c>
      <c r="S1566" s="86">
        <v>0</v>
      </c>
      <c r="T1566" s="86">
        <v>2.77</v>
      </c>
      <c r="U1566" s="88">
        <v>0</v>
      </c>
      <c r="V1566" s="89">
        <v>4.59</v>
      </c>
      <c r="W1566" s="85">
        <v>64.375798817704904</v>
      </c>
      <c r="X1566" s="88">
        <v>62</v>
      </c>
      <c r="Y1566" s="85">
        <v>100</v>
      </c>
      <c r="Z1566" s="88">
        <v>100</v>
      </c>
      <c r="AA1566" s="85">
        <v>0</v>
      </c>
      <c r="AB1566" s="91">
        <v>0</v>
      </c>
      <c r="AC1566" s="86">
        <v>0</v>
      </c>
      <c r="AD1566" s="86">
        <v>0</v>
      </c>
      <c r="AE1566" s="86">
        <v>0</v>
      </c>
      <c r="AF1566" s="88">
        <v>100.00000010700001</v>
      </c>
      <c r="AG1566" s="85">
        <v>0</v>
      </c>
      <c r="AH1566" s="86">
        <v>2.6999999999999999E-5</v>
      </c>
      <c r="AI1566" s="150">
        <v>0</v>
      </c>
      <c r="AJ1566" s="151">
        <v>3.16</v>
      </c>
      <c r="AK1566" s="152">
        <v>24</v>
      </c>
    </row>
    <row r="1567" spans="1:37" x14ac:dyDescent="0.2">
      <c r="A1567" s="149" t="s">
        <v>3313</v>
      </c>
      <c r="B1567" s="66" t="s">
        <v>3314</v>
      </c>
      <c r="C1567" s="67">
        <v>16</v>
      </c>
      <c r="D1567" s="84" t="s">
        <v>352</v>
      </c>
      <c r="E1567" s="85">
        <v>99.217943366797698</v>
      </c>
      <c r="F1567" s="91">
        <v>99.184991542365097</v>
      </c>
      <c r="G1567" s="86">
        <v>17.550141692845099</v>
      </c>
      <c r="H1567" s="86">
        <v>17.550141692845099</v>
      </c>
      <c r="I1567" s="86">
        <v>0</v>
      </c>
      <c r="J1567" s="86">
        <v>0</v>
      </c>
      <c r="K1567" s="87">
        <v>0</v>
      </c>
      <c r="L1567" s="85">
        <v>0</v>
      </c>
      <c r="M1567" s="86">
        <v>0</v>
      </c>
      <c r="N1567" s="86">
        <v>79.151779159120906</v>
      </c>
      <c r="O1567" s="86">
        <v>51.770138532580802</v>
      </c>
      <c r="P1567" s="86">
        <v>1.6E-2</v>
      </c>
      <c r="Q1567" s="88">
        <v>0.46379999999999999</v>
      </c>
      <c r="R1567" s="85">
        <v>0</v>
      </c>
      <c r="S1567" s="86">
        <v>0</v>
      </c>
      <c r="T1567" s="86">
        <v>0.49</v>
      </c>
      <c r="U1567" s="88">
        <v>0</v>
      </c>
      <c r="V1567" s="89">
        <v>4.95</v>
      </c>
      <c r="W1567" s="85">
        <v>70.919570387363393</v>
      </c>
      <c r="X1567" s="88">
        <v>67.166666666699996</v>
      </c>
      <c r="Y1567" s="85">
        <v>100</v>
      </c>
      <c r="Z1567" s="88">
        <v>100</v>
      </c>
      <c r="AA1567" s="85">
        <v>0</v>
      </c>
      <c r="AB1567" s="91">
        <v>0</v>
      </c>
      <c r="AC1567" s="86">
        <v>0</v>
      </c>
      <c r="AD1567" s="86">
        <v>0</v>
      </c>
      <c r="AE1567" s="86">
        <v>0</v>
      </c>
      <c r="AF1567" s="88">
        <v>99.999999938399995</v>
      </c>
      <c r="AG1567" s="85">
        <v>0</v>
      </c>
      <c r="AH1567" s="86">
        <v>2.3E-5</v>
      </c>
      <c r="AI1567" s="150">
        <v>0</v>
      </c>
      <c r="AJ1567" s="151">
        <v>3.11</v>
      </c>
      <c r="AK1567" s="152">
        <v>21</v>
      </c>
    </row>
    <row r="1568" spans="1:37" x14ac:dyDescent="0.2">
      <c r="A1568" s="149" t="s">
        <v>3315</v>
      </c>
      <c r="B1568" s="66" t="s">
        <v>3316</v>
      </c>
      <c r="C1568" s="67">
        <v>16</v>
      </c>
      <c r="D1568" s="84" t="s">
        <v>352</v>
      </c>
      <c r="E1568" s="85">
        <v>98.713468259149707</v>
      </c>
      <c r="F1568" s="91">
        <v>98.686585506355897</v>
      </c>
      <c r="G1568" s="86">
        <v>23.683705211413599</v>
      </c>
      <c r="H1568" s="86">
        <v>23.683705211413599</v>
      </c>
      <c r="I1568" s="86">
        <v>0</v>
      </c>
      <c r="J1568" s="86">
        <v>0</v>
      </c>
      <c r="K1568" s="87">
        <v>0</v>
      </c>
      <c r="L1568" s="85">
        <v>0</v>
      </c>
      <c r="M1568" s="86">
        <v>8.2757306561094604E-2</v>
      </c>
      <c r="N1568" s="86">
        <v>65.210708870749997</v>
      </c>
      <c r="O1568" s="86">
        <v>39.759939984996301</v>
      </c>
      <c r="P1568" s="86">
        <v>2.5000000000000001E-2</v>
      </c>
      <c r="Q1568" s="88">
        <v>0.93879999999999997</v>
      </c>
      <c r="R1568" s="85">
        <v>2.7708506511499E-2</v>
      </c>
      <c r="S1568" s="86">
        <v>0</v>
      </c>
      <c r="T1568" s="86">
        <v>1.71</v>
      </c>
      <c r="U1568" s="88">
        <v>0</v>
      </c>
      <c r="V1568" s="89">
        <v>4.8499999999999996</v>
      </c>
      <c r="W1568" s="85">
        <v>65.421257471684797</v>
      </c>
      <c r="X1568" s="88">
        <v>56.633333333300001</v>
      </c>
      <c r="Y1568" s="85">
        <v>100</v>
      </c>
      <c r="Z1568" s="88">
        <v>100</v>
      </c>
      <c r="AA1568" s="85">
        <v>0</v>
      </c>
      <c r="AB1568" s="91">
        <v>0</v>
      </c>
      <c r="AC1568" s="86">
        <v>0</v>
      </c>
      <c r="AD1568" s="86">
        <v>0</v>
      </c>
      <c r="AE1568" s="86">
        <v>0</v>
      </c>
      <c r="AF1568" s="88">
        <v>99.722396933900001</v>
      </c>
      <c r="AG1568" s="85">
        <v>0</v>
      </c>
      <c r="AH1568" s="86">
        <v>0</v>
      </c>
      <c r="AI1568" s="150">
        <v>0</v>
      </c>
      <c r="AJ1568" s="151">
        <v>3.07</v>
      </c>
      <c r="AK1568" s="152">
        <v>20</v>
      </c>
    </row>
    <row r="1569" spans="1:37" x14ac:dyDescent="0.2">
      <c r="A1569" s="149" t="s">
        <v>3317</v>
      </c>
      <c r="B1569" s="66" t="s">
        <v>3318</v>
      </c>
      <c r="C1569" s="67">
        <v>16</v>
      </c>
      <c r="D1569" s="84" t="s">
        <v>352</v>
      </c>
      <c r="E1569" s="85">
        <v>98.749082488188705</v>
      </c>
      <c r="F1569" s="91">
        <v>98.708763659295599</v>
      </c>
      <c r="G1569" s="86">
        <v>19.883385541047701</v>
      </c>
      <c r="H1569" s="86">
        <v>19.8668444830402</v>
      </c>
      <c r="I1569" s="86">
        <v>0</v>
      </c>
      <c r="J1569" s="86">
        <v>0</v>
      </c>
      <c r="K1569" s="87">
        <v>0</v>
      </c>
      <c r="L1569" s="85">
        <v>0</v>
      </c>
      <c r="M1569" s="86">
        <v>2.2392542509362599E-2</v>
      </c>
      <c r="N1569" s="86">
        <v>76.134819544636102</v>
      </c>
      <c r="O1569" s="86">
        <v>44.916879795396397</v>
      </c>
      <c r="P1569" s="86">
        <v>0.14000000000000001</v>
      </c>
      <c r="Q1569" s="88">
        <v>0.78110000000000002</v>
      </c>
      <c r="R1569" s="85">
        <v>2.0157226365652099E-2</v>
      </c>
      <c r="S1569" s="86">
        <v>0</v>
      </c>
      <c r="T1569" s="86">
        <v>2.2799999999999998</v>
      </c>
      <c r="U1569" s="88">
        <v>0</v>
      </c>
      <c r="V1569" s="89">
        <v>4.82</v>
      </c>
      <c r="W1569" s="85">
        <v>67.088856073937805</v>
      </c>
      <c r="X1569" s="88">
        <v>62.366666666699999</v>
      </c>
      <c r="Y1569" s="85">
        <v>100</v>
      </c>
      <c r="Z1569" s="88">
        <v>100</v>
      </c>
      <c r="AA1569" s="85">
        <v>0</v>
      </c>
      <c r="AB1569" s="91">
        <v>0</v>
      </c>
      <c r="AC1569" s="86">
        <v>0</v>
      </c>
      <c r="AD1569" s="86">
        <v>0</v>
      </c>
      <c r="AE1569" s="86">
        <v>0</v>
      </c>
      <c r="AF1569" s="88">
        <v>99.999999824699998</v>
      </c>
      <c r="AG1569" s="85">
        <v>0</v>
      </c>
      <c r="AH1569" s="86">
        <v>4.1999999999999998E-5</v>
      </c>
      <c r="AI1569" s="150">
        <v>0</v>
      </c>
      <c r="AJ1569" s="151">
        <v>3.3</v>
      </c>
      <c r="AK1569" s="152">
        <v>37</v>
      </c>
    </row>
    <row r="1570" spans="1:37" x14ac:dyDescent="0.2">
      <c r="A1570" s="149" t="s">
        <v>3319</v>
      </c>
      <c r="B1570" s="66" t="s">
        <v>3320</v>
      </c>
      <c r="C1570" s="67">
        <v>16</v>
      </c>
      <c r="D1570" s="84" t="s">
        <v>352</v>
      </c>
      <c r="E1570" s="85">
        <v>98.792663928622005</v>
      </c>
      <c r="F1570" s="91">
        <v>98.792663928622005</v>
      </c>
      <c r="G1570" s="86">
        <v>25.175258461974199</v>
      </c>
      <c r="H1570" s="86">
        <v>25.175258461974199</v>
      </c>
      <c r="I1570" s="86">
        <v>0.11</v>
      </c>
      <c r="J1570" s="86">
        <v>0.02</v>
      </c>
      <c r="K1570" s="87">
        <v>0</v>
      </c>
      <c r="L1570" s="85">
        <v>5.2116469205399997E-11</v>
      </c>
      <c r="M1570" s="86">
        <v>0</v>
      </c>
      <c r="N1570" s="86">
        <v>78.734342867825802</v>
      </c>
      <c r="O1570" s="86">
        <v>64.159178433889593</v>
      </c>
      <c r="P1570" s="86">
        <v>3.6999999999999998E-2</v>
      </c>
      <c r="Q1570" s="88">
        <v>0.74750000000000005</v>
      </c>
      <c r="R1570" s="85">
        <v>0</v>
      </c>
      <c r="S1570" s="86">
        <v>0</v>
      </c>
      <c r="T1570" s="86">
        <v>1.25</v>
      </c>
      <c r="U1570" s="88">
        <v>0</v>
      </c>
      <c r="V1570" s="89">
        <v>4.93</v>
      </c>
      <c r="W1570" s="85">
        <v>60.153706398405298</v>
      </c>
      <c r="X1570" s="88">
        <v>58.566666666700002</v>
      </c>
      <c r="Y1570" s="85">
        <v>63.300000000000011</v>
      </c>
      <c r="Z1570" s="88">
        <v>100</v>
      </c>
      <c r="AA1570" s="85">
        <v>0</v>
      </c>
      <c r="AB1570" s="91">
        <v>0</v>
      </c>
      <c r="AC1570" s="86">
        <v>0</v>
      </c>
      <c r="AD1570" s="86">
        <v>0</v>
      </c>
      <c r="AE1570" s="86">
        <v>0</v>
      </c>
      <c r="AF1570" s="88">
        <v>96.477203145399997</v>
      </c>
      <c r="AG1570" s="85">
        <v>0</v>
      </c>
      <c r="AH1570" s="86">
        <v>2.6600000000000001E-4</v>
      </c>
      <c r="AI1570" s="150">
        <v>1.9025102734499999E-12</v>
      </c>
      <c r="AJ1570" s="151">
        <v>3.2</v>
      </c>
      <c r="AK1570" s="152">
        <v>25</v>
      </c>
    </row>
    <row r="1571" spans="1:37" x14ac:dyDescent="0.2">
      <c r="A1571" s="149" t="s">
        <v>3321</v>
      </c>
      <c r="B1571" s="66" t="s">
        <v>3322</v>
      </c>
      <c r="C1571" s="67">
        <v>16</v>
      </c>
      <c r="D1571" s="84" t="s">
        <v>352</v>
      </c>
      <c r="E1571" s="85">
        <v>76.195752539242804</v>
      </c>
      <c r="F1571" s="91">
        <v>76.195752539242804</v>
      </c>
      <c r="G1571" s="86">
        <v>22.686540913687701</v>
      </c>
      <c r="H1571" s="86">
        <v>22.686540913687701</v>
      </c>
      <c r="I1571" s="86">
        <v>11.09</v>
      </c>
      <c r="J1571" s="86">
        <v>20.64</v>
      </c>
      <c r="K1571" s="87">
        <v>0</v>
      </c>
      <c r="L1571" s="85">
        <v>9.9999998846499998E-3</v>
      </c>
      <c r="M1571" s="86">
        <v>0</v>
      </c>
      <c r="N1571" s="86">
        <v>78.798688222772</v>
      </c>
      <c r="O1571" s="86">
        <v>50.693419887872501</v>
      </c>
      <c r="P1571" s="86">
        <v>0.85599999999999998</v>
      </c>
      <c r="Q1571" s="88">
        <v>1.0649999999999999</v>
      </c>
      <c r="R1571" s="85">
        <v>0</v>
      </c>
      <c r="S1571" s="86">
        <v>0</v>
      </c>
      <c r="T1571" s="86">
        <v>1.44</v>
      </c>
      <c r="U1571" s="88">
        <v>7.6507057116475402E-2</v>
      </c>
      <c r="V1571" s="89">
        <v>4.76</v>
      </c>
      <c r="W1571" s="85">
        <v>64.022421140531094</v>
      </c>
      <c r="X1571" s="88"/>
      <c r="Y1571" s="85">
        <v>70.62</v>
      </c>
      <c r="Z1571" s="88">
        <v>-97.64</v>
      </c>
      <c r="AA1571" s="85">
        <v>0.02</v>
      </c>
      <c r="AB1571" s="91">
        <v>0.02</v>
      </c>
      <c r="AC1571" s="86">
        <v>0</v>
      </c>
      <c r="AD1571" s="86">
        <v>0</v>
      </c>
      <c r="AE1571" s="86">
        <v>0.06</v>
      </c>
      <c r="AF1571" s="88">
        <v>68.668999166500001</v>
      </c>
      <c r="AG1571" s="85">
        <v>0</v>
      </c>
      <c r="AH1571" s="86">
        <v>0.40569100000000002</v>
      </c>
      <c r="AI1571" s="150">
        <v>7.3499995820599997E-4</v>
      </c>
      <c r="AJ1571" s="151">
        <v>3.24</v>
      </c>
      <c r="AK1571" s="152">
        <v>22</v>
      </c>
    </row>
    <row r="1572" spans="1:37" x14ac:dyDescent="0.2">
      <c r="A1572" s="149" t="s">
        <v>3323</v>
      </c>
      <c r="B1572" s="66" t="s">
        <v>3324</v>
      </c>
      <c r="C1572" s="67">
        <v>16</v>
      </c>
      <c r="D1572" s="84" t="s">
        <v>352</v>
      </c>
      <c r="E1572" s="85">
        <v>99.645972480747503</v>
      </c>
      <c r="F1572" s="91">
        <v>99.585751304792197</v>
      </c>
      <c r="G1572" s="86">
        <v>19.115661155516602</v>
      </c>
      <c r="H1572" s="86">
        <v>19.115661155516602</v>
      </c>
      <c r="I1572" s="86">
        <v>0</v>
      </c>
      <c r="J1572" s="86">
        <v>0</v>
      </c>
      <c r="K1572" s="87">
        <v>0</v>
      </c>
      <c r="L1572" s="85">
        <v>1.03413538786E-10</v>
      </c>
      <c r="M1572" s="86">
        <v>0</v>
      </c>
      <c r="N1572" s="86">
        <v>71.561345833840704</v>
      </c>
      <c r="O1572" s="86">
        <v>39.290187891440503</v>
      </c>
      <c r="P1572" s="86">
        <v>0.09</v>
      </c>
      <c r="Q1572" s="88">
        <v>1.2774000000000001</v>
      </c>
      <c r="R1572" s="85">
        <v>0</v>
      </c>
      <c r="S1572" s="86">
        <v>0</v>
      </c>
      <c r="T1572" s="86">
        <v>1.74</v>
      </c>
      <c r="U1572" s="88">
        <v>0</v>
      </c>
      <c r="V1572" s="89">
        <v>4.76</v>
      </c>
      <c r="W1572" s="85">
        <v>72.540670679247796</v>
      </c>
      <c r="X1572" s="88">
        <v>73.733333333299996</v>
      </c>
      <c r="Y1572" s="85">
        <v>100</v>
      </c>
      <c r="Z1572" s="88"/>
      <c r="AA1572" s="85">
        <v>0</v>
      </c>
      <c r="AB1572" s="91">
        <v>0</v>
      </c>
      <c r="AC1572" s="86">
        <v>0</v>
      </c>
      <c r="AD1572" s="86">
        <v>0</v>
      </c>
      <c r="AE1572" s="86">
        <v>0</v>
      </c>
      <c r="AF1572" s="88">
        <v>99.999999655799996</v>
      </c>
      <c r="AG1572" s="85">
        <v>0</v>
      </c>
      <c r="AH1572" s="86">
        <v>1.2999999999999999E-5</v>
      </c>
      <c r="AI1572" s="150">
        <v>3.6627889998399997E-12</v>
      </c>
      <c r="AJ1572" s="151">
        <v>3.32</v>
      </c>
      <c r="AK1572" s="152">
        <v>37</v>
      </c>
    </row>
    <row r="1573" spans="1:37" x14ac:dyDescent="0.2">
      <c r="A1573" s="149" t="s">
        <v>3325</v>
      </c>
      <c r="B1573" s="66" t="s">
        <v>3326</v>
      </c>
      <c r="C1573" s="67">
        <v>16</v>
      </c>
      <c r="D1573" s="84" t="s">
        <v>352</v>
      </c>
      <c r="E1573" s="85">
        <v>99.739278000617105</v>
      </c>
      <c r="F1573" s="91">
        <v>99.669854983029893</v>
      </c>
      <c r="G1573" s="86">
        <v>17.402036408515901</v>
      </c>
      <c r="H1573" s="86">
        <v>17.3866090712743</v>
      </c>
      <c r="I1573" s="86">
        <v>0</v>
      </c>
      <c r="J1573" s="86">
        <v>0</v>
      </c>
      <c r="K1573" s="87">
        <v>0</v>
      </c>
      <c r="L1573" s="85">
        <v>4.6780398820299999E-8</v>
      </c>
      <c r="M1573" s="86">
        <v>0</v>
      </c>
      <c r="N1573" s="86">
        <v>80.594435218761603</v>
      </c>
      <c r="O1573" s="86">
        <v>38.323353293413199</v>
      </c>
      <c r="P1573" s="86">
        <v>3.5999999999999997E-2</v>
      </c>
      <c r="Q1573" s="88">
        <v>0.51419999999999999</v>
      </c>
      <c r="R1573" s="85">
        <v>0</v>
      </c>
      <c r="S1573" s="86">
        <v>0</v>
      </c>
      <c r="T1573" s="86">
        <v>0</v>
      </c>
      <c r="U1573" s="88">
        <v>0</v>
      </c>
      <c r="V1573" s="89">
        <v>4.87</v>
      </c>
      <c r="W1573" s="85">
        <v>79.121369215048503</v>
      </c>
      <c r="X1573" s="88">
        <v>81.166666666699996</v>
      </c>
      <c r="Y1573" s="85">
        <v>100</v>
      </c>
      <c r="Z1573" s="88"/>
      <c r="AA1573" s="85">
        <v>0</v>
      </c>
      <c r="AB1573" s="91">
        <v>0</v>
      </c>
      <c r="AC1573" s="86">
        <v>0</v>
      </c>
      <c r="AD1573" s="86">
        <v>0</v>
      </c>
      <c r="AE1573" s="86">
        <v>0</v>
      </c>
      <c r="AF1573" s="88">
        <v>99.999998300000001</v>
      </c>
      <c r="AG1573" s="85">
        <v>2.11647351167E-10</v>
      </c>
      <c r="AH1573" s="86">
        <v>8.2000000000000001E-5</v>
      </c>
      <c r="AI1573" s="150">
        <v>2.19739339544E-11</v>
      </c>
      <c r="AJ1573" s="151">
        <v>3.37</v>
      </c>
      <c r="AK1573" s="152">
        <v>38</v>
      </c>
    </row>
    <row r="1574" spans="1:37" x14ac:dyDescent="0.2">
      <c r="A1574" s="149" t="s">
        <v>3327</v>
      </c>
      <c r="B1574" s="66" t="s">
        <v>3328</v>
      </c>
      <c r="C1574" s="67">
        <v>16</v>
      </c>
      <c r="D1574" s="84" t="s">
        <v>352</v>
      </c>
      <c r="E1574" s="85">
        <v>88.121381513276106</v>
      </c>
      <c r="F1574" s="91">
        <v>88.121381513276106</v>
      </c>
      <c r="G1574" s="86">
        <v>27.105210620882399</v>
      </c>
      <c r="H1574" s="86">
        <v>27.105210620882399</v>
      </c>
      <c r="I1574" s="86">
        <v>0</v>
      </c>
      <c r="J1574" s="86">
        <v>0.11</v>
      </c>
      <c r="K1574" s="87">
        <v>0</v>
      </c>
      <c r="L1574" s="85">
        <v>1.2068785273999999E-10</v>
      </c>
      <c r="M1574" s="86">
        <v>1.3214413142879E-2</v>
      </c>
      <c r="N1574" s="86">
        <v>91.134208257495899</v>
      </c>
      <c r="O1574" s="86">
        <v>52.091800143437702</v>
      </c>
      <c r="P1574" s="86">
        <v>8.3000000000000004E-2</v>
      </c>
      <c r="Q1574" s="88">
        <v>0.73199999999999998</v>
      </c>
      <c r="R1574" s="85">
        <v>4.8804294777940502E-2</v>
      </c>
      <c r="S1574" s="86">
        <v>0</v>
      </c>
      <c r="T1574" s="86">
        <v>0.88</v>
      </c>
      <c r="U1574" s="88">
        <v>0</v>
      </c>
      <c r="V1574" s="89">
        <v>4.82</v>
      </c>
      <c r="W1574" s="85">
        <v>74.737666692999696</v>
      </c>
      <c r="X1574" s="88"/>
      <c r="Y1574" s="85">
        <v>100</v>
      </c>
      <c r="Z1574" s="88">
        <v>100</v>
      </c>
      <c r="AA1574" s="85">
        <v>0</v>
      </c>
      <c r="AB1574" s="91">
        <v>0</v>
      </c>
      <c r="AC1574" s="86">
        <v>0</v>
      </c>
      <c r="AD1574" s="86">
        <v>0</v>
      </c>
      <c r="AE1574" s="86">
        <v>0</v>
      </c>
      <c r="AF1574" s="88">
        <v>83.586898923000007</v>
      </c>
      <c r="AG1574" s="85">
        <v>0</v>
      </c>
      <c r="AH1574" s="86">
        <v>8.12E-4</v>
      </c>
      <c r="AI1574" s="150">
        <v>3.9072739971000002E-12</v>
      </c>
      <c r="AJ1574" s="151">
        <v>3.5</v>
      </c>
      <c r="AK1574" s="152">
        <v>38</v>
      </c>
    </row>
    <row r="1575" spans="1:37" x14ac:dyDescent="0.2">
      <c r="A1575" s="149" t="s">
        <v>3329</v>
      </c>
      <c r="B1575" s="66" t="s">
        <v>3330</v>
      </c>
      <c r="C1575" s="67">
        <v>16</v>
      </c>
      <c r="D1575" s="84" t="s">
        <v>352</v>
      </c>
      <c r="E1575" s="85">
        <v>87.434851907262399</v>
      </c>
      <c r="F1575" s="91">
        <v>87.429962744580394</v>
      </c>
      <c r="G1575" s="86">
        <v>44.156961678742903</v>
      </c>
      <c r="H1575" s="86">
        <v>44.152072516060898</v>
      </c>
      <c r="I1575" s="86">
        <v>24.88</v>
      </c>
      <c r="J1575" s="86">
        <v>29.72</v>
      </c>
      <c r="K1575" s="87">
        <v>0</v>
      </c>
      <c r="L1575" s="85">
        <v>1.08999999953</v>
      </c>
      <c r="M1575" s="86">
        <v>0.156751394430753</v>
      </c>
      <c r="N1575" s="86">
        <v>50.430492521764101</v>
      </c>
      <c r="O1575" s="86">
        <v>37.299480237819203</v>
      </c>
      <c r="P1575" s="86">
        <v>1.8740000000000001</v>
      </c>
      <c r="Q1575" s="88">
        <v>3.2703000000000002</v>
      </c>
      <c r="R1575" s="85">
        <v>1.89232661557385E-2</v>
      </c>
      <c r="S1575" s="86">
        <v>0.1</v>
      </c>
      <c r="T1575" s="86">
        <v>4.0199999999999996</v>
      </c>
      <c r="U1575" s="88">
        <v>0.191655177134364</v>
      </c>
      <c r="V1575" s="89">
        <v>4.41</v>
      </c>
      <c r="W1575" s="85">
        <v>34.091580862282299</v>
      </c>
      <c r="X1575" s="88"/>
      <c r="Y1575" s="85">
        <v>100</v>
      </c>
      <c r="Z1575" s="88">
        <v>52.94</v>
      </c>
      <c r="AA1575" s="85">
        <v>0</v>
      </c>
      <c r="AB1575" s="91">
        <v>0</v>
      </c>
      <c r="AC1575" s="86">
        <v>0</v>
      </c>
      <c r="AD1575" s="86">
        <v>0</v>
      </c>
      <c r="AE1575" s="86">
        <v>0.02</v>
      </c>
      <c r="AF1575" s="88">
        <v>8.6170997867800008</v>
      </c>
      <c r="AG1575" s="85">
        <v>0</v>
      </c>
      <c r="AH1575" s="86">
        <v>0.60284499999999996</v>
      </c>
      <c r="AI1575" s="150">
        <v>1.3964999747899999E-2</v>
      </c>
      <c r="AJ1575" s="151">
        <v>3.59</v>
      </c>
      <c r="AK1575" s="152">
        <v>54</v>
      </c>
    </row>
    <row r="1576" spans="1:37" x14ac:dyDescent="0.2">
      <c r="A1576" s="149" t="s">
        <v>1203</v>
      </c>
      <c r="B1576" s="66" t="s">
        <v>3331</v>
      </c>
      <c r="C1576" s="67">
        <v>16</v>
      </c>
      <c r="D1576" s="84" t="s">
        <v>352</v>
      </c>
      <c r="E1576" s="85">
        <v>40.145487610820602</v>
      </c>
      <c r="F1576" s="91">
        <v>40.145487610820602</v>
      </c>
      <c r="G1576" s="86">
        <v>30.504866808572199</v>
      </c>
      <c r="H1576" s="86">
        <v>30.504866808572199</v>
      </c>
      <c r="I1576" s="86">
        <v>20.96</v>
      </c>
      <c r="J1576" s="86">
        <v>22.19</v>
      </c>
      <c r="K1576" s="87">
        <v>0</v>
      </c>
      <c r="L1576" s="85">
        <v>7.31000000449</v>
      </c>
      <c r="M1576" s="86">
        <v>0</v>
      </c>
      <c r="N1576" s="86">
        <v>7.72350643210829</v>
      </c>
      <c r="O1576" s="86">
        <v>12.4839675074818</v>
      </c>
      <c r="P1576" s="86">
        <v>0.58399999999999996</v>
      </c>
      <c r="Q1576" s="88">
        <v>1.7909999999999999</v>
      </c>
      <c r="R1576" s="85">
        <v>0</v>
      </c>
      <c r="S1576" s="86">
        <v>0.5</v>
      </c>
      <c r="T1576" s="86">
        <v>2.02</v>
      </c>
      <c r="U1576" s="88">
        <v>6.2865527289259999</v>
      </c>
      <c r="V1576" s="89">
        <v>3.8</v>
      </c>
      <c r="W1576" s="85">
        <v>26.725087067347101</v>
      </c>
      <c r="X1576" s="88">
        <v>27.4</v>
      </c>
      <c r="Y1576" s="85">
        <v>-97.9</v>
      </c>
      <c r="Z1576" s="88">
        <v>-100</v>
      </c>
      <c r="AA1576" s="85">
        <v>2.48</v>
      </c>
      <c r="AB1576" s="91">
        <v>2.48</v>
      </c>
      <c r="AC1576" s="86">
        <v>0.16</v>
      </c>
      <c r="AD1576" s="86">
        <v>0.16</v>
      </c>
      <c r="AE1576" s="86">
        <v>0</v>
      </c>
      <c r="AF1576" s="88">
        <v>0</v>
      </c>
      <c r="AG1576" s="85">
        <v>0</v>
      </c>
      <c r="AH1576" s="86">
        <v>0.21832499999999999</v>
      </c>
      <c r="AI1576" s="150">
        <v>5.8800000077800004E-3</v>
      </c>
      <c r="AJ1576" s="151">
        <v>3.35</v>
      </c>
      <c r="AK1576" s="152">
        <v>32</v>
      </c>
    </row>
    <row r="1577" spans="1:37" x14ac:dyDescent="0.2">
      <c r="A1577" s="149" t="s">
        <v>3332</v>
      </c>
      <c r="B1577" s="66" t="s">
        <v>3333</v>
      </c>
      <c r="C1577" s="67">
        <v>16</v>
      </c>
      <c r="D1577" s="84" t="s">
        <v>352</v>
      </c>
      <c r="E1577" s="85">
        <v>72.246043899949001</v>
      </c>
      <c r="F1577" s="91">
        <v>72.238386932108199</v>
      </c>
      <c r="G1577" s="86">
        <v>54.501020929045403</v>
      </c>
      <c r="H1577" s="86">
        <v>54.4933639612047</v>
      </c>
      <c r="I1577" s="86">
        <v>22.65</v>
      </c>
      <c r="J1577" s="86">
        <v>19.39</v>
      </c>
      <c r="K1577" s="87">
        <v>0</v>
      </c>
      <c r="L1577" s="85">
        <v>2.6899999976400002</v>
      </c>
      <c r="M1577" s="86">
        <v>8.5810131372180007E-2</v>
      </c>
      <c r="N1577" s="86">
        <v>44.333625247316</v>
      </c>
      <c r="O1577" s="86">
        <v>40.790534105062598</v>
      </c>
      <c r="P1577" s="86">
        <v>0.63900000000000001</v>
      </c>
      <c r="Q1577" s="88">
        <v>0.89329999999999998</v>
      </c>
      <c r="R1577" s="85">
        <v>1.1385631333257399E-2</v>
      </c>
      <c r="S1577" s="86">
        <v>0.3</v>
      </c>
      <c r="T1577" s="86">
        <v>3.11</v>
      </c>
      <c r="U1577" s="88">
        <v>3.85911179173047</v>
      </c>
      <c r="V1577" s="89">
        <v>4.5</v>
      </c>
      <c r="W1577" s="85">
        <v>36.788459588919999</v>
      </c>
      <c r="X1577" s="88"/>
      <c r="Y1577" s="85">
        <v>31.199999999999989</v>
      </c>
      <c r="Z1577" s="88">
        <v>-46.22</v>
      </c>
      <c r="AA1577" s="85">
        <v>0.16</v>
      </c>
      <c r="AB1577" s="91">
        <v>0.16</v>
      </c>
      <c r="AC1577" s="86">
        <v>0</v>
      </c>
      <c r="AD1577" s="86">
        <v>0</v>
      </c>
      <c r="AE1577" s="86">
        <v>0</v>
      </c>
      <c r="AF1577" s="88">
        <v>4.20179986586</v>
      </c>
      <c r="AG1577" s="85">
        <v>1.95159999859E-2</v>
      </c>
      <c r="AH1577" s="86">
        <v>0.25690400000000002</v>
      </c>
      <c r="AI1577" s="150">
        <v>6.61499999522E-3</v>
      </c>
      <c r="AJ1577" s="151">
        <v>3.47</v>
      </c>
      <c r="AK1577" s="152">
        <v>45</v>
      </c>
    </row>
    <row r="1578" spans="1:37" x14ac:dyDescent="0.2">
      <c r="A1578" s="149" t="s">
        <v>868</v>
      </c>
      <c r="B1578" s="66" t="s">
        <v>3334</v>
      </c>
      <c r="C1578" s="67">
        <v>16</v>
      </c>
      <c r="D1578" s="84" t="s">
        <v>352</v>
      </c>
      <c r="E1578" s="85">
        <v>87.110119521912395</v>
      </c>
      <c r="F1578" s="91">
        <v>87.104382470119504</v>
      </c>
      <c r="G1578" s="86">
        <v>36.070756972111603</v>
      </c>
      <c r="H1578" s="86">
        <v>36.065019920318697</v>
      </c>
      <c r="I1578" s="86">
        <v>11.6</v>
      </c>
      <c r="J1578" s="86">
        <v>7.8</v>
      </c>
      <c r="K1578" s="87">
        <v>0</v>
      </c>
      <c r="L1578" s="85">
        <v>1.9399999967999999</v>
      </c>
      <c r="M1578" s="86">
        <v>8.5560737441940996E-2</v>
      </c>
      <c r="N1578" s="86">
        <v>62.626145794176303</v>
      </c>
      <c r="O1578" s="86">
        <v>34.579233771230697</v>
      </c>
      <c r="P1578" s="86">
        <v>0.314</v>
      </c>
      <c r="Q1578" s="88">
        <v>3.8955000000000002</v>
      </c>
      <c r="R1578" s="85">
        <v>5.8219925769594602E-2</v>
      </c>
      <c r="S1578" s="86">
        <v>0.2</v>
      </c>
      <c r="T1578" s="86">
        <v>3.89</v>
      </c>
      <c r="U1578" s="88">
        <v>1.4769721115537799</v>
      </c>
      <c r="V1578" s="89">
        <v>4.5</v>
      </c>
      <c r="W1578" s="85">
        <v>48.163693091364202</v>
      </c>
      <c r="X1578" s="88"/>
      <c r="Y1578" s="85">
        <v>67.66</v>
      </c>
      <c r="Z1578" s="88">
        <v>24.42</v>
      </c>
      <c r="AA1578" s="85">
        <v>0.68</v>
      </c>
      <c r="AB1578" s="91">
        <v>0.68</v>
      </c>
      <c r="AC1578" s="86">
        <v>0</v>
      </c>
      <c r="AD1578" s="86">
        <v>0</v>
      </c>
      <c r="AE1578" s="86">
        <v>0</v>
      </c>
      <c r="AF1578" s="88">
        <v>32.065300069599999</v>
      </c>
      <c r="AG1578" s="85">
        <v>2.1237999563000001E-2</v>
      </c>
      <c r="AH1578" s="86">
        <v>0.25078600000000001</v>
      </c>
      <c r="AI1578" s="150">
        <v>2.2049999546300001E-3</v>
      </c>
      <c r="AJ1578" s="151">
        <v>3.63</v>
      </c>
      <c r="AK1578" s="152">
        <v>56</v>
      </c>
    </row>
    <row r="1579" spans="1:37" x14ac:dyDescent="0.2">
      <c r="A1579" s="149" t="s">
        <v>3335</v>
      </c>
      <c r="B1579" s="66" t="s">
        <v>3336</v>
      </c>
      <c r="C1579" s="67">
        <v>16</v>
      </c>
      <c r="D1579" s="84" t="s">
        <v>352</v>
      </c>
      <c r="E1579" s="85">
        <v>80.226868868820105</v>
      </c>
      <c r="F1579" s="91">
        <v>80.195224069521203</v>
      </c>
      <c r="G1579" s="86">
        <v>31.2869696453348</v>
      </c>
      <c r="H1579" s="86">
        <v>31.255324846035901</v>
      </c>
      <c r="I1579" s="86">
        <v>2.1</v>
      </c>
      <c r="J1579" s="86">
        <v>2.77</v>
      </c>
      <c r="K1579" s="87">
        <v>0</v>
      </c>
      <c r="L1579" s="85">
        <v>1.11999999068</v>
      </c>
      <c r="M1579" s="86">
        <v>0</v>
      </c>
      <c r="N1579" s="86">
        <v>71.647433649903206</v>
      </c>
      <c r="O1579" s="86">
        <v>38.380470378088702</v>
      </c>
      <c r="P1579" s="86">
        <v>0.27600000000000002</v>
      </c>
      <c r="Q1579" s="88">
        <v>1.7716000000000001</v>
      </c>
      <c r="R1579" s="85">
        <v>0</v>
      </c>
      <c r="S1579" s="86">
        <v>0.1</v>
      </c>
      <c r="T1579" s="86">
        <v>2.21</v>
      </c>
      <c r="U1579" s="88">
        <v>1.13191012876999</v>
      </c>
      <c r="V1579" s="89">
        <v>4.5599999999999996</v>
      </c>
      <c r="W1579" s="85">
        <v>59.836783514310703</v>
      </c>
      <c r="X1579" s="88"/>
      <c r="Y1579" s="85">
        <v>94.419999999999987</v>
      </c>
      <c r="Z1579" s="88">
        <v>-19.379999999999995</v>
      </c>
      <c r="AA1579" s="85">
        <v>0</v>
      </c>
      <c r="AB1579" s="91">
        <v>0</v>
      </c>
      <c r="AC1579" s="86">
        <v>0</v>
      </c>
      <c r="AD1579" s="86">
        <v>0</v>
      </c>
      <c r="AE1579" s="86">
        <v>0</v>
      </c>
      <c r="AF1579" s="88">
        <v>50.452999375300003</v>
      </c>
      <c r="AG1579" s="85">
        <v>0</v>
      </c>
      <c r="AH1579" s="86">
        <v>4.3117000000000003E-2</v>
      </c>
      <c r="AI1579" s="150">
        <v>7.35000000752E-4</v>
      </c>
      <c r="AJ1579" s="151">
        <v>3.17</v>
      </c>
      <c r="AK1579" s="152">
        <v>25</v>
      </c>
    </row>
    <row r="1580" spans="1:37" x14ac:dyDescent="0.2">
      <c r="A1580" s="149" t="s">
        <v>3337</v>
      </c>
      <c r="B1580" s="66" t="s">
        <v>3338</v>
      </c>
      <c r="C1580" s="67">
        <v>16</v>
      </c>
      <c r="D1580" s="84" t="s">
        <v>352</v>
      </c>
      <c r="E1580" s="85">
        <v>99.911409441709097</v>
      </c>
      <c r="F1580" s="91">
        <v>99.899483789631503</v>
      </c>
      <c r="G1580" s="86">
        <v>19.241187794946899</v>
      </c>
      <c r="H1580" s="86">
        <v>19.241187794946899</v>
      </c>
      <c r="I1580" s="86">
        <v>0</v>
      </c>
      <c r="J1580" s="86">
        <v>0</v>
      </c>
      <c r="K1580" s="87">
        <v>0</v>
      </c>
      <c r="L1580" s="85">
        <v>0</v>
      </c>
      <c r="M1580" s="86">
        <v>0</v>
      </c>
      <c r="N1580" s="86">
        <v>85.085875142531293</v>
      </c>
      <c r="O1580" s="86">
        <v>44.424187177149797</v>
      </c>
      <c r="P1580" s="86">
        <v>5.2999999999999999E-2</v>
      </c>
      <c r="Q1580" s="88">
        <v>0.24610000000000001</v>
      </c>
      <c r="R1580" s="85">
        <v>0</v>
      </c>
      <c r="S1580" s="86">
        <v>0</v>
      </c>
      <c r="T1580" s="86">
        <v>0</v>
      </c>
      <c r="U1580" s="88">
        <v>0</v>
      </c>
      <c r="V1580" s="89">
        <v>4.84</v>
      </c>
      <c r="W1580" s="85">
        <v>80.884200771725105</v>
      </c>
      <c r="X1580" s="88">
        <v>74.866666666699999</v>
      </c>
      <c r="Y1580" s="85">
        <v>100</v>
      </c>
      <c r="Z1580" s="88"/>
      <c r="AA1580" s="85">
        <v>0</v>
      </c>
      <c r="AB1580" s="91">
        <v>0</v>
      </c>
      <c r="AC1580" s="86">
        <v>0</v>
      </c>
      <c r="AD1580" s="86">
        <v>0</v>
      </c>
      <c r="AE1580" s="86">
        <v>0</v>
      </c>
      <c r="AF1580" s="88">
        <v>99.999099600700006</v>
      </c>
      <c r="AG1580" s="85">
        <v>0</v>
      </c>
      <c r="AH1580" s="86">
        <v>0</v>
      </c>
      <c r="AI1580" s="150">
        <v>0</v>
      </c>
      <c r="AJ1580" s="151">
        <v>3.27</v>
      </c>
      <c r="AK1580" s="152">
        <v>33</v>
      </c>
    </row>
    <row r="1581" spans="1:37" x14ac:dyDescent="0.2">
      <c r="A1581" s="149" t="s">
        <v>3339</v>
      </c>
      <c r="B1581" s="66" t="s">
        <v>3340</v>
      </c>
      <c r="C1581" s="67">
        <v>16</v>
      </c>
      <c r="D1581" s="84" t="s">
        <v>352</v>
      </c>
      <c r="E1581" s="85">
        <v>99.7891153388465</v>
      </c>
      <c r="F1581" s="91">
        <v>99.7891153388465</v>
      </c>
      <c r="G1581" s="86">
        <v>26.755238224351199</v>
      </c>
      <c r="H1581" s="86">
        <v>26.755238224351199</v>
      </c>
      <c r="I1581" s="86">
        <v>0.08</v>
      </c>
      <c r="J1581" s="86">
        <v>0.04</v>
      </c>
      <c r="K1581" s="87">
        <v>0</v>
      </c>
      <c r="L1581" s="85">
        <v>4.7897482306399998E-8</v>
      </c>
      <c r="M1581" s="86">
        <v>0</v>
      </c>
      <c r="N1581" s="86">
        <v>78.401799194765999</v>
      </c>
      <c r="O1581" s="86">
        <v>40.692267952471198</v>
      </c>
      <c r="P1581" s="86">
        <v>0.13300000000000001</v>
      </c>
      <c r="Q1581" s="88">
        <v>3.3138999999999998</v>
      </c>
      <c r="R1581" s="85">
        <v>0</v>
      </c>
      <c r="S1581" s="86">
        <v>0</v>
      </c>
      <c r="T1581" s="86">
        <v>4.26</v>
      </c>
      <c r="U1581" s="88">
        <v>7.5315950411978198E-3</v>
      </c>
      <c r="V1581" s="89">
        <v>4.67</v>
      </c>
      <c r="W1581" s="85">
        <v>73.158997804249694</v>
      </c>
      <c r="X1581" s="88">
        <v>69.3</v>
      </c>
      <c r="Y1581" s="85">
        <v>100</v>
      </c>
      <c r="Z1581" s="88">
        <v>100</v>
      </c>
      <c r="AA1581" s="85">
        <v>0</v>
      </c>
      <c r="AB1581" s="91">
        <v>0</v>
      </c>
      <c r="AC1581" s="86">
        <v>0</v>
      </c>
      <c r="AD1581" s="86">
        <v>0</v>
      </c>
      <c r="AE1581" s="86">
        <v>0</v>
      </c>
      <c r="AF1581" s="88">
        <v>80.462500321299999</v>
      </c>
      <c r="AG1581" s="85">
        <v>2.2187304168E-10</v>
      </c>
      <c r="AH1581" s="86">
        <v>5.9699999999999998E-4</v>
      </c>
      <c r="AI1581" s="150">
        <v>2.3035599251500001E-11</v>
      </c>
      <c r="AJ1581" s="151">
        <v>3.47</v>
      </c>
      <c r="AK1581" s="152">
        <v>48</v>
      </c>
    </row>
    <row r="1582" spans="1:37" x14ac:dyDescent="0.2">
      <c r="A1582" s="149" t="s">
        <v>3341</v>
      </c>
      <c r="B1582" s="66" t="s">
        <v>3342</v>
      </c>
      <c r="C1582" s="67">
        <v>16</v>
      </c>
      <c r="D1582" s="84" t="s">
        <v>352</v>
      </c>
      <c r="E1582" s="85">
        <v>98.907103825136602</v>
      </c>
      <c r="F1582" s="91">
        <v>98.907103825136602</v>
      </c>
      <c r="G1582" s="86">
        <v>25.7455774752246</v>
      </c>
      <c r="H1582" s="86">
        <v>25.7455774752246</v>
      </c>
      <c r="I1582" s="86">
        <v>0</v>
      </c>
      <c r="J1582" s="86">
        <v>0.11</v>
      </c>
      <c r="K1582" s="87">
        <v>0</v>
      </c>
      <c r="L1582" s="85">
        <v>9.9999999657500005E-2</v>
      </c>
      <c r="M1582" s="86">
        <v>0</v>
      </c>
      <c r="N1582" s="86">
        <v>87.424682692428604</v>
      </c>
      <c r="O1582" s="86">
        <v>38.605326049846397</v>
      </c>
      <c r="P1582" s="86">
        <v>0.188</v>
      </c>
      <c r="Q1582" s="88">
        <v>4.6308999999999996</v>
      </c>
      <c r="R1582" s="85">
        <v>0</v>
      </c>
      <c r="S1582" s="86">
        <v>0</v>
      </c>
      <c r="T1582" s="86">
        <v>5.05</v>
      </c>
      <c r="U1582" s="88">
        <v>0.32879503565805301</v>
      </c>
      <c r="V1582" s="89">
        <v>4.62</v>
      </c>
      <c r="W1582" s="85">
        <v>75.050891662751496</v>
      </c>
      <c r="X1582" s="88">
        <v>65.333333333300004</v>
      </c>
      <c r="Y1582" s="85">
        <v>100</v>
      </c>
      <c r="Z1582" s="88"/>
      <c r="AA1582" s="85">
        <v>0</v>
      </c>
      <c r="AB1582" s="91">
        <v>0</v>
      </c>
      <c r="AC1582" s="86">
        <v>0</v>
      </c>
      <c r="AD1582" s="86">
        <v>0</v>
      </c>
      <c r="AE1582" s="86">
        <v>0</v>
      </c>
      <c r="AF1582" s="88">
        <v>58.657001713200003</v>
      </c>
      <c r="AG1582" s="85">
        <v>0</v>
      </c>
      <c r="AH1582" s="86">
        <v>1.9380000000000001E-3</v>
      </c>
      <c r="AI1582" s="150">
        <v>0</v>
      </c>
      <c r="AJ1582" s="151">
        <v>3.42</v>
      </c>
      <c r="AK1582" s="152">
        <v>44</v>
      </c>
    </row>
    <row r="1583" spans="1:37" x14ac:dyDescent="0.2">
      <c r="A1583" s="149" t="s">
        <v>3343</v>
      </c>
      <c r="B1583" s="66" t="s">
        <v>3344</v>
      </c>
      <c r="C1583" s="67">
        <v>16</v>
      </c>
      <c r="D1583" s="84" t="s">
        <v>352</v>
      </c>
      <c r="E1583" s="85">
        <v>100</v>
      </c>
      <c r="F1583" s="91">
        <v>100</v>
      </c>
      <c r="G1583" s="86">
        <v>17.848276095816701</v>
      </c>
      <c r="H1583" s="86">
        <v>17.848276095816701</v>
      </c>
      <c r="I1583" s="86">
        <v>0</v>
      </c>
      <c r="J1583" s="86">
        <v>0</v>
      </c>
      <c r="K1583" s="87">
        <v>0</v>
      </c>
      <c r="L1583" s="85">
        <v>5.87160914764E-10</v>
      </c>
      <c r="M1583" s="86">
        <v>0</v>
      </c>
      <c r="N1583" s="86">
        <v>85.202479813925507</v>
      </c>
      <c r="O1583" s="86">
        <v>41.5162454873646</v>
      </c>
      <c r="P1583" s="86">
        <v>7.1999999999999995E-2</v>
      </c>
      <c r="Q1583" s="88">
        <v>1.0449999999999999</v>
      </c>
      <c r="R1583" s="85">
        <v>0</v>
      </c>
      <c r="S1583" s="86">
        <v>0</v>
      </c>
      <c r="T1583" s="86">
        <v>1.94</v>
      </c>
      <c r="U1583" s="88">
        <v>0</v>
      </c>
      <c r="V1583" s="89">
        <v>4.8099999999999996</v>
      </c>
      <c r="W1583" s="85">
        <v>80.892007604046697</v>
      </c>
      <c r="X1583" s="88">
        <v>81.3</v>
      </c>
      <c r="Y1583" s="85">
        <v>100</v>
      </c>
      <c r="Z1583" s="88"/>
      <c r="AA1583" s="85">
        <v>0</v>
      </c>
      <c r="AB1583" s="91">
        <v>0</v>
      </c>
      <c r="AC1583" s="86">
        <v>0</v>
      </c>
      <c r="AD1583" s="86">
        <v>0</v>
      </c>
      <c r="AE1583" s="86">
        <v>0</v>
      </c>
      <c r="AF1583" s="88">
        <v>95.091003086800001</v>
      </c>
      <c r="AG1583" s="85">
        <v>0</v>
      </c>
      <c r="AH1583" s="86">
        <v>0</v>
      </c>
      <c r="AI1583" s="150">
        <v>0</v>
      </c>
      <c r="AJ1583" s="151">
        <v>3.35</v>
      </c>
      <c r="AK1583" s="152">
        <v>34</v>
      </c>
    </row>
    <row r="1584" spans="1:37" x14ac:dyDescent="0.2">
      <c r="A1584" s="149" t="s">
        <v>3345</v>
      </c>
      <c r="B1584" s="66" t="s">
        <v>3346</v>
      </c>
      <c r="C1584" s="67">
        <v>16</v>
      </c>
      <c r="D1584" s="84" t="s">
        <v>352</v>
      </c>
      <c r="E1584" s="85">
        <v>99.995568358076696</v>
      </c>
      <c r="F1584" s="91">
        <v>99.995568358076696</v>
      </c>
      <c r="G1584" s="86">
        <v>20.389984489253301</v>
      </c>
      <c r="H1584" s="86">
        <v>20.389984489253301</v>
      </c>
      <c r="I1584" s="86">
        <v>0</v>
      </c>
      <c r="J1584" s="86">
        <v>0</v>
      </c>
      <c r="K1584" s="87">
        <v>0</v>
      </c>
      <c r="L1584" s="85">
        <v>0</v>
      </c>
      <c r="M1584" s="86">
        <v>0</v>
      </c>
      <c r="N1584" s="86">
        <v>94.479618175619706</v>
      </c>
      <c r="O1584" s="86">
        <v>38.942402201690598</v>
      </c>
      <c r="P1584" s="86">
        <v>0.16700000000000001</v>
      </c>
      <c r="Q1584" s="88">
        <v>3.6684000000000001</v>
      </c>
      <c r="R1584" s="85">
        <v>0</v>
      </c>
      <c r="S1584" s="86">
        <v>0</v>
      </c>
      <c r="T1584" s="86">
        <v>5.14</v>
      </c>
      <c r="U1584" s="88">
        <v>0</v>
      </c>
      <c r="V1584" s="89">
        <v>4.59</v>
      </c>
      <c r="W1584" s="85">
        <v>78.045508874420705</v>
      </c>
      <c r="X1584" s="88">
        <v>72.566666666700002</v>
      </c>
      <c r="Y1584" s="85">
        <v>100</v>
      </c>
      <c r="Z1584" s="88"/>
      <c r="AA1584" s="85">
        <v>0</v>
      </c>
      <c r="AB1584" s="91">
        <v>0</v>
      </c>
      <c r="AC1584" s="86">
        <v>0</v>
      </c>
      <c r="AD1584" s="86">
        <v>0</v>
      </c>
      <c r="AE1584" s="86">
        <v>0</v>
      </c>
      <c r="AF1584" s="88">
        <v>37.901501177999997</v>
      </c>
      <c r="AG1584" s="85">
        <v>0</v>
      </c>
      <c r="AH1584" s="86">
        <v>0</v>
      </c>
      <c r="AI1584" s="150">
        <v>0</v>
      </c>
      <c r="AJ1584" s="151">
        <v>3.6</v>
      </c>
      <c r="AK1584" s="152">
        <v>59</v>
      </c>
    </row>
    <row r="1585" spans="1:37" x14ac:dyDescent="0.2">
      <c r="A1585" s="149" t="s">
        <v>3347</v>
      </c>
      <c r="B1585" s="66" t="s">
        <v>3348</v>
      </c>
      <c r="C1585" s="67">
        <v>16</v>
      </c>
      <c r="D1585" s="84" t="s">
        <v>352</v>
      </c>
      <c r="E1585" s="85">
        <v>86.715194639368804</v>
      </c>
      <c r="F1585" s="91">
        <v>86.685728628957406</v>
      </c>
      <c r="G1585" s="86">
        <v>29.815237201383798</v>
      </c>
      <c r="H1585" s="86">
        <v>29.7857711909725</v>
      </c>
      <c r="I1585" s="86">
        <v>1.63</v>
      </c>
      <c r="J1585" s="86">
        <v>2.57</v>
      </c>
      <c r="K1585" s="87">
        <v>0</v>
      </c>
      <c r="L1585" s="85">
        <v>1.0800000024700001</v>
      </c>
      <c r="M1585" s="86">
        <v>1.61789499901149E-3</v>
      </c>
      <c r="N1585" s="86">
        <v>73.448266470572193</v>
      </c>
      <c r="O1585" s="86">
        <v>39.163217031342398</v>
      </c>
      <c r="P1585" s="86">
        <v>0.35799999999999998</v>
      </c>
      <c r="Q1585" s="88">
        <v>3.6499000000000001</v>
      </c>
      <c r="R1585" s="85">
        <v>4.6118370484242902E-2</v>
      </c>
      <c r="S1585" s="86">
        <v>0.1</v>
      </c>
      <c r="T1585" s="86">
        <v>4.5</v>
      </c>
      <c r="U1585" s="88">
        <v>1.3947244928026501</v>
      </c>
      <c r="V1585" s="89">
        <v>4.5</v>
      </c>
      <c r="W1585" s="85">
        <v>62.2867632535485</v>
      </c>
      <c r="X1585" s="88"/>
      <c r="Y1585" s="85">
        <v>82.699999999999989</v>
      </c>
      <c r="Z1585" s="88">
        <v>-4.3799999999999955</v>
      </c>
      <c r="AA1585" s="85">
        <v>0</v>
      </c>
      <c r="AB1585" s="91">
        <v>0</v>
      </c>
      <c r="AC1585" s="86">
        <v>0</v>
      </c>
      <c r="AD1585" s="86">
        <v>0</v>
      </c>
      <c r="AE1585" s="86">
        <v>0</v>
      </c>
      <c r="AF1585" s="88">
        <v>8.8982001215699995</v>
      </c>
      <c r="AG1585" s="85">
        <v>2.8743781141199999E-12</v>
      </c>
      <c r="AH1585" s="86">
        <v>4.8409000000000001E-2</v>
      </c>
      <c r="AI1585" s="150">
        <v>2.2049999873600002E-3</v>
      </c>
      <c r="AJ1585" s="151">
        <v>3.58</v>
      </c>
      <c r="AK1585" s="152">
        <v>55</v>
      </c>
    </row>
    <row r="1586" spans="1:37" x14ac:dyDescent="0.2">
      <c r="A1586" s="149" t="s">
        <v>3349</v>
      </c>
      <c r="B1586" s="66" t="s">
        <v>3350</v>
      </c>
      <c r="C1586" s="67">
        <v>16</v>
      </c>
      <c r="D1586" s="84" t="s">
        <v>352</v>
      </c>
      <c r="E1586" s="85">
        <v>59.507667215657399</v>
      </c>
      <c r="F1586" s="91">
        <v>59.480484177873002</v>
      </c>
      <c r="G1586" s="86">
        <v>17.8860391115944</v>
      </c>
      <c r="H1586" s="86">
        <v>17.865651833255999</v>
      </c>
      <c r="I1586" s="86">
        <v>5.17</v>
      </c>
      <c r="J1586" s="86">
        <v>4.72</v>
      </c>
      <c r="K1586" s="87">
        <v>0</v>
      </c>
      <c r="L1586" s="85">
        <v>0.93000002507799995</v>
      </c>
      <c r="M1586" s="86">
        <v>0</v>
      </c>
      <c r="N1586" s="86">
        <v>69.333819630507705</v>
      </c>
      <c r="O1586" s="86">
        <v>29.139589290356099</v>
      </c>
      <c r="P1586" s="86">
        <v>0.28199999999999997</v>
      </c>
      <c r="Q1586" s="88">
        <v>1.0527</v>
      </c>
      <c r="R1586" s="85">
        <v>0</v>
      </c>
      <c r="S1586" s="86">
        <v>0</v>
      </c>
      <c r="T1586" s="86">
        <v>0.97</v>
      </c>
      <c r="U1586" s="88">
        <v>1.3071843169862001</v>
      </c>
      <c r="V1586" s="89">
        <v>4.47</v>
      </c>
      <c r="W1586" s="85">
        <v>55.786493534033703</v>
      </c>
      <c r="X1586" s="88"/>
      <c r="Y1586" s="85">
        <v>100</v>
      </c>
      <c r="Z1586" s="88">
        <v>78.16</v>
      </c>
      <c r="AA1586" s="85">
        <v>0</v>
      </c>
      <c r="AB1586" s="91">
        <v>0</v>
      </c>
      <c r="AC1586" s="86">
        <v>0</v>
      </c>
      <c r="AD1586" s="86">
        <v>0</v>
      </c>
      <c r="AE1586" s="86">
        <v>0</v>
      </c>
      <c r="AF1586" s="88">
        <v>56.262199212399999</v>
      </c>
      <c r="AG1586" s="85">
        <v>3.1260323068600001E-12</v>
      </c>
      <c r="AH1586" s="86">
        <v>0.157665</v>
      </c>
      <c r="AI1586" s="150">
        <v>1.7462923947199999E-10</v>
      </c>
      <c r="AJ1586" s="151">
        <v>3.34</v>
      </c>
      <c r="AK1586" s="152">
        <v>25</v>
      </c>
    </row>
    <row r="1587" spans="1:37" x14ac:dyDescent="0.2">
      <c r="A1587" s="149" t="s">
        <v>3351</v>
      </c>
      <c r="B1587" s="66" t="s">
        <v>3352</v>
      </c>
      <c r="C1587" s="67">
        <v>16</v>
      </c>
      <c r="D1587" s="84" t="s">
        <v>352</v>
      </c>
      <c r="E1587" s="85">
        <v>98.707061433708205</v>
      </c>
      <c r="F1587" s="91">
        <v>98.707061433708205</v>
      </c>
      <c r="G1587" s="86">
        <v>20.686167002439699</v>
      </c>
      <c r="H1587" s="86">
        <v>20.686167002439699</v>
      </c>
      <c r="I1587" s="86">
        <v>0.06</v>
      </c>
      <c r="J1587" s="86">
        <v>0.1</v>
      </c>
      <c r="K1587" s="87">
        <v>0</v>
      </c>
      <c r="L1587" s="85">
        <v>3.9999999613700002E-2</v>
      </c>
      <c r="M1587" s="86">
        <v>0</v>
      </c>
      <c r="N1587" s="86">
        <v>92.423555442707396</v>
      </c>
      <c r="O1587" s="86">
        <v>37.280748378866797</v>
      </c>
      <c r="P1587" s="86">
        <v>0.14099999999999999</v>
      </c>
      <c r="Q1587" s="88">
        <v>2.8618999999999999</v>
      </c>
      <c r="R1587" s="85">
        <v>0</v>
      </c>
      <c r="S1587" s="86">
        <v>0</v>
      </c>
      <c r="T1587" s="86">
        <v>4.57</v>
      </c>
      <c r="U1587" s="88">
        <v>5.6103843113253303E-2</v>
      </c>
      <c r="V1587" s="89">
        <v>4.5999999999999996</v>
      </c>
      <c r="W1587" s="85">
        <v>73.406935596883997</v>
      </c>
      <c r="X1587" s="88">
        <v>61.4</v>
      </c>
      <c r="Y1587" s="85">
        <v>99.9</v>
      </c>
      <c r="Z1587" s="88"/>
      <c r="AA1587" s="85">
        <v>0</v>
      </c>
      <c r="AB1587" s="91">
        <v>0</v>
      </c>
      <c r="AC1587" s="86">
        <v>0</v>
      </c>
      <c r="AD1587" s="86">
        <v>0</v>
      </c>
      <c r="AE1587" s="86">
        <v>0</v>
      </c>
      <c r="AF1587" s="88">
        <v>73.910698099000001</v>
      </c>
      <c r="AG1587" s="85">
        <v>0</v>
      </c>
      <c r="AH1587" s="86">
        <v>2.395E-3</v>
      </c>
      <c r="AI1587" s="150">
        <v>0</v>
      </c>
      <c r="AJ1587" s="151">
        <v>3.53</v>
      </c>
      <c r="AK1587" s="152">
        <v>48</v>
      </c>
    </row>
    <row r="1588" spans="1:37" x14ac:dyDescent="0.2">
      <c r="A1588" s="149" t="s">
        <v>773</v>
      </c>
      <c r="B1588" s="66" t="s">
        <v>3353</v>
      </c>
      <c r="C1588" s="67">
        <v>16</v>
      </c>
      <c r="D1588" s="84" t="s">
        <v>352</v>
      </c>
      <c r="E1588" s="85">
        <v>87.753607861640305</v>
      </c>
      <c r="F1588" s="91">
        <v>87.753607861640305</v>
      </c>
      <c r="G1588" s="86">
        <v>18.853619250606101</v>
      </c>
      <c r="H1588" s="86">
        <v>18.853619250606101</v>
      </c>
      <c r="I1588" s="86">
        <v>1.57</v>
      </c>
      <c r="J1588" s="86">
        <v>0.97</v>
      </c>
      <c r="K1588" s="87">
        <v>0</v>
      </c>
      <c r="L1588" s="85">
        <v>1.9399999854200001</v>
      </c>
      <c r="M1588" s="86">
        <v>0.688053061596959</v>
      </c>
      <c r="N1588" s="86">
        <v>74.578648788035096</v>
      </c>
      <c r="O1588" s="86">
        <v>15.262244504434999</v>
      </c>
      <c r="P1588" s="86">
        <v>0.13800000000000001</v>
      </c>
      <c r="Q1588" s="88">
        <v>1.6812</v>
      </c>
      <c r="R1588" s="85">
        <v>0.19336126329358699</v>
      </c>
      <c r="S1588" s="86">
        <v>0.1</v>
      </c>
      <c r="T1588" s="86">
        <v>3.33</v>
      </c>
      <c r="U1588" s="88">
        <v>0.97294307144135495</v>
      </c>
      <c r="V1588" s="89">
        <v>4.49</v>
      </c>
      <c r="W1588" s="85">
        <v>58.425929841434296</v>
      </c>
      <c r="X1588" s="88">
        <v>29.4</v>
      </c>
      <c r="Y1588" s="85">
        <v>-100</v>
      </c>
      <c r="Z1588" s="88">
        <v>0</v>
      </c>
      <c r="AA1588" s="85">
        <v>0</v>
      </c>
      <c r="AB1588" s="91">
        <v>0</v>
      </c>
      <c r="AC1588" s="86">
        <v>0</v>
      </c>
      <c r="AD1588" s="86">
        <v>0</v>
      </c>
      <c r="AE1588" s="86">
        <v>0</v>
      </c>
      <c r="AF1588" s="88">
        <v>35.677700066</v>
      </c>
      <c r="AG1588" s="85">
        <v>5.7399999484399999E-4</v>
      </c>
      <c r="AH1588" s="86">
        <v>1.2511E-2</v>
      </c>
      <c r="AI1588" s="150">
        <v>1.1753350076400001E-11</v>
      </c>
      <c r="AJ1588" s="151">
        <v>3.63</v>
      </c>
      <c r="AK1588" s="152">
        <v>59</v>
      </c>
    </row>
    <row r="1589" spans="1:37" x14ac:dyDescent="0.2">
      <c r="A1589" s="149" t="s">
        <v>3354</v>
      </c>
      <c r="B1589" s="66" t="s">
        <v>3355</v>
      </c>
      <c r="C1589" s="67">
        <v>16</v>
      </c>
      <c r="D1589" s="84" t="s">
        <v>352</v>
      </c>
      <c r="E1589" s="85">
        <v>82.9871865931988</v>
      </c>
      <c r="F1589" s="91">
        <v>82.983926184343503</v>
      </c>
      <c r="G1589" s="86">
        <v>30.977144533924601</v>
      </c>
      <c r="H1589" s="86">
        <v>30.973884125069301</v>
      </c>
      <c r="I1589" s="86">
        <v>5.78</v>
      </c>
      <c r="J1589" s="86">
        <v>17.8</v>
      </c>
      <c r="K1589" s="87">
        <v>0</v>
      </c>
      <c r="L1589" s="85">
        <v>3.7800000011199999</v>
      </c>
      <c r="M1589" s="86">
        <v>0</v>
      </c>
      <c r="N1589" s="86">
        <v>54.247559196498699</v>
      </c>
      <c r="O1589" s="86">
        <v>13.811369509043899</v>
      </c>
      <c r="P1589" s="86">
        <v>1.2969999999999999</v>
      </c>
      <c r="Q1589" s="88">
        <v>0.1268</v>
      </c>
      <c r="R1589" s="85">
        <v>0</v>
      </c>
      <c r="S1589" s="86">
        <v>0.3</v>
      </c>
      <c r="T1589" s="86">
        <v>2.04</v>
      </c>
      <c r="U1589" s="88">
        <v>1.7247562844380699</v>
      </c>
      <c r="V1589" s="89">
        <v>4.4400000000000004</v>
      </c>
      <c r="W1589" s="85">
        <v>20.256567885437899</v>
      </c>
      <c r="X1589" s="88">
        <v>24.066666666700002</v>
      </c>
      <c r="Y1589" s="85">
        <v>90.12</v>
      </c>
      <c r="Z1589" s="88"/>
      <c r="AA1589" s="85">
        <v>0</v>
      </c>
      <c r="AB1589" s="91">
        <v>0</v>
      </c>
      <c r="AC1589" s="86">
        <v>0</v>
      </c>
      <c r="AD1589" s="86">
        <v>0</v>
      </c>
      <c r="AE1589" s="86">
        <v>0</v>
      </c>
      <c r="AF1589" s="88">
        <v>26.395500190900002</v>
      </c>
      <c r="AG1589" s="85">
        <v>0</v>
      </c>
      <c r="AH1589" s="86">
        <v>0.22641600000000001</v>
      </c>
      <c r="AI1589" s="150">
        <v>4.4099997022700003E-3</v>
      </c>
      <c r="AJ1589" s="151">
        <v>3.65</v>
      </c>
      <c r="AK1589" s="152">
        <v>59</v>
      </c>
    </row>
    <row r="1590" spans="1:37" x14ac:dyDescent="0.2">
      <c r="A1590" s="149" t="s">
        <v>3356</v>
      </c>
      <c r="B1590" s="66" t="s">
        <v>3357</v>
      </c>
      <c r="C1590" s="67">
        <v>16</v>
      </c>
      <c r="D1590" s="84" t="s">
        <v>352</v>
      </c>
      <c r="E1590" s="85">
        <v>95.146002226294996</v>
      </c>
      <c r="F1590" s="91">
        <v>95.054926521020505</v>
      </c>
      <c r="G1590" s="86">
        <v>26.595230331583</v>
      </c>
      <c r="H1590" s="86">
        <v>26.5243936719251</v>
      </c>
      <c r="I1590" s="86">
        <v>4.12</v>
      </c>
      <c r="J1590" s="86">
        <v>4.5</v>
      </c>
      <c r="K1590" s="87">
        <v>0</v>
      </c>
      <c r="L1590" s="85">
        <v>0.82999999602399999</v>
      </c>
      <c r="M1590" s="86">
        <v>9.2818523513507403E-2</v>
      </c>
      <c r="N1590" s="86">
        <v>79.120782952407296</v>
      </c>
      <c r="O1590" s="86">
        <v>26.247716477895501</v>
      </c>
      <c r="P1590" s="86">
        <v>0.23599999999999999</v>
      </c>
      <c r="Q1590" s="88">
        <v>3.7605</v>
      </c>
      <c r="R1590" s="85">
        <v>6.1187028349989799E-2</v>
      </c>
      <c r="S1590" s="86">
        <v>0.1</v>
      </c>
      <c r="T1590" s="86">
        <v>4.3099999999999996</v>
      </c>
      <c r="U1590" s="88">
        <v>0.74659590496643702</v>
      </c>
      <c r="V1590" s="89">
        <v>4.58</v>
      </c>
      <c r="W1590" s="85">
        <v>58.455826941207597</v>
      </c>
      <c r="X1590" s="88">
        <v>24.433333333299998</v>
      </c>
      <c r="Y1590" s="85">
        <v>59.259999999999991</v>
      </c>
      <c r="Z1590" s="88">
        <v>39.139999999999986</v>
      </c>
      <c r="AA1590" s="85">
        <v>0</v>
      </c>
      <c r="AB1590" s="91">
        <v>0</v>
      </c>
      <c r="AC1590" s="86">
        <v>0</v>
      </c>
      <c r="AD1590" s="86">
        <v>0</v>
      </c>
      <c r="AE1590" s="86">
        <v>0</v>
      </c>
      <c r="AF1590" s="88">
        <v>13.368899691699999</v>
      </c>
      <c r="AG1590" s="85">
        <v>0</v>
      </c>
      <c r="AH1590" s="86">
        <v>8.4098999999999993E-2</v>
      </c>
      <c r="AI1590" s="150">
        <v>7.3499999827699998E-4</v>
      </c>
      <c r="AJ1590" s="151">
        <v>3.69</v>
      </c>
      <c r="AK1590" s="152">
        <v>66</v>
      </c>
    </row>
    <row r="1591" spans="1:37" x14ac:dyDescent="0.2">
      <c r="A1591" s="149" t="s">
        <v>3182</v>
      </c>
      <c r="B1591" s="66" t="s">
        <v>3358</v>
      </c>
      <c r="C1591" s="67">
        <v>16</v>
      </c>
      <c r="D1591" s="84" t="s">
        <v>352</v>
      </c>
      <c r="E1591" s="85">
        <v>100</v>
      </c>
      <c r="F1591" s="91">
        <v>100</v>
      </c>
      <c r="G1591" s="86">
        <v>19.605287655929999</v>
      </c>
      <c r="H1591" s="86">
        <v>19.605287655929999</v>
      </c>
      <c r="I1591" s="86">
        <v>0</v>
      </c>
      <c r="J1591" s="86">
        <v>0</v>
      </c>
      <c r="K1591" s="87">
        <v>0</v>
      </c>
      <c r="L1591" s="85">
        <v>2.39519342853E-9</v>
      </c>
      <c r="M1591" s="86">
        <v>0</v>
      </c>
      <c r="N1591" s="86">
        <v>86.656870371971095</v>
      </c>
      <c r="O1591" s="86">
        <v>33.611224074827199</v>
      </c>
      <c r="P1591" s="86">
        <v>0.108</v>
      </c>
      <c r="Q1591" s="88">
        <v>3.4725000000000001</v>
      </c>
      <c r="R1591" s="85">
        <v>0</v>
      </c>
      <c r="S1591" s="86">
        <v>0</v>
      </c>
      <c r="T1591" s="86">
        <v>4.62</v>
      </c>
      <c r="U1591" s="88">
        <v>0</v>
      </c>
      <c r="V1591" s="89">
        <v>4.6900000000000004</v>
      </c>
      <c r="W1591" s="85">
        <v>80.212362933386103</v>
      </c>
      <c r="X1591" s="88">
        <v>78.400000000000006</v>
      </c>
      <c r="Y1591" s="85">
        <v>37.139999999999986</v>
      </c>
      <c r="Z1591" s="88"/>
      <c r="AA1591" s="85">
        <v>0</v>
      </c>
      <c r="AB1591" s="91">
        <v>0</v>
      </c>
      <c r="AC1591" s="86">
        <v>0</v>
      </c>
      <c r="AD1591" s="86">
        <v>0</v>
      </c>
      <c r="AE1591" s="86">
        <v>0</v>
      </c>
      <c r="AF1591" s="88">
        <v>69.947601196899996</v>
      </c>
      <c r="AG1591" s="85">
        <v>0</v>
      </c>
      <c r="AH1591" s="86">
        <v>0</v>
      </c>
      <c r="AI1591" s="150">
        <v>1.7933675974199999E-12</v>
      </c>
      <c r="AJ1591" s="151">
        <v>3.61</v>
      </c>
      <c r="AK1591" s="152">
        <v>56</v>
      </c>
    </row>
    <row r="1592" spans="1:37" x14ac:dyDescent="0.2">
      <c r="A1592" s="149" t="s">
        <v>3184</v>
      </c>
      <c r="B1592" s="66" t="s">
        <v>3359</v>
      </c>
      <c r="C1592" s="67">
        <v>16</v>
      </c>
      <c r="D1592" s="84" t="s">
        <v>352</v>
      </c>
      <c r="E1592" s="85">
        <v>97.371455958781993</v>
      </c>
      <c r="F1592" s="91">
        <v>97.317537106654498</v>
      </c>
      <c r="G1592" s="86">
        <v>24.251501490257201</v>
      </c>
      <c r="H1592" s="86">
        <v>24.199080384022</v>
      </c>
      <c r="I1592" s="86">
        <v>4.6500000000000004</v>
      </c>
      <c r="J1592" s="86">
        <v>3.63</v>
      </c>
      <c r="K1592" s="87">
        <v>0</v>
      </c>
      <c r="L1592" s="85">
        <v>0.61000000471500004</v>
      </c>
      <c r="M1592" s="86">
        <v>1.5072294970875101E-2</v>
      </c>
      <c r="N1592" s="86">
        <v>82.816300689747095</v>
      </c>
      <c r="O1592" s="86">
        <v>32.976207040489797</v>
      </c>
      <c r="P1592" s="86">
        <v>0.221</v>
      </c>
      <c r="Q1592" s="88">
        <v>4.3601000000000001</v>
      </c>
      <c r="R1592" s="85">
        <v>4.0096230954290303E-2</v>
      </c>
      <c r="S1592" s="86">
        <v>0.1</v>
      </c>
      <c r="T1592" s="86">
        <v>5.66</v>
      </c>
      <c r="U1592" s="88">
        <v>0.21567540851019201</v>
      </c>
      <c r="V1592" s="89">
        <v>4.47</v>
      </c>
      <c r="W1592" s="85">
        <v>73.026765753078806</v>
      </c>
      <c r="X1592" s="88">
        <v>48.266666666699997</v>
      </c>
      <c r="Y1592" s="85">
        <v>45.539999999999992</v>
      </c>
      <c r="Z1592" s="88">
        <v>100</v>
      </c>
      <c r="AA1592" s="85">
        <v>0</v>
      </c>
      <c r="AB1592" s="91">
        <v>0</v>
      </c>
      <c r="AC1592" s="86">
        <v>0</v>
      </c>
      <c r="AD1592" s="86">
        <v>0</v>
      </c>
      <c r="AE1592" s="86">
        <v>0</v>
      </c>
      <c r="AF1592" s="88">
        <v>48.224399472899997</v>
      </c>
      <c r="AG1592" s="85">
        <v>0</v>
      </c>
      <c r="AH1592" s="86">
        <v>5.1208999999999998E-2</v>
      </c>
      <c r="AI1592" s="150">
        <v>7.3500000321400001E-4</v>
      </c>
      <c r="AJ1592" s="151">
        <v>3.7</v>
      </c>
      <c r="AK1592" s="152">
        <v>66</v>
      </c>
    </row>
    <row r="1593" spans="1:37" x14ac:dyDescent="0.2">
      <c r="A1593" s="149" t="s">
        <v>3360</v>
      </c>
      <c r="B1593" s="66" t="s">
        <v>3361</v>
      </c>
      <c r="C1593" s="67">
        <v>16</v>
      </c>
      <c r="D1593" s="84" t="s">
        <v>352</v>
      </c>
      <c r="E1593" s="85">
        <v>91.624610360694703</v>
      </c>
      <c r="F1593" s="91">
        <v>91.619044084904303</v>
      </c>
      <c r="G1593" s="86">
        <v>38.637375686507298</v>
      </c>
      <c r="H1593" s="86">
        <v>38.637375686507298</v>
      </c>
      <c r="I1593" s="86">
        <v>0.24</v>
      </c>
      <c r="J1593" s="86">
        <v>0.23</v>
      </c>
      <c r="K1593" s="87">
        <v>0</v>
      </c>
      <c r="L1593" s="85">
        <v>1.67000002186</v>
      </c>
      <c r="M1593" s="86">
        <v>0</v>
      </c>
      <c r="N1593" s="86">
        <v>58.013937282230003</v>
      </c>
      <c r="O1593" s="86">
        <v>26.520418494768801</v>
      </c>
      <c r="P1593" s="86">
        <v>0.105</v>
      </c>
      <c r="Q1593" s="88">
        <v>1.0720000000000001</v>
      </c>
      <c r="R1593" s="85">
        <v>0</v>
      </c>
      <c r="S1593" s="86">
        <v>0.1</v>
      </c>
      <c r="T1593" s="86">
        <v>1.3</v>
      </c>
      <c r="U1593" s="88">
        <v>1.17262876651328</v>
      </c>
      <c r="V1593" s="89">
        <v>4.71</v>
      </c>
      <c r="W1593" s="85">
        <v>45.644879377577297</v>
      </c>
      <c r="X1593" s="88">
        <v>21.766666666700001</v>
      </c>
      <c r="Y1593" s="85">
        <v>99.759999999999991</v>
      </c>
      <c r="Z1593" s="88"/>
      <c r="AA1593" s="85">
        <v>0</v>
      </c>
      <c r="AB1593" s="91">
        <v>0</v>
      </c>
      <c r="AC1593" s="86">
        <v>0</v>
      </c>
      <c r="AD1593" s="86">
        <v>0</v>
      </c>
      <c r="AE1593" s="86">
        <v>0</v>
      </c>
      <c r="AF1593" s="88">
        <v>54.049300465000002</v>
      </c>
      <c r="AG1593" s="85">
        <v>0</v>
      </c>
      <c r="AH1593" s="86">
        <v>2.307E-3</v>
      </c>
      <c r="AI1593" s="150">
        <v>1.35619512557E-10</v>
      </c>
      <c r="AJ1593" s="151">
        <v>3.51</v>
      </c>
      <c r="AK1593" s="152">
        <v>48</v>
      </c>
    </row>
    <row r="1594" spans="1:37" x14ac:dyDescent="0.2">
      <c r="A1594" s="149" t="s">
        <v>3362</v>
      </c>
      <c r="B1594" s="66" t="s">
        <v>3363</v>
      </c>
      <c r="C1594" s="67">
        <v>16</v>
      </c>
      <c r="D1594" s="84" t="s">
        <v>352</v>
      </c>
      <c r="E1594" s="85">
        <v>98.464112681684199</v>
      </c>
      <c r="F1594" s="91">
        <v>98.451625792917397</v>
      </c>
      <c r="G1594" s="86">
        <v>27.898206882773099</v>
      </c>
      <c r="H1594" s="86">
        <v>27.898206882773099</v>
      </c>
      <c r="I1594" s="86">
        <v>0.52</v>
      </c>
      <c r="J1594" s="86">
        <v>0.97</v>
      </c>
      <c r="K1594" s="87">
        <v>0</v>
      </c>
      <c r="L1594" s="85">
        <v>0.15999999951999999</v>
      </c>
      <c r="M1594" s="86">
        <v>0</v>
      </c>
      <c r="N1594" s="86">
        <v>82.016886187099004</v>
      </c>
      <c r="O1594" s="86">
        <v>41.882991088725298</v>
      </c>
      <c r="P1594" s="86">
        <v>0.29599999999999999</v>
      </c>
      <c r="Q1594" s="88">
        <v>2.2338</v>
      </c>
      <c r="R1594" s="85">
        <v>0</v>
      </c>
      <c r="S1594" s="86">
        <v>0</v>
      </c>
      <c r="T1594" s="86">
        <v>3.74</v>
      </c>
      <c r="U1594" s="88">
        <v>3.6211977423705098E-2</v>
      </c>
      <c r="V1594" s="89">
        <v>4.54</v>
      </c>
      <c r="W1594" s="85">
        <v>51.699710043470397</v>
      </c>
      <c r="X1594" s="88">
        <v>23.333333333300001</v>
      </c>
      <c r="Y1594" s="85">
        <v>59.879999999999995</v>
      </c>
      <c r="Z1594" s="88">
        <v>100</v>
      </c>
      <c r="AA1594" s="85">
        <v>0.06</v>
      </c>
      <c r="AB1594" s="91">
        <v>0.06</v>
      </c>
      <c r="AC1594" s="86">
        <v>0.04</v>
      </c>
      <c r="AD1594" s="86">
        <v>0.04</v>
      </c>
      <c r="AE1594" s="86">
        <v>0</v>
      </c>
      <c r="AF1594" s="88">
        <v>53.291999959899996</v>
      </c>
      <c r="AG1594" s="85">
        <v>0</v>
      </c>
      <c r="AH1594" s="86">
        <v>1.6972999999999999E-2</v>
      </c>
      <c r="AI1594" s="150">
        <v>1.4699999934799999E-3</v>
      </c>
      <c r="AJ1594" s="151">
        <v>3.53</v>
      </c>
      <c r="AK1594" s="152">
        <v>56</v>
      </c>
    </row>
    <row r="1595" spans="1:37" x14ac:dyDescent="0.2">
      <c r="A1595" s="149" t="s">
        <v>3364</v>
      </c>
      <c r="B1595" s="66" t="s">
        <v>3365</v>
      </c>
      <c r="C1595" s="67">
        <v>16</v>
      </c>
      <c r="D1595" s="84" t="s">
        <v>352</v>
      </c>
      <c r="E1595" s="85">
        <v>96.848837373466395</v>
      </c>
      <c r="F1595" s="91">
        <v>96.848837373466395</v>
      </c>
      <c r="G1595" s="86">
        <v>37.897248379946603</v>
      </c>
      <c r="H1595" s="86">
        <v>37.897248379946603</v>
      </c>
      <c r="I1595" s="86">
        <v>2.02</v>
      </c>
      <c r="J1595" s="86">
        <v>2.2400000000000002</v>
      </c>
      <c r="K1595" s="87">
        <v>0</v>
      </c>
      <c r="L1595" s="85">
        <v>1.76999999161</v>
      </c>
      <c r="M1595" s="86">
        <v>0</v>
      </c>
      <c r="N1595" s="86">
        <v>56.281303953913699</v>
      </c>
      <c r="O1595" s="86">
        <v>7.13492741246798</v>
      </c>
      <c r="P1595" s="86">
        <v>0.249</v>
      </c>
      <c r="Q1595" s="88">
        <v>2.3216000000000001</v>
      </c>
      <c r="R1595" s="85">
        <v>0</v>
      </c>
      <c r="S1595" s="86">
        <v>0.3</v>
      </c>
      <c r="T1595" s="86">
        <v>2.94</v>
      </c>
      <c r="U1595" s="88">
        <v>0.42071974135618601</v>
      </c>
      <c r="V1595" s="89">
        <v>4.5199999999999996</v>
      </c>
      <c r="W1595" s="85">
        <v>46.152297326558099</v>
      </c>
      <c r="X1595" s="88">
        <v>33.333333333299997</v>
      </c>
      <c r="Y1595" s="85">
        <v>65.300000000000011</v>
      </c>
      <c r="Z1595" s="88"/>
      <c r="AA1595" s="85">
        <v>0.2</v>
      </c>
      <c r="AB1595" s="91">
        <v>0.2</v>
      </c>
      <c r="AC1595" s="86">
        <v>0.1</v>
      </c>
      <c r="AD1595" s="86">
        <v>0.1</v>
      </c>
      <c r="AE1595" s="86">
        <v>0</v>
      </c>
      <c r="AF1595" s="88">
        <v>22.470501221399999</v>
      </c>
      <c r="AG1595" s="85">
        <v>0</v>
      </c>
      <c r="AH1595" s="86">
        <v>3.3991E-2</v>
      </c>
      <c r="AI1595" s="150">
        <v>1.4699998883499999E-3</v>
      </c>
      <c r="AJ1595" s="151">
        <v>3.36</v>
      </c>
      <c r="AK1595" s="152">
        <v>33</v>
      </c>
    </row>
    <row r="1596" spans="1:37" x14ac:dyDescent="0.2">
      <c r="A1596" s="149" t="s">
        <v>3366</v>
      </c>
      <c r="B1596" s="66" t="s">
        <v>3367</v>
      </c>
      <c r="C1596" s="67">
        <v>16</v>
      </c>
      <c r="D1596" s="84" t="s">
        <v>352</v>
      </c>
      <c r="E1596" s="85">
        <v>98.773236136422796</v>
      </c>
      <c r="F1596" s="91">
        <v>98.760739390783598</v>
      </c>
      <c r="G1596" s="86">
        <v>22.180682114032798</v>
      </c>
      <c r="H1596" s="86">
        <v>22.1754751366832</v>
      </c>
      <c r="I1596" s="86">
        <v>1.1100000000000001</v>
      </c>
      <c r="J1596" s="86">
        <v>0.95</v>
      </c>
      <c r="K1596" s="87">
        <v>0</v>
      </c>
      <c r="L1596" s="85">
        <v>3.0000095324000001E-2</v>
      </c>
      <c r="M1596" s="86">
        <v>0</v>
      </c>
      <c r="N1596" s="86">
        <v>90.544747966001594</v>
      </c>
      <c r="O1596" s="86">
        <v>45.1276554277919</v>
      </c>
      <c r="P1596" s="86">
        <v>0.43099999999999999</v>
      </c>
      <c r="Q1596" s="88">
        <v>7.5906000000000002</v>
      </c>
      <c r="R1596" s="85">
        <v>0</v>
      </c>
      <c r="S1596" s="86">
        <v>0</v>
      </c>
      <c r="T1596" s="86">
        <v>8.32</v>
      </c>
      <c r="U1596" s="88">
        <v>1.8745118458734701E-2</v>
      </c>
      <c r="V1596" s="89">
        <v>4.03</v>
      </c>
      <c r="W1596" s="85">
        <v>59.489138347670597</v>
      </c>
      <c r="X1596" s="88">
        <v>21.9666666667</v>
      </c>
      <c r="Y1596" s="85">
        <v>90.56</v>
      </c>
      <c r="Z1596" s="88"/>
      <c r="AA1596" s="85">
        <v>0</v>
      </c>
      <c r="AB1596" s="91">
        <v>0</v>
      </c>
      <c r="AC1596" s="86">
        <v>0</v>
      </c>
      <c r="AD1596" s="86">
        <v>0</v>
      </c>
      <c r="AE1596" s="86">
        <v>0</v>
      </c>
      <c r="AF1596" s="88">
        <v>41.189898891399999</v>
      </c>
      <c r="AG1596" s="85">
        <v>0</v>
      </c>
      <c r="AH1596" s="86">
        <v>1.9813000000000001E-2</v>
      </c>
      <c r="AI1596" s="150">
        <v>7.3500012588400003E-4</v>
      </c>
      <c r="AJ1596" s="151">
        <v>3.53</v>
      </c>
      <c r="AK1596" s="152">
        <v>54</v>
      </c>
    </row>
    <row r="1597" spans="1:37" x14ac:dyDescent="0.2">
      <c r="A1597" s="149" t="s">
        <v>3368</v>
      </c>
      <c r="B1597" s="66" t="s">
        <v>3369</v>
      </c>
      <c r="C1597" s="67">
        <v>16</v>
      </c>
      <c r="D1597" s="84" t="s">
        <v>352</v>
      </c>
      <c r="E1597" s="85">
        <v>98.355930890214594</v>
      </c>
      <c r="F1597" s="91">
        <v>98.355930890214594</v>
      </c>
      <c r="G1597" s="86">
        <v>18.913767722941</v>
      </c>
      <c r="H1597" s="86">
        <v>18.913767722941</v>
      </c>
      <c r="I1597" s="86">
        <v>0</v>
      </c>
      <c r="J1597" s="86">
        <v>0</v>
      </c>
      <c r="K1597" s="87">
        <v>0</v>
      </c>
      <c r="L1597" s="85">
        <v>5.7124897607800003E-10</v>
      </c>
      <c r="M1597" s="86">
        <v>0</v>
      </c>
      <c r="N1597" s="86">
        <v>87.745944637236704</v>
      </c>
      <c r="O1597" s="86">
        <v>21.818883954431399</v>
      </c>
      <c r="P1597" s="86">
        <v>0.56499999999999995</v>
      </c>
      <c r="Q1597" s="88">
        <v>3.4607000000000001</v>
      </c>
      <c r="R1597" s="85">
        <v>0</v>
      </c>
      <c r="S1597" s="86">
        <v>0</v>
      </c>
      <c r="T1597" s="86">
        <v>3.77</v>
      </c>
      <c r="U1597" s="88">
        <v>0.202990625242117</v>
      </c>
      <c r="V1597" s="89">
        <v>4.62</v>
      </c>
      <c r="W1597" s="85">
        <v>51.2634124445254</v>
      </c>
      <c r="X1597" s="88">
        <v>21.566666666700002</v>
      </c>
      <c r="Y1597" s="85">
        <v>100</v>
      </c>
      <c r="Z1597" s="88"/>
      <c r="AA1597" s="85">
        <v>0</v>
      </c>
      <c r="AB1597" s="91">
        <v>0</v>
      </c>
      <c r="AC1597" s="86">
        <v>0</v>
      </c>
      <c r="AD1597" s="86">
        <v>0</v>
      </c>
      <c r="AE1597" s="86">
        <v>0</v>
      </c>
      <c r="AF1597" s="88">
        <v>70.989600980500001</v>
      </c>
      <c r="AG1597" s="85">
        <v>0</v>
      </c>
      <c r="AH1597" s="86">
        <v>5.3999999999999998E-5</v>
      </c>
      <c r="AI1597" s="150">
        <v>0</v>
      </c>
      <c r="AJ1597" s="151">
        <v>3.32</v>
      </c>
      <c r="AK1597" s="152">
        <v>34</v>
      </c>
    </row>
    <row r="1598" spans="1:37" x14ac:dyDescent="0.2">
      <c r="A1598" s="149" t="s">
        <v>3370</v>
      </c>
      <c r="B1598" s="66" t="s">
        <v>3371</v>
      </c>
      <c r="C1598" s="67">
        <v>16</v>
      </c>
      <c r="D1598" s="84" t="s">
        <v>352</v>
      </c>
      <c r="E1598" s="85">
        <v>98.832004035181697</v>
      </c>
      <c r="F1598" s="91">
        <v>98.832004035181697</v>
      </c>
      <c r="G1598" s="86">
        <v>18.426279121086999</v>
      </c>
      <c r="H1598" s="86">
        <v>18.426279121086999</v>
      </c>
      <c r="I1598" s="86">
        <v>0</v>
      </c>
      <c r="J1598" s="86">
        <v>0.09</v>
      </c>
      <c r="K1598" s="87">
        <v>0</v>
      </c>
      <c r="L1598" s="85">
        <v>0</v>
      </c>
      <c r="M1598" s="86">
        <v>0</v>
      </c>
      <c r="N1598" s="86">
        <v>88.901919174996706</v>
      </c>
      <c r="O1598" s="86">
        <v>19.089574155653501</v>
      </c>
      <c r="P1598" s="86">
        <v>0.35299999999999998</v>
      </c>
      <c r="Q1598" s="88">
        <v>3.0823999999999998</v>
      </c>
      <c r="R1598" s="85">
        <v>0</v>
      </c>
      <c r="S1598" s="86">
        <v>0</v>
      </c>
      <c r="T1598" s="86">
        <v>3.74</v>
      </c>
      <c r="U1598" s="88">
        <v>0.140285615207591</v>
      </c>
      <c r="V1598" s="89">
        <v>4.63</v>
      </c>
      <c r="W1598" s="85">
        <v>63.259340960698303</v>
      </c>
      <c r="X1598" s="88">
        <v>23.7</v>
      </c>
      <c r="Y1598" s="85">
        <v>100</v>
      </c>
      <c r="Z1598" s="88"/>
      <c r="AA1598" s="85">
        <v>0</v>
      </c>
      <c r="AB1598" s="91">
        <v>0</v>
      </c>
      <c r="AC1598" s="86">
        <v>0</v>
      </c>
      <c r="AD1598" s="86">
        <v>0</v>
      </c>
      <c r="AE1598" s="86">
        <v>0</v>
      </c>
      <c r="AF1598" s="88">
        <v>91.995498275200006</v>
      </c>
      <c r="AG1598" s="85">
        <v>8.02580933156E-12</v>
      </c>
      <c r="AH1598" s="86">
        <v>7.0100000000000002E-4</v>
      </c>
      <c r="AI1598" s="150">
        <v>0</v>
      </c>
      <c r="AJ1598" s="151">
        <v>3.48</v>
      </c>
      <c r="AK1598" s="152">
        <v>45</v>
      </c>
    </row>
    <row r="1599" spans="1:37" x14ac:dyDescent="0.2">
      <c r="A1599" s="149" t="s">
        <v>757</v>
      </c>
      <c r="B1599" s="66" t="s">
        <v>3372</v>
      </c>
      <c r="C1599" s="67">
        <v>11</v>
      </c>
      <c r="D1599" s="84" t="s">
        <v>352</v>
      </c>
      <c r="E1599" s="85">
        <v>97.443912231888106</v>
      </c>
      <c r="F1599" s="91">
        <v>97.430704751171106</v>
      </c>
      <c r="G1599" s="86">
        <v>18.833867502553399</v>
      </c>
      <c r="H1599" s="86">
        <v>18.8206600218364</v>
      </c>
      <c r="I1599" s="86">
        <v>0</v>
      </c>
      <c r="J1599" s="86">
        <v>0.01</v>
      </c>
      <c r="K1599" s="87">
        <v>0</v>
      </c>
      <c r="L1599" s="85">
        <v>9.06764382889E-10</v>
      </c>
      <c r="M1599" s="86">
        <v>0.178739215856515</v>
      </c>
      <c r="N1599" s="86">
        <v>84.951266655699996</v>
      </c>
      <c r="O1599" s="86">
        <v>15.8994672858899</v>
      </c>
      <c r="P1599" s="86">
        <v>0.245</v>
      </c>
      <c r="Q1599" s="88">
        <v>2.4752000000000001</v>
      </c>
      <c r="R1599" s="85">
        <v>1.50897842160857E-2</v>
      </c>
      <c r="S1599" s="86">
        <v>0</v>
      </c>
      <c r="T1599" s="86">
        <v>5.84</v>
      </c>
      <c r="U1599" s="88">
        <v>0</v>
      </c>
      <c r="V1599" s="89">
        <v>4.53</v>
      </c>
      <c r="W1599" s="85">
        <v>68.976219297738695</v>
      </c>
      <c r="X1599" s="88">
        <v>54.1</v>
      </c>
      <c r="Y1599" s="85">
        <v>99.759999999999991</v>
      </c>
      <c r="Z1599" s="88">
        <v>100</v>
      </c>
      <c r="AA1599" s="85">
        <v>0</v>
      </c>
      <c r="AB1599" s="91">
        <v>0</v>
      </c>
      <c r="AC1599" s="86">
        <v>0</v>
      </c>
      <c r="AD1599" s="86">
        <v>0</v>
      </c>
      <c r="AE1599" s="86">
        <v>0</v>
      </c>
      <c r="AF1599" s="88">
        <v>98.095306386000004</v>
      </c>
      <c r="AG1599" s="85">
        <v>0</v>
      </c>
      <c r="AH1599" s="86">
        <v>1.4300000000000001E-4</v>
      </c>
      <c r="AI1599" s="150">
        <v>4.9223370733500002E-12</v>
      </c>
      <c r="AJ1599" s="151">
        <v>3.76</v>
      </c>
      <c r="AK1599" s="152">
        <v>66</v>
      </c>
    </row>
    <row r="1600" spans="1:37" x14ac:dyDescent="0.2">
      <c r="A1600" s="149" t="s">
        <v>3373</v>
      </c>
      <c r="B1600" s="66" t="s">
        <v>3374</v>
      </c>
      <c r="C1600" s="67">
        <v>11</v>
      </c>
      <c r="D1600" s="84" t="s">
        <v>352</v>
      </c>
      <c r="E1600" s="85">
        <v>100</v>
      </c>
      <c r="F1600" s="91">
        <v>100</v>
      </c>
      <c r="G1600" s="86">
        <v>19.493638604743399</v>
      </c>
      <c r="H1600" s="86">
        <v>19.493638604743399</v>
      </c>
      <c r="I1600" s="86">
        <v>0</v>
      </c>
      <c r="J1600" s="86">
        <v>0.02</v>
      </c>
      <c r="K1600" s="87">
        <v>0</v>
      </c>
      <c r="L1600" s="85">
        <v>0</v>
      </c>
      <c r="M1600" s="86">
        <v>0</v>
      </c>
      <c r="N1600" s="86">
        <v>80.220992655534701</v>
      </c>
      <c r="O1600" s="86">
        <v>18.6375321336761</v>
      </c>
      <c r="P1600" s="86">
        <v>0.16400000000000001</v>
      </c>
      <c r="Q1600" s="88">
        <v>5.8560999999999996</v>
      </c>
      <c r="R1600" s="85">
        <v>0</v>
      </c>
      <c r="S1600" s="86">
        <v>0</v>
      </c>
      <c r="T1600" s="86">
        <v>7.46</v>
      </c>
      <c r="U1600" s="88">
        <v>0</v>
      </c>
      <c r="V1600" s="89">
        <v>4.6900000000000004</v>
      </c>
      <c r="W1600" s="85">
        <v>73.463987647845499</v>
      </c>
      <c r="X1600" s="88">
        <v>73.5</v>
      </c>
      <c r="Y1600" s="85">
        <v>60.56</v>
      </c>
      <c r="Z1600" s="88"/>
      <c r="AA1600" s="85">
        <v>0</v>
      </c>
      <c r="AB1600" s="91">
        <v>0</v>
      </c>
      <c r="AC1600" s="86">
        <v>0</v>
      </c>
      <c r="AD1600" s="86">
        <v>0</v>
      </c>
      <c r="AE1600" s="86">
        <v>0</v>
      </c>
      <c r="AF1600" s="88">
        <v>100.000000078</v>
      </c>
      <c r="AG1600" s="85">
        <v>0</v>
      </c>
      <c r="AH1600" s="86">
        <v>8.3999999999999995E-5</v>
      </c>
      <c r="AI1600" s="150">
        <v>0</v>
      </c>
      <c r="AJ1600" s="151">
        <v>3.88</v>
      </c>
      <c r="AK1600" s="152">
        <v>73</v>
      </c>
    </row>
    <row r="1601" spans="1:37" x14ac:dyDescent="0.2">
      <c r="A1601" s="149" t="s">
        <v>3375</v>
      </c>
      <c r="B1601" s="66" t="s">
        <v>3376</v>
      </c>
      <c r="C1601" s="67">
        <v>11</v>
      </c>
      <c r="D1601" s="84" t="s">
        <v>352</v>
      </c>
      <c r="E1601" s="85">
        <v>96.7921732394841</v>
      </c>
      <c r="F1601" s="91">
        <v>96.7921732394841</v>
      </c>
      <c r="G1601" s="86">
        <v>16.5308321826693</v>
      </c>
      <c r="H1601" s="86">
        <v>16.5308321826693</v>
      </c>
      <c r="I1601" s="86">
        <v>0.46</v>
      </c>
      <c r="J1601" s="86">
        <v>0.38</v>
      </c>
      <c r="K1601" s="87">
        <v>0</v>
      </c>
      <c r="L1601" s="85">
        <v>0</v>
      </c>
      <c r="M1601" s="86">
        <v>0</v>
      </c>
      <c r="N1601" s="86">
        <v>77.527352297592998</v>
      </c>
      <c r="O1601" s="86">
        <v>15.770979743695699</v>
      </c>
      <c r="P1601" s="86">
        <v>0.125</v>
      </c>
      <c r="Q1601" s="88">
        <v>3.1993999999999998</v>
      </c>
      <c r="R1601" s="85">
        <v>0</v>
      </c>
      <c r="S1601" s="86">
        <v>0</v>
      </c>
      <c r="T1601" s="86">
        <v>3.97</v>
      </c>
      <c r="U1601" s="88">
        <v>3.36779712390126E-3</v>
      </c>
      <c r="V1601" s="89">
        <v>4.84</v>
      </c>
      <c r="W1601" s="85">
        <v>60.359893125754603</v>
      </c>
      <c r="X1601" s="88">
        <v>38.5333333333</v>
      </c>
      <c r="Y1601" s="85">
        <v>14.239999999999995</v>
      </c>
      <c r="Z1601" s="88"/>
      <c r="AA1601" s="85">
        <v>0.51</v>
      </c>
      <c r="AB1601" s="91">
        <v>0.51</v>
      </c>
      <c r="AC1601" s="86">
        <v>0.09</v>
      </c>
      <c r="AD1601" s="86">
        <v>0.09</v>
      </c>
      <c r="AE1601" s="86">
        <v>0</v>
      </c>
      <c r="AF1601" s="88">
        <v>47.158401488000003</v>
      </c>
      <c r="AG1601" s="85">
        <v>0</v>
      </c>
      <c r="AH1601" s="86">
        <v>2.4849999999999998E-3</v>
      </c>
      <c r="AI1601" s="150">
        <v>0</v>
      </c>
      <c r="AJ1601" s="151">
        <v>3.68</v>
      </c>
      <c r="AK1601" s="152">
        <v>61</v>
      </c>
    </row>
    <row r="1602" spans="1:37" x14ac:dyDescent="0.2">
      <c r="A1602" s="149" t="s">
        <v>3377</v>
      </c>
      <c r="B1602" s="66" t="s">
        <v>3378</v>
      </c>
      <c r="C1602" s="67">
        <v>11</v>
      </c>
      <c r="D1602" s="84" t="s">
        <v>352</v>
      </c>
      <c r="E1602" s="85">
        <v>98.580869565217398</v>
      </c>
      <c r="F1602" s="91">
        <v>98.580869565217398</v>
      </c>
      <c r="G1602" s="86">
        <v>18.895652173913</v>
      </c>
      <c r="H1602" s="86">
        <v>18.895652173913</v>
      </c>
      <c r="I1602" s="86">
        <v>1.85</v>
      </c>
      <c r="J1602" s="86">
        <v>0.71</v>
      </c>
      <c r="K1602" s="87">
        <v>0</v>
      </c>
      <c r="L1602" s="85">
        <v>0.26000000006500001</v>
      </c>
      <c r="M1602" s="86">
        <v>0</v>
      </c>
      <c r="N1602" s="86">
        <v>81.849710982659005</v>
      </c>
      <c r="O1602" s="86">
        <v>9.8691588785046704</v>
      </c>
      <c r="P1602" s="86">
        <v>0.32600000000000001</v>
      </c>
      <c r="Q1602" s="88">
        <v>6.3768000000000002</v>
      </c>
      <c r="R1602" s="85">
        <v>0</v>
      </c>
      <c r="S1602" s="86">
        <v>0</v>
      </c>
      <c r="T1602" s="86">
        <v>7.89</v>
      </c>
      <c r="U1602" s="88">
        <v>0.21913043478260899</v>
      </c>
      <c r="V1602" s="89">
        <v>4.4000000000000004</v>
      </c>
      <c r="W1602" s="85">
        <v>61.971819260320601</v>
      </c>
      <c r="X1602" s="88">
        <v>51.666666666700003</v>
      </c>
      <c r="Y1602" s="85">
        <v>100</v>
      </c>
      <c r="Z1602" s="88"/>
      <c r="AA1602" s="85">
        <v>0.43</v>
      </c>
      <c r="AB1602" s="91">
        <v>0.43</v>
      </c>
      <c r="AC1602" s="86">
        <v>0.24</v>
      </c>
      <c r="AD1602" s="86">
        <v>0.24</v>
      </c>
      <c r="AE1602" s="86">
        <v>0</v>
      </c>
      <c r="AF1602" s="88">
        <v>70.479103106099998</v>
      </c>
      <c r="AG1602" s="85">
        <v>0</v>
      </c>
      <c r="AH1602" s="86">
        <v>9.1059999999999995E-3</v>
      </c>
      <c r="AI1602" s="150">
        <v>1.4289999945E-3</v>
      </c>
      <c r="AJ1602" s="151">
        <v>3.74</v>
      </c>
      <c r="AK1602" s="152">
        <v>65</v>
      </c>
    </row>
    <row r="1603" spans="1:37" x14ac:dyDescent="0.2">
      <c r="A1603" s="149" t="s">
        <v>3379</v>
      </c>
      <c r="B1603" s="66" t="s">
        <v>3380</v>
      </c>
      <c r="C1603" s="67">
        <v>11</v>
      </c>
      <c r="D1603" s="84" t="s">
        <v>352</v>
      </c>
      <c r="E1603" s="85">
        <v>98.225464119717401</v>
      </c>
      <c r="F1603" s="91">
        <v>98.225464119717401</v>
      </c>
      <c r="G1603" s="86">
        <v>19.2673490771339</v>
      </c>
      <c r="H1603" s="86">
        <v>19.2673490771339</v>
      </c>
      <c r="I1603" s="86">
        <v>0</v>
      </c>
      <c r="J1603" s="86">
        <v>0.69</v>
      </c>
      <c r="K1603" s="87">
        <v>0</v>
      </c>
      <c r="L1603" s="85">
        <v>0</v>
      </c>
      <c r="M1603" s="86">
        <v>0</v>
      </c>
      <c r="N1603" s="86">
        <v>86.932328896117795</v>
      </c>
      <c r="O1603" s="86">
        <v>16.393442622950801</v>
      </c>
      <c r="P1603" s="86">
        <v>0.24399999999999999</v>
      </c>
      <c r="Q1603" s="88">
        <v>6.5674000000000001</v>
      </c>
      <c r="R1603" s="85">
        <v>0</v>
      </c>
      <c r="S1603" s="86">
        <v>0</v>
      </c>
      <c r="T1603" s="86">
        <v>7.82</v>
      </c>
      <c r="U1603" s="88">
        <v>0</v>
      </c>
      <c r="V1603" s="89">
        <v>4.59</v>
      </c>
      <c r="W1603" s="85">
        <v>66.960779281629698</v>
      </c>
      <c r="X1603" s="88">
        <v>52.633333333300001</v>
      </c>
      <c r="Y1603" s="85">
        <v>100</v>
      </c>
      <c r="Z1603" s="88"/>
      <c r="AA1603" s="85">
        <v>0</v>
      </c>
      <c r="AB1603" s="91">
        <v>0</v>
      </c>
      <c r="AC1603" s="86">
        <v>0</v>
      </c>
      <c r="AD1603" s="86">
        <v>0</v>
      </c>
      <c r="AE1603" s="86">
        <v>0</v>
      </c>
      <c r="AF1603" s="88">
        <v>87.125198225000005</v>
      </c>
      <c r="AG1603" s="85">
        <v>0</v>
      </c>
      <c r="AH1603" s="86">
        <v>5.2659999999999998E-3</v>
      </c>
      <c r="AI1603" s="150">
        <v>0</v>
      </c>
      <c r="AJ1603" s="151">
        <v>3.66</v>
      </c>
      <c r="AK1603" s="152">
        <v>52</v>
      </c>
    </row>
    <row r="1604" spans="1:37" x14ac:dyDescent="0.2">
      <c r="A1604" s="149" t="s">
        <v>3381</v>
      </c>
      <c r="B1604" s="66" t="s">
        <v>3382</v>
      </c>
      <c r="C1604" s="67">
        <v>16</v>
      </c>
      <c r="D1604" s="84" t="s">
        <v>352</v>
      </c>
      <c r="E1604" s="85">
        <v>99.994684074550506</v>
      </c>
      <c r="F1604" s="91">
        <v>99.994684074550506</v>
      </c>
      <c r="G1604" s="86">
        <v>17.357559777581699</v>
      </c>
      <c r="H1604" s="86">
        <v>17.357559777581699</v>
      </c>
      <c r="I1604" s="86">
        <v>0</v>
      </c>
      <c r="J1604" s="86">
        <v>0.02</v>
      </c>
      <c r="K1604" s="87">
        <v>0</v>
      </c>
      <c r="L1604" s="85">
        <v>1.15717315578E-7</v>
      </c>
      <c r="M1604" s="86">
        <v>0</v>
      </c>
      <c r="N1604" s="86">
        <v>82.190541869693504</v>
      </c>
      <c r="O1604" s="86">
        <v>33.144171779141097</v>
      </c>
      <c r="P1604" s="86">
        <v>0.14099999999999999</v>
      </c>
      <c r="Q1604" s="88">
        <v>4.0873999999999997</v>
      </c>
      <c r="R1604" s="85">
        <v>0</v>
      </c>
      <c r="S1604" s="86">
        <v>0</v>
      </c>
      <c r="T1604" s="86">
        <v>5.95</v>
      </c>
      <c r="U1604" s="88">
        <v>0</v>
      </c>
      <c r="V1604" s="89">
        <v>4.5999999999999996</v>
      </c>
      <c r="W1604" s="85">
        <v>72.148174798838795</v>
      </c>
      <c r="X1604" s="88">
        <v>71.333333333300004</v>
      </c>
      <c r="Y1604" s="85">
        <v>100</v>
      </c>
      <c r="Z1604" s="88"/>
      <c r="AA1604" s="85">
        <v>0</v>
      </c>
      <c r="AB1604" s="91">
        <v>0</v>
      </c>
      <c r="AC1604" s="86">
        <v>0</v>
      </c>
      <c r="AD1604" s="86">
        <v>0</v>
      </c>
      <c r="AE1604" s="86">
        <v>0</v>
      </c>
      <c r="AF1604" s="88">
        <v>99.664594783400005</v>
      </c>
      <c r="AG1604" s="85">
        <v>0</v>
      </c>
      <c r="AH1604" s="86">
        <v>2.2599999999999999E-4</v>
      </c>
      <c r="AI1604" s="150">
        <v>3.4662570311900002E-11</v>
      </c>
      <c r="AJ1604" s="151">
        <v>3.43</v>
      </c>
      <c r="AK1604" s="152">
        <v>43</v>
      </c>
    </row>
    <row r="1605" spans="1:37" x14ac:dyDescent="0.2">
      <c r="A1605" s="149" t="s">
        <v>3383</v>
      </c>
      <c r="B1605" s="66" t="s">
        <v>3384</v>
      </c>
      <c r="C1605" s="67">
        <v>11</v>
      </c>
      <c r="D1605" s="84" t="s">
        <v>352</v>
      </c>
      <c r="E1605" s="85">
        <v>97.192262194697605</v>
      </c>
      <c r="F1605" s="91">
        <v>97.183564122190504</v>
      </c>
      <c r="G1605" s="86">
        <v>18.713033191844701</v>
      </c>
      <c r="H1605" s="86">
        <v>18.711293577343302</v>
      </c>
      <c r="I1605" s="86">
        <v>3.47</v>
      </c>
      <c r="J1605" s="86">
        <v>1.96</v>
      </c>
      <c r="K1605" s="87">
        <v>0</v>
      </c>
      <c r="L1605" s="85">
        <v>0</v>
      </c>
      <c r="M1605" s="86">
        <v>0</v>
      </c>
      <c r="N1605" s="86">
        <v>92.056823333837102</v>
      </c>
      <c r="O1605" s="86">
        <v>22.057560137456999</v>
      </c>
      <c r="P1605" s="86">
        <v>0.23499999999999999</v>
      </c>
      <c r="Q1605" s="88">
        <v>2.3580999999999999</v>
      </c>
      <c r="R1605" s="85">
        <v>0</v>
      </c>
      <c r="S1605" s="86">
        <v>0</v>
      </c>
      <c r="T1605" s="86">
        <v>4.1500000000000004</v>
      </c>
      <c r="U1605" s="88">
        <v>1.3916916011411901E-2</v>
      </c>
      <c r="V1605" s="89">
        <v>4.6399999999999997</v>
      </c>
      <c r="W1605" s="85">
        <v>62.206171748170497</v>
      </c>
      <c r="X1605" s="88">
        <v>57.166666666700003</v>
      </c>
      <c r="Y1605" s="85">
        <v>100</v>
      </c>
      <c r="Z1605" s="88"/>
      <c r="AA1605" s="85">
        <v>0.21</v>
      </c>
      <c r="AB1605" s="91">
        <v>0.21</v>
      </c>
      <c r="AC1605" s="86">
        <v>0.19</v>
      </c>
      <c r="AD1605" s="86">
        <v>0.19</v>
      </c>
      <c r="AE1605" s="86">
        <v>0</v>
      </c>
      <c r="AF1605" s="88">
        <v>70.814598003100002</v>
      </c>
      <c r="AG1605" s="85">
        <v>0</v>
      </c>
      <c r="AH1605" s="86">
        <v>1.2853E-2</v>
      </c>
      <c r="AI1605" s="150">
        <v>1.4289999974700001E-3</v>
      </c>
      <c r="AJ1605" s="151">
        <v>3.67</v>
      </c>
      <c r="AK1605" s="152">
        <v>62</v>
      </c>
    </row>
    <row r="1606" spans="1:37" x14ac:dyDescent="0.2">
      <c r="A1606" s="149" t="s">
        <v>3385</v>
      </c>
      <c r="B1606" s="66" t="s">
        <v>3386</v>
      </c>
      <c r="C1606" s="67">
        <v>12</v>
      </c>
      <c r="D1606" s="84" t="s">
        <v>352</v>
      </c>
      <c r="E1606" s="85">
        <v>86.022803487592199</v>
      </c>
      <c r="F1606" s="91">
        <v>86.022803487592199</v>
      </c>
      <c r="G1606" s="86">
        <v>14.1339704896043</v>
      </c>
      <c r="H1606" s="86">
        <v>14.1339704896043</v>
      </c>
      <c r="I1606" s="86">
        <v>19.309999999999999</v>
      </c>
      <c r="J1606" s="86">
        <v>12.29</v>
      </c>
      <c r="K1606" s="87">
        <v>0</v>
      </c>
      <c r="L1606" s="85">
        <v>0</v>
      </c>
      <c r="M1606" s="86">
        <v>0</v>
      </c>
      <c r="N1606" s="86">
        <v>80.081758500632205</v>
      </c>
      <c r="O1606" s="86">
        <v>8.7552942663885194</v>
      </c>
      <c r="P1606" s="86">
        <v>0.82299999999999995</v>
      </c>
      <c r="Q1606" s="88">
        <v>0.62409999999999999</v>
      </c>
      <c r="R1606" s="85">
        <v>0</v>
      </c>
      <c r="S1606" s="86">
        <v>0</v>
      </c>
      <c r="T1606" s="86">
        <v>2.48</v>
      </c>
      <c r="U1606" s="88">
        <v>0.13749161636485599</v>
      </c>
      <c r="V1606" s="89">
        <v>4.6500000000000004</v>
      </c>
      <c r="W1606" s="85">
        <v>37.821783753512797</v>
      </c>
      <c r="X1606" s="88">
        <v>40.433333333299998</v>
      </c>
      <c r="Y1606" s="85">
        <v>99.52000000000001</v>
      </c>
      <c r="Z1606" s="88"/>
      <c r="AA1606" s="85">
        <v>2.5299999999999998</v>
      </c>
      <c r="AB1606" s="91">
        <v>2.5299999999999998</v>
      </c>
      <c r="AC1606" s="86">
        <v>0.89</v>
      </c>
      <c r="AD1606" s="86">
        <v>0.89</v>
      </c>
      <c r="AE1606" s="86">
        <v>0</v>
      </c>
      <c r="AF1606" s="88">
        <v>38.488800036299999</v>
      </c>
      <c r="AG1606" s="85">
        <v>9.2099999980300006E-3</v>
      </c>
      <c r="AH1606" s="86">
        <v>0.158666</v>
      </c>
      <c r="AI1606" s="150">
        <v>1.8576999996000002E-2</v>
      </c>
      <c r="AJ1606" s="151">
        <v>3.67</v>
      </c>
      <c r="AK1606" s="152">
        <v>56</v>
      </c>
    </row>
    <row r="1607" spans="1:37" x14ac:dyDescent="0.2">
      <c r="A1607" s="149" t="s">
        <v>3387</v>
      </c>
      <c r="B1607" s="66" t="s">
        <v>3388</v>
      </c>
      <c r="C1607" s="67">
        <v>11</v>
      </c>
      <c r="D1607" s="84" t="s">
        <v>352</v>
      </c>
      <c r="E1607" s="85">
        <v>99.772400385654905</v>
      </c>
      <c r="F1607" s="91">
        <v>99.772400385654905</v>
      </c>
      <c r="G1607" s="86">
        <v>18.628396212995298</v>
      </c>
      <c r="H1607" s="86">
        <v>18.628396212995298</v>
      </c>
      <c r="I1607" s="86">
        <v>0.13</v>
      </c>
      <c r="J1607" s="86">
        <v>7.0000000000000007E-2</v>
      </c>
      <c r="K1607" s="87">
        <v>0</v>
      </c>
      <c r="L1607" s="85">
        <v>0</v>
      </c>
      <c r="M1607" s="86">
        <v>0</v>
      </c>
      <c r="N1607" s="86">
        <v>58.302699089818901</v>
      </c>
      <c r="O1607" s="86">
        <v>10.1465968586387</v>
      </c>
      <c r="P1607" s="86">
        <v>0.157</v>
      </c>
      <c r="Q1607" s="88">
        <v>6.1466000000000003</v>
      </c>
      <c r="R1607" s="85">
        <v>0</v>
      </c>
      <c r="S1607" s="86">
        <v>0</v>
      </c>
      <c r="T1607" s="86">
        <v>5.2</v>
      </c>
      <c r="U1607" s="88">
        <v>8.5349855379411699E-2</v>
      </c>
      <c r="V1607" s="89">
        <v>4.5599999999999996</v>
      </c>
      <c r="W1607" s="85">
        <v>65.278785932565896</v>
      </c>
      <c r="X1607" s="88">
        <v>57.7</v>
      </c>
      <c r="Y1607" s="85">
        <v>100</v>
      </c>
      <c r="Z1607" s="88"/>
      <c r="AA1607" s="85">
        <v>0.14000000000000001</v>
      </c>
      <c r="AB1607" s="91">
        <v>0.14000000000000001</v>
      </c>
      <c r="AC1607" s="86">
        <v>0.13</v>
      </c>
      <c r="AD1607" s="86">
        <v>0.13</v>
      </c>
      <c r="AE1607" s="86">
        <v>0</v>
      </c>
      <c r="AF1607" s="88">
        <v>74.708503717499994</v>
      </c>
      <c r="AG1607" s="85">
        <v>0</v>
      </c>
      <c r="AH1607" s="86">
        <v>9.4600000000000001E-4</v>
      </c>
      <c r="AI1607" s="150">
        <v>7.1450000017700003E-3</v>
      </c>
      <c r="AJ1607" s="151">
        <v>3.65</v>
      </c>
      <c r="AK1607" s="152">
        <v>61</v>
      </c>
    </row>
    <row r="1608" spans="1:37" x14ac:dyDescent="0.2">
      <c r="A1608" s="149" t="s">
        <v>3389</v>
      </c>
      <c r="B1608" s="66" t="s">
        <v>3390</v>
      </c>
      <c r="C1608" s="67">
        <v>11</v>
      </c>
      <c r="D1608" s="84" t="s">
        <v>352</v>
      </c>
      <c r="E1608" s="85">
        <v>98.485390863024904</v>
      </c>
      <c r="F1608" s="91">
        <v>98.465503663222194</v>
      </c>
      <c r="G1608" s="86">
        <v>18.002688749413299</v>
      </c>
      <c r="H1608" s="86">
        <v>17.982801549610599</v>
      </c>
      <c r="I1608" s="86">
        <v>0.62</v>
      </c>
      <c r="J1608" s="86">
        <v>0.37</v>
      </c>
      <c r="K1608" s="87">
        <v>0</v>
      </c>
      <c r="L1608" s="85">
        <v>0</v>
      </c>
      <c r="M1608" s="86">
        <v>1.5721034303544601E-2</v>
      </c>
      <c r="N1608" s="86">
        <v>89.219230561700698</v>
      </c>
      <c r="O1608" s="86">
        <v>18.254817987151998</v>
      </c>
      <c r="P1608" s="86">
        <v>0.14899999999999999</v>
      </c>
      <c r="Q1608" s="88">
        <v>2.3157999999999999</v>
      </c>
      <c r="R1608" s="85">
        <v>2.8081999438360001E-2</v>
      </c>
      <c r="S1608" s="86">
        <v>0</v>
      </c>
      <c r="T1608" s="86">
        <v>3.11</v>
      </c>
      <c r="U1608" s="88">
        <v>3.9774399605438E-3</v>
      </c>
      <c r="V1608" s="89">
        <v>4.6100000000000003</v>
      </c>
      <c r="W1608" s="85">
        <v>63.065047098361902</v>
      </c>
      <c r="X1608" s="88">
        <v>42.5333333333</v>
      </c>
      <c r="Y1608" s="85">
        <v>100</v>
      </c>
      <c r="Z1608" s="88"/>
      <c r="AA1608" s="85">
        <v>0.06</v>
      </c>
      <c r="AB1608" s="91">
        <v>0.06</v>
      </c>
      <c r="AC1608" s="86">
        <v>0.06</v>
      </c>
      <c r="AD1608" s="86">
        <v>0.06</v>
      </c>
      <c r="AE1608" s="86">
        <v>0</v>
      </c>
      <c r="AF1608" s="88">
        <v>85.579498320499994</v>
      </c>
      <c r="AG1608" s="85">
        <v>0</v>
      </c>
      <c r="AH1608" s="86">
        <v>4.9589999999999999E-3</v>
      </c>
      <c r="AI1608" s="150">
        <v>1.4289999994100001E-3</v>
      </c>
      <c r="AJ1608" s="151">
        <v>3.3</v>
      </c>
      <c r="AK1608" s="152">
        <v>37</v>
      </c>
    </row>
    <row r="1609" spans="1:37" x14ac:dyDescent="0.2">
      <c r="A1609" s="149" t="s">
        <v>3391</v>
      </c>
      <c r="B1609" s="66" t="s">
        <v>3392</v>
      </c>
      <c r="C1609" s="67">
        <v>11</v>
      </c>
      <c r="D1609" s="84" t="s">
        <v>352</v>
      </c>
      <c r="E1609" s="85">
        <v>91.262915492530993</v>
      </c>
      <c r="F1609" s="91">
        <v>91.262915492530993</v>
      </c>
      <c r="G1609" s="86">
        <v>14.7986546677575</v>
      </c>
      <c r="H1609" s="86">
        <v>14.7986546677575</v>
      </c>
      <c r="I1609" s="86">
        <v>1.53</v>
      </c>
      <c r="J1609" s="86">
        <v>1.28</v>
      </c>
      <c r="K1609" s="87">
        <v>0</v>
      </c>
      <c r="L1609" s="85">
        <v>0</v>
      </c>
      <c r="M1609" s="86">
        <v>0</v>
      </c>
      <c r="N1609" s="86">
        <v>88.405460161413501</v>
      </c>
      <c r="O1609" s="86">
        <v>8.1577363034316708</v>
      </c>
      <c r="P1609" s="86">
        <v>0.252</v>
      </c>
      <c r="Q1609" s="88">
        <v>2.9289999999999998</v>
      </c>
      <c r="R1609" s="85">
        <v>0</v>
      </c>
      <c r="S1609" s="86">
        <v>0</v>
      </c>
      <c r="T1609" s="86">
        <v>4.3</v>
      </c>
      <c r="U1609" s="88">
        <v>0.29542768839196398</v>
      </c>
      <c r="V1609" s="89">
        <v>4.7300000000000004</v>
      </c>
      <c r="W1609" s="85">
        <v>56.669219436208103</v>
      </c>
      <c r="X1609" s="88">
        <v>51.2</v>
      </c>
      <c r="Y1609" s="85">
        <v>99.02000000000001</v>
      </c>
      <c r="Z1609" s="88"/>
      <c r="AA1609" s="85">
        <v>2.16</v>
      </c>
      <c r="AB1609" s="91">
        <v>2.16</v>
      </c>
      <c r="AC1609" s="86">
        <v>0.95</v>
      </c>
      <c r="AD1609" s="86">
        <v>0.95</v>
      </c>
      <c r="AE1609" s="86">
        <v>0</v>
      </c>
      <c r="AF1609" s="88">
        <v>44.242900889600001</v>
      </c>
      <c r="AG1609" s="85">
        <v>0</v>
      </c>
      <c r="AH1609" s="86">
        <v>9.0650000000000001E-3</v>
      </c>
      <c r="AI1609" s="150">
        <v>0</v>
      </c>
      <c r="AJ1609" s="151">
        <v>3.63</v>
      </c>
      <c r="AK1609" s="152">
        <v>52</v>
      </c>
    </row>
    <row r="1610" spans="1:37" x14ac:dyDescent="0.2">
      <c r="A1610" s="149" t="s">
        <v>3393</v>
      </c>
      <c r="B1610" s="66" t="s">
        <v>3394</v>
      </c>
      <c r="C1610" s="67">
        <v>16</v>
      </c>
      <c r="D1610" s="84" t="s">
        <v>352</v>
      </c>
      <c r="E1610" s="85">
        <v>99.977155910908095</v>
      </c>
      <c r="F1610" s="91">
        <v>99.967637540453097</v>
      </c>
      <c r="G1610" s="86">
        <v>20.978488482771699</v>
      </c>
      <c r="H1610" s="86">
        <v>20.978488482771699</v>
      </c>
      <c r="I1610" s="86">
        <v>0</v>
      </c>
      <c r="J1610" s="86">
        <v>0</v>
      </c>
      <c r="K1610" s="87">
        <v>0</v>
      </c>
      <c r="L1610" s="85">
        <v>0</v>
      </c>
      <c r="M1610" s="86">
        <v>0</v>
      </c>
      <c r="N1610" s="86">
        <v>88.395008096046794</v>
      </c>
      <c r="O1610" s="86">
        <v>52.430449403852002</v>
      </c>
      <c r="P1610" s="86">
        <v>0.11899999999999999</v>
      </c>
      <c r="Q1610" s="88">
        <v>2.7921</v>
      </c>
      <c r="R1610" s="85">
        <v>0</v>
      </c>
      <c r="S1610" s="86">
        <v>0</v>
      </c>
      <c r="T1610" s="86">
        <v>4.66</v>
      </c>
      <c r="U1610" s="88">
        <v>0</v>
      </c>
      <c r="V1610" s="89">
        <v>4.68</v>
      </c>
      <c r="W1610" s="85">
        <v>75.399586705665101</v>
      </c>
      <c r="X1610" s="88">
        <v>68.8</v>
      </c>
      <c r="Y1610" s="85">
        <v>100</v>
      </c>
      <c r="Z1610" s="88"/>
      <c r="AA1610" s="85">
        <v>0</v>
      </c>
      <c r="AB1610" s="91">
        <v>0</v>
      </c>
      <c r="AC1610" s="86">
        <v>0</v>
      </c>
      <c r="AD1610" s="86">
        <v>0</v>
      </c>
      <c r="AE1610" s="86">
        <v>0</v>
      </c>
      <c r="AF1610" s="88">
        <v>92.654800636399997</v>
      </c>
      <c r="AG1610" s="85">
        <v>0</v>
      </c>
      <c r="AH1610" s="86">
        <v>3.0000000000000001E-6</v>
      </c>
      <c r="AI1610" s="150">
        <v>0</v>
      </c>
      <c r="AJ1610" s="151">
        <v>3.19</v>
      </c>
      <c r="AK1610" s="152">
        <v>23</v>
      </c>
    </row>
    <row r="1611" spans="1:37" x14ac:dyDescent="0.2">
      <c r="A1611" s="149" t="s">
        <v>3395</v>
      </c>
      <c r="B1611" s="66" t="s">
        <v>3396</v>
      </c>
      <c r="C1611" s="67">
        <v>16</v>
      </c>
      <c r="D1611" s="84" t="s">
        <v>352</v>
      </c>
      <c r="E1611" s="85">
        <v>99.947952187802898</v>
      </c>
      <c r="F1611" s="91">
        <v>99.947952187802898</v>
      </c>
      <c r="G1611" s="86">
        <v>18.9364298790337</v>
      </c>
      <c r="H1611" s="86">
        <v>18.9364298790337</v>
      </c>
      <c r="I1611" s="86">
        <v>0</v>
      </c>
      <c r="J1611" s="86">
        <v>0</v>
      </c>
      <c r="K1611" s="87">
        <v>0</v>
      </c>
      <c r="L1611" s="85">
        <v>0</v>
      </c>
      <c r="M1611" s="86">
        <v>0</v>
      </c>
      <c r="N1611" s="86">
        <v>83.474304166743096</v>
      </c>
      <c r="O1611" s="86">
        <v>39.296636085626901</v>
      </c>
      <c r="P1611" s="86">
        <v>7.4999999999999997E-2</v>
      </c>
      <c r="Q1611" s="88">
        <v>4.8856999999999999</v>
      </c>
      <c r="R1611" s="85">
        <v>0</v>
      </c>
      <c r="S1611" s="86">
        <v>0</v>
      </c>
      <c r="T1611" s="86">
        <v>5.49</v>
      </c>
      <c r="U1611" s="88">
        <v>0</v>
      </c>
      <c r="V1611" s="89">
        <v>4.62</v>
      </c>
      <c r="W1611" s="85">
        <v>75.776256177718196</v>
      </c>
      <c r="X1611" s="88">
        <v>76.900000000000006</v>
      </c>
      <c r="Y1611" s="85">
        <v>100</v>
      </c>
      <c r="Z1611" s="88"/>
      <c r="AA1611" s="85">
        <v>0</v>
      </c>
      <c r="AB1611" s="91">
        <v>0</v>
      </c>
      <c r="AC1611" s="86">
        <v>0</v>
      </c>
      <c r="AD1611" s="86">
        <v>0</v>
      </c>
      <c r="AE1611" s="86">
        <v>0</v>
      </c>
      <c r="AF1611" s="88">
        <v>66.370399381400006</v>
      </c>
      <c r="AG1611" s="85">
        <v>0</v>
      </c>
      <c r="AH1611" s="86">
        <v>1.9999999999999999E-6</v>
      </c>
      <c r="AI1611" s="150">
        <v>0</v>
      </c>
      <c r="AJ1611" s="151">
        <v>3.29</v>
      </c>
      <c r="AK1611" s="152">
        <v>32</v>
      </c>
    </row>
    <row r="1612" spans="1:37" x14ac:dyDescent="0.2">
      <c r="A1612" s="149" t="s">
        <v>3397</v>
      </c>
      <c r="B1612" s="66" t="s">
        <v>3398</v>
      </c>
      <c r="C1612" s="67">
        <v>16</v>
      </c>
      <c r="D1612" s="84" t="s">
        <v>352</v>
      </c>
      <c r="E1612" s="85">
        <v>99.996204645513899</v>
      </c>
      <c r="F1612" s="91">
        <v>99.986083700217605</v>
      </c>
      <c r="G1612" s="86">
        <v>19.242447244572599</v>
      </c>
      <c r="H1612" s="86">
        <v>19.242447244572599</v>
      </c>
      <c r="I1612" s="86">
        <v>0</v>
      </c>
      <c r="J1612" s="86">
        <v>0</v>
      </c>
      <c r="K1612" s="87">
        <v>0</v>
      </c>
      <c r="L1612" s="85">
        <v>0</v>
      </c>
      <c r="M1612" s="86">
        <v>0</v>
      </c>
      <c r="N1612" s="86">
        <v>63.768464610499002</v>
      </c>
      <c r="O1612" s="86">
        <v>25.3350189633375</v>
      </c>
      <c r="P1612" s="86">
        <v>0.114</v>
      </c>
      <c r="Q1612" s="88">
        <v>2.9238</v>
      </c>
      <c r="R1612" s="85">
        <v>0</v>
      </c>
      <c r="S1612" s="86">
        <v>0</v>
      </c>
      <c r="T1612" s="86">
        <v>4.08</v>
      </c>
      <c r="U1612" s="88">
        <v>0</v>
      </c>
      <c r="V1612" s="89">
        <v>4.76</v>
      </c>
      <c r="W1612" s="85">
        <v>76.524949733495902</v>
      </c>
      <c r="X1612" s="88">
        <v>76.533333333300007</v>
      </c>
      <c r="Y1612" s="85">
        <v>91.72</v>
      </c>
      <c r="Z1612" s="88"/>
      <c r="AA1612" s="85">
        <v>0</v>
      </c>
      <c r="AB1612" s="91">
        <v>0</v>
      </c>
      <c r="AC1612" s="86">
        <v>0</v>
      </c>
      <c r="AD1612" s="86">
        <v>0</v>
      </c>
      <c r="AE1612" s="86">
        <v>0</v>
      </c>
      <c r="AF1612" s="88">
        <v>73.670601812699999</v>
      </c>
      <c r="AG1612" s="85">
        <v>0</v>
      </c>
      <c r="AH1612" s="86">
        <v>0</v>
      </c>
      <c r="AI1612" s="150">
        <v>0</v>
      </c>
      <c r="AJ1612" s="151">
        <v>3.44</v>
      </c>
      <c r="AK1612" s="152">
        <v>47</v>
      </c>
    </row>
    <row r="1613" spans="1:37" x14ac:dyDescent="0.2">
      <c r="A1613" s="149" t="s">
        <v>3399</v>
      </c>
      <c r="B1613" s="66" t="s">
        <v>3400</v>
      </c>
      <c r="C1613" s="67">
        <v>12</v>
      </c>
      <c r="D1613" s="84" t="s">
        <v>352</v>
      </c>
      <c r="E1613" s="85">
        <v>98.413830954994495</v>
      </c>
      <c r="F1613" s="91">
        <v>98.413830954994495</v>
      </c>
      <c r="G1613" s="86">
        <v>19.838090010976899</v>
      </c>
      <c r="H1613" s="86">
        <v>19.838090010976899</v>
      </c>
      <c r="I1613" s="86">
        <v>0.24</v>
      </c>
      <c r="J1613" s="86">
        <v>0.75</v>
      </c>
      <c r="K1613" s="87">
        <v>0</v>
      </c>
      <c r="L1613" s="85">
        <v>1.4085545289799999E-10</v>
      </c>
      <c r="M1613" s="86">
        <v>0</v>
      </c>
      <c r="N1613" s="86">
        <v>74.731320005671293</v>
      </c>
      <c r="O1613" s="86">
        <v>53.364186543253801</v>
      </c>
      <c r="P1613" s="86">
        <v>0.36799999999999999</v>
      </c>
      <c r="Q1613" s="88">
        <v>2.5003000000000002</v>
      </c>
      <c r="R1613" s="85">
        <v>0</v>
      </c>
      <c r="S1613" s="86">
        <v>0</v>
      </c>
      <c r="T1613" s="86">
        <v>3.52</v>
      </c>
      <c r="U1613" s="88">
        <v>3.9791437980241498E-2</v>
      </c>
      <c r="V1613" s="89">
        <v>4.6399999999999997</v>
      </c>
      <c r="W1613" s="85">
        <v>76.097859552708499</v>
      </c>
      <c r="X1613" s="88">
        <v>75.7</v>
      </c>
      <c r="Y1613" s="85">
        <v>38.199999999999989</v>
      </c>
      <c r="Z1613" s="88"/>
      <c r="AA1613" s="85">
        <v>0</v>
      </c>
      <c r="AB1613" s="91">
        <v>0</v>
      </c>
      <c r="AC1613" s="86">
        <v>0</v>
      </c>
      <c r="AD1613" s="86">
        <v>0</v>
      </c>
      <c r="AE1613" s="86">
        <v>0</v>
      </c>
      <c r="AF1613" s="88">
        <v>46.265802194800003</v>
      </c>
      <c r="AG1613" s="85">
        <v>0</v>
      </c>
      <c r="AH1613" s="86">
        <v>6.0800000000000003E-3</v>
      </c>
      <c r="AI1613" s="150">
        <v>1.0644578467299999E-11</v>
      </c>
      <c r="AJ1613" s="151">
        <v>3.84</v>
      </c>
      <c r="AK1613" s="152">
        <v>66</v>
      </c>
    </row>
    <row r="1614" spans="1:37" x14ac:dyDescent="0.2">
      <c r="A1614" s="149" t="s">
        <v>993</v>
      </c>
      <c r="B1614" s="66" t="s">
        <v>3401</v>
      </c>
      <c r="C1614" s="67">
        <v>11</v>
      </c>
      <c r="D1614" s="84" t="s">
        <v>352</v>
      </c>
      <c r="E1614" s="85">
        <v>99.451505239415098</v>
      </c>
      <c r="F1614" s="91">
        <v>99.451505239415098</v>
      </c>
      <c r="G1614" s="86">
        <v>19.2938650153562</v>
      </c>
      <c r="H1614" s="86">
        <v>19.2938650153562</v>
      </c>
      <c r="I1614" s="86">
        <v>0.39</v>
      </c>
      <c r="J1614" s="86">
        <v>0.43</v>
      </c>
      <c r="K1614" s="87">
        <v>0</v>
      </c>
      <c r="L1614" s="85">
        <v>0</v>
      </c>
      <c r="M1614" s="86">
        <v>0</v>
      </c>
      <c r="N1614" s="86">
        <v>84.277728828737693</v>
      </c>
      <c r="O1614" s="86">
        <v>6.9050554870530201</v>
      </c>
      <c r="P1614" s="86">
        <v>0.13400000000000001</v>
      </c>
      <c r="Q1614" s="88">
        <v>2.2195</v>
      </c>
      <c r="R1614" s="85">
        <v>0</v>
      </c>
      <c r="S1614" s="86">
        <v>0</v>
      </c>
      <c r="T1614" s="86">
        <v>2.35</v>
      </c>
      <c r="U1614" s="88">
        <v>8.3231374899081999E-4</v>
      </c>
      <c r="V1614" s="89">
        <v>4.75</v>
      </c>
      <c r="W1614" s="85">
        <v>68.353761226428901</v>
      </c>
      <c r="X1614" s="88">
        <v>52.066666666700002</v>
      </c>
      <c r="Y1614" s="85">
        <v>100</v>
      </c>
      <c r="Z1614" s="88"/>
      <c r="AA1614" s="85">
        <v>0</v>
      </c>
      <c r="AB1614" s="91">
        <v>0</v>
      </c>
      <c r="AC1614" s="86">
        <v>0</v>
      </c>
      <c r="AD1614" s="86">
        <v>0</v>
      </c>
      <c r="AE1614" s="86">
        <v>0</v>
      </c>
      <c r="AF1614" s="88">
        <v>69.707900946199999</v>
      </c>
      <c r="AG1614" s="85">
        <v>0</v>
      </c>
      <c r="AH1614" s="86">
        <v>5.3530000000000001E-3</v>
      </c>
      <c r="AI1614" s="150">
        <v>1.6206999948400001E-2</v>
      </c>
      <c r="AJ1614" s="151">
        <v>3.6</v>
      </c>
      <c r="AK1614" s="152">
        <v>55</v>
      </c>
    </row>
    <row r="1615" spans="1:37" x14ac:dyDescent="0.2">
      <c r="A1615" s="149" t="s">
        <v>3402</v>
      </c>
      <c r="B1615" s="66" t="s">
        <v>3403</v>
      </c>
      <c r="C1615" s="67">
        <v>11</v>
      </c>
      <c r="D1615" s="84" t="s">
        <v>352</v>
      </c>
      <c r="E1615" s="85">
        <v>99.383989219811298</v>
      </c>
      <c r="F1615" s="91">
        <v>99.375739075433799</v>
      </c>
      <c r="G1615" s="86">
        <v>19.459340538459401</v>
      </c>
      <c r="H1615" s="86">
        <v>19.451090394081898</v>
      </c>
      <c r="I1615" s="86">
        <v>0</v>
      </c>
      <c r="J1615" s="86">
        <v>0.06</v>
      </c>
      <c r="K1615" s="87">
        <v>0</v>
      </c>
      <c r="L1615" s="85">
        <v>0</v>
      </c>
      <c r="M1615" s="86">
        <v>0</v>
      </c>
      <c r="N1615" s="86">
        <v>94.512645637965306</v>
      </c>
      <c r="O1615" s="86">
        <v>29.141104294478499</v>
      </c>
      <c r="P1615" s="86">
        <v>9.6000000000000002E-2</v>
      </c>
      <c r="Q1615" s="88">
        <v>3.9723000000000002</v>
      </c>
      <c r="R1615" s="85">
        <v>0</v>
      </c>
      <c r="S1615" s="86">
        <v>0</v>
      </c>
      <c r="T1615" s="86">
        <v>3.68</v>
      </c>
      <c r="U1615" s="88">
        <v>4.1250721887632999E-2</v>
      </c>
      <c r="V1615" s="89">
        <v>4.71</v>
      </c>
      <c r="W1615" s="85">
        <v>70.791208828751806</v>
      </c>
      <c r="X1615" s="88">
        <v>61.5</v>
      </c>
      <c r="Y1615" s="85">
        <v>100</v>
      </c>
      <c r="Z1615" s="88"/>
      <c r="AA1615" s="85">
        <v>0</v>
      </c>
      <c r="AB1615" s="91">
        <v>0</v>
      </c>
      <c r="AC1615" s="86">
        <v>0</v>
      </c>
      <c r="AD1615" s="86">
        <v>0</v>
      </c>
      <c r="AE1615" s="86">
        <v>0</v>
      </c>
      <c r="AF1615" s="88">
        <v>52.939601934499997</v>
      </c>
      <c r="AG1615" s="85">
        <v>0</v>
      </c>
      <c r="AH1615" s="86">
        <v>4.86E-4</v>
      </c>
      <c r="AI1615" s="150">
        <v>0</v>
      </c>
      <c r="AJ1615" s="151">
        <v>3.85</v>
      </c>
      <c r="AK1615" s="152">
        <v>68</v>
      </c>
    </row>
    <row r="1616" spans="1:37" x14ac:dyDescent="0.2">
      <c r="A1616" s="149" t="s">
        <v>995</v>
      </c>
      <c r="B1616" s="66" t="s">
        <v>3404</v>
      </c>
      <c r="C1616" s="67">
        <v>11</v>
      </c>
      <c r="D1616" s="84" t="s">
        <v>352</v>
      </c>
      <c r="E1616" s="85">
        <v>92.102365966639695</v>
      </c>
      <c r="F1616" s="91">
        <v>92.091979809310203</v>
      </c>
      <c r="G1616" s="86">
        <v>17.222326083795501</v>
      </c>
      <c r="H1616" s="86">
        <v>17.211939926465998</v>
      </c>
      <c r="I1616" s="86">
        <v>4.79</v>
      </c>
      <c r="J1616" s="86">
        <v>1.41</v>
      </c>
      <c r="K1616" s="87">
        <v>0</v>
      </c>
      <c r="L1616" s="85">
        <v>2.00000005005E-2</v>
      </c>
      <c r="M1616" s="86">
        <v>0</v>
      </c>
      <c r="N1616" s="86">
        <v>52.5555555555556</v>
      </c>
      <c r="O1616" s="86">
        <v>24.608093328472499</v>
      </c>
      <c r="P1616" s="86">
        <v>0.40300000000000002</v>
      </c>
      <c r="Q1616" s="88">
        <v>1.431</v>
      </c>
      <c r="R1616" s="85">
        <v>0</v>
      </c>
      <c r="S1616" s="86">
        <v>0.2</v>
      </c>
      <c r="T1616" s="86">
        <v>2.9</v>
      </c>
      <c r="U1616" s="88">
        <v>0.45699092249849399</v>
      </c>
      <c r="V1616" s="89">
        <v>4.59</v>
      </c>
      <c r="W1616" s="85">
        <v>51.190272366007797</v>
      </c>
      <c r="X1616" s="88">
        <v>42.2</v>
      </c>
      <c r="Y1616" s="85">
        <v>99.039999999999992</v>
      </c>
      <c r="Z1616" s="88"/>
      <c r="AA1616" s="85">
        <v>0</v>
      </c>
      <c r="AB1616" s="91">
        <v>0</v>
      </c>
      <c r="AC1616" s="86">
        <v>0</v>
      </c>
      <c r="AD1616" s="86">
        <v>0</v>
      </c>
      <c r="AE1616" s="86">
        <v>0</v>
      </c>
      <c r="AF1616" s="88">
        <v>8.5595999521900001</v>
      </c>
      <c r="AG1616" s="85">
        <v>1.0931998561599999E-2</v>
      </c>
      <c r="AH1616" s="86">
        <v>6.5269999999999998E-3</v>
      </c>
      <c r="AI1616" s="150">
        <v>1.6206997838899999E-2</v>
      </c>
      <c r="AJ1616" s="151">
        <v>3.97</v>
      </c>
      <c r="AK1616" s="152">
        <v>63</v>
      </c>
    </row>
    <row r="1617" spans="1:37" x14ac:dyDescent="0.2">
      <c r="A1617" s="149" t="s">
        <v>1585</v>
      </c>
      <c r="B1617" s="66" t="s">
        <v>3405</v>
      </c>
      <c r="C1617" s="67">
        <v>16</v>
      </c>
      <c r="D1617" s="84" t="s">
        <v>352</v>
      </c>
      <c r="E1617" s="85">
        <v>97.877722658431594</v>
      </c>
      <c r="F1617" s="91">
        <v>97.812017477578095</v>
      </c>
      <c r="G1617" s="86">
        <v>18.880383718256201</v>
      </c>
      <c r="H1617" s="86">
        <v>18.880383718256201</v>
      </c>
      <c r="I1617" s="86">
        <v>0</v>
      </c>
      <c r="J1617" s="86">
        <v>0.19</v>
      </c>
      <c r="K1617" s="87">
        <v>0</v>
      </c>
      <c r="L1617" s="85">
        <v>0</v>
      </c>
      <c r="M1617" s="86">
        <v>0</v>
      </c>
      <c r="N1617" s="86">
        <v>76.651433319484795</v>
      </c>
      <c r="O1617" s="86">
        <v>22.6644182124789</v>
      </c>
      <c r="P1617" s="86">
        <v>0.112</v>
      </c>
      <c r="Q1617" s="88">
        <v>1.8798999999999999</v>
      </c>
      <c r="R1617" s="85">
        <v>0</v>
      </c>
      <c r="S1617" s="86">
        <v>0</v>
      </c>
      <c r="T1617" s="86">
        <v>3.81</v>
      </c>
      <c r="U1617" s="88">
        <v>7.0633069417523606E-2</v>
      </c>
      <c r="V1617" s="89">
        <v>4.75</v>
      </c>
      <c r="W1617" s="85">
        <v>81.053922335939305</v>
      </c>
      <c r="X1617" s="88">
        <v>60.066666666700002</v>
      </c>
      <c r="Y1617" s="85">
        <v>100</v>
      </c>
      <c r="Z1617" s="88"/>
      <c r="AA1617" s="85">
        <v>0.13</v>
      </c>
      <c r="AB1617" s="91">
        <v>0.13</v>
      </c>
      <c r="AC1617" s="86">
        <v>0.05</v>
      </c>
      <c r="AD1617" s="86">
        <v>0.05</v>
      </c>
      <c r="AE1617" s="86">
        <v>0</v>
      </c>
      <c r="AF1617" s="88">
        <v>86.105003422199999</v>
      </c>
      <c r="AG1617" s="85">
        <v>0</v>
      </c>
      <c r="AH1617" s="86">
        <v>1.1969999999999999E-3</v>
      </c>
      <c r="AI1617" s="150">
        <v>0</v>
      </c>
      <c r="AJ1617" s="151">
        <v>3.72</v>
      </c>
      <c r="AK1617" s="152">
        <v>66</v>
      </c>
    </row>
    <row r="1618" spans="1:37" x14ac:dyDescent="0.2">
      <c r="A1618" s="149" t="s">
        <v>1346</v>
      </c>
      <c r="B1618" s="66" t="s">
        <v>3406</v>
      </c>
      <c r="C1618" s="67">
        <v>11</v>
      </c>
      <c r="D1618" s="84" t="s">
        <v>352</v>
      </c>
      <c r="E1618" s="85">
        <v>99.976101330359299</v>
      </c>
      <c r="F1618" s="91">
        <v>99.976101330359299</v>
      </c>
      <c r="G1618" s="86">
        <v>20.122679837488999</v>
      </c>
      <c r="H1618" s="86">
        <v>20.122679837488999</v>
      </c>
      <c r="I1618" s="86">
        <v>0.13</v>
      </c>
      <c r="J1618" s="86">
        <v>0.11</v>
      </c>
      <c r="K1618" s="87">
        <v>0</v>
      </c>
      <c r="L1618" s="85">
        <v>1.3554080137E-10</v>
      </c>
      <c r="M1618" s="86">
        <v>0</v>
      </c>
      <c r="N1618" s="86">
        <v>85.498344450309503</v>
      </c>
      <c r="O1618" s="86">
        <v>31.2763395544853</v>
      </c>
      <c r="P1618" s="86">
        <v>5.2999999999999999E-2</v>
      </c>
      <c r="Q1618" s="88">
        <v>0.69040000000000001</v>
      </c>
      <c r="R1618" s="85">
        <v>0</v>
      </c>
      <c r="S1618" s="86">
        <v>0</v>
      </c>
      <c r="T1618" s="86">
        <v>2.4700000000000002</v>
      </c>
      <c r="U1618" s="88">
        <v>0</v>
      </c>
      <c r="V1618" s="89">
        <v>4.8099999999999996</v>
      </c>
      <c r="W1618" s="85">
        <v>64.476766469684193</v>
      </c>
      <c r="X1618" s="88">
        <v>56.5333333333</v>
      </c>
      <c r="Y1618" s="85">
        <v>100</v>
      </c>
      <c r="Z1618" s="88"/>
      <c r="AA1618" s="85">
        <v>0</v>
      </c>
      <c r="AB1618" s="91">
        <v>0</v>
      </c>
      <c r="AC1618" s="86">
        <v>0</v>
      </c>
      <c r="AD1618" s="86">
        <v>0</v>
      </c>
      <c r="AE1618" s="86">
        <v>0</v>
      </c>
      <c r="AF1618" s="88">
        <v>87.353400970999999</v>
      </c>
      <c r="AG1618" s="85">
        <v>0</v>
      </c>
      <c r="AH1618" s="86">
        <v>7.6000000000000004E-4</v>
      </c>
      <c r="AI1618" s="150">
        <v>8.8214632326499995E-12</v>
      </c>
      <c r="AJ1618" s="151">
        <v>3.67</v>
      </c>
      <c r="AK1618" s="152">
        <v>61</v>
      </c>
    </row>
    <row r="1619" spans="1:37" x14ac:dyDescent="0.2">
      <c r="A1619" s="149" t="s">
        <v>3407</v>
      </c>
      <c r="B1619" s="66" t="s">
        <v>3408</v>
      </c>
      <c r="C1619" s="67">
        <v>12</v>
      </c>
      <c r="D1619" s="84" t="s">
        <v>352</v>
      </c>
      <c r="E1619" s="85">
        <v>96.691211142950394</v>
      </c>
      <c r="F1619" s="91">
        <v>96.691211142950394</v>
      </c>
      <c r="G1619" s="86">
        <v>19.982589139976099</v>
      </c>
      <c r="H1619" s="86">
        <v>19.982589139976099</v>
      </c>
      <c r="I1619" s="86">
        <v>1.32</v>
      </c>
      <c r="J1619" s="86">
        <v>1.62</v>
      </c>
      <c r="K1619" s="87">
        <v>0</v>
      </c>
      <c r="L1619" s="85">
        <v>2.9999997930200001E-2</v>
      </c>
      <c r="M1619" s="86">
        <v>0</v>
      </c>
      <c r="N1619" s="86">
        <v>74.924196482716795</v>
      </c>
      <c r="O1619" s="86">
        <v>33.760130763467998</v>
      </c>
      <c r="P1619" s="86">
        <v>0.21299999999999999</v>
      </c>
      <c r="Q1619" s="88">
        <v>0.99950000000000006</v>
      </c>
      <c r="R1619" s="85">
        <v>0</v>
      </c>
      <c r="S1619" s="86">
        <v>0</v>
      </c>
      <c r="T1619" s="86">
        <v>1.65</v>
      </c>
      <c r="U1619" s="88">
        <v>9.7210635133664597E-2</v>
      </c>
      <c r="V1619" s="89">
        <v>4.83</v>
      </c>
      <c r="W1619" s="85">
        <v>59.133333333300001</v>
      </c>
      <c r="X1619" s="88">
        <v>48.833333333299997</v>
      </c>
      <c r="Y1619" s="85">
        <v>55.22</v>
      </c>
      <c r="Z1619" s="88"/>
      <c r="AA1619" s="85">
        <v>0.33</v>
      </c>
      <c r="AB1619" s="91">
        <v>0.33</v>
      </c>
      <c r="AC1619" s="86">
        <v>0.19</v>
      </c>
      <c r="AD1619" s="86">
        <v>0.19</v>
      </c>
      <c r="AE1619" s="86">
        <v>0</v>
      </c>
      <c r="AF1619" s="88">
        <v>47.606203648700003</v>
      </c>
      <c r="AG1619" s="85">
        <v>0</v>
      </c>
      <c r="AH1619" s="86">
        <v>2.4233000000000001E-2</v>
      </c>
      <c r="AI1619" s="150">
        <v>4.2869999798600001E-3</v>
      </c>
      <c r="AJ1619" s="151">
        <v>3.91</v>
      </c>
      <c r="AK1619" s="152">
        <v>75</v>
      </c>
    </row>
    <row r="1620" spans="1:37" x14ac:dyDescent="0.2">
      <c r="A1620" s="149" t="s">
        <v>3409</v>
      </c>
      <c r="B1620" s="66" t="s">
        <v>3410</v>
      </c>
      <c r="C1620" s="67">
        <v>11</v>
      </c>
      <c r="D1620" s="84" t="s">
        <v>352</v>
      </c>
      <c r="E1620" s="85">
        <v>99.849219170705396</v>
      </c>
      <c r="F1620" s="91">
        <v>99.838449111470098</v>
      </c>
      <c r="G1620" s="86">
        <v>20.986537425955799</v>
      </c>
      <c r="H1620" s="86">
        <v>20.986537425955799</v>
      </c>
      <c r="I1620" s="86">
        <v>0.3</v>
      </c>
      <c r="J1620" s="86">
        <v>0.2</v>
      </c>
      <c r="K1620" s="87">
        <v>0</v>
      </c>
      <c r="L1620" s="85">
        <v>0</v>
      </c>
      <c r="M1620" s="86">
        <v>0</v>
      </c>
      <c r="N1620" s="86">
        <v>86.977367480643196</v>
      </c>
      <c r="O1620" s="86">
        <v>19.385719984044702</v>
      </c>
      <c r="P1620" s="86">
        <v>1.7999999999999999E-2</v>
      </c>
      <c r="Q1620" s="88">
        <v>1.0290999999999999</v>
      </c>
      <c r="R1620" s="85">
        <v>0</v>
      </c>
      <c r="S1620" s="86">
        <v>0</v>
      </c>
      <c r="T1620" s="86">
        <v>2.35</v>
      </c>
      <c r="U1620" s="88">
        <v>0</v>
      </c>
      <c r="V1620" s="89">
        <v>4.91</v>
      </c>
      <c r="W1620" s="85">
        <v>69.431799979846602</v>
      </c>
      <c r="X1620" s="88">
        <v>61.3</v>
      </c>
      <c r="Y1620" s="85">
        <v>100</v>
      </c>
      <c r="Z1620" s="88"/>
      <c r="AA1620" s="85">
        <v>0</v>
      </c>
      <c r="AB1620" s="91">
        <v>0</v>
      </c>
      <c r="AC1620" s="86">
        <v>0</v>
      </c>
      <c r="AD1620" s="86">
        <v>0</v>
      </c>
      <c r="AE1620" s="86">
        <v>0</v>
      </c>
      <c r="AF1620" s="88">
        <v>74.713500933800006</v>
      </c>
      <c r="AG1620" s="85">
        <v>0</v>
      </c>
      <c r="AH1620" s="86">
        <v>9.0499999999999999E-4</v>
      </c>
      <c r="AI1620" s="150">
        <v>0</v>
      </c>
      <c r="AJ1620" s="151">
        <v>3.5</v>
      </c>
      <c r="AK1620" s="152">
        <v>53</v>
      </c>
    </row>
    <row r="1621" spans="1:37" x14ac:dyDescent="0.2">
      <c r="A1621" s="149" t="s">
        <v>3411</v>
      </c>
      <c r="B1621" s="66" t="s">
        <v>3412</v>
      </c>
      <c r="C1621" s="67">
        <v>11</v>
      </c>
      <c r="D1621" s="84" t="s">
        <v>352</v>
      </c>
      <c r="E1621" s="85">
        <v>94.3318194782685</v>
      </c>
      <c r="F1621" s="91">
        <v>94.328528488997094</v>
      </c>
      <c r="G1621" s="86">
        <v>19.763487571030499</v>
      </c>
      <c r="H1621" s="86">
        <v>19.7601965817591</v>
      </c>
      <c r="I1621" s="86">
        <v>7.01</v>
      </c>
      <c r="J1621" s="86">
        <v>3.61</v>
      </c>
      <c r="K1621" s="87">
        <v>0</v>
      </c>
      <c r="L1621" s="85">
        <v>1.44909631651E-10</v>
      </c>
      <c r="M1621" s="86">
        <v>0</v>
      </c>
      <c r="N1621" s="86">
        <v>71.724014975931496</v>
      </c>
      <c r="O1621" s="86">
        <v>34.704724409448801</v>
      </c>
      <c r="P1621" s="86">
        <v>0.20100000000000001</v>
      </c>
      <c r="Q1621" s="88">
        <v>0.60940000000000005</v>
      </c>
      <c r="R1621" s="85">
        <v>0</v>
      </c>
      <c r="S1621" s="86">
        <v>0.2</v>
      </c>
      <c r="T1621" s="86">
        <v>1.74</v>
      </c>
      <c r="U1621" s="88">
        <v>0.60334803308541196</v>
      </c>
      <c r="V1621" s="89">
        <v>4.76</v>
      </c>
      <c r="W1621" s="85">
        <v>67.052381981845201</v>
      </c>
      <c r="X1621" s="88">
        <v>48.433333333299998</v>
      </c>
      <c r="Y1621" s="85">
        <v>70.400000000000006</v>
      </c>
      <c r="Z1621" s="88"/>
      <c r="AA1621" s="85">
        <v>0</v>
      </c>
      <c r="AB1621" s="91">
        <v>0</v>
      </c>
      <c r="AC1621" s="86">
        <v>0</v>
      </c>
      <c r="AD1621" s="86">
        <v>0</v>
      </c>
      <c r="AE1621" s="86">
        <v>0</v>
      </c>
      <c r="AF1621" s="88">
        <v>57.837200163299997</v>
      </c>
      <c r="AG1621" s="85">
        <v>4.3727999017400002E-2</v>
      </c>
      <c r="AH1621" s="86">
        <v>3.2767999999999999E-2</v>
      </c>
      <c r="AI1621" s="150">
        <v>1.6206999633599999E-2</v>
      </c>
      <c r="AJ1621" s="151">
        <v>3.63</v>
      </c>
      <c r="AK1621" s="152">
        <v>52</v>
      </c>
    </row>
    <row r="1622" spans="1:37" x14ac:dyDescent="0.2">
      <c r="A1622" s="149" t="s">
        <v>2301</v>
      </c>
      <c r="B1622" s="66" t="s">
        <v>3413</v>
      </c>
      <c r="C1622" s="67">
        <v>11</v>
      </c>
      <c r="D1622" s="84" t="s">
        <v>352</v>
      </c>
      <c r="E1622" s="85">
        <v>87.605289928789404</v>
      </c>
      <c r="F1622" s="91">
        <v>87.605289928789404</v>
      </c>
      <c r="G1622" s="86">
        <v>21.454730417090499</v>
      </c>
      <c r="H1622" s="86">
        <v>21.454730417090499</v>
      </c>
      <c r="I1622" s="86">
        <v>2.0299999999999998</v>
      </c>
      <c r="J1622" s="86">
        <v>2.2599999999999998</v>
      </c>
      <c r="K1622" s="87">
        <v>0</v>
      </c>
      <c r="L1622" s="85">
        <v>0</v>
      </c>
      <c r="M1622" s="86">
        <v>0</v>
      </c>
      <c r="N1622" s="86">
        <v>63.472939376553803</v>
      </c>
      <c r="O1622" s="86">
        <v>48.650019013816703</v>
      </c>
      <c r="P1622" s="86">
        <v>0.17399999999999999</v>
      </c>
      <c r="Q1622" s="88">
        <v>1.0399</v>
      </c>
      <c r="R1622" s="85">
        <v>0</v>
      </c>
      <c r="S1622" s="86">
        <v>0.2</v>
      </c>
      <c r="T1622" s="86">
        <v>0.48</v>
      </c>
      <c r="U1622" s="88">
        <v>2.0935910478128199</v>
      </c>
      <c r="V1622" s="89">
        <v>4.7699999999999996</v>
      </c>
      <c r="W1622" s="85">
        <v>67.088682063232596</v>
      </c>
      <c r="X1622" s="88">
        <v>34.1</v>
      </c>
      <c r="Y1622" s="85"/>
      <c r="Z1622" s="88"/>
      <c r="AA1622" s="85">
        <v>0</v>
      </c>
      <c r="AB1622" s="91">
        <v>0</v>
      </c>
      <c r="AC1622" s="86">
        <v>0</v>
      </c>
      <c r="AD1622" s="86">
        <v>0</v>
      </c>
      <c r="AE1622" s="86">
        <v>0</v>
      </c>
      <c r="AF1622" s="88">
        <v>41.275901988900003</v>
      </c>
      <c r="AG1622" s="85">
        <v>3.55290001104E-2</v>
      </c>
      <c r="AH1622" s="86">
        <v>1.0729000000000001E-2</v>
      </c>
      <c r="AI1622" s="150">
        <v>1.62070000767E-2</v>
      </c>
      <c r="AJ1622" s="151">
        <v>4.09</v>
      </c>
      <c r="AK1622" s="152">
        <v>69</v>
      </c>
    </row>
    <row r="1623" spans="1:37" x14ac:dyDescent="0.2">
      <c r="A1623" s="149" t="s">
        <v>3414</v>
      </c>
      <c r="B1623" s="66" t="s">
        <v>3415</v>
      </c>
      <c r="C1623" s="67">
        <v>12</v>
      </c>
      <c r="D1623" s="84" t="s">
        <v>352</v>
      </c>
      <c r="E1623" s="85">
        <v>84.009393436050203</v>
      </c>
      <c r="F1623" s="91">
        <v>84.009393436050203</v>
      </c>
      <c r="G1623" s="86">
        <v>15.690474826736899</v>
      </c>
      <c r="H1623" s="86">
        <v>15.690474826736899</v>
      </c>
      <c r="I1623" s="86">
        <v>3.22</v>
      </c>
      <c r="J1623" s="86">
        <v>2.73</v>
      </c>
      <c r="K1623" s="87">
        <v>0</v>
      </c>
      <c r="L1623" s="85">
        <v>8.9999996366499996E-2</v>
      </c>
      <c r="M1623" s="86">
        <v>0</v>
      </c>
      <c r="N1623" s="86">
        <v>58.702851885924602</v>
      </c>
      <c r="O1623" s="86">
        <v>45.623474758166502</v>
      </c>
      <c r="P1623" s="86">
        <v>0.219</v>
      </c>
      <c r="Q1623" s="88">
        <v>0.87819999999999998</v>
      </c>
      <c r="R1623" s="85">
        <v>0</v>
      </c>
      <c r="S1623" s="86">
        <v>0.3</v>
      </c>
      <c r="T1623" s="86">
        <v>2.13</v>
      </c>
      <c r="U1623" s="88">
        <v>1.13981327681998</v>
      </c>
      <c r="V1623" s="89">
        <v>4.6500000000000004</v>
      </c>
      <c r="W1623" s="85">
        <v>66.897636798689803</v>
      </c>
      <c r="X1623" s="88">
        <v>45.5</v>
      </c>
      <c r="Y1623" s="85">
        <v>46.080000000000013</v>
      </c>
      <c r="Z1623" s="88"/>
      <c r="AA1623" s="85">
        <v>0.48</v>
      </c>
      <c r="AB1623" s="91">
        <v>0.48</v>
      </c>
      <c r="AC1623" s="86">
        <v>0.1</v>
      </c>
      <c r="AD1623" s="86">
        <v>0.1</v>
      </c>
      <c r="AE1623" s="86">
        <v>0</v>
      </c>
      <c r="AF1623" s="88">
        <v>18.695699733000001</v>
      </c>
      <c r="AG1623" s="85">
        <v>1.09720053412E-2</v>
      </c>
      <c r="AH1623" s="86">
        <v>4.9641999999999999E-2</v>
      </c>
      <c r="AI1623" s="150">
        <v>1.42900253365E-3</v>
      </c>
      <c r="AJ1623" s="151">
        <v>3.79</v>
      </c>
      <c r="AK1623" s="152">
        <v>56</v>
      </c>
    </row>
    <row r="1624" spans="1:37" x14ac:dyDescent="0.2">
      <c r="A1624" s="149" t="s">
        <v>3232</v>
      </c>
      <c r="B1624" s="66" t="s">
        <v>3416</v>
      </c>
      <c r="C1624" s="67">
        <v>16</v>
      </c>
      <c r="D1624" s="84" t="s">
        <v>352</v>
      </c>
      <c r="E1624" s="85">
        <v>100</v>
      </c>
      <c r="F1624" s="91">
        <v>100</v>
      </c>
      <c r="G1624" s="86">
        <v>16.853778751369099</v>
      </c>
      <c r="H1624" s="86">
        <v>16.853778751369099</v>
      </c>
      <c r="I1624" s="86">
        <v>0</v>
      </c>
      <c r="J1624" s="86">
        <v>0</v>
      </c>
      <c r="K1624" s="87">
        <v>0</v>
      </c>
      <c r="L1624" s="85">
        <v>1.60129758677E-8</v>
      </c>
      <c r="M1624" s="86">
        <v>0</v>
      </c>
      <c r="N1624" s="86">
        <v>83.167110154171198</v>
      </c>
      <c r="O1624" s="86">
        <v>47.063655030800803</v>
      </c>
      <c r="P1624" s="86">
        <v>8.5999999999999993E-2</v>
      </c>
      <c r="Q1624" s="88">
        <v>2.6513</v>
      </c>
      <c r="R1624" s="85">
        <v>0</v>
      </c>
      <c r="S1624" s="86">
        <v>0</v>
      </c>
      <c r="T1624" s="86">
        <v>6.08</v>
      </c>
      <c r="U1624" s="88">
        <v>0</v>
      </c>
      <c r="V1624" s="89">
        <v>4.68</v>
      </c>
      <c r="W1624" s="85">
        <v>74.783163030680697</v>
      </c>
      <c r="X1624" s="88">
        <v>76.833333333300004</v>
      </c>
      <c r="Y1624" s="85">
        <v>100</v>
      </c>
      <c r="Z1624" s="88"/>
      <c r="AA1624" s="85">
        <v>0</v>
      </c>
      <c r="AB1624" s="91">
        <v>0</v>
      </c>
      <c r="AC1624" s="86">
        <v>0</v>
      </c>
      <c r="AD1624" s="86">
        <v>0</v>
      </c>
      <c r="AE1624" s="86">
        <v>0</v>
      </c>
      <c r="AF1624" s="88">
        <v>99.999495646499994</v>
      </c>
      <c r="AG1624" s="85">
        <v>0</v>
      </c>
      <c r="AH1624" s="86">
        <v>9.0000000000000002E-6</v>
      </c>
      <c r="AI1624" s="150">
        <v>0</v>
      </c>
      <c r="AJ1624" s="151">
        <v>3.29</v>
      </c>
      <c r="AK1624" s="152">
        <v>34</v>
      </c>
    </row>
    <row r="1625" spans="1:37" x14ac:dyDescent="0.2">
      <c r="A1625" s="149" t="s">
        <v>3417</v>
      </c>
      <c r="B1625" s="66" t="s">
        <v>3418</v>
      </c>
      <c r="C1625" s="67">
        <v>16</v>
      </c>
      <c r="D1625" s="84" t="s">
        <v>352</v>
      </c>
      <c r="E1625" s="85">
        <v>99.891099048818305</v>
      </c>
      <c r="F1625" s="91">
        <v>99.891099048818305</v>
      </c>
      <c r="G1625" s="86">
        <v>18.8126393166465</v>
      </c>
      <c r="H1625" s="86">
        <v>18.8126393166465</v>
      </c>
      <c r="I1625" s="86">
        <v>0</v>
      </c>
      <c r="J1625" s="86">
        <v>0</v>
      </c>
      <c r="K1625" s="87">
        <v>0</v>
      </c>
      <c r="L1625" s="85">
        <v>0</v>
      </c>
      <c r="M1625" s="86">
        <v>0</v>
      </c>
      <c r="N1625" s="86">
        <v>82.379593012597198</v>
      </c>
      <c r="O1625" s="86">
        <v>37.522388059701498</v>
      </c>
      <c r="P1625" s="86">
        <v>0.13900000000000001</v>
      </c>
      <c r="Q1625" s="88">
        <v>2.2246999999999999</v>
      </c>
      <c r="R1625" s="85">
        <v>0</v>
      </c>
      <c r="S1625" s="86">
        <v>0</v>
      </c>
      <c r="T1625" s="86">
        <v>3.2</v>
      </c>
      <c r="U1625" s="88">
        <v>0</v>
      </c>
      <c r="V1625" s="89">
        <v>4.67</v>
      </c>
      <c r="W1625" s="85">
        <v>76.254306502639594</v>
      </c>
      <c r="X1625" s="88">
        <v>74.566666666700002</v>
      </c>
      <c r="Y1625" s="85">
        <v>34.819999999999993</v>
      </c>
      <c r="Z1625" s="88"/>
      <c r="AA1625" s="85">
        <v>0</v>
      </c>
      <c r="AB1625" s="91">
        <v>0</v>
      </c>
      <c r="AC1625" s="86">
        <v>0</v>
      </c>
      <c r="AD1625" s="86">
        <v>0</v>
      </c>
      <c r="AE1625" s="86">
        <v>0</v>
      </c>
      <c r="AF1625" s="88">
        <v>83.271697858500005</v>
      </c>
      <c r="AG1625" s="85">
        <v>4.5541890164399999E-10</v>
      </c>
      <c r="AH1625" s="86">
        <v>1.2E-5</v>
      </c>
      <c r="AI1625" s="150">
        <v>0</v>
      </c>
      <c r="AJ1625" s="151">
        <v>3.68</v>
      </c>
      <c r="AK1625" s="152">
        <v>63</v>
      </c>
    </row>
    <row r="1626" spans="1:37" x14ac:dyDescent="0.2">
      <c r="A1626" s="149" t="s">
        <v>3419</v>
      </c>
      <c r="B1626" s="66" t="s">
        <v>3420</v>
      </c>
      <c r="C1626" s="67">
        <v>12</v>
      </c>
      <c r="D1626" s="84" t="s">
        <v>352</v>
      </c>
      <c r="E1626" s="85">
        <v>91.907091880311</v>
      </c>
      <c r="F1626" s="91">
        <v>91.907091880311</v>
      </c>
      <c r="G1626" s="86">
        <v>18.470157356070601</v>
      </c>
      <c r="H1626" s="86">
        <v>18.470157356070601</v>
      </c>
      <c r="I1626" s="86">
        <v>0.17</v>
      </c>
      <c r="J1626" s="86">
        <v>0.93</v>
      </c>
      <c r="K1626" s="87">
        <v>0</v>
      </c>
      <c r="L1626" s="85">
        <v>0</v>
      </c>
      <c r="M1626" s="86">
        <v>0</v>
      </c>
      <c r="N1626" s="86">
        <v>63.297750884804202</v>
      </c>
      <c r="O1626" s="86">
        <v>56.756439593968203</v>
      </c>
      <c r="P1626" s="86">
        <v>0.192</v>
      </c>
      <c r="Q1626" s="88">
        <v>2.2759999999999998</v>
      </c>
      <c r="R1626" s="85">
        <v>0</v>
      </c>
      <c r="S1626" s="86">
        <v>0</v>
      </c>
      <c r="T1626" s="86">
        <v>2.36</v>
      </c>
      <c r="U1626" s="88">
        <v>1.4859798202058501</v>
      </c>
      <c r="V1626" s="89">
        <v>4.66</v>
      </c>
      <c r="W1626" s="85"/>
      <c r="X1626" s="88">
        <v>55.333333333299997</v>
      </c>
      <c r="Y1626" s="85">
        <v>-100</v>
      </c>
      <c r="Z1626" s="88"/>
      <c r="AA1626" s="85">
        <v>0.04</v>
      </c>
      <c r="AB1626" s="91">
        <v>0.04</v>
      </c>
      <c r="AC1626" s="86">
        <v>0.01</v>
      </c>
      <c r="AD1626" s="86">
        <v>0.01</v>
      </c>
      <c r="AE1626" s="86">
        <v>0</v>
      </c>
      <c r="AF1626" s="88">
        <v>36.587200137799996</v>
      </c>
      <c r="AG1626" s="85">
        <v>0.43747499963600001</v>
      </c>
      <c r="AH1626" s="86">
        <v>1.3350000000000001E-2</v>
      </c>
      <c r="AI1626" s="150">
        <v>0</v>
      </c>
      <c r="AJ1626" s="151">
        <v>3.78</v>
      </c>
      <c r="AK1626" s="152">
        <v>62</v>
      </c>
    </row>
    <row r="1627" spans="1:37" x14ac:dyDescent="0.2">
      <c r="A1627" s="149" t="s">
        <v>3421</v>
      </c>
      <c r="B1627" s="66" t="s">
        <v>3422</v>
      </c>
      <c r="C1627" s="67">
        <v>12</v>
      </c>
      <c r="D1627" s="84" t="s">
        <v>352</v>
      </c>
      <c r="E1627" s="85">
        <v>83.494438090225401</v>
      </c>
      <c r="F1627" s="91">
        <v>83.494438090225401</v>
      </c>
      <c r="G1627" s="86">
        <v>17.742441572112501</v>
      </c>
      <c r="H1627" s="86">
        <v>17.742441572112501</v>
      </c>
      <c r="I1627" s="86">
        <v>0</v>
      </c>
      <c r="J1627" s="86">
        <v>1.22</v>
      </c>
      <c r="K1627" s="87">
        <v>0</v>
      </c>
      <c r="L1627" s="85">
        <v>0</v>
      </c>
      <c r="M1627" s="86">
        <v>0.11056061781967701</v>
      </c>
      <c r="N1627" s="86">
        <v>74.495480344755094</v>
      </c>
      <c r="O1627" s="86">
        <v>72.209171688285196</v>
      </c>
      <c r="P1627" s="86">
        <v>0.19600000000000001</v>
      </c>
      <c r="Q1627" s="88">
        <v>0.84350000000000003</v>
      </c>
      <c r="R1627" s="85">
        <v>1.7247326664366999E-2</v>
      </c>
      <c r="S1627" s="86">
        <v>0</v>
      </c>
      <c r="T1627" s="86">
        <v>2.35</v>
      </c>
      <c r="U1627" s="88">
        <v>1.1690638379707901</v>
      </c>
      <c r="V1627" s="89">
        <v>4.75</v>
      </c>
      <c r="W1627" s="85">
        <v>53.9850133679222</v>
      </c>
      <c r="X1627" s="88">
        <v>39.6</v>
      </c>
      <c r="Y1627" s="85">
        <v>-33.56</v>
      </c>
      <c r="Z1627" s="88">
        <v>100</v>
      </c>
      <c r="AA1627" s="85">
        <v>0.09</v>
      </c>
      <c r="AB1627" s="91">
        <v>0.09</v>
      </c>
      <c r="AC1627" s="86">
        <v>0.06</v>
      </c>
      <c r="AD1627" s="86">
        <v>0.06</v>
      </c>
      <c r="AE1627" s="86">
        <v>0</v>
      </c>
      <c r="AF1627" s="88">
        <v>13.273799909299999</v>
      </c>
      <c r="AG1627" s="85">
        <v>0.113283000078</v>
      </c>
      <c r="AH1627" s="86">
        <v>1.2957E-2</v>
      </c>
      <c r="AI1627" s="150">
        <v>0</v>
      </c>
      <c r="AJ1627" s="151">
        <v>3.93</v>
      </c>
      <c r="AK1627" s="152">
        <v>63</v>
      </c>
    </row>
    <row r="1628" spans="1:37" x14ac:dyDescent="0.2">
      <c r="A1628" s="149" t="s">
        <v>3423</v>
      </c>
      <c r="B1628" s="66" t="s">
        <v>3424</v>
      </c>
      <c r="C1628" s="67">
        <v>12</v>
      </c>
      <c r="D1628" s="84" t="s">
        <v>352</v>
      </c>
      <c r="E1628" s="85">
        <v>76.892562593405799</v>
      </c>
      <c r="F1628" s="91">
        <v>76.892562593405799</v>
      </c>
      <c r="G1628" s="86">
        <v>11.193933467407099</v>
      </c>
      <c r="H1628" s="86">
        <v>11.193933467407099</v>
      </c>
      <c r="I1628" s="86">
        <v>1.19</v>
      </c>
      <c r="J1628" s="86">
        <v>1.01</v>
      </c>
      <c r="K1628" s="87">
        <v>0</v>
      </c>
      <c r="L1628" s="85">
        <v>0.48999999659900001</v>
      </c>
      <c r="M1628" s="86">
        <v>0</v>
      </c>
      <c r="N1628" s="86">
        <v>36.711747759283</v>
      </c>
      <c r="O1628" s="86">
        <v>36.189945468296003</v>
      </c>
      <c r="P1628" s="86">
        <v>0.26300000000000001</v>
      </c>
      <c r="Q1628" s="88">
        <v>0.95330000000000004</v>
      </c>
      <c r="R1628" s="85">
        <v>0</v>
      </c>
      <c r="S1628" s="86">
        <v>0.3</v>
      </c>
      <c r="T1628" s="86">
        <v>2.23</v>
      </c>
      <c r="U1628" s="88">
        <v>2.2980128784663898</v>
      </c>
      <c r="V1628" s="89">
        <v>4.58</v>
      </c>
      <c r="W1628" s="85">
        <v>39.841626624544602</v>
      </c>
      <c r="X1628" s="88">
        <v>36.0333333333</v>
      </c>
      <c r="Y1628" s="85">
        <v>2.9200000000000017</v>
      </c>
      <c r="Z1628" s="88"/>
      <c r="AA1628" s="85">
        <v>0.44</v>
      </c>
      <c r="AB1628" s="91">
        <v>0.44</v>
      </c>
      <c r="AC1628" s="86">
        <v>0.05</v>
      </c>
      <c r="AD1628" s="86">
        <v>0.05</v>
      </c>
      <c r="AE1628" s="86">
        <v>0</v>
      </c>
      <c r="AF1628" s="88">
        <v>0.92169999645699996</v>
      </c>
      <c r="AG1628" s="85">
        <v>0.34982299970500003</v>
      </c>
      <c r="AH1628" s="86">
        <v>1.1369000000000001E-2</v>
      </c>
      <c r="AI1628" s="150">
        <v>1.6206999931099999E-2</v>
      </c>
      <c r="AJ1628" s="151">
        <v>3.74</v>
      </c>
      <c r="AK1628" s="152">
        <v>48</v>
      </c>
    </row>
    <row r="1629" spans="1:37" x14ac:dyDescent="0.2">
      <c r="A1629" s="149" t="s">
        <v>3425</v>
      </c>
      <c r="B1629" s="66" t="s">
        <v>3426</v>
      </c>
      <c r="C1629" s="67">
        <v>12</v>
      </c>
      <c r="D1629" s="84" t="s">
        <v>352</v>
      </c>
      <c r="E1629" s="85">
        <v>87.426112981668496</v>
      </c>
      <c r="F1629" s="91">
        <v>87.426112981668496</v>
      </c>
      <c r="G1629" s="86">
        <v>18.5203890759446</v>
      </c>
      <c r="H1629" s="86">
        <v>18.5203890759446</v>
      </c>
      <c r="I1629" s="86">
        <v>0.57999999999999996</v>
      </c>
      <c r="J1629" s="86">
        <v>0.79</v>
      </c>
      <c r="K1629" s="87">
        <v>0</v>
      </c>
      <c r="L1629" s="85">
        <v>2.94956895137E-9</v>
      </c>
      <c r="M1629" s="86">
        <v>0</v>
      </c>
      <c r="N1629" s="86">
        <v>60.6871856083213</v>
      </c>
      <c r="O1629" s="86">
        <v>59.335443037974699</v>
      </c>
      <c r="P1629" s="86">
        <v>0.14699999999999999</v>
      </c>
      <c r="Q1629" s="88">
        <v>1.2678</v>
      </c>
      <c r="R1629" s="85">
        <v>0</v>
      </c>
      <c r="S1629" s="86">
        <v>0.1</v>
      </c>
      <c r="T1629" s="86">
        <v>2.11</v>
      </c>
      <c r="U1629" s="88">
        <v>0.55181444070332997</v>
      </c>
      <c r="V1629" s="89">
        <v>4.74</v>
      </c>
      <c r="W1629" s="85">
        <v>37.155055013969402</v>
      </c>
      <c r="X1629" s="88">
        <v>32.4666666667</v>
      </c>
      <c r="Y1629" s="85">
        <v>100</v>
      </c>
      <c r="Z1629" s="88"/>
      <c r="AA1629" s="85">
        <v>0.68</v>
      </c>
      <c r="AB1629" s="91">
        <v>0.68</v>
      </c>
      <c r="AC1629" s="86">
        <v>0.18</v>
      </c>
      <c r="AD1629" s="86">
        <v>0.18</v>
      </c>
      <c r="AE1629" s="86">
        <v>0</v>
      </c>
      <c r="AF1629" s="88">
        <v>0.40160002044600002</v>
      </c>
      <c r="AG1629" s="85">
        <v>0.112964006945</v>
      </c>
      <c r="AH1629" s="86">
        <v>3.764E-3</v>
      </c>
      <c r="AI1629" s="150">
        <v>4.81248664792E-11</v>
      </c>
      <c r="AJ1629" s="151">
        <v>3.52</v>
      </c>
      <c r="AK1629" s="152">
        <v>32</v>
      </c>
    </row>
    <row r="1630" spans="1:37" x14ac:dyDescent="0.2">
      <c r="A1630" s="149" t="s">
        <v>3427</v>
      </c>
      <c r="B1630" s="66" t="s">
        <v>3428</v>
      </c>
      <c r="C1630" s="67">
        <v>11</v>
      </c>
      <c r="D1630" s="84" t="s">
        <v>352</v>
      </c>
      <c r="E1630" s="85">
        <v>87.549087699028306</v>
      </c>
      <c r="F1630" s="91">
        <v>87.549087699028306</v>
      </c>
      <c r="G1630" s="86">
        <v>19.157346765242298</v>
      </c>
      <c r="H1630" s="86">
        <v>19.157346765242298</v>
      </c>
      <c r="I1630" s="86">
        <v>0.78</v>
      </c>
      <c r="J1630" s="86">
        <v>0.37</v>
      </c>
      <c r="K1630" s="87">
        <v>0</v>
      </c>
      <c r="L1630" s="85">
        <v>0</v>
      </c>
      <c r="M1630" s="86">
        <v>0</v>
      </c>
      <c r="N1630" s="86">
        <v>71.351187985307106</v>
      </c>
      <c r="O1630" s="86">
        <v>40.562824879010599</v>
      </c>
      <c r="P1630" s="86">
        <v>0.11</v>
      </c>
      <c r="Q1630" s="88">
        <v>1.2838000000000001</v>
      </c>
      <c r="R1630" s="85">
        <v>0</v>
      </c>
      <c r="S1630" s="86">
        <v>0.2</v>
      </c>
      <c r="T1630" s="86">
        <v>1.42</v>
      </c>
      <c r="U1630" s="88">
        <v>0.96195662756959899</v>
      </c>
      <c r="V1630" s="89">
        <v>4.68</v>
      </c>
      <c r="W1630" s="85">
        <v>70.234609664458901</v>
      </c>
      <c r="X1630" s="88">
        <v>38.4666666667</v>
      </c>
      <c r="Y1630" s="85">
        <v>80.240000000000009</v>
      </c>
      <c r="Z1630" s="88"/>
      <c r="AA1630" s="85">
        <v>0.41</v>
      </c>
      <c r="AB1630" s="91">
        <v>0.41</v>
      </c>
      <c r="AC1630" s="86">
        <v>0</v>
      </c>
      <c r="AD1630" s="86">
        <v>0</v>
      </c>
      <c r="AE1630" s="86">
        <v>0</v>
      </c>
      <c r="AF1630" s="88">
        <v>53.667598705400003</v>
      </c>
      <c r="AG1630" s="85">
        <v>3.7059479984000001</v>
      </c>
      <c r="AH1630" s="86">
        <v>6.025E-3</v>
      </c>
      <c r="AI1630" s="150">
        <v>3.2413999986000003E-2</v>
      </c>
      <c r="AJ1630" s="151">
        <v>3.93</v>
      </c>
      <c r="AK1630" s="152">
        <v>65</v>
      </c>
    </row>
    <row r="1631" spans="1:37" x14ac:dyDescent="0.2">
      <c r="A1631" s="149" t="s">
        <v>3429</v>
      </c>
      <c r="B1631" s="66" t="s">
        <v>3430</v>
      </c>
      <c r="C1631" s="67">
        <v>12</v>
      </c>
      <c r="D1631" s="84" t="s">
        <v>352</v>
      </c>
      <c r="E1631" s="85">
        <v>60.606060606060602</v>
      </c>
      <c r="F1631" s="91">
        <v>60.606060606060602</v>
      </c>
      <c r="G1631" s="86">
        <v>13.5311040099305</v>
      </c>
      <c r="H1631" s="86">
        <v>13.5311040099305</v>
      </c>
      <c r="I1631" s="86">
        <v>5.48</v>
      </c>
      <c r="J1631" s="86">
        <v>3.8</v>
      </c>
      <c r="K1631" s="87">
        <v>0</v>
      </c>
      <c r="L1631" s="85">
        <v>0</v>
      </c>
      <c r="M1631" s="86">
        <v>0</v>
      </c>
      <c r="N1631" s="86">
        <v>31.127934346968601</v>
      </c>
      <c r="O1631" s="86">
        <v>29.954865055727801</v>
      </c>
      <c r="P1631" s="86">
        <v>0.32700000000000001</v>
      </c>
      <c r="Q1631" s="88">
        <v>0.95989999999999998</v>
      </c>
      <c r="R1631" s="85">
        <v>0</v>
      </c>
      <c r="S1631" s="86">
        <v>0.5</v>
      </c>
      <c r="T1631" s="86">
        <v>2.21</v>
      </c>
      <c r="U1631" s="88">
        <v>2.3433896115877899</v>
      </c>
      <c r="V1631" s="89">
        <v>4.6500000000000004</v>
      </c>
      <c r="W1631" s="85"/>
      <c r="X1631" s="88">
        <v>39.9</v>
      </c>
      <c r="Y1631" s="85">
        <v>59.180000000000007</v>
      </c>
      <c r="Z1631" s="88"/>
      <c r="AA1631" s="85">
        <v>1.74</v>
      </c>
      <c r="AB1631" s="91">
        <v>1.74</v>
      </c>
      <c r="AC1631" s="86">
        <v>0.43</v>
      </c>
      <c r="AD1631" s="86">
        <v>0.43</v>
      </c>
      <c r="AE1631" s="86">
        <v>0</v>
      </c>
      <c r="AF1631" s="88">
        <v>2.9441000097500001</v>
      </c>
      <c r="AG1631" s="85">
        <v>3.4654439805599999</v>
      </c>
      <c r="AH1631" s="86">
        <v>4.5312999999999999E-2</v>
      </c>
      <c r="AI1631" s="150">
        <v>0</v>
      </c>
      <c r="AJ1631" s="151">
        <v>3.34</v>
      </c>
      <c r="AK1631" s="152">
        <v>28</v>
      </c>
    </row>
    <row r="1632" spans="1:37" x14ac:dyDescent="0.2">
      <c r="A1632" s="149" t="s">
        <v>933</v>
      </c>
      <c r="B1632" s="66" t="s">
        <v>3431</v>
      </c>
      <c r="C1632" s="67">
        <v>11</v>
      </c>
      <c r="D1632" s="84" t="s">
        <v>352</v>
      </c>
      <c r="E1632" s="85">
        <v>95.548827330652102</v>
      </c>
      <c r="F1632" s="91">
        <v>95.548827330652102</v>
      </c>
      <c r="G1632" s="86">
        <v>24.805458900085899</v>
      </c>
      <c r="H1632" s="86">
        <v>24.805458900085899</v>
      </c>
      <c r="I1632" s="86">
        <v>0.31</v>
      </c>
      <c r="J1632" s="86">
        <v>0.26</v>
      </c>
      <c r="K1632" s="87">
        <v>0</v>
      </c>
      <c r="L1632" s="85">
        <v>0</v>
      </c>
      <c r="M1632" s="86">
        <v>0.17576195674521</v>
      </c>
      <c r="N1632" s="86">
        <v>80.184834395270101</v>
      </c>
      <c r="O1632" s="86">
        <v>76.535070299467804</v>
      </c>
      <c r="P1632" s="86">
        <v>7.2999999999999995E-2</v>
      </c>
      <c r="Q1632" s="88">
        <v>0.8034</v>
      </c>
      <c r="R1632" s="85">
        <v>1.05988341282459E-2</v>
      </c>
      <c r="S1632" s="86">
        <v>0</v>
      </c>
      <c r="T1632" s="86">
        <v>0.72</v>
      </c>
      <c r="U1632" s="88">
        <v>0.61728952957657401</v>
      </c>
      <c r="V1632" s="89">
        <v>4.84</v>
      </c>
      <c r="W1632" s="85">
        <v>62.263012228243497</v>
      </c>
      <c r="X1632" s="88"/>
      <c r="Y1632" s="85"/>
      <c r="Z1632" s="88"/>
      <c r="AA1632" s="85">
        <v>0.06</v>
      </c>
      <c r="AB1632" s="91">
        <v>0.06</v>
      </c>
      <c r="AC1632" s="86">
        <v>0.02</v>
      </c>
      <c r="AD1632" s="86">
        <v>0.02</v>
      </c>
      <c r="AE1632" s="86">
        <v>0</v>
      </c>
      <c r="AF1632" s="88">
        <v>28.847999573100001</v>
      </c>
      <c r="AG1632" s="85">
        <v>0</v>
      </c>
      <c r="AH1632" s="86">
        <v>3.039E-3</v>
      </c>
      <c r="AI1632" s="150">
        <v>0</v>
      </c>
      <c r="AJ1632" s="151">
        <v>4.07</v>
      </c>
      <c r="AK1632" s="152">
        <v>75</v>
      </c>
    </row>
    <row r="1633" spans="1:37" x14ac:dyDescent="0.2">
      <c r="A1633" s="149" t="s">
        <v>3432</v>
      </c>
      <c r="B1633" s="66" t="s">
        <v>3433</v>
      </c>
      <c r="C1633" s="67">
        <v>12</v>
      </c>
      <c r="D1633" s="84" t="s">
        <v>352</v>
      </c>
      <c r="E1633" s="85">
        <v>91.729527267415804</v>
      </c>
      <c r="F1633" s="91">
        <v>91.729527267415804</v>
      </c>
      <c r="G1633" s="86">
        <v>19.5405177000845</v>
      </c>
      <c r="H1633" s="86">
        <v>19.5405177000845</v>
      </c>
      <c r="I1633" s="86">
        <v>0.34</v>
      </c>
      <c r="J1633" s="86">
        <v>0.47</v>
      </c>
      <c r="K1633" s="87">
        <v>0</v>
      </c>
      <c r="L1633" s="85">
        <v>0</v>
      </c>
      <c r="M1633" s="86">
        <v>0</v>
      </c>
      <c r="N1633" s="86">
        <v>60.6806661839247</v>
      </c>
      <c r="O1633" s="86">
        <v>58.190993788819902</v>
      </c>
      <c r="P1633" s="86">
        <v>0.109</v>
      </c>
      <c r="Q1633" s="88">
        <v>0.6956</v>
      </c>
      <c r="R1633" s="85">
        <v>0</v>
      </c>
      <c r="S1633" s="86">
        <v>0</v>
      </c>
      <c r="T1633" s="86">
        <v>0.56000000000000005</v>
      </c>
      <c r="U1633" s="88">
        <v>0.53105470176427005</v>
      </c>
      <c r="V1633" s="89">
        <v>4.76</v>
      </c>
      <c r="W1633" s="85">
        <v>47.165291752438399</v>
      </c>
      <c r="X1633" s="88">
        <v>51.766666666699997</v>
      </c>
      <c r="Y1633" s="85">
        <v>-100</v>
      </c>
      <c r="Z1633" s="88"/>
      <c r="AA1633" s="85">
        <v>0.04</v>
      </c>
      <c r="AB1633" s="91">
        <v>0.04</v>
      </c>
      <c r="AC1633" s="86">
        <v>0</v>
      </c>
      <c r="AD1633" s="86">
        <v>0</v>
      </c>
      <c r="AE1633" s="86">
        <v>0</v>
      </c>
      <c r="AF1633" s="88">
        <v>10.8387002643</v>
      </c>
      <c r="AG1633" s="85">
        <v>0.20588600547399999</v>
      </c>
      <c r="AH1633" s="86">
        <v>4.5840000000000004E-3</v>
      </c>
      <c r="AI1633" s="150">
        <v>0</v>
      </c>
      <c r="AJ1633" s="151">
        <v>4.16</v>
      </c>
      <c r="AK1633" s="152">
        <v>83</v>
      </c>
    </row>
    <row r="1634" spans="1:37" x14ac:dyDescent="0.2">
      <c r="A1634" s="149" t="s">
        <v>3434</v>
      </c>
      <c r="B1634" s="66" t="s">
        <v>3435</v>
      </c>
      <c r="C1634" s="67">
        <v>12</v>
      </c>
      <c r="D1634" s="84" t="s">
        <v>352</v>
      </c>
      <c r="E1634" s="85">
        <v>94.003125697700398</v>
      </c>
      <c r="F1634" s="91">
        <v>94.003125697700398</v>
      </c>
      <c r="G1634" s="86">
        <v>17.737218129046699</v>
      </c>
      <c r="H1634" s="86">
        <v>17.737218129046699</v>
      </c>
      <c r="I1634" s="86">
        <v>0.36</v>
      </c>
      <c r="J1634" s="86">
        <v>0.38</v>
      </c>
      <c r="K1634" s="87">
        <v>0</v>
      </c>
      <c r="L1634" s="85">
        <v>0</v>
      </c>
      <c r="M1634" s="86">
        <v>2.1252982888452901E-5</v>
      </c>
      <c r="N1634" s="86">
        <v>59.769998991223702</v>
      </c>
      <c r="O1634" s="86">
        <v>54.999084416773499</v>
      </c>
      <c r="P1634" s="86">
        <v>0.12</v>
      </c>
      <c r="Q1634" s="88">
        <v>1.3271999999999999</v>
      </c>
      <c r="R1634" s="85">
        <v>1.6233766233766201E-2</v>
      </c>
      <c r="S1634" s="86">
        <v>0</v>
      </c>
      <c r="T1634" s="86">
        <v>1.06</v>
      </c>
      <c r="U1634" s="88">
        <v>0.359455235543648</v>
      </c>
      <c r="V1634" s="89">
        <v>4.8099999999999996</v>
      </c>
      <c r="W1634" s="85">
        <v>43.491530353410198</v>
      </c>
      <c r="X1634" s="88">
        <v>41.7</v>
      </c>
      <c r="Y1634" s="85">
        <v>-100</v>
      </c>
      <c r="Z1634" s="88"/>
      <c r="AA1634" s="85">
        <v>0.22</v>
      </c>
      <c r="AB1634" s="91">
        <v>0.22</v>
      </c>
      <c r="AC1634" s="86">
        <v>0.03</v>
      </c>
      <c r="AD1634" s="86">
        <v>0.03</v>
      </c>
      <c r="AE1634" s="86">
        <v>0</v>
      </c>
      <c r="AF1634" s="88">
        <v>20.188800780000001</v>
      </c>
      <c r="AG1634" s="85">
        <v>0.10658700731</v>
      </c>
      <c r="AH1634" s="86">
        <v>3.5209999999999998E-3</v>
      </c>
      <c r="AI1634" s="150">
        <v>7.0917358599799996E-11</v>
      </c>
      <c r="AJ1634" s="151">
        <v>3.83</v>
      </c>
      <c r="AK1634" s="152">
        <v>63</v>
      </c>
    </row>
    <row r="1635" spans="1:37" x14ac:dyDescent="0.2">
      <c r="A1635" s="149" t="s">
        <v>3436</v>
      </c>
      <c r="B1635" s="66" t="s">
        <v>3437</v>
      </c>
      <c r="C1635" s="67">
        <v>12</v>
      </c>
      <c r="D1635" s="84" t="s">
        <v>352</v>
      </c>
      <c r="E1635" s="85">
        <v>98.585159178317397</v>
      </c>
      <c r="F1635" s="91">
        <v>98.585159178317397</v>
      </c>
      <c r="G1635" s="86">
        <v>24.3147410080479</v>
      </c>
      <c r="H1635" s="86">
        <v>24.3147410080479</v>
      </c>
      <c r="I1635" s="86">
        <v>0</v>
      </c>
      <c r="J1635" s="86">
        <v>0.05</v>
      </c>
      <c r="K1635" s="87">
        <v>0</v>
      </c>
      <c r="L1635" s="85">
        <v>0</v>
      </c>
      <c r="M1635" s="86">
        <v>8.6076165259185902E-3</v>
      </c>
      <c r="N1635" s="86">
        <v>78.423618136668793</v>
      </c>
      <c r="O1635" s="86">
        <v>73.395771513353097</v>
      </c>
      <c r="P1635" s="86">
        <v>0.11</v>
      </c>
      <c r="Q1635" s="88">
        <v>0.89959999999999996</v>
      </c>
      <c r="R1635" s="85">
        <v>9.0448625180897194E-3</v>
      </c>
      <c r="S1635" s="86">
        <v>0.1</v>
      </c>
      <c r="T1635" s="86">
        <v>1.02</v>
      </c>
      <c r="U1635" s="88">
        <v>0</v>
      </c>
      <c r="V1635" s="89">
        <v>4.75</v>
      </c>
      <c r="W1635" s="85">
        <v>41.535989731463502</v>
      </c>
      <c r="X1635" s="88">
        <v>43.933333333299998</v>
      </c>
      <c r="Y1635" s="85">
        <v>39.319999999999993</v>
      </c>
      <c r="Z1635" s="88">
        <v>-100</v>
      </c>
      <c r="AA1635" s="85">
        <v>0.09</v>
      </c>
      <c r="AB1635" s="91">
        <v>0.09</v>
      </c>
      <c r="AC1635" s="86">
        <v>0.08</v>
      </c>
      <c r="AD1635" s="86">
        <v>0.08</v>
      </c>
      <c r="AE1635" s="86">
        <v>0</v>
      </c>
      <c r="AF1635" s="88">
        <v>75.180396360900005</v>
      </c>
      <c r="AG1635" s="85">
        <v>2.4627362562599999E-10</v>
      </c>
      <c r="AH1635" s="86">
        <v>6.38E-4</v>
      </c>
      <c r="AI1635" s="150">
        <v>2.4535313806599999E-10</v>
      </c>
      <c r="AJ1635" s="151">
        <v>4.3499999999999996</v>
      </c>
      <c r="AK1635" s="152">
        <v>97</v>
      </c>
    </row>
    <row r="1636" spans="1:37" x14ac:dyDescent="0.2">
      <c r="A1636" s="149" t="s">
        <v>3438</v>
      </c>
      <c r="B1636" s="66" t="s">
        <v>3439</v>
      </c>
      <c r="C1636" s="67">
        <v>12</v>
      </c>
      <c r="D1636" s="84" t="s">
        <v>352</v>
      </c>
      <c r="E1636" s="85">
        <v>96.617344516537401</v>
      </c>
      <c r="F1636" s="91">
        <v>96.617344516537401</v>
      </c>
      <c r="G1636" s="86">
        <v>24.472820066466198</v>
      </c>
      <c r="H1636" s="86">
        <v>24.472820066466198</v>
      </c>
      <c r="I1636" s="86">
        <v>0.06</v>
      </c>
      <c r="J1636" s="86">
        <v>7.0000000000000007E-2</v>
      </c>
      <c r="K1636" s="87">
        <v>0</v>
      </c>
      <c r="L1636" s="85">
        <v>0</v>
      </c>
      <c r="M1636" s="86">
        <v>0</v>
      </c>
      <c r="N1636" s="86">
        <v>66.329713493530505</v>
      </c>
      <c r="O1636" s="86">
        <v>70.338866785567305</v>
      </c>
      <c r="P1636" s="86">
        <v>0.04</v>
      </c>
      <c r="Q1636" s="88">
        <v>1.7254</v>
      </c>
      <c r="R1636" s="85">
        <v>0</v>
      </c>
      <c r="S1636" s="86">
        <v>0.1</v>
      </c>
      <c r="T1636" s="86">
        <v>1.48</v>
      </c>
      <c r="U1636" s="88">
        <v>3.9563222028801996E-3</v>
      </c>
      <c r="V1636" s="89">
        <v>4.78</v>
      </c>
      <c r="W1636" s="85">
        <v>45.433750166667998</v>
      </c>
      <c r="X1636" s="88">
        <v>52.833333333299997</v>
      </c>
      <c r="Y1636" s="85">
        <v>36.860000000000014</v>
      </c>
      <c r="Z1636" s="88"/>
      <c r="AA1636" s="85">
        <v>0</v>
      </c>
      <c r="AB1636" s="91">
        <v>0</v>
      </c>
      <c r="AC1636" s="86">
        <v>0</v>
      </c>
      <c r="AD1636" s="86">
        <v>0</v>
      </c>
      <c r="AE1636" s="86">
        <v>0</v>
      </c>
      <c r="AF1636" s="88">
        <v>71.911697369300001</v>
      </c>
      <c r="AG1636" s="85">
        <v>2.73299995084E-2</v>
      </c>
      <c r="AH1636" s="86">
        <v>6.6399999999999999E-4</v>
      </c>
      <c r="AI1636" s="150">
        <v>0</v>
      </c>
      <c r="AJ1636" s="151">
        <v>4.34</v>
      </c>
      <c r="AK1636" s="152">
        <v>95</v>
      </c>
    </row>
    <row r="1637" spans="1:37" x14ac:dyDescent="0.2">
      <c r="A1637" s="149" t="s">
        <v>3440</v>
      </c>
      <c r="B1637" s="66" t="s">
        <v>3441</v>
      </c>
      <c r="C1637" s="67">
        <v>12</v>
      </c>
      <c r="D1637" s="84" t="s">
        <v>352</v>
      </c>
      <c r="E1637" s="85">
        <v>98.569283221040706</v>
      </c>
      <c r="F1637" s="91">
        <v>98.569283221040706</v>
      </c>
      <c r="G1637" s="86">
        <v>27.1998538842439</v>
      </c>
      <c r="H1637" s="86">
        <v>27.1998538842439</v>
      </c>
      <c r="I1637" s="86">
        <v>0.14000000000000001</v>
      </c>
      <c r="J1637" s="86">
        <v>0.14000000000000001</v>
      </c>
      <c r="K1637" s="87">
        <v>0</v>
      </c>
      <c r="L1637" s="85">
        <v>0</v>
      </c>
      <c r="M1637" s="86">
        <v>0</v>
      </c>
      <c r="N1637" s="86">
        <v>88.3783783783784</v>
      </c>
      <c r="O1637" s="86">
        <v>88.176583493282195</v>
      </c>
      <c r="P1637" s="86">
        <v>0.1</v>
      </c>
      <c r="Q1637" s="88">
        <v>1.3754999999999999</v>
      </c>
      <c r="R1637" s="85">
        <v>0</v>
      </c>
      <c r="S1637" s="86">
        <v>0.1</v>
      </c>
      <c r="T1637" s="86">
        <v>2.16</v>
      </c>
      <c r="U1637" s="88">
        <v>0.20090916470492701</v>
      </c>
      <c r="V1637" s="89">
        <v>4.75</v>
      </c>
      <c r="W1637" s="85">
        <v>45.581458855045099</v>
      </c>
      <c r="X1637" s="88">
        <v>49.2</v>
      </c>
      <c r="Y1637" s="85">
        <v>23.239999999999995</v>
      </c>
      <c r="Z1637" s="88"/>
      <c r="AA1637" s="85">
        <v>0</v>
      </c>
      <c r="AB1637" s="91">
        <v>0</v>
      </c>
      <c r="AC1637" s="86">
        <v>0</v>
      </c>
      <c r="AD1637" s="86">
        <v>0</v>
      </c>
      <c r="AE1637" s="86">
        <v>0</v>
      </c>
      <c r="AF1637" s="88">
        <v>36.795299281299997</v>
      </c>
      <c r="AG1637" s="85">
        <v>4.2400582949299997E-9</v>
      </c>
      <c r="AH1637" s="86">
        <v>7.2499999999999995E-4</v>
      </c>
      <c r="AI1637" s="150">
        <v>0</v>
      </c>
      <c r="AJ1637" s="151">
        <v>4.37</v>
      </c>
      <c r="AK1637" s="152">
        <v>97</v>
      </c>
    </row>
    <row r="1638" spans="1:37" x14ac:dyDescent="0.2">
      <c r="A1638" s="149" t="s">
        <v>3442</v>
      </c>
      <c r="B1638" s="66" t="s">
        <v>3443</v>
      </c>
      <c r="C1638" s="67">
        <v>12</v>
      </c>
      <c r="D1638" s="84" t="s">
        <v>352</v>
      </c>
      <c r="E1638" s="85">
        <v>81.974255911213803</v>
      </c>
      <c r="F1638" s="91">
        <v>81.974255911213803</v>
      </c>
      <c r="G1638" s="86">
        <v>21.646515109599498</v>
      </c>
      <c r="H1638" s="86">
        <v>21.646515109599498</v>
      </c>
      <c r="I1638" s="86">
        <v>0.4</v>
      </c>
      <c r="J1638" s="86">
        <v>0.3</v>
      </c>
      <c r="K1638" s="87">
        <v>0</v>
      </c>
      <c r="L1638" s="85">
        <v>0</v>
      </c>
      <c r="M1638" s="86">
        <v>0</v>
      </c>
      <c r="N1638" s="86">
        <v>47.173546020841798</v>
      </c>
      <c r="O1638" s="86">
        <v>46.906623735050601</v>
      </c>
      <c r="P1638" s="86">
        <v>0.21199999999999999</v>
      </c>
      <c r="Q1638" s="88">
        <v>1.5549999999999999</v>
      </c>
      <c r="R1638" s="85">
        <v>0</v>
      </c>
      <c r="S1638" s="86">
        <v>0.3</v>
      </c>
      <c r="T1638" s="86">
        <v>1.85</v>
      </c>
      <c r="U1638" s="88">
        <v>0.91129517827211903</v>
      </c>
      <c r="V1638" s="89">
        <v>4.74</v>
      </c>
      <c r="W1638" s="85">
        <v>39.183716578664701</v>
      </c>
      <c r="X1638" s="88">
        <v>52.333333333299997</v>
      </c>
      <c r="Y1638" s="85">
        <v>24.08</v>
      </c>
      <c r="Z1638" s="88"/>
      <c r="AA1638" s="85">
        <v>0.45</v>
      </c>
      <c r="AB1638" s="91">
        <v>0.45</v>
      </c>
      <c r="AC1638" s="86">
        <v>0.27</v>
      </c>
      <c r="AD1638" s="86">
        <v>0.27</v>
      </c>
      <c r="AE1638" s="86">
        <v>0</v>
      </c>
      <c r="AF1638" s="88">
        <v>15.0943002463</v>
      </c>
      <c r="AG1638" s="85">
        <v>0.40539498943399999</v>
      </c>
      <c r="AH1638" s="86">
        <v>1.8959999999999999E-3</v>
      </c>
      <c r="AI1638" s="150">
        <v>0</v>
      </c>
      <c r="AJ1638" s="151">
        <v>3.98</v>
      </c>
      <c r="AK1638" s="152">
        <v>66</v>
      </c>
    </row>
    <row r="1639" spans="1:37" x14ac:dyDescent="0.2">
      <c r="A1639" s="149" t="s">
        <v>3444</v>
      </c>
      <c r="B1639" s="66" t="s">
        <v>3445</v>
      </c>
      <c r="C1639" s="67">
        <v>12</v>
      </c>
      <c r="D1639" s="84" t="s">
        <v>352</v>
      </c>
      <c r="E1639" s="85">
        <v>86.850727888463695</v>
      </c>
      <c r="F1639" s="91">
        <v>86.850727888463695</v>
      </c>
      <c r="G1639" s="86">
        <v>26.334828693319299</v>
      </c>
      <c r="H1639" s="86">
        <v>26.334828693319299</v>
      </c>
      <c r="I1639" s="86">
        <v>0.57999999999999996</v>
      </c>
      <c r="J1639" s="86">
        <v>0.4</v>
      </c>
      <c r="K1639" s="87">
        <v>0</v>
      </c>
      <c r="L1639" s="85">
        <v>0</v>
      </c>
      <c r="M1639" s="86">
        <v>2.4537331921239299E-2</v>
      </c>
      <c r="N1639" s="86">
        <v>61.986995735160498</v>
      </c>
      <c r="O1639" s="86">
        <v>59.3053101770059</v>
      </c>
      <c r="P1639" s="86">
        <v>8.5000000000000006E-2</v>
      </c>
      <c r="Q1639" s="88">
        <v>1.1728000000000001</v>
      </c>
      <c r="R1639" s="85">
        <v>2.2436616558222999E-2</v>
      </c>
      <c r="S1639" s="86">
        <v>0.2</v>
      </c>
      <c r="T1639" s="86">
        <v>1.82</v>
      </c>
      <c r="U1639" s="88">
        <v>0.37933764348858701</v>
      </c>
      <c r="V1639" s="89">
        <v>4.75</v>
      </c>
      <c r="W1639" s="85">
        <v>36.1185244739467</v>
      </c>
      <c r="X1639" s="88">
        <v>31.7</v>
      </c>
      <c r="Y1639" s="85">
        <v>30.039999999999992</v>
      </c>
      <c r="Z1639" s="88"/>
      <c r="AA1639" s="85">
        <v>0.23</v>
      </c>
      <c r="AB1639" s="91">
        <v>0.23</v>
      </c>
      <c r="AC1639" s="86">
        <v>0.05</v>
      </c>
      <c r="AD1639" s="86">
        <v>0.05</v>
      </c>
      <c r="AE1639" s="86">
        <v>0</v>
      </c>
      <c r="AF1639" s="88">
        <v>3.1246000461999999</v>
      </c>
      <c r="AG1639" s="85">
        <v>0.36348900568199999</v>
      </c>
      <c r="AH1639" s="86">
        <v>3.7100000000000002E-3</v>
      </c>
      <c r="AI1639" s="150">
        <v>0</v>
      </c>
      <c r="AJ1639" s="151">
        <v>3.7</v>
      </c>
      <c r="AK1639" s="152">
        <v>42</v>
      </c>
    </row>
    <row r="1640" spans="1:37" x14ac:dyDescent="0.2">
      <c r="A1640" s="149" t="s">
        <v>3446</v>
      </c>
      <c r="B1640" s="66" t="s">
        <v>3447</v>
      </c>
      <c r="C1640" s="67">
        <v>12</v>
      </c>
      <c r="D1640" s="84" t="s">
        <v>352</v>
      </c>
      <c r="E1640" s="85">
        <v>95.0978288434153</v>
      </c>
      <c r="F1640" s="91">
        <v>95.0978288434153</v>
      </c>
      <c r="G1640" s="86">
        <v>25.1259843031686</v>
      </c>
      <c r="H1640" s="86">
        <v>25.1259843031686</v>
      </c>
      <c r="I1640" s="86">
        <v>0.22</v>
      </c>
      <c r="J1640" s="86">
        <v>0.17</v>
      </c>
      <c r="K1640" s="87">
        <v>0</v>
      </c>
      <c r="L1640" s="85">
        <v>0</v>
      </c>
      <c r="M1640" s="86">
        <v>3.0605430588428701E-2</v>
      </c>
      <c r="N1640" s="86">
        <v>68.564896236370004</v>
      </c>
      <c r="O1640" s="86">
        <v>67.556165323272197</v>
      </c>
      <c r="P1640" s="86">
        <v>0.115</v>
      </c>
      <c r="Q1640" s="88">
        <v>0.86699999999999999</v>
      </c>
      <c r="R1640" s="85">
        <v>9.58864704190239E-3</v>
      </c>
      <c r="S1640" s="86">
        <v>0.1</v>
      </c>
      <c r="T1640" s="86">
        <v>1.2</v>
      </c>
      <c r="U1640" s="88">
        <v>0.31991884985272001</v>
      </c>
      <c r="V1640" s="89">
        <v>4.7300000000000004</v>
      </c>
      <c r="W1640" s="85">
        <v>37.0195726179101</v>
      </c>
      <c r="X1640" s="88"/>
      <c r="Y1640" s="85">
        <v>41.72</v>
      </c>
      <c r="Z1640" s="88">
        <v>100</v>
      </c>
      <c r="AA1640" s="85">
        <v>0.05</v>
      </c>
      <c r="AB1640" s="91">
        <v>0.05</v>
      </c>
      <c r="AC1640" s="86">
        <v>0.03</v>
      </c>
      <c r="AD1640" s="86">
        <v>0.03</v>
      </c>
      <c r="AE1640" s="86">
        <v>0</v>
      </c>
      <c r="AF1640" s="88">
        <v>31.904800459200001</v>
      </c>
      <c r="AG1640" s="85">
        <v>1.3664999723999999E-2</v>
      </c>
      <c r="AH1640" s="86">
        <v>2.5300000000000001E-3</v>
      </c>
      <c r="AI1640" s="150">
        <v>1.62069996727E-2</v>
      </c>
      <c r="AJ1640" s="151">
        <v>4.25</v>
      </c>
      <c r="AK1640" s="152">
        <v>93</v>
      </c>
    </row>
    <row r="1641" spans="1:37" x14ac:dyDescent="0.2">
      <c r="A1641" s="149" t="s">
        <v>3448</v>
      </c>
      <c r="B1641" s="66" t="s">
        <v>3449</v>
      </c>
      <c r="C1641" s="67">
        <v>12</v>
      </c>
      <c r="D1641" s="84" t="s">
        <v>352</v>
      </c>
      <c r="E1641" s="85">
        <v>85.094311719390703</v>
      </c>
      <c r="F1641" s="91">
        <v>85.094311719390703</v>
      </c>
      <c r="G1641" s="86">
        <v>22.962853416867201</v>
      </c>
      <c r="H1641" s="86">
        <v>22.962853416867201</v>
      </c>
      <c r="I1641" s="86">
        <v>0.33</v>
      </c>
      <c r="J1641" s="86">
        <v>0.28999999999999998</v>
      </c>
      <c r="K1641" s="87">
        <v>0</v>
      </c>
      <c r="L1641" s="85">
        <v>0</v>
      </c>
      <c r="M1641" s="86">
        <v>0</v>
      </c>
      <c r="N1641" s="86">
        <v>87.769215570045404</v>
      </c>
      <c r="O1641" s="86">
        <v>86.490129995185399</v>
      </c>
      <c r="P1641" s="86">
        <v>3.6999999999999998E-2</v>
      </c>
      <c r="Q1641" s="88">
        <v>0.19420000000000001</v>
      </c>
      <c r="R1641" s="85">
        <v>0</v>
      </c>
      <c r="S1641" s="86">
        <v>0</v>
      </c>
      <c r="T1641" s="86">
        <v>0.24</v>
      </c>
      <c r="U1641" s="88">
        <v>0.26619701267796902</v>
      </c>
      <c r="V1641" s="89">
        <v>4.75</v>
      </c>
      <c r="W1641" s="85">
        <v>49.129772680686003</v>
      </c>
      <c r="X1641" s="88"/>
      <c r="Y1641" s="85"/>
      <c r="Z1641" s="88">
        <v>100</v>
      </c>
      <c r="AA1641" s="85">
        <v>0</v>
      </c>
      <c r="AB1641" s="91">
        <v>0</v>
      </c>
      <c r="AC1641" s="86">
        <v>0</v>
      </c>
      <c r="AD1641" s="86">
        <v>0</v>
      </c>
      <c r="AE1641" s="86">
        <v>0</v>
      </c>
      <c r="AF1641" s="88">
        <v>51.334300766399998</v>
      </c>
      <c r="AG1641" s="85">
        <v>2.18640019765E-2</v>
      </c>
      <c r="AH1641" s="86">
        <v>1.836E-3</v>
      </c>
      <c r="AI1641" s="150">
        <v>9.2220227471100001E-11</v>
      </c>
      <c r="AJ1641" s="151">
        <v>4.24</v>
      </c>
      <c r="AK1641" s="152">
        <v>79</v>
      </c>
    </row>
    <row r="1642" spans="1:37" x14ac:dyDescent="0.2">
      <c r="A1642" s="149" t="s">
        <v>3450</v>
      </c>
      <c r="B1642" s="66" t="s">
        <v>3451</v>
      </c>
      <c r="C1642" s="67">
        <v>12</v>
      </c>
      <c r="D1642" s="84" t="s">
        <v>352</v>
      </c>
      <c r="E1642" s="85">
        <v>94.108264451092396</v>
      </c>
      <c r="F1642" s="91">
        <v>94.108264451092396</v>
      </c>
      <c r="G1642" s="86">
        <v>20.6568742822305</v>
      </c>
      <c r="H1642" s="86">
        <v>20.6568742822305</v>
      </c>
      <c r="I1642" s="86">
        <v>0.32</v>
      </c>
      <c r="J1642" s="86">
        <v>0.33</v>
      </c>
      <c r="K1642" s="87">
        <v>0</v>
      </c>
      <c r="L1642" s="85">
        <v>1.22600899924E-11</v>
      </c>
      <c r="M1642" s="86">
        <v>0.49841712768614499</v>
      </c>
      <c r="N1642" s="86">
        <v>59.531120534191203</v>
      </c>
      <c r="O1642" s="86">
        <v>54.3813257955685</v>
      </c>
      <c r="P1642" s="86">
        <v>4.3999999999999997E-2</v>
      </c>
      <c r="Q1642" s="88">
        <v>0.55920000000000003</v>
      </c>
      <c r="R1642" s="85">
        <v>2.4609326934908301E-2</v>
      </c>
      <c r="S1642" s="86">
        <v>0.1</v>
      </c>
      <c r="T1642" s="86">
        <v>0.96</v>
      </c>
      <c r="U1642" s="88">
        <v>0.82162453389289802</v>
      </c>
      <c r="V1642" s="89">
        <v>4.8099999999999996</v>
      </c>
      <c r="W1642" s="85">
        <v>40.619806108918603</v>
      </c>
      <c r="X1642" s="88">
        <v>23.766666666700001</v>
      </c>
      <c r="Y1642" s="85">
        <v>-100</v>
      </c>
      <c r="Z1642" s="88">
        <v>100</v>
      </c>
      <c r="AA1642" s="85">
        <v>0.15</v>
      </c>
      <c r="AB1642" s="91">
        <v>0.15</v>
      </c>
      <c r="AC1642" s="86">
        <v>0.1</v>
      </c>
      <c r="AD1642" s="86">
        <v>0.1</v>
      </c>
      <c r="AE1642" s="86">
        <v>0</v>
      </c>
      <c r="AF1642" s="88">
        <v>40.4127997151</v>
      </c>
      <c r="AG1642" s="85">
        <v>0.83994197123299996</v>
      </c>
      <c r="AH1642" s="86">
        <v>4.4600000000000004E-3</v>
      </c>
      <c r="AI1642" s="150">
        <v>0</v>
      </c>
      <c r="AJ1642" s="151">
        <v>4.1900000000000004</v>
      </c>
      <c r="AK1642" s="152">
        <v>86</v>
      </c>
    </row>
    <row r="1643" spans="1:37" x14ac:dyDescent="0.2">
      <c r="A1643" s="149" t="s">
        <v>3452</v>
      </c>
      <c r="B1643" s="66" t="s">
        <v>3453</v>
      </c>
      <c r="C1643" s="67">
        <v>11</v>
      </c>
      <c r="D1643" s="84" t="s">
        <v>352</v>
      </c>
      <c r="E1643" s="85">
        <v>99.990762314348203</v>
      </c>
      <c r="F1643" s="91">
        <v>99.990762314348203</v>
      </c>
      <c r="G1643" s="86">
        <v>21.203567799480599</v>
      </c>
      <c r="H1643" s="86">
        <v>21.203567799480599</v>
      </c>
      <c r="I1643" s="86">
        <v>0</v>
      </c>
      <c r="J1643" s="86">
        <v>0</v>
      </c>
      <c r="K1643" s="87">
        <v>0</v>
      </c>
      <c r="L1643" s="85">
        <v>0</v>
      </c>
      <c r="M1643" s="86">
        <v>0</v>
      </c>
      <c r="N1643" s="86">
        <v>96.476960280915605</v>
      </c>
      <c r="O1643" s="86">
        <v>16.632722335370001</v>
      </c>
      <c r="P1643" s="86">
        <v>8.7999999999999995E-2</v>
      </c>
      <c r="Q1643" s="88">
        <v>3.6265999999999998</v>
      </c>
      <c r="R1643" s="85">
        <v>0</v>
      </c>
      <c r="S1643" s="86">
        <v>0</v>
      </c>
      <c r="T1643" s="86">
        <v>3.84</v>
      </c>
      <c r="U1643" s="88">
        <v>0</v>
      </c>
      <c r="V1643" s="89">
        <v>4.72</v>
      </c>
      <c r="W1643" s="85">
        <v>72.713135096870005</v>
      </c>
      <c r="X1643" s="88">
        <v>70.933333333299998</v>
      </c>
      <c r="Y1643" s="85">
        <v>100</v>
      </c>
      <c r="Z1643" s="88"/>
      <c r="AA1643" s="85">
        <v>0</v>
      </c>
      <c r="AB1643" s="91">
        <v>0</v>
      </c>
      <c r="AC1643" s="86">
        <v>0</v>
      </c>
      <c r="AD1643" s="86">
        <v>0</v>
      </c>
      <c r="AE1643" s="86">
        <v>0</v>
      </c>
      <c r="AF1643" s="88">
        <v>97.343597532800004</v>
      </c>
      <c r="AG1643" s="85">
        <v>0</v>
      </c>
      <c r="AH1643" s="86">
        <v>6.9999999999999999E-6</v>
      </c>
      <c r="AI1643" s="150">
        <v>0</v>
      </c>
      <c r="AJ1643" s="151">
        <v>3.7</v>
      </c>
      <c r="AK1643" s="152">
        <v>65</v>
      </c>
    </row>
    <row r="1644" spans="1:37" x14ac:dyDescent="0.2">
      <c r="A1644" s="149" t="s">
        <v>3454</v>
      </c>
      <c r="B1644" s="66" t="s">
        <v>3455</v>
      </c>
      <c r="C1644" s="67">
        <v>11</v>
      </c>
      <c r="D1644" s="84" t="s">
        <v>352</v>
      </c>
      <c r="E1644" s="85">
        <v>97.727629636609194</v>
      </c>
      <c r="F1644" s="91">
        <v>97.727629636609194</v>
      </c>
      <c r="G1644" s="86">
        <v>18.692484060428999</v>
      </c>
      <c r="H1644" s="86">
        <v>18.692484060428999</v>
      </c>
      <c r="I1644" s="86">
        <v>0.12</v>
      </c>
      <c r="J1644" s="86">
        <v>0.15</v>
      </c>
      <c r="K1644" s="87">
        <v>0</v>
      </c>
      <c r="L1644" s="85">
        <v>0</v>
      </c>
      <c r="M1644" s="86">
        <v>0</v>
      </c>
      <c r="N1644" s="86">
        <v>100</v>
      </c>
      <c r="O1644" s="86">
        <v>64.138741916519706</v>
      </c>
      <c r="P1644" s="86">
        <v>0.124</v>
      </c>
      <c r="Q1644" s="88">
        <v>3.6467999999999998</v>
      </c>
      <c r="R1644" s="85">
        <v>0</v>
      </c>
      <c r="S1644" s="86">
        <v>0</v>
      </c>
      <c r="T1644" s="86">
        <v>2.93</v>
      </c>
      <c r="U1644" s="88">
        <v>0.16960331668708201</v>
      </c>
      <c r="V1644" s="89">
        <v>4.83</v>
      </c>
      <c r="W1644" s="85">
        <v>70.210130122770295</v>
      </c>
      <c r="X1644" s="88"/>
      <c r="Y1644" s="85">
        <v>99.88</v>
      </c>
      <c r="Z1644" s="88">
        <v>100</v>
      </c>
      <c r="AA1644" s="85">
        <v>0</v>
      </c>
      <c r="AB1644" s="91">
        <v>0</v>
      </c>
      <c r="AC1644" s="86">
        <v>0</v>
      </c>
      <c r="AD1644" s="86">
        <v>0</v>
      </c>
      <c r="AE1644" s="86">
        <v>0</v>
      </c>
      <c r="AF1644" s="88">
        <v>42.340801060300002</v>
      </c>
      <c r="AG1644" s="85">
        <v>0.13482800457999999</v>
      </c>
      <c r="AH1644" s="86">
        <v>1.0709999999999999E-3</v>
      </c>
      <c r="AI1644" s="150">
        <v>5.9256960652900004E-11</v>
      </c>
      <c r="AJ1644" s="151">
        <v>3.77</v>
      </c>
      <c r="AK1644" s="152">
        <v>63</v>
      </c>
    </row>
    <row r="1645" spans="1:37" x14ac:dyDescent="0.2">
      <c r="A1645" s="149" t="s">
        <v>3456</v>
      </c>
      <c r="B1645" s="66" t="s">
        <v>3457</v>
      </c>
      <c r="C1645" s="67">
        <v>12</v>
      </c>
      <c r="D1645" s="84" t="s">
        <v>352</v>
      </c>
      <c r="E1645" s="85">
        <v>74.263087524426595</v>
      </c>
      <c r="F1645" s="91">
        <v>74.263087524426595</v>
      </c>
      <c r="G1645" s="86">
        <v>5.9333539031163198</v>
      </c>
      <c r="H1645" s="86">
        <v>5.9333539031163198</v>
      </c>
      <c r="I1645" s="86">
        <v>1.93</v>
      </c>
      <c r="J1645" s="86">
        <v>3.66</v>
      </c>
      <c r="K1645" s="87">
        <v>0</v>
      </c>
      <c r="L1645" s="85">
        <v>6.6111722481499995E-10</v>
      </c>
      <c r="M1645" s="86">
        <v>0</v>
      </c>
      <c r="N1645" s="86">
        <v>36.035796562112303</v>
      </c>
      <c r="O1645" s="86">
        <v>34.314323030039198</v>
      </c>
      <c r="P1645" s="86">
        <v>0.19700000000000001</v>
      </c>
      <c r="Q1645" s="88">
        <v>0.51419999999999999</v>
      </c>
      <c r="R1645" s="85">
        <v>0</v>
      </c>
      <c r="S1645" s="86">
        <v>0.4</v>
      </c>
      <c r="T1645" s="86">
        <v>1.42</v>
      </c>
      <c r="U1645" s="88">
        <v>3.3528746271726799</v>
      </c>
      <c r="V1645" s="89">
        <v>4.54</v>
      </c>
      <c r="W1645" s="85">
        <v>44.166666666700003</v>
      </c>
      <c r="X1645" s="88">
        <v>37.799999999999997</v>
      </c>
      <c r="Y1645" s="85">
        <v>-100</v>
      </c>
      <c r="Z1645" s="88"/>
      <c r="AA1645" s="85">
        <v>0.13</v>
      </c>
      <c r="AB1645" s="91">
        <v>0.13</v>
      </c>
      <c r="AC1645" s="86">
        <v>0.02</v>
      </c>
      <c r="AD1645" s="86">
        <v>0.02</v>
      </c>
      <c r="AE1645" s="86">
        <v>0</v>
      </c>
      <c r="AF1645" s="88">
        <v>6.6112001078800002</v>
      </c>
      <c r="AG1645" s="85">
        <v>4.9166670509900001</v>
      </c>
      <c r="AH1645" s="86">
        <v>3.6229999999999998E-2</v>
      </c>
      <c r="AI1645" s="150">
        <v>3.2413999958300001E-2</v>
      </c>
      <c r="AJ1645" s="151">
        <v>3.39</v>
      </c>
      <c r="AK1645" s="152">
        <v>33</v>
      </c>
    </row>
    <row r="1646" spans="1:37" x14ac:dyDescent="0.2">
      <c r="A1646" s="149" t="s">
        <v>2211</v>
      </c>
      <c r="B1646" s="66" t="s">
        <v>3458</v>
      </c>
      <c r="C1646" s="67">
        <v>12</v>
      </c>
      <c r="D1646" s="84" t="s">
        <v>352</v>
      </c>
      <c r="E1646" s="85">
        <v>95.456667324990605</v>
      </c>
      <c r="F1646" s="91">
        <v>95.456667324990605</v>
      </c>
      <c r="G1646" s="86">
        <v>19.577356051492899</v>
      </c>
      <c r="H1646" s="86">
        <v>19.577356051492899</v>
      </c>
      <c r="I1646" s="86">
        <v>0.38</v>
      </c>
      <c r="J1646" s="86">
        <v>0.18</v>
      </c>
      <c r="K1646" s="87">
        <v>0</v>
      </c>
      <c r="L1646" s="85">
        <v>3.0000000729500001E-2</v>
      </c>
      <c r="M1646" s="86">
        <v>1.8985230724939899E-2</v>
      </c>
      <c r="N1646" s="86">
        <v>62.318246979316001</v>
      </c>
      <c r="O1646" s="86">
        <v>55.024587792883999</v>
      </c>
      <c r="P1646" s="86">
        <v>5.8999999999999997E-2</v>
      </c>
      <c r="Q1646" s="88">
        <v>0.87780000000000002</v>
      </c>
      <c r="R1646" s="85">
        <v>1.43410296859314E-2</v>
      </c>
      <c r="S1646" s="86">
        <v>0.2</v>
      </c>
      <c r="T1646" s="86">
        <v>1.57</v>
      </c>
      <c r="U1646" s="88">
        <v>0.87886241628813</v>
      </c>
      <c r="V1646" s="89">
        <v>4.66</v>
      </c>
      <c r="W1646" s="85">
        <v>35.9597027436864</v>
      </c>
      <c r="X1646" s="88">
        <v>27.9666666667</v>
      </c>
      <c r="Y1646" s="85">
        <v>-100</v>
      </c>
      <c r="Z1646" s="88"/>
      <c r="AA1646" s="85">
        <v>0.25</v>
      </c>
      <c r="AB1646" s="91">
        <v>0.25</v>
      </c>
      <c r="AC1646" s="86">
        <v>0.11</v>
      </c>
      <c r="AD1646" s="86">
        <v>0.11</v>
      </c>
      <c r="AE1646" s="86">
        <v>0</v>
      </c>
      <c r="AF1646" s="88">
        <v>21.997800942200001</v>
      </c>
      <c r="AG1646" s="85">
        <v>0.23503797677400001</v>
      </c>
      <c r="AH1646" s="86">
        <v>2.212E-3</v>
      </c>
      <c r="AI1646" s="150">
        <v>0</v>
      </c>
      <c r="AJ1646" s="151">
        <v>3.95</v>
      </c>
      <c r="AK1646" s="152">
        <v>80</v>
      </c>
    </row>
    <row r="1647" spans="1:37" x14ac:dyDescent="0.2">
      <c r="A1647" s="149" t="s">
        <v>3459</v>
      </c>
      <c r="B1647" s="66" t="s">
        <v>3460</v>
      </c>
      <c r="C1647" s="67">
        <v>12</v>
      </c>
      <c r="D1647" s="84" t="s">
        <v>352</v>
      </c>
      <c r="E1647" s="85">
        <v>82.340636353627701</v>
      </c>
      <c r="F1647" s="91">
        <v>82.340636353627701</v>
      </c>
      <c r="G1647" s="86">
        <v>12.194942933685599</v>
      </c>
      <c r="H1647" s="86">
        <v>12.194942933685599</v>
      </c>
      <c r="I1647" s="86">
        <v>2.08</v>
      </c>
      <c r="J1647" s="86">
        <v>0.71</v>
      </c>
      <c r="K1647" s="87">
        <v>0</v>
      </c>
      <c r="L1647" s="85">
        <v>0.109999994886</v>
      </c>
      <c r="M1647" s="86">
        <v>0</v>
      </c>
      <c r="N1647" s="86">
        <v>35.314954566456201</v>
      </c>
      <c r="O1647" s="86">
        <v>32.826616951097101</v>
      </c>
      <c r="P1647" s="86">
        <v>8.8999999999999996E-2</v>
      </c>
      <c r="Q1647" s="88">
        <v>0.77470000000000006</v>
      </c>
      <c r="R1647" s="85">
        <v>0</v>
      </c>
      <c r="S1647" s="86">
        <v>0.3</v>
      </c>
      <c r="T1647" s="86">
        <v>1.65</v>
      </c>
      <c r="U1647" s="88">
        <v>2.0753055157987399</v>
      </c>
      <c r="V1647" s="89">
        <v>4.3099999999999996</v>
      </c>
      <c r="W1647" s="85">
        <v>37.205378321357898</v>
      </c>
      <c r="X1647" s="88">
        <v>38.4</v>
      </c>
      <c r="Y1647" s="85">
        <v>-25.840000000000003</v>
      </c>
      <c r="Z1647" s="88"/>
      <c r="AA1647" s="85">
        <v>0</v>
      </c>
      <c r="AB1647" s="91">
        <v>0</v>
      </c>
      <c r="AC1647" s="86">
        <v>0</v>
      </c>
      <c r="AD1647" s="86">
        <v>0</v>
      </c>
      <c r="AE1647" s="86">
        <v>0</v>
      </c>
      <c r="AF1647" s="88">
        <v>29.922099575600001</v>
      </c>
      <c r="AG1647" s="85">
        <v>1.9969120036600001</v>
      </c>
      <c r="AH1647" s="86">
        <v>3.9439999999999996E-3</v>
      </c>
      <c r="AI1647" s="150">
        <v>0</v>
      </c>
      <c r="AJ1647" s="151">
        <v>3.81</v>
      </c>
      <c r="AK1647" s="152">
        <v>63</v>
      </c>
    </row>
    <row r="1648" spans="1:37" x14ac:dyDescent="0.2">
      <c r="A1648" s="149" t="s">
        <v>3461</v>
      </c>
      <c r="B1648" s="66" t="s">
        <v>3462</v>
      </c>
      <c r="C1648" s="67">
        <v>12</v>
      </c>
      <c r="D1648" s="84" t="s">
        <v>352</v>
      </c>
      <c r="E1648" s="85">
        <v>85.9144602345104</v>
      </c>
      <c r="F1648" s="91">
        <v>85.9144602345104</v>
      </c>
      <c r="G1648" s="86">
        <v>15.504160168022301</v>
      </c>
      <c r="H1648" s="86">
        <v>15.504160168022301</v>
      </c>
      <c r="I1648" s="86">
        <v>24.36</v>
      </c>
      <c r="J1648" s="86">
        <v>13.11</v>
      </c>
      <c r="K1648" s="87">
        <v>0</v>
      </c>
      <c r="L1648" s="85">
        <v>1.67750720767E-9</v>
      </c>
      <c r="M1648" s="86">
        <v>4.6451687198625302E-2</v>
      </c>
      <c r="N1648" s="86">
        <v>75.977227672444499</v>
      </c>
      <c r="O1648" s="86">
        <v>47.707892543437801</v>
      </c>
      <c r="P1648" s="86">
        <v>0.51500000000000001</v>
      </c>
      <c r="Q1648" s="88">
        <v>1.4360999999999999</v>
      </c>
      <c r="R1648" s="85">
        <v>8.8605351763246503E-3</v>
      </c>
      <c r="S1648" s="86">
        <v>0.1</v>
      </c>
      <c r="T1648" s="86">
        <v>2.46</v>
      </c>
      <c r="U1648" s="88">
        <v>0.716456120946244</v>
      </c>
      <c r="V1648" s="89">
        <v>4.7</v>
      </c>
      <c r="W1648" s="85">
        <v>63.151740868626</v>
      </c>
      <c r="X1648" s="88">
        <v>18.133333333300001</v>
      </c>
      <c r="Y1648" s="85">
        <v>-100</v>
      </c>
      <c r="Z1648" s="88"/>
      <c r="AA1648" s="85">
        <v>0.73</v>
      </c>
      <c r="AB1648" s="91">
        <v>0.73</v>
      </c>
      <c r="AC1648" s="86">
        <v>0.05</v>
      </c>
      <c r="AD1648" s="86">
        <v>0.05</v>
      </c>
      <c r="AE1648" s="86">
        <v>0</v>
      </c>
      <c r="AF1648" s="88">
        <v>7.1518003842000004</v>
      </c>
      <c r="AG1648" s="85">
        <v>3.3524801706099998</v>
      </c>
      <c r="AH1648" s="86">
        <v>0.212538</v>
      </c>
      <c r="AI1648" s="150">
        <v>3.2414001931399997E-2</v>
      </c>
      <c r="AJ1648" s="151">
        <v>3.41</v>
      </c>
      <c r="AK1648" s="152">
        <v>39</v>
      </c>
    </row>
    <row r="1649" spans="1:37" x14ac:dyDescent="0.2">
      <c r="A1649" s="149" t="s">
        <v>3463</v>
      </c>
      <c r="B1649" s="66" t="s">
        <v>3464</v>
      </c>
      <c r="C1649" s="67">
        <v>12</v>
      </c>
      <c r="D1649" s="84" t="s">
        <v>352</v>
      </c>
      <c r="E1649" s="85">
        <v>53.895304586414603</v>
      </c>
      <c r="F1649" s="91">
        <v>53.895304586414603</v>
      </c>
      <c r="G1649" s="86">
        <v>9.8023923400016901</v>
      </c>
      <c r="H1649" s="86">
        <v>9.8023923400016901</v>
      </c>
      <c r="I1649" s="86">
        <v>1.7</v>
      </c>
      <c r="J1649" s="86">
        <v>7.73</v>
      </c>
      <c r="K1649" s="87">
        <v>0</v>
      </c>
      <c r="L1649" s="85">
        <v>0.26999998740600001</v>
      </c>
      <c r="M1649" s="86">
        <v>0</v>
      </c>
      <c r="N1649" s="86">
        <v>15.055963915803501</v>
      </c>
      <c r="O1649" s="86">
        <v>13.651642475171901</v>
      </c>
      <c r="P1649" s="86">
        <v>0.48699999999999999</v>
      </c>
      <c r="Q1649" s="88">
        <v>0.57420000000000004</v>
      </c>
      <c r="R1649" s="85">
        <v>0</v>
      </c>
      <c r="S1649" s="86">
        <v>1</v>
      </c>
      <c r="T1649" s="86">
        <v>1.19</v>
      </c>
      <c r="U1649" s="88">
        <v>4.63433656258516</v>
      </c>
      <c r="V1649" s="89">
        <v>4.24</v>
      </c>
      <c r="W1649" s="85">
        <v>32.064437173077501</v>
      </c>
      <c r="X1649" s="88">
        <v>31.733333333299999</v>
      </c>
      <c r="Y1649" s="85">
        <v>64.800000000000011</v>
      </c>
      <c r="Z1649" s="88"/>
      <c r="AA1649" s="85">
        <v>0.26</v>
      </c>
      <c r="AB1649" s="91">
        <v>0.26</v>
      </c>
      <c r="AC1649" s="86">
        <v>0</v>
      </c>
      <c r="AD1649" s="86">
        <v>0</v>
      </c>
      <c r="AE1649" s="86">
        <v>0.01</v>
      </c>
      <c r="AF1649" s="88">
        <v>15.548600284200001</v>
      </c>
      <c r="AG1649" s="85">
        <v>24.780112746699999</v>
      </c>
      <c r="AH1649" s="86">
        <v>8.3339999999999997E-2</v>
      </c>
      <c r="AI1649" s="150">
        <v>2.8744429948099999E-8</v>
      </c>
      <c r="AJ1649" s="151">
        <v>2.91</v>
      </c>
      <c r="AK1649" s="152">
        <v>12</v>
      </c>
    </row>
    <row r="1650" spans="1:37" x14ac:dyDescent="0.2">
      <c r="A1650" s="149" t="s">
        <v>3465</v>
      </c>
      <c r="B1650" s="66" t="s">
        <v>3466</v>
      </c>
      <c r="C1650" s="67">
        <v>11</v>
      </c>
      <c r="D1650" s="84" t="s">
        <v>352</v>
      </c>
      <c r="E1650" s="85">
        <v>80.439818591144899</v>
      </c>
      <c r="F1650" s="91">
        <v>80.439818591144899</v>
      </c>
      <c r="G1650" s="86">
        <v>14.352833697673701</v>
      </c>
      <c r="H1650" s="86">
        <v>14.352833697673701</v>
      </c>
      <c r="I1650" s="86">
        <v>3.92</v>
      </c>
      <c r="J1650" s="86">
        <v>2.88</v>
      </c>
      <c r="K1650" s="87">
        <v>0</v>
      </c>
      <c r="L1650" s="85">
        <v>5.4329667872999998E-9</v>
      </c>
      <c r="M1650" s="86">
        <v>0.219831806977591</v>
      </c>
      <c r="N1650" s="86">
        <v>34.041175708921401</v>
      </c>
      <c r="O1650" s="86">
        <v>28.5994251371832</v>
      </c>
      <c r="P1650" s="86">
        <v>0.14499999999999999</v>
      </c>
      <c r="Q1650" s="88">
        <v>0.79759999999999998</v>
      </c>
      <c r="R1650" s="85">
        <v>4.2354934349851797E-2</v>
      </c>
      <c r="S1650" s="86">
        <v>0.2</v>
      </c>
      <c r="T1650" s="86">
        <v>1.56</v>
      </c>
      <c r="U1650" s="88">
        <v>1.9821201344252699</v>
      </c>
      <c r="V1650" s="89">
        <v>4.68</v>
      </c>
      <c r="W1650" s="85">
        <v>51.155775055444799</v>
      </c>
      <c r="X1650" s="88">
        <v>20.366666666699999</v>
      </c>
      <c r="Y1650" s="85">
        <v>-100</v>
      </c>
      <c r="Z1650" s="88"/>
      <c r="AA1650" s="85">
        <v>0.17</v>
      </c>
      <c r="AB1650" s="91">
        <v>0.17</v>
      </c>
      <c r="AC1650" s="86">
        <v>0</v>
      </c>
      <c r="AD1650" s="86">
        <v>0</v>
      </c>
      <c r="AE1650" s="86">
        <v>0</v>
      </c>
      <c r="AF1650" s="88">
        <v>11.1954007113</v>
      </c>
      <c r="AG1650" s="85">
        <v>5.3184177529700003</v>
      </c>
      <c r="AH1650" s="86">
        <v>1.8616000000000001E-2</v>
      </c>
      <c r="AI1650" s="150">
        <v>1.6207001419799999E-2</v>
      </c>
      <c r="AJ1650" s="151">
        <v>3.27</v>
      </c>
      <c r="AK1650" s="152">
        <v>24</v>
      </c>
    </row>
    <row r="1651" spans="1:37" x14ac:dyDescent="0.2">
      <c r="A1651" s="149" t="s">
        <v>3202</v>
      </c>
      <c r="B1651" s="66" t="s">
        <v>3467</v>
      </c>
      <c r="C1651" s="67">
        <v>11</v>
      </c>
      <c r="D1651" s="84" t="s">
        <v>352</v>
      </c>
      <c r="E1651" s="85">
        <v>73.859459823987606</v>
      </c>
      <c r="F1651" s="91">
        <v>73.859459823987606</v>
      </c>
      <c r="G1651" s="86">
        <v>16.754897663283501</v>
      </c>
      <c r="H1651" s="86">
        <v>16.754897663283501</v>
      </c>
      <c r="I1651" s="86">
        <v>8.32</v>
      </c>
      <c r="J1651" s="86">
        <v>2.67</v>
      </c>
      <c r="K1651" s="87">
        <v>0</v>
      </c>
      <c r="L1651" s="85">
        <v>0</v>
      </c>
      <c r="M1651" s="86">
        <v>2.1756193007670201E-2</v>
      </c>
      <c r="N1651" s="86">
        <v>38.788159111933403</v>
      </c>
      <c r="O1651" s="86">
        <v>25.564887022595499</v>
      </c>
      <c r="P1651" s="86">
        <v>0.14899999999999999</v>
      </c>
      <c r="Q1651" s="88">
        <v>2.1543000000000001</v>
      </c>
      <c r="R1651" s="85">
        <v>1.8656716417910401E-2</v>
      </c>
      <c r="S1651" s="86">
        <v>0.6</v>
      </c>
      <c r="T1651" s="86">
        <v>1.5</v>
      </c>
      <c r="U1651" s="88">
        <v>1.7095458070607299</v>
      </c>
      <c r="V1651" s="89">
        <v>4.8</v>
      </c>
      <c r="W1651" s="85">
        <v>50.265863581026899</v>
      </c>
      <c r="X1651" s="88">
        <v>25.5</v>
      </c>
      <c r="Y1651" s="85">
        <v>-26.86</v>
      </c>
      <c r="Z1651" s="88"/>
      <c r="AA1651" s="85">
        <v>0.38</v>
      </c>
      <c r="AB1651" s="91">
        <v>0.38</v>
      </c>
      <c r="AC1651" s="86">
        <v>0.11</v>
      </c>
      <c r="AD1651" s="86">
        <v>0.11</v>
      </c>
      <c r="AE1651" s="86">
        <v>0</v>
      </c>
      <c r="AF1651" s="88">
        <v>33.989594539300001</v>
      </c>
      <c r="AG1651" s="85">
        <v>6.4826746578999996</v>
      </c>
      <c r="AH1651" s="86">
        <v>1.6166E-2</v>
      </c>
      <c r="AI1651" s="150">
        <v>2.16187535634E-9</v>
      </c>
      <c r="AJ1651" s="151">
        <v>3.22</v>
      </c>
      <c r="AK1651" s="152">
        <v>27</v>
      </c>
    </row>
    <row r="1652" spans="1:37" x14ac:dyDescent="0.2">
      <c r="A1652" s="149" t="s">
        <v>1506</v>
      </c>
      <c r="B1652" s="66" t="s">
        <v>3468</v>
      </c>
      <c r="C1652" s="67">
        <v>12</v>
      </c>
      <c r="D1652" s="84" t="s">
        <v>352</v>
      </c>
      <c r="E1652" s="85">
        <v>86.462845438366699</v>
      </c>
      <c r="F1652" s="91">
        <v>86.462845438366699</v>
      </c>
      <c r="G1652" s="86">
        <v>23.333669117894001</v>
      </c>
      <c r="H1652" s="86">
        <v>23.333669117894001</v>
      </c>
      <c r="I1652" s="86">
        <v>3.38</v>
      </c>
      <c r="J1652" s="86">
        <v>1.84</v>
      </c>
      <c r="K1652" s="87">
        <v>0</v>
      </c>
      <c r="L1652" s="85">
        <v>0</v>
      </c>
      <c r="M1652" s="86">
        <v>0</v>
      </c>
      <c r="N1652" s="86">
        <v>35.0184451427791</v>
      </c>
      <c r="O1652" s="86">
        <v>24.4791132094837</v>
      </c>
      <c r="P1652" s="86">
        <v>0.08</v>
      </c>
      <c r="Q1652" s="88">
        <v>0.80220000000000002</v>
      </c>
      <c r="R1652" s="85">
        <v>0</v>
      </c>
      <c r="S1652" s="86">
        <v>0.3</v>
      </c>
      <c r="T1652" s="86">
        <v>0.85</v>
      </c>
      <c r="U1652" s="88">
        <v>1.3750377757630701</v>
      </c>
      <c r="V1652" s="89">
        <v>4.78</v>
      </c>
      <c r="W1652" s="85">
        <v>57.708047999856603</v>
      </c>
      <c r="X1652" s="88">
        <v>26.633333333300001</v>
      </c>
      <c r="Y1652" s="85">
        <v>85.460000000000008</v>
      </c>
      <c r="Z1652" s="88"/>
      <c r="AA1652" s="85">
        <v>0</v>
      </c>
      <c r="AB1652" s="91">
        <v>0</v>
      </c>
      <c r="AC1652" s="86">
        <v>0</v>
      </c>
      <c r="AD1652" s="86">
        <v>0</v>
      </c>
      <c r="AE1652" s="86">
        <v>0</v>
      </c>
      <c r="AF1652" s="88">
        <v>26.964502156399998</v>
      </c>
      <c r="AG1652" s="85">
        <v>1.0731593429499999</v>
      </c>
      <c r="AH1652" s="86">
        <v>1.0888999999999999E-2</v>
      </c>
      <c r="AI1652" s="150">
        <v>0</v>
      </c>
      <c r="AJ1652" s="151">
        <v>2.91</v>
      </c>
      <c r="AK1652" s="152">
        <v>7</v>
      </c>
    </row>
    <row r="1653" spans="1:37" x14ac:dyDescent="0.2">
      <c r="A1653" s="149" t="s">
        <v>3444</v>
      </c>
      <c r="B1653" s="66" t="s">
        <v>3469</v>
      </c>
      <c r="C1653" s="67">
        <v>11</v>
      </c>
      <c r="D1653" s="84" t="s">
        <v>352</v>
      </c>
      <c r="E1653" s="85">
        <v>95.957377202411493</v>
      </c>
      <c r="F1653" s="91">
        <v>95.957377202411493</v>
      </c>
      <c r="G1653" s="86">
        <v>24.916265520088501</v>
      </c>
      <c r="H1653" s="86">
        <v>24.916265520088501</v>
      </c>
      <c r="I1653" s="86">
        <v>0.6</v>
      </c>
      <c r="J1653" s="86">
        <v>0.2</v>
      </c>
      <c r="K1653" s="87">
        <v>0</v>
      </c>
      <c r="L1653" s="85">
        <v>6.7738479539500003E-9</v>
      </c>
      <c r="M1653" s="86">
        <v>0</v>
      </c>
      <c r="N1653" s="86">
        <v>38.235850842324403</v>
      </c>
      <c r="O1653" s="86">
        <v>19.6789079023265</v>
      </c>
      <c r="P1653" s="86">
        <v>3.7999999999999999E-2</v>
      </c>
      <c r="Q1653" s="88">
        <v>2.4405999999999999</v>
      </c>
      <c r="R1653" s="85">
        <v>0</v>
      </c>
      <c r="S1653" s="86">
        <v>0.1</v>
      </c>
      <c r="T1653" s="86">
        <v>1.98</v>
      </c>
      <c r="U1653" s="88">
        <v>0.58730974747238696</v>
      </c>
      <c r="V1653" s="89">
        <v>4.79</v>
      </c>
      <c r="W1653" s="85">
        <v>53.806943854409603</v>
      </c>
      <c r="X1653" s="88">
        <v>27.266666666700001</v>
      </c>
      <c r="Y1653" s="85">
        <v>-100</v>
      </c>
      <c r="Z1653" s="88"/>
      <c r="AA1653" s="85">
        <v>0.28999999999999998</v>
      </c>
      <c r="AB1653" s="91">
        <v>0.28999999999999998</v>
      </c>
      <c r="AC1653" s="86">
        <v>0.01</v>
      </c>
      <c r="AD1653" s="86">
        <v>0.01</v>
      </c>
      <c r="AE1653" s="86">
        <v>0</v>
      </c>
      <c r="AF1653" s="88">
        <v>15.226202312</v>
      </c>
      <c r="AG1653" s="85">
        <v>3.91733945E-2</v>
      </c>
      <c r="AH1653" s="86">
        <v>1.2769999999999999E-3</v>
      </c>
      <c r="AI1653" s="150">
        <v>4.0715449921299999E-9</v>
      </c>
      <c r="AJ1653" s="151">
        <v>3.27</v>
      </c>
      <c r="AK1653" s="152">
        <v>32</v>
      </c>
    </row>
    <row r="1654" spans="1:37" x14ac:dyDescent="0.2">
      <c r="A1654" s="149" t="s">
        <v>3470</v>
      </c>
      <c r="B1654" s="66" t="s">
        <v>3471</v>
      </c>
      <c r="C1654" s="67">
        <v>12</v>
      </c>
      <c r="D1654" s="84" t="s">
        <v>352</v>
      </c>
      <c r="E1654" s="85">
        <v>44.128899200825003</v>
      </c>
      <c r="F1654" s="91">
        <v>44.128899200825003</v>
      </c>
      <c r="G1654" s="86">
        <v>9.8829595256509393</v>
      </c>
      <c r="H1654" s="86">
        <v>9.8829595256509393</v>
      </c>
      <c r="I1654" s="86">
        <v>7.26</v>
      </c>
      <c r="J1654" s="86">
        <v>59.9</v>
      </c>
      <c r="K1654" s="87">
        <v>0</v>
      </c>
      <c r="L1654" s="85">
        <v>0.20999999143</v>
      </c>
      <c r="M1654" s="86">
        <v>0</v>
      </c>
      <c r="N1654" s="86">
        <v>8.3698296836983008</v>
      </c>
      <c r="O1654" s="86">
        <v>8.1863979848866499</v>
      </c>
      <c r="P1654" s="86">
        <v>2.149</v>
      </c>
      <c r="Q1654" s="88">
        <v>1.1687000000000001</v>
      </c>
      <c r="R1654" s="85">
        <v>0</v>
      </c>
      <c r="S1654" s="86">
        <v>0.9</v>
      </c>
      <c r="T1654" s="86">
        <v>2.17</v>
      </c>
      <c r="U1654" s="88">
        <v>3.6483629801495199</v>
      </c>
      <c r="V1654" s="89">
        <v>4.3499999999999996</v>
      </c>
      <c r="W1654" s="85">
        <v>50.0801786552789</v>
      </c>
      <c r="X1654" s="88"/>
      <c r="Y1654" s="85">
        <v>-100</v>
      </c>
      <c r="Z1654" s="88">
        <v>-100</v>
      </c>
      <c r="AA1654" s="85">
        <v>0.41</v>
      </c>
      <c r="AB1654" s="91">
        <v>0.41</v>
      </c>
      <c r="AC1654" s="86">
        <v>0.16</v>
      </c>
      <c r="AD1654" s="86">
        <v>0.16</v>
      </c>
      <c r="AE1654" s="86">
        <v>0.08</v>
      </c>
      <c r="AF1654" s="88">
        <v>16.0870006474</v>
      </c>
      <c r="AG1654" s="85">
        <v>19.0313949984</v>
      </c>
      <c r="AH1654" s="86">
        <v>0.57759000000000005</v>
      </c>
      <c r="AI1654" s="150">
        <v>0.20819589963999999</v>
      </c>
      <c r="AJ1654" s="151">
        <v>2.56</v>
      </c>
      <c r="AK1654" s="152">
        <v>6</v>
      </c>
    </row>
    <row r="1655" spans="1:37" x14ac:dyDescent="0.2">
      <c r="A1655" s="149" t="s">
        <v>3472</v>
      </c>
      <c r="B1655" s="66" t="s">
        <v>3473</v>
      </c>
      <c r="C1655" s="67">
        <v>11</v>
      </c>
      <c r="D1655" s="84" t="s">
        <v>352</v>
      </c>
      <c r="E1655" s="85">
        <v>89.596513600178298</v>
      </c>
      <c r="F1655" s="91">
        <v>89.596513600178298</v>
      </c>
      <c r="G1655" s="86">
        <v>21.021158584145301</v>
      </c>
      <c r="H1655" s="86">
        <v>21.021158584145301</v>
      </c>
      <c r="I1655" s="86">
        <v>0.22</v>
      </c>
      <c r="J1655" s="86">
        <v>0.32</v>
      </c>
      <c r="K1655" s="87">
        <v>0</v>
      </c>
      <c r="L1655" s="85">
        <v>1.00000210765E-2</v>
      </c>
      <c r="M1655" s="86">
        <v>0</v>
      </c>
      <c r="N1655" s="86"/>
      <c r="O1655" s="86">
        <v>16.860043509789701</v>
      </c>
      <c r="P1655" s="86">
        <v>0.29099999999999998</v>
      </c>
      <c r="Q1655" s="88">
        <v>0.35770000000000002</v>
      </c>
      <c r="R1655" s="85">
        <v>0</v>
      </c>
      <c r="S1655" s="86">
        <v>0</v>
      </c>
      <c r="T1655" s="86">
        <v>1.1599999999999999</v>
      </c>
      <c r="U1655" s="88">
        <v>0.37761077614490302</v>
      </c>
      <c r="V1655" s="89">
        <v>4.8899999999999997</v>
      </c>
      <c r="W1655" s="85">
        <v>56.108636822585098</v>
      </c>
      <c r="X1655" s="88"/>
      <c r="Y1655" s="85">
        <v>1.5</v>
      </c>
      <c r="Z1655" s="88">
        <v>-100</v>
      </c>
      <c r="AA1655" s="85">
        <v>0</v>
      </c>
      <c r="AB1655" s="91">
        <v>0</v>
      </c>
      <c r="AC1655" s="86">
        <v>0</v>
      </c>
      <c r="AD1655" s="86">
        <v>0</v>
      </c>
      <c r="AE1655" s="86">
        <v>0</v>
      </c>
      <c r="AF1655" s="88">
        <v>45.8759963392</v>
      </c>
      <c r="AG1655" s="85">
        <v>1.8425366928400001E-6</v>
      </c>
      <c r="AH1655" s="86">
        <v>4.3990000000000001E-3</v>
      </c>
      <c r="AI1655" s="150">
        <v>2.0088605780799999E-8</v>
      </c>
      <c r="AJ1655" s="151">
        <v>3.06</v>
      </c>
      <c r="AK1655" s="152">
        <v>19</v>
      </c>
    </row>
    <row r="1656" spans="1:37" x14ac:dyDescent="0.2">
      <c r="A1656" s="149" t="s">
        <v>1087</v>
      </c>
      <c r="B1656" s="66" t="s">
        <v>3474</v>
      </c>
      <c r="C1656" s="67">
        <v>11</v>
      </c>
      <c r="D1656" s="84" t="s">
        <v>352</v>
      </c>
      <c r="E1656" s="85">
        <v>99.750469748214996</v>
      </c>
      <c r="F1656" s="91">
        <v>99.750469748214996</v>
      </c>
      <c r="G1656" s="86">
        <v>24.326193160466001</v>
      </c>
      <c r="H1656" s="86">
        <v>24.326193160466001</v>
      </c>
      <c r="I1656" s="86">
        <v>0</v>
      </c>
      <c r="J1656" s="86">
        <v>0.03</v>
      </c>
      <c r="K1656" s="87">
        <v>0</v>
      </c>
      <c r="L1656" s="85">
        <v>1.6287892023299999E-9</v>
      </c>
      <c r="M1656" s="86">
        <v>0</v>
      </c>
      <c r="N1656" s="86">
        <v>87.181652806652806</v>
      </c>
      <c r="O1656" s="86">
        <v>56.0690943043884</v>
      </c>
      <c r="P1656" s="86">
        <v>8.9999999999999993E-3</v>
      </c>
      <c r="Q1656" s="88">
        <v>1.1440999999999999</v>
      </c>
      <c r="R1656" s="85">
        <v>0</v>
      </c>
      <c r="S1656" s="86">
        <v>0</v>
      </c>
      <c r="T1656" s="86">
        <v>0.94</v>
      </c>
      <c r="U1656" s="88">
        <v>1.35287485907554E-2</v>
      </c>
      <c r="V1656" s="89">
        <v>4.97</v>
      </c>
      <c r="W1656" s="85">
        <v>61.658522362231899</v>
      </c>
      <c r="X1656" s="88"/>
      <c r="Y1656" s="85">
        <v>-100</v>
      </c>
      <c r="Z1656" s="88">
        <v>-100</v>
      </c>
      <c r="AA1656" s="85">
        <v>0</v>
      </c>
      <c r="AB1656" s="91">
        <v>0</v>
      </c>
      <c r="AC1656" s="86">
        <v>0</v>
      </c>
      <c r="AD1656" s="86">
        <v>0</v>
      </c>
      <c r="AE1656" s="86">
        <v>0</v>
      </c>
      <c r="AF1656" s="88">
        <v>29.690204911399999</v>
      </c>
      <c r="AG1656" s="85">
        <v>4.5261350455400003E-7</v>
      </c>
      <c r="AH1656" s="86">
        <v>3.3E-4</v>
      </c>
      <c r="AI1656" s="150">
        <v>3.51817688076E-10</v>
      </c>
      <c r="AJ1656" s="151">
        <v>3.58</v>
      </c>
      <c r="AK1656" s="152">
        <v>52</v>
      </c>
    </row>
    <row r="1657" spans="1:37" x14ac:dyDescent="0.2">
      <c r="A1657" s="149" t="s">
        <v>3475</v>
      </c>
      <c r="B1657" s="66" t="s">
        <v>3476</v>
      </c>
      <c r="C1657" s="67">
        <v>11</v>
      </c>
      <c r="D1657" s="84" t="s">
        <v>352</v>
      </c>
      <c r="E1657" s="85">
        <v>94.618680377035105</v>
      </c>
      <c r="F1657" s="91">
        <v>94.475262706895805</v>
      </c>
      <c r="G1657" s="86">
        <v>17.113606638704699</v>
      </c>
      <c r="H1657" s="86">
        <v>16.9846209353719</v>
      </c>
      <c r="I1657" s="86">
        <v>0.14000000000000001</v>
      </c>
      <c r="J1657" s="86">
        <v>0.04</v>
      </c>
      <c r="K1657" s="87">
        <v>0</v>
      </c>
      <c r="L1657" s="85">
        <v>0</v>
      </c>
      <c r="M1657" s="86">
        <v>0</v>
      </c>
      <c r="N1657" s="86">
        <v>70.931809376210794</v>
      </c>
      <c r="O1657" s="86">
        <v>17.399950285856299</v>
      </c>
      <c r="P1657" s="86">
        <v>3.3000000000000002E-2</v>
      </c>
      <c r="Q1657" s="88">
        <v>0.92200000000000004</v>
      </c>
      <c r="R1657" s="85">
        <v>0</v>
      </c>
      <c r="S1657" s="86">
        <v>0</v>
      </c>
      <c r="T1657" s="86">
        <v>1.38</v>
      </c>
      <c r="U1657" s="88">
        <v>1.89419564335002E-2</v>
      </c>
      <c r="V1657" s="89">
        <v>4.9400000000000004</v>
      </c>
      <c r="W1657" s="85">
        <v>62.336638319415897</v>
      </c>
      <c r="X1657" s="88"/>
      <c r="Y1657" s="85">
        <v>-3.6200000000000045</v>
      </c>
      <c r="Z1657" s="88">
        <v>-100</v>
      </c>
      <c r="AA1657" s="85">
        <v>0</v>
      </c>
      <c r="AB1657" s="91">
        <v>0</v>
      </c>
      <c r="AC1657" s="86">
        <v>0</v>
      </c>
      <c r="AD1657" s="86">
        <v>0</v>
      </c>
      <c r="AE1657" s="86">
        <v>0</v>
      </c>
      <c r="AF1657" s="88">
        <v>60.328200495600001</v>
      </c>
      <c r="AG1657" s="85">
        <v>1.4159538126599999E-9</v>
      </c>
      <c r="AH1657" s="86">
        <v>7.0100000000000002E-4</v>
      </c>
      <c r="AI1657" s="150">
        <v>0</v>
      </c>
      <c r="AJ1657" s="151">
        <v>3.11</v>
      </c>
      <c r="AK1657" s="152">
        <v>17</v>
      </c>
    </row>
    <row r="1658" spans="1:37" x14ac:dyDescent="0.2">
      <c r="A1658" s="149" t="s">
        <v>3477</v>
      </c>
      <c r="B1658" s="66" t="s">
        <v>3478</v>
      </c>
      <c r="C1658" s="67">
        <v>11</v>
      </c>
      <c r="D1658" s="84" t="s">
        <v>352</v>
      </c>
      <c r="E1658" s="85">
        <v>99.750072831536798</v>
      </c>
      <c r="F1658" s="91">
        <v>99.742406353976605</v>
      </c>
      <c r="G1658" s="86">
        <v>17.628298501970299</v>
      </c>
      <c r="H1658" s="86">
        <v>17.628298501970299</v>
      </c>
      <c r="I1658" s="86">
        <v>0</v>
      </c>
      <c r="J1658" s="86">
        <v>0</v>
      </c>
      <c r="K1658" s="87">
        <v>0</v>
      </c>
      <c r="L1658" s="85">
        <v>0</v>
      </c>
      <c r="M1658" s="86">
        <v>0</v>
      </c>
      <c r="N1658" s="86">
        <v>89.211918136723497</v>
      </c>
      <c r="O1658" s="86">
        <v>12.757681835861501</v>
      </c>
      <c r="P1658" s="86">
        <v>2E-3</v>
      </c>
      <c r="Q1658" s="88">
        <v>2.0954999999999999</v>
      </c>
      <c r="R1658" s="85">
        <v>0</v>
      </c>
      <c r="S1658" s="86">
        <v>0</v>
      </c>
      <c r="T1658" s="86">
        <v>2.23</v>
      </c>
      <c r="U1658" s="88">
        <v>1.9932841656572501E-2</v>
      </c>
      <c r="V1658" s="89">
        <v>4.97</v>
      </c>
      <c r="W1658" s="85">
        <v>66.765595014320994</v>
      </c>
      <c r="X1658" s="88"/>
      <c r="Y1658" s="85">
        <v>100</v>
      </c>
      <c r="Z1658" s="88"/>
      <c r="AA1658" s="85">
        <v>0</v>
      </c>
      <c r="AB1658" s="91">
        <v>0</v>
      </c>
      <c r="AC1658" s="86">
        <v>0</v>
      </c>
      <c r="AD1658" s="86">
        <v>0</v>
      </c>
      <c r="AE1658" s="86">
        <v>0</v>
      </c>
      <c r="AF1658" s="88">
        <v>73.014798521399996</v>
      </c>
      <c r="AG1658" s="85">
        <v>1.8219995652300001E-3</v>
      </c>
      <c r="AH1658" s="86">
        <v>0</v>
      </c>
      <c r="AI1658" s="150">
        <v>0</v>
      </c>
      <c r="AJ1658" s="151">
        <v>3.27</v>
      </c>
      <c r="AK1658" s="152">
        <v>38</v>
      </c>
    </row>
    <row r="1659" spans="1:37" x14ac:dyDescent="0.2">
      <c r="A1659" s="149" t="s">
        <v>3479</v>
      </c>
      <c r="B1659" s="66" t="s">
        <v>3480</v>
      </c>
      <c r="C1659" s="67">
        <v>11</v>
      </c>
      <c r="D1659" s="84" t="s">
        <v>352</v>
      </c>
      <c r="E1659" s="85">
        <v>83.043842836607595</v>
      </c>
      <c r="F1659" s="91">
        <v>83.043842836607595</v>
      </c>
      <c r="G1659" s="86">
        <v>12.194537613799699</v>
      </c>
      <c r="H1659" s="86">
        <v>12.194537613799699</v>
      </c>
      <c r="I1659" s="86">
        <v>0</v>
      </c>
      <c r="J1659" s="86">
        <v>0</v>
      </c>
      <c r="K1659" s="87">
        <v>0</v>
      </c>
      <c r="L1659" s="85">
        <v>2.2027023727600001E-8</v>
      </c>
      <c r="M1659" s="86">
        <v>0</v>
      </c>
      <c r="N1659" s="86">
        <v>65.240882485366996</v>
      </c>
      <c r="O1659" s="86">
        <v>24.5995423340961</v>
      </c>
      <c r="P1659" s="86">
        <v>1E-3</v>
      </c>
      <c r="Q1659" s="88">
        <v>0</v>
      </c>
      <c r="R1659" s="85">
        <v>0</v>
      </c>
      <c r="S1659" s="86">
        <v>0</v>
      </c>
      <c r="T1659" s="86">
        <v>0.12</v>
      </c>
      <c r="U1659" s="88">
        <v>5.9894585529468103E-3</v>
      </c>
      <c r="V1659" s="89">
        <v>5</v>
      </c>
      <c r="W1659" s="85"/>
      <c r="X1659" s="88"/>
      <c r="Y1659" s="85">
        <v>-95.12</v>
      </c>
      <c r="Z1659" s="88">
        <v>-100</v>
      </c>
      <c r="AA1659" s="85">
        <v>0</v>
      </c>
      <c r="AB1659" s="91">
        <v>0</v>
      </c>
      <c r="AC1659" s="86">
        <v>0</v>
      </c>
      <c r="AD1659" s="86">
        <v>0</v>
      </c>
      <c r="AE1659" s="86">
        <v>0</v>
      </c>
      <c r="AF1659" s="88">
        <v>73.875394133499995</v>
      </c>
      <c r="AG1659" s="85">
        <v>4.8556939550699999E-8</v>
      </c>
      <c r="AH1659" s="86">
        <v>0</v>
      </c>
      <c r="AI1659" s="150">
        <v>7.5237574021100001E-10</v>
      </c>
      <c r="AJ1659" s="151">
        <v>2.74</v>
      </c>
      <c r="AK1659" s="152">
        <v>7</v>
      </c>
    </row>
    <row r="1660" spans="1:37" x14ac:dyDescent="0.2">
      <c r="A1660" s="149" t="s">
        <v>3481</v>
      </c>
      <c r="B1660" s="66" t="s">
        <v>3482</v>
      </c>
      <c r="C1660" s="67">
        <v>11</v>
      </c>
      <c r="D1660" s="84" t="s">
        <v>352</v>
      </c>
      <c r="E1660" s="85">
        <v>90.2803004821168</v>
      </c>
      <c r="F1660" s="91">
        <v>90.2803004821168</v>
      </c>
      <c r="G1660" s="86">
        <v>15.5577979594125</v>
      </c>
      <c r="H1660" s="86">
        <v>15.5577979594125</v>
      </c>
      <c r="I1660" s="86">
        <v>0</v>
      </c>
      <c r="J1660" s="86">
        <v>0</v>
      </c>
      <c r="K1660" s="87">
        <v>0</v>
      </c>
      <c r="L1660" s="85">
        <v>0</v>
      </c>
      <c r="M1660" s="86">
        <v>0</v>
      </c>
      <c r="N1660" s="86">
        <v>62.9405286343612</v>
      </c>
      <c r="O1660" s="86">
        <v>12.134251290877801</v>
      </c>
      <c r="P1660" s="86">
        <v>0.01</v>
      </c>
      <c r="Q1660" s="88">
        <v>7.4700000000000003E-2</v>
      </c>
      <c r="R1660" s="85">
        <v>0</v>
      </c>
      <c r="S1660" s="86">
        <v>0</v>
      </c>
      <c r="T1660" s="86">
        <v>0.42</v>
      </c>
      <c r="U1660" s="88">
        <v>2.24240385693463E-3</v>
      </c>
      <c r="V1660" s="89">
        <v>4.97</v>
      </c>
      <c r="W1660" s="85">
        <v>62.744457342825399</v>
      </c>
      <c r="X1660" s="88"/>
      <c r="Y1660" s="85">
        <v>-100</v>
      </c>
      <c r="Z1660" s="88">
        <v>-100</v>
      </c>
      <c r="AA1660" s="85">
        <v>0</v>
      </c>
      <c r="AB1660" s="91">
        <v>0</v>
      </c>
      <c r="AC1660" s="86">
        <v>0</v>
      </c>
      <c r="AD1660" s="86">
        <v>0</v>
      </c>
      <c r="AE1660" s="86">
        <v>0</v>
      </c>
      <c r="AF1660" s="88">
        <v>76.169899337399997</v>
      </c>
      <c r="AG1660" s="85">
        <v>3.56558173995E-11</v>
      </c>
      <c r="AH1660" s="86">
        <v>8.5000000000000006E-5</v>
      </c>
      <c r="AI1660" s="150">
        <v>0</v>
      </c>
      <c r="AJ1660" s="151">
        <v>3.12</v>
      </c>
      <c r="AK1660" s="152">
        <v>22</v>
      </c>
    </row>
    <row r="1661" spans="1:37" x14ac:dyDescent="0.2">
      <c r="A1661" s="149" t="s">
        <v>3240</v>
      </c>
      <c r="B1661" s="66" t="s">
        <v>3483</v>
      </c>
      <c r="C1661" s="67">
        <v>11</v>
      </c>
      <c r="D1661" s="84" t="s">
        <v>352</v>
      </c>
      <c r="E1661" s="85">
        <v>99.068710453613804</v>
      </c>
      <c r="F1661" s="91">
        <v>99.046987790749498</v>
      </c>
      <c r="G1661" s="86">
        <v>17.607053738526002</v>
      </c>
      <c r="H1661" s="86">
        <v>17.607053738526002</v>
      </c>
      <c r="I1661" s="86">
        <v>0.04</v>
      </c>
      <c r="J1661" s="86">
        <v>0.03</v>
      </c>
      <c r="K1661" s="87">
        <v>0</v>
      </c>
      <c r="L1661" s="85">
        <v>0</v>
      </c>
      <c r="M1661" s="86">
        <v>0</v>
      </c>
      <c r="N1661" s="86">
        <v>88.035795503435693</v>
      </c>
      <c r="O1661" s="86">
        <v>8.8059863355384405</v>
      </c>
      <c r="P1661" s="86">
        <v>0.129</v>
      </c>
      <c r="Q1661" s="88">
        <v>2.3826999999999998</v>
      </c>
      <c r="R1661" s="85">
        <v>0</v>
      </c>
      <c r="S1661" s="86">
        <v>0</v>
      </c>
      <c r="T1661" s="86">
        <v>1.66</v>
      </c>
      <c r="U1661" s="88">
        <v>1.0025844398894901E-2</v>
      </c>
      <c r="V1661" s="89">
        <v>4.76</v>
      </c>
      <c r="W1661" s="85">
        <v>67.848005363772899</v>
      </c>
      <c r="X1661" s="88"/>
      <c r="Y1661" s="85">
        <v>96.44</v>
      </c>
      <c r="Z1661" s="88"/>
      <c r="AA1661" s="85">
        <v>0</v>
      </c>
      <c r="AB1661" s="91">
        <v>0</v>
      </c>
      <c r="AC1661" s="86">
        <v>0</v>
      </c>
      <c r="AD1661" s="86">
        <v>0</v>
      </c>
      <c r="AE1661" s="86">
        <v>0</v>
      </c>
      <c r="AF1661" s="88">
        <v>98.785201670800006</v>
      </c>
      <c r="AG1661" s="85">
        <v>1.3912432592599999E-11</v>
      </c>
      <c r="AH1661" s="86">
        <v>5.6800000000000004E-4</v>
      </c>
      <c r="AI1661" s="150">
        <v>0</v>
      </c>
      <c r="AJ1661" s="151">
        <v>3.45</v>
      </c>
      <c r="AK1661" s="152">
        <v>44</v>
      </c>
    </row>
    <row r="1662" spans="1:37" x14ac:dyDescent="0.2">
      <c r="A1662" s="149" t="s">
        <v>3484</v>
      </c>
      <c r="B1662" s="66" t="s">
        <v>3485</v>
      </c>
      <c r="C1662" s="67">
        <v>11</v>
      </c>
      <c r="D1662" s="84" t="s">
        <v>352</v>
      </c>
      <c r="E1662" s="85">
        <v>89.059572873735505</v>
      </c>
      <c r="F1662" s="91">
        <v>89.059572873735505</v>
      </c>
      <c r="G1662" s="86">
        <v>13.9003372049457</v>
      </c>
      <c r="H1662" s="86">
        <v>13.9003372049457</v>
      </c>
      <c r="I1662" s="86">
        <v>0</v>
      </c>
      <c r="J1662" s="86">
        <v>7.0000000000000007E-2</v>
      </c>
      <c r="K1662" s="87">
        <v>0</v>
      </c>
      <c r="L1662" s="85">
        <v>0</v>
      </c>
      <c r="M1662" s="86">
        <v>8.0282495929302394E-2</v>
      </c>
      <c r="N1662" s="86">
        <v>82.9617650456278</v>
      </c>
      <c r="O1662" s="86">
        <v>15.495579339227501</v>
      </c>
      <c r="P1662" s="86">
        <v>9.4E-2</v>
      </c>
      <c r="Q1662" s="88">
        <v>0.32869999999999999</v>
      </c>
      <c r="R1662" s="85">
        <v>5.2002080083203298E-2</v>
      </c>
      <c r="S1662" s="86">
        <v>0</v>
      </c>
      <c r="T1662" s="86">
        <v>1</v>
      </c>
      <c r="U1662" s="88">
        <v>1.7747628719607202E-2</v>
      </c>
      <c r="V1662" s="89">
        <v>4.8899999999999997</v>
      </c>
      <c r="W1662" s="85">
        <v>62.366666666699999</v>
      </c>
      <c r="X1662" s="88"/>
      <c r="Y1662" s="85">
        <v>-100</v>
      </c>
      <c r="Z1662" s="88">
        <v>-100</v>
      </c>
      <c r="AA1662" s="85">
        <v>0</v>
      </c>
      <c r="AB1662" s="91">
        <v>0</v>
      </c>
      <c r="AC1662" s="86">
        <v>0</v>
      </c>
      <c r="AD1662" s="86">
        <v>0</v>
      </c>
      <c r="AE1662" s="86">
        <v>0</v>
      </c>
      <c r="AF1662" s="88">
        <v>89.010602923199997</v>
      </c>
      <c r="AG1662" s="85">
        <v>1.0931999796700001E-2</v>
      </c>
      <c r="AH1662" s="86">
        <v>3.28E-4</v>
      </c>
      <c r="AI1662" s="150">
        <v>0</v>
      </c>
      <c r="AJ1662" s="151">
        <v>3.36</v>
      </c>
      <c r="AK1662" s="152">
        <v>31</v>
      </c>
    </row>
    <row r="1663" spans="1:37" x14ac:dyDescent="0.2">
      <c r="A1663" s="149" t="s">
        <v>3486</v>
      </c>
      <c r="B1663" s="66" t="s">
        <v>3487</v>
      </c>
      <c r="C1663" s="67">
        <v>11</v>
      </c>
      <c r="D1663" s="84" t="s">
        <v>352</v>
      </c>
      <c r="E1663" s="85">
        <v>99.869852631913105</v>
      </c>
      <c r="F1663" s="91">
        <v>99.859536072247593</v>
      </c>
      <c r="G1663" s="86">
        <v>17.986524985913899</v>
      </c>
      <c r="H1663" s="86">
        <v>17.986524985913899</v>
      </c>
      <c r="I1663" s="86">
        <v>0</v>
      </c>
      <c r="J1663" s="86">
        <v>0.03</v>
      </c>
      <c r="K1663" s="87">
        <v>0</v>
      </c>
      <c r="L1663" s="85">
        <v>0</v>
      </c>
      <c r="M1663" s="86">
        <v>0</v>
      </c>
      <c r="N1663" s="86">
        <v>82.219577879376203</v>
      </c>
      <c r="O1663" s="86">
        <v>15.5439308209672</v>
      </c>
      <c r="P1663" s="86">
        <v>0.188</v>
      </c>
      <c r="Q1663" s="88">
        <v>4.6733000000000002</v>
      </c>
      <c r="R1663" s="85">
        <v>0</v>
      </c>
      <c r="S1663" s="86">
        <v>0</v>
      </c>
      <c r="T1663" s="86">
        <v>6.13</v>
      </c>
      <c r="U1663" s="88">
        <v>0</v>
      </c>
      <c r="V1663" s="89">
        <v>4.6100000000000003</v>
      </c>
      <c r="W1663" s="85">
        <v>70.900817949320995</v>
      </c>
      <c r="X1663" s="88">
        <v>57.2</v>
      </c>
      <c r="Y1663" s="85">
        <v>100</v>
      </c>
      <c r="Z1663" s="88"/>
      <c r="AA1663" s="85">
        <v>0</v>
      </c>
      <c r="AB1663" s="91">
        <v>0</v>
      </c>
      <c r="AC1663" s="86">
        <v>0</v>
      </c>
      <c r="AD1663" s="86">
        <v>0</v>
      </c>
      <c r="AE1663" s="86">
        <v>0</v>
      </c>
      <c r="AF1663" s="88">
        <v>85.429000004599999</v>
      </c>
      <c r="AG1663" s="85">
        <v>0</v>
      </c>
      <c r="AH1663" s="86">
        <v>3.1100000000000002E-4</v>
      </c>
      <c r="AI1663" s="150">
        <v>0</v>
      </c>
      <c r="AJ1663" s="151">
        <v>3.84</v>
      </c>
      <c r="AK1663" s="152">
        <v>72</v>
      </c>
    </row>
    <row r="1664" spans="1:37" x14ac:dyDescent="0.2">
      <c r="A1664" s="149" t="s">
        <v>2150</v>
      </c>
      <c r="B1664" s="66" t="s">
        <v>3488</v>
      </c>
      <c r="C1664" s="67">
        <v>11</v>
      </c>
      <c r="D1664" s="84" t="s">
        <v>352</v>
      </c>
      <c r="E1664" s="85">
        <v>99.610328567313104</v>
      </c>
      <c r="F1664" s="91">
        <v>99.602747411035097</v>
      </c>
      <c r="G1664" s="86">
        <v>20.190135399451101</v>
      </c>
      <c r="H1664" s="86">
        <v>20.190135399451101</v>
      </c>
      <c r="I1664" s="86">
        <v>0.53</v>
      </c>
      <c r="J1664" s="86">
        <v>0.24</v>
      </c>
      <c r="K1664" s="87">
        <v>0</v>
      </c>
      <c r="L1664" s="85">
        <v>0</v>
      </c>
      <c r="M1664" s="86">
        <v>0</v>
      </c>
      <c r="N1664" s="86">
        <v>84.469629891978002</v>
      </c>
      <c r="O1664" s="86">
        <v>10.067799758521399</v>
      </c>
      <c r="P1664" s="86">
        <v>0.129</v>
      </c>
      <c r="Q1664" s="88">
        <v>3.3525999999999998</v>
      </c>
      <c r="R1664" s="85">
        <v>0</v>
      </c>
      <c r="S1664" s="86">
        <v>0</v>
      </c>
      <c r="T1664" s="86">
        <v>4.08</v>
      </c>
      <c r="U1664" s="88">
        <v>6.8230406501599604E-3</v>
      </c>
      <c r="V1664" s="89">
        <v>4.53</v>
      </c>
      <c r="W1664" s="85">
        <v>72.326121563643895</v>
      </c>
      <c r="X1664" s="88">
        <v>65</v>
      </c>
      <c r="Y1664" s="85">
        <v>100</v>
      </c>
      <c r="Z1664" s="88"/>
      <c r="AA1664" s="85">
        <v>0</v>
      </c>
      <c r="AB1664" s="91">
        <v>0</v>
      </c>
      <c r="AC1664" s="86">
        <v>0</v>
      </c>
      <c r="AD1664" s="86">
        <v>0</v>
      </c>
      <c r="AE1664" s="86">
        <v>0</v>
      </c>
      <c r="AF1664" s="88">
        <v>76.3769028703</v>
      </c>
      <c r="AG1664" s="85">
        <v>0</v>
      </c>
      <c r="AH1664" s="86">
        <v>3.46E-3</v>
      </c>
      <c r="AI1664" s="150">
        <v>0</v>
      </c>
      <c r="AJ1664" s="151">
        <v>3.76</v>
      </c>
      <c r="AK1664" s="152">
        <v>63</v>
      </c>
    </row>
    <row r="1665" spans="1:37" x14ac:dyDescent="0.2">
      <c r="A1665" s="149" t="s">
        <v>3489</v>
      </c>
      <c r="B1665" s="66" t="s">
        <v>3490</v>
      </c>
      <c r="C1665" s="67">
        <v>11</v>
      </c>
      <c r="D1665" s="84" t="s">
        <v>352</v>
      </c>
      <c r="E1665" s="85">
        <v>99.411204948257406</v>
      </c>
      <c r="F1665" s="91">
        <v>99.411204948257406</v>
      </c>
      <c r="G1665" s="86">
        <v>16.991792553824201</v>
      </c>
      <c r="H1665" s="86">
        <v>16.991792553824201</v>
      </c>
      <c r="I1665" s="86">
        <v>0</v>
      </c>
      <c r="J1665" s="86">
        <v>0.02</v>
      </c>
      <c r="K1665" s="87">
        <v>0</v>
      </c>
      <c r="L1665" s="85">
        <v>0</v>
      </c>
      <c r="M1665" s="86">
        <v>0</v>
      </c>
      <c r="N1665" s="86">
        <v>85.656678577845199</v>
      </c>
      <c r="O1665" s="86">
        <v>20.2303262955854</v>
      </c>
      <c r="P1665" s="86">
        <v>0.15</v>
      </c>
      <c r="Q1665" s="88">
        <v>3.3702000000000001</v>
      </c>
      <c r="R1665" s="85">
        <v>0</v>
      </c>
      <c r="S1665" s="86">
        <v>0</v>
      </c>
      <c r="T1665" s="86">
        <v>5.54</v>
      </c>
      <c r="U1665" s="88">
        <v>0</v>
      </c>
      <c r="V1665" s="89">
        <v>4.55</v>
      </c>
      <c r="W1665" s="85">
        <v>60.720293960352201</v>
      </c>
      <c r="X1665" s="88">
        <v>62.133333333300001</v>
      </c>
      <c r="Y1665" s="85">
        <v>99.699999999999989</v>
      </c>
      <c r="Z1665" s="88"/>
      <c r="AA1665" s="85">
        <v>0.19</v>
      </c>
      <c r="AB1665" s="91">
        <v>0.19</v>
      </c>
      <c r="AC1665" s="86">
        <v>0.13</v>
      </c>
      <c r="AD1665" s="86">
        <v>0.13</v>
      </c>
      <c r="AE1665" s="86">
        <v>0</v>
      </c>
      <c r="AF1665" s="88">
        <v>90.122800873000003</v>
      </c>
      <c r="AG1665" s="85">
        <v>0</v>
      </c>
      <c r="AH1665" s="86">
        <v>9.2E-5</v>
      </c>
      <c r="AI1665" s="150">
        <v>0</v>
      </c>
      <c r="AJ1665" s="151">
        <v>3.57</v>
      </c>
      <c r="AK1665" s="152">
        <v>56</v>
      </c>
    </row>
    <row r="1666" spans="1:37" x14ac:dyDescent="0.2">
      <c r="A1666" s="149" t="s">
        <v>3491</v>
      </c>
      <c r="B1666" s="66" t="s">
        <v>3492</v>
      </c>
      <c r="C1666" s="67">
        <v>11</v>
      </c>
      <c r="D1666" s="84" t="s">
        <v>352</v>
      </c>
      <c r="E1666" s="85">
        <v>99.689744993612393</v>
      </c>
      <c r="F1666" s="91">
        <v>99.684767640568793</v>
      </c>
      <c r="G1666" s="86">
        <v>19.3909378992252</v>
      </c>
      <c r="H1666" s="86">
        <v>19.3909378992252</v>
      </c>
      <c r="I1666" s="86">
        <v>0</v>
      </c>
      <c r="J1666" s="86">
        <v>0.02</v>
      </c>
      <c r="K1666" s="87">
        <v>0</v>
      </c>
      <c r="L1666" s="85">
        <v>0</v>
      </c>
      <c r="M1666" s="86">
        <v>0</v>
      </c>
      <c r="N1666" s="86">
        <v>85.982543316025499</v>
      </c>
      <c r="O1666" s="86">
        <v>5.5720882503848097</v>
      </c>
      <c r="P1666" s="86">
        <v>7.8E-2</v>
      </c>
      <c r="Q1666" s="88">
        <v>2.2029000000000001</v>
      </c>
      <c r="R1666" s="85">
        <v>0</v>
      </c>
      <c r="S1666" s="86">
        <v>0</v>
      </c>
      <c r="T1666" s="86">
        <v>2.88</v>
      </c>
      <c r="U1666" s="88">
        <v>5.8069118842599497E-3</v>
      </c>
      <c r="V1666" s="89">
        <v>4.5199999999999996</v>
      </c>
      <c r="W1666" s="85">
        <v>66.953169559416494</v>
      </c>
      <c r="X1666" s="88">
        <v>65.833333333300004</v>
      </c>
      <c r="Y1666" s="85">
        <v>59.22</v>
      </c>
      <c r="Z1666" s="88">
        <v>100</v>
      </c>
      <c r="AA1666" s="85">
        <v>0</v>
      </c>
      <c r="AB1666" s="91">
        <v>0</v>
      </c>
      <c r="AC1666" s="86">
        <v>0</v>
      </c>
      <c r="AD1666" s="86">
        <v>0</v>
      </c>
      <c r="AE1666" s="86">
        <v>0</v>
      </c>
      <c r="AF1666" s="88">
        <v>80.529502925900005</v>
      </c>
      <c r="AG1666" s="85">
        <v>0</v>
      </c>
      <c r="AH1666" s="86">
        <v>2.6200000000000003E-4</v>
      </c>
      <c r="AI1666" s="150">
        <v>0</v>
      </c>
      <c r="AJ1666" s="151">
        <v>3.5</v>
      </c>
      <c r="AK1666" s="152">
        <v>50</v>
      </c>
    </row>
    <row r="1667" spans="1:37" x14ac:dyDescent="0.2">
      <c r="A1667" s="149" t="s">
        <v>3493</v>
      </c>
      <c r="B1667" s="66" t="s">
        <v>3494</v>
      </c>
      <c r="C1667" s="67">
        <v>11</v>
      </c>
      <c r="D1667" s="84" t="s">
        <v>352</v>
      </c>
      <c r="E1667" s="85">
        <v>99.928552148992594</v>
      </c>
      <c r="F1667" s="91">
        <v>99.928552148992594</v>
      </c>
      <c r="G1667" s="86">
        <v>13.818014384833999</v>
      </c>
      <c r="H1667" s="86">
        <v>13.818014384833999</v>
      </c>
      <c r="I1667" s="86">
        <v>0</v>
      </c>
      <c r="J1667" s="86">
        <v>0.02</v>
      </c>
      <c r="K1667" s="87">
        <v>0</v>
      </c>
      <c r="L1667" s="85">
        <v>0</v>
      </c>
      <c r="M1667" s="86">
        <v>0</v>
      </c>
      <c r="N1667" s="86">
        <v>83.699413630683495</v>
      </c>
      <c r="O1667" s="86">
        <v>11.678594664931699</v>
      </c>
      <c r="P1667" s="86">
        <v>2.7E-2</v>
      </c>
      <c r="Q1667" s="88">
        <v>0.93500000000000005</v>
      </c>
      <c r="R1667" s="85">
        <v>0</v>
      </c>
      <c r="S1667" s="86">
        <v>0</v>
      </c>
      <c r="T1667" s="86">
        <v>1.02</v>
      </c>
      <c r="U1667" s="88">
        <v>0</v>
      </c>
      <c r="V1667" s="89">
        <v>4.87</v>
      </c>
      <c r="W1667" s="85">
        <v>69.355816258505698</v>
      </c>
      <c r="X1667" s="88">
        <v>65.533333333300007</v>
      </c>
      <c r="Y1667" s="85">
        <v>58.47999999999999</v>
      </c>
      <c r="Z1667" s="88"/>
      <c r="AA1667" s="85">
        <v>0</v>
      </c>
      <c r="AB1667" s="91">
        <v>0</v>
      </c>
      <c r="AC1667" s="86">
        <v>0</v>
      </c>
      <c r="AD1667" s="86">
        <v>0</v>
      </c>
      <c r="AE1667" s="86">
        <v>0</v>
      </c>
      <c r="AF1667" s="88">
        <v>80.322400156900002</v>
      </c>
      <c r="AG1667" s="85">
        <v>7.3048603504900005E-11</v>
      </c>
      <c r="AH1667" s="86">
        <v>7.7999999999999999E-5</v>
      </c>
      <c r="AI1667" s="150">
        <v>0</v>
      </c>
      <c r="AJ1667" s="151">
        <v>3.38</v>
      </c>
      <c r="AK1667" s="152">
        <v>42</v>
      </c>
    </row>
    <row r="1668" spans="1:37" x14ac:dyDescent="0.2">
      <c r="A1668" s="149" t="s">
        <v>3495</v>
      </c>
      <c r="B1668" s="66" t="s">
        <v>3496</v>
      </c>
      <c r="C1668" s="67">
        <v>11</v>
      </c>
      <c r="D1668" s="84" t="s">
        <v>352</v>
      </c>
      <c r="E1668" s="85">
        <v>93.566075305936593</v>
      </c>
      <c r="F1668" s="91">
        <v>93.566075305936593</v>
      </c>
      <c r="G1668" s="86">
        <v>15.3753789811785</v>
      </c>
      <c r="H1668" s="86">
        <v>15.3753789811785</v>
      </c>
      <c r="I1668" s="86">
        <v>0</v>
      </c>
      <c r="J1668" s="86">
        <v>0.3</v>
      </c>
      <c r="K1668" s="87">
        <v>0</v>
      </c>
      <c r="L1668" s="85">
        <v>0</v>
      </c>
      <c r="M1668" s="86">
        <v>8.8570783813842105E-2</v>
      </c>
      <c r="N1668" s="86">
        <v>85.546999589921199</v>
      </c>
      <c r="O1668" s="86">
        <v>19.010589013898102</v>
      </c>
      <c r="P1668" s="86">
        <v>0.11600000000000001</v>
      </c>
      <c r="Q1668" s="88">
        <v>0.62260000000000004</v>
      </c>
      <c r="R1668" s="85">
        <v>4.6324891908585498E-2</v>
      </c>
      <c r="S1668" s="86">
        <v>0</v>
      </c>
      <c r="T1668" s="86">
        <v>2.1800000000000002</v>
      </c>
      <c r="U1668" s="88">
        <v>5.2031739361010201E-2</v>
      </c>
      <c r="V1668" s="89">
        <v>4.87</v>
      </c>
      <c r="W1668" s="85">
        <v>34.711557609443297</v>
      </c>
      <c r="X1668" s="88">
        <v>21.666666666699999</v>
      </c>
      <c r="Y1668" s="85">
        <v>-99.24</v>
      </c>
      <c r="Z1668" s="88">
        <v>-100</v>
      </c>
      <c r="AA1668" s="85">
        <v>0</v>
      </c>
      <c r="AB1668" s="91">
        <v>0</v>
      </c>
      <c r="AC1668" s="86">
        <v>0</v>
      </c>
      <c r="AD1668" s="86">
        <v>0</v>
      </c>
      <c r="AE1668" s="86">
        <v>0</v>
      </c>
      <c r="AF1668" s="88">
        <v>50.240103493900001</v>
      </c>
      <c r="AG1668" s="85">
        <v>1.18698542494E-10</v>
      </c>
      <c r="AH1668" s="86">
        <v>4.6649999999999999E-3</v>
      </c>
      <c r="AI1668" s="150">
        <v>0</v>
      </c>
      <c r="AJ1668" s="151">
        <v>3.3</v>
      </c>
      <c r="AK1668" s="152">
        <v>34</v>
      </c>
    </row>
    <row r="1669" spans="1:37" x14ac:dyDescent="0.2">
      <c r="A1669" s="149" t="s">
        <v>705</v>
      </c>
      <c r="B1669" s="66" t="s">
        <v>3497</v>
      </c>
      <c r="C1669" s="67">
        <v>11</v>
      </c>
      <c r="D1669" s="84" t="s">
        <v>352</v>
      </c>
      <c r="E1669" s="85">
        <v>99.447120600616202</v>
      </c>
      <c r="F1669" s="91">
        <v>99.368137829275696</v>
      </c>
      <c r="G1669" s="86">
        <v>19.526971314499001</v>
      </c>
      <c r="H1669" s="86">
        <v>19.526971314499001</v>
      </c>
      <c r="I1669" s="86">
        <v>0</v>
      </c>
      <c r="J1669" s="86">
        <v>0.15</v>
      </c>
      <c r="K1669" s="87">
        <v>0</v>
      </c>
      <c r="L1669" s="85">
        <v>0</v>
      </c>
      <c r="M1669" s="86">
        <v>2.71180357413108E-2</v>
      </c>
      <c r="N1669" s="86">
        <v>83.444278234854195</v>
      </c>
      <c r="O1669" s="86">
        <v>20.446096654275099</v>
      </c>
      <c r="P1669" s="86">
        <v>0.13400000000000001</v>
      </c>
      <c r="Q1669" s="88">
        <v>2.4881000000000002</v>
      </c>
      <c r="R1669" s="85">
        <v>1.21036068748487E-2</v>
      </c>
      <c r="S1669" s="86">
        <v>0</v>
      </c>
      <c r="T1669" s="86">
        <v>3.09</v>
      </c>
      <c r="U1669" s="88">
        <v>3.12459315193334E-2</v>
      </c>
      <c r="V1669" s="89">
        <v>4.71</v>
      </c>
      <c r="W1669" s="85">
        <v>68.819530930888206</v>
      </c>
      <c r="X1669" s="88">
        <v>64.533333333300007</v>
      </c>
      <c r="Y1669" s="85">
        <v>100</v>
      </c>
      <c r="Z1669" s="88"/>
      <c r="AA1669" s="85">
        <v>0</v>
      </c>
      <c r="AB1669" s="91">
        <v>0</v>
      </c>
      <c r="AC1669" s="86">
        <v>0</v>
      </c>
      <c r="AD1669" s="86">
        <v>0</v>
      </c>
      <c r="AE1669" s="86">
        <v>0</v>
      </c>
      <c r="AF1669" s="88">
        <v>89.674791100500002</v>
      </c>
      <c r="AG1669" s="85">
        <v>0</v>
      </c>
      <c r="AH1669" s="86">
        <v>1.843E-3</v>
      </c>
      <c r="AI1669" s="150">
        <v>0</v>
      </c>
      <c r="AJ1669" s="151">
        <v>3.73</v>
      </c>
      <c r="AK1669" s="152">
        <v>63</v>
      </c>
    </row>
    <row r="1670" spans="1:37" x14ac:dyDescent="0.2">
      <c r="A1670" s="149" t="s">
        <v>3498</v>
      </c>
      <c r="B1670" s="66" t="s">
        <v>3499</v>
      </c>
      <c r="C1670" s="67">
        <v>11</v>
      </c>
      <c r="D1670" s="84" t="s">
        <v>352</v>
      </c>
      <c r="E1670" s="85">
        <v>96.600273521057602</v>
      </c>
      <c r="F1670" s="91">
        <v>96.600273521057602</v>
      </c>
      <c r="G1670" s="86">
        <v>16.3174597608444</v>
      </c>
      <c r="H1670" s="86">
        <v>16.3174597608444</v>
      </c>
      <c r="I1670" s="86">
        <v>0</v>
      </c>
      <c r="J1670" s="86">
        <v>0.03</v>
      </c>
      <c r="K1670" s="87">
        <v>0</v>
      </c>
      <c r="L1670" s="85">
        <v>0</v>
      </c>
      <c r="M1670" s="86">
        <v>0</v>
      </c>
      <c r="N1670" s="86">
        <v>85.2180439840877</v>
      </c>
      <c r="O1670" s="86">
        <v>19.8162729658793</v>
      </c>
      <c r="P1670" s="86">
        <v>5.2999999999999999E-2</v>
      </c>
      <c r="Q1670" s="88">
        <v>0.15590000000000001</v>
      </c>
      <c r="R1670" s="85">
        <v>0</v>
      </c>
      <c r="S1670" s="86">
        <v>0</v>
      </c>
      <c r="T1670" s="86">
        <v>0.7</v>
      </c>
      <c r="U1670" s="88">
        <v>7.8900305081179706E-3</v>
      </c>
      <c r="V1670" s="89">
        <v>4.82</v>
      </c>
      <c r="W1670" s="85">
        <v>70.420075729239599</v>
      </c>
      <c r="X1670" s="88"/>
      <c r="Y1670" s="85">
        <v>100</v>
      </c>
      <c r="Z1670" s="88">
        <v>-100</v>
      </c>
      <c r="AA1670" s="85">
        <v>0</v>
      </c>
      <c r="AB1670" s="91">
        <v>0</v>
      </c>
      <c r="AC1670" s="86">
        <v>0</v>
      </c>
      <c r="AD1670" s="86">
        <v>0</v>
      </c>
      <c r="AE1670" s="86">
        <v>0</v>
      </c>
      <c r="AF1670" s="88">
        <v>97.290896945300005</v>
      </c>
      <c r="AG1670" s="85">
        <v>0</v>
      </c>
      <c r="AH1670" s="86">
        <v>3.6600000000000001E-4</v>
      </c>
      <c r="AI1670" s="150">
        <v>0</v>
      </c>
      <c r="AJ1670" s="151">
        <v>3.55</v>
      </c>
      <c r="AK1670" s="152">
        <v>48</v>
      </c>
    </row>
    <row r="1671" spans="1:37" x14ac:dyDescent="0.2">
      <c r="A1671" s="149" t="s">
        <v>3500</v>
      </c>
      <c r="B1671" s="66" t="s">
        <v>3501</v>
      </c>
      <c r="C1671" s="67">
        <v>11</v>
      </c>
      <c r="D1671" s="84" t="s">
        <v>352</v>
      </c>
      <c r="E1671" s="85">
        <v>99.457096524007596</v>
      </c>
      <c r="F1671" s="91">
        <v>98.4535476744459</v>
      </c>
      <c r="G1671" s="86">
        <v>14.735951491221901</v>
      </c>
      <c r="H1671" s="86">
        <v>14.673670356530099</v>
      </c>
      <c r="I1671" s="86">
        <v>0</v>
      </c>
      <c r="J1671" s="86">
        <v>0</v>
      </c>
      <c r="K1671" s="87">
        <v>0</v>
      </c>
      <c r="L1671" s="85">
        <v>0</v>
      </c>
      <c r="M1671" s="86">
        <v>0</v>
      </c>
      <c r="N1671" s="86">
        <v>83.910169852888899</v>
      </c>
      <c r="O1671" s="86">
        <v>6.9567791592658397</v>
      </c>
      <c r="P1671" s="86">
        <v>3.0000000000000001E-3</v>
      </c>
      <c r="Q1671" s="88">
        <v>0.11749999999999999</v>
      </c>
      <c r="R1671" s="85">
        <v>0</v>
      </c>
      <c r="S1671" s="86">
        <v>0</v>
      </c>
      <c r="T1671" s="86">
        <v>0.32</v>
      </c>
      <c r="U1671" s="88">
        <v>2.35023149780253E-3</v>
      </c>
      <c r="V1671" s="89">
        <v>4.99</v>
      </c>
      <c r="W1671" s="85">
        <v>83.940984167487798</v>
      </c>
      <c r="X1671" s="88">
        <v>81.366666666699999</v>
      </c>
      <c r="Y1671" s="85">
        <v>51.039999999999992</v>
      </c>
      <c r="Z1671" s="88">
        <v>100</v>
      </c>
      <c r="AA1671" s="85">
        <v>0</v>
      </c>
      <c r="AB1671" s="91">
        <v>0</v>
      </c>
      <c r="AC1671" s="86">
        <v>0</v>
      </c>
      <c r="AD1671" s="86">
        <v>0</v>
      </c>
      <c r="AE1671" s="86">
        <v>0</v>
      </c>
      <c r="AF1671" s="88">
        <v>51.785300236300003</v>
      </c>
      <c r="AG1671" s="85">
        <v>0</v>
      </c>
      <c r="AH1671" s="86">
        <v>1.0000000000000001E-5</v>
      </c>
      <c r="AI1671" s="150">
        <v>0</v>
      </c>
      <c r="AJ1671" s="151">
        <v>3.49</v>
      </c>
      <c r="AK1671" s="152">
        <v>44</v>
      </c>
    </row>
    <row r="1672" spans="1:37" x14ac:dyDescent="0.2">
      <c r="A1672" s="149" t="s">
        <v>651</v>
      </c>
      <c r="B1672" s="66" t="s">
        <v>3502</v>
      </c>
      <c r="C1672" s="67">
        <v>11</v>
      </c>
      <c r="D1672" s="84" t="s">
        <v>352</v>
      </c>
      <c r="E1672" s="85">
        <v>99.118800988105406</v>
      </c>
      <c r="F1672" s="91">
        <v>98.113050879123193</v>
      </c>
      <c r="G1672" s="86">
        <v>14.933676540800899</v>
      </c>
      <c r="H1672" s="86">
        <v>14.8527183276939</v>
      </c>
      <c r="I1672" s="86">
        <v>0</v>
      </c>
      <c r="J1672" s="86">
        <v>0.05</v>
      </c>
      <c r="K1672" s="87">
        <v>0</v>
      </c>
      <c r="L1672" s="85">
        <v>0</v>
      </c>
      <c r="M1672" s="86">
        <v>0</v>
      </c>
      <c r="N1672" s="86">
        <v>76.894678616266205</v>
      </c>
      <c r="O1672" s="86">
        <v>7.7294685990338197</v>
      </c>
      <c r="P1672" s="86">
        <v>0</v>
      </c>
      <c r="Q1672" s="88">
        <v>0</v>
      </c>
      <c r="R1672" s="85">
        <v>0</v>
      </c>
      <c r="S1672" s="86">
        <v>0</v>
      </c>
      <c r="T1672" s="86">
        <v>0</v>
      </c>
      <c r="U1672" s="88">
        <v>0</v>
      </c>
      <c r="V1672" s="89">
        <v>5</v>
      </c>
      <c r="W1672" s="85">
        <v>86.683139853158195</v>
      </c>
      <c r="X1672" s="88">
        <v>84.1</v>
      </c>
      <c r="Y1672" s="85">
        <v>100</v>
      </c>
      <c r="Z1672" s="88">
        <v>100</v>
      </c>
      <c r="AA1672" s="85">
        <v>0</v>
      </c>
      <c r="AB1672" s="91">
        <v>0</v>
      </c>
      <c r="AC1672" s="86">
        <v>0</v>
      </c>
      <c r="AD1672" s="86">
        <v>0</v>
      </c>
      <c r="AE1672" s="86">
        <v>0</v>
      </c>
      <c r="AF1672" s="88">
        <v>0.15781860941100001</v>
      </c>
      <c r="AG1672" s="85">
        <v>0</v>
      </c>
      <c r="AH1672" s="86">
        <v>7.18E-4</v>
      </c>
      <c r="AI1672" s="150">
        <v>0</v>
      </c>
      <c r="AJ1672" s="151">
        <v>3.54</v>
      </c>
      <c r="AK1672" s="152">
        <v>43</v>
      </c>
    </row>
    <row r="1673" spans="1:37" x14ac:dyDescent="0.2">
      <c r="A1673" s="149" t="s">
        <v>3503</v>
      </c>
      <c r="B1673" s="66" t="s">
        <v>3504</v>
      </c>
      <c r="C1673" s="67">
        <v>11</v>
      </c>
      <c r="D1673" s="84" t="s">
        <v>352</v>
      </c>
      <c r="E1673" s="85">
        <v>99.192786603692596</v>
      </c>
      <c r="F1673" s="91">
        <v>98.919708029197096</v>
      </c>
      <c r="G1673" s="86">
        <v>16.3546586517819</v>
      </c>
      <c r="H1673" s="86">
        <v>16.2679261485616</v>
      </c>
      <c r="I1673" s="86">
        <v>0</v>
      </c>
      <c r="J1673" s="86">
        <v>0.02</v>
      </c>
      <c r="K1673" s="87">
        <v>0</v>
      </c>
      <c r="L1673" s="85">
        <v>8.8868331880500001E-11</v>
      </c>
      <c r="M1673" s="86">
        <v>0</v>
      </c>
      <c r="N1673" s="86">
        <v>71.644133516607496</v>
      </c>
      <c r="O1673" s="86">
        <v>13.6002312472901</v>
      </c>
      <c r="P1673" s="86">
        <v>4.0000000000000001E-3</v>
      </c>
      <c r="Q1673" s="88">
        <v>4.7699999999999999E-2</v>
      </c>
      <c r="R1673" s="85">
        <v>0</v>
      </c>
      <c r="S1673" s="86">
        <v>0</v>
      </c>
      <c r="T1673" s="86">
        <v>7.0000000000000007E-2</v>
      </c>
      <c r="U1673" s="88">
        <v>0</v>
      </c>
      <c r="V1673" s="89">
        <v>4.97</v>
      </c>
      <c r="W1673" s="85">
        <v>85.044151837750405</v>
      </c>
      <c r="X1673" s="88">
        <v>79.7</v>
      </c>
      <c r="Y1673" s="85">
        <v>100</v>
      </c>
      <c r="Z1673" s="88">
        <v>100</v>
      </c>
      <c r="AA1673" s="85">
        <v>0</v>
      </c>
      <c r="AB1673" s="91">
        <v>0.01</v>
      </c>
      <c r="AC1673" s="86">
        <v>0</v>
      </c>
      <c r="AD1673" s="86">
        <v>0</v>
      </c>
      <c r="AE1673" s="86">
        <v>0</v>
      </c>
      <c r="AF1673" s="88">
        <v>2.1843024048899999</v>
      </c>
      <c r="AG1673" s="85">
        <v>0</v>
      </c>
      <c r="AH1673" s="86">
        <v>5.1599999999999997E-4</v>
      </c>
      <c r="AI1673" s="150">
        <v>0</v>
      </c>
      <c r="AJ1673" s="151">
        <v>3.62</v>
      </c>
      <c r="AK1673" s="152">
        <v>52</v>
      </c>
    </row>
    <row r="1674" spans="1:37" x14ac:dyDescent="0.2">
      <c r="A1674" s="149" t="s">
        <v>3505</v>
      </c>
      <c r="B1674" s="66" t="s">
        <v>3506</v>
      </c>
      <c r="C1674" s="67">
        <v>11</v>
      </c>
      <c r="D1674" s="84" t="s">
        <v>352</v>
      </c>
      <c r="E1674" s="85">
        <v>98.9004179881955</v>
      </c>
      <c r="F1674" s="91">
        <v>98.9004179881955</v>
      </c>
      <c r="G1674" s="86">
        <v>22.5503581255645</v>
      </c>
      <c r="H1674" s="86">
        <v>22.5503581255645</v>
      </c>
      <c r="I1674" s="86">
        <v>0</v>
      </c>
      <c r="J1674" s="86">
        <v>0</v>
      </c>
      <c r="K1674" s="87">
        <v>0</v>
      </c>
      <c r="L1674" s="85">
        <v>0</v>
      </c>
      <c r="M1674" s="86">
        <v>0</v>
      </c>
      <c r="N1674" s="86">
        <v>73.441986652672398</v>
      </c>
      <c r="O1674" s="86">
        <v>11.298665940648</v>
      </c>
      <c r="P1674" s="86">
        <v>4.9000000000000002E-2</v>
      </c>
      <c r="Q1674" s="88">
        <v>0.96850000000000003</v>
      </c>
      <c r="R1674" s="85">
        <v>0</v>
      </c>
      <c r="S1674" s="86">
        <v>0</v>
      </c>
      <c r="T1674" s="86">
        <v>0.76</v>
      </c>
      <c r="U1674" s="88">
        <v>3.15066479027075E-3</v>
      </c>
      <c r="V1674" s="89">
        <v>4.88</v>
      </c>
      <c r="W1674" s="85">
        <v>66.884828239668593</v>
      </c>
      <c r="X1674" s="88">
        <v>12.0666666667</v>
      </c>
      <c r="Y1674" s="85"/>
      <c r="Z1674" s="88"/>
      <c r="AA1674" s="85">
        <v>0</v>
      </c>
      <c r="AB1674" s="91">
        <v>0</v>
      </c>
      <c r="AC1674" s="86">
        <v>0</v>
      </c>
      <c r="AD1674" s="86">
        <v>0</v>
      </c>
      <c r="AE1674" s="86">
        <v>0</v>
      </c>
      <c r="AF1674" s="88">
        <v>95.614996131400005</v>
      </c>
      <c r="AG1674" s="85">
        <v>0</v>
      </c>
      <c r="AH1674" s="86">
        <v>6.8999999999999997E-5</v>
      </c>
      <c r="AI1674" s="150">
        <v>0</v>
      </c>
      <c r="AJ1674" s="151">
        <v>3.43</v>
      </c>
      <c r="AK1674" s="152">
        <v>45</v>
      </c>
    </row>
    <row r="1675" spans="1:37" x14ac:dyDescent="0.2">
      <c r="A1675" s="149" t="s">
        <v>3507</v>
      </c>
      <c r="B1675" s="66" t="s">
        <v>3508</v>
      </c>
      <c r="C1675" s="67">
        <v>11</v>
      </c>
      <c r="D1675" s="84" t="s">
        <v>352</v>
      </c>
      <c r="E1675" s="85">
        <v>98.273400187102993</v>
      </c>
      <c r="F1675" s="91">
        <v>98.273400187102993</v>
      </c>
      <c r="G1675" s="86">
        <v>20.750381591688701</v>
      </c>
      <c r="H1675" s="86">
        <v>20.750381591688701</v>
      </c>
      <c r="I1675" s="86">
        <v>0</v>
      </c>
      <c r="J1675" s="86">
        <v>0.02</v>
      </c>
      <c r="K1675" s="87">
        <v>0</v>
      </c>
      <c r="L1675" s="85">
        <v>0</v>
      </c>
      <c r="M1675" s="86">
        <v>0</v>
      </c>
      <c r="N1675" s="86">
        <v>81.433531263181806</v>
      </c>
      <c r="O1675" s="86">
        <v>7.3538276069921604</v>
      </c>
      <c r="P1675" s="86">
        <v>6.0999999999999999E-2</v>
      </c>
      <c r="Q1675" s="88">
        <v>0.31</v>
      </c>
      <c r="R1675" s="85">
        <v>0</v>
      </c>
      <c r="S1675" s="86">
        <v>0</v>
      </c>
      <c r="T1675" s="86">
        <v>0.32</v>
      </c>
      <c r="U1675" s="88">
        <v>1.64125457499713E-3</v>
      </c>
      <c r="V1675" s="89">
        <v>4.8099999999999996</v>
      </c>
      <c r="W1675" s="85">
        <v>55.709811827102698</v>
      </c>
      <c r="X1675" s="88">
        <v>13.733333333299999</v>
      </c>
      <c r="Y1675" s="85">
        <v>-100</v>
      </c>
      <c r="Z1675" s="88"/>
      <c r="AA1675" s="85">
        <v>0</v>
      </c>
      <c r="AB1675" s="91">
        <v>0</v>
      </c>
      <c r="AC1675" s="86">
        <v>0</v>
      </c>
      <c r="AD1675" s="86">
        <v>0</v>
      </c>
      <c r="AE1675" s="86">
        <v>0</v>
      </c>
      <c r="AF1675" s="88">
        <v>92.813103208900003</v>
      </c>
      <c r="AG1675" s="85">
        <v>0</v>
      </c>
      <c r="AH1675" s="86">
        <v>1.9100000000000001E-4</v>
      </c>
      <c r="AI1675" s="150">
        <v>0</v>
      </c>
      <c r="AJ1675" s="151">
        <v>3.52</v>
      </c>
      <c r="AK1675" s="152">
        <v>46</v>
      </c>
    </row>
    <row r="1676" spans="1:37" x14ac:dyDescent="0.2">
      <c r="A1676" s="149" t="s">
        <v>3509</v>
      </c>
      <c r="B1676" s="66" t="s">
        <v>3510</v>
      </c>
      <c r="C1676" s="67">
        <v>11</v>
      </c>
      <c r="D1676" s="84" t="s">
        <v>352</v>
      </c>
      <c r="E1676" s="85">
        <v>96.986184220226804</v>
      </c>
      <c r="F1676" s="91">
        <v>96.965541646392694</v>
      </c>
      <c r="G1676" s="86">
        <v>22.156854071747698</v>
      </c>
      <c r="H1676" s="86">
        <v>22.1450583152711</v>
      </c>
      <c r="I1676" s="86">
        <v>0.09</v>
      </c>
      <c r="J1676" s="86">
        <v>7.0000000000000007E-2</v>
      </c>
      <c r="K1676" s="87">
        <v>0</v>
      </c>
      <c r="L1676" s="85">
        <v>1.6565698277100001E-10</v>
      </c>
      <c r="M1676" s="86">
        <v>0</v>
      </c>
      <c r="N1676" s="86">
        <v>78.8929618768328</v>
      </c>
      <c r="O1676" s="86">
        <v>3.07113757442808</v>
      </c>
      <c r="P1676" s="86">
        <v>0.1</v>
      </c>
      <c r="Q1676" s="88">
        <v>0.67169999999999996</v>
      </c>
      <c r="R1676" s="85">
        <v>0</v>
      </c>
      <c r="S1676" s="86">
        <v>0</v>
      </c>
      <c r="T1676" s="86">
        <v>1.21</v>
      </c>
      <c r="U1676" s="88">
        <v>8.8468173574556604E-3</v>
      </c>
      <c r="V1676" s="89">
        <v>4.79</v>
      </c>
      <c r="W1676" s="85">
        <v>53.678235398063599</v>
      </c>
      <c r="X1676" s="88">
        <v>14.3</v>
      </c>
      <c r="Y1676" s="85"/>
      <c r="Z1676" s="88"/>
      <c r="AA1676" s="85">
        <v>0</v>
      </c>
      <c r="AB1676" s="91">
        <v>0</v>
      </c>
      <c r="AC1676" s="86">
        <v>0</v>
      </c>
      <c r="AD1676" s="86">
        <v>0</v>
      </c>
      <c r="AE1676" s="86">
        <v>0</v>
      </c>
      <c r="AF1676" s="88">
        <v>95.864996785700001</v>
      </c>
      <c r="AG1676" s="85">
        <v>3.0587297601599998E-11</v>
      </c>
      <c r="AH1676" s="86">
        <v>7.27E-4</v>
      </c>
      <c r="AI1676" s="150">
        <v>6.89939043645E-13</v>
      </c>
      <c r="AJ1676" s="151">
        <v>3.68</v>
      </c>
      <c r="AK1676" s="152">
        <v>69</v>
      </c>
    </row>
    <row r="1677" spans="1:37" x14ac:dyDescent="0.2">
      <c r="A1677" s="149" t="s">
        <v>3511</v>
      </c>
      <c r="B1677" s="66" t="s">
        <v>3512</v>
      </c>
      <c r="C1677" s="67">
        <v>11</v>
      </c>
      <c r="D1677" s="84" t="s">
        <v>352</v>
      </c>
      <c r="E1677" s="85">
        <v>98.738724965601605</v>
      </c>
      <c r="F1677" s="91">
        <v>98.738724965601605</v>
      </c>
      <c r="G1677" s="86">
        <v>22.064669010854601</v>
      </c>
      <c r="H1677" s="86">
        <v>22.064669010854601</v>
      </c>
      <c r="I1677" s="86">
        <v>0</v>
      </c>
      <c r="J1677" s="86">
        <v>0.02</v>
      </c>
      <c r="K1677" s="87">
        <v>0</v>
      </c>
      <c r="L1677" s="85">
        <v>0</v>
      </c>
      <c r="M1677" s="86">
        <v>0</v>
      </c>
      <c r="N1677" s="86">
        <v>73.198861650606602</v>
      </c>
      <c r="O1677" s="86">
        <v>3.1810418445772801</v>
      </c>
      <c r="P1677" s="86">
        <v>5.2999999999999999E-2</v>
      </c>
      <c r="Q1677" s="88">
        <v>1.4651000000000001</v>
      </c>
      <c r="R1677" s="85">
        <v>0</v>
      </c>
      <c r="S1677" s="86">
        <v>0</v>
      </c>
      <c r="T1677" s="86">
        <v>0.94</v>
      </c>
      <c r="U1677" s="88">
        <v>7.6440911175661196E-3</v>
      </c>
      <c r="V1677" s="89">
        <v>4.88</v>
      </c>
      <c r="W1677" s="85">
        <v>59.280498046264903</v>
      </c>
      <c r="X1677" s="88">
        <v>13.4</v>
      </c>
      <c r="Y1677" s="85">
        <v>-100</v>
      </c>
      <c r="Z1677" s="88"/>
      <c r="AA1677" s="85">
        <v>0</v>
      </c>
      <c r="AB1677" s="91">
        <v>0</v>
      </c>
      <c r="AC1677" s="86">
        <v>0</v>
      </c>
      <c r="AD1677" s="86">
        <v>0</v>
      </c>
      <c r="AE1677" s="86">
        <v>0</v>
      </c>
      <c r="AF1677" s="88">
        <v>93.767390143100002</v>
      </c>
      <c r="AG1677" s="85">
        <v>7.8399252323600008E-9</v>
      </c>
      <c r="AH1677" s="86">
        <v>2.3000000000000001E-4</v>
      </c>
      <c r="AI1677" s="150">
        <v>0</v>
      </c>
      <c r="AJ1677" s="151">
        <v>3.51</v>
      </c>
      <c r="AK1677" s="152">
        <v>54</v>
      </c>
    </row>
    <row r="1678" spans="1:37" x14ac:dyDescent="0.2">
      <c r="A1678" s="149" t="s">
        <v>3513</v>
      </c>
      <c r="B1678" s="66" t="s">
        <v>3514</v>
      </c>
      <c r="C1678" s="67">
        <v>11</v>
      </c>
      <c r="D1678" s="84" t="s">
        <v>352</v>
      </c>
      <c r="E1678" s="85">
        <v>99.555842241061598</v>
      </c>
      <c r="F1678" s="91">
        <v>99.555842241061598</v>
      </c>
      <c r="G1678" s="86">
        <v>20.950976778474001</v>
      </c>
      <c r="H1678" s="86">
        <v>20.950976778474001</v>
      </c>
      <c r="I1678" s="86">
        <v>0</v>
      </c>
      <c r="J1678" s="86">
        <v>0.04</v>
      </c>
      <c r="K1678" s="87">
        <v>0</v>
      </c>
      <c r="L1678" s="85">
        <v>0</v>
      </c>
      <c r="M1678" s="86">
        <v>0</v>
      </c>
      <c r="N1678" s="86">
        <v>82.989791273814902</v>
      </c>
      <c r="O1678" s="86">
        <v>8.3950617283950599</v>
      </c>
      <c r="P1678" s="86">
        <v>0.108</v>
      </c>
      <c r="Q1678" s="88">
        <v>2.7029999999999998</v>
      </c>
      <c r="R1678" s="85">
        <v>0</v>
      </c>
      <c r="S1678" s="86">
        <v>0</v>
      </c>
      <c r="T1678" s="86">
        <v>2.35</v>
      </c>
      <c r="U1678" s="88">
        <v>2.0272760781422799E-2</v>
      </c>
      <c r="V1678" s="89">
        <v>4.75</v>
      </c>
      <c r="W1678" s="85">
        <v>69.782251970621502</v>
      </c>
      <c r="X1678" s="88">
        <v>64.5</v>
      </c>
      <c r="Y1678" s="85">
        <v>100</v>
      </c>
      <c r="Z1678" s="88"/>
      <c r="AA1678" s="85">
        <v>0</v>
      </c>
      <c r="AB1678" s="91">
        <v>0</v>
      </c>
      <c r="AC1678" s="86">
        <v>0</v>
      </c>
      <c r="AD1678" s="86">
        <v>0</v>
      </c>
      <c r="AE1678" s="86">
        <v>0</v>
      </c>
      <c r="AF1678" s="88">
        <v>21.257502915700002</v>
      </c>
      <c r="AG1678" s="85">
        <v>9.5773978833400007E-10</v>
      </c>
      <c r="AH1678" s="86">
        <v>4.6099999999999998E-4</v>
      </c>
      <c r="AI1678" s="150">
        <v>4.3780562309699998E-14</v>
      </c>
      <c r="AJ1678" s="151">
        <v>3.82</v>
      </c>
      <c r="AK1678" s="152">
        <v>69</v>
      </c>
    </row>
    <row r="1679" spans="1:37" x14ac:dyDescent="0.2">
      <c r="A1679" s="149" t="s">
        <v>3515</v>
      </c>
      <c r="B1679" s="66" t="s">
        <v>3516</v>
      </c>
      <c r="C1679" s="67">
        <v>11</v>
      </c>
      <c r="D1679" s="84" t="s">
        <v>352</v>
      </c>
      <c r="E1679" s="85">
        <v>99.700406591055</v>
      </c>
      <c r="F1679" s="91">
        <v>99.696291296976099</v>
      </c>
      <c r="G1679" s="86">
        <v>21.4102289749625</v>
      </c>
      <c r="H1679" s="86">
        <v>21.4102289749625</v>
      </c>
      <c r="I1679" s="86">
        <v>0</v>
      </c>
      <c r="J1679" s="86">
        <v>0.02</v>
      </c>
      <c r="K1679" s="87">
        <v>0</v>
      </c>
      <c r="L1679" s="85">
        <v>0</v>
      </c>
      <c r="M1679" s="86">
        <v>0</v>
      </c>
      <c r="N1679" s="86">
        <v>87.112553427259797</v>
      </c>
      <c r="O1679" s="86">
        <v>8.0972039782323098</v>
      </c>
      <c r="P1679" s="86">
        <v>0.17799999999999999</v>
      </c>
      <c r="Q1679" s="88">
        <v>1.9571000000000001</v>
      </c>
      <c r="R1679" s="85">
        <v>0</v>
      </c>
      <c r="S1679" s="86">
        <v>0</v>
      </c>
      <c r="T1679" s="86">
        <v>1.83</v>
      </c>
      <c r="U1679" s="88">
        <v>1.1522823420961699E-2</v>
      </c>
      <c r="V1679" s="89">
        <v>4.67</v>
      </c>
      <c r="W1679" s="85">
        <v>64.9392277980768</v>
      </c>
      <c r="X1679" s="88">
        <v>63.333333333299997</v>
      </c>
      <c r="Y1679" s="85">
        <v>-100</v>
      </c>
      <c r="Z1679" s="88"/>
      <c r="AA1679" s="85">
        <v>0</v>
      </c>
      <c r="AB1679" s="91">
        <v>0</v>
      </c>
      <c r="AC1679" s="86">
        <v>0</v>
      </c>
      <c r="AD1679" s="86">
        <v>0</v>
      </c>
      <c r="AE1679" s="86">
        <v>0</v>
      </c>
      <c r="AF1679" s="88">
        <v>18.302902194600001</v>
      </c>
      <c r="AG1679" s="85">
        <v>1.3570534043600001E-10</v>
      </c>
      <c r="AH1679" s="86">
        <v>4.6700000000000002E-4</v>
      </c>
      <c r="AI1679" s="150">
        <v>1.7763505283200001E-13</v>
      </c>
      <c r="AJ1679" s="151">
        <v>3.89</v>
      </c>
      <c r="AK1679" s="152">
        <v>73</v>
      </c>
    </row>
    <row r="1680" spans="1:37" x14ac:dyDescent="0.2">
      <c r="A1680" s="149" t="s">
        <v>3517</v>
      </c>
      <c r="B1680" s="66" t="s">
        <v>3518</v>
      </c>
      <c r="C1680" s="67">
        <v>11</v>
      </c>
      <c r="D1680" s="84" t="s">
        <v>352</v>
      </c>
      <c r="E1680" s="85">
        <v>98.694079665995105</v>
      </c>
      <c r="F1680" s="91">
        <v>98.684370221132596</v>
      </c>
      <c r="G1680" s="86">
        <v>24.176517707600102</v>
      </c>
      <c r="H1680" s="86">
        <v>24.1668082627376</v>
      </c>
      <c r="I1680" s="86">
        <v>0</v>
      </c>
      <c r="J1680" s="86">
        <v>0</v>
      </c>
      <c r="K1680" s="87">
        <v>0</v>
      </c>
      <c r="L1680" s="85">
        <v>0</v>
      </c>
      <c r="M1680" s="86">
        <v>0</v>
      </c>
      <c r="N1680" s="86">
        <v>77.482599745122997</v>
      </c>
      <c r="O1680" s="86">
        <v>5.5880597014925399</v>
      </c>
      <c r="P1680" s="86">
        <v>4.2999999999999997E-2</v>
      </c>
      <c r="Q1680" s="88">
        <v>0.93049999999999999</v>
      </c>
      <c r="R1680" s="85">
        <v>0</v>
      </c>
      <c r="S1680" s="86">
        <v>0</v>
      </c>
      <c r="T1680" s="86">
        <v>0.75</v>
      </c>
      <c r="U1680" s="88">
        <v>2.4273612156225002E-3</v>
      </c>
      <c r="V1680" s="89">
        <v>4.91</v>
      </c>
      <c r="W1680" s="85">
        <v>33.544338319987297</v>
      </c>
      <c r="X1680" s="88">
        <v>13.766666666700001</v>
      </c>
      <c r="Y1680" s="85">
        <v>-99.44</v>
      </c>
      <c r="Z1680" s="88"/>
      <c r="AA1680" s="85">
        <v>0</v>
      </c>
      <c r="AB1680" s="91">
        <v>0</v>
      </c>
      <c r="AC1680" s="86">
        <v>0</v>
      </c>
      <c r="AD1680" s="86">
        <v>0</v>
      </c>
      <c r="AE1680" s="86">
        <v>0</v>
      </c>
      <c r="AF1680" s="88">
        <v>31.447400329200001</v>
      </c>
      <c r="AG1680" s="85">
        <v>5.32001773524E-4</v>
      </c>
      <c r="AH1680" s="86">
        <v>2.9E-5</v>
      </c>
      <c r="AI1680" s="150">
        <v>0</v>
      </c>
      <c r="AJ1680" s="151">
        <v>3.62</v>
      </c>
      <c r="AK1680" s="152">
        <v>58</v>
      </c>
    </row>
    <row r="1681" spans="1:37" x14ac:dyDescent="0.2">
      <c r="A1681" s="149" t="s">
        <v>3519</v>
      </c>
      <c r="B1681" s="66" t="s">
        <v>3520</v>
      </c>
      <c r="C1681" s="67">
        <v>11</v>
      </c>
      <c r="D1681" s="84" t="s">
        <v>352</v>
      </c>
      <c r="E1681" s="85">
        <v>99.411522727792104</v>
      </c>
      <c r="F1681" s="91">
        <v>99.411522727792104</v>
      </c>
      <c r="G1681" s="86">
        <v>22.245583563772701</v>
      </c>
      <c r="H1681" s="86">
        <v>22.245583563772701</v>
      </c>
      <c r="I1681" s="86">
        <v>0</v>
      </c>
      <c r="J1681" s="86">
        <v>0.05</v>
      </c>
      <c r="K1681" s="87">
        <v>0</v>
      </c>
      <c r="L1681" s="85">
        <v>0</v>
      </c>
      <c r="M1681" s="86">
        <v>0</v>
      </c>
      <c r="N1681" s="86">
        <v>82.445448676565505</v>
      </c>
      <c r="O1681" s="86">
        <v>10.0013388673182</v>
      </c>
      <c r="P1681" s="86">
        <v>0.127</v>
      </c>
      <c r="Q1681" s="88">
        <v>2.7170000000000001</v>
      </c>
      <c r="R1681" s="85">
        <v>0</v>
      </c>
      <c r="S1681" s="86">
        <v>0</v>
      </c>
      <c r="T1681" s="86">
        <v>1.99</v>
      </c>
      <c r="U1681" s="88">
        <v>1.25694174646342E-2</v>
      </c>
      <c r="V1681" s="89">
        <v>4.67</v>
      </c>
      <c r="W1681" s="85">
        <v>69.380088388708899</v>
      </c>
      <c r="X1681" s="88">
        <v>68.866666666699999</v>
      </c>
      <c r="Y1681" s="85">
        <v>-100</v>
      </c>
      <c r="Z1681" s="88"/>
      <c r="AA1681" s="85">
        <v>0</v>
      </c>
      <c r="AB1681" s="91">
        <v>0</v>
      </c>
      <c r="AC1681" s="86">
        <v>0</v>
      </c>
      <c r="AD1681" s="86">
        <v>0</v>
      </c>
      <c r="AE1681" s="86">
        <v>0</v>
      </c>
      <c r="AF1681" s="88">
        <v>12.401612804899999</v>
      </c>
      <c r="AG1681" s="85">
        <v>3.23212216193E-10</v>
      </c>
      <c r="AH1681" s="86">
        <v>7.6000000000000004E-4</v>
      </c>
      <c r="AI1681" s="150">
        <v>0</v>
      </c>
      <c r="AJ1681" s="151">
        <v>3.73</v>
      </c>
      <c r="AK1681" s="152">
        <v>59</v>
      </c>
    </row>
    <row r="1682" spans="1:37" x14ac:dyDescent="0.2">
      <c r="A1682" s="149" t="s">
        <v>3521</v>
      </c>
      <c r="B1682" s="66" t="s">
        <v>3522</v>
      </c>
      <c r="C1682" s="67">
        <v>11</v>
      </c>
      <c r="D1682" s="84" t="s">
        <v>352</v>
      </c>
      <c r="E1682" s="85">
        <v>97.399910890458898</v>
      </c>
      <c r="F1682" s="91">
        <v>97.399910890458898</v>
      </c>
      <c r="G1682" s="86">
        <v>24.358729552542801</v>
      </c>
      <c r="H1682" s="86">
        <v>24.358729552542801</v>
      </c>
      <c r="I1682" s="86">
        <v>0</v>
      </c>
      <c r="J1682" s="86">
        <v>0</v>
      </c>
      <c r="K1682" s="87">
        <v>0</v>
      </c>
      <c r="L1682" s="85">
        <v>0</v>
      </c>
      <c r="M1682" s="86">
        <v>0</v>
      </c>
      <c r="N1682" s="86">
        <v>67.373980726463998</v>
      </c>
      <c r="O1682" s="86">
        <v>3.3489501995488502</v>
      </c>
      <c r="P1682" s="86">
        <v>3.4000000000000002E-2</v>
      </c>
      <c r="Q1682" s="88">
        <v>0.26519999999999999</v>
      </c>
      <c r="R1682" s="85">
        <v>0</v>
      </c>
      <c r="S1682" s="86">
        <v>0</v>
      </c>
      <c r="T1682" s="86">
        <v>0.37</v>
      </c>
      <c r="U1682" s="88">
        <v>0</v>
      </c>
      <c r="V1682" s="89">
        <v>4.96</v>
      </c>
      <c r="W1682" s="85">
        <v>24.2347475603958</v>
      </c>
      <c r="X1682" s="88">
        <v>14.4666666667</v>
      </c>
      <c r="Y1682" s="85">
        <v>-100</v>
      </c>
      <c r="Z1682" s="88"/>
      <c r="AA1682" s="85">
        <v>0</v>
      </c>
      <c r="AB1682" s="91">
        <v>0</v>
      </c>
      <c r="AC1682" s="86">
        <v>0</v>
      </c>
      <c r="AD1682" s="86">
        <v>0</v>
      </c>
      <c r="AE1682" s="86">
        <v>0</v>
      </c>
      <c r="AF1682" s="88">
        <v>41.603997284099997</v>
      </c>
      <c r="AG1682" s="85">
        <v>1.1942841532599999E-10</v>
      </c>
      <c r="AH1682" s="86">
        <v>1.0000000000000001E-5</v>
      </c>
      <c r="AI1682" s="150">
        <v>0</v>
      </c>
      <c r="AJ1682" s="151">
        <v>3.48</v>
      </c>
      <c r="AK1682" s="152">
        <v>50</v>
      </c>
    </row>
    <row r="1683" spans="1:37" x14ac:dyDescent="0.2">
      <c r="A1683" s="149" t="s">
        <v>3523</v>
      </c>
      <c r="B1683" s="66" t="s">
        <v>3524</v>
      </c>
      <c r="C1683" s="67">
        <v>11</v>
      </c>
      <c r="D1683" s="84" t="s">
        <v>352</v>
      </c>
      <c r="E1683" s="85">
        <v>98.162858282523203</v>
      </c>
      <c r="F1683" s="91">
        <v>98.162858282523203</v>
      </c>
      <c r="G1683" s="86">
        <v>23.041768761752799</v>
      </c>
      <c r="H1683" s="86">
        <v>23.041768761752799</v>
      </c>
      <c r="I1683" s="86">
        <v>0</v>
      </c>
      <c r="J1683" s="86">
        <v>0</v>
      </c>
      <c r="K1683" s="87">
        <v>0</v>
      </c>
      <c r="L1683" s="85">
        <v>0</v>
      </c>
      <c r="M1683" s="86">
        <v>0</v>
      </c>
      <c r="N1683" s="86">
        <v>71.426409383276606</v>
      </c>
      <c r="O1683" s="86">
        <v>19.284294234592402</v>
      </c>
      <c r="P1683" s="86">
        <v>8.9999999999999993E-3</v>
      </c>
      <c r="Q1683" s="88">
        <v>1.165</v>
      </c>
      <c r="R1683" s="85">
        <v>0</v>
      </c>
      <c r="S1683" s="86">
        <v>0</v>
      </c>
      <c r="T1683" s="86">
        <v>0.85</v>
      </c>
      <c r="U1683" s="88">
        <v>2.0513989401105499E-2</v>
      </c>
      <c r="V1683" s="89">
        <v>4.96</v>
      </c>
      <c r="W1683" s="85">
        <v>43.452329546748601</v>
      </c>
      <c r="X1683" s="88">
        <v>19.100000000000001</v>
      </c>
      <c r="Y1683" s="85">
        <v>-100</v>
      </c>
      <c r="Z1683" s="88"/>
      <c r="AA1683" s="85">
        <v>0</v>
      </c>
      <c r="AB1683" s="91">
        <v>0</v>
      </c>
      <c r="AC1683" s="86">
        <v>0</v>
      </c>
      <c r="AD1683" s="86">
        <v>0</v>
      </c>
      <c r="AE1683" s="86">
        <v>0</v>
      </c>
      <c r="AF1683" s="88">
        <v>82.918400007499997</v>
      </c>
      <c r="AG1683" s="85">
        <v>3.42422137349E-9</v>
      </c>
      <c r="AH1683" s="86">
        <v>1.27E-4</v>
      </c>
      <c r="AI1683" s="150">
        <v>0</v>
      </c>
      <c r="AJ1683" s="151">
        <v>2.9</v>
      </c>
      <c r="AK1683" s="152">
        <v>15</v>
      </c>
    </row>
    <row r="1684" spans="1:37" x14ac:dyDescent="0.2">
      <c r="A1684" s="149" t="s">
        <v>3525</v>
      </c>
      <c r="B1684" s="66" t="s">
        <v>3526</v>
      </c>
      <c r="C1684" s="67">
        <v>11</v>
      </c>
      <c r="D1684" s="84" t="s">
        <v>352</v>
      </c>
      <c r="E1684" s="85">
        <v>97.501831989874105</v>
      </c>
      <c r="F1684" s="91">
        <v>97.427220038638296</v>
      </c>
      <c r="G1684" s="86">
        <v>20.735460662181101</v>
      </c>
      <c r="H1684" s="86">
        <v>20.660848710945299</v>
      </c>
      <c r="I1684" s="86">
        <v>0</v>
      </c>
      <c r="J1684" s="86">
        <v>0</v>
      </c>
      <c r="K1684" s="87">
        <v>0</v>
      </c>
      <c r="L1684" s="85">
        <v>1.33550893283E-9</v>
      </c>
      <c r="M1684" s="86">
        <v>0</v>
      </c>
      <c r="N1684" s="86">
        <v>71.695523648648603</v>
      </c>
      <c r="O1684" s="86">
        <v>16.272040302267001</v>
      </c>
      <c r="P1684" s="86">
        <v>3.6999999999999998E-2</v>
      </c>
      <c r="Q1684" s="88">
        <v>3.3309000000000002</v>
      </c>
      <c r="R1684" s="85">
        <v>0</v>
      </c>
      <c r="S1684" s="86">
        <v>0</v>
      </c>
      <c r="T1684" s="86">
        <v>1.84</v>
      </c>
      <c r="U1684" s="88">
        <v>2.9311837985477301E-2</v>
      </c>
      <c r="V1684" s="89">
        <v>4.93</v>
      </c>
      <c r="W1684" s="85">
        <v>48.854050573550303</v>
      </c>
      <c r="X1684" s="88">
        <v>18.766666666700001</v>
      </c>
      <c r="Y1684" s="85">
        <v>-100</v>
      </c>
      <c r="Z1684" s="88"/>
      <c r="AA1684" s="85">
        <v>0.09</v>
      </c>
      <c r="AB1684" s="91">
        <v>0.09</v>
      </c>
      <c r="AC1684" s="86">
        <v>0.01</v>
      </c>
      <c r="AD1684" s="86">
        <v>0.01</v>
      </c>
      <c r="AE1684" s="86">
        <v>0</v>
      </c>
      <c r="AF1684" s="88">
        <v>71.970496660999999</v>
      </c>
      <c r="AG1684" s="85">
        <v>4.0391997141099999E-2</v>
      </c>
      <c r="AH1684" s="86">
        <v>0</v>
      </c>
      <c r="AI1684" s="150">
        <v>0</v>
      </c>
      <c r="AJ1684" s="151">
        <v>2.69</v>
      </c>
      <c r="AK1684" s="152">
        <v>12</v>
      </c>
    </row>
    <row r="1685" spans="1:37" x14ac:dyDescent="0.2">
      <c r="A1685" s="149" t="s">
        <v>3507</v>
      </c>
      <c r="B1685" s="66" t="s">
        <v>3527</v>
      </c>
      <c r="C1685" s="67">
        <v>11</v>
      </c>
      <c r="D1685" s="84" t="s">
        <v>352</v>
      </c>
      <c r="E1685" s="85">
        <v>95.910688443249995</v>
      </c>
      <c r="F1685" s="91">
        <v>95.874508993177599</v>
      </c>
      <c r="G1685" s="86">
        <v>21.724209220591302</v>
      </c>
      <c r="H1685" s="86">
        <v>21.6983667562539</v>
      </c>
      <c r="I1685" s="86">
        <v>0</v>
      </c>
      <c r="J1685" s="86">
        <v>0.05</v>
      </c>
      <c r="K1685" s="87">
        <v>0</v>
      </c>
      <c r="L1685" s="85">
        <v>6.9999989957000006E-2</v>
      </c>
      <c r="M1685" s="86">
        <v>0</v>
      </c>
      <c r="N1685" s="86">
        <v>77.302826061250997</v>
      </c>
      <c r="O1685" s="86">
        <v>11.883836453954901</v>
      </c>
      <c r="P1685" s="86">
        <v>0.04</v>
      </c>
      <c r="Q1685" s="88">
        <v>0.33310000000000001</v>
      </c>
      <c r="R1685" s="85">
        <v>0</v>
      </c>
      <c r="S1685" s="86">
        <v>0</v>
      </c>
      <c r="T1685" s="86">
        <v>0.78</v>
      </c>
      <c r="U1685" s="88">
        <v>0.14368410171594001</v>
      </c>
      <c r="V1685" s="89">
        <v>4.9000000000000004</v>
      </c>
      <c r="W1685" s="85">
        <v>44.2075785245692</v>
      </c>
      <c r="X1685" s="88">
        <v>20.2</v>
      </c>
      <c r="Y1685" s="85">
        <v>100</v>
      </c>
      <c r="Z1685" s="88"/>
      <c r="AA1685" s="85">
        <v>0</v>
      </c>
      <c r="AB1685" s="91">
        <v>0.01</v>
      </c>
      <c r="AC1685" s="86">
        <v>0</v>
      </c>
      <c r="AD1685" s="86">
        <v>0</v>
      </c>
      <c r="AE1685" s="86">
        <v>0</v>
      </c>
      <c r="AF1685" s="88">
        <v>63.511899669599998</v>
      </c>
      <c r="AG1685" s="85">
        <v>4.2550995839499998E-2</v>
      </c>
      <c r="AH1685" s="86">
        <v>5.7600000000000001E-4</v>
      </c>
      <c r="AI1685" s="150">
        <v>4.45809213245E-10</v>
      </c>
      <c r="AJ1685" s="151">
        <v>2.35</v>
      </c>
      <c r="AK1685" s="152">
        <v>9</v>
      </c>
    </row>
    <row r="1686" spans="1:37" x14ac:dyDescent="0.2">
      <c r="A1686" s="149" t="s">
        <v>3528</v>
      </c>
      <c r="B1686" s="66" t="s">
        <v>3529</v>
      </c>
      <c r="C1686" s="67">
        <v>11</v>
      </c>
      <c r="D1686" s="84" t="s">
        <v>352</v>
      </c>
      <c r="E1686" s="85">
        <v>96.912937454689299</v>
      </c>
      <c r="F1686" s="91">
        <v>96.912937454689299</v>
      </c>
      <c r="G1686" s="86">
        <v>19.7680089632901</v>
      </c>
      <c r="H1686" s="86">
        <v>19.7680089632901</v>
      </c>
      <c r="I1686" s="86">
        <v>0.53</v>
      </c>
      <c r="J1686" s="86">
        <v>0.41</v>
      </c>
      <c r="K1686" s="87">
        <v>0</v>
      </c>
      <c r="L1686" s="85">
        <v>2.8608336259200001E-8</v>
      </c>
      <c r="M1686" s="86">
        <v>0</v>
      </c>
      <c r="N1686" s="86">
        <v>81.268946671790303</v>
      </c>
      <c r="O1686" s="86">
        <v>34.961439588688897</v>
      </c>
      <c r="P1686" s="86">
        <v>0.10100000000000001</v>
      </c>
      <c r="Q1686" s="88">
        <v>0.60050000000000003</v>
      </c>
      <c r="R1686" s="85">
        <v>0</v>
      </c>
      <c r="S1686" s="86">
        <v>0</v>
      </c>
      <c r="T1686" s="86">
        <v>1.62</v>
      </c>
      <c r="U1686" s="88">
        <v>0.192447109998023</v>
      </c>
      <c r="V1686" s="89">
        <v>4.74</v>
      </c>
      <c r="W1686" s="85">
        <v>64.151381768995904</v>
      </c>
      <c r="X1686" s="88">
        <v>66.8</v>
      </c>
      <c r="Y1686" s="85"/>
      <c r="Z1686" s="88"/>
      <c r="AA1686" s="85">
        <v>0</v>
      </c>
      <c r="AB1686" s="91">
        <v>0</v>
      </c>
      <c r="AC1686" s="86">
        <v>0</v>
      </c>
      <c r="AD1686" s="86">
        <v>0</v>
      </c>
      <c r="AE1686" s="86">
        <v>0</v>
      </c>
      <c r="AF1686" s="88">
        <v>91.224483725400006</v>
      </c>
      <c r="AG1686" s="85">
        <v>3.7400238499700001E-3</v>
      </c>
      <c r="AH1686" s="86">
        <v>4.7390000000000002E-3</v>
      </c>
      <c r="AI1686" s="150">
        <v>0</v>
      </c>
      <c r="AJ1686" s="151">
        <v>2.4</v>
      </c>
      <c r="AK1686" s="152">
        <v>10</v>
      </c>
    </row>
    <row r="1687" spans="1:37" x14ac:dyDescent="0.2">
      <c r="A1687" s="149" t="s">
        <v>3530</v>
      </c>
      <c r="B1687" s="66" t="s">
        <v>3531</v>
      </c>
      <c r="C1687" s="67">
        <v>10</v>
      </c>
      <c r="D1687" s="84" t="s">
        <v>352</v>
      </c>
      <c r="E1687" s="85">
        <v>61.432827964771498</v>
      </c>
      <c r="F1687" s="91">
        <v>61.402750232632499</v>
      </c>
      <c r="G1687" s="86">
        <v>13.455085486554299</v>
      </c>
      <c r="H1687" s="86">
        <v>13.429707400062</v>
      </c>
      <c r="I1687" s="86">
        <v>2.57</v>
      </c>
      <c r="J1687" s="86">
        <v>2.0499999999999998</v>
      </c>
      <c r="K1687" s="87">
        <v>0</v>
      </c>
      <c r="L1687" s="85">
        <v>6.99999993568E-2</v>
      </c>
      <c r="M1687" s="86">
        <v>0</v>
      </c>
      <c r="N1687" s="86">
        <v>25.723673265679601</v>
      </c>
      <c r="O1687" s="86">
        <v>26.842439644218601</v>
      </c>
      <c r="P1687" s="86">
        <v>0.123</v>
      </c>
      <c r="Q1687" s="88">
        <v>1.1384000000000001</v>
      </c>
      <c r="R1687" s="85">
        <v>0</v>
      </c>
      <c r="S1687" s="86">
        <v>0</v>
      </c>
      <c r="T1687" s="86">
        <v>1.83</v>
      </c>
      <c r="U1687" s="88">
        <v>2.66187929430121</v>
      </c>
      <c r="V1687" s="89">
        <v>4.28</v>
      </c>
      <c r="W1687" s="85">
        <v>33.9295159896811</v>
      </c>
      <c r="X1687" s="88">
        <v>27.6</v>
      </c>
      <c r="Y1687" s="85"/>
      <c r="Z1687" s="88"/>
      <c r="AA1687" s="85">
        <v>0</v>
      </c>
      <c r="AB1687" s="91">
        <v>0</v>
      </c>
      <c r="AC1687" s="86">
        <v>0</v>
      </c>
      <c r="AD1687" s="86">
        <v>0</v>
      </c>
      <c r="AE1687" s="86">
        <v>0</v>
      </c>
      <c r="AF1687" s="88">
        <v>4.0163999183900003</v>
      </c>
      <c r="AG1687" s="85">
        <v>3.79302137004</v>
      </c>
      <c r="AH1687" s="86">
        <v>4.2202000000000003E-2</v>
      </c>
      <c r="AI1687" s="150">
        <v>0.21737097708399999</v>
      </c>
      <c r="AJ1687" s="151">
        <v>2.83</v>
      </c>
      <c r="AK1687" s="152">
        <v>10</v>
      </c>
    </row>
    <row r="1688" spans="1:37" x14ac:dyDescent="0.2">
      <c r="A1688" s="149" t="s">
        <v>3532</v>
      </c>
      <c r="B1688" s="66" t="s">
        <v>3533</v>
      </c>
      <c r="C1688" s="67">
        <v>10</v>
      </c>
      <c r="D1688" s="84" t="s">
        <v>352</v>
      </c>
      <c r="E1688" s="85">
        <v>16.317659435104499</v>
      </c>
      <c r="F1688" s="91">
        <v>16.317659435104499</v>
      </c>
      <c r="G1688" s="86">
        <v>5.29961691907664</v>
      </c>
      <c r="H1688" s="86">
        <v>5.29961691907664</v>
      </c>
      <c r="I1688" s="86">
        <v>24.61</v>
      </c>
      <c r="J1688" s="86">
        <v>53.61</v>
      </c>
      <c r="K1688" s="87">
        <v>0</v>
      </c>
      <c r="L1688" s="85">
        <v>8.6956156715699997E-9</v>
      </c>
      <c r="M1688" s="86">
        <v>0</v>
      </c>
      <c r="N1688" s="86">
        <v>6.8329079128215202</v>
      </c>
      <c r="O1688" s="86">
        <v>6.3001852995676302</v>
      </c>
      <c r="P1688" s="86">
        <v>1.7290000000000001</v>
      </c>
      <c r="Q1688" s="88">
        <v>2.6686000000000001</v>
      </c>
      <c r="R1688" s="85">
        <v>0</v>
      </c>
      <c r="S1688" s="86">
        <v>0</v>
      </c>
      <c r="T1688" s="86">
        <v>2.98</v>
      </c>
      <c r="U1688" s="88">
        <v>7.7300966634246997</v>
      </c>
      <c r="V1688" s="89">
        <v>3.8</v>
      </c>
      <c r="W1688" s="85">
        <v>28.0464797089328</v>
      </c>
      <c r="X1688" s="88"/>
      <c r="Y1688" s="85">
        <v>-100</v>
      </c>
      <c r="Z1688" s="88"/>
      <c r="AA1688" s="85">
        <v>7.0000000000000007E-2</v>
      </c>
      <c r="AB1688" s="91">
        <v>7.0000000000000007E-2</v>
      </c>
      <c r="AC1688" s="86">
        <v>0</v>
      </c>
      <c r="AD1688" s="86">
        <v>0</v>
      </c>
      <c r="AE1688" s="86">
        <v>0</v>
      </c>
      <c r="AF1688" s="88">
        <v>0.50930153277500001</v>
      </c>
      <c r="AG1688" s="85">
        <v>21.801955978700001</v>
      </c>
      <c r="AH1688" s="86">
        <v>1.2071510000000001</v>
      </c>
      <c r="AI1688" s="150">
        <v>0.24350402817799999</v>
      </c>
      <c r="AJ1688" s="151">
        <v>2.09</v>
      </c>
      <c r="AK1688" s="152">
        <v>0</v>
      </c>
    </row>
    <row r="1689" spans="1:37" x14ac:dyDescent="0.2">
      <c r="A1689" s="149" t="s">
        <v>3534</v>
      </c>
      <c r="B1689" s="66" t="s">
        <v>3535</v>
      </c>
      <c r="C1689" s="67">
        <v>15</v>
      </c>
      <c r="D1689" s="84" t="s">
        <v>352</v>
      </c>
      <c r="E1689" s="85">
        <v>99.418680176669298</v>
      </c>
      <c r="F1689" s="91">
        <v>99.418680176669298</v>
      </c>
      <c r="G1689" s="86">
        <v>19.650125573742098</v>
      </c>
      <c r="H1689" s="86">
        <v>19.650125573742098</v>
      </c>
      <c r="I1689" s="86">
        <v>0</v>
      </c>
      <c r="J1689" s="86">
        <v>0.02</v>
      </c>
      <c r="K1689" s="87">
        <v>0</v>
      </c>
      <c r="L1689" s="85">
        <v>1.30004576308E-11</v>
      </c>
      <c r="M1689" s="86">
        <v>0</v>
      </c>
      <c r="N1689" s="86">
        <v>93.328635698411802</v>
      </c>
      <c r="O1689" s="86">
        <v>52.881277482064299</v>
      </c>
      <c r="P1689" s="86">
        <v>9.4E-2</v>
      </c>
      <c r="Q1689" s="88">
        <v>2.4297</v>
      </c>
      <c r="R1689" s="85">
        <v>0</v>
      </c>
      <c r="S1689" s="86">
        <v>0</v>
      </c>
      <c r="T1689" s="86">
        <v>3.22</v>
      </c>
      <c r="U1689" s="88">
        <v>6.7117000086602596E-2</v>
      </c>
      <c r="V1689" s="89">
        <v>4.7300000000000004</v>
      </c>
      <c r="W1689" s="85">
        <v>65.511424114252605</v>
      </c>
      <c r="X1689" s="88">
        <v>57.733333333300003</v>
      </c>
      <c r="Y1689" s="85">
        <v>100</v>
      </c>
      <c r="Z1689" s="88"/>
      <c r="AA1689" s="85">
        <v>0</v>
      </c>
      <c r="AB1689" s="91">
        <v>0</v>
      </c>
      <c r="AC1689" s="86">
        <v>0</v>
      </c>
      <c r="AD1689" s="86">
        <v>0</v>
      </c>
      <c r="AE1689" s="86">
        <v>0</v>
      </c>
      <c r="AF1689" s="88">
        <v>57.942501156500001</v>
      </c>
      <c r="AG1689" s="85">
        <v>0</v>
      </c>
      <c r="AH1689" s="86">
        <v>3.3599999999999998E-4</v>
      </c>
      <c r="AI1689" s="150">
        <v>2.7246477540800001E-11</v>
      </c>
      <c r="AJ1689" s="151">
        <v>3.05</v>
      </c>
      <c r="AK1689" s="152">
        <v>32</v>
      </c>
    </row>
    <row r="1690" spans="1:37" x14ac:dyDescent="0.2">
      <c r="A1690" s="149" t="s">
        <v>3536</v>
      </c>
      <c r="B1690" s="66" t="s">
        <v>3537</v>
      </c>
      <c r="C1690" s="67">
        <v>15</v>
      </c>
      <c r="D1690" s="84" t="s">
        <v>352</v>
      </c>
      <c r="E1690" s="85">
        <v>99.143700146129405</v>
      </c>
      <c r="F1690" s="91">
        <v>99.143700146129405</v>
      </c>
      <c r="G1690" s="86">
        <v>19.663250774858302</v>
      </c>
      <c r="H1690" s="86">
        <v>19.663250774858302</v>
      </c>
      <c r="I1690" s="86">
        <v>0</v>
      </c>
      <c r="J1690" s="86">
        <v>0.14000000000000001</v>
      </c>
      <c r="K1690" s="87">
        <v>0</v>
      </c>
      <c r="L1690" s="85">
        <v>1.5152338505899999E-9</v>
      </c>
      <c r="M1690" s="86">
        <v>0</v>
      </c>
      <c r="N1690" s="86">
        <v>93.048023704366301</v>
      </c>
      <c r="O1690" s="86">
        <v>50.766465799767403</v>
      </c>
      <c r="P1690" s="86">
        <v>0.106</v>
      </c>
      <c r="Q1690" s="88">
        <v>2.1511</v>
      </c>
      <c r="R1690" s="85">
        <v>0</v>
      </c>
      <c r="S1690" s="86">
        <v>0</v>
      </c>
      <c r="T1690" s="86">
        <v>2.91</v>
      </c>
      <c r="U1690" s="88">
        <v>2.6061299900408601E-2</v>
      </c>
      <c r="V1690" s="89">
        <v>4.7699999999999996</v>
      </c>
      <c r="W1690" s="85">
        <v>65.262990210644205</v>
      </c>
      <c r="X1690" s="88">
        <v>77.333333333300004</v>
      </c>
      <c r="Y1690" s="85">
        <v>100</v>
      </c>
      <c r="Z1690" s="88"/>
      <c r="AA1690" s="85">
        <v>0</v>
      </c>
      <c r="AB1690" s="91">
        <v>0</v>
      </c>
      <c r="AC1690" s="86">
        <v>0</v>
      </c>
      <c r="AD1690" s="86">
        <v>0</v>
      </c>
      <c r="AE1690" s="86">
        <v>0</v>
      </c>
      <c r="AF1690" s="88">
        <v>71.397696415599995</v>
      </c>
      <c r="AG1690" s="85">
        <v>6.7236459450999996E-10</v>
      </c>
      <c r="AH1690" s="86">
        <v>2.3280000000000002E-3</v>
      </c>
      <c r="AI1690" s="150">
        <v>3.7229998848799998E-3</v>
      </c>
      <c r="AJ1690" s="151">
        <v>2.99</v>
      </c>
      <c r="AK1690" s="152">
        <v>35</v>
      </c>
    </row>
    <row r="1691" spans="1:37" x14ac:dyDescent="0.2">
      <c r="A1691" s="149" t="s">
        <v>615</v>
      </c>
      <c r="B1691" s="66" t="s">
        <v>3538</v>
      </c>
      <c r="C1691" s="67">
        <v>15</v>
      </c>
      <c r="D1691" s="84" t="s">
        <v>352</v>
      </c>
      <c r="E1691" s="85">
        <v>98.238886768227104</v>
      </c>
      <c r="F1691" s="91">
        <v>98.238886768227104</v>
      </c>
      <c r="G1691" s="86">
        <v>17.708297185688998</v>
      </c>
      <c r="H1691" s="86">
        <v>17.708297185688998</v>
      </c>
      <c r="I1691" s="86">
        <v>0.56999999999999995</v>
      </c>
      <c r="J1691" s="86">
        <v>0.16</v>
      </c>
      <c r="K1691" s="87">
        <v>0</v>
      </c>
      <c r="L1691" s="85">
        <v>6.0053570046200001E-9</v>
      </c>
      <c r="M1691" s="86">
        <v>0</v>
      </c>
      <c r="N1691" s="86">
        <v>92.223485802088703</v>
      </c>
      <c r="O1691" s="86">
        <v>58.407763655101299</v>
      </c>
      <c r="P1691" s="86">
        <v>0.14299999999999999</v>
      </c>
      <c r="Q1691" s="88">
        <v>1.5037</v>
      </c>
      <c r="R1691" s="85">
        <v>0</v>
      </c>
      <c r="S1691" s="86">
        <v>0</v>
      </c>
      <c r="T1691" s="86">
        <v>2.76</v>
      </c>
      <c r="U1691" s="88">
        <v>3.7304368948884302E-2</v>
      </c>
      <c r="V1691" s="89">
        <v>4.75</v>
      </c>
      <c r="W1691" s="85">
        <v>56.0186204984916</v>
      </c>
      <c r="X1691" s="88">
        <v>40.4</v>
      </c>
      <c r="Y1691" s="85">
        <v>100</v>
      </c>
      <c r="Z1691" s="88"/>
      <c r="AA1691" s="85">
        <v>0</v>
      </c>
      <c r="AB1691" s="91">
        <v>0</v>
      </c>
      <c r="AC1691" s="86">
        <v>0</v>
      </c>
      <c r="AD1691" s="86">
        <v>0</v>
      </c>
      <c r="AE1691" s="86">
        <v>0</v>
      </c>
      <c r="AF1691" s="88">
        <v>56.195399575800003</v>
      </c>
      <c r="AG1691" s="85">
        <v>1.02690181673E-2</v>
      </c>
      <c r="AH1691" s="86">
        <v>2.6180000000000001E-3</v>
      </c>
      <c r="AI1691" s="150">
        <v>1.2409999864600001E-3</v>
      </c>
      <c r="AJ1691" s="151">
        <v>2.81</v>
      </c>
      <c r="AK1691" s="152">
        <v>27</v>
      </c>
    </row>
    <row r="1692" spans="1:37" x14ac:dyDescent="0.2">
      <c r="A1692" s="149" t="s">
        <v>795</v>
      </c>
      <c r="B1692" s="66" t="s">
        <v>3539</v>
      </c>
      <c r="C1692" s="67">
        <v>15</v>
      </c>
      <c r="D1692" s="84" t="s">
        <v>352</v>
      </c>
      <c r="E1692" s="85">
        <v>98.869873373957404</v>
      </c>
      <c r="F1692" s="91">
        <v>98.869873373957404</v>
      </c>
      <c r="G1692" s="86">
        <v>20.700981027702099</v>
      </c>
      <c r="H1692" s="86">
        <v>20.700981027702099</v>
      </c>
      <c r="I1692" s="86">
        <v>0.77</v>
      </c>
      <c r="J1692" s="86">
        <v>0.72</v>
      </c>
      <c r="K1692" s="87">
        <v>0</v>
      </c>
      <c r="L1692" s="85">
        <v>7.1904045391799998E-8</v>
      </c>
      <c r="M1692" s="86">
        <v>0</v>
      </c>
      <c r="N1692" s="86">
        <v>90.016224986479202</v>
      </c>
      <c r="O1692" s="86">
        <v>63.300114986584902</v>
      </c>
      <c r="P1692" s="86">
        <v>0.17799999999999999</v>
      </c>
      <c r="Q1692" s="88">
        <v>1.2725</v>
      </c>
      <c r="R1692" s="85">
        <v>0</v>
      </c>
      <c r="S1692" s="86">
        <v>0</v>
      </c>
      <c r="T1692" s="86">
        <v>3.5</v>
      </c>
      <c r="U1692" s="88">
        <v>3.0251955572842399E-2</v>
      </c>
      <c r="V1692" s="89">
        <v>4.62</v>
      </c>
      <c r="W1692" s="85">
        <v>57.8713647458327</v>
      </c>
      <c r="X1692" s="88">
        <v>71.133333333300001</v>
      </c>
      <c r="Y1692" s="85">
        <v>18.760000000000005</v>
      </c>
      <c r="Z1692" s="88"/>
      <c r="AA1692" s="85">
        <v>0</v>
      </c>
      <c r="AB1692" s="91">
        <v>0</v>
      </c>
      <c r="AC1692" s="86">
        <v>0</v>
      </c>
      <c r="AD1692" s="86">
        <v>0</v>
      </c>
      <c r="AE1692" s="86">
        <v>0</v>
      </c>
      <c r="AF1692" s="88">
        <v>34.418700919999999</v>
      </c>
      <c r="AG1692" s="85">
        <v>3.2896865253800002E-8</v>
      </c>
      <c r="AH1692" s="86">
        <v>4.8380000000000003E-3</v>
      </c>
      <c r="AI1692" s="150">
        <v>3.7496380891999999E-10</v>
      </c>
      <c r="AJ1692" s="151">
        <v>2.79</v>
      </c>
      <c r="AK1692" s="152">
        <v>33</v>
      </c>
    </row>
    <row r="1693" spans="1:37" x14ac:dyDescent="0.2">
      <c r="A1693" s="149" t="s">
        <v>3540</v>
      </c>
      <c r="B1693" s="66" t="s">
        <v>3541</v>
      </c>
      <c r="C1693" s="67">
        <v>15</v>
      </c>
      <c r="D1693" s="84" t="s">
        <v>352</v>
      </c>
      <c r="E1693" s="85">
        <v>95.624876604146095</v>
      </c>
      <c r="F1693" s="91">
        <v>95.624876604146095</v>
      </c>
      <c r="G1693" s="86">
        <v>20.866732477788702</v>
      </c>
      <c r="H1693" s="86">
        <v>20.866732477788702</v>
      </c>
      <c r="I1693" s="86">
        <v>2.84</v>
      </c>
      <c r="J1693" s="86">
        <v>1.38</v>
      </c>
      <c r="K1693" s="87">
        <v>0</v>
      </c>
      <c r="L1693" s="85">
        <v>0.110000077993</v>
      </c>
      <c r="M1693" s="86">
        <v>0</v>
      </c>
      <c r="N1693" s="86">
        <v>84.135730283630295</v>
      </c>
      <c r="O1693" s="86">
        <v>49.722050648548503</v>
      </c>
      <c r="P1693" s="86">
        <v>0.29799999999999999</v>
      </c>
      <c r="Q1693" s="88">
        <v>2.4788999999999999</v>
      </c>
      <c r="R1693" s="85">
        <v>0</v>
      </c>
      <c r="S1693" s="86">
        <v>0</v>
      </c>
      <c r="T1693" s="86">
        <v>3.27</v>
      </c>
      <c r="U1693" s="88">
        <v>4.1461006910167797E-2</v>
      </c>
      <c r="V1693" s="89">
        <v>4.53</v>
      </c>
      <c r="W1693" s="85"/>
      <c r="X1693" s="88"/>
      <c r="Y1693" s="85">
        <v>100</v>
      </c>
      <c r="Z1693" s="88"/>
      <c r="AA1693" s="85">
        <v>0</v>
      </c>
      <c r="AB1693" s="91">
        <v>0</v>
      </c>
      <c r="AC1693" s="86">
        <v>0</v>
      </c>
      <c r="AD1693" s="86">
        <v>0</v>
      </c>
      <c r="AE1693" s="86">
        <v>0</v>
      </c>
      <c r="AF1693" s="88">
        <v>23.907697490899999</v>
      </c>
      <c r="AG1693" s="85">
        <v>6.6178003252900006E-2</v>
      </c>
      <c r="AH1693" s="86">
        <v>1.0352999999999999E-2</v>
      </c>
      <c r="AI1693" s="150">
        <v>1.24100036385E-3</v>
      </c>
      <c r="AJ1693" s="151">
        <v>2.65</v>
      </c>
      <c r="AK1693" s="152">
        <v>18</v>
      </c>
    </row>
    <row r="1694" spans="1:37" x14ac:dyDescent="0.2">
      <c r="A1694" s="149" t="s">
        <v>3542</v>
      </c>
      <c r="B1694" s="66" t="s">
        <v>3543</v>
      </c>
      <c r="C1694" s="67">
        <v>15</v>
      </c>
      <c r="D1694" s="84" t="s">
        <v>352</v>
      </c>
      <c r="E1694" s="85">
        <v>90.709705825696901</v>
      </c>
      <c r="F1694" s="91">
        <v>90.709705825696901</v>
      </c>
      <c r="G1694" s="86">
        <v>24.9869286441564</v>
      </c>
      <c r="H1694" s="86">
        <v>24.9869286441564</v>
      </c>
      <c r="I1694" s="86">
        <v>4.43</v>
      </c>
      <c r="J1694" s="86">
        <v>3.55</v>
      </c>
      <c r="K1694" s="87">
        <v>0</v>
      </c>
      <c r="L1694" s="85">
        <v>0.23000002449900001</v>
      </c>
      <c r="M1694" s="86">
        <v>0</v>
      </c>
      <c r="N1694" s="86">
        <v>75.959638427580401</v>
      </c>
      <c r="O1694" s="86">
        <v>16.937199149222</v>
      </c>
      <c r="P1694" s="86">
        <v>0.24</v>
      </c>
      <c r="Q1694" s="88">
        <v>3.1951999999999998</v>
      </c>
      <c r="R1694" s="85">
        <v>0</v>
      </c>
      <c r="S1694" s="86">
        <v>0</v>
      </c>
      <c r="T1694" s="86">
        <v>2.79</v>
      </c>
      <c r="U1694" s="88">
        <v>0.73887558821101296</v>
      </c>
      <c r="V1694" s="89">
        <v>4.49</v>
      </c>
      <c r="W1694" s="85">
        <v>59.276932559933599</v>
      </c>
      <c r="X1694" s="88">
        <v>40.666666666700003</v>
      </c>
      <c r="Y1694" s="85">
        <v>54.56</v>
      </c>
      <c r="Z1694" s="88"/>
      <c r="AA1694" s="85">
        <v>0</v>
      </c>
      <c r="AB1694" s="91">
        <v>0</v>
      </c>
      <c r="AC1694" s="86">
        <v>0</v>
      </c>
      <c r="AD1694" s="86">
        <v>0</v>
      </c>
      <c r="AE1694" s="86">
        <v>0</v>
      </c>
      <c r="AF1694" s="88">
        <v>22.500996888</v>
      </c>
      <c r="AG1694" s="85">
        <v>1.5387859370599999E-8</v>
      </c>
      <c r="AH1694" s="86">
        <v>3.8240000000000003E-2</v>
      </c>
      <c r="AI1694" s="150">
        <v>7.1018598447899999E-10</v>
      </c>
      <c r="AJ1694" s="151">
        <v>2.4700000000000002</v>
      </c>
      <c r="AK1694" s="152">
        <v>23</v>
      </c>
    </row>
    <row r="1695" spans="1:37" x14ac:dyDescent="0.2">
      <c r="A1695" s="149" t="s">
        <v>647</v>
      </c>
      <c r="B1695" s="66" t="s">
        <v>3544</v>
      </c>
      <c r="C1695" s="67">
        <v>15</v>
      </c>
      <c r="D1695" s="84" t="s">
        <v>352</v>
      </c>
      <c r="E1695" s="85">
        <v>76.886629910406597</v>
      </c>
      <c r="F1695" s="91">
        <v>76.886629910406597</v>
      </c>
      <c r="G1695" s="86">
        <v>15.4462439696761</v>
      </c>
      <c r="H1695" s="86">
        <v>15.4462439696761</v>
      </c>
      <c r="I1695" s="86">
        <v>0.94</v>
      </c>
      <c r="J1695" s="86">
        <v>1.1299999999999999</v>
      </c>
      <c r="K1695" s="87">
        <v>0</v>
      </c>
      <c r="L1695" s="85">
        <v>0.230000080483</v>
      </c>
      <c r="M1695" s="86">
        <v>0</v>
      </c>
      <c r="N1695" s="86">
        <v>74.944570662141103</v>
      </c>
      <c r="O1695" s="86">
        <v>24.944526627218899</v>
      </c>
      <c r="P1695" s="86">
        <v>0.28299999999999997</v>
      </c>
      <c r="Q1695" s="88">
        <v>2.4203000000000001</v>
      </c>
      <c r="R1695" s="85">
        <v>0</v>
      </c>
      <c r="S1695" s="86">
        <v>0</v>
      </c>
      <c r="T1695" s="86">
        <v>3.44</v>
      </c>
      <c r="U1695" s="88">
        <v>2.4293590627153701</v>
      </c>
      <c r="V1695" s="89">
        <v>4.4800000000000004</v>
      </c>
      <c r="W1695" s="85">
        <v>66.205202594132302</v>
      </c>
      <c r="X1695" s="88">
        <v>53</v>
      </c>
      <c r="Y1695" s="85">
        <v>73.52000000000001</v>
      </c>
      <c r="Z1695" s="88"/>
      <c r="AA1695" s="85">
        <v>0</v>
      </c>
      <c r="AB1695" s="91">
        <v>0</v>
      </c>
      <c r="AC1695" s="86">
        <v>0</v>
      </c>
      <c r="AD1695" s="86">
        <v>0</v>
      </c>
      <c r="AE1695" s="86">
        <v>0</v>
      </c>
      <c r="AF1695" s="88">
        <v>23.032797790699998</v>
      </c>
      <c r="AG1695" s="85">
        <v>1.23113868049</v>
      </c>
      <c r="AH1695" s="86">
        <v>1.3363E-2</v>
      </c>
      <c r="AI1695" s="150">
        <v>2.4820011847500002E-3</v>
      </c>
      <c r="AJ1695" s="151">
        <v>2.4500000000000002</v>
      </c>
      <c r="AK1695" s="152">
        <v>19</v>
      </c>
    </row>
    <row r="1696" spans="1:37" x14ac:dyDescent="0.2">
      <c r="A1696" s="149" t="s">
        <v>3545</v>
      </c>
      <c r="B1696" s="66" t="s">
        <v>3546</v>
      </c>
      <c r="C1696" s="67">
        <v>15</v>
      </c>
      <c r="D1696" s="84" t="s">
        <v>352</v>
      </c>
      <c r="E1696" s="85">
        <v>80.098842596798505</v>
      </c>
      <c r="F1696" s="91">
        <v>80.098842596798505</v>
      </c>
      <c r="G1696" s="86">
        <v>19.704925777204402</v>
      </c>
      <c r="H1696" s="86">
        <v>19.704925777204402</v>
      </c>
      <c r="I1696" s="86">
        <v>3.44</v>
      </c>
      <c r="J1696" s="86">
        <v>3.39</v>
      </c>
      <c r="K1696" s="87">
        <v>0</v>
      </c>
      <c r="L1696" s="85">
        <v>0.190000050369</v>
      </c>
      <c r="M1696" s="86">
        <v>0</v>
      </c>
      <c r="N1696" s="86">
        <v>70.324020178502096</v>
      </c>
      <c r="O1696" s="86">
        <v>15.8897937965691</v>
      </c>
      <c r="P1696" s="86">
        <v>0.40400000000000003</v>
      </c>
      <c r="Q1696" s="88">
        <v>3.0888</v>
      </c>
      <c r="R1696" s="85">
        <v>0</v>
      </c>
      <c r="S1696" s="86">
        <v>0</v>
      </c>
      <c r="T1696" s="86">
        <v>3.44</v>
      </c>
      <c r="U1696" s="88">
        <v>1.9332449079709999</v>
      </c>
      <c r="V1696" s="89">
        <v>4.4000000000000004</v>
      </c>
      <c r="W1696" s="85">
        <v>50.168735225209602</v>
      </c>
      <c r="X1696" s="88">
        <v>53.3</v>
      </c>
      <c r="Y1696" s="85">
        <v>31.539999999999992</v>
      </c>
      <c r="Z1696" s="88"/>
      <c r="AA1696" s="85">
        <v>0</v>
      </c>
      <c r="AB1696" s="91">
        <v>0</v>
      </c>
      <c r="AC1696" s="86">
        <v>0</v>
      </c>
      <c r="AD1696" s="86">
        <v>0</v>
      </c>
      <c r="AE1696" s="86">
        <v>0</v>
      </c>
      <c r="AF1696" s="88">
        <v>4.2769019563999997</v>
      </c>
      <c r="AG1696" s="85">
        <v>1.2247060107299999E-7</v>
      </c>
      <c r="AH1696" s="86">
        <v>2.6404E-2</v>
      </c>
      <c r="AI1696" s="150">
        <v>3.7229996020999999E-3</v>
      </c>
      <c r="AJ1696" s="151">
        <v>2.33</v>
      </c>
      <c r="AK1696" s="152">
        <v>22</v>
      </c>
    </row>
    <row r="1697" spans="1:37" x14ac:dyDescent="0.2">
      <c r="A1697" s="149" t="s">
        <v>3500</v>
      </c>
      <c r="B1697" s="66" t="s">
        <v>3547</v>
      </c>
      <c r="C1697" s="67">
        <v>10</v>
      </c>
      <c r="D1697" s="84" t="s">
        <v>352</v>
      </c>
      <c r="E1697" s="85">
        <v>63.241087495744402</v>
      </c>
      <c r="F1697" s="91">
        <v>63.241087495744402</v>
      </c>
      <c r="G1697" s="86">
        <v>11.1432647569022</v>
      </c>
      <c r="H1697" s="86">
        <v>11.1432647569022</v>
      </c>
      <c r="I1697" s="86">
        <v>13.93</v>
      </c>
      <c r="J1697" s="86">
        <v>4.55</v>
      </c>
      <c r="K1697" s="87">
        <v>0</v>
      </c>
      <c r="L1697" s="85">
        <v>0.50999996147000004</v>
      </c>
      <c r="M1697" s="86">
        <v>0</v>
      </c>
      <c r="N1697" s="86">
        <v>61.953148463309603</v>
      </c>
      <c r="O1697" s="86">
        <v>10.516252390057399</v>
      </c>
      <c r="P1697" s="86">
        <v>0.496</v>
      </c>
      <c r="Q1697" s="88">
        <v>1.9184000000000001</v>
      </c>
      <c r="R1697" s="85">
        <v>0</v>
      </c>
      <c r="S1697" s="86">
        <v>0</v>
      </c>
      <c r="T1697" s="86">
        <v>3.29</v>
      </c>
      <c r="U1697" s="88">
        <v>2.1497008900345298</v>
      </c>
      <c r="V1697" s="89">
        <v>4.45</v>
      </c>
      <c r="W1697" s="85"/>
      <c r="X1697" s="88"/>
      <c r="Y1697" s="85">
        <v>47.02000000000001</v>
      </c>
      <c r="Z1697" s="88"/>
      <c r="AA1697" s="85">
        <v>0</v>
      </c>
      <c r="AB1697" s="91">
        <v>0</v>
      </c>
      <c r="AC1697" s="86">
        <v>0.04</v>
      </c>
      <c r="AD1697" s="86">
        <v>0.04</v>
      </c>
      <c r="AE1697" s="86">
        <v>0</v>
      </c>
      <c r="AF1697" s="88">
        <v>12.3896003029</v>
      </c>
      <c r="AG1697" s="85">
        <v>3.9935261982000002E-2</v>
      </c>
      <c r="AH1697" s="86">
        <v>8.3276000000000003E-2</v>
      </c>
      <c r="AI1697" s="150">
        <v>1.24099977915E-2</v>
      </c>
      <c r="AJ1697" s="151">
        <v>2.1800000000000002</v>
      </c>
      <c r="AK1697" s="152">
        <v>15</v>
      </c>
    </row>
    <row r="1698" spans="1:37" x14ac:dyDescent="0.2">
      <c r="A1698" s="149" t="s">
        <v>3548</v>
      </c>
      <c r="B1698" s="66" t="s">
        <v>3549</v>
      </c>
      <c r="C1698" s="67">
        <v>15</v>
      </c>
      <c r="D1698" s="84" t="s">
        <v>352</v>
      </c>
      <c r="E1698" s="85">
        <v>75.299305316056603</v>
      </c>
      <c r="F1698" s="91">
        <v>75.293762625018502</v>
      </c>
      <c r="G1698" s="86">
        <v>20.9556831058777</v>
      </c>
      <c r="H1698" s="86">
        <v>20.953835542198401</v>
      </c>
      <c r="I1698" s="86">
        <v>12.78</v>
      </c>
      <c r="J1698" s="86">
        <v>13.58</v>
      </c>
      <c r="K1698" s="87">
        <v>0</v>
      </c>
      <c r="L1698" s="85">
        <v>0.60999995088400005</v>
      </c>
      <c r="M1698" s="86">
        <v>0</v>
      </c>
      <c r="N1698" s="86">
        <v>59.969680577538298</v>
      </c>
      <c r="O1698" s="86">
        <v>20.861789231407801</v>
      </c>
      <c r="P1698" s="86">
        <v>0.97099999999999997</v>
      </c>
      <c r="Q1698" s="88">
        <v>2.4291999999999998</v>
      </c>
      <c r="R1698" s="85">
        <v>0</v>
      </c>
      <c r="S1698" s="86">
        <v>0</v>
      </c>
      <c r="T1698" s="86">
        <v>2.9</v>
      </c>
      <c r="U1698" s="88">
        <v>2.1450214317386802</v>
      </c>
      <c r="V1698" s="89">
        <v>4.49</v>
      </c>
      <c r="W1698" s="85">
        <v>48.926107089578601</v>
      </c>
      <c r="X1698" s="88">
        <v>52.166666666700003</v>
      </c>
      <c r="Y1698" s="85">
        <v>77.88</v>
      </c>
      <c r="Z1698" s="88"/>
      <c r="AA1698" s="85">
        <v>0.09</v>
      </c>
      <c r="AB1698" s="91">
        <v>0.09</v>
      </c>
      <c r="AC1698" s="86">
        <v>0.03</v>
      </c>
      <c r="AD1698" s="86">
        <v>0.03</v>
      </c>
      <c r="AE1698" s="86">
        <v>0</v>
      </c>
      <c r="AF1698" s="88">
        <v>9.8048018966099999</v>
      </c>
      <c r="AG1698" s="85">
        <v>7.9870140917799995E-2</v>
      </c>
      <c r="AH1698" s="86">
        <v>0.31673499999999999</v>
      </c>
      <c r="AI1698" s="150">
        <v>8.6869992673099996E-3</v>
      </c>
      <c r="AJ1698" s="151">
        <v>2.39</v>
      </c>
      <c r="AK1698" s="152">
        <v>13</v>
      </c>
    </row>
    <row r="1699" spans="1:37" x14ac:dyDescent="0.2">
      <c r="A1699" s="149" t="s">
        <v>3550</v>
      </c>
      <c r="B1699" s="66" t="s">
        <v>3551</v>
      </c>
      <c r="C1699" s="67">
        <v>10</v>
      </c>
      <c r="D1699" s="84" t="s">
        <v>352</v>
      </c>
      <c r="E1699" s="85">
        <v>21.369637946019299</v>
      </c>
      <c r="F1699" s="91">
        <v>21.366661507506599</v>
      </c>
      <c r="G1699" s="86">
        <v>5.4373578750610196</v>
      </c>
      <c r="H1699" s="86">
        <v>5.4343814365482803</v>
      </c>
      <c r="I1699" s="86">
        <v>31.69</v>
      </c>
      <c r="J1699" s="86">
        <v>29.66</v>
      </c>
      <c r="K1699" s="87">
        <v>0</v>
      </c>
      <c r="L1699" s="85">
        <v>0.99999989912700005</v>
      </c>
      <c r="M1699" s="86">
        <v>0</v>
      </c>
      <c r="N1699" s="86">
        <v>33.555538749095199</v>
      </c>
      <c r="O1699" s="86">
        <v>8.0783410138248808</v>
      </c>
      <c r="P1699" s="86">
        <v>0.86299999999999999</v>
      </c>
      <c r="Q1699" s="88">
        <v>3.8098000000000001</v>
      </c>
      <c r="R1699" s="85">
        <v>0</v>
      </c>
      <c r="S1699" s="86">
        <v>0</v>
      </c>
      <c r="T1699" s="86">
        <v>4.22</v>
      </c>
      <c r="U1699" s="88">
        <v>12.092079101829899</v>
      </c>
      <c r="V1699" s="89">
        <v>3.93</v>
      </c>
      <c r="W1699" s="85">
        <v>56.516285085267</v>
      </c>
      <c r="X1699" s="88"/>
      <c r="Y1699" s="85">
        <v>-13.5</v>
      </c>
      <c r="Z1699" s="88">
        <v>-100</v>
      </c>
      <c r="AA1699" s="85">
        <v>0</v>
      </c>
      <c r="AB1699" s="91">
        <v>0</v>
      </c>
      <c r="AC1699" s="86">
        <v>0</v>
      </c>
      <c r="AD1699" s="86">
        <v>0</v>
      </c>
      <c r="AE1699" s="86">
        <v>0.02</v>
      </c>
      <c r="AF1699" s="88">
        <v>0.110201955973</v>
      </c>
      <c r="AG1699" s="85">
        <v>2.5565202032199998</v>
      </c>
      <c r="AH1699" s="86">
        <v>0.71507200000000004</v>
      </c>
      <c r="AI1699" s="150">
        <v>1.24100576559E-2</v>
      </c>
      <c r="AJ1699" s="151">
        <v>1.59</v>
      </c>
      <c r="AK1699" s="152">
        <v>3</v>
      </c>
    </row>
    <row r="1700" spans="1:37" x14ac:dyDescent="0.2">
      <c r="A1700" s="149" t="s">
        <v>3552</v>
      </c>
      <c r="B1700" s="66" t="s">
        <v>3553</v>
      </c>
      <c r="C1700" s="67">
        <v>10</v>
      </c>
      <c r="D1700" s="84" t="s">
        <v>352</v>
      </c>
      <c r="E1700" s="85">
        <v>13.0551017377098</v>
      </c>
      <c r="F1700" s="91">
        <v>13.0551017377098</v>
      </c>
      <c r="G1700" s="86">
        <v>3.7100846576563198</v>
      </c>
      <c r="H1700" s="86">
        <v>3.7100846576563198</v>
      </c>
      <c r="I1700" s="86">
        <v>260.25</v>
      </c>
      <c r="J1700" s="86">
        <v>265.22000000000003</v>
      </c>
      <c r="K1700" s="87">
        <v>1.0999999999999999E-2</v>
      </c>
      <c r="L1700" s="85">
        <v>0.170000119871</v>
      </c>
      <c r="M1700" s="86">
        <v>0</v>
      </c>
      <c r="N1700" s="86">
        <v>19.432486398358598</v>
      </c>
      <c r="O1700" s="86">
        <v>3.2591414944356099</v>
      </c>
      <c r="P1700" s="86">
        <v>6.6980000000000004</v>
      </c>
      <c r="Q1700" s="88">
        <v>5.9629000000000003</v>
      </c>
      <c r="R1700" s="85">
        <v>0</v>
      </c>
      <c r="S1700" s="86">
        <v>0</v>
      </c>
      <c r="T1700" s="86">
        <v>5.5</v>
      </c>
      <c r="U1700" s="88">
        <v>11.8708846972622</v>
      </c>
      <c r="V1700" s="89">
        <v>3.61</v>
      </c>
      <c r="W1700" s="85">
        <v>63.825178167553197</v>
      </c>
      <c r="X1700" s="88">
        <v>31.3</v>
      </c>
      <c r="Y1700" s="85">
        <v>74.759999999999991</v>
      </c>
      <c r="Z1700" s="88"/>
      <c r="AA1700" s="85">
        <v>0.05</v>
      </c>
      <c r="AB1700" s="91">
        <v>0.05</v>
      </c>
      <c r="AC1700" s="86">
        <v>0</v>
      </c>
      <c r="AD1700" s="86">
        <v>0</v>
      </c>
      <c r="AE1700" s="86">
        <v>0</v>
      </c>
      <c r="AF1700" s="88">
        <v>2.85279910591</v>
      </c>
      <c r="AG1700" s="85">
        <v>4.4650275926400003</v>
      </c>
      <c r="AH1700" s="86">
        <v>3.7954500000000002</v>
      </c>
      <c r="AI1700" s="150">
        <v>9.9236986290200002E-2</v>
      </c>
      <c r="AJ1700" s="151">
        <v>1.35</v>
      </c>
      <c r="AK1700" s="152">
        <v>1</v>
      </c>
    </row>
    <row r="1701" spans="1:37" x14ac:dyDescent="0.2">
      <c r="A1701" s="149" t="s">
        <v>3554</v>
      </c>
      <c r="B1701" s="66" t="s">
        <v>3555</v>
      </c>
      <c r="C1701" s="67">
        <v>10</v>
      </c>
      <c r="D1701" s="84" t="s">
        <v>352</v>
      </c>
      <c r="E1701" s="85">
        <v>17.4366596288477</v>
      </c>
      <c r="F1701" s="91">
        <v>17.4366596288477</v>
      </c>
      <c r="G1701" s="86">
        <v>6.4382153572619201</v>
      </c>
      <c r="H1701" s="86">
        <v>6.4382153572619201</v>
      </c>
      <c r="I1701" s="86">
        <v>3.39</v>
      </c>
      <c r="J1701" s="86">
        <v>4.72</v>
      </c>
      <c r="K1701" s="87">
        <v>0</v>
      </c>
      <c r="L1701" s="85">
        <v>3.2195093234799999E-8</v>
      </c>
      <c r="M1701" s="86">
        <v>0</v>
      </c>
      <c r="N1701" s="86">
        <v>24.863239860036501</v>
      </c>
      <c r="O1701" s="86">
        <v>6.85564627946387</v>
      </c>
      <c r="P1701" s="86">
        <v>0.499</v>
      </c>
      <c r="Q1701" s="88">
        <v>1.8211999999999999</v>
      </c>
      <c r="R1701" s="85">
        <v>0</v>
      </c>
      <c r="S1701" s="86">
        <v>0</v>
      </c>
      <c r="T1701" s="86">
        <v>2.34</v>
      </c>
      <c r="U1701" s="88">
        <v>10.505333925991801</v>
      </c>
      <c r="V1701" s="89">
        <v>4.1399999999999997</v>
      </c>
      <c r="W1701" s="85"/>
      <c r="X1701" s="88">
        <v>55.766666666699997</v>
      </c>
      <c r="Y1701" s="85"/>
      <c r="Z1701" s="88"/>
      <c r="AA1701" s="85">
        <v>0</v>
      </c>
      <c r="AB1701" s="91">
        <v>0</v>
      </c>
      <c r="AC1701" s="86">
        <v>0</v>
      </c>
      <c r="AD1701" s="86">
        <v>0</v>
      </c>
      <c r="AE1701" s="86">
        <v>0</v>
      </c>
      <c r="AF1701" s="88">
        <v>7.8212611903299996E-7</v>
      </c>
      <c r="AG1701" s="85">
        <v>1.6316296083699999</v>
      </c>
      <c r="AH1701" s="86">
        <v>4.8368000000000001E-2</v>
      </c>
      <c r="AI1701" s="150">
        <v>1.24100015825E-3</v>
      </c>
      <c r="AJ1701" s="151">
        <v>1.28</v>
      </c>
      <c r="AK1701" s="152">
        <v>1</v>
      </c>
    </row>
    <row r="1702" spans="1:37" x14ac:dyDescent="0.2">
      <c r="A1702" s="149" t="s">
        <v>3556</v>
      </c>
      <c r="B1702" s="66" t="s">
        <v>3557</v>
      </c>
      <c r="C1702" s="67">
        <v>10</v>
      </c>
      <c r="D1702" s="84" t="s">
        <v>352</v>
      </c>
      <c r="E1702" s="85">
        <v>0.31764246589927703</v>
      </c>
      <c r="F1702" s="91">
        <v>0.31764246589927703</v>
      </c>
      <c r="G1702" s="86">
        <v>7.5122147428693095E-2</v>
      </c>
      <c r="H1702" s="86">
        <v>7.5122147428693095E-2</v>
      </c>
      <c r="I1702" s="86">
        <v>11.45</v>
      </c>
      <c r="J1702" s="86">
        <v>8.77</v>
      </c>
      <c r="K1702" s="87">
        <v>0</v>
      </c>
      <c r="L1702" s="85">
        <v>0.17000005766500001</v>
      </c>
      <c r="M1702" s="86">
        <v>0</v>
      </c>
      <c r="N1702" s="86">
        <v>0.44871066681812999</v>
      </c>
      <c r="O1702" s="86">
        <v>0.43093446481254299</v>
      </c>
      <c r="P1702" s="86">
        <v>0.50900000000000001</v>
      </c>
      <c r="Q1702" s="88">
        <v>2.7341000000000002</v>
      </c>
      <c r="R1702" s="85">
        <v>0</v>
      </c>
      <c r="S1702" s="86">
        <v>0</v>
      </c>
      <c r="T1702" s="86">
        <v>3.79</v>
      </c>
      <c r="U1702" s="88">
        <v>13.770421985354099</v>
      </c>
      <c r="V1702" s="89">
        <v>3.86</v>
      </c>
      <c r="W1702" s="85"/>
      <c r="X1702" s="88">
        <v>42.166666666700003</v>
      </c>
      <c r="Y1702" s="85">
        <v>-100</v>
      </c>
      <c r="Z1702" s="88"/>
      <c r="AA1702" s="85">
        <v>0</v>
      </c>
      <c r="AB1702" s="91">
        <v>0</v>
      </c>
      <c r="AC1702" s="86">
        <v>0</v>
      </c>
      <c r="AD1702" s="86">
        <v>0</v>
      </c>
      <c r="AE1702" s="86">
        <v>0</v>
      </c>
      <c r="AF1702" s="88">
        <v>1.93319990287</v>
      </c>
      <c r="AG1702" s="85">
        <v>25.707620459400001</v>
      </c>
      <c r="AH1702" s="86">
        <v>0.224213</v>
      </c>
      <c r="AI1702" s="150">
        <v>4.96400008745E-3</v>
      </c>
      <c r="AJ1702" s="151">
        <v>1.04</v>
      </c>
      <c r="AK1702" s="152">
        <v>0</v>
      </c>
    </row>
    <row r="1703" spans="1:37" x14ac:dyDescent="0.2">
      <c r="A1703" s="149" t="s">
        <v>915</v>
      </c>
      <c r="B1703" s="66" t="s">
        <v>3558</v>
      </c>
      <c r="C1703" s="67">
        <v>10</v>
      </c>
      <c r="D1703" s="84" t="s">
        <v>352</v>
      </c>
      <c r="E1703" s="85">
        <v>1.4112011393183499</v>
      </c>
      <c r="F1703" s="91">
        <v>1.4112011393183499</v>
      </c>
      <c r="G1703" s="86">
        <v>0.111126695221552</v>
      </c>
      <c r="H1703" s="86">
        <v>0.111126695221552</v>
      </c>
      <c r="I1703" s="86">
        <v>2.31</v>
      </c>
      <c r="J1703" s="86">
        <v>1.36</v>
      </c>
      <c r="K1703" s="87">
        <v>0</v>
      </c>
      <c r="L1703" s="85">
        <v>1.13999999604</v>
      </c>
      <c r="M1703" s="86">
        <v>0</v>
      </c>
      <c r="N1703" s="86">
        <v>0.117880297915662</v>
      </c>
      <c r="O1703" s="86">
        <v>0</v>
      </c>
      <c r="P1703" s="86">
        <v>0.247</v>
      </c>
      <c r="Q1703" s="88">
        <v>2.2296999999999998</v>
      </c>
      <c r="R1703" s="85">
        <v>0</v>
      </c>
      <c r="S1703" s="86">
        <v>0</v>
      </c>
      <c r="T1703" s="86">
        <v>3.35</v>
      </c>
      <c r="U1703" s="88">
        <v>15.981745012785</v>
      </c>
      <c r="V1703" s="89">
        <v>3.75</v>
      </c>
      <c r="W1703" s="85">
        <v>44.8978475822123</v>
      </c>
      <c r="X1703" s="88">
        <v>43.866666666699999</v>
      </c>
      <c r="Y1703" s="85">
        <v>-100</v>
      </c>
      <c r="Z1703" s="88"/>
      <c r="AA1703" s="85">
        <v>0</v>
      </c>
      <c r="AB1703" s="91">
        <v>0</v>
      </c>
      <c r="AC1703" s="86">
        <v>0</v>
      </c>
      <c r="AD1703" s="86">
        <v>0</v>
      </c>
      <c r="AE1703" s="86">
        <v>0</v>
      </c>
      <c r="AF1703" s="88">
        <v>7.0642882543399999E-8</v>
      </c>
      <c r="AG1703" s="85">
        <v>8.1890570021200002</v>
      </c>
      <c r="AH1703" s="86">
        <v>1.8231000000000001E-2</v>
      </c>
      <c r="AI1703" s="150">
        <v>1.9835006026200001E-9</v>
      </c>
      <c r="AJ1703" s="151">
        <v>1.01</v>
      </c>
      <c r="AK1703" s="152">
        <v>0</v>
      </c>
    </row>
    <row r="1704" spans="1:37" x14ac:dyDescent="0.2">
      <c r="A1704" s="149" t="s">
        <v>2299</v>
      </c>
      <c r="B1704" s="66" t="s">
        <v>3559</v>
      </c>
      <c r="C1704" s="67">
        <v>16</v>
      </c>
      <c r="D1704" s="84" t="s">
        <v>352</v>
      </c>
      <c r="E1704" s="85">
        <v>99.3162717001929</v>
      </c>
      <c r="F1704" s="91">
        <v>99.011435657205794</v>
      </c>
      <c r="G1704" s="86">
        <v>24.359327638467899</v>
      </c>
      <c r="H1704" s="86">
        <v>24.359327638467899</v>
      </c>
      <c r="I1704" s="86">
        <v>0</v>
      </c>
      <c r="J1704" s="86">
        <v>0.02</v>
      </c>
      <c r="K1704" s="87">
        <v>0</v>
      </c>
      <c r="L1704" s="85">
        <v>0</v>
      </c>
      <c r="M1704" s="86">
        <v>0</v>
      </c>
      <c r="N1704" s="86">
        <v>74.222685733477107</v>
      </c>
      <c r="O1704" s="86">
        <v>38.830424936725699</v>
      </c>
      <c r="P1704" s="86">
        <v>2.8000000000000001E-2</v>
      </c>
      <c r="Q1704" s="88">
        <v>3.8300000000000001E-2</v>
      </c>
      <c r="R1704" s="85">
        <v>0</v>
      </c>
      <c r="S1704" s="86">
        <v>0</v>
      </c>
      <c r="T1704" s="86">
        <v>0.09</v>
      </c>
      <c r="U1704" s="88">
        <v>0</v>
      </c>
      <c r="V1704" s="89">
        <v>4.84</v>
      </c>
      <c r="W1704" s="85">
        <v>65.399210335800504</v>
      </c>
      <c r="X1704" s="88">
        <v>50.0333333333</v>
      </c>
      <c r="Y1704" s="85">
        <v>100</v>
      </c>
      <c r="Z1704" s="88"/>
      <c r="AA1704" s="85">
        <v>0</v>
      </c>
      <c r="AB1704" s="91">
        <v>0</v>
      </c>
      <c r="AC1704" s="86">
        <v>0</v>
      </c>
      <c r="AD1704" s="86">
        <v>0</v>
      </c>
      <c r="AE1704" s="86">
        <v>0</v>
      </c>
      <c r="AF1704" s="88">
        <v>99.997398299300002</v>
      </c>
      <c r="AG1704" s="85">
        <v>0</v>
      </c>
      <c r="AH1704" s="86">
        <v>4.0900000000000002E-4</v>
      </c>
      <c r="AI1704" s="150">
        <v>0</v>
      </c>
      <c r="AJ1704" s="151">
        <v>2.29</v>
      </c>
      <c r="AK1704" s="152">
        <v>3</v>
      </c>
    </row>
    <row r="1705" spans="1:37" x14ac:dyDescent="0.2">
      <c r="A1705" s="149" t="s">
        <v>3560</v>
      </c>
      <c r="B1705" s="66" t="s">
        <v>3561</v>
      </c>
      <c r="C1705" s="67">
        <v>16</v>
      </c>
      <c r="D1705" s="84" t="s">
        <v>352</v>
      </c>
      <c r="E1705" s="85">
        <v>99.778279035193407</v>
      </c>
      <c r="F1705" s="91">
        <v>99.778279035193407</v>
      </c>
      <c r="G1705" s="86">
        <v>23.340937636172601</v>
      </c>
      <c r="H1705" s="86">
        <v>23.340937636172601</v>
      </c>
      <c r="I1705" s="86">
        <v>0</v>
      </c>
      <c r="J1705" s="86">
        <v>0</v>
      </c>
      <c r="K1705" s="87">
        <v>0</v>
      </c>
      <c r="L1705" s="85">
        <v>1.0000003866400001E-2</v>
      </c>
      <c r="M1705" s="86">
        <v>0</v>
      </c>
      <c r="N1705" s="86">
        <v>53.745377707342797</v>
      </c>
      <c r="O1705" s="86">
        <v>30.090868464174001</v>
      </c>
      <c r="P1705" s="86">
        <v>4.2000000000000003E-2</v>
      </c>
      <c r="Q1705" s="88">
        <v>0.3987</v>
      </c>
      <c r="R1705" s="85">
        <v>0</v>
      </c>
      <c r="S1705" s="86">
        <v>0</v>
      </c>
      <c r="T1705" s="86">
        <v>1.4</v>
      </c>
      <c r="U1705" s="88">
        <v>0</v>
      </c>
      <c r="V1705" s="89">
        <v>4.92</v>
      </c>
      <c r="W1705" s="85">
        <v>58.7</v>
      </c>
      <c r="X1705" s="88">
        <v>58.7</v>
      </c>
      <c r="Y1705" s="85">
        <v>100</v>
      </c>
      <c r="Z1705" s="88"/>
      <c r="AA1705" s="85">
        <v>0</v>
      </c>
      <c r="AB1705" s="91">
        <v>0</v>
      </c>
      <c r="AC1705" s="86">
        <v>0</v>
      </c>
      <c r="AD1705" s="86">
        <v>0</v>
      </c>
      <c r="AE1705" s="86">
        <v>0</v>
      </c>
      <c r="AF1705" s="88">
        <v>99.987502972499996</v>
      </c>
      <c r="AG1705" s="85">
        <v>0</v>
      </c>
      <c r="AH1705" s="86">
        <v>2.02E-4</v>
      </c>
      <c r="AI1705" s="150">
        <v>0</v>
      </c>
      <c r="AJ1705" s="151">
        <v>2.91</v>
      </c>
      <c r="AK1705" s="152">
        <v>18</v>
      </c>
    </row>
    <row r="1706" spans="1:37" x14ac:dyDescent="0.2">
      <c r="A1706" s="149" t="s">
        <v>3562</v>
      </c>
      <c r="B1706" s="66" t="s">
        <v>3563</v>
      </c>
      <c r="C1706" s="67">
        <v>16</v>
      </c>
      <c r="D1706" s="84" t="s">
        <v>352</v>
      </c>
      <c r="E1706" s="85">
        <v>97.401940323049899</v>
      </c>
      <c r="F1706" s="91">
        <v>97.3070744633755</v>
      </c>
      <c r="G1706" s="86">
        <v>35.177525645404103</v>
      </c>
      <c r="H1706" s="86">
        <v>35.147168570308303</v>
      </c>
      <c r="I1706" s="86">
        <v>0.15</v>
      </c>
      <c r="J1706" s="86">
        <v>0.08</v>
      </c>
      <c r="K1706" s="87">
        <v>0</v>
      </c>
      <c r="L1706" s="85">
        <v>1.2300000016999999</v>
      </c>
      <c r="M1706" s="86">
        <v>0</v>
      </c>
      <c r="N1706" s="86">
        <v>78.180571850406693</v>
      </c>
      <c r="O1706" s="86">
        <v>34.639069449196001</v>
      </c>
      <c r="P1706" s="86">
        <v>0.255</v>
      </c>
      <c r="Q1706" s="88">
        <v>0.35139999999999999</v>
      </c>
      <c r="R1706" s="85">
        <v>0</v>
      </c>
      <c r="S1706" s="86">
        <v>0</v>
      </c>
      <c r="T1706" s="86">
        <v>1.24</v>
      </c>
      <c r="U1706" s="88">
        <v>5.9449272062636803E-2</v>
      </c>
      <c r="V1706" s="89">
        <v>4.78</v>
      </c>
      <c r="W1706" s="85">
        <v>49.775358753921999</v>
      </c>
      <c r="X1706" s="88">
        <v>39.666666666700003</v>
      </c>
      <c r="Y1706" s="85">
        <v>-40.42</v>
      </c>
      <c r="Z1706" s="88">
        <v>100</v>
      </c>
      <c r="AA1706" s="85">
        <v>0</v>
      </c>
      <c r="AB1706" s="91">
        <v>0</v>
      </c>
      <c r="AC1706" s="86">
        <v>0</v>
      </c>
      <c r="AD1706" s="86">
        <v>0</v>
      </c>
      <c r="AE1706" s="86">
        <v>0</v>
      </c>
      <c r="AF1706" s="88">
        <v>99.9763032388</v>
      </c>
      <c r="AG1706" s="85">
        <v>0</v>
      </c>
      <c r="AH1706" s="86">
        <v>2.2279999999999999E-3</v>
      </c>
      <c r="AI1706" s="150">
        <v>0</v>
      </c>
      <c r="AJ1706" s="151">
        <v>2.56</v>
      </c>
      <c r="AK1706" s="152">
        <v>8</v>
      </c>
    </row>
    <row r="1707" spans="1:37" x14ac:dyDescent="0.2">
      <c r="A1707" s="149" t="s">
        <v>3564</v>
      </c>
      <c r="B1707" s="66" t="s">
        <v>3565</v>
      </c>
      <c r="C1707" s="67">
        <v>16</v>
      </c>
      <c r="D1707" s="84" t="s">
        <v>352</v>
      </c>
      <c r="E1707" s="85">
        <v>99.289312702410896</v>
      </c>
      <c r="F1707" s="91">
        <v>99.260075566750601</v>
      </c>
      <c r="G1707" s="86">
        <v>33.199892047499098</v>
      </c>
      <c r="H1707" s="86">
        <v>33.199892047499098</v>
      </c>
      <c r="I1707" s="86">
        <v>0</v>
      </c>
      <c r="J1707" s="86">
        <v>0.03</v>
      </c>
      <c r="K1707" s="87">
        <v>0</v>
      </c>
      <c r="L1707" s="85">
        <v>0.42999999957899998</v>
      </c>
      <c r="M1707" s="86">
        <v>0</v>
      </c>
      <c r="N1707" s="86">
        <v>78.5860025261522</v>
      </c>
      <c r="O1707" s="86">
        <v>25.026638252530599</v>
      </c>
      <c r="P1707" s="86">
        <v>8.8999999999999996E-2</v>
      </c>
      <c r="Q1707" s="88">
        <v>1.5492999999999999</v>
      </c>
      <c r="R1707" s="85">
        <v>0</v>
      </c>
      <c r="S1707" s="86">
        <v>0</v>
      </c>
      <c r="T1707" s="86">
        <v>2.2400000000000002</v>
      </c>
      <c r="U1707" s="88">
        <v>0</v>
      </c>
      <c r="V1707" s="89">
        <v>4.74</v>
      </c>
      <c r="W1707" s="85">
        <v>49.282369854893801</v>
      </c>
      <c r="X1707" s="88">
        <v>42.433333333299998</v>
      </c>
      <c r="Y1707" s="85">
        <v>-100</v>
      </c>
      <c r="Z1707" s="88"/>
      <c r="AA1707" s="85">
        <v>0</v>
      </c>
      <c r="AB1707" s="91">
        <v>0</v>
      </c>
      <c r="AC1707" s="86">
        <v>0</v>
      </c>
      <c r="AD1707" s="86">
        <v>0</v>
      </c>
      <c r="AE1707" s="86">
        <v>0</v>
      </c>
      <c r="AF1707" s="88">
        <v>99.961799523799996</v>
      </c>
      <c r="AG1707" s="85">
        <v>0</v>
      </c>
      <c r="AH1707" s="86">
        <v>3.8699999999999997E-4</v>
      </c>
      <c r="AI1707" s="150">
        <v>0</v>
      </c>
      <c r="AJ1707" s="151">
        <v>2.9</v>
      </c>
      <c r="AK1707" s="152">
        <v>17</v>
      </c>
    </row>
    <row r="1708" spans="1:37" x14ac:dyDescent="0.2">
      <c r="A1708" s="149" t="s">
        <v>3566</v>
      </c>
      <c r="B1708" s="66" t="s">
        <v>3567</v>
      </c>
      <c r="C1708" s="67">
        <v>16</v>
      </c>
      <c r="D1708" s="84" t="s">
        <v>352</v>
      </c>
      <c r="E1708" s="85">
        <v>97.262614300413503</v>
      </c>
      <c r="F1708" s="91">
        <v>96.146304529305596</v>
      </c>
      <c r="G1708" s="86">
        <v>25.117940554077901</v>
      </c>
      <c r="H1708" s="86">
        <v>25.053874080257799</v>
      </c>
      <c r="I1708" s="86">
        <v>0</v>
      </c>
      <c r="J1708" s="86">
        <v>0</v>
      </c>
      <c r="K1708" s="87">
        <v>0</v>
      </c>
      <c r="L1708" s="85">
        <v>7.3309181730299995E-8</v>
      </c>
      <c r="M1708" s="86">
        <v>0</v>
      </c>
      <c r="N1708" s="86">
        <v>67.3406966864911</v>
      </c>
      <c r="O1708" s="86">
        <v>44.522471910112401</v>
      </c>
      <c r="P1708" s="86">
        <v>0.126</v>
      </c>
      <c r="Q1708" s="88">
        <v>0.23730000000000001</v>
      </c>
      <c r="R1708" s="85">
        <v>0</v>
      </c>
      <c r="S1708" s="86">
        <v>0</v>
      </c>
      <c r="T1708" s="86">
        <v>0.75</v>
      </c>
      <c r="U1708" s="88">
        <v>0</v>
      </c>
      <c r="V1708" s="89">
        <v>4.6500000000000004</v>
      </c>
      <c r="W1708" s="85">
        <v>73.077327014572006</v>
      </c>
      <c r="X1708" s="88">
        <v>58.166666666700003</v>
      </c>
      <c r="Y1708" s="85">
        <v>100</v>
      </c>
      <c r="Z1708" s="88">
        <v>100</v>
      </c>
      <c r="AA1708" s="85">
        <v>0</v>
      </c>
      <c r="AB1708" s="91">
        <v>0.02</v>
      </c>
      <c r="AC1708" s="86">
        <v>0</v>
      </c>
      <c r="AD1708" s="86">
        <v>0</v>
      </c>
      <c r="AE1708" s="86">
        <v>0</v>
      </c>
      <c r="AF1708" s="88">
        <v>66.201202681599995</v>
      </c>
      <c r="AG1708" s="85">
        <v>8.2909066116500006E-11</v>
      </c>
      <c r="AH1708" s="86">
        <v>1.08E-4</v>
      </c>
      <c r="AI1708" s="150">
        <v>1.64008145578E-9</v>
      </c>
      <c r="AJ1708" s="151">
        <v>2.1800000000000002</v>
      </c>
      <c r="AK1708" s="152">
        <v>4</v>
      </c>
    </row>
    <row r="1709" spans="1:37" x14ac:dyDescent="0.2">
      <c r="A1709" s="149" t="s">
        <v>3568</v>
      </c>
      <c r="B1709" s="66" t="s">
        <v>3569</v>
      </c>
      <c r="C1709" s="67">
        <v>16</v>
      </c>
      <c r="D1709" s="84" t="s">
        <v>352</v>
      </c>
      <c r="E1709" s="85">
        <v>95.006447184111195</v>
      </c>
      <c r="F1709" s="91">
        <v>94.456349316783999</v>
      </c>
      <c r="G1709" s="86">
        <v>30.0976817966772</v>
      </c>
      <c r="H1709" s="86">
        <v>29.990074119426001</v>
      </c>
      <c r="I1709" s="86">
        <v>1.83</v>
      </c>
      <c r="J1709" s="86">
        <v>0.85</v>
      </c>
      <c r="K1709" s="87">
        <v>0</v>
      </c>
      <c r="L1709" s="85">
        <v>0.35999999631099999</v>
      </c>
      <c r="M1709" s="86">
        <v>0</v>
      </c>
      <c r="N1709" s="86">
        <v>81.137133182844295</v>
      </c>
      <c r="O1709" s="86">
        <v>37.115402383812302</v>
      </c>
      <c r="P1709" s="86">
        <v>0.215</v>
      </c>
      <c r="Q1709" s="88">
        <v>0.67</v>
      </c>
      <c r="R1709" s="85">
        <v>0</v>
      </c>
      <c r="S1709" s="86">
        <v>0</v>
      </c>
      <c r="T1709" s="86">
        <v>1.3</v>
      </c>
      <c r="U1709" s="88">
        <v>4.2672009944433598E-2</v>
      </c>
      <c r="V1709" s="89">
        <v>4.75</v>
      </c>
      <c r="W1709" s="85">
        <v>55.676960772188004</v>
      </c>
      <c r="X1709" s="88">
        <v>43.4</v>
      </c>
      <c r="Y1709" s="85">
        <v>29.800000000000011</v>
      </c>
      <c r="Z1709" s="88">
        <v>100</v>
      </c>
      <c r="AA1709" s="85">
        <v>0</v>
      </c>
      <c r="AB1709" s="91">
        <v>0</v>
      </c>
      <c r="AC1709" s="86">
        <v>0</v>
      </c>
      <c r="AD1709" s="86">
        <v>0</v>
      </c>
      <c r="AE1709" s="86">
        <v>0</v>
      </c>
      <c r="AF1709" s="88">
        <v>65.765800232800004</v>
      </c>
      <c r="AG1709" s="85">
        <v>8.5199991769399999E-4</v>
      </c>
      <c r="AH1709" s="86">
        <v>3.2091000000000001E-2</v>
      </c>
      <c r="AI1709" s="150">
        <v>1.6853998371799999E-2</v>
      </c>
      <c r="AJ1709" s="151">
        <v>2.41</v>
      </c>
      <c r="AK1709" s="152">
        <v>8</v>
      </c>
    </row>
    <row r="1710" spans="1:37" x14ac:dyDescent="0.2">
      <c r="A1710" s="149" t="s">
        <v>3570</v>
      </c>
      <c r="B1710" s="66" t="s">
        <v>3571</v>
      </c>
      <c r="C1710" s="67">
        <v>16</v>
      </c>
      <c r="D1710" s="84" t="s">
        <v>352</v>
      </c>
      <c r="E1710" s="85">
        <v>99.4015383407896</v>
      </c>
      <c r="F1710" s="91">
        <v>99.221018758339198</v>
      </c>
      <c r="G1710" s="86">
        <v>22.8867435837061</v>
      </c>
      <c r="H1710" s="86">
        <v>22.8867435837061</v>
      </c>
      <c r="I1710" s="86">
        <v>0</v>
      </c>
      <c r="J1710" s="86">
        <v>0.23</v>
      </c>
      <c r="K1710" s="87">
        <v>0</v>
      </c>
      <c r="L1710" s="85">
        <v>9.9999997624999996E-3</v>
      </c>
      <c r="M1710" s="86">
        <v>0</v>
      </c>
      <c r="N1710" s="86">
        <v>66.947933440687095</v>
      </c>
      <c r="O1710" s="86">
        <v>16.029346376167201</v>
      </c>
      <c r="P1710" s="86">
        <v>9.5000000000000001E-2</v>
      </c>
      <c r="Q1710" s="88">
        <v>0.87209999999999999</v>
      </c>
      <c r="R1710" s="85">
        <v>0</v>
      </c>
      <c r="S1710" s="86">
        <v>0</v>
      </c>
      <c r="T1710" s="86">
        <v>2.25</v>
      </c>
      <c r="U1710" s="88">
        <v>1.9621693744603999E-2</v>
      </c>
      <c r="V1710" s="89">
        <v>4.78</v>
      </c>
      <c r="W1710" s="85">
        <v>74.421369834459995</v>
      </c>
      <c r="X1710" s="88">
        <v>58.4666666667</v>
      </c>
      <c r="Y1710" s="85">
        <v>100</v>
      </c>
      <c r="Z1710" s="88"/>
      <c r="AA1710" s="85">
        <v>0</v>
      </c>
      <c r="AB1710" s="91">
        <v>0</v>
      </c>
      <c r="AC1710" s="86">
        <v>0</v>
      </c>
      <c r="AD1710" s="86">
        <v>0</v>
      </c>
      <c r="AE1710" s="86">
        <v>7.0000000000000007E-2</v>
      </c>
      <c r="AF1710" s="88">
        <v>94.333999657899994</v>
      </c>
      <c r="AG1710" s="85">
        <v>0</v>
      </c>
      <c r="AH1710" s="86">
        <v>3.323E-3</v>
      </c>
      <c r="AI1710" s="150">
        <v>0</v>
      </c>
      <c r="AJ1710" s="151">
        <v>2.13</v>
      </c>
      <c r="AK1710" s="152">
        <v>6</v>
      </c>
    </row>
    <row r="1711" spans="1:37" x14ac:dyDescent="0.2">
      <c r="A1711" s="149" t="s">
        <v>773</v>
      </c>
      <c r="B1711" s="66" t="s">
        <v>3572</v>
      </c>
      <c r="C1711" s="67">
        <v>16</v>
      </c>
      <c r="D1711" s="84" t="s">
        <v>352</v>
      </c>
      <c r="E1711" s="85">
        <v>99.619423173919003</v>
      </c>
      <c r="F1711" s="91">
        <v>99.454353707185106</v>
      </c>
      <c r="G1711" s="86">
        <v>21.8258517125957</v>
      </c>
      <c r="H1711" s="86">
        <v>21.8258517125957</v>
      </c>
      <c r="I1711" s="86">
        <v>0</v>
      </c>
      <c r="J1711" s="86">
        <v>0.03</v>
      </c>
      <c r="K1711" s="87">
        <v>0</v>
      </c>
      <c r="L1711" s="85">
        <v>1.0101882001199999E-10</v>
      </c>
      <c r="M1711" s="86">
        <v>0</v>
      </c>
      <c r="N1711" s="86">
        <v>66.521273148725101</v>
      </c>
      <c r="O1711" s="86">
        <v>34.110507824975997</v>
      </c>
      <c r="P1711" s="86">
        <v>0.12</v>
      </c>
      <c r="Q1711" s="88">
        <v>1.1718</v>
      </c>
      <c r="R1711" s="85">
        <v>0</v>
      </c>
      <c r="S1711" s="86">
        <v>0</v>
      </c>
      <c r="T1711" s="86">
        <v>2.48</v>
      </c>
      <c r="U1711" s="88">
        <v>1.1463157412077599E-2</v>
      </c>
      <c r="V1711" s="89">
        <v>4.7300000000000004</v>
      </c>
      <c r="W1711" s="85">
        <v>75.525673097407406</v>
      </c>
      <c r="X1711" s="88">
        <v>50.8</v>
      </c>
      <c r="Y1711" s="85">
        <v>100</v>
      </c>
      <c r="Z1711" s="88"/>
      <c r="AA1711" s="85">
        <v>0</v>
      </c>
      <c r="AB1711" s="91">
        <v>0</v>
      </c>
      <c r="AC1711" s="86">
        <v>0</v>
      </c>
      <c r="AD1711" s="86">
        <v>0</v>
      </c>
      <c r="AE1711" s="86">
        <v>0.1</v>
      </c>
      <c r="AF1711" s="88">
        <v>96.884201207199993</v>
      </c>
      <c r="AG1711" s="85">
        <v>0</v>
      </c>
      <c r="AH1711" s="86">
        <v>3.1500000000000001E-4</v>
      </c>
      <c r="AI1711" s="150">
        <v>0</v>
      </c>
      <c r="AJ1711" s="151">
        <v>2.2400000000000002</v>
      </c>
      <c r="AK1711" s="152">
        <v>10</v>
      </c>
    </row>
    <row r="1712" spans="1:37" x14ac:dyDescent="0.2">
      <c r="A1712" s="149" t="s">
        <v>3573</v>
      </c>
      <c r="B1712" s="66" t="s">
        <v>3574</v>
      </c>
      <c r="C1712" s="67">
        <v>16</v>
      </c>
      <c r="D1712" s="84" t="s">
        <v>352</v>
      </c>
      <c r="E1712" s="85">
        <v>98.5543562066307</v>
      </c>
      <c r="F1712" s="91">
        <v>97.674497709646701</v>
      </c>
      <c r="G1712" s="86">
        <v>24.892285364415599</v>
      </c>
      <c r="H1712" s="86">
        <v>24.824255068257099</v>
      </c>
      <c r="I1712" s="86">
        <v>0</v>
      </c>
      <c r="J1712" s="86">
        <v>0.41</v>
      </c>
      <c r="K1712" s="87">
        <v>0</v>
      </c>
      <c r="L1712" s="85">
        <v>2.9999999312600001E-2</v>
      </c>
      <c r="M1712" s="86">
        <v>0</v>
      </c>
      <c r="N1712" s="86">
        <v>73.0172674115354</v>
      </c>
      <c r="O1712" s="86">
        <v>11.7495822085101</v>
      </c>
      <c r="P1712" s="86">
        <v>0.34899999999999998</v>
      </c>
      <c r="Q1712" s="88">
        <v>0.74329999999999996</v>
      </c>
      <c r="R1712" s="85">
        <v>0</v>
      </c>
      <c r="S1712" s="86">
        <v>0</v>
      </c>
      <c r="T1712" s="86">
        <v>1.98</v>
      </c>
      <c r="U1712" s="88">
        <v>4.1952015964442799E-2</v>
      </c>
      <c r="V1712" s="89">
        <v>4.5599999999999996</v>
      </c>
      <c r="W1712" s="85">
        <v>68.920533628729004</v>
      </c>
      <c r="X1712" s="88">
        <v>44.1</v>
      </c>
      <c r="Y1712" s="85">
        <v>100</v>
      </c>
      <c r="Z1712" s="88"/>
      <c r="AA1712" s="85">
        <v>0</v>
      </c>
      <c r="AB1712" s="91">
        <v>0</v>
      </c>
      <c r="AC1712" s="86">
        <v>0</v>
      </c>
      <c r="AD1712" s="86">
        <v>0</v>
      </c>
      <c r="AE1712" s="86">
        <v>0.01</v>
      </c>
      <c r="AF1712" s="88">
        <v>99.999999834600004</v>
      </c>
      <c r="AG1712" s="85">
        <v>0</v>
      </c>
      <c r="AH1712" s="86">
        <v>9.5969999999999996E-3</v>
      </c>
      <c r="AI1712" s="150">
        <v>0</v>
      </c>
      <c r="AJ1712" s="151">
        <v>2.3199999999999998</v>
      </c>
      <c r="AK1712" s="152">
        <v>7</v>
      </c>
    </row>
    <row r="1713" spans="1:37" x14ac:dyDescent="0.2">
      <c r="A1713" s="149" t="s">
        <v>2510</v>
      </c>
      <c r="B1713" s="66" t="s">
        <v>3575</v>
      </c>
      <c r="C1713" s="67">
        <v>16</v>
      </c>
      <c r="D1713" s="84" t="s">
        <v>352</v>
      </c>
      <c r="E1713" s="85">
        <v>98.176540891241203</v>
      </c>
      <c r="F1713" s="91">
        <v>96.096977975072605</v>
      </c>
      <c r="G1713" s="86">
        <v>21.936144784019099</v>
      </c>
      <c r="H1713" s="86">
        <v>21.924193273006701</v>
      </c>
      <c r="I1713" s="86">
        <v>0</v>
      </c>
      <c r="J1713" s="86">
        <v>0.02</v>
      </c>
      <c r="K1713" s="87">
        <v>0</v>
      </c>
      <c r="L1713" s="85">
        <v>0.27999996714499997</v>
      </c>
      <c r="M1713" s="86">
        <v>0</v>
      </c>
      <c r="N1713" s="86">
        <v>77.787660534536599</v>
      </c>
      <c r="O1713" s="86">
        <v>15.186960690316401</v>
      </c>
      <c r="P1713" s="86">
        <v>0.12</v>
      </c>
      <c r="Q1713" s="88">
        <v>0.56910000000000005</v>
      </c>
      <c r="R1713" s="85">
        <v>0</v>
      </c>
      <c r="S1713" s="86">
        <v>0</v>
      </c>
      <c r="T1713" s="86">
        <v>1.54</v>
      </c>
      <c r="U1713" s="88">
        <v>0</v>
      </c>
      <c r="V1713" s="89">
        <v>4.68</v>
      </c>
      <c r="W1713" s="85">
        <v>71.544036130612497</v>
      </c>
      <c r="X1713" s="88">
        <v>49.8</v>
      </c>
      <c r="Y1713" s="85">
        <v>100</v>
      </c>
      <c r="Z1713" s="88"/>
      <c r="AA1713" s="85">
        <v>0</v>
      </c>
      <c r="AB1713" s="91">
        <v>0</v>
      </c>
      <c r="AC1713" s="86">
        <v>0</v>
      </c>
      <c r="AD1713" s="86">
        <v>0</v>
      </c>
      <c r="AE1713" s="86">
        <v>0</v>
      </c>
      <c r="AF1713" s="88">
        <v>99.765602242400007</v>
      </c>
      <c r="AG1713" s="85">
        <v>0</v>
      </c>
      <c r="AH1713" s="86">
        <v>3.5399999999999999E-4</v>
      </c>
      <c r="AI1713" s="150">
        <v>0</v>
      </c>
      <c r="AJ1713" s="151">
        <v>2.57</v>
      </c>
      <c r="AK1713" s="152">
        <v>11</v>
      </c>
    </row>
    <row r="1714" spans="1:37" x14ac:dyDescent="0.2">
      <c r="A1714" s="149" t="s">
        <v>3576</v>
      </c>
      <c r="B1714" s="66" t="s">
        <v>3577</v>
      </c>
      <c r="C1714" s="67">
        <v>16</v>
      </c>
      <c r="D1714" s="84" t="s">
        <v>352</v>
      </c>
      <c r="E1714" s="85">
        <v>92.653211912380002</v>
      </c>
      <c r="F1714" s="91">
        <v>92.645520551316807</v>
      </c>
      <c r="G1714" s="86">
        <v>40.102756583805103</v>
      </c>
      <c r="H1714" s="86">
        <v>40.102756583805103</v>
      </c>
      <c r="I1714" s="86">
        <v>0.19</v>
      </c>
      <c r="J1714" s="86">
        <v>0.06</v>
      </c>
      <c r="K1714" s="87">
        <v>0</v>
      </c>
      <c r="L1714" s="85">
        <v>0.149999999434</v>
      </c>
      <c r="M1714" s="86">
        <v>0</v>
      </c>
      <c r="N1714" s="86">
        <v>60.371172973273303</v>
      </c>
      <c r="O1714" s="86">
        <v>4.6047133545044296</v>
      </c>
      <c r="P1714" s="86">
        <v>0.17599999999999999</v>
      </c>
      <c r="Q1714" s="88">
        <v>0.22220000000000001</v>
      </c>
      <c r="R1714" s="85">
        <v>0</v>
      </c>
      <c r="S1714" s="86">
        <v>0</v>
      </c>
      <c r="T1714" s="86">
        <v>0.59</v>
      </c>
      <c r="U1714" s="88">
        <v>7.6913610632537502E-2</v>
      </c>
      <c r="V1714" s="89">
        <v>4.79</v>
      </c>
      <c r="W1714" s="85">
        <v>44.690987301877399</v>
      </c>
      <c r="X1714" s="88">
        <v>37.700000000000003</v>
      </c>
      <c r="Y1714" s="85">
        <v>100</v>
      </c>
      <c r="Z1714" s="88"/>
      <c r="AA1714" s="85">
        <v>0.05</v>
      </c>
      <c r="AB1714" s="91">
        <v>0.05</v>
      </c>
      <c r="AC1714" s="86">
        <v>0.03</v>
      </c>
      <c r="AD1714" s="86">
        <v>0.03</v>
      </c>
      <c r="AE1714" s="86">
        <v>0</v>
      </c>
      <c r="AF1714" s="88">
        <v>99.999999916799993</v>
      </c>
      <c r="AG1714" s="85">
        <v>0</v>
      </c>
      <c r="AH1714" s="86">
        <v>9.9299999999999996E-4</v>
      </c>
      <c r="AI1714" s="150">
        <v>0</v>
      </c>
      <c r="AJ1714" s="151">
        <v>3.03</v>
      </c>
      <c r="AK1714" s="152">
        <v>18</v>
      </c>
    </row>
    <row r="1715" spans="1:37" x14ac:dyDescent="0.2">
      <c r="A1715" s="149" t="s">
        <v>3578</v>
      </c>
      <c r="B1715" s="66" t="s">
        <v>3579</v>
      </c>
      <c r="C1715" s="67">
        <v>16</v>
      </c>
      <c r="D1715" s="84" t="s">
        <v>352</v>
      </c>
      <c r="E1715" s="85">
        <v>94.389063286286003</v>
      </c>
      <c r="F1715" s="91">
        <v>93.686947353286499</v>
      </c>
      <c r="G1715" s="86">
        <v>19.1680046008962</v>
      </c>
      <c r="H1715" s="86">
        <v>19.066161846109601</v>
      </c>
      <c r="I1715" s="86">
        <v>0</v>
      </c>
      <c r="J1715" s="86">
        <v>0</v>
      </c>
      <c r="K1715" s="87">
        <v>0</v>
      </c>
      <c r="L1715" s="85">
        <v>0</v>
      </c>
      <c r="M1715" s="86">
        <v>0</v>
      </c>
      <c r="N1715" s="86">
        <v>52.287299887338797</v>
      </c>
      <c r="O1715" s="86">
        <v>28.061011282908499</v>
      </c>
      <c r="P1715" s="86">
        <v>4.2999999999999997E-2</v>
      </c>
      <c r="Q1715" s="88">
        <v>6.6600000000000006E-2</v>
      </c>
      <c r="R1715" s="85">
        <v>0</v>
      </c>
      <c r="S1715" s="86">
        <v>0</v>
      </c>
      <c r="T1715" s="86">
        <v>0.91</v>
      </c>
      <c r="U1715" s="88">
        <v>0</v>
      </c>
      <c r="V1715" s="89">
        <v>4.92</v>
      </c>
      <c r="W1715" s="85">
        <v>78.539701767289003</v>
      </c>
      <c r="X1715" s="88"/>
      <c r="Y1715" s="85">
        <v>100</v>
      </c>
      <c r="Z1715" s="88">
        <v>100</v>
      </c>
      <c r="AA1715" s="85">
        <v>0</v>
      </c>
      <c r="AB1715" s="91">
        <v>0</v>
      </c>
      <c r="AC1715" s="86">
        <v>0</v>
      </c>
      <c r="AD1715" s="86">
        <v>0</v>
      </c>
      <c r="AE1715" s="86">
        <v>0.05</v>
      </c>
      <c r="AF1715" s="88">
        <v>67.657303101899998</v>
      </c>
      <c r="AG1715" s="85">
        <v>0</v>
      </c>
      <c r="AH1715" s="86">
        <v>1.5200000000000001E-4</v>
      </c>
      <c r="AI1715" s="150">
        <v>0</v>
      </c>
      <c r="AJ1715" s="151">
        <v>1.88</v>
      </c>
      <c r="AK1715" s="152">
        <v>2</v>
      </c>
    </row>
    <row r="1716" spans="1:37" x14ac:dyDescent="0.2">
      <c r="A1716" s="149" t="s">
        <v>3580</v>
      </c>
      <c r="B1716" s="66" t="s">
        <v>3581</v>
      </c>
      <c r="C1716" s="67">
        <v>16</v>
      </c>
      <c r="D1716" s="84" t="s">
        <v>352</v>
      </c>
      <c r="E1716" s="85">
        <v>93.786208578227303</v>
      </c>
      <c r="F1716" s="91">
        <v>92.545131969494406</v>
      </c>
      <c r="G1716" s="86">
        <v>26.256842317685301</v>
      </c>
      <c r="H1716" s="86">
        <v>26.1920978062542</v>
      </c>
      <c r="I1716" s="86">
        <v>0</v>
      </c>
      <c r="J1716" s="86">
        <v>0.01</v>
      </c>
      <c r="K1716" s="87">
        <v>0</v>
      </c>
      <c r="L1716" s="85">
        <v>7.9999998728499999E-2</v>
      </c>
      <c r="M1716" s="86">
        <v>0</v>
      </c>
      <c r="N1716" s="86">
        <v>57.299686660698299</v>
      </c>
      <c r="O1716" s="86">
        <v>22.313753581661899</v>
      </c>
      <c r="P1716" s="86">
        <v>9.0999999999999998E-2</v>
      </c>
      <c r="Q1716" s="88">
        <v>0.50449999999999995</v>
      </c>
      <c r="R1716" s="85">
        <v>0</v>
      </c>
      <c r="S1716" s="86">
        <v>0</v>
      </c>
      <c r="T1716" s="86">
        <v>1.05</v>
      </c>
      <c r="U1716" s="88">
        <v>0</v>
      </c>
      <c r="V1716" s="89">
        <v>4.8</v>
      </c>
      <c r="W1716" s="85">
        <v>66.090255767506406</v>
      </c>
      <c r="X1716" s="88">
        <v>50.766666666699997</v>
      </c>
      <c r="Y1716" s="85">
        <v>-57.12</v>
      </c>
      <c r="Z1716" s="88">
        <v>100</v>
      </c>
      <c r="AA1716" s="85">
        <v>0</v>
      </c>
      <c r="AB1716" s="91">
        <v>0</v>
      </c>
      <c r="AC1716" s="86">
        <v>0</v>
      </c>
      <c r="AD1716" s="86">
        <v>0</v>
      </c>
      <c r="AE1716" s="86">
        <v>0</v>
      </c>
      <c r="AF1716" s="88">
        <v>47.492198700400003</v>
      </c>
      <c r="AG1716" s="85">
        <v>0</v>
      </c>
      <c r="AH1716" s="86">
        <v>2.8800000000000001E-4</v>
      </c>
      <c r="AI1716" s="150">
        <v>0</v>
      </c>
      <c r="AJ1716" s="151">
        <v>2.13</v>
      </c>
      <c r="AK1716" s="152">
        <v>3</v>
      </c>
    </row>
    <row r="1717" spans="1:37" x14ac:dyDescent="0.2">
      <c r="A1717" s="149" t="s">
        <v>3582</v>
      </c>
      <c r="B1717" s="66" t="s">
        <v>3583</v>
      </c>
      <c r="C1717" s="67">
        <v>16</v>
      </c>
      <c r="D1717" s="84" t="s">
        <v>352</v>
      </c>
      <c r="E1717" s="85">
        <v>98.797881378911399</v>
      </c>
      <c r="F1717" s="91">
        <v>96.809414486885203</v>
      </c>
      <c r="G1717" s="86">
        <v>20.638478642057901</v>
      </c>
      <c r="H1717" s="86">
        <v>20.6222093674868</v>
      </c>
      <c r="I1717" s="86">
        <v>0.15</v>
      </c>
      <c r="J1717" s="86">
        <v>0.02</v>
      </c>
      <c r="K1717" s="87">
        <v>0</v>
      </c>
      <c r="L1717" s="85">
        <v>2.99999999569E-2</v>
      </c>
      <c r="M1717" s="86">
        <v>0</v>
      </c>
      <c r="N1717" s="86">
        <v>48.563898691204699</v>
      </c>
      <c r="O1717" s="86">
        <v>6.54509118161379</v>
      </c>
      <c r="P1717" s="86">
        <v>3.3000000000000002E-2</v>
      </c>
      <c r="Q1717" s="88">
        <v>0.1406</v>
      </c>
      <c r="R1717" s="85">
        <v>0</v>
      </c>
      <c r="S1717" s="86">
        <v>0</v>
      </c>
      <c r="T1717" s="86">
        <v>0.95</v>
      </c>
      <c r="U1717" s="88">
        <v>1.80769717456932E-3</v>
      </c>
      <c r="V1717" s="89">
        <v>4.88</v>
      </c>
      <c r="W1717" s="85">
        <v>67.287805325750895</v>
      </c>
      <c r="X1717" s="88">
        <v>63.4666666667</v>
      </c>
      <c r="Y1717" s="85">
        <v>-57.56</v>
      </c>
      <c r="Z1717" s="88">
        <v>100</v>
      </c>
      <c r="AA1717" s="85">
        <v>0</v>
      </c>
      <c r="AB1717" s="91">
        <v>0</v>
      </c>
      <c r="AC1717" s="86">
        <v>0</v>
      </c>
      <c r="AD1717" s="86">
        <v>0</v>
      </c>
      <c r="AE1717" s="86">
        <v>0</v>
      </c>
      <c r="AF1717" s="88">
        <v>99.999999856299993</v>
      </c>
      <c r="AG1717" s="85">
        <v>0</v>
      </c>
      <c r="AH1717" s="86">
        <v>5.8299999999999997E-4</v>
      </c>
      <c r="AI1717" s="150">
        <v>0</v>
      </c>
      <c r="AJ1717" s="151">
        <v>2.74</v>
      </c>
      <c r="AK1717" s="152">
        <v>14</v>
      </c>
    </row>
    <row r="1718" spans="1:37" x14ac:dyDescent="0.2">
      <c r="A1718" s="149" t="s">
        <v>801</v>
      </c>
      <c r="B1718" s="66" t="s">
        <v>3584</v>
      </c>
      <c r="C1718" s="67">
        <v>16</v>
      </c>
      <c r="D1718" s="84" t="s">
        <v>352</v>
      </c>
      <c r="E1718" s="85">
        <v>98.838669784158796</v>
      </c>
      <c r="F1718" s="91">
        <v>97.5304825027536</v>
      </c>
      <c r="G1718" s="86">
        <v>22.4188904562231</v>
      </c>
      <c r="H1718" s="86">
        <v>22.229522134838</v>
      </c>
      <c r="I1718" s="86">
        <v>0</v>
      </c>
      <c r="J1718" s="86">
        <v>0.02</v>
      </c>
      <c r="K1718" s="87">
        <v>0</v>
      </c>
      <c r="L1718" s="85">
        <v>0</v>
      </c>
      <c r="M1718" s="86">
        <v>0</v>
      </c>
      <c r="N1718" s="86">
        <v>34.518917705175703</v>
      </c>
      <c r="O1718" s="86">
        <v>5.6660039761431404</v>
      </c>
      <c r="P1718" s="86">
        <v>0.127</v>
      </c>
      <c r="Q1718" s="88">
        <v>0.62260000000000004</v>
      </c>
      <c r="R1718" s="85">
        <v>0</v>
      </c>
      <c r="S1718" s="86">
        <v>0</v>
      </c>
      <c r="T1718" s="86">
        <v>1.72</v>
      </c>
      <c r="U1718" s="88">
        <v>3.8646596201039598E-3</v>
      </c>
      <c r="V1718" s="89">
        <v>4.7</v>
      </c>
      <c r="W1718" s="85">
        <v>72.608697042325403</v>
      </c>
      <c r="X1718" s="88">
        <v>62.166666666700003</v>
      </c>
      <c r="Y1718" s="85">
        <v>100</v>
      </c>
      <c r="Z1718" s="88">
        <v>100</v>
      </c>
      <c r="AA1718" s="85">
        <v>0</v>
      </c>
      <c r="AB1718" s="91">
        <v>0</v>
      </c>
      <c r="AC1718" s="86">
        <v>0</v>
      </c>
      <c r="AD1718" s="86">
        <v>0</v>
      </c>
      <c r="AE1718" s="86">
        <v>0</v>
      </c>
      <c r="AF1718" s="88">
        <v>100.000000093</v>
      </c>
      <c r="AG1718" s="85">
        <v>0</v>
      </c>
      <c r="AH1718" s="86">
        <v>4.3300000000000001E-4</v>
      </c>
      <c r="AI1718" s="150">
        <v>0</v>
      </c>
      <c r="AJ1718" s="151">
        <v>2.61</v>
      </c>
      <c r="AK1718" s="152">
        <v>11</v>
      </c>
    </row>
    <row r="1719" spans="1:37" x14ac:dyDescent="0.2">
      <c r="A1719" s="149" t="s">
        <v>3585</v>
      </c>
      <c r="B1719" s="66" t="s">
        <v>3586</v>
      </c>
      <c r="C1719" s="67">
        <v>16</v>
      </c>
      <c r="D1719" s="84" t="s">
        <v>352</v>
      </c>
      <c r="E1719" s="85">
        <v>93.705338770623698</v>
      </c>
      <c r="F1719" s="91">
        <v>91.426914587152496</v>
      </c>
      <c r="G1719" s="86">
        <v>26.574132964196199</v>
      </c>
      <c r="H1719" s="86">
        <v>26.474989711549298</v>
      </c>
      <c r="I1719" s="86">
        <v>0.13</v>
      </c>
      <c r="J1719" s="86">
        <v>0.04</v>
      </c>
      <c r="K1719" s="87">
        <v>0</v>
      </c>
      <c r="L1719" s="85">
        <v>3.9999999834400002E-2</v>
      </c>
      <c r="M1719" s="86">
        <v>0</v>
      </c>
      <c r="N1719" s="86">
        <v>67.636903024997594</v>
      </c>
      <c r="O1719" s="86">
        <v>32.270985719261603</v>
      </c>
      <c r="P1719" s="86">
        <v>0.10299999999999999</v>
      </c>
      <c r="Q1719" s="88">
        <v>0.6028</v>
      </c>
      <c r="R1719" s="85">
        <v>0</v>
      </c>
      <c r="S1719" s="86">
        <v>0</v>
      </c>
      <c r="T1719" s="86">
        <v>1.07</v>
      </c>
      <c r="U1719" s="88">
        <v>3.7412548168655798E-3</v>
      </c>
      <c r="V1719" s="89">
        <v>4.79</v>
      </c>
      <c r="W1719" s="85">
        <v>62.080155193796799</v>
      </c>
      <c r="X1719" s="88">
        <v>45.8</v>
      </c>
      <c r="Y1719" s="85">
        <v>99.84</v>
      </c>
      <c r="Z1719" s="88">
        <v>100</v>
      </c>
      <c r="AA1719" s="85">
        <v>0</v>
      </c>
      <c r="AB1719" s="91">
        <v>0</v>
      </c>
      <c r="AC1719" s="86">
        <v>0</v>
      </c>
      <c r="AD1719" s="86">
        <v>0</v>
      </c>
      <c r="AE1719" s="86">
        <v>0</v>
      </c>
      <c r="AF1719" s="88">
        <v>36.781898346200002</v>
      </c>
      <c r="AG1719" s="85">
        <v>0</v>
      </c>
      <c r="AH1719" s="86">
        <v>1.083E-3</v>
      </c>
      <c r="AI1719" s="150">
        <v>0</v>
      </c>
      <c r="AJ1719" s="151">
        <v>2.14</v>
      </c>
      <c r="AK1719" s="152">
        <v>2</v>
      </c>
    </row>
    <row r="1720" spans="1:37" x14ac:dyDescent="0.2">
      <c r="A1720" s="149" t="s">
        <v>3587</v>
      </c>
      <c r="B1720" s="66" t="s">
        <v>3588</v>
      </c>
      <c r="C1720" s="67">
        <v>16</v>
      </c>
      <c r="D1720" s="84" t="s">
        <v>352</v>
      </c>
      <c r="E1720" s="85">
        <v>97.385583632802806</v>
      </c>
      <c r="F1720" s="91">
        <v>96.645941475101296</v>
      </c>
      <c r="G1720" s="86">
        <v>27.296408267259899</v>
      </c>
      <c r="H1720" s="86">
        <v>27.2811971174871</v>
      </c>
      <c r="I1720" s="86">
        <v>0</v>
      </c>
      <c r="J1720" s="86">
        <v>0</v>
      </c>
      <c r="K1720" s="87">
        <v>0</v>
      </c>
      <c r="L1720" s="85">
        <v>0.28999999951200001</v>
      </c>
      <c r="M1720" s="86">
        <v>0</v>
      </c>
      <c r="N1720" s="86">
        <v>90.555473388408799</v>
      </c>
      <c r="O1720" s="86">
        <v>27.6172953081877</v>
      </c>
      <c r="P1720" s="86">
        <v>5.0000000000000001E-3</v>
      </c>
      <c r="Q1720" s="88">
        <v>4.2299999999999997E-2</v>
      </c>
      <c r="R1720" s="85">
        <v>0</v>
      </c>
      <c r="S1720" s="86">
        <v>0</v>
      </c>
      <c r="T1720" s="86">
        <v>0.19</v>
      </c>
      <c r="U1720" s="88">
        <v>0</v>
      </c>
      <c r="V1720" s="89">
        <v>4.91</v>
      </c>
      <c r="W1720" s="85">
        <v>55.763659080114799</v>
      </c>
      <c r="X1720" s="88">
        <v>49.366666666699999</v>
      </c>
      <c r="Y1720" s="85">
        <v>100</v>
      </c>
      <c r="Z1720" s="88">
        <v>100</v>
      </c>
      <c r="AA1720" s="85">
        <v>0</v>
      </c>
      <c r="AB1720" s="91">
        <v>0</v>
      </c>
      <c r="AC1720" s="86">
        <v>0</v>
      </c>
      <c r="AD1720" s="86">
        <v>0</v>
      </c>
      <c r="AE1720" s="86">
        <v>0</v>
      </c>
      <c r="AF1720" s="88">
        <v>36.637000975900001</v>
      </c>
      <c r="AG1720" s="85">
        <v>0</v>
      </c>
      <c r="AH1720" s="86">
        <v>2.2900000000000001E-4</v>
      </c>
      <c r="AI1720" s="150">
        <v>0</v>
      </c>
      <c r="AJ1720" s="151">
        <v>2.11</v>
      </c>
      <c r="AK1720" s="152">
        <v>0</v>
      </c>
    </row>
    <row r="1721" spans="1:37" x14ac:dyDescent="0.2">
      <c r="A1721" s="149" t="s">
        <v>3589</v>
      </c>
      <c r="B1721" s="66" t="s">
        <v>3590</v>
      </c>
      <c r="C1721" s="67">
        <v>16</v>
      </c>
      <c r="D1721" s="84" t="s">
        <v>352</v>
      </c>
      <c r="E1721" s="85">
        <v>96.140350877193001</v>
      </c>
      <c r="F1721" s="91">
        <v>96.008190236865403</v>
      </c>
      <c r="G1721" s="86">
        <v>30.9013914095584</v>
      </c>
      <c r="H1721" s="86">
        <v>30.892084322211399</v>
      </c>
      <c r="I1721" s="86">
        <v>0.21</v>
      </c>
      <c r="J1721" s="86">
        <v>0.13</v>
      </c>
      <c r="K1721" s="87">
        <v>0</v>
      </c>
      <c r="L1721" s="85">
        <v>0.63999999933700003</v>
      </c>
      <c r="M1721" s="86">
        <v>0</v>
      </c>
      <c r="N1721" s="86">
        <v>63.9929243182021</v>
      </c>
      <c r="O1721" s="86">
        <v>10.2619938754678</v>
      </c>
      <c r="P1721" s="86">
        <v>0.16800000000000001</v>
      </c>
      <c r="Q1721" s="88">
        <v>0.99280000000000002</v>
      </c>
      <c r="R1721" s="85">
        <v>0</v>
      </c>
      <c r="S1721" s="86">
        <v>0</v>
      </c>
      <c r="T1721" s="86">
        <v>1.58</v>
      </c>
      <c r="U1721" s="88">
        <v>6.8872446367909207E-2</v>
      </c>
      <c r="V1721" s="89">
        <v>4.84</v>
      </c>
      <c r="W1721" s="85">
        <v>48.316560207129299</v>
      </c>
      <c r="X1721" s="88">
        <v>41.666666666700003</v>
      </c>
      <c r="Y1721" s="85">
        <v>27.819999999999993</v>
      </c>
      <c r="Z1721" s="88"/>
      <c r="AA1721" s="85">
        <v>0</v>
      </c>
      <c r="AB1721" s="91">
        <v>0</v>
      </c>
      <c r="AC1721" s="86">
        <v>0</v>
      </c>
      <c r="AD1721" s="86">
        <v>0</v>
      </c>
      <c r="AE1721" s="86">
        <v>0</v>
      </c>
      <c r="AF1721" s="88">
        <v>99.972297712100001</v>
      </c>
      <c r="AG1721" s="85">
        <v>2.9819999987100001E-3</v>
      </c>
      <c r="AH1721" s="86">
        <v>5.0650000000000001E-3</v>
      </c>
      <c r="AI1721" s="150">
        <v>0</v>
      </c>
      <c r="AJ1721" s="151">
        <v>2.99</v>
      </c>
      <c r="AK1721" s="152">
        <v>23</v>
      </c>
    </row>
    <row r="1722" spans="1:37" x14ac:dyDescent="0.2">
      <c r="A1722" s="149" t="s">
        <v>3591</v>
      </c>
      <c r="B1722" s="66" t="s">
        <v>3592</v>
      </c>
      <c r="C1722" s="67">
        <v>16</v>
      </c>
      <c r="D1722" s="84" t="s">
        <v>352</v>
      </c>
      <c r="E1722" s="85">
        <v>91.823876332466398</v>
      </c>
      <c r="F1722" s="91">
        <v>88.871387230301494</v>
      </c>
      <c r="G1722" s="86">
        <v>18.914612256859201</v>
      </c>
      <c r="H1722" s="86">
        <v>18.784570863401601</v>
      </c>
      <c r="I1722" s="86">
        <v>0</v>
      </c>
      <c r="J1722" s="86">
        <v>0</v>
      </c>
      <c r="K1722" s="87">
        <v>0</v>
      </c>
      <c r="L1722" s="85">
        <v>1.7119278674200001E-10</v>
      </c>
      <c r="M1722" s="86">
        <v>0</v>
      </c>
      <c r="N1722" s="86">
        <v>34.749721913236897</v>
      </c>
      <c r="O1722" s="86">
        <v>21.0589651022864</v>
      </c>
      <c r="P1722" s="86">
        <v>0</v>
      </c>
      <c r="Q1722" s="88">
        <v>0</v>
      </c>
      <c r="R1722" s="85">
        <v>0</v>
      </c>
      <c r="S1722" s="86">
        <v>0</v>
      </c>
      <c r="T1722" s="86">
        <v>0</v>
      </c>
      <c r="U1722" s="88">
        <v>0</v>
      </c>
      <c r="V1722" s="89">
        <v>4.9000000000000004</v>
      </c>
      <c r="W1722" s="85">
        <v>78.768213738466599</v>
      </c>
      <c r="X1722" s="88">
        <v>76.2</v>
      </c>
      <c r="Y1722" s="85">
        <v>100</v>
      </c>
      <c r="Z1722" s="88">
        <v>100</v>
      </c>
      <c r="AA1722" s="85">
        <v>0</v>
      </c>
      <c r="AB1722" s="91">
        <v>0</v>
      </c>
      <c r="AC1722" s="86">
        <v>0</v>
      </c>
      <c r="AD1722" s="86">
        <v>0</v>
      </c>
      <c r="AE1722" s="86">
        <v>0</v>
      </c>
      <c r="AF1722" s="88">
        <v>8.0600851116599995E-2</v>
      </c>
      <c r="AG1722" s="85">
        <v>0</v>
      </c>
      <c r="AH1722" s="86">
        <v>7.2000000000000002E-5</v>
      </c>
      <c r="AI1722" s="150">
        <v>0</v>
      </c>
      <c r="AJ1722" s="151">
        <v>1.74</v>
      </c>
      <c r="AK1722" s="152">
        <v>0</v>
      </c>
    </row>
    <row r="1723" spans="1:37" x14ac:dyDescent="0.2">
      <c r="A1723" s="149" t="s">
        <v>3593</v>
      </c>
      <c r="B1723" s="66" t="s">
        <v>3594</v>
      </c>
      <c r="C1723" s="67">
        <v>16</v>
      </c>
      <c r="D1723" s="84" t="s">
        <v>352</v>
      </c>
      <c r="E1723" s="85">
        <v>85.390285128432495</v>
      </c>
      <c r="F1723" s="91">
        <v>84.5340685527446</v>
      </c>
      <c r="G1723" s="86">
        <v>22.598298650558299</v>
      </c>
      <c r="H1723" s="86">
        <v>22.486076089667201</v>
      </c>
      <c r="I1723" s="86">
        <v>0</v>
      </c>
      <c r="J1723" s="86">
        <v>0</v>
      </c>
      <c r="K1723" s="87">
        <v>0</v>
      </c>
      <c r="L1723" s="85">
        <v>0</v>
      </c>
      <c r="M1723" s="86">
        <v>0</v>
      </c>
      <c r="N1723" s="86">
        <v>69.024086153623799</v>
      </c>
      <c r="O1723" s="86">
        <v>35.570046276819497</v>
      </c>
      <c r="P1723" s="86">
        <v>4.9000000000000002E-2</v>
      </c>
      <c r="Q1723" s="88">
        <v>0.30790000000000001</v>
      </c>
      <c r="R1723" s="85">
        <v>0</v>
      </c>
      <c r="S1723" s="86">
        <v>0</v>
      </c>
      <c r="T1723" s="86">
        <v>0.52</v>
      </c>
      <c r="U1723" s="88">
        <v>4.1563911441159403E-3</v>
      </c>
      <c r="V1723" s="89">
        <v>4.8600000000000003</v>
      </c>
      <c r="W1723" s="85">
        <v>72.640680173561293</v>
      </c>
      <c r="X1723" s="88">
        <v>58.4666666667</v>
      </c>
      <c r="Y1723" s="85">
        <v>100</v>
      </c>
      <c r="Z1723" s="88"/>
      <c r="AA1723" s="85">
        <v>0</v>
      </c>
      <c r="AB1723" s="91">
        <v>0</v>
      </c>
      <c r="AC1723" s="86">
        <v>0</v>
      </c>
      <c r="AD1723" s="86">
        <v>0</v>
      </c>
      <c r="AE1723" s="86">
        <v>0</v>
      </c>
      <c r="AF1723" s="88">
        <v>39.821898321799999</v>
      </c>
      <c r="AG1723" s="85">
        <v>0</v>
      </c>
      <c r="AH1723" s="86">
        <v>1.56E-4</v>
      </c>
      <c r="AI1723" s="150">
        <v>0</v>
      </c>
      <c r="AJ1723" s="151">
        <v>1.96</v>
      </c>
      <c r="AK1723" s="152">
        <v>2</v>
      </c>
    </row>
    <row r="1724" spans="1:37" x14ac:dyDescent="0.2">
      <c r="A1724" s="149" t="s">
        <v>3595</v>
      </c>
      <c r="B1724" s="66" t="s">
        <v>3596</v>
      </c>
      <c r="C1724" s="67">
        <v>16</v>
      </c>
      <c r="D1724" s="84" t="s">
        <v>352</v>
      </c>
      <c r="E1724" s="85">
        <v>96.294517807122801</v>
      </c>
      <c r="F1724" s="91">
        <v>96.294517807122801</v>
      </c>
      <c r="G1724" s="86">
        <v>20.992396958783502</v>
      </c>
      <c r="H1724" s="86">
        <v>20.992396958783502</v>
      </c>
      <c r="I1724" s="86">
        <v>1.22</v>
      </c>
      <c r="J1724" s="86">
        <v>0.52</v>
      </c>
      <c r="K1724" s="87">
        <v>0</v>
      </c>
      <c r="L1724" s="85">
        <v>0.15999999997100001</v>
      </c>
      <c r="M1724" s="86">
        <v>0</v>
      </c>
      <c r="N1724" s="86">
        <v>94.918753077534902</v>
      </c>
      <c r="O1724" s="86">
        <v>19.8256617412565</v>
      </c>
      <c r="P1724" s="86">
        <v>0.379</v>
      </c>
      <c r="Q1724" s="88">
        <v>0.93369999999999997</v>
      </c>
      <c r="R1724" s="85">
        <v>0</v>
      </c>
      <c r="S1724" s="86">
        <v>0</v>
      </c>
      <c r="T1724" s="86">
        <v>2.95</v>
      </c>
      <c r="U1724" s="88">
        <v>6.9361077764439102E-2</v>
      </c>
      <c r="V1724" s="89">
        <v>4.54</v>
      </c>
      <c r="W1724" s="85">
        <v>49.040166603818399</v>
      </c>
      <c r="X1724" s="88">
        <v>47.6</v>
      </c>
      <c r="Y1724" s="85">
        <v>68.800000000000011</v>
      </c>
      <c r="Z1724" s="88"/>
      <c r="AA1724" s="85">
        <v>0.05</v>
      </c>
      <c r="AB1724" s="91">
        <v>0.05</v>
      </c>
      <c r="AC1724" s="86">
        <v>0.05</v>
      </c>
      <c r="AD1724" s="86">
        <v>0.05</v>
      </c>
      <c r="AE1724" s="86">
        <v>0</v>
      </c>
      <c r="AF1724" s="88">
        <v>97.291702252999997</v>
      </c>
      <c r="AG1724" s="85">
        <v>0</v>
      </c>
      <c r="AH1724" s="86">
        <v>1.4161999999999999E-2</v>
      </c>
      <c r="AI1724" s="150">
        <v>0</v>
      </c>
      <c r="AJ1724" s="151">
        <v>2.78</v>
      </c>
      <c r="AK1724" s="152">
        <v>19</v>
      </c>
    </row>
    <row r="1725" spans="1:37" x14ac:dyDescent="0.2">
      <c r="A1725" s="149" t="s">
        <v>3597</v>
      </c>
      <c r="B1725" s="66" t="s">
        <v>3598</v>
      </c>
      <c r="C1725" s="67">
        <v>16</v>
      </c>
      <c r="D1725" s="84" t="s">
        <v>352</v>
      </c>
      <c r="E1725" s="85">
        <v>99.946134321414903</v>
      </c>
      <c r="F1725" s="91">
        <v>99.720061700686401</v>
      </c>
      <c r="G1725" s="86">
        <v>18.7852473332408</v>
      </c>
      <c r="H1725" s="86">
        <v>18.7468884409151</v>
      </c>
      <c r="I1725" s="86">
        <v>0</v>
      </c>
      <c r="J1725" s="86">
        <v>0</v>
      </c>
      <c r="K1725" s="87">
        <v>0</v>
      </c>
      <c r="L1725" s="85">
        <v>0</v>
      </c>
      <c r="M1725" s="86">
        <v>0</v>
      </c>
      <c r="N1725" s="86">
        <v>85.602598129414702</v>
      </c>
      <c r="O1725" s="86">
        <v>26.075173795216202</v>
      </c>
      <c r="P1725" s="86">
        <v>4.8000000000000001E-2</v>
      </c>
      <c r="Q1725" s="88">
        <v>1.1607000000000001</v>
      </c>
      <c r="R1725" s="85">
        <v>0</v>
      </c>
      <c r="S1725" s="86">
        <v>0</v>
      </c>
      <c r="T1725" s="86">
        <v>1.33</v>
      </c>
      <c r="U1725" s="88">
        <v>0</v>
      </c>
      <c r="V1725" s="89">
        <v>4.88</v>
      </c>
      <c r="W1725" s="85">
        <v>76.770281441173907</v>
      </c>
      <c r="X1725" s="88">
        <v>69.433333333299998</v>
      </c>
      <c r="Y1725" s="85">
        <v>100</v>
      </c>
      <c r="Z1725" s="88">
        <v>100</v>
      </c>
      <c r="AA1725" s="85">
        <v>0</v>
      </c>
      <c r="AB1725" s="91">
        <v>0.01</v>
      </c>
      <c r="AC1725" s="86">
        <v>0</v>
      </c>
      <c r="AD1725" s="86">
        <v>0</v>
      </c>
      <c r="AE1725" s="86">
        <v>0</v>
      </c>
      <c r="AF1725" s="88">
        <v>99.910400419200002</v>
      </c>
      <c r="AG1725" s="85">
        <v>0</v>
      </c>
      <c r="AH1725" s="86">
        <v>1.34E-4</v>
      </c>
      <c r="AI1725" s="150">
        <v>0</v>
      </c>
      <c r="AJ1725" s="151">
        <v>2.63</v>
      </c>
      <c r="AK1725" s="152">
        <v>10</v>
      </c>
    </row>
    <row r="1726" spans="1:37" x14ac:dyDescent="0.2">
      <c r="A1726" s="149" t="s">
        <v>3599</v>
      </c>
      <c r="B1726" s="66" t="s">
        <v>3600</v>
      </c>
      <c r="C1726" s="67">
        <v>16</v>
      </c>
      <c r="D1726" s="84" t="s">
        <v>352</v>
      </c>
      <c r="E1726" s="85">
        <v>99.645039962388296</v>
      </c>
      <c r="F1726" s="91">
        <v>99.097320169252498</v>
      </c>
      <c r="G1726" s="86">
        <v>22.6610249177245</v>
      </c>
      <c r="H1726" s="86">
        <v>22.6053910045447</v>
      </c>
      <c r="I1726" s="86">
        <v>0</v>
      </c>
      <c r="J1726" s="86">
        <v>0</v>
      </c>
      <c r="K1726" s="87">
        <v>0</v>
      </c>
      <c r="L1726" s="85">
        <v>0</v>
      </c>
      <c r="M1726" s="86">
        <v>0</v>
      </c>
      <c r="N1726" s="86">
        <v>76.495442173931806</v>
      </c>
      <c r="O1726" s="86">
        <v>25.013506212857902</v>
      </c>
      <c r="P1726" s="86">
        <v>8.1000000000000003E-2</v>
      </c>
      <c r="Q1726" s="88">
        <v>1.5932999999999999</v>
      </c>
      <c r="R1726" s="85">
        <v>0</v>
      </c>
      <c r="S1726" s="86">
        <v>0</v>
      </c>
      <c r="T1726" s="86">
        <v>1.22</v>
      </c>
      <c r="U1726" s="88">
        <v>3.1343049678733701E-3</v>
      </c>
      <c r="V1726" s="89">
        <v>4.82</v>
      </c>
      <c r="W1726" s="85">
        <v>79.2000069734639</v>
      </c>
      <c r="X1726" s="88">
        <v>75.400000000000006</v>
      </c>
      <c r="Y1726" s="85">
        <v>100</v>
      </c>
      <c r="Z1726" s="88"/>
      <c r="AA1726" s="85">
        <v>0</v>
      </c>
      <c r="AB1726" s="91">
        <v>0</v>
      </c>
      <c r="AC1726" s="86">
        <v>0</v>
      </c>
      <c r="AD1726" s="86">
        <v>0</v>
      </c>
      <c r="AE1726" s="86">
        <v>0</v>
      </c>
      <c r="AF1726" s="88">
        <v>98.473701438000006</v>
      </c>
      <c r="AG1726" s="85">
        <v>0</v>
      </c>
      <c r="AH1726" s="86">
        <v>2.5399999999999999E-4</v>
      </c>
      <c r="AI1726" s="150">
        <v>0</v>
      </c>
      <c r="AJ1726" s="151">
        <v>2.85</v>
      </c>
      <c r="AK1726" s="152">
        <v>13</v>
      </c>
    </row>
    <row r="1727" spans="1:37" x14ac:dyDescent="0.2">
      <c r="A1727" s="149" t="s">
        <v>739</v>
      </c>
      <c r="B1727" s="66" t="s">
        <v>3601</v>
      </c>
      <c r="C1727" s="67">
        <v>16</v>
      </c>
      <c r="D1727" s="84" t="s">
        <v>352</v>
      </c>
      <c r="E1727" s="85">
        <v>99.155867568771299</v>
      </c>
      <c r="F1727" s="91">
        <v>96.091115400114504</v>
      </c>
      <c r="G1727" s="86">
        <v>21.6293028484167</v>
      </c>
      <c r="H1727" s="86">
        <v>20.7385098305372</v>
      </c>
      <c r="I1727" s="86">
        <v>0</v>
      </c>
      <c r="J1727" s="86">
        <v>0</v>
      </c>
      <c r="K1727" s="87">
        <v>0</v>
      </c>
      <c r="L1727" s="85">
        <v>0</v>
      </c>
      <c r="M1727" s="86">
        <v>2.2396061268521201</v>
      </c>
      <c r="N1727" s="86">
        <v>56.819928119965297</v>
      </c>
      <c r="O1727" s="86">
        <v>15.0873281308064</v>
      </c>
      <c r="P1727" s="86">
        <v>0.20699999999999999</v>
      </c>
      <c r="Q1727" s="88">
        <v>3.6999</v>
      </c>
      <c r="R1727" s="85">
        <v>7.4037512339585401E-2</v>
      </c>
      <c r="S1727" s="86">
        <v>0</v>
      </c>
      <c r="T1727" s="86">
        <v>2.02</v>
      </c>
      <c r="U1727" s="88">
        <v>0</v>
      </c>
      <c r="V1727" s="89">
        <v>4.7300000000000004</v>
      </c>
      <c r="W1727" s="85">
        <v>77.4492330201671</v>
      </c>
      <c r="X1727" s="88">
        <v>65.900000000000006</v>
      </c>
      <c r="Y1727" s="85">
        <v>100</v>
      </c>
      <c r="Z1727" s="88"/>
      <c r="AA1727" s="85">
        <v>0</v>
      </c>
      <c r="AB1727" s="91">
        <v>0</v>
      </c>
      <c r="AC1727" s="86">
        <v>0</v>
      </c>
      <c r="AD1727" s="86">
        <v>0</v>
      </c>
      <c r="AE1727" s="86">
        <v>0</v>
      </c>
      <c r="AF1727" s="88">
        <v>94.833999937599998</v>
      </c>
      <c r="AG1727" s="85">
        <v>0</v>
      </c>
      <c r="AH1727" s="86">
        <v>3.1999999999999999E-5</v>
      </c>
      <c r="AI1727" s="150">
        <v>0</v>
      </c>
      <c r="AJ1727" s="151">
        <v>2.81</v>
      </c>
      <c r="AK1727" s="152">
        <v>14</v>
      </c>
    </row>
    <row r="1728" spans="1:37" x14ac:dyDescent="0.2">
      <c r="A1728" s="149" t="s">
        <v>3602</v>
      </c>
      <c r="B1728" s="66" t="s">
        <v>3603</v>
      </c>
      <c r="C1728" s="67">
        <v>16</v>
      </c>
      <c r="D1728" s="84" t="s">
        <v>352</v>
      </c>
      <c r="E1728" s="85">
        <v>99.780367898812798</v>
      </c>
      <c r="F1728" s="91">
        <v>99.504774741706598</v>
      </c>
      <c r="G1728" s="86">
        <v>19.595997280172298</v>
      </c>
      <c r="H1728" s="86">
        <v>19.595997280172298</v>
      </c>
      <c r="I1728" s="86">
        <v>0</v>
      </c>
      <c r="J1728" s="86">
        <v>0</v>
      </c>
      <c r="K1728" s="87">
        <v>0</v>
      </c>
      <c r="L1728" s="85">
        <v>0</v>
      </c>
      <c r="M1728" s="86">
        <v>0</v>
      </c>
      <c r="N1728" s="86">
        <v>45.154639175257699</v>
      </c>
      <c r="O1728" s="86">
        <v>21.4136225266362</v>
      </c>
      <c r="P1728" s="86">
        <v>4.0000000000000001E-3</v>
      </c>
      <c r="Q1728" s="88">
        <v>6.0199999999999997E-2</v>
      </c>
      <c r="R1728" s="85">
        <v>0</v>
      </c>
      <c r="S1728" s="86">
        <v>0</v>
      </c>
      <c r="T1728" s="86">
        <v>0.13</v>
      </c>
      <c r="U1728" s="88">
        <v>0</v>
      </c>
      <c r="V1728" s="89">
        <v>4.99</v>
      </c>
      <c r="W1728" s="85">
        <v>79.659972212199605</v>
      </c>
      <c r="X1728" s="88">
        <v>68.666666666699996</v>
      </c>
      <c r="Y1728" s="85"/>
      <c r="Z1728" s="88">
        <v>100</v>
      </c>
      <c r="AA1728" s="85">
        <v>0</v>
      </c>
      <c r="AB1728" s="91">
        <v>0</v>
      </c>
      <c r="AC1728" s="86">
        <v>0</v>
      </c>
      <c r="AD1728" s="86">
        <v>0</v>
      </c>
      <c r="AE1728" s="86">
        <v>0</v>
      </c>
      <c r="AF1728" s="88">
        <v>95.634399374400004</v>
      </c>
      <c r="AG1728" s="85">
        <v>0</v>
      </c>
      <c r="AH1728" s="86">
        <v>1.3999999999999999E-4</v>
      </c>
      <c r="AI1728" s="150">
        <v>0</v>
      </c>
      <c r="AJ1728" s="151">
        <v>2.7</v>
      </c>
      <c r="AK1728" s="152">
        <v>14</v>
      </c>
    </row>
    <row r="1729" spans="1:37" x14ac:dyDescent="0.2">
      <c r="A1729" s="149" t="s">
        <v>3604</v>
      </c>
      <c r="B1729" s="66" t="s">
        <v>3605</v>
      </c>
      <c r="C1729" s="67">
        <v>16</v>
      </c>
      <c r="D1729" s="84" t="s">
        <v>352</v>
      </c>
      <c r="E1729" s="85">
        <v>99.983229516051793</v>
      </c>
      <c r="F1729" s="91">
        <v>99.829899377096297</v>
      </c>
      <c r="G1729" s="86">
        <v>19.6933397220891</v>
      </c>
      <c r="H1729" s="86">
        <v>19.678965021562</v>
      </c>
      <c r="I1729" s="86">
        <v>0.26</v>
      </c>
      <c r="J1729" s="86">
        <v>0.05</v>
      </c>
      <c r="K1729" s="87">
        <v>0</v>
      </c>
      <c r="L1729" s="85">
        <v>0</v>
      </c>
      <c r="M1729" s="86">
        <v>0</v>
      </c>
      <c r="N1729" s="86">
        <v>85.346345970606095</v>
      </c>
      <c r="O1729" s="86">
        <v>19.680949731033198</v>
      </c>
      <c r="P1729" s="86">
        <v>8.5999999999999993E-2</v>
      </c>
      <c r="Q1729" s="88">
        <v>2.2094</v>
      </c>
      <c r="R1729" s="85">
        <v>0</v>
      </c>
      <c r="S1729" s="86">
        <v>0</v>
      </c>
      <c r="T1729" s="86">
        <v>1.95</v>
      </c>
      <c r="U1729" s="88">
        <v>0</v>
      </c>
      <c r="V1729" s="89">
        <v>4.8099999999999996</v>
      </c>
      <c r="W1729" s="85">
        <v>73.059042924210004</v>
      </c>
      <c r="X1729" s="88">
        <v>67.333333333300004</v>
      </c>
      <c r="Y1729" s="85">
        <v>100</v>
      </c>
      <c r="Z1729" s="88"/>
      <c r="AA1729" s="85">
        <v>0</v>
      </c>
      <c r="AB1729" s="91">
        <v>0</v>
      </c>
      <c r="AC1729" s="86">
        <v>0</v>
      </c>
      <c r="AD1729" s="86">
        <v>0</v>
      </c>
      <c r="AE1729" s="86">
        <v>0</v>
      </c>
      <c r="AF1729" s="88">
        <v>97.183097790100007</v>
      </c>
      <c r="AG1729" s="85">
        <v>0</v>
      </c>
      <c r="AH1729" s="86">
        <v>1.761E-3</v>
      </c>
      <c r="AI1729" s="150">
        <v>0</v>
      </c>
      <c r="AJ1729" s="151">
        <v>3.37</v>
      </c>
      <c r="AK1729" s="152">
        <v>39</v>
      </c>
    </row>
    <row r="1730" spans="1:37" x14ac:dyDescent="0.2">
      <c r="A1730" s="149" t="s">
        <v>3606</v>
      </c>
      <c r="B1730" s="66" t="s">
        <v>3607</v>
      </c>
      <c r="C1730" s="67">
        <v>16</v>
      </c>
      <c r="D1730" s="84" t="s">
        <v>352</v>
      </c>
      <c r="E1730" s="85">
        <v>98.733258819146201</v>
      </c>
      <c r="F1730" s="91">
        <v>98.733258819146201</v>
      </c>
      <c r="G1730" s="86">
        <v>19.4423201364786</v>
      </c>
      <c r="H1730" s="86">
        <v>19.4423201364786</v>
      </c>
      <c r="I1730" s="86">
        <v>7.0000000000000007E-2</v>
      </c>
      <c r="J1730" s="86">
        <v>0.18</v>
      </c>
      <c r="K1730" s="87">
        <v>0</v>
      </c>
      <c r="L1730" s="85">
        <v>3.0000000983999998E-2</v>
      </c>
      <c r="M1730" s="86">
        <v>0</v>
      </c>
      <c r="N1730" s="86">
        <v>89.666024249225401</v>
      </c>
      <c r="O1730" s="86">
        <v>16.829824326136499</v>
      </c>
      <c r="P1730" s="86">
        <v>0.153</v>
      </c>
      <c r="Q1730" s="88">
        <v>2.6907999999999999</v>
      </c>
      <c r="R1730" s="85">
        <v>0</v>
      </c>
      <c r="S1730" s="86">
        <v>0</v>
      </c>
      <c r="T1730" s="86">
        <v>2.76</v>
      </c>
      <c r="U1730" s="88">
        <v>0.116673529815479</v>
      </c>
      <c r="V1730" s="89">
        <v>4.8</v>
      </c>
      <c r="W1730" s="85">
        <v>56.3166255635618</v>
      </c>
      <c r="X1730" s="88"/>
      <c r="Y1730" s="85">
        <v>67.460000000000008</v>
      </c>
      <c r="Z1730" s="88"/>
      <c r="AA1730" s="85">
        <v>0</v>
      </c>
      <c r="AB1730" s="91">
        <v>0</v>
      </c>
      <c r="AC1730" s="86">
        <v>0</v>
      </c>
      <c r="AD1730" s="86">
        <v>0</v>
      </c>
      <c r="AE1730" s="86">
        <v>0</v>
      </c>
      <c r="AF1730" s="88">
        <v>99.960502621499998</v>
      </c>
      <c r="AG1730" s="85">
        <v>0</v>
      </c>
      <c r="AH1730" s="86">
        <v>6.8890000000000002E-3</v>
      </c>
      <c r="AI1730" s="150">
        <v>0</v>
      </c>
      <c r="AJ1730" s="151">
        <v>3.22</v>
      </c>
      <c r="AK1730" s="152">
        <v>30</v>
      </c>
    </row>
    <row r="1731" spans="1:37" x14ac:dyDescent="0.2">
      <c r="A1731" s="149" t="s">
        <v>3608</v>
      </c>
      <c r="B1731" s="66" t="s">
        <v>3609</v>
      </c>
      <c r="C1731" s="67">
        <v>16</v>
      </c>
      <c r="D1731" s="84" t="s">
        <v>352</v>
      </c>
      <c r="E1731" s="85">
        <v>99.966346407643996</v>
      </c>
      <c r="F1731" s="91">
        <v>99.826453043340507</v>
      </c>
      <c r="G1731" s="86">
        <v>22.395475901388401</v>
      </c>
      <c r="H1731" s="86">
        <v>22.395475901388401</v>
      </c>
      <c r="I1731" s="86">
        <v>0</v>
      </c>
      <c r="J1731" s="86">
        <v>0</v>
      </c>
      <c r="K1731" s="87">
        <v>0</v>
      </c>
      <c r="L1731" s="85">
        <v>0</v>
      </c>
      <c r="M1731" s="86">
        <v>0</v>
      </c>
      <c r="N1731" s="86">
        <v>54.818241714171101</v>
      </c>
      <c r="O1731" s="86">
        <v>15.3121946886935</v>
      </c>
      <c r="P1731" s="86">
        <v>3.9E-2</v>
      </c>
      <c r="Q1731" s="88">
        <v>1.1951000000000001</v>
      </c>
      <c r="R1731" s="85">
        <v>0</v>
      </c>
      <c r="S1731" s="86">
        <v>0</v>
      </c>
      <c r="T1731" s="86">
        <v>1.07</v>
      </c>
      <c r="U1731" s="88">
        <v>6.5987435992187103E-4</v>
      </c>
      <c r="V1731" s="89">
        <v>4.87</v>
      </c>
      <c r="W1731" s="85"/>
      <c r="X1731" s="88"/>
      <c r="Y1731" s="85">
        <v>93.800000000000011</v>
      </c>
      <c r="Z1731" s="88">
        <v>100</v>
      </c>
      <c r="AA1731" s="85">
        <v>0</v>
      </c>
      <c r="AB1731" s="91">
        <v>0</v>
      </c>
      <c r="AC1731" s="86">
        <v>0</v>
      </c>
      <c r="AD1731" s="86">
        <v>0</v>
      </c>
      <c r="AE1731" s="86">
        <v>0</v>
      </c>
      <c r="AF1731" s="88">
        <v>99.978401199399997</v>
      </c>
      <c r="AG1731" s="85">
        <v>0</v>
      </c>
      <c r="AH1731" s="86">
        <v>6.0000000000000002E-6</v>
      </c>
      <c r="AI1731" s="150">
        <v>0</v>
      </c>
      <c r="AJ1731" s="151">
        <v>2.8</v>
      </c>
      <c r="AK1731" s="152">
        <v>15</v>
      </c>
    </row>
    <row r="1732" spans="1:37" x14ac:dyDescent="0.2">
      <c r="A1732" s="149" t="s">
        <v>3610</v>
      </c>
      <c r="B1732" s="66" t="s">
        <v>3611</v>
      </c>
      <c r="C1732" s="67">
        <v>16</v>
      </c>
      <c r="D1732" s="84" t="s">
        <v>352</v>
      </c>
      <c r="E1732" s="85">
        <v>99.118014435958301</v>
      </c>
      <c r="F1732" s="91">
        <v>99.103711967352197</v>
      </c>
      <c r="G1732" s="86">
        <v>20.4849490355369</v>
      </c>
      <c r="H1732" s="86">
        <v>20.4849490355369</v>
      </c>
      <c r="I1732" s="86">
        <v>0.12</v>
      </c>
      <c r="J1732" s="86">
        <v>0.04</v>
      </c>
      <c r="K1732" s="87">
        <v>0</v>
      </c>
      <c r="L1732" s="85">
        <v>0</v>
      </c>
      <c r="M1732" s="86">
        <v>0</v>
      </c>
      <c r="N1732" s="86">
        <v>87.867579859580502</v>
      </c>
      <c r="O1732" s="86">
        <v>14.5552977571539</v>
      </c>
      <c r="P1732" s="86">
        <v>0.189</v>
      </c>
      <c r="Q1732" s="88">
        <v>1.4091</v>
      </c>
      <c r="R1732" s="85">
        <v>0</v>
      </c>
      <c r="S1732" s="86">
        <v>0</v>
      </c>
      <c r="T1732" s="86">
        <v>1.96</v>
      </c>
      <c r="U1732" s="88">
        <v>5.3395882796037297E-2</v>
      </c>
      <c r="V1732" s="89">
        <v>4.8</v>
      </c>
      <c r="W1732" s="85">
        <v>65.591523652098005</v>
      </c>
      <c r="X1732" s="88">
        <v>60.5333333333</v>
      </c>
      <c r="Y1732" s="85">
        <v>80.84</v>
      </c>
      <c r="Z1732" s="88">
        <v>100</v>
      </c>
      <c r="AA1732" s="85">
        <v>0</v>
      </c>
      <c r="AB1732" s="91">
        <v>0.01</v>
      </c>
      <c r="AC1732" s="86">
        <v>0</v>
      </c>
      <c r="AD1732" s="86">
        <v>0</v>
      </c>
      <c r="AE1732" s="86">
        <v>0</v>
      </c>
      <c r="AF1732" s="88">
        <v>99.985496503600004</v>
      </c>
      <c r="AG1732" s="85">
        <v>0</v>
      </c>
      <c r="AH1732" s="86">
        <v>1.3060000000000001E-3</v>
      </c>
      <c r="AI1732" s="150">
        <v>0</v>
      </c>
      <c r="AJ1732" s="151">
        <v>3.01</v>
      </c>
      <c r="AK1732" s="152">
        <v>25</v>
      </c>
    </row>
    <row r="1733" spans="1:37" x14ac:dyDescent="0.2">
      <c r="A1733" s="149" t="s">
        <v>3175</v>
      </c>
      <c r="B1733" s="66" t="s">
        <v>3612</v>
      </c>
      <c r="C1733" s="67">
        <v>16</v>
      </c>
      <c r="D1733" s="84" t="s">
        <v>352</v>
      </c>
      <c r="E1733" s="85">
        <v>98.459427909235799</v>
      </c>
      <c r="F1733" s="91">
        <v>95.5913053110541</v>
      </c>
      <c r="G1733" s="86">
        <v>21.521144522362999</v>
      </c>
      <c r="H1733" s="86">
        <v>21.373733586686999</v>
      </c>
      <c r="I1733" s="86">
        <v>0</v>
      </c>
      <c r="J1733" s="86">
        <v>0.01</v>
      </c>
      <c r="K1733" s="87">
        <v>0</v>
      </c>
      <c r="L1733" s="85">
        <v>0</v>
      </c>
      <c r="M1733" s="86">
        <v>0</v>
      </c>
      <c r="N1733" s="86">
        <v>43.236627468643199</v>
      </c>
      <c r="O1733" s="86">
        <v>13.8617677286742</v>
      </c>
      <c r="P1733" s="86">
        <v>1.6E-2</v>
      </c>
      <c r="Q1733" s="88">
        <v>0</v>
      </c>
      <c r="R1733" s="85">
        <v>0</v>
      </c>
      <c r="S1733" s="86">
        <v>0</v>
      </c>
      <c r="T1733" s="86">
        <v>0</v>
      </c>
      <c r="U1733" s="88">
        <v>0</v>
      </c>
      <c r="V1733" s="89">
        <v>4.96</v>
      </c>
      <c r="W1733" s="85">
        <v>75.014734912721494</v>
      </c>
      <c r="X1733" s="88"/>
      <c r="Y1733" s="85">
        <v>100</v>
      </c>
      <c r="Z1733" s="88"/>
      <c r="AA1733" s="85">
        <v>0</v>
      </c>
      <c r="AB1733" s="91">
        <v>0</v>
      </c>
      <c r="AC1733" s="86">
        <v>0</v>
      </c>
      <c r="AD1733" s="86">
        <v>0</v>
      </c>
      <c r="AE1733" s="86">
        <v>0</v>
      </c>
      <c r="AF1733" s="88">
        <v>99.999999953900002</v>
      </c>
      <c r="AG1733" s="85">
        <v>0</v>
      </c>
      <c r="AH1733" s="86">
        <v>4.1199999999999999E-4</v>
      </c>
      <c r="AI1733" s="150">
        <v>0</v>
      </c>
      <c r="AJ1733" s="151">
        <v>2.82</v>
      </c>
      <c r="AK1733" s="152">
        <v>17</v>
      </c>
    </row>
    <row r="1734" spans="1:37" x14ac:dyDescent="0.2">
      <c r="A1734" s="149" t="s">
        <v>3177</v>
      </c>
      <c r="B1734" s="66" t="s">
        <v>3613</v>
      </c>
      <c r="C1734" s="67">
        <v>16</v>
      </c>
      <c r="D1734" s="84" t="s">
        <v>352</v>
      </c>
      <c r="E1734" s="85">
        <v>99.466403333246703</v>
      </c>
      <c r="F1734" s="91">
        <v>98.135876579783996</v>
      </c>
      <c r="G1734" s="86">
        <v>22.139930528485898</v>
      </c>
      <c r="H1734" s="86">
        <v>22.0862243704685</v>
      </c>
      <c r="I1734" s="86">
        <v>0</v>
      </c>
      <c r="J1734" s="86">
        <v>0.01</v>
      </c>
      <c r="K1734" s="87">
        <v>0</v>
      </c>
      <c r="L1734" s="85">
        <v>0</v>
      </c>
      <c r="M1734" s="86">
        <v>0</v>
      </c>
      <c r="N1734" s="86">
        <v>61.905852927418401</v>
      </c>
      <c r="O1734" s="86">
        <v>13.418781061993201</v>
      </c>
      <c r="P1734" s="86">
        <v>1E-3</v>
      </c>
      <c r="Q1734" s="88">
        <v>3.85E-2</v>
      </c>
      <c r="R1734" s="85">
        <v>0</v>
      </c>
      <c r="S1734" s="86">
        <v>0</v>
      </c>
      <c r="T1734" s="86">
        <v>0.03</v>
      </c>
      <c r="U1734" s="88">
        <v>0</v>
      </c>
      <c r="V1734" s="89">
        <v>5</v>
      </c>
      <c r="W1734" s="85">
        <v>74.744299799806697</v>
      </c>
      <c r="X1734" s="88"/>
      <c r="Y1734" s="85">
        <v>100</v>
      </c>
      <c r="Z1734" s="88">
        <v>100</v>
      </c>
      <c r="AA1734" s="85">
        <v>0</v>
      </c>
      <c r="AB1734" s="91">
        <v>0.06</v>
      </c>
      <c r="AC1734" s="86">
        <v>0</v>
      </c>
      <c r="AD1734" s="86">
        <v>0</v>
      </c>
      <c r="AE1734" s="86">
        <v>0</v>
      </c>
      <c r="AF1734" s="88">
        <v>99.999999953100001</v>
      </c>
      <c r="AG1734" s="85">
        <v>0</v>
      </c>
      <c r="AH1734" s="86">
        <v>2.43E-4</v>
      </c>
      <c r="AI1734" s="150">
        <v>0</v>
      </c>
      <c r="AJ1734" s="151">
        <v>2.71</v>
      </c>
      <c r="AK1734" s="152">
        <v>13</v>
      </c>
    </row>
    <row r="1735" spans="1:37" x14ac:dyDescent="0.2">
      <c r="A1735" s="149" t="s">
        <v>2447</v>
      </c>
      <c r="B1735" s="66" t="s">
        <v>3614</v>
      </c>
      <c r="C1735" s="67">
        <v>16</v>
      </c>
      <c r="D1735" s="84" t="s">
        <v>352</v>
      </c>
      <c r="E1735" s="85">
        <v>100</v>
      </c>
      <c r="F1735" s="91">
        <v>99.966380709483005</v>
      </c>
      <c r="G1735" s="86">
        <v>25.4683514954788</v>
      </c>
      <c r="H1735" s="86">
        <v>25.4683514954788</v>
      </c>
      <c r="I1735" s="86">
        <v>0</v>
      </c>
      <c r="J1735" s="86">
        <v>0.01</v>
      </c>
      <c r="K1735" s="87">
        <v>0</v>
      </c>
      <c r="L1735" s="85">
        <v>6.0638651570600005E-11</v>
      </c>
      <c r="M1735" s="86">
        <v>0</v>
      </c>
      <c r="N1735" s="86">
        <v>91.836265672480295</v>
      </c>
      <c r="O1735" s="86">
        <v>13.6297257828979</v>
      </c>
      <c r="P1735" s="86">
        <v>0</v>
      </c>
      <c r="Q1735" s="88">
        <v>0.47660000000000002</v>
      </c>
      <c r="R1735" s="85">
        <v>0</v>
      </c>
      <c r="S1735" s="86">
        <v>0</v>
      </c>
      <c r="T1735" s="86">
        <v>0.61</v>
      </c>
      <c r="U1735" s="88">
        <v>0</v>
      </c>
      <c r="V1735" s="89">
        <v>4.9400000000000004</v>
      </c>
      <c r="W1735" s="85">
        <v>75.001956173445393</v>
      </c>
      <c r="X1735" s="88">
        <v>73.3</v>
      </c>
      <c r="Y1735" s="85">
        <v>-100</v>
      </c>
      <c r="Z1735" s="88"/>
      <c r="AA1735" s="85">
        <v>0</v>
      </c>
      <c r="AB1735" s="91">
        <v>0</v>
      </c>
      <c r="AC1735" s="86">
        <v>0</v>
      </c>
      <c r="AD1735" s="86">
        <v>0</v>
      </c>
      <c r="AE1735" s="86">
        <v>0</v>
      </c>
      <c r="AF1735" s="88">
        <v>99.999999892700004</v>
      </c>
      <c r="AG1735" s="85">
        <v>4.7387268787300003E-12</v>
      </c>
      <c r="AH1735" s="86">
        <v>6.2399999999999999E-4</v>
      </c>
      <c r="AI1735" s="150">
        <v>3.3745725934800002E-12</v>
      </c>
      <c r="AJ1735" s="151">
        <v>2.83</v>
      </c>
      <c r="AK1735" s="152">
        <v>16</v>
      </c>
    </row>
    <row r="1736" spans="1:37" x14ac:dyDescent="0.2">
      <c r="A1736" s="149" t="s">
        <v>2449</v>
      </c>
      <c r="B1736" s="66" t="s">
        <v>3615</v>
      </c>
      <c r="C1736" s="67">
        <v>16</v>
      </c>
      <c r="D1736" s="84" t="s">
        <v>352</v>
      </c>
      <c r="E1736" s="85">
        <v>100</v>
      </c>
      <c r="F1736" s="91">
        <v>99.983433521086795</v>
      </c>
      <c r="G1736" s="86">
        <v>21.9529511998864</v>
      </c>
      <c r="H1736" s="86">
        <v>21.947034600274499</v>
      </c>
      <c r="I1736" s="86">
        <v>0</v>
      </c>
      <c r="J1736" s="86">
        <v>0.01</v>
      </c>
      <c r="K1736" s="87">
        <v>0</v>
      </c>
      <c r="L1736" s="85">
        <v>0</v>
      </c>
      <c r="M1736" s="86">
        <v>0</v>
      </c>
      <c r="N1736" s="86">
        <v>94.197835208071396</v>
      </c>
      <c r="O1736" s="86">
        <v>9.5805282237182805</v>
      </c>
      <c r="P1736" s="86">
        <v>3.6999999999999998E-2</v>
      </c>
      <c r="Q1736" s="88">
        <v>2.0247999999999999</v>
      </c>
      <c r="R1736" s="85">
        <v>0</v>
      </c>
      <c r="S1736" s="86">
        <v>0</v>
      </c>
      <c r="T1736" s="86">
        <v>1.49</v>
      </c>
      <c r="U1736" s="88">
        <v>0</v>
      </c>
      <c r="V1736" s="89">
        <v>4.8499999999999996</v>
      </c>
      <c r="W1736" s="85">
        <v>74.325389893164399</v>
      </c>
      <c r="X1736" s="88">
        <v>67.733333333299996</v>
      </c>
      <c r="Y1736" s="85">
        <v>69.800000000000011</v>
      </c>
      <c r="Z1736" s="88"/>
      <c r="AA1736" s="85">
        <v>0</v>
      </c>
      <c r="AB1736" s="91">
        <v>0</v>
      </c>
      <c r="AC1736" s="86">
        <v>0</v>
      </c>
      <c r="AD1736" s="86">
        <v>0</v>
      </c>
      <c r="AE1736" s="86">
        <v>0</v>
      </c>
      <c r="AF1736" s="88">
        <v>99.994102391499993</v>
      </c>
      <c r="AG1736" s="85">
        <v>0</v>
      </c>
      <c r="AH1736" s="86">
        <v>4.6000000000000001E-4</v>
      </c>
      <c r="AI1736" s="150">
        <v>8.8510567723200001E-11</v>
      </c>
      <c r="AJ1736" s="151">
        <v>2.9</v>
      </c>
      <c r="AK1736" s="152">
        <v>21</v>
      </c>
    </row>
    <row r="1737" spans="1:37" x14ac:dyDescent="0.2">
      <c r="A1737" s="149" t="s">
        <v>2455</v>
      </c>
      <c r="B1737" s="66" t="s">
        <v>3616</v>
      </c>
      <c r="C1737" s="67">
        <v>16</v>
      </c>
      <c r="D1737" s="84" t="s">
        <v>352</v>
      </c>
      <c r="E1737" s="85">
        <v>99.2090085141445</v>
      </c>
      <c r="F1737" s="91">
        <v>98.313650096127404</v>
      </c>
      <c r="G1737" s="86">
        <v>20.212395861942699</v>
      </c>
      <c r="H1737" s="86">
        <v>19.842534102352801</v>
      </c>
      <c r="I1737" s="86">
        <v>0.26</v>
      </c>
      <c r="J1737" s="86">
        <v>0.15</v>
      </c>
      <c r="K1737" s="87">
        <v>0</v>
      </c>
      <c r="L1737" s="85">
        <v>0</v>
      </c>
      <c r="M1737" s="86">
        <v>2.7483472383795999</v>
      </c>
      <c r="N1737" s="86">
        <v>81.806430764259204</v>
      </c>
      <c r="O1737" s="86">
        <v>7.5187969924812004</v>
      </c>
      <c r="P1737" s="86">
        <v>0.34399999999999997</v>
      </c>
      <c r="Q1737" s="88">
        <v>2.0750999999999999</v>
      </c>
      <c r="R1737" s="85">
        <v>4.9309664694280102E-2</v>
      </c>
      <c r="S1737" s="86">
        <v>0</v>
      </c>
      <c r="T1737" s="86">
        <v>2.21</v>
      </c>
      <c r="U1737" s="88">
        <v>8.4225945253135606E-2</v>
      </c>
      <c r="V1737" s="89">
        <v>4.72</v>
      </c>
      <c r="W1737" s="85">
        <v>62.5198931388557</v>
      </c>
      <c r="X1737" s="88">
        <v>57.566666666700002</v>
      </c>
      <c r="Y1737" s="85">
        <v>30.419999999999987</v>
      </c>
      <c r="Z1737" s="88"/>
      <c r="AA1737" s="85">
        <v>0</v>
      </c>
      <c r="AB1737" s="91">
        <v>0.06</v>
      </c>
      <c r="AC1737" s="86">
        <v>0</v>
      </c>
      <c r="AD1737" s="86">
        <v>0</v>
      </c>
      <c r="AE1737" s="86">
        <v>0</v>
      </c>
      <c r="AF1737" s="88">
        <v>81.891296517499995</v>
      </c>
      <c r="AG1737" s="85">
        <v>0</v>
      </c>
      <c r="AH1737" s="86">
        <v>3.081E-3</v>
      </c>
      <c r="AI1737" s="150">
        <v>6.9629999203100002E-3</v>
      </c>
      <c r="AJ1737" s="151">
        <v>2.93</v>
      </c>
      <c r="AK1737" s="152">
        <v>19</v>
      </c>
    </row>
    <row r="1738" spans="1:37" x14ac:dyDescent="0.2">
      <c r="A1738" s="149" t="s">
        <v>3617</v>
      </c>
      <c r="B1738" s="66" t="s">
        <v>3618</v>
      </c>
      <c r="C1738" s="67">
        <v>16</v>
      </c>
      <c r="D1738" s="84" t="s">
        <v>352</v>
      </c>
      <c r="E1738" s="85">
        <v>97.474736475302706</v>
      </c>
      <c r="F1738" s="91">
        <v>93.299721230072294</v>
      </c>
      <c r="G1738" s="86">
        <v>20.085591079362299</v>
      </c>
      <c r="H1738" s="86">
        <v>19.944028225455199</v>
      </c>
      <c r="I1738" s="86">
        <v>0.22</v>
      </c>
      <c r="J1738" s="86">
        <v>0.06</v>
      </c>
      <c r="K1738" s="87">
        <v>0</v>
      </c>
      <c r="L1738" s="85">
        <v>0</v>
      </c>
      <c r="M1738" s="86">
        <v>0</v>
      </c>
      <c r="N1738" s="86">
        <v>81.568861610242493</v>
      </c>
      <c r="O1738" s="86">
        <v>16.653225806451601</v>
      </c>
      <c r="P1738" s="86">
        <v>9.4E-2</v>
      </c>
      <c r="Q1738" s="88">
        <v>0.47189999999999999</v>
      </c>
      <c r="R1738" s="85">
        <v>0</v>
      </c>
      <c r="S1738" s="86">
        <v>0</v>
      </c>
      <c r="T1738" s="86">
        <v>0.89</v>
      </c>
      <c r="U1738" s="88">
        <v>0</v>
      </c>
      <c r="V1738" s="89">
        <v>4.6900000000000004</v>
      </c>
      <c r="W1738" s="85">
        <v>69.475163688859496</v>
      </c>
      <c r="X1738" s="88">
        <v>71.5</v>
      </c>
      <c r="Y1738" s="85">
        <v>-77.460000000000008</v>
      </c>
      <c r="Z1738" s="88">
        <v>76.47999999999999</v>
      </c>
      <c r="AA1738" s="85">
        <v>0</v>
      </c>
      <c r="AB1738" s="91">
        <v>0.02</v>
      </c>
      <c r="AC1738" s="86">
        <v>0</v>
      </c>
      <c r="AD1738" s="86">
        <v>0</v>
      </c>
      <c r="AE1738" s="86">
        <v>0</v>
      </c>
      <c r="AF1738" s="88">
        <v>100.000000133</v>
      </c>
      <c r="AG1738" s="85">
        <v>0</v>
      </c>
      <c r="AH1738" s="86">
        <v>2.2190000000000001E-3</v>
      </c>
      <c r="AI1738" s="150">
        <v>0</v>
      </c>
      <c r="AJ1738" s="151">
        <v>2.71</v>
      </c>
      <c r="AK1738" s="152">
        <v>17</v>
      </c>
    </row>
    <row r="1739" spans="1:37" x14ac:dyDescent="0.2">
      <c r="A1739" s="149" t="s">
        <v>3619</v>
      </c>
      <c r="B1739" s="66" t="s">
        <v>3620</v>
      </c>
      <c r="C1739" s="67">
        <v>16</v>
      </c>
      <c r="D1739" s="84" t="s">
        <v>352</v>
      </c>
      <c r="E1739" s="85">
        <v>98.924915406690403</v>
      </c>
      <c r="F1739" s="91">
        <v>98.924915406690403</v>
      </c>
      <c r="G1739" s="86">
        <v>20.5516768749732</v>
      </c>
      <c r="H1739" s="86">
        <v>20.5516768749732</v>
      </c>
      <c r="I1739" s="86">
        <v>0</v>
      </c>
      <c r="J1739" s="86">
        <v>0.34</v>
      </c>
      <c r="K1739" s="87">
        <v>0</v>
      </c>
      <c r="L1739" s="85">
        <v>0</v>
      </c>
      <c r="M1739" s="86">
        <v>0</v>
      </c>
      <c r="N1739" s="86">
        <v>94.761829210246901</v>
      </c>
      <c r="O1739" s="86">
        <v>8.0496958716190008</v>
      </c>
      <c r="P1739" s="86">
        <v>0.28199999999999997</v>
      </c>
      <c r="Q1739" s="88">
        <v>1.3992</v>
      </c>
      <c r="R1739" s="85">
        <v>0</v>
      </c>
      <c r="S1739" s="86">
        <v>0</v>
      </c>
      <c r="T1739" s="86">
        <v>2.04</v>
      </c>
      <c r="U1739" s="88">
        <v>5.9964877714481502E-2</v>
      </c>
      <c r="V1739" s="89">
        <v>4.75</v>
      </c>
      <c r="W1739" s="85">
        <v>65.113651122474494</v>
      </c>
      <c r="X1739" s="88">
        <v>62.5</v>
      </c>
      <c r="Y1739" s="85">
        <v>99.97999999999999</v>
      </c>
      <c r="Z1739" s="88"/>
      <c r="AA1739" s="85">
        <v>0</v>
      </c>
      <c r="AB1739" s="91">
        <v>0</v>
      </c>
      <c r="AC1739" s="86">
        <v>0</v>
      </c>
      <c r="AD1739" s="86">
        <v>0</v>
      </c>
      <c r="AE1739" s="86">
        <v>0</v>
      </c>
      <c r="AF1739" s="88">
        <v>99.991599990500006</v>
      </c>
      <c r="AG1739" s="85">
        <v>0</v>
      </c>
      <c r="AH1739" s="86">
        <v>1.4681E-2</v>
      </c>
      <c r="AI1739" s="150">
        <v>0</v>
      </c>
      <c r="AJ1739" s="151">
        <v>2.93</v>
      </c>
      <c r="AK1739" s="152">
        <v>21</v>
      </c>
    </row>
    <row r="1740" spans="1:37" x14ac:dyDescent="0.2">
      <c r="A1740" s="149" t="s">
        <v>3621</v>
      </c>
      <c r="B1740" s="66" t="s">
        <v>3622</v>
      </c>
      <c r="C1740" s="67">
        <v>16</v>
      </c>
      <c r="D1740" s="84" t="s">
        <v>352</v>
      </c>
      <c r="E1740" s="85">
        <v>99.991953190559897</v>
      </c>
      <c r="F1740" s="91">
        <v>99.818372015495896</v>
      </c>
      <c r="G1740" s="86">
        <v>19.241070915382</v>
      </c>
      <c r="H1740" s="86">
        <v>19.221528663884801</v>
      </c>
      <c r="I1740" s="86">
        <v>0</v>
      </c>
      <c r="J1740" s="86">
        <v>0.03</v>
      </c>
      <c r="K1740" s="87">
        <v>1.2800000000000001E-2</v>
      </c>
      <c r="L1740" s="85">
        <v>0</v>
      </c>
      <c r="M1740" s="86">
        <v>3.19335134372137E-3</v>
      </c>
      <c r="N1740" s="86">
        <v>78.353037673944996</v>
      </c>
      <c r="O1740" s="86">
        <v>10.338225909381</v>
      </c>
      <c r="P1740" s="86">
        <v>0.13600000000000001</v>
      </c>
      <c r="Q1740" s="88">
        <v>2.3885000000000001</v>
      </c>
      <c r="R1740" s="85">
        <v>3.1545741324921099E-2</v>
      </c>
      <c r="S1740" s="86">
        <v>0</v>
      </c>
      <c r="T1740" s="86">
        <v>2.12</v>
      </c>
      <c r="U1740" s="88">
        <v>0</v>
      </c>
      <c r="V1740" s="89">
        <v>4.63</v>
      </c>
      <c r="W1740" s="85">
        <v>71.445540512418305</v>
      </c>
      <c r="X1740" s="88">
        <v>57.5</v>
      </c>
      <c r="Y1740" s="85">
        <v>100</v>
      </c>
      <c r="Z1740" s="88"/>
      <c r="AA1740" s="85">
        <v>0</v>
      </c>
      <c r="AB1740" s="91">
        <v>0.01</v>
      </c>
      <c r="AC1740" s="86">
        <v>0</v>
      </c>
      <c r="AD1740" s="86">
        <v>0</v>
      </c>
      <c r="AE1740" s="86">
        <v>0</v>
      </c>
      <c r="AF1740" s="88">
        <v>91.2754975828</v>
      </c>
      <c r="AG1740" s="85">
        <v>0</v>
      </c>
      <c r="AH1740" s="86">
        <v>8.2899999999999998E-4</v>
      </c>
      <c r="AI1740" s="150">
        <v>0</v>
      </c>
      <c r="AJ1740" s="151">
        <v>3.03</v>
      </c>
      <c r="AK1740" s="152">
        <v>21</v>
      </c>
    </row>
    <row r="1741" spans="1:37" x14ac:dyDescent="0.2">
      <c r="A1741" s="149" t="s">
        <v>3623</v>
      </c>
      <c r="B1741" s="66" t="s">
        <v>3624</v>
      </c>
      <c r="C1741" s="67">
        <v>16</v>
      </c>
      <c r="D1741" s="84" t="s">
        <v>352</v>
      </c>
      <c r="E1741" s="85">
        <v>98.161326378539499</v>
      </c>
      <c r="F1741" s="91">
        <v>98.161326378539499</v>
      </c>
      <c r="G1741" s="86">
        <v>20.271982116244398</v>
      </c>
      <c r="H1741" s="86">
        <v>20.271982116244398</v>
      </c>
      <c r="I1741" s="86">
        <v>0</v>
      </c>
      <c r="J1741" s="86">
        <v>1.1299999999999999</v>
      </c>
      <c r="K1741" s="87">
        <v>0</v>
      </c>
      <c r="L1741" s="85">
        <v>0</v>
      </c>
      <c r="M1741" s="86">
        <v>0</v>
      </c>
      <c r="N1741" s="86">
        <v>78.0661146247636</v>
      </c>
      <c r="O1741" s="86">
        <v>6.1105318039624601</v>
      </c>
      <c r="P1741" s="86">
        <v>0.25600000000000001</v>
      </c>
      <c r="Q1741" s="88">
        <v>0.78659999999999997</v>
      </c>
      <c r="R1741" s="85">
        <v>0</v>
      </c>
      <c r="S1741" s="86">
        <v>0</v>
      </c>
      <c r="T1741" s="86">
        <v>1.27</v>
      </c>
      <c r="U1741" s="88">
        <v>0.12295081967213101</v>
      </c>
      <c r="V1741" s="89">
        <v>4.68</v>
      </c>
      <c r="W1741" s="85">
        <v>61.836912114352003</v>
      </c>
      <c r="X1741" s="88">
        <v>61.7</v>
      </c>
      <c r="Y1741" s="85">
        <v>-100</v>
      </c>
      <c r="Z1741" s="88"/>
      <c r="AA1741" s="85">
        <v>0</v>
      </c>
      <c r="AB1741" s="91">
        <v>0</v>
      </c>
      <c r="AC1741" s="86">
        <v>0</v>
      </c>
      <c r="AD1741" s="86">
        <v>0</v>
      </c>
      <c r="AE1741" s="86">
        <v>0</v>
      </c>
      <c r="AF1741" s="88">
        <v>89.779998921800001</v>
      </c>
      <c r="AG1741" s="85">
        <v>0</v>
      </c>
      <c r="AH1741" s="86">
        <v>2.2384999999999999E-2</v>
      </c>
      <c r="AI1741" s="150">
        <v>0</v>
      </c>
      <c r="AJ1741" s="151">
        <v>2.98</v>
      </c>
      <c r="AK1741" s="152">
        <v>21</v>
      </c>
    </row>
    <row r="1742" spans="1:37" x14ac:dyDescent="0.2">
      <c r="A1742" s="149" t="s">
        <v>3625</v>
      </c>
      <c r="B1742" s="66" t="s">
        <v>3626</v>
      </c>
      <c r="C1742" s="67">
        <v>16</v>
      </c>
      <c r="D1742" s="84" t="s">
        <v>352</v>
      </c>
      <c r="E1742" s="85">
        <v>99.945928625785996</v>
      </c>
      <c r="F1742" s="91">
        <v>99.903873112508506</v>
      </c>
      <c r="G1742" s="86">
        <v>16.8762766852245</v>
      </c>
      <c r="H1742" s="86">
        <v>16.8602555373092</v>
      </c>
      <c r="I1742" s="86">
        <v>0</v>
      </c>
      <c r="J1742" s="86">
        <v>0.02</v>
      </c>
      <c r="K1742" s="87">
        <v>0</v>
      </c>
      <c r="L1742" s="85">
        <v>0</v>
      </c>
      <c r="M1742" s="86">
        <v>3.5664253046971198E-2</v>
      </c>
      <c r="N1742" s="86">
        <v>84.382022471910105</v>
      </c>
      <c r="O1742" s="86">
        <v>6.3566552901023901</v>
      </c>
      <c r="P1742" s="86">
        <v>7.0000000000000007E-2</v>
      </c>
      <c r="Q1742" s="88">
        <v>2.2696999999999998</v>
      </c>
      <c r="R1742" s="85">
        <v>3.3636057854019498E-2</v>
      </c>
      <c r="S1742" s="86">
        <v>0</v>
      </c>
      <c r="T1742" s="86">
        <v>2.21</v>
      </c>
      <c r="U1742" s="88">
        <v>2.0026434894060202E-3</v>
      </c>
      <c r="V1742" s="89">
        <v>4.83</v>
      </c>
      <c r="W1742" s="85">
        <v>68.671245872689894</v>
      </c>
      <c r="X1742" s="88">
        <v>63.666666666700003</v>
      </c>
      <c r="Y1742" s="85">
        <v>100</v>
      </c>
      <c r="Z1742" s="88"/>
      <c r="AA1742" s="85">
        <v>0</v>
      </c>
      <c r="AB1742" s="91">
        <v>0</v>
      </c>
      <c r="AC1742" s="86">
        <v>0</v>
      </c>
      <c r="AD1742" s="86">
        <v>0</v>
      </c>
      <c r="AE1742" s="86">
        <v>0</v>
      </c>
      <c r="AF1742" s="88">
        <v>94.933296274699998</v>
      </c>
      <c r="AG1742" s="85">
        <v>0</v>
      </c>
      <c r="AH1742" s="86">
        <v>2.8299999999999999E-4</v>
      </c>
      <c r="AI1742" s="150">
        <v>5.5269999810600001E-3</v>
      </c>
      <c r="AJ1742" s="151">
        <v>3.12</v>
      </c>
      <c r="AK1742" s="152">
        <v>29</v>
      </c>
    </row>
    <row r="1743" spans="1:37" x14ac:dyDescent="0.2">
      <c r="A1743" s="149" t="s">
        <v>3627</v>
      </c>
      <c r="B1743" s="66" t="s">
        <v>3628</v>
      </c>
      <c r="C1743" s="67">
        <v>16</v>
      </c>
      <c r="D1743" s="84" t="s">
        <v>352</v>
      </c>
      <c r="E1743" s="85">
        <v>99.047172121113206</v>
      </c>
      <c r="F1743" s="91">
        <v>99.047172121113206</v>
      </c>
      <c r="G1743" s="86">
        <v>21.453929649881701</v>
      </c>
      <c r="H1743" s="86">
        <v>21.453929649881701</v>
      </c>
      <c r="I1743" s="86">
        <v>0</v>
      </c>
      <c r="J1743" s="86">
        <v>0.32</v>
      </c>
      <c r="K1743" s="87">
        <v>0</v>
      </c>
      <c r="L1743" s="85">
        <v>1.00000104006E-2</v>
      </c>
      <c r="M1743" s="86">
        <v>0</v>
      </c>
      <c r="N1743" s="86">
        <v>78.855625508587096</v>
      </c>
      <c r="O1743" s="86">
        <v>6.1931143648595199</v>
      </c>
      <c r="P1743" s="86">
        <v>0.37</v>
      </c>
      <c r="Q1743" s="88">
        <v>1.3714999999999999</v>
      </c>
      <c r="R1743" s="85">
        <v>0</v>
      </c>
      <c r="S1743" s="86">
        <v>0</v>
      </c>
      <c r="T1743" s="86">
        <v>1.74</v>
      </c>
      <c r="U1743" s="88">
        <v>0.114257732800131</v>
      </c>
      <c r="V1743" s="89">
        <v>4.74</v>
      </c>
      <c r="W1743" s="85">
        <v>62.5534343995729</v>
      </c>
      <c r="X1743" s="88">
        <v>55.266666666699997</v>
      </c>
      <c r="Y1743" s="85">
        <v>99.82</v>
      </c>
      <c r="Z1743" s="88">
        <v>100</v>
      </c>
      <c r="AA1743" s="85">
        <v>0</v>
      </c>
      <c r="AB1743" s="91">
        <v>0</v>
      </c>
      <c r="AC1743" s="86">
        <v>0</v>
      </c>
      <c r="AD1743" s="86">
        <v>0</v>
      </c>
      <c r="AE1743" s="86">
        <v>0</v>
      </c>
      <c r="AF1743" s="88">
        <v>97.747801920399993</v>
      </c>
      <c r="AG1743" s="85">
        <v>0</v>
      </c>
      <c r="AH1743" s="86">
        <v>1.1904E-2</v>
      </c>
      <c r="AI1743" s="150">
        <v>0</v>
      </c>
      <c r="AJ1743" s="151">
        <v>3.13</v>
      </c>
      <c r="AK1743" s="152">
        <v>25</v>
      </c>
    </row>
    <row r="1744" spans="1:37" x14ac:dyDescent="0.2">
      <c r="A1744" s="149" t="s">
        <v>3629</v>
      </c>
      <c r="B1744" s="66" t="s">
        <v>3630</v>
      </c>
      <c r="C1744" s="67">
        <v>16</v>
      </c>
      <c r="D1744" s="84" t="s">
        <v>352</v>
      </c>
      <c r="E1744" s="85">
        <v>99.422870258580701</v>
      </c>
      <c r="F1744" s="91">
        <v>98.698472927971594</v>
      </c>
      <c r="G1744" s="86">
        <v>16.708901065368199</v>
      </c>
      <c r="H1744" s="86">
        <v>16.663792074084899</v>
      </c>
      <c r="I1744" s="86">
        <v>0</v>
      </c>
      <c r="J1744" s="86">
        <v>0</v>
      </c>
      <c r="K1744" s="87">
        <v>0</v>
      </c>
      <c r="L1744" s="85">
        <v>0</v>
      </c>
      <c r="M1744" s="86">
        <v>0</v>
      </c>
      <c r="N1744" s="86">
        <v>57.107799894140904</v>
      </c>
      <c r="O1744" s="86">
        <v>10.919309514251299</v>
      </c>
      <c r="P1744" s="86">
        <v>2.1999999999999999E-2</v>
      </c>
      <c r="Q1744" s="88">
        <v>0.45700000000000002</v>
      </c>
      <c r="R1744" s="85">
        <v>0</v>
      </c>
      <c r="S1744" s="86">
        <v>0</v>
      </c>
      <c r="T1744" s="86">
        <v>0.89</v>
      </c>
      <c r="U1744" s="88">
        <v>0</v>
      </c>
      <c r="V1744" s="89">
        <v>4.93</v>
      </c>
      <c r="W1744" s="85">
        <v>76.536787602394497</v>
      </c>
      <c r="X1744" s="88">
        <v>71.733333333299996</v>
      </c>
      <c r="Y1744" s="85">
        <v>100</v>
      </c>
      <c r="Z1744" s="88"/>
      <c r="AA1744" s="85">
        <v>0</v>
      </c>
      <c r="AB1744" s="91">
        <v>0</v>
      </c>
      <c r="AC1744" s="86">
        <v>0</v>
      </c>
      <c r="AD1744" s="86">
        <v>0</v>
      </c>
      <c r="AE1744" s="86">
        <v>0</v>
      </c>
      <c r="AF1744" s="88">
        <v>99.833801389399994</v>
      </c>
      <c r="AG1744" s="85">
        <v>0</v>
      </c>
      <c r="AH1744" s="86">
        <v>5.8999999999999998E-5</v>
      </c>
      <c r="AI1744" s="150">
        <v>0</v>
      </c>
      <c r="AJ1744" s="151">
        <v>1.98</v>
      </c>
      <c r="AK1744" s="152">
        <v>4</v>
      </c>
    </row>
    <row r="1745" spans="1:37" x14ac:dyDescent="0.2">
      <c r="A1745" s="149" t="s">
        <v>3631</v>
      </c>
      <c r="B1745" s="66" t="s">
        <v>3632</v>
      </c>
      <c r="C1745" s="67">
        <v>16</v>
      </c>
      <c r="D1745" s="84" t="s">
        <v>352</v>
      </c>
      <c r="E1745" s="85">
        <v>91.572474727374001</v>
      </c>
      <c r="F1745" s="91">
        <v>91.480936082146002</v>
      </c>
      <c r="G1745" s="86">
        <v>20.152431744010201</v>
      </c>
      <c r="H1745" s="86">
        <v>20.152431744010201</v>
      </c>
      <c r="I1745" s="86">
        <v>0</v>
      </c>
      <c r="J1745" s="86">
        <v>0</v>
      </c>
      <c r="K1745" s="87">
        <v>0</v>
      </c>
      <c r="L1745" s="85">
        <v>0</v>
      </c>
      <c r="M1745" s="86">
        <v>0</v>
      </c>
      <c r="N1745" s="86">
        <v>62.800565770862796</v>
      </c>
      <c r="O1745" s="86">
        <v>5.8064516129032304</v>
      </c>
      <c r="P1745" s="86">
        <v>0</v>
      </c>
      <c r="Q1745" s="88">
        <v>0</v>
      </c>
      <c r="R1745" s="85">
        <v>0</v>
      </c>
      <c r="S1745" s="86">
        <v>0</v>
      </c>
      <c r="T1745" s="86">
        <v>0</v>
      </c>
      <c r="U1745" s="88">
        <v>0</v>
      </c>
      <c r="V1745" s="89">
        <v>5</v>
      </c>
      <c r="W1745" s="85">
        <v>72.372593540210204</v>
      </c>
      <c r="X1745" s="88">
        <v>68.766666666700004</v>
      </c>
      <c r="Y1745" s="85"/>
      <c r="Z1745" s="88"/>
      <c r="AA1745" s="85">
        <v>0</v>
      </c>
      <c r="AB1745" s="91">
        <v>0.04</v>
      </c>
      <c r="AC1745" s="86">
        <v>0</v>
      </c>
      <c r="AD1745" s="86">
        <v>0</v>
      </c>
      <c r="AE1745" s="86">
        <v>0</v>
      </c>
      <c r="AF1745" s="88">
        <v>99.978103569200002</v>
      </c>
      <c r="AG1745" s="85">
        <v>0</v>
      </c>
      <c r="AH1745" s="86">
        <v>6.7999999999999999E-5</v>
      </c>
      <c r="AI1745" s="150">
        <v>0</v>
      </c>
      <c r="AJ1745" s="151">
        <v>2.4900000000000002</v>
      </c>
      <c r="AK1745" s="152">
        <v>9</v>
      </c>
    </row>
    <row r="1746" spans="1:37" x14ac:dyDescent="0.2">
      <c r="A1746" s="149" t="s">
        <v>3633</v>
      </c>
      <c r="B1746" s="66" t="s">
        <v>3634</v>
      </c>
      <c r="C1746" s="67">
        <v>16</v>
      </c>
      <c r="D1746" s="84" t="s">
        <v>352</v>
      </c>
      <c r="E1746" s="85">
        <v>98.857686485285299</v>
      </c>
      <c r="F1746" s="91">
        <v>96.201547157757304</v>
      </c>
      <c r="G1746" s="86">
        <v>20.151243698179201</v>
      </c>
      <c r="H1746" s="86">
        <v>20.054025526714199</v>
      </c>
      <c r="I1746" s="86">
        <v>0</v>
      </c>
      <c r="J1746" s="86">
        <v>0.01</v>
      </c>
      <c r="K1746" s="87">
        <v>0</v>
      </c>
      <c r="L1746" s="85">
        <v>1.0940166942500001E-9</v>
      </c>
      <c r="M1746" s="86">
        <v>0</v>
      </c>
      <c r="N1746" s="86">
        <v>67.277656627571204</v>
      </c>
      <c r="O1746" s="86">
        <v>15.315739868049</v>
      </c>
      <c r="P1746" s="86">
        <v>7.0000000000000001E-3</v>
      </c>
      <c r="Q1746" s="88">
        <v>0.31630000000000003</v>
      </c>
      <c r="R1746" s="85">
        <v>0</v>
      </c>
      <c r="S1746" s="86">
        <v>0</v>
      </c>
      <c r="T1746" s="86">
        <v>0.24</v>
      </c>
      <c r="U1746" s="88">
        <v>0</v>
      </c>
      <c r="V1746" s="89">
        <v>4.95</v>
      </c>
      <c r="W1746" s="85">
        <v>74.397877996942796</v>
      </c>
      <c r="X1746" s="88">
        <v>70.7</v>
      </c>
      <c r="Y1746" s="85">
        <v>100</v>
      </c>
      <c r="Z1746" s="88">
        <v>100</v>
      </c>
      <c r="AA1746" s="85">
        <v>0</v>
      </c>
      <c r="AB1746" s="91">
        <v>0</v>
      </c>
      <c r="AC1746" s="86">
        <v>0</v>
      </c>
      <c r="AD1746" s="86">
        <v>0</v>
      </c>
      <c r="AE1746" s="86">
        <v>0</v>
      </c>
      <c r="AF1746" s="88">
        <v>99.991096287299996</v>
      </c>
      <c r="AG1746" s="85">
        <v>0</v>
      </c>
      <c r="AH1746" s="86">
        <v>2.9599999999999998E-4</v>
      </c>
      <c r="AI1746" s="150">
        <v>0</v>
      </c>
      <c r="AJ1746" s="151">
        <v>2.12</v>
      </c>
      <c r="AK1746" s="152">
        <v>5</v>
      </c>
    </row>
    <row r="1747" spans="1:37" x14ac:dyDescent="0.2">
      <c r="A1747" s="149" t="s">
        <v>3635</v>
      </c>
      <c r="B1747" s="66" t="s">
        <v>3636</v>
      </c>
      <c r="C1747" s="67">
        <v>16</v>
      </c>
      <c r="D1747" s="84" t="s">
        <v>352</v>
      </c>
      <c r="E1747" s="85">
        <v>98.6497374850548</v>
      </c>
      <c r="F1747" s="91">
        <v>95.363102354836997</v>
      </c>
      <c r="G1747" s="86">
        <v>19.411160783905999</v>
      </c>
      <c r="H1747" s="86">
        <v>19.0700213130946</v>
      </c>
      <c r="I1747" s="86">
        <v>0</v>
      </c>
      <c r="J1747" s="86">
        <v>0</v>
      </c>
      <c r="K1747" s="87">
        <v>0</v>
      </c>
      <c r="L1747" s="85">
        <v>0</v>
      </c>
      <c r="M1747" s="86">
        <v>0</v>
      </c>
      <c r="N1747" s="86">
        <v>57.099073414112603</v>
      </c>
      <c r="O1747" s="86">
        <v>11.801034885661799</v>
      </c>
      <c r="P1747" s="86">
        <v>2.5000000000000001E-2</v>
      </c>
      <c r="Q1747" s="88">
        <v>0.18049999999999999</v>
      </c>
      <c r="R1747" s="85">
        <v>0</v>
      </c>
      <c r="S1747" s="86">
        <v>0</v>
      </c>
      <c r="T1747" s="86">
        <v>0.54</v>
      </c>
      <c r="U1747" s="88">
        <v>0</v>
      </c>
      <c r="V1747" s="89">
        <v>4.9800000000000004</v>
      </c>
      <c r="W1747" s="85">
        <v>76.478750881390198</v>
      </c>
      <c r="X1747" s="88">
        <v>68.7</v>
      </c>
      <c r="Y1747" s="85">
        <v>100</v>
      </c>
      <c r="Z1747" s="88"/>
      <c r="AA1747" s="85">
        <v>0</v>
      </c>
      <c r="AB1747" s="91">
        <v>0</v>
      </c>
      <c r="AC1747" s="86">
        <v>0</v>
      </c>
      <c r="AD1747" s="86">
        <v>0</v>
      </c>
      <c r="AE1747" s="86">
        <v>0</v>
      </c>
      <c r="AF1747" s="88">
        <v>99.522499175700005</v>
      </c>
      <c r="AG1747" s="85">
        <v>0</v>
      </c>
      <c r="AH1747" s="86">
        <v>1.8699999999999999E-4</v>
      </c>
      <c r="AI1747" s="150">
        <v>1.1838242485300001E-10</v>
      </c>
      <c r="AJ1747" s="151">
        <v>2.09</v>
      </c>
      <c r="AK1747" s="152">
        <v>5</v>
      </c>
    </row>
    <row r="1748" spans="1:37" x14ac:dyDescent="0.2">
      <c r="A1748" s="149" t="s">
        <v>3637</v>
      </c>
      <c r="B1748" s="66" t="s">
        <v>3638</v>
      </c>
      <c r="C1748" s="67">
        <v>16</v>
      </c>
      <c r="D1748" s="84" t="s">
        <v>352</v>
      </c>
      <c r="E1748" s="85">
        <v>95.117427754963003</v>
      </c>
      <c r="F1748" s="91">
        <v>93.968698548475601</v>
      </c>
      <c r="G1748" s="86">
        <v>19.439450426752</v>
      </c>
      <c r="H1748" s="86">
        <v>19.3561817528056</v>
      </c>
      <c r="I1748" s="86">
        <v>0</v>
      </c>
      <c r="J1748" s="86">
        <v>0.02</v>
      </c>
      <c r="K1748" s="87">
        <v>0</v>
      </c>
      <c r="L1748" s="85">
        <v>2.2501516537400002E-9</v>
      </c>
      <c r="M1748" s="86">
        <v>0</v>
      </c>
      <c r="N1748" s="86">
        <v>58.0748717170951</v>
      </c>
      <c r="O1748" s="86">
        <v>12.932195779075</v>
      </c>
      <c r="P1748" s="86">
        <v>0</v>
      </c>
      <c r="Q1748" s="88">
        <v>0</v>
      </c>
      <c r="R1748" s="85">
        <v>0</v>
      </c>
      <c r="S1748" s="86">
        <v>0</v>
      </c>
      <c r="T1748" s="86">
        <v>0</v>
      </c>
      <c r="U1748" s="88">
        <v>5.6774095872523201E-3</v>
      </c>
      <c r="V1748" s="89">
        <v>4.91</v>
      </c>
      <c r="W1748" s="85">
        <v>67.8842485148501</v>
      </c>
      <c r="X1748" s="88">
        <v>63.333333333299997</v>
      </c>
      <c r="Y1748" s="85">
        <v>99.94</v>
      </c>
      <c r="Z1748" s="88">
        <v>100</v>
      </c>
      <c r="AA1748" s="85">
        <v>0</v>
      </c>
      <c r="AB1748" s="91">
        <v>0.12</v>
      </c>
      <c r="AC1748" s="86">
        <v>0</v>
      </c>
      <c r="AD1748" s="86">
        <v>0</v>
      </c>
      <c r="AE1748" s="86">
        <v>0</v>
      </c>
      <c r="AF1748" s="88">
        <v>93.249602867700006</v>
      </c>
      <c r="AG1748" s="85">
        <v>0</v>
      </c>
      <c r="AH1748" s="86">
        <v>4.3600000000000003E-4</v>
      </c>
      <c r="AI1748" s="150">
        <v>0</v>
      </c>
      <c r="AJ1748" s="151">
        <v>2.33</v>
      </c>
      <c r="AK1748" s="152">
        <v>7</v>
      </c>
    </row>
    <row r="1749" spans="1:37" x14ac:dyDescent="0.2">
      <c r="A1749" s="149" t="s">
        <v>3639</v>
      </c>
      <c r="B1749" s="66" t="s">
        <v>3640</v>
      </c>
      <c r="C1749" s="67">
        <v>16</v>
      </c>
      <c r="D1749" s="84" t="s">
        <v>352</v>
      </c>
      <c r="E1749" s="85">
        <v>95.0065917508946</v>
      </c>
      <c r="F1749" s="91">
        <v>93.801243015883003</v>
      </c>
      <c r="G1749" s="86">
        <v>18.893841421307101</v>
      </c>
      <c r="H1749" s="86">
        <v>18.777073262602801</v>
      </c>
      <c r="I1749" s="86">
        <v>0</v>
      </c>
      <c r="J1749" s="86">
        <v>0.03</v>
      </c>
      <c r="K1749" s="87">
        <v>0</v>
      </c>
      <c r="L1749" s="85">
        <v>5.2940833791399999E-10</v>
      </c>
      <c r="M1749" s="86">
        <v>0</v>
      </c>
      <c r="N1749" s="86">
        <v>65.937693054452396</v>
      </c>
      <c r="O1749" s="86">
        <v>8.7888784165881209</v>
      </c>
      <c r="P1749" s="86">
        <v>0.21099999999999999</v>
      </c>
      <c r="Q1749" s="88">
        <v>0.44640000000000002</v>
      </c>
      <c r="R1749" s="85">
        <v>0</v>
      </c>
      <c r="S1749" s="86">
        <v>0</v>
      </c>
      <c r="T1749" s="86">
        <v>1.1499999999999999</v>
      </c>
      <c r="U1749" s="88">
        <v>0</v>
      </c>
      <c r="V1749" s="89">
        <v>4.63</v>
      </c>
      <c r="W1749" s="85">
        <v>67.854527795101205</v>
      </c>
      <c r="X1749" s="88">
        <v>67.099999999999994</v>
      </c>
      <c r="Y1749" s="85">
        <v>100</v>
      </c>
      <c r="Z1749" s="88">
        <v>100</v>
      </c>
      <c r="AA1749" s="85">
        <v>0</v>
      </c>
      <c r="AB1749" s="91">
        <v>0.02</v>
      </c>
      <c r="AC1749" s="86">
        <v>0</v>
      </c>
      <c r="AD1749" s="86">
        <v>0.01</v>
      </c>
      <c r="AE1749" s="86">
        <v>0</v>
      </c>
      <c r="AF1749" s="88">
        <v>98.807296751199999</v>
      </c>
      <c r="AG1749" s="85">
        <v>0</v>
      </c>
      <c r="AH1749" s="86">
        <v>8.3900000000000001E-4</v>
      </c>
      <c r="AI1749" s="150">
        <v>0</v>
      </c>
      <c r="AJ1749" s="151">
        <v>2.42</v>
      </c>
      <c r="AK1749" s="152">
        <v>8</v>
      </c>
    </row>
    <row r="1750" spans="1:37" x14ac:dyDescent="0.2">
      <c r="A1750" s="149" t="s">
        <v>3641</v>
      </c>
      <c r="B1750" s="66" t="s">
        <v>3642</v>
      </c>
      <c r="C1750" s="67">
        <v>16</v>
      </c>
      <c r="D1750" s="84" t="s">
        <v>352</v>
      </c>
      <c r="E1750" s="85">
        <v>98.329379201265297</v>
      </c>
      <c r="F1750" s="91">
        <v>98.307631474891295</v>
      </c>
      <c r="G1750" s="86">
        <v>17.855871886121001</v>
      </c>
      <c r="H1750" s="86">
        <v>17.855871886121001</v>
      </c>
      <c r="I1750" s="86">
        <v>0.08</v>
      </c>
      <c r="J1750" s="86">
        <v>0.14000000000000001</v>
      </c>
      <c r="K1750" s="87">
        <v>0</v>
      </c>
      <c r="L1750" s="85">
        <v>0.13999999885799999</v>
      </c>
      <c r="M1750" s="86">
        <v>0</v>
      </c>
      <c r="N1750" s="86">
        <v>75.216158143532397</v>
      </c>
      <c r="O1750" s="86">
        <v>11.2715654952077</v>
      </c>
      <c r="P1750" s="86">
        <v>0.13</v>
      </c>
      <c r="Q1750" s="88">
        <v>0.58209999999999995</v>
      </c>
      <c r="R1750" s="85">
        <v>0</v>
      </c>
      <c r="S1750" s="86">
        <v>0</v>
      </c>
      <c r="T1750" s="86">
        <v>1.17</v>
      </c>
      <c r="U1750" s="88">
        <v>3.5587188612099599E-2</v>
      </c>
      <c r="V1750" s="89">
        <v>4.79</v>
      </c>
      <c r="W1750" s="85">
        <v>65.042771496550202</v>
      </c>
      <c r="X1750" s="88">
        <v>60.866666666699999</v>
      </c>
      <c r="Y1750" s="85">
        <v>-99.88</v>
      </c>
      <c r="Z1750" s="88"/>
      <c r="AA1750" s="85">
        <v>0</v>
      </c>
      <c r="AB1750" s="91">
        <v>0</v>
      </c>
      <c r="AC1750" s="86">
        <v>0</v>
      </c>
      <c r="AD1750" s="86">
        <v>0</v>
      </c>
      <c r="AE1750" s="86">
        <v>0</v>
      </c>
      <c r="AF1750" s="88">
        <v>73.139106873000003</v>
      </c>
      <c r="AG1750" s="85">
        <v>0</v>
      </c>
      <c r="AH1750" s="86">
        <v>5.2760000000000003E-3</v>
      </c>
      <c r="AI1750" s="150">
        <v>0</v>
      </c>
      <c r="AJ1750" s="151">
        <v>2.82</v>
      </c>
      <c r="AK1750" s="152">
        <v>17</v>
      </c>
    </row>
    <row r="1751" spans="1:37" x14ac:dyDescent="0.2">
      <c r="A1751" s="149" t="s">
        <v>3643</v>
      </c>
      <c r="B1751" s="66" t="s">
        <v>3644</v>
      </c>
      <c r="C1751" s="67">
        <v>16</v>
      </c>
      <c r="D1751" s="84" t="s">
        <v>352</v>
      </c>
      <c r="E1751" s="85">
        <v>99.777262778421502</v>
      </c>
      <c r="F1751" s="91">
        <v>99.777262778421502</v>
      </c>
      <c r="G1751" s="86">
        <v>19.806875241406001</v>
      </c>
      <c r="H1751" s="86">
        <v>19.806875241406001</v>
      </c>
      <c r="I1751" s="86">
        <v>0</v>
      </c>
      <c r="J1751" s="86">
        <v>0.03</v>
      </c>
      <c r="K1751" s="87">
        <v>0</v>
      </c>
      <c r="L1751" s="85">
        <v>0</v>
      </c>
      <c r="M1751" s="86">
        <v>0</v>
      </c>
      <c r="N1751" s="86">
        <v>66.960533904589298</v>
      </c>
      <c r="O1751" s="86">
        <v>2.39130434782609</v>
      </c>
      <c r="P1751" s="86">
        <v>6.4000000000000001E-2</v>
      </c>
      <c r="Q1751" s="88">
        <v>0.2432</v>
      </c>
      <c r="R1751" s="85">
        <v>0</v>
      </c>
      <c r="S1751" s="86">
        <v>0</v>
      </c>
      <c r="T1751" s="86">
        <v>0.2</v>
      </c>
      <c r="U1751" s="88">
        <v>0</v>
      </c>
      <c r="V1751" s="89">
        <v>4.75</v>
      </c>
      <c r="W1751" s="85">
        <v>62.948548907345902</v>
      </c>
      <c r="X1751" s="88">
        <v>63.6</v>
      </c>
      <c r="Y1751" s="85"/>
      <c r="Z1751" s="88"/>
      <c r="AA1751" s="85">
        <v>0</v>
      </c>
      <c r="AB1751" s="91">
        <v>0</v>
      </c>
      <c r="AC1751" s="86">
        <v>0</v>
      </c>
      <c r="AD1751" s="86">
        <v>0</v>
      </c>
      <c r="AE1751" s="86">
        <v>0</v>
      </c>
      <c r="AF1751" s="88">
        <v>99.629898043799997</v>
      </c>
      <c r="AG1751" s="85">
        <v>0</v>
      </c>
      <c r="AH1751" s="86">
        <v>8.2200000000000003E-4</v>
      </c>
      <c r="AI1751" s="150">
        <v>0</v>
      </c>
      <c r="AJ1751" s="151">
        <v>2.83</v>
      </c>
      <c r="AK1751" s="152">
        <v>14</v>
      </c>
    </row>
    <row r="1752" spans="1:37" x14ac:dyDescent="0.2">
      <c r="A1752" s="149" t="s">
        <v>3645</v>
      </c>
      <c r="B1752" s="66" t="s">
        <v>3646</v>
      </c>
      <c r="C1752" s="67">
        <v>17</v>
      </c>
      <c r="D1752" s="84" t="s">
        <v>352</v>
      </c>
      <c r="E1752" s="85">
        <v>97.842122041574598</v>
      </c>
      <c r="F1752" s="91">
        <v>97.806945223097998</v>
      </c>
      <c r="G1752" s="86">
        <v>18.3007398124636</v>
      </c>
      <c r="H1752" s="86">
        <v>18.298541261308799</v>
      </c>
      <c r="I1752" s="86">
        <v>0</v>
      </c>
      <c r="J1752" s="86">
        <v>0.04</v>
      </c>
      <c r="K1752" s="87">
        <v>0</v>
      </c>
      <c r="L1752" s="85">
        <v>0.42999999904399999</v>
      </c>
      <c r="M1752" s="86">
        <v>0</v>
      </c>
      <c r="N1752" s="86">
        <v>52.539391537013202</v>
      </c>
      <c r="O1752" s="86">
        <v>9.8759048603929696</v>
      </c>
      <c r="P1752" s="86">
        <v>9.4E-2</v>
      </c>
      <c r="Q1752" s="88">
        <v>6.1100000000000002E-2</v>
      </c>
      <c r="R1752" s="85">
        <v>0</v>
      </c>
      <c r="S1752" s="86">
        <v>0</v>
      </c>
      <c r="T1752" s="86">
        <v>0.57999999999999996</v>
      </c>
      <c r="U1752" s="88">
        <v>3.4077542899229402E-2</v>
      </c>
      <c r="V1752" s="89">
        <v>4.92</v>
      </c>
      <c r="W1752" s="85">
        <v>68.459865878074098</v>
      </c>
      <c r="X1752" s="88">
        <v>71.933333333299998</v>
      </c>
      <c r="Y1752" s="85">
        <v>-99.94</v>
      </c>
      <c r="Z1752" s="88"/>
      <c r="AA1752" s="85">
        <v>0</v>
      </c>
      <c r="AB1752" s="91">
        <v>0</v>
      </c>
      <c r="AC1752" s="86">
        <v>0</v>
      </c>
      <c r="AD1752" s="86">
        <v>0</v>
      </c>
      <c r="AE1752" s="86">
        <v>0</v>
      </c>
      <c r="AF1752" s="88">
        <v>65.229202326800007</v>
      </c>
      <c r="AG1752" s="85">
        <v>0</v>
      </c>
      <c r="AH1752" s="86">
        <v>1.4809999999999999E-3</v>
      </c>
      <c r="AI1752" s="150">
        <v>0</v>
      </c>
      <c r="AJ1752" s="151">
        <v>3.02</v>
      </c>
      <c r="AK1752" s="152">
        <v>12</v>
      </c>
    </row>
    <row r="1753" spans="1:37" x14ac:dyDescent="0.2">
      <c r="A1753" s="149" t="s">
        <v>3647</v>
      </c>
      <c r="B1753" s="66" t="s">
        <v>3648</v>
      </c>
      <c r="C1753" s="67">
        <v>16</v>
      </c>
      <c r="D1753" s="84" t="s">
        <v>352</v>
      </c>
      <c r="E1753" s="85">
        <v>80.917878633708199</v>
      </c>
      <c r="F1753" s="91">
        <v>80.791565060262101</v>
      </c>
      <c r="G1753" s="86">
        <v>15.8927036367783</v>
      </c>
      <c r="H1753" s="86">
        <v>15.8927036367783</v>
      </c>
      <c r="I1753" s="86">
        <v>0</v>
      </c>
      <c r="J1753" s="86">
        <v>0</v>
      </c>
      <c r="K1753" s="87">
        <v>0</v>
      </c>
      <c r="L1753" s="85">
        <v>0</v>
      </c>
      <c r="M1753" s="86">
        <v>0</v>
      </c>
      <c r="N1753" s="86">
        <v>72.082481453355896</v>
      </c>
      <c r="O1753" s="86">
        <v>7.3978716100240298</v>
      </c>
      <c r="P1753" s="86">
        <v>0</v>
      </c>
      <c r="Q1753" s="88">
        <v>0</v>
      </c>
      <c r="R1753" s="85">
        <v>0</v>
      </c>
      <c r="S1753" s="86">
        <v>0</v>
      </c>
      <c r="T1753" s="86">
        <v>0</v>
      </c>
      <c r="U1753" s="88">
        <v>0</v>
      </c>
      <c r="V1753" s="89">
        <v>5</v>
      </c>
      <c r="W1753" s="85">
        <v>70.863932213595703</v>
      </c>
      <c r="X1753" s="88">
        <v>68.5</v>
      </c>
      <c r="Y1753" s="85"/>
      <c r="Z1753" s="88"/>
      <c r="AA1753" s="85">
        <v>0</v>
      </c>
      <c r="AB1753" s="91">
        <v>0.02</v>
      </c>
      <c r="AC1753" s="86">
        <v>0</v>
      </c>
      <c r="AD1753" s="86">
        <v>0</v>
      </c>
      <c r="AE1753" s="86">
        <v>0</v>
      </c>
      <c r="AF1753" s="88">
        <v>99.996101332199999</v>
      </c>
      <c r="AG1753" s="85">
        <v>0</v>
      </c>
      <c r="AH1753" s="86">
        <v>1.45E-4</v>
      </c>
      <c r="AI1753" s="150">
        <v>0</v>
      </c>
      <c r="AJ1753" s="151">
        <v>2.0499999999999998</v>
      </c>
      <c r="AK1753" s="152">
        <v>5</v>
      </c>
    </row>
    <row r="1754" spans="1:37" x14ac:dyDescent="0.2">
      <c r="A1754" s="149" t="s">
        <v>3649</v>
      </c>
      <c r="B1754" s="66" t="s">
        <v>3650</v>
      </c>
      <c r="C1754" s="67">
        <v>16</v>
      </c>
      <c r="D1754" s="84" t="s">
        <v>352</v>
      </c>
      <c r="E1754" s="85">
        <v>79.294813341070494</v>
      </c>
      <c r="F1754" s="91">
        <v>79.250601011357006</v>
      </c>
      <c r="G1754" s="86">
        <v>15.268912284580001</v>
      </c>
      <c r="H1754" s="86">
        <v>15.259701382556401</v>
      </c>
      <c r="I1754" s="86">
        <v>0</v>
      </c>
      <c r="J1754" s="86">
        <v>0</v>
      </c>
      <c r="K1754" s="87">
        <v>0</v>
      </c>
      <c r="L1754" s="85">
        <v>0</v>
      </c>
      <c r="M1754" s="86">
        <v>0</v>
      </c>
      <c r="N1754" s="86">
        <v>65.278094070246098</v>
      </c>
      <c r="O1754" s="86">
        <v>10.6184132034202</v>
      </c>
      <c r="P1754" s="86">
        <v>0</v>
      </c>
      <c r="Q1754" s="88">
        <v>0</v>
      </c>
      <c r="R1754" s="85">
        <v>0</v>
      </c>
      <c r="S1754" s="86">
        <v>0</v>
      </c>
      <c r="T1754" s="86">
        <v>0</v>
      </c>
      <c r="U1754" s="88">
        <v>0</v>
      </c>
      <c r="V1754" s="89">
        <v>5</v>
      </c>
      <c r="W1754" s="85">
        <v>67.706528265166497</v>
      </c>
      <c r="X1754" s="88">
        <v>66.766666666700004</v>
      </c>
      <c r="Y1754" s="85"/>
      <c r="Z1754" s="88"/>
      <c r="AA1754" s="85">
        <v>0</v>
      </c>
      <c r="AB1754" s="91">
        <v>0</v>
      </c>
      <c r="AC1754" s="86">
        <v>0</v>
      </c>
      <c r="AD1754" s="86">
        <v>0</v>
      </c>
      <c r="AE1754" s="86">
        <v>0</v>
      </c>
      <c r="AF1754" s="88">
        <v>97.553703264999996</v>
      </c>
      <c r="AG1754" s="85">
        <v>0</v>
      </c>
      <c r="AH1754" s="86">
        <v>1.45E-4</v>
      </c>
      <c r="AI1754" s="150">
        <v>0</v>
      </c>
      <c r="AJ1754" s="151">
        <v>2.41</v>
      </c>
      <c r="AK1754" s="152">
        <v>7</v>
      </c>
    </row>
    <row r="1755" spans="1:37" x14ac:dyDescent="0.2">
      <c r="A1755" s="149" t="s">
        <v>815</v>
      </c>
      <c r="B1755" s="66" t="s">
        <v>3651</v>
      </c>
      <c r="C1755" s="67">
        <v>17</v>
      </c>
      <c r="D1755" s="84" t="s">
        <v>352</v>
      </c>
      <c r="E1755" s="85">
        <v>64.130787318576196</v>
      </c>
      <c r="F1755" s="91">
        <v>64.104435255006905</v>
      </c>
      <c r="G1755" s="86">
        <v>12.5719614043623</v>
      </c>
      <c r="H1755" s="86">
        <v>12.5719614043623</v>
      </c>
      <c r="I1755" s="86">
        <v>0</v>
      </c>
      <c r="J1755" s="86">
        <v>0</v>
      </c>
      <c r="K1755" s="87">
        <v>0</v>
      </c>
      <c r="L1755" s="85">
        <v>0</v>
      </c>
      <c r="M1755" s="86">
        <v>0</v>
      </c>
      <c r="N1755" s="86">
        <v>74.152572110323504</v>
      </c>
      <c r="O1755" s="86">
        <v>11.528429838289</v>
      </c>
      <c r="P1755" s="86">
        <v>0.19400000000000001</v>
      </c>
      <c r="Q1755" s="88">
        <v>1.1712</v>
      </c>
      <c r="R1755" s="85">
        <v>0</v>
      </c>
      <c r="S1755" s="86">
        <v>0</v>
      </c>
      <c r="T1755" s="86">
        <v>1.89</v>
      </c>
      <c r="U1755" s="88">
        <v>0</v>
      </c>
      <c r="V1755" s="89">
        <v>4.75</v>
      </c>
      <c r="W1755" s="85">
        <v>74.735504195342699</v>
      </c>
      <c r="X1755" s="88">
        <v>73.166666666699996</v>
      </c>
      <c r="Y1755" s="85">
        <v>100</v>
      </c>
      <c r="Z1755" s="88">
        <v>100</v>
      </c>
      <c r="AA1755" s="85">
        <v>0</v>
      </c>
      <c r="AB1755" s="91">
        <v>0</v>
      </c>
      <c r="AC1755" s="86">
        <v>0</v>
      </c>
      <c r="AD1755" s="86">
        <v>0</v>
      </c>
      <c r="AE1755" s="86">
        <v>0</v>
      </c>
      <c r="AF1755" s="88">
        <v>20.882799154699999</v>
      </c>
      <c r="AG1755" s="85">
        <v>0</v>
      </c>
      <c r="AH1755" s="86">
        <v>9.7E-5</v>
      </c>
      <c r="AI1755" s="150">
        <v>0</v>
      </c>
      <c r="AJ1755" s="151">
        <v>2.94</v>
      </c>
      <c r="AK1755" s="152">
        <v>13</v>
      </c>
    </row>
    <row r="1756" spans="1:37" x14ac:dyDescent="0.2">
      <c r="A1756" s="149" t="s">
        <v>3652</v>
      </c>
      <c r="B1756" s="66" t="s">
        <v>3653</v>
      </c>
      <c r="C1756" s="67">
        <v>17</v>
      </c>
      <c r="D1756" s="84" t="s">
        <v>352</v>
      </c>
      <c r="E1756" s="85">
        <v>99.510821465926497</v>
      </c>
      <c r="F1756" s="91">
        <v>99.510821465926497</v>
      </c>
      <c r="G1756" s="86">
        <v>20.4795236945852</v>
      </c>
      <c r="H1756" s="86">
        <v>20.4795236945852</v>
      </c>
      <c r="I1756" s="86">
        <v>0</v>
      </c>
      <c r="J1756" s="86">
        <v>0</v>
      </c>
      <c r="K1756" s="87">
        <v>0</v>
      </c>
      <c r="L1756" s="85">
        <v>0</v>
      </c>
      <c r="M1756" s="86">
        <v>0</v>
      </c>
      <c r="N1756" s="86">
        <v>25.461111827679598</v>
      </c>
      <c r="O1756" s="86">
        <v>10.181451612903199</v>
      </c>
      <c r="P1756" s="86">
        <v>0.17299999999999999</v>
      </c>
      <c r="Q1756" s="88">
        <v>1.4125000000000001</v>
      </c>
      <c r="R1756" s="85">
        <v>0</v>
      </c>
      <c r="S1756" s="86">
        <v>0</v>
      </c>
      <c r="T1756" s="86">
        <v>1.1299999999999999</v>
      </c>
      <c r="U1756" s="88">
        <v>0</v>
      </c>
      <c r="V1756" s="89">
        <v>4.8600000000000003</v>
      </c>
      <c r="W1756" s="85">
        <v>65.724546330240997</v>
      </c>
      <c r="X1756" s="88">
        <v>66</v>
      </c>
      <c r="Y1756" s="85">
        <v>100</v>
      </c>
      <c r="Z1756" s="88"/>
      <c r="AA1756" s="85">
        <v>0</v>
      </c>
      <c r="AB1756" s="91">
        <v>0</v>
      </c>
      <c r="AC1756" s="86">
        <v>0</v>
      </c>
      <c r="AD1756" s="86">
        <v>0</v>
      </c>
      <c r="AE1756" s="86">
        <v>0</v>
      </c>
      <c r="AF1756" s="88">
        <v>33.622299305600002</v>
      </c>
      <c r="AG1756" s="85">
        <v>0</v>
      </c>
      <c r="AH1756" s="86">
        <v>9.7999999999999997E-5</v>
      </c>
      <c r="AI1756" s="150">
        <v>0</v>
      </c>
      <c r="AJ1756" s="151">
        <v>3.07</v>
      </c>
      <c r="AK1756" s="152">
        <v>10</v>
      </c>
    </row>
    <row r="1757" spans="1:37" x14ac:dyDescent="0.2">
      <c r="A1757" s="149" t="s">
        <v>3654</v>
      </c>
      <c r="B1757" s="66" t="s">
        <v>3655</v>
      </c>
      <c r="C1757" s="67">
        <v>17</v>
      </c>
      <c r="D1757" s="84" t="s">
        <v>352</v>
      </c>
      <c r="E1757" s="85">
        <v>99.975434699021704</v>
      </c>
      <c r="F1757" s="91">
        <v>99.958345793993303</v>
      </c>
      <c r="G1757" s="86">
        <v>20.775836288289799</v>
      </c>
      <c r="H1757" s="86">
        <v>20.775836288289799</v>
      </c>
      <c r="I1757" s="86">
        <v>0</v>
      </c>
      <c r="J1757" s="86">
        <v>0</v>
      </c>
      <c r="K1757" s="87">
        <v>0</v>
      </c>
      <c r="L1757" s="85">
        <v>6.6688276408299997E-10</v>
      </c>
      <c r="M1757" s="86">
        <v>0</v>
      </c>
      <c r="N1757" s="86"/>
      <c r="O1757" s="86">
        <v>40.550807217473903</v>
      </c>
      <c r="P1757" s="86">
        <v>6.2E-2</v>
      </c>
      <c r="Q1757" s="88">
        <v>0.32040000000000002</v>
      </c>
      <c r="R1757" s="85">
        <v>0</v>
      </c>
      <c r="S1757" s="86">
        <v>0</v>
      </c>
      <c r="T1757" s="86">
        <v>0.34</v>
      </c>
      <c r="U1757" s="88">
        <v>0</v>
      </c>
      <c r="V1757" s="89">
        <v>4.8600000000000003</v>
      </c>
      <c r="W1757" s="85">
        <v>63.215705732358899</v>
      </c>
      <c r="X1757" s="88">
        <v>70.366666666699999</v>
      </c>
      <c r="Y1757" s="85"/>
      <c r="Z1757" s="88"/>
      <c r="AA1757" s="85">
        <v>0</v>
      </c>
      <c r="AB1757" s="91">
        <v>0</v>
      </c>
      <c r="AC1757" s="86">
        <v>0</v>
      </c>
      <c r="AD1757" s="86">
        <v>0</v>
      </c>
      <c r="AE1757" s="86">
        <v>0</v>
      </c>
      <c r="AF1757" s="88">
        <v>0.23310010597200001</v>
      </c>
      <c r="AG1757" s="85">
        <v>0</v>
      </c>
      <c r="AH1757" s="86">
        <v>6.4999999999999994E-5</v>
      </c>
      <c r="AI1757" s="150">
        <v>0</v>
      </c>
      <c r="AJ1757" s="151">
        <v>3.9</v>
      </c>
      <c r="AK1757" s="152">
        <v>87</v>
      </c>
    </row>
    <row r="1758" spans="1:37" x14ac:dyDescent="0.2">
      <c r="A1758" s="149" t="s">
        <v>3656</v>
      </c>
      <c r="B1758" s="66" t="s">
        <v>3657</v>
      </c>
      <c r="C1758" s="67">
        <v>17</v>
      </c>
      <c r="D1758" s="84" t="s">
        <v>352</v>
      </c>
      <c r="E1758" s="85">
        <v>96.100027023642397</v>
      </c>
      <c r="F1758" s="91">
        <v>96.081571853228695</v>
      </c>
      <c r="G1758" s="86">
        <v>19.368701349204802</v>
      </c>
      <c r="H1758" s="86">
        <v>19.366064896288499</v>
      </c>
      <c r="I1758" s="86">
        <v>0</v>
      </c>
      <c r="J1758" s="86">
        <v>0.01</v>
      </c>
      <c r="K1758" s="87">
        <v>0</v>
      </c>
      <c r="L1758" s="85">
        <v>3.9999999976100001E-2</v>
      </c>
      <c r="M1758" s="86">
        <v>0</v>
      </c>
      <c r="N1758" s="86">
        <v>73.4304809904678</v>
      </c>
      <c r="O1758" s="86">
        <v>19.405168210629</v>
      </c>
      <c r="P1758" s="86">
        <v>0.114</v>
      </c>
      <c r="Q1758" s="88">
        <v>1.2230000000000001</v>
      </c>
      <c r="R1758" s="85">
        <v>0</v>
      </c>
      <c r="S1758" s="86">
        <v>0</v>
      </c>
      <c r="T1758" s="86">
        <v>1.37</v>
      </c>
      <c r="U1758" s="88">
        <v>6.7229549364285296E-2</v>
      </c>
      <c r="V1758" s="89">
        <v>4.8</v>
      </c>
      <c r="W1758" s="85">
        <v>68.3122764803054</v>
      </c>
      <c r="X1758" s="88">
        <v>65.400000000000006</v>
      </c>
      <c r="Y1758" s="85">
        <v>40.879999999999995</v>
      </c>
      <c r="Z1758" s="88"/>
      <c r="AA1758" s="85">
        <v>0</v>
      </c>
      <c r="AB1758" s="91">
        <v>0</v>
      </c>
      <c r="AC1758" s="86">
        <v>0</v>
      </c>
      <c r="AD1758" s="86">
        <v>0</v>
      </c>
      <c r="AE1758" s="86">
        <v>0</v>
      </c>
      <c r="AF1758" s="88">
        <v>6.7574000318199996</v>
      </c>
      <c r="AG1758" s="85">
        <v>0</v>
      </c>
      <c r="AH1758" s="86">
        <v>3.0800000000000001E-4</v>
      </c>
      <c r="AI1758" s="150">
        <v>0</v>
      </c>
      <c r="AJ1758" s="151">
        <v>3.53</v>
      </c>
      <c r="AK1758" s="152">
        <v>55</v>
      </c>
    </row>
    <row r="1759" spans="1:37" x14ac:dyDescent="0.2">
      <c r="A1759" s="149" t="s">
        <v>3658</v>
      </c>
      <c r="B1759" s="66" t="s">
        <v>3659</v>
      </c>
      <c r="C1759" s="67">
        <v>17</v>
      </c>
      <c r="D1759" s="84" t="s">
        <v>352</v>
      </c>
      <c r="E1759" s="85">
        <v>100</v>
      </c>
      <c r="F1759" s="91">
        <v>99.920828137679905</v>
      </c>
      <c r="G1759" s="86">
        <v>22.521425885240401</v>
      </c>
      <c r="H1759" s="86">
        <v>22.487777843754301</v>
      </c>
      <c r="I1759" s="86">
        <v>0</v>
      </c>
      <c r="J1759" s="86">
        <v>0</v>
      </c>
      <c r="K1759" s="87">
        <v>0</v>
      </c>
      <c r="L1759" s="85">
        <v>2.8123109904300002E-10</v>
      </c>
      <c r="M1759" s="86">
        <v>0</v>
      </c>
      <c r="N1759" s="86"/>
      <c r="O1759" s="86"/>
      <c r="P1759" s="86">
        <v>0.29599999999999999</v>
      </c>
      <c r="Q1759" s="88">
        <v>3.0238999999999998</v>
      </c>
      <c r="R1759" s="85">
        <v>0</v>
      </c>
      <c r="S1759" s="86">
        <v>0</v>
      </c>
      <c r="T1759" s="86">
        <v>1.77</v>
      </c>
      <c r="U1759" s="88">
        <v>0</v>
      </c>
      <c r="V1759" s="89">
        <v>4.5599999999999996</v>
      </c>
      <c r="W1759" s="85">
        <v>65.323227013302898</v>
      </c>
      <c r="X1759" s="88">
        <v>66.533333333300007</v>
      </c>
      <c r="Y1759" s="85"/>
      <c r="Z1759" s="88"/>
      <c r="AA1759" s="85">
        <v>0</v>
      </c>
      <c r="AB1759" s="91">
        <v>0</v>
      </c>
      <c r="AC1759" s="86">
        <v>0</v>
      </c>
      <c r="AD1759" s="86">
        <v>0</v>
      </c>
      <c r="AE1759" s="86">
        <v>0</v>
      </c>
      <c r="AF1759" s="88">
        <v>67.762100293499998</v>
      </c>
      <c r="AG1759" s="85">
        <v>0</v>
      </c>
      <c r="AH1759" s="86">
        <v>1.2799999999999999E-4</v>
      </c>
      <c r="AI1759" s="150">
        <v>0</v>
      </c>
      <c r="AJ1759" s="151">
        <v>3.82</v>
      </c>
      <c r="AK1759" s="152">
        <v>79</v>
      </c>
    </row>
    <row r="1760" spans="1:37" x14ac:dyDescent="0.2">
      <c r="A1760" s="149" t="s">
        <v>3660</v>
      </c>
      <c r="B1760" s="66" t="s">
        <v>3661</v>
      </c>
      <c r="C1760" s="67">
        <v>17</v>
      </c>
      <c r="D1760" s="84" t="s">
        <v>352</v>
      </c>
      <c r="E1760" s="85">
        <v>98.004622977447397</v>
      </c>
      <c r="F1760" s="91">
        <v>97.412382082838803</v>
      </c>
      <c r="G1760" s="86">
        <v>17.474854751046401</v>
      </c>
      <c r="H1760" s="86">
        <v>17.408633722746298</v>
      </c>
      <c r="I1760" s="86">
        <v>1.39</v>
      </c>
      <c r="J1760" s="86">
        <v>0.4</v>
      </c>
      <c r="K1760" s="87">
        <v>0</v>
      </c>
      <c r="L1760" s="85">
        <v>0.36999999768500003</v>
      </c>
      <c r="M1760" s="86">
        <v>0</v>
      </c>
      <c r="N1760" s="86">
        <v>59.574468085106403</v>
      </c>
      <c r="O1760" s="86">
        <v>17.007672634271099</v>
      </c>
      <c r="P1760" s="86">
        <v>0.32900000000000001</v>
      </c>
      <c r="Q1760" s="88">
        <v>0.2082</v>
      </c>
      <c r="R1760" s="85">
        <v>0</v>
      </c>
      <c r="S1760" s="86">
        <v>0</v>
      </c>
      <c r="T1760" s="86">
        <v>1.42</v>
      </c>
      <c r="U1760" s="88">
        <v>0.26863247329293399</v>
      </c>
      <c r="V1760" s="89">
        <v>4.72</v>
      </c>
      <c r="W1760" s="85">
        <v>67.245115093178001</v>
      </c>
      <c r="X1760" s="88">
        <v>67.5</v>
      </c>
      <c r="Y1760" s="85"/>
      <c r="Z1760" s="88"/>
      <c r="AA1760" s="85">
        <v>0</v>
      </c>
      <c r="AB1760" s="91">
        <v>0</v>
      </c>
      <c r="AC1760" s="86">
        <v>0</v>
      </c>
      <c r="AD1760" s="86">
        <v>0</v>
      </c>
      <c r="AE1760" s="86">
        <v>0</v>
      </c>
      <c r="AF1760" s="88">
        <v>66.162803893399996</v>
      </c>
      <c r="AG1760" s="85">
        <v>0</v>
      </c>
      <c r="AH1760" s="86">
        <v>1.2161E-2</v>
      </c>
      <c r="AI1760" s="150">
        <v>0</v>
      </c>
      <c r="AJ1760" s="151">
        <v>3.39</v>
      </c>
      <c r="AK1760" s="152">
        <v>39</v>
      </c>
    </row>
    <row r="1761" spans="1:37" x14ac:dyDescent="0.2">
      <c r="A1761" s="149" t="s">
        <v>3662</v>
      </c>
      <c r="B1761" s="66" t="s">
        <v>3663</v>
      </c>
      <c r="C1761" s="67">
        <v>17</v>
      </c>
      <c r="D1761" s="84" t="s">
        <v>352</v>
      </c>
      <c r="E1761" s="85">
        <v>98.012483296402195</v>
      </c>
      <c r="F1761" s="91">
        <v>97.847561697592994</v>
      </c>
      <c r="G1761" s="86">
        <v>18.151524890475098</v>
      </c>
      <c r="H1761" s="86">
        <v>18.149833386897601</v>
      </c>
      <c r="I1761" s="86">
        <v>0.52</v>
      </c>
      <c r="J1761" s="86">
        <v>0.22</v>
      </c>
      <c r="K1761" s="87">
        <v>0</v>
      </c>
      <c r="L1761" s="85">
        <v>9.00000000828E-2</v>
      </c>
      <c r="M1761" s="86">
        <v>1.2283979068615901E-4</v>
      </c>
      <c r="N1761" s="86">
        <v>82.9714871412598</v>
      </c>
      <c r="O1761" s="86">
        <v>11.8416273156556</v>
      </c>
      <c r="P1761" s="86">
        <v>0.39600000000000002</v>
      </c>
      <c r="Q1761" s="88">
        <v>1.4565999999999999</v>
      </c>
      <c r="R1761" s="85">
        <v>3.4965034965035002E-2</v>
      </c>
      <c r="S1761" s="86">
        <v>0</v>
      </c>
      <c r="T1761" s="86">
        <v>1.38</v>
      </c>
      <c r="U1761" s="88">
        <v>0.28417260102505099</v>
      </c>
      <c r="V1761" s="89">
        <v>4.6100000000000003</v>
      </c>
      <c r="W1761" s="85">
        <v>67.106616355793804</v>
      </c>
      <c r="X1761" s="88">
        <v>60.333333333299997</v>
      </c>
      <c r="Y1761" s="85">
        <v>100</v>
      </c>
      <c r="Z1761" s="88"/>
      <c r="AA1761" s="85">
        <v>0</v>
      </c>
      <c r="AB1761" s="91">
        <v>0</v>
      </c>
      <c r="AC1761" s="86">
        <v>0</v>
      </c>
      <c r="AD1761" s="86">
        <v>0</v>
      </c>
      <c r="AE1761" s="86">
        <v>0</v>
      </c>
      <c r="AF1761" s="88">
        <v>95.463599844200004</v>
      </c>
      <c r="AG1761" s="85">
        <v>0</v>
      </c>
      <c r="AH1761" s="86">
        <v>1.0201E-2</v>
      </c>
      <c r="AI1761" s="150">
        <v>0</v>
      </c>
      <c r="AJ1761" s="151">
        <v>3.35</v>
      </c>
      <c r="AK1761" s="152">
        <v>39</v>
      </c>
    </row>
    <row r="1762" spans="1:37" x14ac:dyDescent="0.2">
      <c r="A1762" s="149" t="s">
        <v>3664</v>
      </c>
      <c r="B1762" s="66" t="s">
        <v>3665</v>
      </c>
      <c r="C1762" s="67">
        <v>17</v>
      </c>
      <c r="D1762" s="84" t="s">
        <v>352</v>
      </c>
      <c r="E1762" s="85">
        <v>97.935994022788094</v>
      </c>
      <c r="F1762" s="91">
        <v>97.722744536454798</v>
      </c>
      <c r="G1762" s="86">
        <v>17.139343751945699</v>
      </c>
      <c r="H1762" s="86">
        <v>17.045949816325301</v>
      </c>
      <c r="I1762" s="86">
        <v>0</v>
      </c>
      <c r="J1762" s="86">
        <v>0.53</v>
      </c>
      <c r="K1762" s="87">
        <v>0</v>
      </c>
      <c r="L1762" s="85">
        <v>1.2696724412900001E-9</v>
      </c>
      <c r="M1762" s="86">
        <v>0</v>
      </c>
      <c r="N1762" s="86">
        <v>79.331165815141702</v>
      </c>
      <c r="O1762" s="86">
        <v>10.0082034454471</v>
      </c>
      <c r="P1762" s="86">
        <v>0.41599999999999998</v>
      </c>
      <c r="Q1762" s="88">
        <v>1.1588000000000001</v>
      </c>
      <c r="R1762" s="85">
        <v>0</v>
      </c>
      <c r="S1762" s="86">
        <v>0</v>
      </c>
      <c r="T1762" s="86">
        <v>2.2400000000000002</v>
      </c>
      <c r="U1762" s="88">
        <v>0.25838988854990402</v>
      </c>
      <c r="V1762" s="89">
        <v>4.6500000000000004</v>
      </c>
      <c r="W1762" s="85">
        <v>70.6652281298161</v>
      </c>
      <c r="X1762" s="88">
        <v>73.366666666699999</v>
      </c>
      <c r="Y1762" s="85">
        <v>100</v>
      </c>
      <c r="Z1762" s="88"/>
      <c r="AA1762" s="85">
        <v>0</v>
      </c>
      <c r="AB1762" s="91">
        <v>0</v>
      </c>
      <c r="AC1762" s="86">
        <v>0</v>
      </c>
      <c r="AD1762" s="86">
        <v>0</v>
      </c>
      <c r="AE1762" s="86">
        <v>0</v>
      </c>
      <c r="AF1762" s="88">
        <v>41.012500969400001</v>
      </c>
      <c r="AG1762" s="85">
        <v>7.9905667912E-10</v>
      </c>
      <c r="AH1762" s="86">
        <v>1.3032E-2</v>
      </c>
      <c r="AI1762" s="150">
        <v>1.9531818798100001E-11</v>
      </c>
      <c r="AJ1762" s="151">
        <v>3.29</v>
      </c>
      <c r="AK1762" s="152">
        <v>28</v>
      </c>
    </row>
    <row r="1763" spans="1:37" x14ac:dyDescent="0.2">
      <c r="A1763" s="149" t="s">
        <v>3666</v>
      </c>
      <c r="B1763" s="66" t="s">
        <v>3667</v>
      </c>
      <c r="C1763" s="67">
        <v>16</v>
      </c>
      <c r="D1763" s="84" t="s">
        <v>352</v>
      </c>
      <c r="E1763" s="85">
        <v>99.710317057980006</v>
      </c>
      <c r="F1763" s="91">
        <v>99.642241566605307</v>
      </c>
      <c r="G1763" s="86">
        <v>19.833142625396501</v>
      </c>
      <c r="H1763" s="86">
        <v>19.833142625396501</v>
      </c>
      <c r="I1763" s="86">
        <v>0</v>
      </c>
      <c r="J1763" s="86">
        <v>0.05</v>
      </c>
      <c r="K1763" s="87">
        <v>0</v>
      </c>
      <c r="L1763" s="85">
        <v>4.8948289407800003E-9</v>
      </c>
      <c r="M1763" s="86">
        <v>0</v>
      </c>
      <c r="N1763" s="86">
        <v>91.025292357900497</v>
      </c>
      <c r="O1763" s="86">
        <v>5.7629666750187898</v>
      </c>
      <c r="P1763" s="86">
        <v>0.17100000000000001</v>
      </c>
      <c r="Q1763" s="88">
        <v>3.8462999999999998</v>
      </c>
      <c r="R1763" s="85">
        <v>0</v>
      </c>
      <c r="S1763" s="86">
        <v>0</v>
      </c>
      <c r="T1763" s="86">
        <v>2.36</v>
      </c>
      <c r="U1763" s="88">
        <v>0</v>
      </c>
      <c r="V1763" s="89">
        <v>4.7300000000000004</v>
      </c>
      <c r="W1763" s="85">
        <v>75.257064611955002</v>
      </c>
      <c r="X1763" s="88">
        <v>69.900000000000006</v>
      </c>
      <c r="Y1763" s="85">
        <v>100</v>
      </c>
      <c r="Z1763" s="88"/>
      <c r="AA1763" s="85">
        <v>0</v>
      </c>
      <c r="AB1763" s="91">
        <v>0</v>
      </c>
      <c r="AC1763" s="86">
        <v>0</v>
      </c>
      <c r="AD1763" s="86">
        <v>0</v>
      </c>
      <c r="AE1763" s="86">
        <v>0</v>
      </c>
      <c r="AF1763" s="88">
        <v>89.461303821300007</v>
      </c>
      <c r="AG1763" s="85">
        <v>3.0618012852799998E-10</v>
      </c>
      <c r="AH1763" s="86">
        <v>1.4239999999999999E-3</v>
      </c>
      <c r="AI1763" s="150">
        <v>2.18038957897E-10</v>
      </c>
      <c r="AJ1763" s="151">
        <v>2.77</v>
      </c>
      <c r="AK1763" s="152">
        <v>15</v>
      </c>
    </row>
    <row r="1764" spans="1:37" x14ac:dyDescent="0.2">
      <c r="A1764" s="149" t="s">
        <v>3668</v>
      </c>
      <c r="B1764" s="66" t="s">
        <v>3669</v>
      </c>
      <c r="C1764" s="67">
        <v>17</v>
      </c>
      <c r="D1764" s="84" t="s">
        <v>352</v>
      </c>
      <c r="E1764" s="85">
        <v>92.382372952321106</v>
      </c>
      <c r="F1764" s="91">
        <v>92.022993318330094</v>
      </c>
      <c r="G1764" s="86">
        <v>17.681129080092798</v>
      </c>
      <c r="H1764" s="86">
        <v>17.4395073358804</v>
      </c>
      <c r="I1764" s="86">
        <v>2.66</v>
      </c>
      <c r="J1764" s="86">
        <v>1.46</v>
      </c>
      <c r="K1764" s="87">
        <v>0</v>
      </c>
      <c r="L1764" s="85">
        <v>0.37999999371799997</v>
      </c>
      <c r="M1764" s="86">
        <v>0</v>
      </c>
      <c r="N1764" s="86">
        <v>68.278265198183107</v>
      </c>
      <c r="O1764" s="86">
        <v>4.8259010384850303</v>
      </c>
      <c r="P1764" s="86">
        <v>0.89700000000000002</v>
      </c>
      <c r="Q1764" s="88">
        <v>2.2292000000000001</v>
      </c>
      <c r="R1764" s="85">
        <v>0</v>
      </c>
      <c r="S1764" s="86">
        <v>0</v>
      </c>
      <c r="T1764" s="86">
        <v>2.4</v>
      </c>
      <c r="U1764" s="88">
        <v>0.78156347586399399</v>
      </c>
      <c r="V1764" s="89">
        <v>4.57</v>
      </c>
      <c r="W1764" s="85">
        <v>65.209604950046497</v>
      </c>
      <c r="X1764" s="88">
        <v>62.7</v>
      </c>
      <c r="Y1764" s="85">
        <v>89.1</v>
      </c>
      <c r="Z1764" s="88">
        <v>100</v>
      </c>
      <c r="AA1764" s="85">
        <v>0.12</v>
      </c>
      <c r="AB1764" s="91">
        <v>0.12</v>
      </c>
      <c r="AC1764" s="86">
        <v>0.01</v>
      </c>
      <c r="AD1764" s="86">
        <v>0.01</v>
      </c>
      <c r="AE1764" s="86">
        <v>0</v>
      </c>
      <c r="AF1764" s="88">
        <v>58.715198579000003</v>
      </c>
      <c r="AG1764" s="85">
        <v>0.26198999908699999</v>
      </c>
      <c r="AH1764" s="86">
        <v>6.4438999999999996E-2</v>
      </c>
      <c r="AI1764" s="150">
        <v>1.0431999954600001E-2</v>
      </c>
      <c r="AJ1764" s="151">
        <v>3.38</v>
      </c>
      <c r="AK1764" s="152">
        <v>38</v>
      </c>
    </row>
    <row r="1765" spans="1:37" x14ac:dyDescent="0.2">
      <c r="A1765" s="149" t="s">
        <v>3670</v>
      </c>
      <c r="B1765" s="66" t="s">
        <v>3671</v>
      </c>
      <c r="C1765" s="67">
        <v>17</v>
      </c>
      <c r="D1765" s="84" t="s">
        <v>352</v>
      </c>
      <c r="E1765" s="85">
        <v>99.154273348569703</v>
      </c>
      <c r="F1765" s="91">
        <v>96.056219844766105</v>
      </c>
      <c r="G1765" s="86">
        <v>15.427334856966199</v>
      </c>
      <c r="H1765" s="86">
        <v>15.405253221158601</v>
      </c>
      <c r="I1765" s="86">
        <v>0</v>
      </c>
      <c r="J1765" s="86">
        <v>0.03</v>
      </c>
      <c r="K1765" s="87">
        <v>0</v>
      </c>
      <c r="L1765" s="85">
        <v>1.00000000026E-2</v>
      </c>
      <c r="M1765" s="86">
        <v>0</v>
      </c>
      <c r="N1765" s="86">
        <v>95.349859836200693</v>
      </c>
      <c r="O1765" s="86">
        <v>13.434903047091399</v>
      </c>
      <c r="P1765" s="86">
        <v>0.48</v>
      </c>
      <c r="Q1765" s="88">
        <v>1.423</v>
      </c>
      <c r="R1765" s="85">
        <v>0</v>
      </c>
      <c r="S1765" s="86">
        <v>0</v>
      </c>
      <c r="T1765" s="86">
        <v>2.76</v>
      </c>
      <c r="U1765" s="88">
        <v>0.110408179037903</v>
      </c>
      <c r="V1765" s="89">
        <v>4.43</v>
      </c>
      <c r="W1765" s="85">
        <v>61.556398451065398</v>
      </c>
      <c r="X1765" s="88">
        <v>45.9</v>
      </c>
      <c r="Y1765" s="85">
        <v>-100</v>
      </c>
      <c r="Z1765" s="88"/>
      <c r="AA1765" s="85">
        <v>0</v>
      </c>
      <c r="AB1765" s="91">
        <v>0</v>
      </c>
      <c r="AC1765" s="86">
        <v>0</v>
      </c>
      <c r="AD1765" s="86">
        <v>0</v>
      </c>
      <c r="AE1765" s="86">
        <v>0</v>
      </c>
      <c r="AF1765" s="88">
        <v>61.862800614100003</v>
      </c>
      <c r="AG1765" s="85">
        <v>0</v>
      </c>
      <c r="AH1765" s="86">
        <v>1.008E-3</v>
      </c>
      <c r="AI1765" s="150">
        <v>0</v>
      </c>
      <c r="AJ1765" s="151">
        <v>3.55</v>
      </c>
      <c r="AK1765" s="152">
        <v>50</v>
      </c>
    </row>
    <row r="1766" spans="1:37" x14ac:dyDescent="0.2">
      <c r="A1766" s="149" t="s">
        <v>3672</v>
      </c>
      <c r="B1766" s="66" t="s">
        <v>3673</v>
      </c>
      <c r="C1766" s="67">
        <v>17</v>
      </c>
      <c r="D1766" s="84" t="s">
        <v>352</v>
      </c>
      <c r="E1766" s="85">
        <v>98.050641341170305</v>
      </c>
      <c r="F1766" s="91">
        <v>94.901120537394704</v>
      </c>
      <c r="G1766" s="86">
        <v>28.874829892579001</v>
      </c>
      <c r="H1766" s="86">
        <v>28.727162173900499</v>
      </c>
      <c r="I1766" s="86">
        <v>0.13</v>
      </c>
      <c r="J1766" s="86">
        <v>7.0000000000000007E-2</v>
      </c>
      <c r="K1766" s="87">
        <v>0</v>
      </c>
      <c r="L1766" s="85">
        <v>0</v>
      </c>
      <c r="M1766" s="86">
        <v>0</v>
      </c>
      <c r="N1766" s="86">
        <v>84.547404547404597</v>
      </c>
      <c r="O1766" s="86">
        <v>2.64900662251656</v>
      </c>
      <c r="P1766" s="86">
        <v>0.78200000000000003</v>
      </c>
      <c r="Q1766" s="88">
        <v>0.57909999999999995</v>
      </c>
      <c r="R1766" s="85">
        <v>0</v>
      </c>
      <c r="S1766" s="86">
        <v>0</v>
      </c>
      <c r="T1766" s="86">
        <v>0.77</v>
      </c>
      <c r="U1766" s="88">
        <v>0.110750789008889</v>
      </c>
      <c r="V1766" s="89">
        <v>4.3899999999999997</v>
      </c>
      <c r="W1766" s="85">
        <v>53.337030970340599</v>
      </c>
      <c r="X1766" s="88">
        <v>48.833333333299997</v>
      </c>
      <c r="Y1766" s="85">
        <v>-100</v>
      </c>
      <c r="Z1766" s="88">
        <v>-100</v>
      </c>
      <c r="AA1766" s="85">
        <v>0</v>
      </c>
      <c r="AB1766" s="91">
        <v>0</v>
      </c>
      <c r="AC1766" s="86">
        <v>0</v>
      </c>
      <c r="AD1766" s="86">
        <v>0</v>
      </c>
      <c r="AE1766" s="86">
        <v>0</v>
      </c>
      <c r="AF1766" s="88">
        <v>73.496101511800006</v>
      </c>
      <c r="AG1766" s="85">
        <v>0</v>
      </c>
      <c r="AH1766" s="86">
        <v>3.297E-3</v>
      </c>
      <c r="AI1766" s="150">
        <v>2.6115999959700001E-2</v>
      </c>
      <c r="AJ1766" s="151">
        <v>3.78</v>
      </c>
      <c r="AK1766" s="152">
        <v>72</v>
      </c>
    </row>
    <row r="1767" spans="1:37" x14ac:dyDescent="0.2">
      <c r="A1767" s="149" t="s">
        <v>3674</v>
      </c>
      <c r="B1767" s="66" t="s">
        <v>3675</v>
      </c>
      <c r="C1767" s="67">
        <v>17</v>
      </c>
      <c r="D1767" s="84" t="s">
        <v>352</v>
      </c>
      <c r="E1767" s="85">
        <v>96.780297836162703</v>
      </c>
      <c r="F1767" s="91">
        <v>93.045004525135099</v>
      </c>
      <c r="G1767" s="86">
        <v>20.891497316914901</v>
      </c>
      <c r="H1767" s="86">
        <v>20.805565459049799</v>
      </c>
      <c r="I1767" s="86">
        <v>0.2</v>
      </c>
      <c r="J1767" s="86">
        <v>0.19</v>
      </c>
      <c r="K1767" s="87">
        <v>0</v>
      </c>
      <c r="L1767" s="85">
        <v>0</v>
      </c>
      <c r="M1767" s="86">
        <v>0</v>
      </c>
      <c r="N1767" s="86">
        <v>77.948630332023498</v>
      </c>
      <c r="O1767" s="86">
        <v>5.5240257283390104</v>
      </c>
      <c r="P1767" s="86">
        <v>0.81499999999999995</v>
      </c>
      <c r="Q1767" s="88">
        <v>1.3814</v>
      </c>
      <c r="R1767" s="85">
        <v>0</v>
      </c>
      <c r="S1767" s="86">
        <v>0</v>
      </c>
      <c r="T1767" s="86">
        <v>1.59</v>
      </c>
      <c r="U1767" s="88">
        <v>0.13529696770242</v>
      </c>
      <c r="V1767" s="89">
        <v>4.46</v>
      </c>
      <c r="W1767" s="85">
        <v>60.229812567424602</v>
      </c>
      <c r="X1767" s="88">
        <v>40.933333333299998</v>
      </c>
      <c r="Y1767" s="85">
        <v>-100</v>
      </c>
      <c r="Z1767" s="88"/>
      <c r="AA1767" s="85">
        <v>0</v>
      </c>
      <c r="AB1767" s="91">
        <v>0</v>
      </c>
      <c r="AC1767" s="86">
        <v>0</v>
      </c>
      <c r="AD1767" s="86">
        <v>0</v>
      </c>
      <c r="AE1767" s="86">
        <v>0</v>
      </c>
      <c r="AF1767" s="88">
        <v>82.8867035034</v>
      </c>
      <c r="AG1767" s="85">
        <v>0</v>
      </c>
      <c r="AH1767" s="86">
        <v>8.2699999999999996E-3</v>
      </c>
      <c r="AI1767" s="150">
        <v>0</v>
      </c>
      <c r="AJ1767" s="151">
        <v>3.67</v>
      </c>
      <c r="AK1767" s="152">
        <v>60</v>
      </c>
    </row>
    <row r="1768" spans="1:37" x14ac:dyDescent="0.2">
      <c r="A1768" s="149" t="s">
        <v>3676</v>
      </c>
      <c r="B1768" s="66" t="s">
        <v>3677</v>
      </c>
      <c r="C1768" s="67">
        <v>17</v>
      </c>
      <c r="D1768" s="84" t="s">
        <v>352</v>
      </c>
      <c r="E1768" s="85">
        <v>97.261845294259103</v>
      </c>
      <c r="F1768" s="91">
        <v>96.730865293889096</v>
      </c>
      <c r="G1768" s="86">
        <v>11.4854489278644</v>
      </c>
      <c r="H1768" s="86">
        <v>11.4040443285046</v>
      </c>
      <c r="I1768" s="86">
        <v>0</v>
      </c>
      <c r="J1768" s="86">
        <v>0.14000000000000001</v>
      </c>
      <c r="K1768" s="87">
        <v>0</v>
      </c>
      <c r="L1768" s="85">
        <v>0</v>
      </c>
      <c r="M1768" s="86">
        <v>0</v>
      </c>
      <c r="N1768" s="86">
        <v>97.803680981595093</v>
      </c>
      <c r="O1768" s="86">
        <v>9.8515519568151095</v>
      </c>
      <c r="P1768" s="86">
        <v>0.59099999999999997</v>
      </c>
      <c r="Q1768" s="88">
        <v>0</v>
      </c>
      <c r="R1768" s="85">
        <v>0</v>
      </c>
      <c r="S1768" s="86">
        <v>0</v>
      </c>
      <c r="T1768" s="86">
        <v>7.44</v>
      </c>
      <c r="U1768" s="88">
        <v>3.7002090618119899E-3</v>
      </c>
      <c r="V1768" s="89">
        <v>4.5999999999999996</v>
      </c>
      <c r="W1768" s="85">
        <v>42.9666666667</v>
      </c>
      <c r="X1768" s="88"/>
      <c r="Y1768" s="85"/>
      <c r="Z1768" s="88"/>
      <c r="AA1768" s="85">
        <v>0</v>
      </c>
      <c r="AB1768" s="91">
        <v>0</v>
      </c>
      <c r="AC1768" s="86">
        <v>0</v>
      </c>
      <c r="AD1768" s="86">
        <v>0</v>
      </c>
      <c r="AE1768" s="86">
        <v>0</v>
      </c>
      <c r="AF1768" s="88">
        <v>63.589298367300003</v>
      </c>
      <c r="AG1768" s="85">
        <v>2.7689999491100001E-2</v>
      </c>
      <c r="AH1768" s="86">
        <v>3.009E-3</v>
      </c>
      <c r="AI1768" s="150">
        <v>0</v>
      </c>
      <c r="AJ1768" s="151">
        <v>3.62</v>
      </c>
      <c r="AK1768" s="152">
        <v>63</v>
      </c>
    </row>
    <row r="1769" spans="1:37" x14ac:dyDescent="0.2">
      <c r="A1769" s="149" t="s">
        <v>3678</v>
      </c>
      <c r="B1769" s="66" t="s">
        <v>3679</v>
      </c>
      <c r="C1769" s="67">
        <v>17</v>
      </c>
      <c r="D1769" s="84" t="s">
        <v>352</v>
      </c>
      <c r="E1769" s="85">
        <v>90.212057088829894</v>
      </c>
      <c r="F1769" s="91">
        <v>90.195173562649103</v>
      </c>
      <c r="G1769" s="86">
        <v>18.5009679888344</v>
      </c>
      <c r="H1769" s="86">
        <v>18.495340146774101</v>
      </c>
      <c r="I1769" s="86">
        <v>0.45</v>
      </c>
      <c r="J1769" s="86">
        <v>0.63</v>
      </c>
      <c r="K1769" s="87">
        <v>0</v>
      </c>
      <c r="L1769" s="85">
        <v>0</v>
      </c>
      <c r="M1769" s="86">
        <v>1.5166363112920101E-2</v>
      </c>
      <c r="N1769" s="86"/>
      <c r="O1769" s="86">
        <v>1.4492753623188399</v>
      </c>
      <c r="P1769" s="86">
        <v>0.99099999999999999</v>
      </c>
      <c r="Q1769" s="88">
        <v>0.17510000000000001</v>
      </c>
      <c r="R1769" s="85">
        <v>1.3215276860050199E-2</v>
      </c>
      <c r="S1769" s="86">
        <v>0</v>
      </c>
      <c r="T1769" s="86">
        <v>0.54</v>
      </c>
      <c r="U1769" s="88">
        <v>0.43897168069875298</v>
      </c>
      <c r="V1769" s="89">
        <v>4.71</v>
      </c>
      <c r="W1769" s="85">
        <v>60.599173410387202</v>
      </c>
      <c r="X1769" s="88"/>
      <c r="Y1769" s="85">
        <v>-100</v>
      </c>
      <c r="Z1769" s="88"/>
      <c r="AA1769" s="85">
        <v>0</v>
      </c>
      <c r="AB1769" s="91">
        <v>0</v>
      </c>
      <c r="AC1769" s="86">
        <v>0</v>
      </c>
      <c r="AD1769" s="86">
        <v>0</v>
      </c>
      <c r="AE1769" s="86">
        <v>0</v>
      </c>
      <c r="AF1769" s="88">
        <v>87.927200448099995</v>
      </c>
      <c r="AG1769" s="85">
        <v>0.852425995449</v>
      </c>
      <c r="AH1769" s="86">
        <v>2.0788999999999998E-2</v>
      </c>
      <c r="AI1769" s="150">
        <v>0</v>
      </c>
      <c r="AJ1769" s="151">
        <v>3.88</v>
      </c>
      <c r="AK1769" s="152">
        <v>84</v>
      </c>
    </row>
    <row r="1770" spans="1:37" x14ac:dyDescent="0.2">
      <c r="A1770" s="149" t="s">
        <v>3680</v>
      </c>
      <c r="B1770" s="66" t="s">
        <v>3681</v>
      </c>
      <c r="C1770" s="67">
        <v>16</v>
      </c>
      <c r="D1770" s="84" t="s">
        <v>352</v>
      </c>
      <c r="E1770" s="85">
        <v>99.611660871890905</v>
      </c>
      <c r="F1770" s="91">
        <v>99.517518052955296</v>
      </c>
      <c r="G1770" s="86">
        <v>16.656860123027499</v>
      </c>
      <c r="H1770" s="86">
        <v>16.653650708745701</v>
      </c>
      <c r="I1770" s="86">
        <v>0</v>
      </c>
      <c r="J1770" s="86">
        <v>0.01</v>
      </c>
      <c r="K1770" s="87">
        <v>0</v>
      </c>
      <c r="L1770" s="85">
        <v>0</v>
      </c>
      <c r="M1770" s="86">
        <v>5.4128160413008303E-2</v>
      </c>
      <c r="N1770" s="86">
        <v>87.014890155607702</v>
      </c>
      <c r="O1770" s="86">
        <v>31.765437215085001</v>
      </c>
      <c r="P1770" s="86">
        <v>5.8000000000000003E-2</v>
      </c>
      <c r="Q1770" s="88">
        <v>0.59430000000000005</v>
      </c>
      <c r="R1770" s="85">
        <v>4.1025641025640998E-2</v>
      </c>
      <c r="S1770" s="86">
        <v>0</v>
      </c>
      <c r="T1770" s="86">
        <v>1.96</v>
      </c>
      <c r="U1770" s="88">
        <v>0</v>
      </c>
      <c r="V1770" s="89">
        <v>4.82</v>
      </c>
      <c r="W1770" s="85">
        <v>74.993121444599097</v>
      </c>
      <c r="X1770" s="88">
        <v>67.400000000000006</v>
      </c>
      <c r="Y1770" s="85">
        <v>100</v>
      </c>
      <c r="Z1770" s="88">
        <v>100</v>
      </c>
      <c r="AA1770" s="85">
        <v>0</v>
      </c>
      <c r="AB1770" s="91">
        <v>0</v>
      </c>
      <c r="AC1770" s="86">
        <v>0</v>
      </c>
      <c r="AD1770" s="86">
        <v>0</v>
      </c>
      <c r="AE1770" s="86">
        <v>0</v>
      </c>
      <c r="AF1770" s="88">
        <v>99.120902983700006</v>
      </c>
      <c r="AG1770" s="85">
        <v>0</v>
      </c>
      <c r="AH1770" s="86">
        <v>4.2299999999999998E-4</v>
      </c>
      <c r="AI1770" s="150">
        <v>0</v>
      </c>
      <c r="AJ1770" s="151">
        <v>2.67</v>
      </c>
      <c r="AK1770" s="152">
        <v>12</v>
      </c>
    </row>
    <row r="1771" spans="1:37" x14ac:dyDescent="0.2">
      <c r="A1771" s="149" t="s">
        <v>3682</v>
      </c>
      <c r="B1771" s="66" t="s">
        <v>3683</v>
      </c>
      <c r="C1771" s="67">
        <v>16</v>
      </c>
      <c r="D1771" s="84" t="s">
        <v>352</v>
      </c>
      <c r="E1771" s="85">
        <v>99.427159731336403</v>
      </c>
      <c r="F1771" s="91">
        <v>98.361769474253094</v>
      </c>
      <c r="G1771" s="86">
        <v>18.2644947116498</v>
      </c>
      <c r="H1771" s="86">
        <v>18.2367019223346</v>
      </c>
      <c r="I1771" s="86">
        <v>0.36</v>
      </c>
      <c r="J1771" s="86">
        <v>0.14000000000000001</v>
      </c>
      <c r="K1771" s="87">
        <v>0</v>
      </c>
      <c r="L1771" s="85">
        <v>0</v>
      </c>
      <c r="M1771" s="86">
        <v>0</v>
      </c>
      <c r="N1771" s="86">
        <v>75.895389735637806</v>
      </c>
      <c r="O1771" s="86">
        <v>26.277612924497198</v>
      </c>
      <c r="P1771" s="86">
        <v>0.156</v>
      </c>
      <c r="Q1771" s="88">
        <v>1.9043000000000001</v>
      </c>
      <c r="R1771" s="85">
        <v>0</v>
      </c>
      <c r="S1771" s="86">
        <v>0</v>
      </c>
      <c r="T1771" s="86">
        <v>2.17</v>
      </c>
      <c r="U1771" s="88">
        <v>1.6984482359298999E-2</v>
      </c>
      <c r="V1771" s="89">
        <v>4.68</v>
      </c>
      <c r="W1771" s="85">
        <v>78.781904880087893</v>
      </c>
      <c r="X1771" s="88">
        <v>71.966666666699993</v>
      </c>
      <c r="Y1771" s="85">
        <v>100</v>
      </c>
      <c r="Z1771" s="88"/>
      <c r="AA1771" s="85">
        <v>0</v>
      </c>
      <c r="AB1771" s="91">
        <v>7.0000000000000007E-2</v>
      </c>
      <c r="AC1771" s="86">
        <v>0</v>
      </c>
      <c r="AD1771" s="86">
        <v>0</v>
      </c>
      <c r="AE1771" s="86">
        <v>0</v>
      </c>
      <c r="AF1771" s="88">
        <v>99.317198549899999</v>
      </c>
      <c r="AG1771" s="85">
        <v>0</v>
      </c>
      <c r="AH1771" s="86">
        <v>3.6589999999999999E-3</v>
      </c>
      <c r="AI1771" s="150">
        <v>0</v>
      </c>
      <c r="AJ1771" s="151">
        <v>2.42</v>
      </c>
      <c r="AK1771" s="152">
        <v>7</v>
      </c>
    </row>
    <row r="1772" spans="1:37" x14ac:dyDescent="0.2">
      <c r="A1772" s="149" t="s">
        <v>3684</v>
      </c>
      <c r="B1772" s="66" t="s">
        <v>3685</v>
      </c>
      <c r="C1772" s="67">
        <v>16</v>
      </c>
      <c r="D1772" s="84" t="s">
        <v>352</v>
      </c>
      <c r="E1772" s="85">
        <v>99.953867699151502</v>
      </c>
      <c r="F1772" s="91">
        <v>99.769338495757495</v>
      </c>
      <c r="G1772" s="86">
        <v>15.7690089793228</v>
      </c>
      <c r="H1772" s="86">
        <v>15.7690089793228</v>
      </c>
      <c r="I1772" s="86">
        <v>0.15</v>
      </c>
      <c r="J1772" s="86">
        <v>0.04</v>
      </c>
      <c r="K1772" s="87">
        <v>0</v>
      </c>
      <c r="L1772" s="85">
        <v>2.42391671822E-8</v>
      </c>
      <c r="M1772" s="86">
        <v>0</v>
      </c>
      <c r="N1772" s="86">
        <v>83.123626492006693</v>
      </c>
      <c r="O1772" s="86">
        <v>23.452220726783299</v>
      </c>
      <c r="P1772" s="86">
        <v>2.5000000000000001E-2</v>
      </c>
      <c r="Q1772" s="88">
        <v>9.1499999999999998E-2</v>
      </c>
      <c r="R1772" s="85">
        <v>0</v>
      </c>
      <c r="S1772" s="86">
        <v>0</v>
      </c>
      <c r="T1772" s="86">
        <v>0.32</v>
      </c>
      <c r="U1772" s="88">
        <v>0</v>
      </c>
      <c r="V1772" s="89">
        <v>4.93</v>
      </c>
      <c r="W1772" s="85">
        <v>79.828519755954602</v>
      </c>
      <c r="X1772" s="88">
        <v>77.466666666699993</v>
      </c>
      <c r="Y1772" s="85">
        <v>99.4</v>
      </c>
      <c r="Z1772" s="88"/>
      <c r="AA1772" s="85">
        <v>0</v>
      </c>
      <c r="AB1772" s="91">
        <v>0.11</v>
      </c>
      <c r="AC1772" s="86">
        <v>0</v>
      </c>
      <c r="AD1772" s="86">
        <v>0</v>
      </c>
      <c r="AE1772" s="86">
        <v>0</v>
      </c>
      <c r="AF1772" s="88">
        <v>98.909103035100003</v>
      </c>
      <c r="AG1772" s="85">
        <v>6.73916648095E-9</v>
      </c>
      <c r="AH1772" s="86">
        <v>9.6900000000000003E-4</v>
      </c>
      <c r="AI1772" s="150">
        <v>0</v>
      </c>
      <c r="AJ1772" s="151">
        <v>3.28</v>
      </c>
      <c r="AK1772" s="152">
        <v>35</v>
      </c>
    </row>
    <row r="1773" spans="1:37" x14ac:dyDescent="0.2">
      <c r="A1773" s="149" t="s">
        <v>385</v>
      </c>
      <c r="B1773" s="66" t="s">
        <v>3686</v>
      </c>
      <c r="C1773" s="67">
        <v>16</v>
      </c>
      <c r="D1773" s="84" t="s">
        <v>352</v>
      </c>
      <c r="E1773" s="85">
        <v>99.997530955643597</v>
      </c>
      <c r="F1773" s="91">
        <v>99.948150068516</v>
      </c>
      <c r="G1773" s="86">
        <v>17.869708529313701</v>
      </c>
      <c r="H1773" s="86">
        <v>17.8623013962446</v>
      </c>
      <c r="I1773" s="86">
        <v>0.3</v>
      </c>
      <c r="J1773" s="86">
        <v>0.13</v>
      </c>
      <c r="K1773" s="87">
        <v>0</v>
      </c>
      <c r="L1773" s="85">
        <v>6.2988748304299996E-8</v>
      </c>
      <c r="M1773" s="86">
        <v>0</v>
      </c>
      <c r="N1773" s="86">
        <v>87.651952627973003</v>
      </c>
      <c r="O1773" s="86">
        <v>12.3062015503876</v>
      </c>
      <c r="P1773" s="86">
        <v>0.191</v>
      </c>
      <c r="Q1773" s="88">
        <v>2.4416000000000002</v>
      </c>
      <c r="R1773" s="85">
        <v>0</v>
      </c>
      <c r="S1773" s="86">
        <v>0</v>
      </c>
      <c r="T1773" s="86">
        <v>2.35</v>
      </c>
      <c r="U1773" s="88">
        <v>0</v>
      </c>
      <c r="V1773" s="89">
        <v>4.6100000000000003</v>
      </c>
      <c r="W1773" s="85">
        <v>72.988171527945596</v>
      </c>
      <c r="X1773" s="88">
        <v>72.666666666699996</v>
      </c>
      <c r="Y1773" s="85">
        <v>100</v>
      </c>
      <c r="Z1773" s="88"/>
      <c r="AA1773" s="85">
        <v>0</v>
      </c>
      <c r="AB1773" s="91">
        <v>0</v>
      </c>
      <c r="AC1773" s="86">
        <v>0</v>
      </c>
      <c r="AD1773" s="86">
        <v>0</v>
      </c>
      <c r="AE1773" s="86">
        <v>0</v>
      </c>
      <c r="AF1773" s="88">
        <v>98.822600436399995</v>
      </c>
      <c r="AG1773" s="85">
        <v>1.4856579740099999E-8</v>
      </c>
      <c r="AH1773" s="86">
        <v>3.839E-3</v>
      </c>
      <c r="AI1773" s="150">
        <v>1.4954202155600001E-9</v>
      </c>
      <c r="AJ1773" s="151">
        <v>3.08</v>
      </c>
      <c r="AK1773" s="152">
        <v>28</v>
      </c>
    </row>
    <row r="1774" spans="1:37" x14ac:dyDescent="0.2">
      <c r="A1774" s="149" t="s">
        <v>3687</v>
      </c>
      <c r="B1774" s="66" t="s">
        <v>3688</v>
      </c>
      <c r="C1774" s="67">
        <v>16</v>
      </c>
      <c r="D1774" s="84" t="s">
        <v>352</v>
      </c>
      <c r="E1774" s="85">
        <v>99.8707732069782</v>
      </c>
      <c r="F1774" s="91">
        <v>99.859175930681403</v>
      </c>
      <c r="G1774" s="86">
        <v>18.661674315346499</v>
      </c>
      <c r="H1774" s="86">
        <v>18.661674315346499</v>
      </c>
      <c r="I1774" s="86">
        <v>0.13</v>
      </c>
      <c r="J1774" s="86">
        <v>0.06</v>
      </c>
      <c r="K1774" s="87">
        <v>0</v>
      </c>
      <c r="L1774" s="85">
        <v>7.0000000021100003E-2</v>
      </c>
      <c r="M1774" s="86">
        <v>0</v>
      </c>
      <c r="N1774" s="86">
        <v>87.872137404580201</v>
      </c>
      <c r="O1774" s="86">
        <v>11.7269812185066</v>
      </c>
      <c r="P1774" s="86">
        <v>0.02</v>
      </c>
      <c r="Q1774" s="88">
        <v>2.5588000000000002</v>
      </c>
      <c r="R1774" s="85">
        <v>0</v>
      </c>
      <c r="S1774" s="86">
        <v>0</v>
      </c>
      <c r="T1774" s="86">
        <v>1.87</v>
      </c>
      <c r="U1774" s="88">
        <v>0</v>
      </c>
      <c r="V1774" s="89">
        <v>4.9000000000000004</v>
      </c>
      <c r="W1774" s="85">
        <v>71.016916065680903</v>
      </c>
      <c r="X1774" s="88">
        <v>63.566666666700002</v>
      </c>
      <c r="Y1774" s="85">
        <v>99.72</v>
      </c>
      <c r="Z1774" s="88"/>
      <c r="AA1774" s="85">
        <v>0</v>
      </c>
      <c r="AB1774" s="91">
        <v>0</v>
      </c>
      <c r="AC1774" s="86">
        <v>0</v>
      </c>
      <c r="AD1774" s="86">
        <v>0</v>
      </c>
      <c r="AE1774" s="86">
        <v>0</v>
      </c>
      <c r="AF1774" s="88">
        <v>98.840202361400003</v>
      </c>
      <c r="AG1774" s="85">
        <v>0</v>
      </c>
      <c r="AH1774" s="86">
        <v>1.155E-3</v>
      </c>
      <c r="AI1774" s="150">
        <v>0</v>
      </c>
      <c r="AJ1774" s="151">
        <v>3.57</v>
      </c>
      <c r="AK1774" s="152">
        <v>61</v>
      </c>
    </row>
    <row r="1775" spans="1:37" x14ac:dyDescent="0.2">
      <c r="A1775" s="149" t="s">
        <v>3689</v>
      </c>
      <c r="B1775" s="66" t="s">
        <v>3690</v>
      </c>
      <c r="C1775" s="67">
        <v>17</v>
      </c>
      <c r="D1775" s="84" t="s">
        <v>352</v>
      </c>
      <c r="E1775" s="85">
        <v>81.789095983255294</v>
      </c>
      <c r="F1775" s="91">
        <v>81.7063689823582</v>
      </c>
      <c r="G1775" s="86">
        <v>13.8991328615569</v>
      </c>
      <c r="H1775" s="86">
        <v>13.8991328615569</v>
      </c>
      <c r="I1775" s="86">
        <v>5.24</v>
      </c>
      <c r="J1775" s="86">
        <v>4.57</v>
      </c>
      <c r="K1775" s="87">
        <v>0</v>
      </c>
      <c r="L1775" s="85">
        <v>2.6400000384700002</v>
      </c>
      <c r="M1775" s="86">
        <v>0</v>
      </c>
      <c r="N1775" s="86">
        <v>53.625703318083801</v>
      </c>
      <c r="O1775" s="86">
        <v>11.5258097165992</v>
      </c>
      <c r="P1775" s="86">
        <v>0.78700000000000003</v>
      </c>
      <c r="Q1775" s="88">
        <v>1.2736000000000001</v>
      </c>
      <c r="R1775" s="85">
        <v>0</v>
      </c>
      <c r="S1775" s="86">
        <v>0</v>
      </c>
      <c r="T1775" s="86">
        <v>2.2599999999999998</v>
      </c>
      <c r="U1775" s="88">
        <v>0.32592444931725301</v>
      </c>
      <c r="V1775" s="89">
        <v>4.4400000000000004</v>
      </c>
      <c r="W1775" s="85">
        <v>56.281559943898003</v>
      </c>
      <c r="X1775" s="88">
        <v>48.9</v>
      </c>
      <c r="Y1775" s="85">
        <v>-3.9000000000000057</v>
      </c>
      <c r="Z1775" s="88"/>
      <c r="AA1775" s="85">
        <v>0</v>
      </c>
      <c r="AB1775" s="91">
        <v>0</v>
      </c>
      <c r="AC1775" s="86">
        <v>0</v>
      </c>
      <c r="AD1775" s="86">
        <v>0</v>
      </c>
      <c r="AE1775" s="86">
        <v>0</v>
      </c>
      <c r="AF1775" s="88">
        <v>68.894302073600002</v>
      </c>
      <c r="AG1775" s="85">
        <v>1.21367382691</v>
      </c>
      <c r="AH1775" s="86">
        <v>0.17289599999999999</v>
      </c>
      <c r="AI1775" s="150">
        <v>0</v>
      </c>
      <c r="AJ1775" s="151">
        <v>3.47</v>
      </c>
      <c r="AK1775" s="152">
        <v>47</v>
      </c>
    </row>
    <row r="1776" spans="1:37" x14ac:dyDescent="0.2">
      <c r="A1776" s="149" t="s">
        <v>3691</v>
      </c>
      <c r="B1776" s="66" t="s">
        <v>3692</v>
      </c>
      <c r="C1776" s="67">
        <v>16</v>
      </c>
      <c r="D1776" s="84" t="s">
        <v>352</v>
      </c>
      <c r="E1776" s="85">
        <v>99.730787290655798</v>
      </c>
      <c r="F1776" s="91">
        <v>99.691657536390693</v>
      </c>
      <c r="G1776" s="86">
        <v>23.194553138206299</v>
      </c>
      <c r="H1776" s="86">
        <v>23.1851619971827</v>
      </c>
      <c r="I1776" s="86">
        <v>0</v>
      </c>
      <c r="J1776" s="86">
        <v>0</v>
      </c>
      <c r="K1776" s="87">
        <v>0</v>
      </c>
      <c r="L1776" s="85">
        <v>0</v>
      </c>
      <c r="M1776" s="86">
        <v>0</v>
      </c>
      <c r="N1776" s="86">
        <v>87.538500107442204</v>
      </c>
      <c r="O1776" s="86">
        <v>28.153564899451599</v>
      </c>
      <c r="P1776" s="86">
        <v>5.8000000000000003E-2</v>
      </c>
      <c r="Q1776" s="88">
        <v>1.3391</v>
      </c>
      <c r="R1776" s="85">
        <v>0</v>
      </c>
      <c r="S1776" s="86">
        <v>0</v>
      </c>
      <c r="T1776" s="86">
        <v>2.37</v>
      </c>
      <c r="U1776" s="88">
        <v>5.7912036312411999E-2</v>
      </c>
      <c r="V1776" s="89">
        <v>4.8499999999999996</v>
      </c>
      <c r="W1776" s="85">
        <v>75.053248921936202</v>
      </c>
      <c r="X1776" s="88">
        <v>63.8</v>
      </c>
      <c r="Y1776" s="85">
        <v>100</v>
      </c>
      <c r="Z1776" s="88"/>
      <c r="AA1776" s="85">
        <v>0</v>
      </c>
      <c r="AB1776" s="91">
        <v>0</v>
      </c>
      <c r="AC1776" s="86">
        <v>0</v>
      </c>
      <c r="AD1776" s="86">
        <v>0</v>
      </c>
      <c r="AE1776" s="86">
        <v>0</v>
      </c>
      <c r="AF1776" s="88">
        <v>97.921997149399999</v>
      </c>
      <c r="AG1776" s="85">
        <v>0</v>
      </c>
      <c r="AH1776" s="86">
        <v>6.4999999999999994E-5</v>
      </c>
      <c r="AI1776" s="150">
        <v>0</v>
      </c>
      <c r="AJ1776" s="151">
        <v>3.52</v>
      </c>
      <c r="AK1776" s="152">
        <v>46</v>
      </c>
    </row>
    <row r="1777" spans="1:37" x14ac:dyDescent="0.2">
      <c r="A1777" s="149" t="s">
        <v>3693</v>
      </c>
      <c r="B1777" s="66" t="s">
        <v>3694</v>
      </c>
      <c r="C1777" s="67">
        <v>16</v>
      </c>
      <c r="D1777" s="84" t="s">
        <v>352</v>
      </c>
      <c r="E1777" s="85">
        <v>99.409522452396601</v>
      </c>
      <c r="F1777" s="91">
        <v>99.337382661513004</v>
      </c>
      <c r="G1777" s="86">
        <v>19.733349958141101</v>
      </c>
      <c r="H1777" s="86">
        <v>19.725334425820702</v>
      </c>
      <c r="I1777" s="86">
        <v>0</v>
      </c>
      <c r="J1777" s="86">
        <v>0.01</v>
      </c>
      <c r="K1777" s="87">
        <v>0</v>
      </c>
      <c r="L1777" s="85">
        <v>0</v>
      </c>
      <c r="M1777" s="86">
        <v>0</v>
      </c>
      <c r="N1777" s="86">
        <v>74.2052574004707</v>
      </c>
      <c r="O1777" s="86">
        <v>12.0911036380312</v>
      </c>
      <c r="P1777" s="86">
        <v>0.122</v>
      </c>
      <c r="Q1777" s="88">
        <v>2.2364000000000002</v>
      </c>
      <c r="R1777" s="85">
        <v>0</v>
      </c>
      <c r="S1777" s="86">
        <v>0</v>
      </c>
      <c r="T1777" s="86">
        <v>2.0699999999999998</v>
      </c>
      <c r="U1777" s="88">
        <v>0.14249835236280101</v>
      </c>
      <c r="V1777" s="89">
        <v>4.75</v>
      </c>
      <c r="W1777" s="85">
        <v>74.237050211819195</v>
      </c>
      <c r="X1777" s="88">
        <v>57.066666666700002</v>
      </c>
      <c r="Y1777" s="85">
        <v>100</v>
      </c>
      <c r="Z1777" s="88"/>
      <c r="AA1777" s="85">
        <v>0</v>
      </c>
      <c r="AB1777" s="91">
        <v>0</v>
      </c>
      <c r="AC1777" s="86">
        <v>0</v>
      </c>
      <c r="AD1777" s="86">
        <v>0</v>
      </c>
      <c r="AE1777" s="86">
        <v>0</v>
      </c>
      <c r="AF1777" s="88">
        <v>97.714202853200007</v>
      </c>
      <c r="AG1777" s="85">
        <v>0</v>
      </c>
      <c r="AH1777" s="86">
        <v>5.0799999999999999E-4</v>
      </c>
      <c r="AI1777" s="150">
        <v>0</v>
      </c>
      <c r="AJ1777" s="151">
        <v>3.54</v>
      </c>
      <c r="AK1777" s="152">
        <v>56</v>
      </c>
    </row>
    <row r="1778" spans="1:37" x14ac:dyDescent="0.2">
      <c r="A1778" s="149" t="s">
        <v>3695</v>
      </c>
      <c r="B1778" s="66" t="s">
        <v>3696</v>
      </c>
      <c r="C1778" s="67">
        <v>16</v>
      </c>
      <c r="D1778" s="84" t="s">
        <v>352</v>
      </c>
      <c r="E1778" s="85">
        <v>99.926180312610299</v>
      </c>
      <c r="F1778" s="91">
        <v>99.926180312610299</v>
      </c>
      <c r="G1778" s="86">
        <v>14.8136855281317</v>
      </c>
      <c r="H1778" s="86">
        <v>14.8136855281317</v>
      </c>
      <c r="I1778" s="86">
        <v>0</v>
      </c>
      <c r="J1778" s="86">
        <v>0.02</v>
      </c>
      <c r="K1778" s="87">
        <v>0</v>
      </c>
      <c r="L1778" s="85">
        <v>0</v>
      </c>
      <c r="M1778" s="86">
        <v>0</v>
      </c>
      <c r="N1778" s="86">
        <v>79.746835443037995</v>
      </c>
      <c r="O1778" s="86">
        <v>11.8829441324268</v>
      </c>
      <c r="P1778" s="86">
        <v>6.8000000000000005E-2</v>
      </c>
      <c r="Q1778" s="88">
        <v>1.9614</v>
      </c>
      <c r="R1778" s="85">
        <v>0</v>
      </c>
      <c r="S1778" s="86">
        <v>0</v>
      </c>
      <c r="T1778" s="86">
        <v>2.35</v>
      </c>
      <c r="U1778" s="88">
        <v>0</v>
      </c>
      <c r="V1778" s="89">
        <v>4.8</v>
      </c>
      <c r="W1778" s="85">
        <v>78.395412885582601</v>
      </c>
      <c r="X1778" s="88">
        <v>74.3</v>
      </c>
      <c r="Y1778" s="85">
        <v>100</v>
      </c>
      <c r="Z1778" s="88"/>
      <c r="AA1778" s="85">
        <v>0</v>
      </c>
      <c r="AB1778" s="91">
        <v>0</v>
      </c>
      <c r="AC1778" s="86">
        <v>0</v>
      </c>
      <c r="AD1778" s="86">
        <v>0</v>
      </c>
      <c r="AE1778" s="86">
        <v>0</v>
      </c>
      <c r="AF1778" s="88">
        <v>99.833900085400003</v>
      </c>
      <c r="AG1778" s="85">
        <v>0</v>
      </c>
      <c r="AH1778" s="86">
        <v>6.3900000000000003E-4</v>
      </c>
      <c r="AI1778" s="150">
        <v>0</v>
      </c>
      <c r="AJ1778" s="151">
        <v>3.27</v>
      </c>
      <c r="AK1778" s="152">
        <v>39</v>
      </c>
    </row>
    <row r="1779" spans="1:37" x14ac:dyDescent="0.2">
      <c r="A1779" s="149" t="s">
        <v>3697</v>
      </c>
      <c r="B1779" s="66" t="s">
        <v>3698</v>
      </c>
      <c r="C1779" s="67">
        <v>17</v>
      </c>
      <c r="D1779" s="84" t="s">
        <v>352</v>
      </c>
      <c r="E1779" s="85">
        <v>98.496304840018794</v>
      </c>
      <c r="F1779" s="91">
        <v>98.492032978768805</v>
      </c>
      <c r="G1779" s="86">
        <v>17.568741367280399</v>
      </c>
      <c r="H1779" s="86">
        <v>17.565893459780401</v>
      </c>
      <c r="I1779" s="86">
        <v>0.22</v>
      </c>
      <c r="J1779" s="86">
        <v>0.18</v>
      </c>
      <c r="K1779" s="87">
        <v>0</v>
      </c>
      <c r="L1779" s="85">
        <v>0.33000000135500002</v>
      </c>
      <c r="M1779" s="86">
        <v>0</v>
      </c>
      <c r="N1779" s="86">
        <v>63.399826539462303</v>
      </c>
      <c r="O1779" s="86">
        <v>2.0888888888888899</v>
      </c>
      <c r="P1779" s="86">
        <v>0.315</v>
      </c>
      <c r="Q1779" s="88">
        <v>0.50629999999999997</v>
      </c>
      <c r="R1779" s="85">
        <v>0</v>
      </c>
      <c r="S1779" s="86">
        <v>0</v>
      </c>
      <c r="T1779" s="86">
        <v>1.5</v>
      </c>
      <c r="U1779" s="88">
        <v>6.6925826249163406E-2</v>
      </c>
      <c r="V1779" s="89">
        <v>4.7699999999999996</v>
      </c>
      <c r="W1779" s="85">
        <v>69.724121055577399</v>
      </c>
      <c r="X1779" s="88">
        <v>65.533333333300007</v>
      </c>
      <c r="Y1779" s="85">
        <v>100</v>
      </c>
      <c r="Z1779" s="88"/>
      <c r="AA1779" s="85">
        <v>0</v>
      </c>
      <c r="AB1779" s="91">
        <v>0</v>
      </c>
      <c r="AC1779" s="86">
        <v>0</v>
      </c>
      <c r="AD1779" s="86">
        <v>0</v>
      </c>
      <c r="AE1779" s="86">
        <v>0</v>
      </c>
      <c r="AF1779" s="88">
        <v>95.891601632499999</v>
      </c>
      <c r="AG1779" s="85">
        <v>4.2600159557899998E-4</v>
      </c>
      <c r="AH1779" s="86">
        <v>4.8339999999999998E-3</v>
      </c>
      <c r="AI1779" s="150">
        <v>0</v>
      </c>
      <c r="AJ1779" s="151">
        <v>3.89</v>
      </c>
      <c r="AK1779" s="152">
        <v>88</v>
      </c>
    </row>
    <row r="1780" spans="1:37" x14ac:dyDescent="0.2">
      <c r="A1780" s="149" t="s">
        <v>3699</v>
      </c>
      <c r="B1780" s="66" t="s">
        <v>3700</v>
      </c>
      <c r="C1780" s="67">
        <v>17</v>
      </c>
      <c r="D1780" s="84" t="s">
        <v>352</v>
      </c>
      <c r="E1780" s="85">
        <v>74.923720857455805</v>
      </c>
      <c r="F1780" s="91">
        <v>74.918831168831204</v>
      </c>
      <c r="G1780" s="86">
        <v>15.2176889375685</v>
      </c>
      <c r="H1780" s="86">
        <v>15.2176889375685</v>
      </c>
      <c r="I1780" s="86">
        <v>1.04</v>
      </c>
      <c r="J1780" s="86">
        <v>13.98</v>
      </c>
      <c r="K1780" s="87">
        <v>0</v>
      </c>
      <c r="L1780" s="85">
        <v>2.4999999989499999</v>
      </c>
      <c r="M1780" s="86">
        <v>0</v>
      </c>
      <c r="N1780" s="86">
        <v>12.660443407234499</v>
      </c>
      <c r="O1780" s="86">
        <v>1.8765490381210901</v>
      </c>
      <c r="P1780" s="86">
        <v>2.4540000000000002</v>
      </c>
      <c r="Q1780" s="88">
        <v>0.13039999999999999</v>
      </c>
      <c r="R1780" s="85">
        <v>0</v>
      </c>
      <c r="S1780" s="86">
        <v>0</v>
      </c>
      <c r="T1780" s="86">
        <v>0.65</v>
      </c>
      <c r="U1780" s="88">
        <v>0.969136285401346</v>
      </c>
      <c r="V1780" s="89">
        <v>4.67</v>
      </c>
      <c r="W1780" s="85">
        <v>61.9779808037243</v>
      </c>
      <c r="X1780" s="88">
        <v>62.366666666699999</v>
      </c>
      <c r="Y1780" s="85">
        <v>30.819999999999993</v>
      </c>
      <c r="Z1780" s="88"/>
      <c r="AA1780" s="85">
        <v>0</v>
      </c>
      <c r="AB1780" s="91">
        <v>0</v>
      </c>
      <c r="AC1780" s="86">
        <v>0</v>
      </c>
      <c r="AD1780" s="86">
        <v>0</v>
      </c>
      <c r="AE1780" s="86">
        <v>0</v>
      </c>
      <c r="AF1780" s="88">
        <v>69.145202607599998</v>
      </c>
      <c r="AG1780" s="85">
        <v>3.9566879993600002</v>
      </c>
      <c r="AH1780" s="86">
        <v>0.53676199999999996</v>
      </c>
      <c r="AI1780" s="150">
        <v>2.5253999995900001E-2</v>
      </c>
      <c r="AJ1780" s="151">
        <v>3.78</v>
      </c>
      <c r="AK1780" s="152">
        <v>72</v>
      </c>
    </row>
    <row r="1781" spans="1:37" x14ac:dyDescent="0.2">
      <c r="A1781" s="149" t="s">
        <v>987</v>
      </c>
      <c r="B1781" s="66" t="s">
        <v>3701</v>
      </c>
      <c r="C1781" s="67">
        <v>16</v>
      </c>
      <c r="D1781" s="84" t="s">
        <v>352</v>
      </c>
      <c r="E1781" s="85">
        <v>95.537880830412504</v>
      </c>
      <c r="F1781" s="91">
        <v>95.363668415703998</v>
      </c>
      <c r="G1781" s="86">
        <v>17.284360287865301</v>
      </c>
      <c r="H1781" s="86">
        <v>17.262583736026698</v>
      </c>
      <c r="I1781" s="86">
        <v>0</v>
      </c>
      <c r="J1781" s="86">
        <v>4.3600000000000003</v>
      </c>
      <c r="K1781" s="87">
        <v>0</v>
      </c>
      <c r="L1781" s="85">
        <v>0.99999996741599995</v>
      </c>
      <c r="M1781" s="86">
        <v>0</v>
      </c>
      <c r="N1781" s="86">
        <v>75.617994779671406</v>
      </c>
      <c r="O1781" s="86">
        <v>9.6708201599404902</v>
      </c>
      <c r="P1781" s="86">
        <v>0.54300000000000004</v>
      </c>
      <c r="Q1781" s="88">
        <v>1.8781000000000001</v>
      </c>
      <c r="R1781" s="85">
        <v>0</v>
      </c>
      <c r="S1781" s="86">
        <v>0</v>
      </c>
      <c r="T1781" s="86">
        <v>3</v>
      </c>
      <c r="U1781" s="88">
        <v>0.22398739033950699</v>
      </c>
      <c r="V1781" s="89">
        <v>4.43</v>
      </c>
      <c r="W1781" s="85">
        <v>67.265426025629196</v>
      </c>
      <c r="X1781" s="88">
        <v>37.366666666699999</v>
      </c>
      <c r="Y1781" s="85">
        <v>74.139999999999986</v>
      </c>
      <c r="Z1781" s="88">
        <v>100</v>
      </c>
      <c r="AA1781" s="85">
        <v>0</v>
      </c>
      <c r="AB1781" s="91">
        <v>0</v>
      </c>
      <c r="AC1781" s="86">
        <v>0</v>
      </c>
      <c r="AD1781" s="86">
        <v>0</v>
      </c>
      <c r="AE1781" s="86">
        <v>0</v>
      </c>
      <c r="AF1781" s="88">
        <v>82.059799724300007</v>
      </c>
      <c r="AG1781" s="85">
        <v>8.7329998108000004E-2</v>
      </c>
      <c r="AH1781" s="86">
        <v>0.159666</v>
      </c>
      <c r="AI1781" s="150">
        <v>6.2189998299899997E-2</v>
      </c>
      <c r="AJ1781" s="151">
        <v>3.01</v>
      </c>
      <c r="AK1781" s="152">
        <v>25</v>
      </c>
    </row>
    <row r="1782" spans="1:37" x14ac:dyDescent="0.2">
      <c r="A1782" s="149" t="s">
        <v>3702</v>
      </c>
      <c r="B1782" s="66" t="s">
        <v>3703</v>
      </c>
      <c r="C1782" s="67">
        <v>17</v>
      </c>
      <c r="D1782" s="84" t="s">
        <v>352</v>
      </c>
      <c r="E1782" s="85">
        <v>88.356391442715704</v>
      </c>
      <c r="F1782" s="91">
        <v>87.189489038189507</v>
      </c>
      <c r="G1782" s="86">
        <v>16.5156471004243</v>
      </c>
      <c r="H1782" s="86">
        <v>16.139939886845799</v>
      </c>
      <c r="I1782" s="86">
        <v>2.88</v>
      </c>
      <c r="J1782" s="86">
        <v>1.3</v>
      </c>
      <c r="K1782" s="87">
        <v>0</v>
      </c>
      <c r="L1782" s="85">
        <v>4.2599996518800003</v>
      </c>
      <c r="M1782" s="86">
        <v>0</v>
      </c>
      <c r="N1782" s="86">
        <v>29.305423406279701</v>
      </c>
      <c r="O1782" s="86">
        <v>4.5335429769392004</v>
      </c>
      <c r="P1782" s="86">
        <v>0.70899999999999996</v>
      </c>
      <c r="Q1782" s="88">
        <v>7.3700000000000002E-2</v>
      </c>
      <c r="R1782" s="85">
        <v>0</v>
      </c>
      <c r="S1782" s="86">
        <v>0</v>
      </c>
      <c r="T1782" s="86">
        <v>0.48</v>
      </c>
      <c r="U1782" s="88">
        <v>9.1716760961810501E-2</v>
      </c>
      <c r="V1782" s="89">
        <v>4.68</v>
      </c>
      <c r="W1782" s="85">
        <v>67.932204432670403</v>
      </c>
      <c r="X1782" s="88">
        <v>55.866666666699999</v>
      </c>
      <c r="Y1782" s="85">
        <v>-98.6</v>
      </c>
      <c r="Z1782" s="88"/>
      <c r="AA1782" s="85">
        <v>0</v>
      </c>
      <c r="AB1782" s="91">
        <v>0</v>
      </c>
      <c r="AC1782" s="86">
        <v>0</v>
      </c>
      <c r="AD1782" s="86">
        <v>0</v>
      </c>
      <c r="AE1782" s="86">
        <v>0</v>
      </c>
      <c r="AF1782" s="88">
        <v>53.698703376399997</v>
      </c>
      <c r="AG1782" s="85">
        <v>0.17551217237</v>
      </c>
      <c r="AH1782" s="86">
        <v>4.3095000000000001E-2</v>
      </c>
      <c r="AI1782" s="150">
        <v>0</v>
      </c>
      <c r="AJ1782" s="151">
        <v>3.82</v>
      </c>
      <c r="AK1782" s="152">
        <v>76</v>
      </c>
    </row>
    <row r="1783" spans="1:37" x14ac:dyDescent="0.2">
      <c r="A1783" s="149" t="s">
        <v>3704</v>
      </c>
      <c r="B1783" s="66" t="s">
        <v>3705</v>
      </c>
      <c r="C1783" s="67">
        <v>17</v>
      </c>
      <c r="D1783" s="84" t="s">
        <v>352</v>
      </c>
      <c r="E1783" s="85">
        <v>99.763670148472897</v>
      </c>
      <c r="F1783" s="91">
        <v>99.525536252277604</v>
      </c>
      <c r="G1783" s="86">
        <v>19.8444913496058</v>
      </c>
      <c r="H1783" s="86">
        <v>19.828254947592502</v>
      </c>
      <c r="I1783" s="86">
        <v>0</v>
      </c>
      <c r="J1783" s="86">
        <v>0.02</v>
      </c>
      <c r="K1783" s="87">
        <v>0</v>
      </c>
      <c r="L1783" s="85">
        <v>3.2050692237200002E-9</v>
      </c>
      <c r="M1783" s="86">
        <v>0</v>
      </c>
      <c r="N1783" s="86">
        <v>62.9476127320955</v>
      </c>
      <c r="O1783" s="86">
        <v>2.7405247813411102</v>
      </c>
      <c r="P1783" s="86">
        <v>5.8000000000000003E-2</v>
      </c>
      <c r="Q1783" s="88">
        <v>0.38090000000000002</v>
      </c>
      <c r="R1783" s="85">
        <v>0</v>
      </c>
      <c r="S1783" s="86">
        <v>0</v>
      </c>
      <c r="T1783" s="86">
        <v>0.38</v>
      </c>
      <c r="U1783" s="88">
        <v>1.80404466814598E-3</v>
      </c>
      <c r="V1783" s="89">
        <v>4.87</v>
      </c>
      <c r="W1783" s="85">
        <v>67.943611273760197</v>
      </c>
      <c r="X1783" s="88">
        <v>64.466666666699993</v>
      </c>
      <c r="Y1783" s="85">
        <v>-100</v>
      </c>
      <c r="Z1783" s="88"/>
      <c r="AA1783" s="85">
        <v>0</v>
      </c>
      <c r="AB1783" s="91">
        <v>0</v>
      </c>
      <c r="AC1783" s="86">
        <v>0</v>
      </c>
      <c r="AD1783" s="86">
        <v>0</v>
      </c>
      <c r="AE1783" s="86">
        <v>0</v>
      </c>
      <c r="AF1783" s="88">
        <v>99.606300140399995</v>
      </c>
      <c r="AG1783" s="85">
        <v>4.2600207676799998E-4</v>
      </c>
      <c r="AH1783" s="86">
        <v>2.3599999999999999E-4</v>
      </c>
      <c r="AI1783" s="150">
        <v>0</v>
      </c>
      <c r="AJ1783" s="151">
        <v>4</v>
      </c>
      <c r="AK1783" s="152">
        <v>97</v>
      </c>
    </row>
    <row r="1784" spans="1:37" x14ac:dyDescent="0.2">
      <c r="A1784" s="149" t="s">
        <v>3706</v>
      </c>
      <c r="B1784" s="66" t="s">
        <v>3707</v>
      </c>
      <c r="C1784" s="67">
        <v>17</v>
      </c>
      <c r="D1784" s="84" t="s">
        <v>352</v>
      </c>
      <c r="E1784" s="85">
        <v>92.924310288321706</v>
      </c>
      <c r="F1784" s="91">
        <v>92.794897436112905</v>
      </c>
      <c r="G1784" s="86">
        <v>16.9480415801813</v>
      </c>
      <c r="H1784" s="86">
        <v>16.930394373062001</v>
      </c>
      <c r="I1784" s="86">
        <v>0</v>
      </c>
      <c r="J1784" s="86">
        <v>0.48</v>
      </c>
      <c r="K1784" s="87">
        <v>0</v>
      </c>
      <c r="L1784" s="85">
        <v>0.73000001046399998</v>
      </c>
      <c r="M1784" s="86">
        <v>0</v>
      </c>
      <c r="N1784" s="86">
        <v>32.594446430699598</v>
      </c>
      <c r="O1784" s="86">
        <v>13.361895836122599</v>
      </c>
      <c r="P1784" s="86">
        <v>0.45400000000000001</v>
      </c>
      <c r="Q1784" s="88">
        <v>0.1681</v>
      </c>
      <c r="R1784" s="85">
        <v>0</v>
      </c>
      <c r="S1784" s="86">
        <v>0</v>
      </c>
      <c r="T1784" s="86">
        <v>0.74</v>
      </c>
      <c r="U1784" s="88">
        <v>0.27395188194858799</v>
      </c>
      <c r="V1784" s="89">
        <v>4.7699999999999996</v>
      </c>
      <c r="W1784" s="85">
        <v>66.254223092392607</v>
      </c>
      <c r="X1784" s="88">
        <v>50.133333333300001</v>
      </c>
      <c r="Y1784" s="85">
        <v>-100</v>
      </c>
      <c r="Z1784" s="88"/>
      <c r="AA1784" s="85">
        <v>0.01</v>
      </c>
      <c r="AB1784" s="91">
        <v>0.01</v>
      </c>
      <c r="AC1784" s="86">
        <v>0</v>
      </c>
      <c r="AD1784" s="86">
        <v>0</v>
      </c>
      <c r="AE1784" s="86">
        <v>0</v>
      </c>
      <c r="AF1784" s="88">
        <v>90.524398680900006</v>
      </c>
      <c r="AG1784" s="85">
        <v>1.0155839796099999</v>
      </c>
      <c r="AH1784" s="86">
        <v>2.2020999999999999E-2</v>
      </c>
      <c r="AI1784" s="150">
        <v>0</v>
      </c>
      <c r="AJ1784" s="151">
        <v>3.96</v>
      </c>
      <c r="AK1784" s="152">
        <v>91</v>
      </c>
    </row>
    <row r="1785" spans="1:37" x14ac:dyDescent="0.2">
      <c r="A1785" s="149" t="s">
        <v>3708</v>
      </c>
      <c r="B1785" s="66" t="s">
        <v>3709</v>
      </c>
      <c r="C1785" s="67">
        <v>17</v>
      </c>
      <c r="D1785" s="84" t="s">
        <v>352</v>
      </c>
      <c r="E1785" s="85">
        <v>94.679204491014303</v>
      </c>
      <c r="F1785" s="91">
        <v>64.622206935521504</v>
      </c>
      <c r="G1785" s="86">
        <v>21.1425307405997</v>
      </c>
      <c r="H1785" s="86">
        <v>18.532190106501901</v>
      </c>
      <c r="I1785" s="86">
        <v>0</v>
      </c>
      <c r="J1785" s="86">
        <v>0</v>
      </c>
      <c r="K1785" s="87">
        <v>0</v>
      </c>
      <c r="L1785" s="85">
        <v>0</v>
      </c>
      <c r="M1785" s="86">
        <v>0</v>
      </c>
      <c r="N1785" s="86">
        <v>62.738648309539101</v>
      </c>
      <c r="O1785" s="86">
        <v>11.0592459605027</v>
      </c>
      <c r="P1785" s="86">
        <v>0.161</v>
      </c>
      <c r="Q1785" s="88">
        <v>0.18429999999999999</v>
      </c>
      <c r="R1785" s="85">
        <v>0</v>
      </c>
      <c r="S1785" s="86">
        <v>0</v>
      </c>
      <c r="T1785" s="86">
        <v>0.51</v>
      </c>
      <c r="U1785" s="88">
        <v>0</v>
      </c>
      <c r="V1785" s="89">
        <v>4.8600000000000003</v>
      </c>
      <c r="W1785" s="85">
        <v>69.292568807791199</v>
      </c>
      <c r="X1785" s="88">
        <v>64.433333333299998</v>
      </c>
      <c r="Y1785" s="85">
        <v>76.599999999999994</v>
      </c>
      <c r="Z1785" s="88">
        <v>100</v>
      </c>
      <c r="AA1785" s="85">
        <v>0</v>
      </c>
      <c r="AB1785" s="91">
        <v>0.28999999999999998</v>
      </c>
      <c r="AC1785" s="86">
        <v>0</v>
      </c>
      <c r="AD1785" s="86">
        <v>0.01</v>
      </c>
      <c r="AE1785" s="86">
        <v>0</v>
      </c>
      <c r="AF1785" s="88">
        <v>80.553801927600006</v>
      </c>
      <c r="AG1785" s="85">
        <v>0</v>
      </c>
      <c r="AH1785" s="86">
        <v>0</v>
      </c>
      <c r="AI1785" s="150">
        <v>0</v>
      </c>
      <c r="AJ1785" s="151">
        <v>1.67</v>
      </c>
      <c r="AK1785" s="152">
        <v>4</v>
      </c>
    </row>
    <row r="1786" spans="1:37" x14ac:dyDescent="0.2">
      <c r="A1786" s="149" t="s">
        <v>3710</v>
      </c>
      <c r="B1786" s="66" t="s">
        <v>3711</v>
      </c>
      <c r="C1786" s="67">
        <v>17</v>
      </c>
      <c r="D1786" s="84" t="s">
        <v>352</v>
      </c>
      <c r="E1786" s="85">
        <v>99.993900877053903</v>
      </c>
      <c r="F1786" s="91">
        <v>99.920711401700402</v>
      </c>
      <c r="G1786" s="86">
        <v>22.648483148123301</v>
      </c>
      <c r="H1786" s="86">
        <v>22.647263323534101</v>
      </c>
      <c r="I1786" s="86">
        <v>0</v>
      </c>
      <c r="J1786" s="86">
        <v>0</v>
      </c>
      <c r="K1786" s="87">
        <v>0</v>
      </c>
      <c r="L1786" s="85">
        <v>0</v>
      </c>
      <c r="M1786" s="86">
        <v>0</v>
      </c>
      <c r="N1786" s="86">
        <v>31.669747381392501</v>
      </c>
      <c r="O1786" s="86">
        <v>37.215795771838799</v>
      </c>
      <c r="P1786" s="86">
        <v>0.154</v>
      </c>
      <c r="Q1786" s="88">
        <v>1.2468999999999999</v>
      </c>
      <c r="R1786" s="85">
        <v>0</v>
      </c>
      <c r="S1786" s="86">
        <v>0</v>
      </c>
      <c r="T1786" s="86">
        <v>2</v>
      </c>
      <c r="U1786" s="88">
        <v>0</v>
      </c>
      <c r="V1786" s="89">
        <v>4.71</v>
      </c>
      <c r="W1786" s="85">
        <v>55.0497289035929</v>
      </c>
      <c r="X1786" s="88">
        <v>54.066666666700002</v>
      </c>
      <c r="Y1786" s="85">
        <v>-100</v>
      </c>
      <c r="Z1786" s="88"/>
      <c r="AA1786" s="85">
        <v>0</v>
      </c>
      <c r="AB1786" s="91">
        <v>0</v>
      </c>
      <c r="AC1786" s="86">
        <v>0</v>
      </c>
      <c r="AD1786" s="86">
        <v>0</v>
      </c>
      <c r="AE1786" s="86">
        <v>0</v>
      </c>
      <c r="AF1786" s="88">
        <v>16.497600553800002</v>
      </c>
      <c r="AG1786" s="85">
        <v>0</v>
      </c>
      <c r="AH1786" s="86">
        <v>0</v>
      </c>
      <c r="AI1786" s="150">
        <v>0</v>
      </c>
      <c r="AJ1786" s="151">
        <v>2.62</v>
      </c>
      <c r="AK1786" s="152">
        <v>4</v>
      </c>
    </row>
    <row r="1787" spans="1:37" x14ac:dyDescent="0.2">
      <c r="A1787" s="149" t="s">
        <v>3712</v>
      </c>
      <c r="B1787" s="66" t="s">
        <v>3713</v>
      </c>
      <c r="C1787" s="67">
        <v>17</v>
      </c>
      <c r="D1787" s="84" t="s">
        <v>352</v>
      </c>
      <c r="E1787" s="85">
        <v>99.995102312687905</v>
      </c>
      <c r="F1787" s="91">
        <v>92.508497487486395</v>
      </c>
      <c r="G1787" s="86">
        <v>24.4629685862336</v>
      </c>
      <c r="H1787" s="86">
        <v>24.065276376495</v>
      </c>
      <c r="I1787" s="86">
        <v>0</v>
      </c>
      <c r="J1787" s="86">
        <v>0</v>
      </c>
      <c r="K1787" s="87">
        <v>0</v>
      </c>
      <c r="L1787" s="85">
        <v>5.98884740643E-9</v>
      </c>
      <c r="M1787" s="86">
        <v>0</v>
      </c>
      <c r="N1787" s="86">
        <v>32.118339326577299</v>
      </c>
      <c r="O1787" s="86">
        <v>26.211969241056501</v>
      </c>
      <c r="P1787" s="86">
        <v>0.24099999999999999</v>
      </c>
      <c r="Q1787" s="88">
        <v>0.35920000000000002</v>
      </c>
      <c r="R1787" s="85">
        <v>0</v>
      </c>
      <c r="S1787" s="86">
        <v>0</v>
      </c>
      <c r="T1787" s="86">
        <v>1.31</v>
      </c>
      <c r="U1787" s="88">
        <v>0</v>
      </c>
      <c r="V1787" s="89">
        <v>4.7699999999999996</v>
      </c>
      <c r="W1787" s="85">
        <v>60.505586777214901</v>
      </c>
      <c r="X1787" s="88">
        <v>59.066666666700002</v>
      </c>
      <c r="Y1787" s="85">
        <v>62.66</v>
      </c>
      <c r="Z1787" s="88"/>
      <c r="AA1787" s="85">
        <v>0</v>
      </c>
      <c r="AB1787" s="91">
        <v>0.03</v>
      </c>
      <c r="AC1787" s="86">
        <v>0</v>
      </c>
      <c r="AD1787" s="86">
        <v>0</v>
      </c>
      <c r="AE1787" s="86">
        <v>0</v>
      </c>
      <c r="AF1787" s="88">
        <v>42.457101015600003</v>
      </c>
      <c r="AG1787" s="85">
        <v>2.4591888765900001E-9</v>
      </c>
      <c r="AH1787" s="86">
        <v>0</v>
      </c>
      <c r="AI1787" s="150">
        <v>0</v>
      </c>
      <c r="AJ1787" s="151">
        <v>2.52</v>
      </c>
      <c r="AK1787" s="152">
        <v>3</v>
      </c>
    </row>
    <row r="1788" spans="1:37" x14ac:dyDescent="0.2">
      <c r="A1788" s="149" t="s">
        <v>3714</v>
      </c>
      <c r="B1788" s="66" t="s">
        <v>3715</v>
      </c>
      <c r="C1788" s="67">
        <v>17</v>
      </c>
      <c r="D1788" s="84" t="s">
        <v>352</v>
      </c>
      <c r="E1788" s="85">
        <v>98.033478318175796</v>
      </c>
      <c r="F1788" s="91">
        <v>96.339352401036905</v>
      </c>
      <c r="G1788" s="86">
        <v>25.460217037915701</v>
      </c>
      <c r="H1788" s="86">
        <v>25.452308773779698</v>
      </c>
      <c r="I1788" s="86">
        <v>0</v>
      </c>
      <c r="J1788" s="86">
        <v>0</v>
      </c>
      <c r="K1788" s="87">
        <v>0</v>
      </c>
      <c r="L1788" s="85">
        <v>2.63999999896</v>
      </c>
      <c r="M1788" s="86">
        <v>0</v>
      </c>
      <c r="N1788" s="86">
        <v>75.928631051752902</v>
      </c>
      <c r="O1788" s="86">
        <v>7.4468085106383004</v>
      </c>
      <c r="P1788" s="86">
        <v>0.27200000000000002</v>
      </c>
      <c r="Q1788" s="88">
        <v>0.3417</v>
      </c>
      <c r="R1788" s="85">
        <v>0</v>
      </c>
      <c r="S1788" s="86">
        <v>0</v>
      </c>
      <c r="T1788" s="86">
        <v>0.71</v>
      </c>
      <c r="U1788" s="88">
        <v>0.349721014015201</v>
      </c>
      <c r="V1788" s="89">
        <v>4.67</v>
      </c>
      <c r="W1788" s="85">
        <v>51.716697940985703</v>
      </c>
      <c r="X1788" s="88">
        <v>36</v>
      </c>
      <c r="Y1788" s="85">
        <v>-98.78</v>
      </c>
      <c r="Z1788" s="88"/>
      <c r="AA1788" s="85">
        <v>0</v>
      </c>
      <c r="AB1788" s="91">
        <v>0</v>
      </c>
      <c r="AC1788" s="86">
        <v>0</v>
      </c>
      <c r="AD1788" s="86">
        <v>0</v>
      </c>
      <c r="AE1788" s="86">
        <v>0</v>
      </c>
      <c r="AF1788" s="88">
        <v>73.958297700299994</v>
      </c>
      <c r="AG1788" s="85">
        <v>1.2779999865099999E-3</v>
      </c>
      <c r="AH1788" s="86">
        <v>0</v>
      </c>
      <c r="AI1788" s="150">
        <v>0</v>
      </c>
      <c r="AJ1788" s="151">
        <v>2.95</v>
      </c>
      <c r="AK1788" s="152">
        <v>11</v>
      </c>
    </row>
    <row r="1789" spans="1:37" x14ac:dyDescent="0.2">
      <c r="A1789" s="149" t="s">
        <v>3716</v>
      </c>
      <c r="B1789" s="66" t="s">
        <v>3717</v>
      </c>
      <c r="C1789" s="67">
        <v>17</v>
      </c>
      <c r="D1789" s="84" t="s">
        <v>352</v>
      </c>
      <c r="E1789" s="85">
        <v>99.934959639337805</v>
      </c>
      <c r="F1789" s="91">
        <v>97.131096420107298</v>
      </c>
      <c r="G1789" s="86">
        <v>34.595235125358599</v>
      </c>
      <c r="H1789" s="86">
        <v>34.364475489584599</v>
      </c>
      <c r="I1789" s="86">
        <v>0</v>
      </c>
      <c r="J1789" s="86">
        <v>0</v>
      </c>
      <c r="K1789" s="87">
        <v>0</v>
      </c>
      <c r="L1789" s="85">
        <v>0</v>
      </c>
      <c r="M1789" s="86">
        <v>0</v>
      </c>
      <c r="N1789" s="86">
        <v>44.2808493589744</v>
      </c>
      <c r="O1789" s="86">
        <v>9.4613259668508292</v>
      </c>
      <c r="P1789" s="86">
        <v>0.45400000000000001</v>
      </c>
      <c r="Q1789" s="88">
        <v>0.40589999999999998</v>
      </c>
      <c r="R1789" s="85">
        <v>0</v>
      </c>
      <c r="S1789" s="86">
        <v>0</v>
      </c>
      <c r="T1789" s="86">
        <v>1.22</v>
      </c>
      <c r="U1789" s="88">
        <v>0</v>
      </c>
      <c r="V1789" s="89">
        <v>4.51</v>
      </c>
      <c r="W1789" s="85">
        <v>54.861681148388598</v>
      </c>
      <c r="X1789" s="88">
        <v>61.766666666699997</v>
      </c>
      <c r="Y1789" s="85"/>
      <c r="Z1789" s="88"/>
      <c r="AA1789" s="85">
        <v>0</v>
      </c>
      <c r="AB1789" s="91">
        <v>0</v>
      </c>
      <c r="AC1789" s="86">
        <v>0</v>
      </c>
      <c r="AD1789" s="86">
        <v>0</v>
      </c>
      <c r="AE1789" s="86">
        <v>0</v>
      </c>
      <c r="AF1789" s="88">
        <v>99.420196578900004</v>
      </c>
      <c r="AG1789" s="85">
        <v>0</v>
      </c>
      <c r="AH1789" s="86">
        <v>0</v>
      </c>
      <c r="AI1789" s="150">
        <v>0</v>
      </c>
      <c r="AJ1789" s="151">
        <v>2.76</v>
      </c>
      <c r="AK1789" s="152">
        <v>3</v>
      </c>
    </row>
    <row r="1790" spans="1:37" x14ac:dyDescent="0.2">
      <c r="A1790" s="149" t="s">
        <v>3718</v>
      </c>
      <c r="B1790" s="66" t="s">
        <v>3719</v>
      </c>
      <c r="C1790" s="67">
        <v>17</v>
      </c>
      <c r="D1790" s="84" t="s">
        <v>352</v>
      </c>
      <c r="E1790" s="85">
        <v>99.633551753051194</v>
      </c>
      <c r="F1790" s="91">
        <v>61.7092636874631</v>
      </c>
      <c r="G1790" s="86">
        <v>13.6067202881898</v>
      </c>
      <c r="H1790" s="86">
        <v>11.3878450979783</v>
      </c>
      <c r="I1790" s="86">
        <v>0</v>
      </c>
      <c r="J1790" s="86">
        <v>0</v>
      </c>
      <c r="K1790" s="87">
        <v>0</v>
      </c>
      <c r="L1790" s="85">
        <v>4.3795155254700001E-11</v>
      </c>
      <c r="M1790" s="86">
        <v>0</v>
      </c>
      <c r="N1790" s="86">
        <v>75.793538330735402</v>
      </c>
      <c r="O1790" s="86">
        <v>12.303664921466</v>
      </c>
      <c r="P1790" s="86">
        <v>9.7000000000000003E-2</v>
      </c>
      <c r="Q1790" s="88">
        <v>0.56930000000000003</v>
      </c>
      <c r="R1790" s="85">
        <v>0</v>
      </c>
      <c r="S1790" s="86">
        <v>0</v>
      </c>
      <c r="T1790" s="86">
        <v>1.37</v>
      </c>
      <c r="U1790" s="88">
        <v>0</v>
      </c>
      <c r="V1790" s="89">
        <v>4.78</v>
      </c>
      <c r="W1790" s="85">
        <v>69.879744854016707</v>
      </c>
      <c r="X1790" s="88">
        <v>68.133333333300001</v>
      </c>
      <c r="Y1790" s="85"/>
      <c r="Z1790" s="88"/>
      <c r="AA1790" s="85">
        <v>0</v>
      </c>
      <c r="AB1790" s="91">
        <v>0.42</v>
      </c>
      <c r="AC1790" s="86">
        <v>0</v>
      </c>
      <c r="AD1790" s="86">
        <v>0.01</v>
      </c>
      <c r="AE1790" s="86">
        <v>0</v>
      </c>
      <c r="AF1790" s="88">
        <v>99.999603011999994</v>
      </c>
      <c r="AG1790" s="85">
        <v>3.7184948530700001E-10</v>
      </c>
      <c r="AH1790" s="86">
        <v>2.5000000000000001E-5</v>
      </c>
      <c r="AI1790" s="150">
        <v>5.7444469708599999E-11</v>
      </c>
      <c r="AJ1790" s="151">
        <v>1.88</v>
      </c>
      <c r="AK1790" s="152">
        <v>8</v>
      </c>
    </row>
    <row r="1791" spans="1:37" x14ac:dyDescent="0.2">
      <c r="A1791" s="149" t="s">
        <v>3720</v>
      </c>
      <c r="B1791" s="66" t="s">
        <v>3721</v>
      </c>
      <c r="C1791" s="67">
        <v>17</v>
      </c>
      <c r="D1791" s="84" t="s">
        <v>352</v>
      </c>
      <c r="E1791" s="85">
        <v>97.475662038971706</v>
      </c>
      <c r="F1791" s="91">
        <v>87.277708130194597</v>
      </c>
      <c r="G1791" s="86">
        <v>20.0523130736252</v>
      </c>
      <c r="H1791" s="86">
        <v>19.5044187522249</v>
      </c>
      <c r="I1791" s="86">
        <v>0</v>
      </c>
      <c r="J1791" s="86">
        <v>0</v>
      </c>
      <c r="K1791" s="87">
        <v>0</v>
      </c>
      <c r="L1791" s="85">
        <v>0</v>
      </c>
      <c r="M1791" s="86">
        <v>0</v>
      </c>
      <c r="N1791" s="86">
        <v>83.587148517687496</v>
      </c>
      <c r="O1791" s="86">
        <v>12.420382165605099</v>
      </c>
      <c r="P1791" s="86">
        <v>0.39900000000000002</v>
      </c>
      <c r="Q1791" s="88">
        <v>0.52449999999999997</v>
      </c>
      <c r="R1791" s="85">
        <v>0</v>
      </c>
      <c r="S1791" s="86">
        <v>0</v>
      </c>
      <c r="T1791" s="86">
        <v>1.18</v>
      </c>
      <c r="U1791" s="88">
        <v>0.101375926699788</v>
      </c>
      <c r="V1791" s="89">
        <v>4.66</v>
      </c>
      <c r="W1791" s="85">
        <v>58.319262989016501</v>
      </c>
      <c r="X1791" s="88">
        <v>46.0333333333</v>
      </c>
      <c r="Y1791" s="85"/>
      <c r="Z1791" s="88"/>
      <c r="AA1791" s="85">
        <v>0.15</v>
      </c>
      <c r="AB1791" s="91">
        <v>0.21</v>
      </c>
      <c r="AC1791" s="86">
        <v>0</v>
      </c>
      <c r="AD1791" s="86">
        <v>0</v>
      </c>
      <c r="AE1791" s="86">
        <v>0</v>
      </c>
      <c r="AF1791" s="88">
        <v>97.7686004758</v>
      </c>
      <c r="AG1791" s="85">
        <v>0.24537599964699999</v>
      </c>
      <c r="AH1791" s="86">
        <v>6.3999999999999997E-5</v>
      </c>
      <c r="AI1791" s="150">
        <v>0</v>
      </c>
      <c r="AJ1791" s="151">
        <v>2.5</v>
      </c>
      <c r="AK1791" s="152">
        <v>13</v>
      </c>
    </row>
    <row r="1792" spans="1:37" x14ac:dyDescent="0.2">
      <c r="A1792" s="149" t="s">
        <v>3722</v>
      </c>
      <c r="B1792" s="66" t="s">
        <v>3723</v>
      </c>
      <c r="C1792" s="67">
        <v>17</v>
      </c>
      <c r="D1792" s="84" t="s">
        <v>352</v>
      </c>
      <c r="E1792" s="85">
        <v>87.566652144833796</v>
      </c>
      <c r="F1792" s="91">
        <v>87.132224356181695</v>
      </c>
      <c r="G1792" s="86">
        <v>31.452449178698298</v>
      </c>
      <c r="H1792" s="86">
        <v>31.447540390126001</v>
      </c>
      <c r="I1792" s="86">
        <v>7.0000000000000007E-2</v>
      </c>
      <c r="J1792" s="86">
        <v>0.1</v>
      </c>
      <c r="K1792" s="87">
        <v>0</v>
      </c>
      <c r="L1792" s="85">
        <v>2.6199999977599999</v>
      </c>
      <c r="M1792" s="86">
        <v>0</v>
      </c>
      <c r="N1792" s="86">
        <v>65.253798748647498</v>
      </c>
      <c r="O1792" s="86">
        <v>1.73211688483406</v>
      </c>
      <c r="P1792" s="86">
        <v>1.1739999999999999</v>
      </c>
      <c r="Q1792" s="88">
        <v>0.20449999999999999</v>
      </c>
      <c r="R1792" s="85">
        <v>0</v>
      </c>
      <c r="S1792" s="86">
        <v>0</v>
      </c>
      <c r="T1792" s="86">
        <v>0.57999999999999996</v>
      </c>
      <c r="U1792" s="88">
        <v>2.1015751075331499</v>
      </c>
      <c r="V1792" s="89">
        <v>4.57</v>
      </c>
      <c r="W1792" s="85">
        <v>43.072692366265898</v>
      </c>
      <c r="X1792" s="88">
        <v>43.633333333300001</v>
      </c>
      <c r="Y1792" s="85">
        <v>-23.980000000000004</v>
      </c>
      <c r="Z1792" s="88"/>
      <c r="AA1792" s="85">
        <v>0.01</v>
      </c>
      <c r="AB1792" s="91">
        <v>0.01</v>
      </c>
      <c r="AC1792" s="86">
        <v>0</v>
      </c>
      <c r="AD1792" s="86">
        <v>0</v>
      </c>
      <c r="AE1792" s="86">
        <v>0</v>
      </c>
      <c r="AF1792" s="88">
        <v>78.372596673700002</v>
      </c>
      <c r="AG1792" s="85">
        <v>1.71763199646</v>
      </c>
      <c r="AH1792" s="86">
        <v>5.7970000000000001E-3</v>
      </c>
      <c r="AI1792" s="150">
        <v>0</v>
      </c>
      <c r="AJ1792" s="151">
        <v>3.12</v>
      </c>
      <c r="AK1792" s="152">
        <v>23</v>
      </c>
    </row>
    <row r="1793" spans="1:37" x14ac:dyDescent="0.2">
      <c r="A1793" s="149" t="s">
        <v>3724</v>
      </c>
      <c r="B1793" s="66" t="s">
        <v>3725</v>
      </c>
      <c r="C1793" s="67">
        <v>17</v>
      </c>
      <c r="D1793" s="84" t="s">
        <v>352</v>
      </c>
      <c r="E1793" s="85">
        <v>99.962885526592501</v>
      </c>
      <c r="F1793" s="91">
        <v>81.549158120028196</v>
      </c>
      <c r="G1793" s="86">
        <v>16.252427905135399</v>
      </c>
      <c r="H1793" s="86">
        <v>15.620244708094701</v>
      </c>
      <c r="I1793" s="86">
        <v>0</v>
      </c>
      <c r="J1793" s="86">
        <v>0</v>
      </c>
      <c r="K1793" s="87">
        <v>0</v>
      </c>
      <c r="L1793" s="85">
        <v>5.0430190919199998E-10</v>
      </c>
      <c r="M1793" s="86">
        <v>0</v>
      </c>
      <c r="N1793" s="86">
        <v>77.885018883759997</v>
      </c>
      <c r="O1793" s="86">
        <v>1.10619469026549</v>
      </c>
      <c r="P1793" s="86">
        <v>0</v>
      </c>
      <c r="Q1793" s="88">
        <v>0</v>
      </c>
      <c r="R1793" s="85">
        <v>0</v>
      </c>
      <c r="S1793" s="86">
        <v>0</v>
      </c>
      <c r="T1793" s="86">
        <v>0</v>
      </c>
      <c r="U1793" s="88">
        <v>0</v>
      </c>
      <c r="V1793" s="89">
        <v>5</v>
      </c>
      <c r="W1793" s="85">
        <v>70.423690131581196</v>
      </c>
      <c r="X1793" s="88">
        <v>70</v>
      </c>
      <c r="Y1793" s="85">
        <v>100</v>
      </c>
      <c r="Z1793" s="88"/>
      <c r="AA1793" s="85">
        <v>0</v>
      </c>
      <c r="AB1793" s="91">
        <v>0.05</v>
      </c>
      <c r="AC1793" s="86">
        <v>0</v>
      </c>
      <c r="AD1793" s="86">
        <v>0</v>
      </c>
      <c r="AE1793" s="86">
        <v>0</v>
      </c>
      <c r="AF1793" s="88">
        <v>99.999999890400005</v>
      </c>
      <c r="AG1793" s="85">
        <v>1.24640529474E-11</v>
      </c>
      <c r="AH1793" s="86">
        <v>5.8999999999999998E-5</v>
      </c>
      <c r="AI1793" s="150">
        <v>0</v>
      </c>
      <c r="AJ1793" s="151">
        <v>2.06</v>
      </c>
      <c r="AK1793" s="152">
        <v>10</v>
      </c>
    </row>
    <row r="1794" spans="1:37" x14ac:dyDescent="0.2">
      <c r="A1794" s="149" t="s">
        <v>3351</v>
      </c>
      <c r="B1794" s="66" t="s">
        <v>3726</v>
      </c>
      <c r="C1794" s="67">
        <v>17</v>
      </c>
      <c r="D1794" s="84" t="s">
        <v>352</v>
      </c>
      <c r="E1794" s="85">
        <v>99.962478770883493</v>
      </c>
      <c r="F1794" s="91">
        <v>91.011690825072094</v>
      </c>
      <c r="G1794" s="86">
        <v>16.7611280066353</v>
      </c>
      <c r="H1794" s="86">
        <v>16.4570085706386</v>
      </c>
      <c r="I1794" s="86">
        <v>0</v>
      </c>
      <c r="J1794" s="86">
        <v>0</v>
      </c>
      <c r="K1794" s="87">
        <v>0</v>
      </c>
      <c r="L1794" s="85">
        <v>0</v>
      </c>
      <c r="M1794" s="86">
        <v>0</v>
      </c>
      <c r="N1794" s="86">
        <v>90.3549930544837</v>
      </c>
      <c r="O1794" s="86">
        <v>1.09961190168176</v>
      </c>
      <c r="P1794" s="86">
        <v>3.6999999999999998E-2</v>
      </c>
      <c r="Q1794" s="88">
        <v>0.10970000000000001</v>
      </c>
      <c r="R1794" s="85">
        <v>0</v>
      </c>
      <c r="S1794" s="86">
        <v>0</v>
      </c>
      <c r="T1794" s="86">
        <v>0.27</v>
      </c>
      <c r="U1794" s="88">
        <v>3.9496030648919801E-3</v>
      </c>
      <c r="V1794" s="89">
        <v>4.95</v>
      </c>
      <c r="W1794" s="85">
        <v>72.830724813034195</v>
      </c>
      <c r="X1794" s="88">
        <v>70.266666666700004</v>
      </c>
      <c r="Y1794" s="85">
        <v>83.28</v>
      </c>
      <c r="Z1794" s="88"/>
      <c r="AA1794" s="85">
        <v>0</v>
      </c>
      <c r="AB1794" s="91">
        <v>0.02</v>
      </c>
      <c r="AC1794" s="86">
        <v>0</v>
      </c>
      <c r="AD1794" s="86">
        <v>0</v>
      </c>
      <c r="AE1794" s="86">
        <v>0</v>
      </c>
      <c r="AF1794" s="88">
        <v>95.379898083200004</v>
      </c>
      <c r="AG1794" s="85">
        <v>0</v>
      </c>
      <c r="AH1794" s="86">
        <v>2.0000000000000002E-5</v>
      </c>
      <c r="AI1794" s="150">
        <v>0</v>
      </c>
      <c r="AJ1794" s="151">
        <v>2.48</v>
      </c>
      <c r="AK1794" s="152">
        <v>26</v>
      </c>
    </row>
    <row r="1795" spans="1:37" x14ac:dyDescent="0.2">
      <c r="A1795" s="149" t="s">
        <v>3727</v>
      </c>
      <c r="B1795" s="66" t="s">
        <v>3728</v>
      </c>
      <c r="C1795" s="67">
        <v>17</v>
      </c>
      <c r="D1795" s="84" t="s">
        <v>352</v>
      </c>
      <c r="E1795" s="85">
        <v>98.851124940162805</v>
      </c>
      <c r="F1795" s="91">
        <v>85.421938042809302</v>
      </c>
      <c r="G1795" s="86">
        <v>14.0002051562607</v>
      </c>
      <c r="H1795" s="86">
        <v>13.827531970183999</v>
      </c>
      <c r="I1795" s="86"/>
      <c r="J1795" s="86">
        <v>0.02</v>
      </c>
      <c r="K1795" s="87">
        <v>0</v>
      </c>
      <c r="L1795" s="85">
        <v>0</v>
      </c>
      <c r="M1795" s="86">
        <v>0</v>
      </c>
      <c r="N1795" s="86">
        <v>82.050853128136495</v>
      </c>
      <c r="O1795" s="86">
        <v>4.34227330779055</v>
      </c>
      <c r="P1795" s="86">
        <v>0.74399999999999999</v>
      </c>
      <c r="Q1795" s="88">
        <v>0</v>
      </c>
      <c r="R1795" s="85">
        <v>0</v>
      </c>
      <c r="S1795" s="86">
        <v>0</v>
      </c>
      <c r="T1795" s="86"/>
      <c r="U1795" s="88"/>
      <c r="V1795" s="89">
        <v>4.4000000000000004</v>
      </c>
      <c r="W1795" s="85">
        <v>39.5333333333</v>
      </c>
      <c r="X1795" s="88"/>
      <c r="Y1795" s="85"/>
      <c r="Z1795" s="88"/>
      <c r="AA1795" s="85">
        <v>0</v>
      </c>
      <c r="AB1795" s="91">
        <v>0.12</v>
      </c>
      <c r="AC1795" s="86"/>
      <c r="AD1795" s="86"/>
      <c r="AE1795" s="86">
        <v>0</v>
      </c>
      <c r="AF1795" s="88">
        <v>99.9996032504</v>
      </c>
      <c r="AG1795" s="85">
        <v>0</v>
      </c>
      <c r="AH1795" s="86">
        <v>2.52E-4</v>
      </c>
      <c r="AI1795" s="150">
        <v>0</v>
      </c>
      <c r="AJ1795" s="151">
        <v>2.79</v>
      </c>
      <c r="AK1795" s="152">
        <v>19</v>
      </c>
    </row>
    <row r="1796" spans="1:37" x14ac:dyDescent="0.2">
      <c r="A1796" s="149" t="s">
        <v>3729</v>
      </c>
      <c r="B1796" s="66" t="s">
        <v>3730</v>
      </c>
      <c r="C1796" s="67">
        <v>17</v>
      </c>
      <c r="D1796" s="84" t="s">
        <v>352</v>
      </c>
      <c r="E1796" s="85">
        <v>84.665410973611998</v>
      </c>
      <c r="F1796" s="91">
        <v>83.937763434790895</v>
      </c>
      <c r="G1796" s="86">
        <v>34.768790914835797</v>
      </c>
      <c r="H1796" s="86">
        <v>34.763882668368197</v>
      </c>
      <c r="I1796" s="86">
        <v>0.63</v>
      </c>
      <c r="J1796" s="86">
        <v>0.1</v>
      </c>
      <c r="K1796" s="87">
        <v>0</v>
      </c>
      <c r="L1796" s="85">
        <v>3.01999998851</v>
      </c>
      <c r="M1796" s="86">
        <v>0</v>
      </c>
      <c r="N1796" s="86">
        <v>38.105640508598</v>
      </c>
      <c r="O1796" s="86">
        <v>5.0444610654034703</v>
      </c>
      <c r="P1796" s="86">
        <v>1.05</v>
      </c>
      <c r="Q1796" s="88">
        <v>0.21129999999999999</v>
      </c>
      <c r="R1796" s="85">
        <v>0</v>
      </c>
      <c r="S1796" s="86">
        <v>0</v>
      </c>
      <c r="T1796" s="86">
        <v>0.83</v>
      </c>
      <c r="U1796" s="88">
        <v>1.6221754575406</v>
      </c>
      <c r="V1796" s="89">
        <v>4.45</v>
      </c>
      <c r="W1796" s="85">
        <v>42.496956454786996</v>
      </c>
      <c r="X1796" s="88">
        <v>36.866666666699999</v>
      </c>
      <c r="Y1796" s="85">
        <v>-65.94</v>
      </c>
      <c r="Z1796" s="88"/>
      <c r="AA1796" s="85">
        <v>0</v>
      </c>
      <c r="AB1796" s="91">
        <v>0</v>
      </c>
      <c r="AC1796" s="86">
        <v>0</v>
      </c>
      <c r="AD1796" s="86">
        <v>0</v>
      </c>
      <c r="AE1796" s="86">
        <v>0</v>
      </c>
      <c r="AF1796" s="88">
        <v>81.518501406400006</v>
      </c>
      <c r="AG1796" s="85">
        <v>1.63703000053</v>
      </c>
      <c r="AH1796" s="86">
        <v>6.0520000000000001E-3</v>
      </c>
      <c r="AI1796" s="150">
        <v>0</v>
      </c>
      <c r="AJ1796" s="151">
        <v>3.59</v>
      </c>
      <c r="AK1796" s="152">
        <v>58</v>
      </c>
    </row>
    <row r="1797" spans="1:37" x14ac:dyDescent="0.2">
      <c r="A1797" s="149" t="s">
        <v>641</v>
      </c>
      <c r="B1797" s="66" t="s">
        <v>3731</v>
      </c>
      <c r="C1797" s="67">
        <v>17</v>
      </c>
      <c r="D1797" s="84" t="s">
        <v>352</v>
      </c>
      <c r="E1797" s="85">
        <v>99.914456800684306</v>
      </c>
      <c r="F1797" s="91">
        <v>75.854444956241394</v>
      </c>
      <c r="G1797" s="86">
        <v>16.147923932355098</v>
      </c>
      <c r="H1797" s="86">
        <v>14.9437388958347</v>
      </c>
      <c r="I1797" s="86">
        <v>0</v>
      </c>
      <c r="J1797" s="86">
        <v>0</v>
      </c>
      <c r="K1797" s="87">
        <v>0</v>
      </c>
      <c r="L1797" s="85">
        <v>2.8503875401799998E-9</v>
      </c>
      <c r="M1797" s="86">
        <v>0.48168206335556302</v>
      </c>
      <c r="N1797" s="86">
        <v>83.241963214065606</v>
      </c>
      <c r="O1797" s="86">
        <v>5.3207359522625604</v>
      </c>
      <c r="P1797" s="86">
        <v>0.05</v>
      </c>
      <c r="Q1797" s="88">
        <v>0.71650000000000003</v>
      </c>
      <c r="R1797" s="85">
        <v>2.3534949399858798E-2</v>
      </c>
      <c r="S1797" s="86">
        <v>0</v>
      </c>
      <c r="T1797" s="86">
        <v>1.52</v>
      </c>
      <c r="U1797" s="88">
        <v>0</v>
      </c>
      <c r="V1797" s="89">
        <v>4.8499999999999996</v>
      </c>
      <c r="W1797" s="85">
        <v>65.946917164735396</v>
      </c>
      <c r="X1797" s="88">
        <v>60</v>
      </c>
      <c r="Y1797" s="85">
        <v>-100</v>
      </c>
      <c r="Z1797" s="88">
        <v>-100</v>
      </c>
      <c r="AA1797" s="85">
        <v>0</v>
      </c>
      <c r="AB1797" s="91">
        <v>0.16</v>
      </c>
      <c r="AC1797" s="86">
        <v>0</v>
      </c>
      <c r="AD1797" s="86">
        <v>0.01</v>
      </c>
      <c r="AE1797" s="86">
        <v>0</v>
      </c>
      <c r="AF1797" s="88">
        <v>99.9997023122</v>
      </c>
      <c r="AG1797" s="85">
        <v>3.9232660599399997E-9</v>
      </c>
      <c r="AH1797" s="86">
        <v>3.6999999999999998E-5</v>
      </c>
      <c r="AI1797" s="150">
        <v>0</v>
      </c>
      <c r="AJ1797" s="151">
        <v>3.02</v>
      </c>
      <c r="AK1797" s="152">
        <v>24</v>
      </c>
    </row>
    <row r="1798" spans="1:37" x14ac:dyDescent="0.2">
      <c r="A1798" s="149" t="s">
        <v>615</v>
      </c>
      <c r="B1798" s="66" t="s">
        <v>3732</v>
      </c>
      <c r="C1798" s="67">
        <v>17</v>
      </c>
      <c r="D1798" s="84" t="s">
        <v>352</v>
      </c>
      <c r="E1798" s="85">
        <v>99.703161532987707</v>
      </c>
      <c r="F1798" s="91">
        <v>96.439971536037405</v>
      </c>
      <c r="G1798" s="86">
        <v>15.746670732947001</v>
      </c>
      <c r="H1798" s="86">
        <v>15.606384060181</v>
      </c>
      <c r="I1798" s="86">
        <v>0</v>
      </c>
      <c r="J1798" s="86">
        <v>0</v>
      </c>
      <c r="K1798" s="87">
        <v>0</v>
      </c>
      <c r="L1798" s="85">
        <v>0</v>
      </c>
      <c r="M1798" s="86">
        <v>0</v>
      </c>
      <c r="N1798" s="86">
        <v>79.672883094936296</v>
      </c>
      <c r="O1798" s="86">
        <v>41.004450095359203</v>
      </c>
      <c r="P1798" s="86">
        <v>6.7000000000000004E-2</v>
      </c>
      <c r="Q1798" s="88">
        <v>0.94879999999999998</v>
      </c>
      <c r="R1798" s="85">
        <v>0</v>
      </c>
      <c r="S1798" s="86">
        <v>0</v>
      </c>
      <c r="T1798" s="86">
        <v>1.1599999999999999</v>
      </c>
      <c r="U1798" s="88">
        <v>0.27447392497712703</v>
      </c>
      <c r="V1798" s="89">
        <v>4.76</v>
      </c>
      <c r="W1798" s="85">
        <v>65.907189746688204</v>
      </c>
      <c r="X1798" s="88">
        <v>58.9666666667</v>
      </c>
      <c r="Y1798" s="85">
        <v>-100</v>
      </c>
      <c r="Z1798" s="88"/>
      <c r="AA1798" s="85">
        <v>0</v>
      </c>
      <c r="AB1798" s="91">
        <v>0</v>
      </c>
      <c r="AC1798" s="86">
        <v>0</v>
      </c>
      <c r="AD1798" s="86">
        <v>0</v>
      </c>
      <c r="AE1798" s="86">
        <v>0</v>
      </c>
      <c r="AF1798" s="88">
        <v>99.324996980099996</v>
      </c>
      <c r="AG1798" s="85">
        <v>0</v>
      </c>
      <c r="AH1798" s="86">
        <v>6.7000000000000002E-5</v>
      </c>
      <c r="AI1798" s="150">
        <v>0</v>
      </c>
      <c r="AJ1798" s="151">
        <v>3.61</v>
      </c>
      <c r="AK1798" s="152">
        <v>61</v>
      </c>
    </row>
    <row r="1799" spans="1:37" x14ac:dyDescent="0.2">
      <c r="A1799" s="149" t="s">
        <v>3733</v>
      </c>
      <c r="B1799" s="66" t="s">
        <v>3734</v>
      </c>
      <c r="C1799" s="67">
        <v>17</v>
      </c>
      <c r="D1799" s="84" t="s">
        <v>352</v>
      </c>
      <c r="E1799" s="85">
        <v>81.696600797290898</v>
      </c>
      <c r="F1799" s="91">
        <v>80.966179433323305</v>
      </c>
      <c r="G1799" s="86">
        <v>35.836941146212901</v>
      </c>
      <c r="H1799" s="86">
        <v>35.653478503150602</v>
      </c>
      <c r="I1799" s="86">
        <v>0.53</v>
      </c>
      <c r="J1799" s="86">
        <v>0.17</v>
      </c>
      <c r="K1799" s="87">
        <v>0</v>
      </c>
      <c r="L1799" s="85">
        <v>0.679999999179</v>
      </c>
      <c r="M1799" s="86">
        <v>0</v>
      </c>
      <c r="N1799" s="86">
        <v>54.312286565428998</v>
      </c>
      <c r="O1799" s="86">
        <v>11.0168855534709</v>
      </c>
      <c r="P1799" s="86">
        <v>1.2849999999999999</v>
      </c>
      <c r="Q1799" s="88">
        <v>0.42870000000000003</v>
      </c>
      <c r="R1799" s="85">
        <v>0</v>
      </c>
      <c r="S1799" s="86">
        <v>0</v>
      </c>
      <c r="T1799" s="86">
        <v>1.3</v>
      </c>
      <c r="U1799" s="88">
        <v>0.66783831282952599</v>
      </c>
      <c r="V1799" s="89">
        <v>4.4400000000000004</v>
      </c>
      <c r="W1799" s="85">
        <v>42.763561608799897</v>
      </c>
      <c r="X1799" s="88">
        <v>35.133333333300001</v>
      </c>
      <c r="Y1799" s="85">
        <v>-50.86</v>
      </c>
      <c r="Z1799" s="88"/>
      <c r="AA1799" s="85">
        <v>0.38</v>
      </c>
      <c r="AB1799" s="91">
        <v>0.38</v>
      </c>
      <c r="AC1799" s="86">
        <v>0</v>
      </c>
      <c r="AD1799" s="86">
        <v>0</v>
      </c>
      <c r="AE1799" s="86">
        <v>0</v>
      </c>
      <c r="AF1799" s="88">
        <v>78.859496975100001</v>
      </c>
      <c r="AG1799" s="85">
        <v>1.4368349948700001</v>
      </c>
      <c r="AH1799" s="86">
        <v>7.0159999999999997E-3</v>
      </c>
      <c r="AI1799" s="150">
        <v>0</v>
      </c>
      <c r="AJ1799" s="151">
        <v>3.74</v>
      </c>
      <c r="AK1799" s="152">
        <v>72</v>
      </c>
    </row>
    <row r="1800" spans="1:37" x14ac:dyDescent="0.2">
      <c r="A1800" s="149" t="s">
        <v>3735</v>
      </c>
      <c r="B1800" s="66" t="s">
        <v>3736</v>
      </c>
      <c r="C1800" s="67">
        <v>17</v>
      </c>
      <c r="D1800" s="84" t="s">
        <v>352</v>
      </c>
      <c r="E1800" s="85">
        <v>99.972183588317094</v>
      </c>
      <c r="F1800" s="91">
        <v>85.508762169680097</v>
      </c>
      <c r="G1800" s="86">
        <v>15.2767732962448</v>
      </c>
      <c r="H1800" s="86">
        <v>14.810570236439499</v>
      </c>
      <c r="I1800" s="86">
        <v>0</v>
      </c>
      <c r="J1800" s="86">
        <v>0</v>
      </c>
      <c r="K1800" s="87">
        <v>0</v>
      </c>
      <c r="L1800" s="85">
        <v>1.9122887005500001E-9</v>
      </c>
      <c r="M1800" s="86">
        <v>0</v>
      </c>
      <c r="N1800" s="86">
        <v>80.970927043335195</v>
      </c>
      <c r="O1800" s="86">
        <v>1.2071330589849101</v>
      </c>
      <c r="P1800" s="86">
        <v>0.02</v>
      </c>
      <c r="Q1800" s="88">
        <v>2.0274999999999999</v>
      </c>
      <c r="R1800" s="85">
        <v>0</v>
      </c>
      <c r="S1800" s="86">
        <v>0</v>
      </c>
      <c r="T1800" s="86">
        <v>2</v>
      </c>
      <c r="U1800" s="88">
        <v>2.2253129346314301E-3</v>
      </c>
      <c r="V1800" s="89">
        <v>4.96</v>
      </c>
      <c r="W1800" s="85">
        <v>71.251794912754207</v>
      </c>
      <c r="X1800" s="88">
        <v>75.2</v>
      </c>
      <c r="Y1800" s="85">
        <v>100</v>
      </c>
      <c r="Z1800" s="88"/>
      <c r="AA1800" s="85">
        <v>0</v>
      </c>
      <c r="AB1800" s="91">
        <v>0.02</v>
      </c>
      <c r="AC1800" s="86">
        <v>0</v>
      </c>
      <c r="AD1800" s="86">
        <v>0</v>
      </c>
      <c r="AE1800" s="86">
        <v>0</v>
      </c>
      <c r="AF1800" s="88">
        <v>97.558296148500006</v>
      </c>
      <c r="AG1800" s="85">
        <v>2.3291506449499998E-10</v>
      </c>
      <c r="AH1800" s="86">
        <v>4.8000000000000001E-5</v>
      </c>
      <c r="AI1800" s="150">
        <v>0</v>
      </c>
      <c r="AJ1800" s="151">
        <v>2.4300000000000002</v>
      </c>
      <c r="AK1800" s="152">
        <v>18</v>
      </c>
    </row>
    <row r="1801" spans="1:37" x14ac:dyDescent="0.2">
      <c r="A1801" s="149" t="s">
        <v>3737</v>
      </c>
      <c r="B1801" s="66" t="s">
        <v>3738</v>
      </c>
      <c r="C1801" s="67">
        <v>17</v>
      </c>
      <c r="D1801" s="84" t="s">
        <v>352</v>
      </c>
      <c r="E1801" s="85">
        <v>85.228003411849599</v>
      </c>
      <c r="F1801" s="91">
        <v>84.343547011351006</v>
      </c>
      <c r="G1801" s="86">
        <v>33.588347221310897</v>
      </c>
      <c r="H1801" s="86">
        <v>33.543730726330303</v>
      </c>
      <c r="I1801" s="86">
        <v>0</v>
      </c>
      <c r="J1801" s="86">
        <v>0.22</v>
      </c>
      <c r="K1801" s="87">
        <v>0</v>
      </c>
      <c r="L1801" s="85">
        <v>0</v>
      </c>
      <c r="M1801" s="86">
        <v>0</v>
      </c>
      <c r="N1801" s="86">
        <v>70.342702399850594</v>
      </c>
      <c r="O1801" s="86">
        <v>33.542788749251898</v>
      </c>
      <c r="P1801" s="86">
        <v>0.32900000000000001</v>
      </c>
      <c r="Q1801" s="88">
        <v>0.26240000000000002</v>
      </c>
      <c r="R1801" s="85">
        <v>0</v>
      </c>
      <c r="S1801" s="86">
        <v>0.1</v>
      </c>
      <c r="T1801" s="86">
        <v>2.64</v>
      </c>
      <c r="U1801" s="88">
        <v>3.01817466045535E-2</v>
      </c>
      <c r="V1801" s="89">
        <v>4.41</v>
      </c>
      <c r="W1801" s="85">
        <v>60.345739532293997</v>
      </c>
      <c r="X1801" s="88"/>
      <c r="Y1801" s="85">
        <v>100</v>
      </c>
      <c r="Z1801" s="88">
        <v>100</v>
      </c>
      <c r="AA1801" s="85">
        <v>0.9</v>
      </c>
      <c r="AB1801" s="91">
        <v>0.9</v>
      </c>
      <c r="AC1801" s="86">
        <v>0.03</v>
      </c>
      <c r="AD1801" s="86">
        <v>0.03</v>
      </c>
      <c r="AE1801" s="86">
        <v>0</v>
      </c>
      <c r="AF1801" s="88">
        <v>77.405899014699997</v>
      </c>
      <c r="AG1801" s="85">
        <v>0.70611999963899996</v>
      </c>
      <c r="AH1801" s="86">
        <v>4.5919999999999997E-3</v>
      </c>
      <c r="AI1801" s="150">
        <v>0</v>
      </c>
      <c r="AJ1801" s="151">
        <v>3.68</v>
      </c>
      <c r="AK1801" s="152">
        <v>68</v>
      </c>
    </row>
    <row r="1802" spans="1:37" x14ac:dyDescent="0.2">
      <c r="A1802" s="149" t="s">
        <v>3739</v>
      </c>
      <c r="B1802" s="66" t="s">
        <v>3740</v>
      </c>
      <c r="C1802" s="67">
        <v>17</v>
      </c>
      <c r="D1802" s="84" t="s">
        <v>352</v>
      </c>
      <c r="E1802" s="85">
        <v>99.976370080886994</v>
      </c>
      <c r="F1802" s="91">
        <v>85.573025538489503</v>
      </c>
      <c r="G1802" s="86">
        <v>15.6630009997273</v>
      </c>
      <c r="H1802" s="86">
        <v>15.104971371444201</v>
      </c>
      <c r="I1802" s="86">
        <v>0</v>
      </c>
      <c r="J1802" s="86">
        <v>0</v>
      </c>
      <c r="K1802" s="87">
        <v>0</v>
      </c>
      <c r="L1802" s="85">
        <v>0</v>
      </c>
      <c r="M1802" s="86">
        <v>0</v>
      </c>
      <c r="N1802" s="86">
        <v>75.497996051923195</v>
      </c>
      <c r="O1802" s="86">
        <v>2.9411764705882399</v>
      </c>
      <c r="P1802" s="86">
        <v>1E-3</v>
      </c>
      <c r="Q1802" s="88">
        <v>0.78769999999999996</v>
      </c>
      <c r="R1802" s="85">
        <v>0</v>
      </c>
      <c r="S1802" s="86">
        <v>0</v>
      </c>
      <c r="T1802" s="86">
        <v>0.45</v>
      </c>
      <c r="U1802" s="88">
        <v>0</v>
      </c>
      <c r="V1802" s="89">
        <v>4.99</v>
      </c>
      <c r="W1802" s="85">
        <v>70.148379621461501</v>
      </c>
      <c r="X1802" s="88">
        <v>72.433333333299998</v>
      </c>
      <c r="Y1802" s="85">
        <v>100</v>
      </c>
      <c r="Z1802" s="88"/>
      <c r="AA1802" s="85">
        <v>0</v>
      </c>
      <c r="AB1802" s="91">
        <v>0.05</v>
      </c>
      <c r="AC1802" s="86">
        <v>0</v>
      </c>
      <c r="AD1802" s="86">
        <v>0</v>
      </c>
      <c r="AE1802" s="86">
        <v>0</v>
      </c>
      <c r="AF1802" s="88">
        <v>100.00000020100001</v>
      </c>
      <c r="AG1802" s="85">
        <v>0</v>
      </c>
      <c r="AH1802" s="86">
        <v>1.5999999999999999E-5</v>
      </c>
      <c r="AI1802" s="150">
        <v>0</v>
      </c>
      <c r="AJ1802" s="151">
        <v>2.35</v>
      </c>
      <c r="AK1802" s="152">
        <v>15</v>
      </c>
    </row>
    <row r="1803" spans="1:37" x14ac:dyDescent="0.2">
      <c r="A1803" s="149" t="s">
        <v>3741</v>
      </c>
      <c r="B1803" s="66" t="s">
        <v>3742</v>
      </c>
      <c r="C1803" s="67">
        <v>17</v>
      </c>
      <c r="D1803" s="84" t="s">
        <v>352</v>
      </c>
      <c r="E1803" s="85">
        <v>100</v>
      </c>
      <c r="F1803" s="91">
        <v>92.593016163464497</v>
      </c>
      <c r="G1803" s="86">
        <v>18.538426349496799</v>
      </c>
      <c r="H1803" s="86">
        <v>18.364974077462598</v>
      </c>
      <c r="I1803" s="86">
        <v>0</v>
      </c>
      <c r="J1803" s="86">
        <v>0</v>
      </c>
      <c r="K1803" s="87">
        <v>0</v>
      </c>
      <c r="L1803" s="85">
        <v>0</v>
      </c>
      <c r="M1803" s="86">
        <v>0</v>
      </c>
      <c r="N1803" s="86">
        <v>84.439703098235995</v>
      </c>
      <c r="O1803" s="86">
        <v>1.3698630136986301</v>
      </c>
      <c r="P1803" s="86">
        <v>1.4999999999999999E-2</v>
      </c>
      <c r="Q1803" s="88">
        <v>0.19059999999999999</v>
      </c>
      <c r="R1803" s="85">
        <v>0</v>
      </c>
      <c r="S1803" s="86">
        <v>0</v>
      </c>
      <c r="T1803" s="86">
        <v>1.04</v>
      </c>
      <c r="U1803" s="88">
        <v>0</v>
      </c>
      <c r="V1803" s="89">
        <v>4.92</v>
      </c>
      <c r="W1803" s="85">
        <v>68.913770598722706</v>
      </c>
      <c r="X1803" s="88">
        <v>71.233333333299996</v>
      </c>
      <c r="Y1803" s="85">
        <v>100</v>
      </c>
      <c r="Z1803" s="88"/>
      <c r="AA1803" s="85">
        <v>0</v>
      </c>
      <c r="AB1803" s="91">
        <v>0</v>
      </c>
      <c r="AC1803" s="86">
        <v>0</v>
      </c>
      <c r="AD1803" s="86">
        <v>0</v>
      </c>
      <c r="AE1803" s="86">
        <v>0</v>
      </c>
      <c r="AF1803" s="88">
        <v>100.000000109</v>
      </c>
      <c r="AG1803" s="85">
        <v>0</v>
      </c>
      <c r="AH1803" s="86">
        <v>1.9000000000000001E-5</v>
      </c>
      <c r="AI1803" s="150">
        <v>0</v>
      </c>
      <c r="AJ1803" s="151">
        <v>2.92</v>
      </c>
      <c r="AK1803" s="152">
        <v>25</v>
      </c>
    </row>
    <row r="1804" spans="1:37" x14ac:dyDescent="0.2">
      <c r="A1804" s="149" t="s">
        <v>3743</v>
      </c>
      <c r="B1804" s="66" t="s">
        <v>3744</v>
      </c>
      <c r="C1804" s="67">
        <v>17</v>
      </c>
      <c r="D1804" s="84" t="s">
        <v>352</v>
      </c>
      <c r="E1804" s="85">
        <v>96.705983204483005</v>
      </c>
      <c r="F1804" s="91">
        <v>96.655183909323299</v>
      </c>
      <c r="G1804" s="86">
        <v>18.667153493245301</v>
      </c>
      <c r="H1804" s="86">
        <v>18.667153493245301</v>
      </c>
      <c r="I1804" s="86">
        <v>0</v>
      </c>
      <c r="J1804" s="86">
        <v>0.02</v>
      </c>
      <c r="K1804" s="87">
        <v>0</v>
      </c>
      <c r="L1804" s="85">
        <v>4.8922910400699999E-8</v>
      </c>
      <c r="M1804" s="86">
        <v>0</v>
      </c>
      <c r="N1804" s="86">
        <v>8.9932351770791907</v>
      </c>
      <c r="O1804" s="86">
        <v>28.205128205128201</v>
      </c>
      <c r="P1804" s="86">
        <v>0.20300000000000001</v>
      </c>
      <c r="Q1804" s="88">
        <v>0.75849999999999995</v>
      </c>
      <c r="R1804" s="85">
        <v>0</v>
      </c>
      <c r="S1804" s="86">
        <v>0</v>
      </c>
      <c r="T1804" s="86">
        <v>1.22</v>
      </c>
      <c r="U1804" s="88">
        <v>0.81596367850396101</v>
      </c>
      <c r="V1804" s="89">
        <v>4.72</v>
      </c>
      <c r="W1804" s="85">
        <v>63.381023828637403</v>
      </c>
      <c r="X1804" s="88">
        <v>44.266666666699997</v>
      </c>
      <c r="Y1804" s="85">
        <v>-100</v>
      </c>
      <c r="Z1804" s="88"/>
      <c r="AA1804" s="85">
        <v>0</v>
      </c>
      <c r="AB1804" s="91">
        <v>0</v>
      </c>
      <c r="AC1804" s="86">
        <v>0</v>
      </c>
      <c r="AD1804" s="86">
        <v>0</v>
      </c>
      <c r="AE1804" s="86">
        <v>0</v>
      </c>
      <c r="AF1804" s="88">
        <v>96.019202853400003</v>
      </c>
      <c r="AG1804" s="85">
        <v>1.1076019361599999E-2</v>
      </c>
      <c r="AH1804" s="86">
        <v>5.0199999999999995E-4</v>
      </c>
      <c r="AI1804" s="150">
        <v>0</v>
      </c>
      <c r="AJ1804" s="151">
        <v>3.88</v>
      </c>
      <c r="AK1804" s="152">
        <v>87</v>
      </c>
    </row>
    <row r="1805" spans="1:37" x14ac:dyDescent="0.2">
      <c r="A1805" s="149" t="s">
        <v>745</v>
      </c>
      <c r="B1805" s="66" t="s">
        <v>3745</v>
      </c>
      <c r="C1805" s="67">
        <v>17</v>
      </c>
      <c r="D1805" s="84" t="s">
        <v>352</v>
      </c>
      <c r="E1805" s="85">
        <v>99.737359023593498</v>
      </c>
      <c r="F1805" s="91">
        <v>99.719702487364501</v>
      </c>
      <c r="G1805" s="86">
        <v>19.530336136308499</v>
      </c>
      <c r="H1805" s="86">
        <v>19.530336136308499</v>
      </c>
      <c r="I1805" s="86">
        <v>0</v>
      </c>
      <c r="J1805" s="86">
        <v>0</v>
      </c>
      <c r="K1805" s="87">
        <v>0</v>
      </c>
      <c r="L1805" s="85">
        <v>3.7476569771899997E-8</v>
      </c>
      <c r="M1805" s="86">
        <v>0</v>
      </c>
      <c r="N1805" s="86">
        <v>34.359400998336099</v>
      </c>
      <c r="O1805" s="86">
        <v>7.6208178438661696</v>
      </c>
      <c r="P1805" s="86">
        <v>0.29499999999999998</v>
      </c>
      <c r="Q1805" s="88">
        <v>1.4959</v>
      </c>
      <c r="R1805" s="85">
        <v>0</v>
      </c>
      <c r="S1805" s="86">
        <v>0</v>
      </c>
      <c r="T1805" s="86">
        <v>1.08</v>
      </c>
      <c r="U1805" s="88">
        <v>0.15228762497517101</v>
      </c>
      <c r="V1805" s="89">
        <v>4.5999999999999996</v>
      </c>
      <c r="W1805" s="85">
        <v>71.609210499908301</v>
      </c>
      <c r="X1805" s="88">
        <v>69.166666666699996</v>
      </c>
      <c r="Y1805" s="85">
        <v>-100</v>
      </c>
      <c r="Z1805" s="88"/>
      <c r="AA1805" s="85">
        <v>0</v>
      </c>
      <c r="AB1805" s="91">
        <v>0</v>
      </c>
      <c r="AC1805" s="86">
        <v>0</v>
      </c>
      <c r="AD1805" s="86">
        <v>0</v>
      </c>
      <c r="AE1805" s="86">
        <v>0</v>
      </c>
      <c r="AF1805" s="88">
        <v>99.998901059800005</v>
      </c>
      <c r="AG1805" s="85">
        <v>7.8328092860600001E-9</v>
      </c>
      <c r="AH1805" s="86">
        <v>1.0399999999999999E-4</v>
      </c>
      <c r="AI1805" s="150">
        <v>0</v>
      </c>
      <c r="AJ1805" s="151">
        <v>3.92</v>
      </c>
      <c r="AK1805" s="152">
        <v>92</v>
      </c>
    </row>
    <row r="1806" spans="1:37" x14ac:dyDescent="0.2">
      <c r="A1806" s="149" t="s">
        <v>3746</v>
      </c>
      <c r="B1806" s="66" t="s">
        <v>3747</v>
      </c>
      <c r="C1806" s="67">
        <v>17</v>
      </c>
      <c r="D1806" s="84" t="s">
        <v>352</v>
      </c>
      <c r="E1806" s="85">
        <v>88.373965735912904</v>
      </c>
      <c r="F1806" s="91">
        <v>86.461457934894199</v>
      </c>
      <c r="G1806" s="86">
        <v>18.0339419805528</v>
      </c>
      <c r="H1806" s="86">
        <v>18.0339419805528</v>
      </c>
      <c r="I1806" s="86">
        <v>0</v>
      </c>
      <c r="J1806" s="86">
        <v>0.51</v>
      </c>
      <c r="K1806" s="87">
        <v>0</v>
      </c>
      <c r="L1806" s="85">
        <v>2.1599999976299999</v>
      </c>
      <c r="M1806" s="86">
        <v>0</v>
      </c>
      <c r="N1806" s="86">
        <v>84.579907760176496</v>
      </c>
      <c r="O1806" s="86">
        <v>0.970873786407767</v>
      </c>
      <c r="P1806" s="86">
        <v>0.41799999999999998</v>
      </c>
      <c r="Q1806" s="88">
        <v>1.7</v>
      </c>
      <c r="R1806" s="85">
        <v>0</v>
      </c>
      <c r="S1806" s="86">
        <v>0.1</v>
      </c>
      <c r="T1806" s="86">
        <v>1.6</v>
      </c>
      <c r="U1806" s="88">
        <v>0.99249089042336902</v>
      </c>
      <c r="V1806" s="89">
        <v>4.59</v>
      </c>
      <c r="W1806" s="85">
        <v>46.612755821461903</v>
      </c>
      <c r="X1806" s="88">
        <v>35.0333333333</v>
      </c>
      <c r="Y1806" s="85"/>
      <c r="Z1806" s="88"/>
      <c r="AA1806" s="85">
        <v>0</v>
      </c>
      <c r="AB1806" s="91">
        <v>0</v>
      </c>
      <c r="AC1806" s="86">
        <v>0</v>
      </c>
      <c r="AD1806" s="86">
        <v>0</v>
      </c>
      <c r="AE1806" s="86">
        <v>0</v>
      </c>
      <c r="AF1806" s="88">
        <v>88.1785963998</v>
      </c>
      <c r="AG1806" s="85">
        <v>1.15696999948</v>
      </c>
      <c r="AH1806" s="86">
        <v>6.3600000000000002E-3</v>
      </c>
      <c r="AI1806" s="150">
        <v>0</v>
      </c>
      <c r="AJ1806" s="151">
        <v>3.67</v>
      </c>
      <c r="AK1806" s="152">
        <v>66</v>
      </c>
    </row>
    <row r="1807" spans="1:37" x14ac:dyDescent="0.2">
      <c r="A1807" s="149" t="s">
        <v>3748</v>
      </c>
      <c r="B1807" s="66" t="s">
        <v>3749</v>
      </c>
      <c r="C1807" s="67">
        <v>17</v>
      </c>
      <c r="D1807" s="84" t="s">
        <v>352</v>
      </c>
      <c r="E1807" s="85">
        <v>99.258207070707101</v>
      </c>
      <c r="F1807" s="91">
        <v>99.258207070707101</v>
      </c>
      <c r="G1807" s="86">
        <v>25.0140291806958</v>
      </c>
      <c r="H1807" s="86">
        <v>25.0140291806958</v>
      </c>
      <c r="I1807" s="86">
        <v>0</v>
      </c>
      <c r="J1807" s="86">
        <v>0.02</v>
      </c>
      <c r="K1807" s="87">
        <v>0</v>
      </c>
      <c r="L1807" s="85">
        <v>0.14000003707600001</v>
      </c>
      <c r="M1807" s="86">
        <v>0</v>
      </c>
      <c r="N1807" s="86">
        <v>52.2953328232594</v>
      </c>
      <c r="O1807" s="86">
        <v>6.9008009858287096</v>
      </c>
      <c r="P1807" s="86">
        <v>0.33100000000000002</v>
      </c>
      <c r="Q1807" s="88">
        <v>1.6757</v>
      </c>
      <c r="R1807" s="85">
        <v>0</v>
      </c>
      <c r="S1807" s="86">
        <v>0</v>
      </c>
      <c r="T1807" s="86">
        <v>1.71</v>
      </c>
      <c r="U1807" s="88">
        <v>5.08557800224467E-2</v>
      </c>
      <c r="V1807" s="89">
        <v>4.67</v>
      </c>
      <c r="W1807" s="85">
        <v>69.502501232466003</v>
      </c>
      <c r="X1807" s="88">
        <v>64.2</v>
      </c>
      <c r="Y1807" s="85">
        <v>-100</v>
      </c>
      <c r="Z1807" s="88"/>
      <c r="AA1807" s="85">
        <v>0</v>
      </c>
      <c r="AB1807" s="91">
        <v>0</v>
      </c>
      <c r="AC1807" s="86">
        <v>0</v>
      </c>
      <c r="AD1807" s="86">
        <v>0</v>
      </c>
      <c r="AE1807" s="86">
        <v>0</v>
      </c>
      <c r="AF1807" s="88">
        <v>99.223701377699996</v>
      </c>
      <c r="AG1807" s="85">
        <v>2.8116008348600001E-2</v>
      </c>
      <c r="AH1807" s="86">
        <v>5.1599999999999997E-4</v>
      </c>
      <c r="AI1807" s="150">
        <v>0</v>
      </c>
      <c r="AJ1807" s="151">
        <v>3.94</v>
      </c>
      <c r="AK1807" s="152">
        <v>95</v>
      </c>
    </row>
    <row r="1808" spans="1:37" x14ac:dyDescent="0.2">
      <c r="A1808" s="149" t="s">
        <v>3750</v>
      </c>
      <c r="B1808" s="66" t="s">
        <v>3751</v>
      </c>
      <c r="C1808" s="67">
        <v>17</v>
      </c>
      <c r="D1808" s="84" t="s">
        <v>352</v>
      </c>
      <c r="E1808" s="85">
        <v>99.857236986602203</v>
      </c>
      <c r="F1808" s="91">
        <v>87.480781902042594</v>
      </c>
      <c r="G1808" s="86">
        <v>16.306360013805701</v>
      </c>
      <c r="H1808" s="86">
        <v>16.022402811333201</v>
      </c>
      <c r="I1808" s="86">
        <v>0</v>
      </c>
      <c r="J1808" s="86">
        <v>0</v>
      </c>
      <c r="K1808" s="87">
        <v>0</v>
      </c>
      <c r="L1808" s="85">
        <v>0.219999999132</v>
      </c>
      <c r="M1808" s="86">
        <v>0</v>
      </c>
      <c r="N1808" s="86">
        <v>74.649756673057098</v>
      </c>
      <c r="O1808" s="86">
        <v>1.6677785190126799</v>
      </c>
      <c r="P1808" s="86">
        <v>0.08</v>
      </c>
      <c r="Q1808" s="88">
        <v>1.2028000000000001</v>
      </c>
      <c r="R1808" s="85">
        <v>0</v>
      </c>
      <c r="S1808" s="86">
        <v>0</v>
      </c>
      <c r="T1808" s="86">
        <v>1.27</v>
      </c>
      <c r="U1808" s="88">
        <v>0</v>
      </c>
      <c r="V1808" s="89">
        <v>4.8600000000000003</v>
      </c>
      <c r="W1808" s="85">
        <v>70.458388895404894</v>
      </c>
      <c r="X1808" s="88">
        <v>72.3</v>
      </c>
      <c r="Y1808" s="85"/>
      <c r="Z1808" s="88"/>
      <c r="AA1808" s="85">
        <v>0</v>
      </c>
      <c r="AB1808" s="91">
        <v>0.09</v>
      </c>
      <c r="AC1808" s="86">
        <v>0</v>
      </c>
      <c r="AD1808" s="86">
        <v>0</v>
      </c>
      <c r="AE1808" s="86">
        <v>0</v>
      </c>
      <c r="AF1808" s="88">
        <v>97.466903740199996</v>
      </c>
      <c r="AG1808" s="85">
        <v>0</v>
      </c>
      <c r="AH1808" s="86">
        <v>4.1E-5</v>
      </c>
      <c r="AI1808" s="150">
        <v>0</v>
      </c>
      <c r="AJ1808" s="151">
        <v>3.55</v>
      </c>
      <c r="AK1808" s="152">
        <v>50</v>
      </c>
    </row>
    <row r="1809" spans="1:37" x14ac:dyDescent="0.2">
      <c r="A1809" s="149" t="s">
        <v>3752</v>
      </c>
      <c r="B1809" s="66" t="s">
        <v>3753</v>
      </c>
      <c r="C1809" s="67">
        <v>17</v>
      </c>
      <c r="D1809" s="84" t="s">
        <v>352</v>
      </c>
      <c r="E1809" s="85">
        <v>75.279272691263202</v>
      </c>
      <c r="F1809" s="91">
        <v>75.268608340284203</v>
      </c>
      <c r="G1809" s="86">
        <v>27.195999344904202</v>
      </c>
      <c r="H1809" s="86">
        <v>27.195999344904202</v>
      </c>
      <c r="I1809" s="86">
        <v>1.22</v>
      </c>
      <c r="J1809" s="86">
        <v>0.64</v>
      </c>
      <c r="K1809" s="87">
        <v>0</v>
      </c>
      <c r="L1809" s="85">
        <v>6.01999988704</v>
      </c>
      <c r="M1809" s="86">
        <v>0</v>
      </c>
      <c r="N1809" s="86">
        <v>17.022052634532301</v>
      </c>
      <c r="O1809" s="86">
        <v>8.2033914250100004</v>
      </c>
      <c r="P1809" s="86">
        <v>0.89</v>
      </c>
      <c r="Q1809" s="88">
        <v>1.0537000000000001</v>
      </c>
      <c r="R1809" s="85">
        <v>0</v>
      </c>
      <c r="S1809" s="86">
        <v>0.1</v>
      </c>
      <c r="T1809" s="86">
        <v>1.88</v>
      </c>
      <c r="U1809" s="88">
        <v>0.75983500725556696</v>
      </c>
      <c r="V1809" s="89">
        <v>4.41</v>
      </c>
      <c r="W1809" s="85">
        <v>37.419206557277199</v>
      </c>
      <c r="X1809" s="88">
        <v>32.933333333299998</v>
      </c>
      <c r="Y1809" s="85">
        <v>18.739999999999995</v>
      </c>
      <c r="Z1809" s="88"/>
      <c r="AA1809" s="85">
        <v>0.08</v>
      </c>
      <c r="AB1809" s="91">
        <v>7.0000000000000007E-2</v>
      </c>
      <c r="AC1809" s="86">
        <v>0</v>
      </c>
      <c r="AD1809" s="86">
        <v>0</v>
      </c>
      <c r="AE1809" s="86">
        <v>0</v>
      </c>
      <c r="AF1809" s="88">
        <v>70.635597755000006</v>
      </c>
      <c r="AG1809" s="85">
        <v>7.3640969528499998</v>
      </c>
      <c r="AH1809" s="86">
        <v>4.9789E-2</v>
      </c>
      <c r="AI1809" s="150">
        <v>0</v>
      </c>
      <c r="AJ1809" s="151">
        <v>3.93</v>
      </c>
      <c r="AK1809" s="152">
        <v>87</v>
      </c>
    </row>
    <row r="1810" spans="1:37" x14ac:dyDescent="0.2">
      <c r="A1810" s="149" t="s">
        <v>574</v>
      </c>
      <c r="B1810" s="66" t="s">
        <v>3754</v>
      </c>
      <c r="C1810" s="67">
        <v>17</v>
      </c>
      <c r="D1810" s="84" t="s">
        <v>352</v>
      </c>
      <c r="E1810" s="85">
        <v>99.969269379497504</v>
      </c>
      <c r="F1810" s="91">
        <v>92.180337524648493</v>
      </c>
      <c r="G1810" s="86">
        <v>18.065763527875198</v>
      </c>
      <c r="H1810" s="86">
        <v>17.869855822172099</v>
      </c>
      <c r="I1810" s="86">
        <v>0</v>
      </c>
      <c r="J1810" s="86">
        <v>0</v>
      </c>
      <c r="K1810" s="87">
        <v>0</v>
      </c>
      <c r="L1810" s="85">
        <v>0</v>
      </c>
      <c r="M1810" s="86">
        <v>0</v>
      </c>
      <c r="N1810" s="86">
        <v>70.992387466902002</v>
      </c>
      <c r="O1810" s="86">
        <v>6.50959436482876</v>
      </c>
      <c r="P1810" s="86">
        <v>2.4E-2</v>
      </c>
      <c r="Q1810" s="88">
        <v>0.36990000000000001</v>
      </c>
      <c r="R1810" s="85">
        <v>0</v>
      </c>
      <c r="S1810" s="86">
        <v>0</v>
      </c>
      <c r="T1810" s="86">
        <v>0.21</v>
      </c>
      <c r="U1810" s="88">
        <v>0</v>
      </c>
      <c r="V1810" s="89">
        <v>4.8899999999999997</v>
      </c>
      <c r="W1810" s="85">
        <v>70.048852703500302</v>
      </c>
      <c r="X1810" s="88">
        <v>72</v>
      </c>
      <c r="Y1810" s="85">
        <v>-93.74</v>
      </c>
      <c r="Z1810" s="88">
        <v>-100</v>
      </c>
      <c r="AA1810" s="85">
        <v>0</v>
      </c>
      <c r="AB1810" s="91">
        <v>0.12</v>
      </c>
      <c r="AC1810" s="86">
        <v>0</v>
      </c>
      <c r="AD1810" s="86">
        <v>0</v>
      </c>
      <c r="AE1810" s="86">
        <v>0</v>
      </c>
      <c r="AF1810" s="88">
        <v>98.9188002283</v>
      </c>
      <c r="AG1810" s="85">
        <v>0</v>
      </c>
      <c r="AH1810" s="86">
        <v>1.07E-4</v>
      </c>
      <c r="AI1810" s="150">
        <v>0</v>
      </c>
      <c r="AJ1810" s="151">
        <v>3.61</v>
      </c>
      <c r="AK1810" s="152">
        <v>54</v>
      </c>
    </row>
    <row r="1811" spans="1:37" x14ac:dyDescent="0.2">
      <c r="A1811" s="149" t="s">
        <v>3755</v>
      </c>
      <c r="B1811" s="66" t="s">
        <v>3756</v>
      </c>
      <c r="C1811" s="67">
        <v>16</v>
      </c>
      <c r="D1811" s="84" t="s">
        <v>352</v>
      </c>
      <c r="E1811" s="85">
        <v>99.932032347994394</v>
      </c>
      <c r="F1811" s="91">
        <v>99.932032347994394</v>
      </c>
      <c r="G1811" s="86">
        <v>22.0042393382946</v>
      </c>
      <c r="H1811" s="86">
        <v>22.0042393382946</v>
      </c>
      <c r="I1811" s="86">
        <v>0</v>
      </c>
      <c r="J1811" s="86">
        <v>0</v>
      </c>
      <c r="K1811" s="87">
        <v>0</v>
      </c>
      <c r="L1811" s="85">
        <v>0</v>
      </c>
      <c r="M1811" s="86">
        <v>0</v>
      </c>
      <c r="N1811" s="86">
        <v>74.225624780006996</v>
      </c>
      <c r="O1811" s="86">
        <v>10.1597276774025</v>
      </c>
      <c r="P1811" s="86">
        <v>0.115</v>
      </c>
      <c r="Q1811" s="88">
        <v>1.728</v>
      </c>
      <c r="R1811" s="85">
        <v>0</v>
      </c>
      <c r="S1811" s="86">
        <v>0</v>
      </c>
      <c r="T1811" s="86">
        <v>1.1599999999999999</v>
      </c>
      <c r="U1811" s="88">
        <v>0</v>
      </c>
      <c r="V1811" s="89">
        <v>4.87</v>
      </c>
      <c r="W1811" s="85">
        <v>61.400142598187003</v>
      </c>
      <c r="X1811" s="88">
        <v>57.9</v>
      </c>
      <c r="Y1811" s="85">
        <v>100</v>
      </c>
      <c r="Z1811" s="88"/>
      <c r="AA1811" s="85">
        <v>0</v>
      </c>
      <c r="AB1811" s="91">
        <v>0</v>
      </c>
      <c r="AC1811" s="86">
        <v>0</v>
      </c>
      <c r="AD1811" s="86">
        <v>0</v>
      </c>
      <c r="AE1811" s="86">
        <v>0</v>
      </c>
      <c r="AF1811" s="88">
        <v>95.470298851099997</v>
      </c>
      <c r="AG1811" s="85">
        <v>0</v>
      </c>
      <c r="AH1811" s="86">
        <v>0</v>
      </c>
      <c r="AI1811" s="150">
        <v>0</v>
      </c>
      <c r="AJ1811" s="151">
        <v>3.9</v>
      </c>
      <c r="AK1811" s="152">
        <v>87</v>
      </c>
    </row>
    <row r="1812" spans="1:37" x14ac:dyDescent="0.2">
      <c r="A1812" s="149" t="s">
        <v>3757</v>
      </c>
      <c r="B1812" s="66" t="s">
        <v>3758</v>
      </c>
      <c r="C1812" s="67">
        <v>16</v>
      </c>
      <c r="D1812" s="84" t="s">
        <v>352</v>
      </c>
      <c r="E1812" s="85">
        <v>99.858465132997793</v>
      </c>
      <c r="F1812" s="91">
        <v>99.753624490774001</v>
      </c>
      <c r="G1812" s="86">
        <v>20.935927390366601</v>
      </c>
      <c r="H1812" s="86">
        <v>20.935927390366601</v>
      </c>
      <c r="I1812" s="86">
        <v>0</v>
      </c>
      <c r="J1812" s="86">
        <v>0</v>
      </c>
      <c r="K1812" s="87">
        <v>0</v>
      </c>
      <c r="L1812" s="85">
        <v>0</v>
      </c>
      <c r="M1812" s="86">
        <v>0</v>
      </c>
      <c r="N1812" s="86">
        <v>81.452678964856105</v>
      </c>
      <c r="O1812" s="86">
        <v>15.062547868266501</v>
      </c>
      <c r="P1812" s="86">
        <v>3.2000000000000001E-2</v>
      </c>
      <c r="Q1812" s="88">
        <v>1.6309</v>
      </c>
      <c r="R1812" s="85">
        <v>0</v>
      </c>
      <c r="S1812" s="86">
        <v>0</v>
      </c>
      <c r="T1812" s="86">
        <v>2.21</v>
      </c>
      <c r="U1812" s="88">
        <v>5.9908938413611298E-3</v>
      </c>
      <c r="V1812" s="89">
        <v>4.88</v>
      </c>
      <c r="W1812" s="85">
        <v>66.356281223088899</v>
      </c>
      <c r="X1812" s="88">
        <v>61.566666666700002</v>
      </c>
      <c r="Y1812" s="85">
        <v>100</v>
      </c>
      <c r="Z1812" s="88"/>
      <c r="AA1812" s="85">
        <v>0</v>
      </c>
      <c r="AB1812" s="91">
        <v>0</v>
      </c>
      <c r="AC1812" s="86">
        <v>0</v>
      </c>
      <c r="AD1812" s="86">
        <v>0</v>
      </c>
      <c r="AE1812" s="86">
        <v>0</v>
      </c>
      <c r="AF1812" s="88">
        <v>96.824798494299998</v>
      </c>
      <c r="AG1812" s="85">
        <v>0</v>
      </c>
      <c r="AH1812" s="86">
        <v>0</v>
      </c>
      <c r="AI1812" s="150">
        <v>0</v>
      </c>
      <c r="AJ1812" s="151">
        <v>3.61</v>
      </c>
      <c r="AK1812" s="152">
        <v>59</v>
      </c>
    </row>
    <row r="1813" spans="1:37" x14ac:dyDescent="0.2">
      <c r="A1813" s="149" t="s">
        <v>3759</v>
      </c>
      <c r="B1813" s="66" t="s">
        <v>3760</v>
      </c>
      <c r="C1813" s="67">
        <v>17</v>
      </c>
      <c r="D1813" s="84" t="s">
        <v>352</v>
      </c>
      <c r="E1813" s="85">
        <v>96.372585682376396</v>
      </c>
      <c r="F1813" s="91">
        <v>95.291133099524004</v>
      </c>
      <c r="G1813" s="86">
        <v>16.009541039609498</v>
      </c>
      <c r="H1813" s="86">
        <v>15.857935537340399</v>
      </c>
      <c r="I1813" s="86">
        <v>1.69</v>
      </c>
      <c r="J1813" s="86">
        <v>0.34</v>
      </c>
      <c r="K1813" s="87">
        <v>0</v>
      </c>
      <c r="L1813" s="85">
        <v>3.5802663114900001E-8</v>
      </c>
      <c r="M1813" s="86">
        <v>0</v>
      </c>
      <c r="N1813" s="86">
        <v>60.244544451048696</v>
      </c>
      <c r="O1813" s="86">
        <v>17.7096370463079</v>
      </c>
      <c r="P1813" s="86">
        <v>0.8</v>
      </c>
      <c r="Q1813" s="88">
        <v>2.4144999999999999</v>
      </c>
      <c r="R1813" s="85">
        <v>0</v>
      </c>
      <c r="S1813" s="86">
        <v>0</v>
      </c>
      <c r="T1813" s="86">
        <v>3.76</v>
      </c>
      <c r="U1813" s="88">
        <v>0.249643727069668</v>
      </c>
      <c r="V1813" s="89">
        <v>4.51</v>
      </c>
      <c r="W1813" s="85">
        <v>60.185414263344697</v>
      </c>
      <c r="X1813" s="88">
        <v>54.3</v>
      </c>
      <c r="Y1813" s="85">
        <v>92.94</v>
      </c>
      <c r="Z1813" s="88"/>
      <c r="AA1813" s="85">
        <v>0</v>
      </c>
      <c r="AB1813" s="91">
        <v>0.03</v>
      </c>
      <c r="AC1813" s="86">
        <v>0</v>
      </c>
      <c r="AD1813" s="86">
        <v>0</v>
      </c>
      <c r="AE1813" s="86">
        <v>0</v>
      </c>
      <c r="AF1813" s="88">
        <v>82.634399435700004</v>
      </c>
      <c r="AG1813" s="85">
        <v>0.106471016537</v>
      </c>
      <c r="AH1813" s="86">
        <v>8.5100000000000002E-3</v>
      </c>
      <c r="AI1813" s="150">
        <v>0</v>
      </c>
      <c r="AJ1813" s="151">
        <v>3.93</v>
      </c>
      <c r="AK1813" s="152">
        <v>86</v>
      </c>
    </row>
    <row r="1814" spans="1:37" x14ac:dyDescent="0.2">
      <c r="A1814" s="149" t="s">
        <v>3761</v>
      </c>
      <c r="B1814" s="66" t="s">
        <v>3762</v>
      </c>
      <c r="C1814" s="67">
        <v>17</v>
      </c>
      <c r="D1814" s="84" t="s">
        <v>352</v>
      </c>
      <c r="E1814" s="85">
        <v>99.929673420948504</v>
      </c>
      <c r="F1814" s="91">
        <v>91.558612808228204</v>
      </c>
      <c r="G1814" s="86">
        <v>23.183596325436199</v>
      </c>
      <c r="H1814" s="86">
        <v>22.414399367060799</v>
      </c>
      <c r="I1814" s="86">
        <v>0</v>
      </c>
      <c r="J1814" s="86">
        <v>0.1</v>
      </c>
      <c r="K1814" s="87">
        <v>0</v>
      </c>
      <c r="L1814" s="85">
        <v>0</v>
      </c>
      <c r="M1814" s="86">
        <v>0</v>
      </c>
      <c r="N1814" s="86">
        <v>78.215934176199099</v>
      </c>
      <c r="O1814" s="86">
        <v>15.6486847971467</v>
      </c>
      <c r="P1814" s="86">
        <v>0.114</v>
      </c>
      <c r="Q1814" s="88">
        <v>0.78139999999999998</v>
      </c>
      <c r="R1814" s="85">
        <v>0</v>
      </c>
      <c r="S1814" s="86">
        <v>0</v>
      </c>
      <c r="T1814" s="86">
        <v>1.76</v>
      </c>
      <c r="U1814" s="88">
        <v>0</v>
      </c>
      <c r="V1814" s="89">
        <v>4.79</v>
      </c>
      <c r="W1814" s="85">
        <v>68.685947488678494</v>
      </c>
      <c r="X1814" s="88">
        <v>68.099999999999994</v>
      </c>
      <c r="Y1814" s="85">
        <v>100</v>
      </c>
      <c r="Z1814" s="88">
        <v>100</v>
      </c>
      <c r="AA1814" s="85">
        <v>0</v>
      </c>
      <c r="AB1814" s="91">
        <v>0</v>
      </c>
      <c r="AC1814" s="86">
        <v>0</v>
      </c>
      <c r="AD1814" s="86">
        <v>0</v>
      </c>
      <c r="AE1814" s="86">
        <v>0</v>
      </c>
      <c r="AF1814" s="88">
        <v>94.066398554399996</v>
      </c>
      <c r="AG1814" s="85">
        <v>0</v>
      </c>
      <c r="AH1814" s="86">
        <v>1.0660000000000001E-3</v>
      </c>
      <c r="AI1814" s="150">
        <v>0</v>
      </c>
      <c r="AJ1814" s="151">
        <v>3.6</v>
      </c>
      <c r="AK1814" s="152">
        <v>56</v>
      </c>
    </row>
    <row r="1815" spans="1:37" x14ac:dyDescent="0.2">
      <c r="A1815" s="149" t="s">
        <v>1372</v>
      </c>
      <c r="B1815" s="66" t="s">
        <v>3763</v>
      </c>
      <c r="C1815" s="67">
        <v>17</v>
      </c>
      <c r="D1815" s="84" t="s">
        <v>352</v>
      </c>
      <c r="E1815" s="85">
        <v>99.887616906988697</v>
      </c>
      <c r="F1815" s="91">
        <v>98.767595573248997</v>
      </c>
      <c r="G1815" s="86">
        <v>19.712756433455901</v>
      </c>
      <c r="H1815" s="86">
        <v>19.676565267909901</v>
      </c>
      <c r="I1815" s="86">
        <v>0</v>
      </c>
      <c r="J1815" s="86">
        <v>0</v>
      </c>
      <c r="K1815" s="87">
        <v>0</v>
      </c>
      <c r="L1815" s="85">
        <v>0</v>
      </c>
      <c r="M1815" s="86">
        <v>0</v>
      </c>
      <c r="N1815" s="86">
        <v>88.689197108810305</v>
      </c>
      <c r="O1815" s="86">
        <v>11.6357504215852</v>
      </c>
      <c r="P1815" s="86">
        <v>6.8000000000000005E-2</v>
      </c>
      <c r="Q1815" s="88">
        <v>1.5026999999999999</v>
      </c>
      <c r="R1815" s="85">
        <v>0</v>
      </c>
      <c r="S1815" s="86">
        <v>0</v>
      </c>
      <c r="T1815" s="86">
        <v>1.76</v>
      </c>
      <c r="U1815" s="88">
        <v>3.80959637326425E-3</v>
      </c>
      <c r="V1815" s="89">
        <v>4.8600000000000003</v>
      </c>
      <c r="W1815" s="85">
        <v>66.425215458403201</v>
      </c>
      <c r="X1815" s="88">
        <v>68.933333333299998</v>
      </c>
      <c r="Y1815" s="85"/>
      <c r="Z1815" s="88"/>
      <c r="AA1815" s="85">
        <v>0</v>
      </c>
      <c r="AB1815" s="91">
        <v>0</v>
      </c>
      <c r="AC1815" s="86">
        <v>0</v>
      </c>
      <c r="AD1815" s="86">
        <v>0</v>
      </c>
      <c r="AE1815" s="86">
        <v>0</v>
      </c>
      <c r="AF1815" s="88">
        <v>94.227401688699999</v>
      </c>
      <c r="AG1815" s="85">
        <v>0</v>
      </c>
      <c r="AH1815" s="86">
        <v>1.4100000000000001E-4</v>
      </c>
      <c r="AI1815" s="150">
        <v>0</v>
      </c>
      <c r="AJ1815" s="151">
        <v>3.92</v>
      </c>
      <c r="AK1815" s="152">
        <v>70</v>
      </c>
    </row>
    <row r="1816" spans="1:37" x14ac:dyDescent="0.2">
      <c r="A1816" s="149" t="s">
        <v>3764</v>
      </c>
      <c r="B1816" s="66" t="s">
        <v>3765</v>
      </c>
      <c r="C1816" s="67">
        <v>17</v>
      </c>
      <c r="D1816" s="84" t="s">
        <v>352</v>
      </c>
      <c r="E1816" s="85">
        <v>95.8567970442095</v>
      </c>
      <c r="F1816" s="91">
        <v>95.844056567715597</v>
      </c>
      <c r="G1816" s="86">
        <v>20.336348579436901</v>
      </c>
      <c r="H1816" s="86">
        <v>20.336348579436901</v>
      </c>
      <c r="I1816" s="86">
        <v>1.92</v>
      </c>
      <c r="J1816" s="86">
        <v>1.42</v>
      </c>
      <c r="K1816" s="87">
        <v>0</v>
      </c>
      <c r="L1816" s="85">
        <v>0.200000000057</v>
      </c>
      <c r="M1816" s="86">
        <v>0</v>
      </c>
      <c r="N1816" s="86">
        <v>64.567614625652894</v>
      </c>
      <c r="O1816" s="86">
        <v>5.0543221539915004</v>
      </c>
      <c r="P1816" s="86">
        <v>0.63300000000000001</v>
      </c>
      <c r="Q1816" s="88">
        <v>2.9302999999999999</v>
      </c>
      <c r="R1816" s="85">
        <v>0</v>
      </c>
      <c r="S1816" s="86">
        <v>0</v>
      </c>
      <c r="T1816" s="86">
        <v>3.88</v>
      </c>
      <c r="U1816" s="88">
        <v>0.108294050197477</v>
      </c>
      <c r="V1816" s="89">
        <v>4.67</v>
      </c>
      <c r="W1816" s="85">
        <v>58.854631356841701</v>
      </c>
      <c r="X1816" s="88">
        <v>48.0333333333</v>
      </c>
      <c r="Y1816" s="85">
        <v>59.52000000000001</v>
      </c>
      <c r="Z1816" s="88"/>
      <c r="AA1816" s="85">
        <v>0.1</v>
      </c>
      <c r="AB1816" s="91">
        <v>0.1</v>
      </c>
      <c r="AC1816" s="86">
        <v>0</v>
      </c>
      <c r="AD1816" s="86">
        <v>0</v>
      </c>
      <c r="AE1816" s="86">
        <v>0</v>
      </c>
      <c r="AF1816" s="88">
        <v>88.713096644000004</v>
      </c>
      <c r="AG1816" s="85">
        <v>3.8100000008100001E-3</v>
      </c>
      <c r="AH1816" s="86">
        <v>2.8468E-2</v>
      </c>
      <c r="AI1816" s="150">
        <v>0</v>
      </c>
      <c r="AJ1816" s="151">
        <v>3.88</v>
      </c>
      <c r="AK1816" s="152">
        <v>82</v>
      </c>
    </row>
    <row r="1817" spans="1:37" x14ac:dyDescent="0.2">
      <c r="A1817" s="149" t="s">
        <v>3766</v>
      </c>
      <c r="B1817" s="66" t="s">
        <v>3767</v>
      </c>
      <c r="C1817" s="67">
        <v>16</v>
      </c>
      <c r="D1817" s="84" t="s">
        <v>352</v>
      </c>
      <c r="E1817" s="85">
        <v>99.853176470588195</v>
      </c>
      <c r="F1817" s="91">
        <v>99.853176470588195</v>
      </c>
      <c r="G1817" s="86">
        <v>17.1934117647059</v>
      </c>
      <c r="H1817" s="86">
        <v>17.1934117647059</v>
      </c>
      <c r="I1817" s="86">
        <v>0</v>
      </c>
      <c r="J1817" s="86">
        <v>0</v>
      </c>
      <c r="K1817" s="87">
        <v>0</v>
      </c>
      <c r="L1817" s="85">
        <v>0</v>
      </c>
      <c r="M1817" s="86">
        <v>0</v>
      </c>
      <c r="N1817" s="86">
        <v>82.826576576576599</v>
      </c>
      <c r="O1817" s="86">
        <v>20.789473684210499</v>
      </c>
      <c r="P1817" s="86">
        <v>4.9000000000000002E-2</v>
      </c>
      <c r="Q1817" s="88">
        <v>2.2170000000000001</v>
      </c>
      <c r="R1817" s="85">
        <v>0</v>
      </c>
      <c r="S1817" s="86">
        <v>0</v>
      </c>
      <c r="T1817" s="86">
        <v>2.35</v>
      </c>
      <c r="U1817" s="88">
        <v>0</v>
      </c>
      <c r="V1817" s="89">
        <v>4.8</v>
      </c>
      <c r="W1817" s="85">
        <v>67.870410121634194</v>
      </c>
      <c r="X1817" s="88">
        <v>68.900000000000006</v>
      </c>
      <c r="Y1817" s="85">
        <v>100</v>
      </c>
      <c r="Z1817" s="88">
        <v>100</v>
      </c>
      <c r="AA1817" s="85">
        <v>0</v>
      </c>
      <c r="AB1817" s="91">
        <v>0</v>
      </c>
      <c r="AC1817" s="86">
        <v>0</v>
      </c>
      <c r="AD1817" s="86">
        <v>0</v>
      </c>
      <c r="AE1817" s="86">
        <v>0</v>
      </c>
      <c r="AF1817" s="88">
        <v>99.999999954900005</v>
      </c>
      <c r="AG1817" s="85">
        <v>2.96557582134E-12</v>
      </c>
      <c r="AH1817" s="86">
        <v>0</v>
      </c>
      <c r="AI1817" s="150">
        <v>0</v>
      </c>
      <c r="AJ1817" s="151">
        <v>3.25</v>
      </c>
      <c r="AK1817" s="152">
        <v>32</v>
      </c>
    </row>
    <row r="1818" spans="1:37" x14ac:dyDescent="0.2">
      <c r="A1818" s="149" t="s">
        <v>3768</v>
      </c>
      <c r="B1818" s="66" t="s">
        <v>3769</v>
      </c>
      <c r="C1818" s="67">
        <v>16</v>
      </c>
      <c r="D1818" s="84" t="s">
        <v>352</v>
      </c>
      <c r="E1818" s="85">
        <v>100</v>
      </c>
      <c r="F1818" s="91">
        <v>100</v>
      </c>
      <c r="G1818" s="86">
        <v>16.815155209603301</v>
      </c>
      <c r="H1818" s="86">
        <v>16.815155209603301</v>
      </c>
      <c r="I1818" s="86">
        <v>0</v>
      </c>
      <c r="J1818" s="86">
        <v>0</v>
      </c>
      <c r="K1818" s="87">
        <v>0</v>
      </c>
      <c r="L1818" s="85">
        <v>0</v>
      </c>
      <c r="M1818" s="86">
        <v>0</v>
      </c>
      <c r="N1818" s="86">
        <v>88.488399161946106</v>
      </c>
      <c r="O1818" s="86">
        <v>16.1519198664441</v>
      </c>
      <c r="P1818" s="86">
        <v>4.2999999999999997E-2</v>
      </c>
      <c r="Q1818" s="88">
        <v>4.1055999999999999</v>
      </c>
      <c r="R1818" s="85">
        <v>0</v>
      </c>
      <c r="S1818" s="86">
        <v>0</v>
      </c>
      <c r="T1818" s="86">
        <v>3.24</v>
      </c>
      <c r="U1818" s="88">
        <v>0</v>
      </c>
      <c r="V1818" s="89">
        <v>4.88</v>
      </c>
      <c r="W1818" s="85">
        <v>62.911300756853102</v>
      </c>
      <c r="X1818" s="88">
        <v>62.2</v>
      </c>
      <c r="Y1818" s="85">
        <v>100</v>
      </c>
      <c r="Z1818" s="88"/>
      <c r="AA1818" s="85">
        <v>0</v>
      </c>
      <c r="AB1818" s="91">
        <v>0</v>
      </c>
      <c r="AC1818" s="86">
        <v>0</v>
      </c>
      <c r="AD1818" s="86">
        <v>0</v>
      </c>
      <c r="AE1818" s="86">
        <v>0</v>
      </c>
      <c r="AF1818" s="88">
        <v>98.812301758100006</v>
      </c>
      <c r="AG1818" s="85">
        <v>0</v>
      </c>
      <c r="AH1818" s="86">
        <v>7.7000000000000001E-5</v>
      </c>
      <c r="AI1818" s="150">
        <v>0</v>
      </c>
      <c r="AJ1818" s="151">
        <v>3.53</v>
      </c>
      <c r="AK1818" s="152">
        <v>45</v>
      </c>
    </row>
    <row r="1819" spans="1:37" x14ac:dyDescent="0.2">
      <c r="A1819" s="149" t="s">
        <v>3770</v>
      </c>
      <c r="B1819" s="66" t="s">
        <v>3771</v>
      </c>
      <c r="C1819" s="67">
        <v>16</v>
      </c>
      <c r="D1819" s="84" t="s">
        <v>352</v>
      </c>
      <c r="E1819" s="85">
        <v>99.389640382712003</v>
      </c>
      <c r="F1819" s="91">
        <v>99.389640382712003</v>
      </c>
      <c r="G1819" s="86">
        <v>23.088089739359901</v>
      </c>
      <c r="H1819" s="86">
        <v>23.088089739359901</v>
      </c>
      <c r="I1819" s="86">
        <v>0.1</v>
      </c>
      <c r="J1819" s="86">
        <v>0.04</v>
      </c>
      <c r="K1819" s="87">
        <v>0</v>
      </c>
      <c r="L1819" s="85">
        <v>0</v>
      </c>
      <c r="M1819" s="86">
        <v>0</v>
      </c>
      <c r="N1819" s="86">
        <v>85.646089070746598</v>
      </c>
      <c r="O1819" s="86">
        <v>17.598870056497201</v>
      </c>
      <c r="P1819" s="86">
        <v>0.17799999999999999</v>
      </c>
      <c r="Q1819" s="88">
        <v>1.7779</v>
      </c>
      <c r="R1819" s="85">
        <v>0</v>
      </c>
      <c r="S1819" s="86">
        <v>0</v>
      </c>
      <c r="T1819" s="86">
        <v>2.71</v>
      </c>
      <c r="U1819" s="88">
        <v>0.184757505773672</v>
      </c>
      <c r="V1819" s="89">
        <v>4.79</v>
      </c>
      <c r="W1819" s="85">
        <v>68.543527632634493</v>
      </c>
      <c r="X1819" s="88">
        <v>64.033333333300007</v>
      </c>
      <c r="Y1819" s="85">
        <v>100</v>
      </c>
      <c r="Z1819" s="88"/>
      <c r="AA1819" s="85">
        <v>0</v>
      </c>
      <c r="AB1819" s="91">
        <v>0</v>
      </c>
      <c r="AC1819" s="86">
        <v>0</v>
      </c>
      <c r="AD1819" s="86">
        <v>0</v>
      </c>
      <c r="AE1819" s="86">
        <v>0</v>
      </c>
      <c r="AF1819" s="88">
        <v>93.969299345500005</v>
      </c>
      <c r="AG1819" s="85">
        <v>6.3499998245999999E-4</v>
      </c>
      <c r="AH1819" s="86">
        <v>5.2499999999999997E-4</v>
      </c>
      <c r="AI1819" s="150">
        <v>0</v>
      </c>
      <c r="AJ1819" s="151">
        <v>3.61</v>
      </c>
      <c r="AK1819" s="152">
        <v>61</v>
      </c>
    </row>
    <row r="1820" spans="1:37" x14ac:dyDescent="0.2">
      <c r="A1820" s="149" t="s">
        <v>1506</v>
      </c>
      <c r="B1820" s="66" t="s">
        <v>3772</v>
      </c>
      <c r="C1820" s="67">
        <v>17</v>
      </c>
      <c r="D1820" s="84" t="s">
        <v>352</v>
      </c>
      <c r="E1820" s="85">
        <v>99.916674999166801</v>
      </c>
      <c r="F1820" s="91">
        <v>99.4900509949005</v>
      </c>
      <c r="G1820" s="86">
        <v>15.465120154651199</v>
      </c>
      <c r="H1820" s="86">
        <v>15.465120154651199</v>
      </c>
      <c r="I1820" s="86">
        <v>0.17</v>
      </c>
      <c r="J1820" s="86">
        <v>0.02</v>
      </c>
      <c r="K1820" s="87">
        <v>0</v>
      </c>
      <c r="L1820" s="85">
        <v>0</v>
      </c>
      <c r="M1820" s="86">
        <v>0</v>
      </c>
      <c r="N1820" s="86">
        <v>92.130488213607407</v>
      </c>
      <c r="O1820" s="86">
        <v>13.267813267813301</v>
      </c>
      <c r="P1820" s="86">
        <v>1.9E-2</v>
      </c>
      <c r="Q1820" s="88">
        <v>1.0368999999999999</v>
      </c>
      <c r="R1820" s="85">
        <v>0</v>
      </c>
      <c r="S1820" s="86">
        <v>0</v>
      </c>
      <c r="T1820" s="86">
        <v>2.27</v>
      </c>
      <c r="U1820" s="88">
        <v>0</v>
      </c>
      <c r="V1820" s="89">
        <v>4.8899999999999997</v>
      </c>
      <c r="W1820" s="85">
        <v>57.347952508960503</v>
      </c>
      <c r="X1820" s="88">
        <v>65.033333333300007</v>
      </c>
      <c r="Y1820" s="85"/>
      <c r="Z1820" s="88"/>
      <c r="AA1820" s="85">
        <v>0</v>
      </c>
      <c r="AB1820" s="91">
        <v>0</v>
      </c>
      <c r="AC1820" s="86">
        <v>0</v>
      </c>
      <c r="AD1820" s="86">
        <v>0</v>
      </c>
      <c r="AE1820" s="86">
        <v>0</v>
      </c>
      <c r="AF1820" s="88">
        <v>98.226303052099993</v>
      </c>
      <c r="AG1820" s="85">
        <v>0</v>
      </c>
      <c r="AH1820" s="86">
        <v>4.4799999999999999E-4</v>
      </c>
      <c r="AI1820" s="150">
        <v>0</v>
      </c>
      <c r="AJ1820" s="151">
        <v>3.76</v>
      </c>
      <c r="AK1820" s="152">
        <v>57</v>
      </c>
    </row>
    <row r="1821" spans="1:37" x14ac:dyDescent="0.2">
      <c r="A1821" s="149" t="s">
        <v>815</v>
      </c>
      <c r="B1821" s="66" t="s">
        <v>3773</v>
      </c>
      <c r="C1821" s="67">
        <v>16</v>
      </c>
      <c r="D1821" s="84" t="s">
        <v>352</v>
      </c>
      <c r="E1821" s="85">
        <v>98.685004222463505</v>
      </c>
      <c r="F1821" s="91">
        <v>98.685004222463505</v>
      </c>
      <c r="G1821" s="86">
        <v>12.0796925357186</v>
      </c>
      <c r="H1821" s="86">
        <v>12.0796925357186</v>
      </c>
      <c r="I1821" s="86">
        <v>0.67</v>
      </c>
      <c r="J1821" s="86">
        <v>0.55000000000000004</v>
      </c>
      <c r="K1821" s="87">
        <v>0</v>
      </c>
      <c r="L1821" s="85">
        <v>0</v>
      </c>
      <c r="M1821" s="86">
        <v>0</v>
      </c>
      <c r="N1821" s="86">
        <v>87.335391442766905</v>
      </c>
      <c r="O1821" s="86">
        <v>23.790951638065501</v>
      </c>
      <c r="P1821" s="86">
        <v>0.17399999999999999</v>
      </c>
      <c r="Q1821" s="88">
        <v>1.7235</v>
      </c>
      <c r="R1821" s="85">
        <v>0</v>
      </c>
      <c r="S1821" s="86">
        <v>0</v>
      </c>
      <c r="T1821" s="86">
        <v>3.07</v>
      </c>
      <c r="U1821" s="88">
        <v>3.7915998828050898E-2</v>
      </c>
      <c r="V1821" s="89">
        <v>4.7</v>
      </c>
      <c r="W1821" s="85">
        <v>59.150205970951603</v>
      </c>
      <c r="X1821" s="88">
        <v>53.766666666699997</v>
      </c>
      <c r="Y1821" s="85">
        <v>100</v>
      </c>
      <c r="Z1821" s="88">
        <v>-100</v>
      </c>
      <c r="AA1821" s="85">
        <v>0</v>
      </c>
      <c r="AB1821" s="91">
        <v>0</v>
      </c>
      <c r="AC1821" s="86">
        <v>0</v>
      </c>
      <c r="AD1821" s="86">
        <v>0</v>
      </c>
      <c r="AE1821" s="86">
        <v>0</v>
      </c>
      <c r="AF1821" s="88">
        <v>93.641197129199995</v>
      </c>
      <c r="AG1821" s="85">
        <v>8.0425609858600001E-11</v>
      </c>
      <c r="AH1821" s="86">
        <v>8.3739999999999995E-3</v>
      </c>
      <c r="AI1821" s="150">
        <v>2.1001963227900002E-12</v>
      </c>
      <c r="AJ1821" s="151">
        <v>3.51</v>
      </c>
      <c r="AK1821" s="152">
        <v>47</v>
      </c>
    </row>
    <row r="1822" spans="1:37" x14ac:dyDescent="0.2">
      <c r="A1822" s="149" t="s">
        <v>3774</v>
      </c>
      <c r="B1822" s="66" t="s">
        <v>3775</v>
      </c>
      <c r="C1822" s="67">
        <v>17</v>
      </c>
      <c r="D1822" s="84" t="s">
        <v>352</v>
      </c>
      <c r="E1822" s="85">
        <v>99.744072852881104</v>
      </c>
      <c r="F1822" s="91">
        <v>99.441042549850806</v>
      </c>
      <c r="G1822" s="86">
        <v>13.581409954466899</v>
      </c>
      <c r="H1822" s="86">
        <v>13.581409954466899</v>
      </c>
      <c r="I1822" s="86">
        <v>0</v>
      </c>
      <c r="J1822" s="86">
        <v>0.23</v>
      </c>
      <c r="K1822" s="87">
        <v>0</v>
      </c>
      <c r="L1822" s="85">
        <v>0</v>
      </c>
      <c r="M1822" s="86">
        <v>0</v>
      </c>
      <c r="N1822" s="86">
        <v>91.712349549913995</v>
      </c>
      <c r="O1822" s="86">
        <v>9.4804010938924304</v>
      </c>
      <c r="P1822" s="86">
        <v>0.121</v>
      </c>
      <c r="Q1822" s="88">
        <v>2.0062000000000002</v>
      </c>
      <c r="R1822" s="85">
        <v>0</v>
      </c>
      <c r="S1822" s="86">
        <v>0</v>
      </c>
      <c r="T1822" s="86">
        <v>3.47</v>
      </c>
      <c r="U1822" s="88">
        <v>1.5701051970482E-3</v>
      </c>
      <c r="V1822" s="89">
        <v>4.66</v>
      </c>
      <c r="W1822" s="85">
        <v>65.687861217587596</v>
      </c>
      <c r="X1822" s="88">
        <v>53.433333333299998</v>
      </c>
      <c r="Y1822" s="85">
        <v>100</v>
      </c>
      <c r="Z1822" s="88"/>
      <c r="AA1822" s="85">
        <v>0</v>
      </c>
      <c r="AB1822" s="91">
        <v>0</v>
      </c>
      <c r="AC1822" s="86">
        <v>0</v>
      </c>
      <c r="AD1822" s="86">
        <v>0</v>
      </c>
      <c r="AE1822" s="86">
        <v>0</v>
      </c>
      <c r="AF1822" s="88">
        <v>98.274200478500006</v>
      </c>
      <c r="AG1822" s="85">
        <v>0</v>
      </c>
      <c r="AH1822" s="86">
        <v>3.6250000000000002E-3</v>
      </c>
      <c r="AI1822" s="150">
        <v>0</v>
      </c>
      <c r="AJ1822" s="151">
        <v>3.55</v>
      </c>
      <c r="AK1822" s="152">
        <v>48</v>
      </c>
    </row>
    <row r="1823" spans="1:37" x14ac:dyDescent="0.2">
      <c r="A1823" s="149" t="s">
        <v>3776</v>
      </c>
      <c r="B1823" s="66" t="s">
        <v>3777</v>
      </c>
      <c r="C1823" s="67">
        <v>17</v>
      </c>
      <c r="D1823" s="84" t="s">
        <v>352</v>
      </c>
      <c r="E1823" s="85">
        <v>96.472096507622695</v>
      </c>
      <c r="F1823" s="91">
        <v>96.4164903229793</v>
      </c>
      <c r="G1823" s="86">
        <v>17.817148329497499</v>
      </c>
      <c r="H1823" s="86">
        <v>17.815603713257399</v>
      </c>
      <c r="I1823" s="86">
        <v>2.76</v>
      </c>
      <c r="J1823" s="86">
        <v>2</v>
      </c>
      <c r="K1823" s="87">
        <v>0</v>
      </c>
      <c r="L1823" s="85">
        <v>0</v>
      </c>
      <c r="M1823" s="86">
        <v>0</v>
      </c>
      <c r="N1823" s="86">
        <v>82.6854022856581</v>
      </c>
      <c r="O1823" s="86">
        <v>5.6008977759640901</v>
      </c>
      <c r="P1823" s="86">
        <v>0.48599999999999999</v>
      </c>
      <c r="Q1823" s="88">
        <v>1.7591000000000001</v>
      </c>
      <c r="R1823" s="85">
        <v>0</v>
      </c>
      <c r="S1823" s="86">
        <v>0</v>
      </c>
      <c r="T1823" s="86">
        <v>3.28</v>
      </c>
      <c r="U1823" s="88">
        <v>3.4753865402140802E-2</v>
      </c>
      <c r="V1823" s="89">
        <v>4.74</v>
      </c>
      <c r="W1823" s="85">
        <v>60.032340530417997</v>
      </c>
      <c r="X1823" s="88">
        <v>60.866666666699999</v>
      </c>
      <c r="Y1823" s="85">
        <v>60.460000000000008</v>
      </c>
      <c r="Z1823" s="88"/>
      <c r="AA1823" s="85">
        <v>0</v>
      </c>
      <c r="AB1823" s="91">
        <v>0</v>
      </c>
      <c r="AC1823" s="86">
        <v>0</v>
      </c>
      <c r="AD1823" s="86">
        <v>0</v>
      </c>
      <c r="AE1823" s="86">
        <v>0</v>
      </c>
      <c r="AF1823" s="88">
        <v>88.170196629399996</v>
      </c>
      <c r="AG1823" s="85">
        <v>4.2544999955099999E-2</v>
      </c>
      <c r="AH1823" s="86">
        <v>6.6165000000000002E-2</v>
      </c>
      <c r="AI1823" s="150">
        <v>1.1109999984500001E-3</v>
      </c>
      <c r="AJ1823" s="151">
        <v>3.66</v>
      </c>
      <c r="AK1823" s="152">
        <v>61</v>
      </c>
    </row>
    <row r="1824" spans="1:37" x14ac:dyDescent="0.2">
      <c r="A1824" s="149" t="s">
        <v>3778</v>
      </c>
      <c r="B1824" s="66" t="s">
        <v>3779</v>
      </c>
      <c r="C1824" s="67">
        <v>17</v>
      </c>
      <c r="D1824" s="84" t="s">
        <v>352</v>
      </c>
      <c r="E1824" s="85">
        <v>94.967755576699403</v>
      </c>
      <c r="F1824" s="91">
        <v>94.942080860253995</v>
      </c>
      <c r="G1824" s="86">
        <v>18.0674489903795</v>
      </c>
      <c r="H1824" s="86">
        <v>18.0598976031897</v>
      </c>
      <c r="I1824" s="86">
        <v>2.66</v>
      </c>
      <c r="J1824" s="86">
        <v>1.58</v>
      </c>
      <c r="K1824" s="87">
        <v>0</v>
      </c>
      <c r="L1824" s="85">
        <v>0.129999998891</v>
      </c>
      <c r="M1824" s="86">
        <v>0</v>
      </c>
      <c r="N1824" s="86">
        <v>54.336784912791799</v>
      </c>
      <c r="O1824" s="86">
        <v>11.208791208791199</v>
      </c>
      <c r="P1824" s="86">
        <v>0.51200000000000001</v>
      </c>
      <c r="Q1824" s="88">
        <v>0.95650000000000002</v>
      </c>
      <c r="R1824" s="85">
        <v>0</v>
      </c>
      <c r="S1824" s="86">
        <v>0</v>
      </c>
      <c r="T1824" s="86">
        <v>2.04</v>
      </c>
      <c r="U1824" s="88">
        <v>9.3637201153852004E-2</v>
      </c>
      <c r="V1824" s="89">
        <v>4.78</v>
      </c>
      <c r="W1824" s="85">
        <v>57.491335847952101</v>
      </c>
      <c r="X1824" s="88">
        <v>42.333333333299997</v>
      </c>
      <c r="Y1824" s="85"/>
      <c r="Z1824" s="88"/>
      <c r="AA1824" s="85">
        <v>0</v>
      </c>
      <c r="AB1824" s="91">
        <v>0</v>
      </c>
      <c r="AC1824" s="86">
        <v>0</v>
      </c>
      <c r="AD1824" s="86">
        <v>0</v>
      </c>
      <c r="AE1824" s="86">
        <v>0</v>
      </c>
      <c r="AF1824" s="88">
        <v>87.361801189900007</v>
      </c>
      <c r="AG1824" s="85">
        <v>2.09549999958E-2</v>
      </c>
      <c r="AH1824" s="86">
        <v>2.6955E-2</v>
      </c>
      <c r="AI1824" s="150">
        <v>0</v>
      </c>
      <c r="AJ1824" s="151">
        <v>3.85</v>
      </c>
      <c r="AK1824" s="152">
        <v>78</v>
      </c>
    </row>
    <row r="1825" spans="1:37" x14ac:dyDescent="0.2">
      <c r="A1825" s="149" t="s">
        <v>433</v>
      </c>
      <c r="B1825" s="66" t="s">
        <v>3780</v>
      </c>
      <c r="C1825" s="67">
        <v>16</v>
      </c>
      <c r="D1825" s="84" t="s">
        <v>352</v>
      </c>
      <c r="E1825" s="85">
        <v>98.003952569169996</v>
      </c>
      <c r="F1825" s="91">
        <v>97.982954545454504</v>
      </c>
      <c r="G1825" s="86">
        <v>13.070652173913</v>
      </c>
      <c r="H1825" s="86">
        <v>13.0521245059289</v>
      </c>
      <c r="I1825" s="86">
        <v>3.15</v>
      </c>
      <c r="J1825" s="86">
        <v>1.06</v>
      </c>
      <c r="K1825" s="87">
        <v>0</v>
      </c>
      <c r="L1825" s="85">
        <v>9.99999993905E-2</v>
      </c>
      <c r="M1825" s="86">
        <v>0</v>
      </c>
      <c r="N1825" s="86">
        <v>84.461110356997395</v>
      </c>
      <c r="O1825" s="86">
        <v>23.178648713633098</v>
      </c>
      <c r="P1825" s="86">
        <v>0.17699999999999999</v>
      </c>
      <c r="Q1825" s="88">
        <v>0.98809999999999998</v>
      </c>
      <c r="R1825" s="85">
        <v>0</v>
      </c>
      <c r="S1825" s="86">
        <v>0</v>
      </c>
      <c r="T1825" s="86">
        <v>4.0599999999999996</v>
      </c>
      <c r="U1825" s="88">
        <v>4.9407114624505904E-3</v>
      </c>
      <c r="V1825" s="89">
        <v>4.63</v>
      </c>
      <c r="W1825" s="85">
        <v>63.613537124984497</v>
      </c>
      <c r="X1825" s="88">
        <v>32.0333333333</v>
      </c>
      <c r="Y1825" s="85">
        <v>100</v>
      </c>
      <c r="Z1825" s="88"/>
      <c r="AA1825" s="85">
        <v>0</v>
      </c>
      <c r="AB1825" s="91">
        <v>0</v>
      </c>
      <c r="AC1825" s="86">
        <v>0</v>
      </c>
      <c r="AD1825" s="86">
        <v>0</v>
      </c>
      <c r="AE1825" s="86">
        <v>0</v>
      </c>
      <c r="AF1825" s="88">
        <v>94.067199603000006</v>
      </c>
      <c r="AG1825" s="85">
        <v>3.8099999829699999E-2</v>
      </c>
      <c r="AH1825" s="86">
        <v>2.3168000000000001E-2</v>
      </c>
      <c r="AI1825" s="150">
        <v>0</v>
      </c>
      <c r="AJ1825" s="151">
        <v>3.78</v>
      </c>
      <c r="AK1825" s="152">
        <v>63</v>
      </c>
    </row>
    <row r="1826" spans="1:37" x14ac:dyDescent="0.2">
      <c r="A1826" s="149" t="s">
        <v>3781</v>
      </c>
      <c r="B1826" s="66" t="s">
        <v>3782</v>
      </c>
      <c r="C1826" s="67">
        <v>16</v>
      </c>
      <c r="D1826" s="84" t="s">
        <v>352</v>
      </c>
      <c r="E1826" s="85">
        <v>98.034249879401798</v>
      </c>
      <c r="F1826" s="91">
        <v>98.011853076976095</v>
      </c>
      <c r="G1826" s="86">
        <v>10.714285714285699</v>
      </c>
      <c r="H1826" s="86">
        <v>10.714285714285699</v>
      </c>
      <c r="I1826" s="86">
        <v>98.74</v>
      </c>
      <c r="J1826" s="86">
        <v>14.16</v>
      </c>
      <c r="K1826" s="87">
        <v>0</v>
      </c>
      <c r="L1826" s="85">
        <v>0.16000000753599999</v>
      </c>
      <c r="M1826" s="86">
        <v>0</v>
      </c>
      <c r="N1826" s="86">
        <v>93.175886983716197</v>
      </c>
      <c r="O1826" s="86">
        <v>8.8404605263157894</v>
      </c>
      <c r="P1826" s="86">
        <v>0.62</v>
      </c>
      <c r="Q1826" s="88">
        <v>1.0911</v>
      </c>
      <c r="R1826" s="85">
        <v>0</v>
      </c>
      <c r="S1826" s="86">
        <v>0</v>
      </c>
      <c r="T1826" s="86">
        <v>3.47</v>
      </c>
      <c r="U1826" s="88">
        <v>0.137826476466129</v>
      </c>
      <c r="V1826" s="89">
        <v>4.03</v>
      </c>
      <c r="W1826" s="85">
        <v>39.922341548120002</v>
      </c>
      <c r="X1826" s="88">
        <v>34.266666666699997</v>
      </c>
      <c r="Y1826" s="85"/>
      <c r="Z1826" s="88"/>
      <c r="AA1826" s="85">
        <v>0</v>
      </c>
      <c r="AB1826" s="91">
        <v>0</v>
      </c>
      <c r="AC1826" s="86">
        <v>0</v>
      </c>
      <c r="AD1826" s="86">
        <v>0</v>
      </c>
      <c r="AE1826" s="86">
        <v>0</v>
      </c>
      <c r="AF1826" s="88">
        <v>90.639999487799997</v>
      </c>
      <c r="AG1826" s="85">
        <v>1.4353176779599999E-9</v>
      </c>
      <c r="AH1826" s="86">
        <v>0.21572</v>
      </c>
      <c r="AI1826" s="150">
        <v>4.3078803695800002E-11</v>
      </c>
      <c r="AJ1826" s="151">
        <v>3.93</v>
      </c>
      <c r="AK1826" s="152">
        <v>74</v>
      </c>
    </row>
    <row r="1827" spans="1:37" x14ac:dyDescent="0.2">
      <c r="A1827" s="149" t="s">
        <v>3783</v>
      </c>
      <c r="B1827" s="66" t="s">
        <v>3784</v>
      </c>
      <c r="C1827" s="67">
        <v>17</v>
      </c>
      <c r="D1827" s="84" t="s">
        <v>352</v>
      </c>
      <c r="E1827" s="85">
        <v>81.643590348473595</v>
      </c>
      <c r="F1827" s="91">
        <v>81.613951040702602</v>
      </c>
      <c r="G1827" s="86">
        <v>15.0234997368755</v>
      </c>
      <c r="H1827" s="86">
        <v>15.0089825249061</v>
      </c>
      <c r="I1827" s="86">
        <v>0</v>
      </c>
      <c r="J1827" s="86">
        <v>23.24</v>
      </c>
      <c r="K1827" s="87">
        <v>6.7000000000000002E-3</v>
      </c>
      <c r="L1827" s="85">
        <v>1.2500000203999999</v>
      </c>
      <c r="M1827" s="86">
        <v>0</v>
      </c>
      <c r="N1827" s="86">
        <v>70.766807365265805</v>
      </c>
      <c r="O1827" s="86">
        <v>7.9264862161655296</v>
      </c>
      <c r="P1827" s="86">
        <v>2.27</v>
      </c>
      <c r="Q1827" s="88">
        <v>2.5808</v>
      </c>
      <c r="R1827" s="85">
        <v>0</v>
      </c>
      <c r="S1827" s="86">
        <v>0</v>
      </c>
      <c r="T1827" s="86">
        <v>3.4</v>
      </c>
      <c r="U1827" s="88">
        <v>0.43733101057941798</v>
      </c>
      <c r="V1827" s="89">
        <v>4.42</v>
      </c>
      <c r="W1827" s="85">
        <v>45.941496251333497</v>
      </c>
      <c r="X1827" s="88">
        <v>42</v>
      </c>
      <c r="Y1827" s="85">
        <v>-92.82</v>
      </c>
      <c r="Z1827" s="88"/>
      <c r="AA1827" s="85">
        <v>0</v>
      </c>
      <c r="AB1827" s="91">
        <v>0</v>
      </c>
      <c r="AC1827" s="86">
        <v>0</v>
      </c>
      <c r="AD1827" s="86">
        <v>0</v>
      </c>
      <c r="AE1827" s="86">
        <v>0</v>
      </c>
      <c r="AF1827" s="88">
        <v>66.094802971199996</v>
      </c>
      <c r="AG1827" s="85">
        <v>0.62928499707600005</v>
      </c>
      <c r="AH1827" s="86">
        <v>0.97504400000000002</v>
      </c>
      <c r="AI1827" s="150">
        <v>1.8886999927099999E-2</v>
      </c>
      <c r="AJ1827" s="151">
        <v>3.93</v>
      </c>
      <c r="AK1827" s="152">
        <v>81</v>
      </c>
    </row>
    <row r="1828" spans="1:37" x14ac:dyDescent="0.2">
      <c r="A1828" s="149" t="s">
        <v>3785</v>
      </c>
      <c r="B1828" s="66" t="s">
        <v>3786</v>
      </c>
      <c r="C1828" s="67">
        <v>17</v>
      </c>
      <c r="D1828" s="84" t="s">
        <v>352</v>
      </c>
      <c r="E1828" s="85">
        <v>88.231978319783195</v>
      </c>
      <c r="F1828" s="91">
        <v>88.218970189701906</v>
      </c>
      <c r="G1828" s="86">
        <v>12.7739837398374</v>
      </c>
      <c r="H1828" s="86">
        <v>12.7631436314363</v>
      </c>
      <c r="I1828" s="86">
        <v>2.71</v>
      </c>
      <c r="J1828" s="86">
        <v>3.21</v>
      </c>
      <c r="K1828" s="87">
        <v>1.2E-2</v>
      </c>
      <c r="L1828" s="85">
        <v>1.9499999987500001</v>
      </c>
      <c r="M1828" s="86">
        <v>0</v>
      </c>
      <c r="N1828" s="86">
        <v>69.910935903051495</v>
      </c>
      <c r="O1828" s="86">
        <v>7.4461064672239301</v>
      </c>
      <c r="P1828" s="86">
        <v>0.84799999999999998</v>
      </c>
      <c r="Q1828" s="88">
        <v>0.62629999999999997</v>
      </c>
      <c r="R1828" s="85">
        <v>0</v>
      </c>
      <c r="S1828" s="86">
        <v>0.1</v>
      </c>
      <c r="T1828" s="86">
        <v>1.66</v>
      </c>
      <c r="U1828" s="88">
        <v>6.3956639566395704E-2</v>
      </c>
      <c r="V1828" s="89">
        <v>4.1900000000000004</v>
      </c>
      <c r="W1828" s="85">
        <v>45.291237357936097</v>
      </c>
      <c r="X1828" s="88">
        <v>45.566666666700002</v>
      </c>
      <c r="Y1828" s="85"/>
      <c r="Z1828" s="88"/>
      <c r="AA1828" s="85">
        <v>0</v>
      </c>
      <c r="AB1828" s="91">
        <v>0</v>
      </c>
      <c r="AC1828" s="86">
        <v>0</v>
      </c>
      <c r="AD1828" s="86">
        <v>0</v>
      </c>
      <c r="AE1828" s="86">
        <v>0</v>
      </c>
      <c r="AF1828" s="88">
        <v>74.598899793399994</v>
      </c>
      <c r="AG1828" s="85">
        <v>0.44449999981499999</v>
      </c>
      <c r="AH1828" s="86">
        <v>7.8195000000000001E-2</v>
      </c>
      <c r="AI1828" s="150">
        <v>0</v>
      </c>
      <c r="AJ1828" s="151">
        <v>4.07</v>
      </c>
      <c r="AK1828" s="152">
        <v>89</v>
      </c>
    </row>
    <row r="1829" spans="1:37" x14ac:dyDescent="0.2">
      <c r="A1829" s="149" t="s">
        <v>3787</v>
      </c>
      <c r="B1829" s="66" t="s">
        <v>3788</v>
      </c>
      <c r="C1829" s="67">
        <v>17</v>
      </c>
      <c r="D1829" s="84" t="s">
        <v>352</v>
      </c>
      <c r="E1829" s="85">
        <v>99.904703178429301</v>
      </c>
      <c r="F1829" s="91">
        <v>97.096249789786398</v>
      </c>
      <c r="G1829" s="86">
        <v>16.2695965767887</v>
      </c>
      <c r="H1829" s="86">
        <v>16.247173795242599</v>
      </c>
      <c r="I1829" s="86">
        <v>0</v>
      </c>
      <c r="J1829" s="86">
        <v>0.04</v>
      </c>
      <c r="K1829" s="87">
        <v>0</v>
      </c>
      <c r="L1829" s="85">
        <v>1.03595321493E-8</v>
      </c>
      <c r="M1829" s="86">
        <v>0</v>
      </c>
      <c r="N1829" s="86">
        <v>88.523039889958696</v>
      </c>
      <c r="O1829" s="86">
        <v>6.0060060060060101</v>
      </c>
      <c r="P1829" s="86">
        <v>0.06</v>
      </c>
      <c r="Q1829" s="88">
        <v>1.9723999999999999</v>
      </c>
      <c r="R1829" s="85">
        <v>0</v>
      </c>
      <c r="S1829" s="86">
        <v>0</v>
      </c>
      <c r="T1829" s="86">
        <v>2.44</v>
      </c>
      <c r="U1829" s="88">
        <v>0</v>
      </c>
      <c r="V1829" s="89">
        <v>4.78</v>
      </c>
      <c r="W1829" s="85">
        <v>73.0278403530357</v>
      </c>
      <c r="X1829" s="88">
        <v>73.900000000000006</v>
      </c>
      <c r="Y1829" s="85">
        <v>100</v>
      </c>
      <c r="Z1829" s="88"/>
      <c r="AA1829" s="85">
        <v>0</v>
      </c>
      <c r="AB1829" s="91">
        <v>0</v>
      </c>
      <c r="AC1829" s="86">
        <v>0</v>
      </c>
      <c r="AD1829" s="86">
        <v>0</v>
      </c>
      <c r="AE1829" s="86">
        <v>0</v>
      </c>
      <c r="AF1829" s="88">
        <v>98.744093542800002</v>
      </c>
      <c r="AG1829" s="85">
        <v>0</v>
      </c>
      <c r="AH1829" s="86">
        <v>5.3399999999999997E-4</v>
      </c>
      <c r="AI1829" s="150">
        <v>0</v>
      </c>
      <c r="AJ1829" s="151">
        <v>3.46</v>
      </c>
      <c r="AK1829" s="152">
        <v>43</v>
      </c>
    </row>
    <row r="1830" spans="1:37" x14ac:dyDescent="0.2">
      <c r="A1830" s="149" t="s">
        <v>3789</v>
      </c>
      <c r="B1830" s="66" t="s">
        <v>3790</v>
      </c>
      <c r="C1830" s="67">
        <v>17</v>
      </c>
      <c r="D1830" s="84" t="s">
        <v>352</v>
      </c>
      <c r="E1830" s="85">
        <v>94.768874342661704</v>
      </c>
      <c r="F1830" s="91">
        <v>87.548266097892807</v>
      </c>
      <c r="G1830" s="86">
        <v>16.653182804398199</v>
      </c>
      <c r="H1830" s="86">
        <v>16.1751185966977</v>
      </c>
      <c r="I1830" s="86">
        <v>0</v>
      </c>
      <c r="J1830" s="86">
        <v>0.28999999999999998</v>
      </c>
      <c r="K1830" s="87">
        <v>0</v>
      </c>
      <c r="L1830" s="85">
        <v>0.34999997416599998</v>
      </c>
      <c r="M1830" s="86">
        <v>0</v>
      </c>
      <c r="N1830" s="86">
        <v>81.448320111992501</v>
      </c>
      <c r="O1830" s="86">
        <v>10.145324924595601</v>
      </c>
      <c r="P1830" s="86">
        <v>7.1999999999999995E-2</v>
      </c>
      <c r="Q1830" s="88">
        <v>2.1656</v>
      </c>
      <c r="R1830" s="85">
        <v>0</v>
      </c>
      <c r="S1830" s="86">
        <v>0.1</v>
      </c>
      <c r="T1830" s="86">
        <v>2.99</v>
      </c>
      <c r="U1830" s="88">
        <v>0</v>
      </c>
      <c r="V1830" s="89">
        <v>4.6900000000000004</v>
      </c>
      <c r="W1830" s="85">
        <v>66.749104239807295</v>
      </c>
      <c r="X1830" s="88">
        <v>56.633333333300001</v>
      </c>
      <c r="Y1830" s="85">
        <v>100</v>
      </c>
      <c r="Z1830" s="88"/>
      <c r="AA1830" s="85">
        <v>0</v>
      </c>
      <c r="AB1830" s="91">
        <v>0</v>
      </c>
      <c r="AC1830" s="86">
        <v>0</v>
      </c>
      <c r="AD1830" s="86">
        <v>0</v>
      </c>
      <c r="AE1830" s="86">
        <v>0</v>
      </c>
      <c r="AF1830" s="88">
        <v>70.844095422300001</v>
      </c>
      <c r="AG1830" s="85">
        <v>1.3968020997699999E-10</v>
      </c>
      <c r="AH1830" s="86">
        <v>4.5950000000000001E-3</v>
      </c>
      <c r="AI1830" s="150">
        <v>0</v>
      </c>
      <c r="AJ1830" s="151">
        <v>3.96</v>
      </c>
      <c r="AK1830" s="152">
        <v>62</v>
      </c>
    </row>
    <row r="1831" spans="1:37" x14ac:dyDescent="0.2">
      <c r="A1831" s="149" t="s">
        <v>3791</v>
      </c>
      <c r="B1831" s="66" t="s">
        <v>3792</v>
      </c>
      <c r="C1831" s="67">
        <v>17</v>
      </c>
      <c r="D1831" s="84" t="s">
        <v>352</v>
      </c>
      <c r="E1831" s="85">
        <v>80.010995915802695</v>
      </c>
      <c r="F1831" s="91">
        <v>79.914781652529101</v>
      </c>
      <c r="G1831" s="86">
        <v>10.742617027961</v>
      </c>
      <c r="H1831" s="86">
        <v>10.742617027961</v>
      </c>
      <c r="I1831" s="86">
        <v>12.18</v>
      </c>
      <c r="J1831" s="86">
        <v>3.57</v>
      </c>
      <c r="K1831" s="87">
        <v>0</v>
      </c>
      <c r="L1831" s="85">
        <v>4.8599999901500004</v>
      </c>
      <c r="M1831" s="86">
        <v>0</v>
      </c>
      <c r="N1831" s="86">
        <v>47.237099934683201</v>
      </c>
      <c r="O1831" s="86">
        <v>7.2713453255637202</v>
      </c>
      <c r="P1831" s="86">
        <v>0.45300000000000001</v>
      </c>
      <c r="Q1831" s="88">
        <v>1.2871999999999999</v>
      </c>
      <c r="R1831" s="85">
        <v>0</v>
      </c>
      <c r="S1831" s="86">
        <v>0.2</v>
      </c>
      <c r="T1831" s="86">
        <v>2.94</v>
      </c>
      <c r="U1831" s="88">
        <v>5.8906691800188499E-3</v>
      </c>
      <c r="V1831" s="89">
        <v>3.86</v>
      </c>
      <c r="W1831" s="85">
        <v>44.922719420793797</v>
      </c>
      <c r="X1831" s="88">
        <v>38</v>
      </c>
      <c r="Y1831" s="85">
        <v>100</v>
      </c>
      <c r="Z1831" s="88"/>
      <c r="AA1831" s="85">
        <v>0</v>
      </c>
      <c r="AB1831" s="91">
        <v>0</v>
      </c>
      <c r="AC1831" s="86">
        <v>0</v>
      </c>
      <c r="AD1831" s="86">
        <v>0</v>
      </c>
      <c r="AE1831" s="86">
        <v>0</v>
      </c>
      <c r="AF1831" s="88">
        <v>60.7887991626</v>
      </c>
      <c r="AG1831" s="85">
        <v>7.9374999744900004E-2</v>
      </c>
      <c r="AH1831" s="86">
        <v>4.6378999999999997E-2</v>
      </c>
      <c r="AI1831" s="150">
        <v>2.2219999928600001E-3</v>
      </c>
      <c r="AJ1831" s="151">
        <v>4.2300000000000004</v>
      </c>
      <c r="AK1831" s="152">
        <v>95</v>
      </c>
    </row>
    <row r="1832" spans="1:37" x14ac:dyDescent="0.2">
      <c r="A1832" s="149" t="s">
        <v>3793</v>
      </c>
      <c r="B1832" s="66" t="s">
        <v>3794</v>
      </c>
      <c r="C1832" s="67">
        <v>17</v>
      </c>
      <c r="D1832" s="84" t="s">
        <v>352</v>
      </c>
      <c r="E1832" s="85">
        <v>89.588582535454606</v>
      </c>
      <c r="F1832" s="91">
        <v>89.581383629688304</v>
      </c>
      <c r="G1832" s="86">
        <v>11.6793247426391</v>
      </c>
      <c r="H1832" s="86">
        <v>11.6793247426391</v>
      </c>
      <c r="I1832" s="86">
        <v>6.73</v>
      </c>
      <c r="J1832" s="86">
        <v>2.2799999999999998</v>
      </c>
      <c r="K1832" s="87">
        <v>0</v>
      </c>
      <c r="L1832" s="85">
        <v>2.1799999999900002</v>
      </c>
      <c r="M1832" s="86">
        <v>0</v>
      </c>
      <c r="N1832" s="86">
        <v>77.359829666430102</v>
      </c>
      <c r="O1832" s="86">
        <v>9.2032298861757003</v>
      </c>
      <c r="P1832" s="86">
        <v>0.38</v>
      </c>
      <c r="Q1832" s="88">
        <v>0.59989999999999999</v>
      </c>
      <c r="R1832" s="85">
        <v>0</v>
      </c>
      <c r="S1832" s="86">
        <v>0.1</v>
      </c>
      <c r="T1832" s="86">
        <v>1.97</v>
      </c>
      <c r="U1832" s="88">
        <v>8.9986322079043998E-3</v>
      </c>
      <c r="V1832" s="89">
        <v>4.49</v>
      </c>
      <c r="W1832" s="85">
        <v>48.158114094149497</v>
      </c>
      <c r="X1832" s="88">
        <v>44.833333333299997</v>
      </c>
      <c r="Y1832" s="85">
        <v>45.139999999999986</v>
      </c>
      <c r="Z1832" s="88"/>
      <c r="AA1832" s="85">
        <v>0</v>
      </c>
      <c r="AB1832" s="91">
        <v>0</v>
      </c>
      <c r="AC1832" s="86">
        <v>0</v>
      </c>
      <c r="AD1832" s="86">
        <v>0</v>
      </c>
      <c r="AE1832" s="86">
        <v>0</v>
      </c>
      <c r="AF1832" s="88">
        <v>80.089202880499997</v>
      </c>
      <c r="AG1832" s="85">
        <v>4.3179999976599999E-2</v>
      </c>
      <c r="AH1832" s="86">
        <v>6.4422999999999994E-2</v>
      </c>
      <c r="AI1832" s="150">
        <v>0</v>
      </c>
      <c r="AJ1832" s="151">
        <v>4.16</v>
      </c>
      <c r="AK1832" s="152">
        <v>91</v>
      </c>
    </row>
    <row r="1833" spans="1:37" x14ac:dyDescent="0.2">
      <c r="A1833" s="149" t="s">
        <v>3795</v>
      </c>
      <c r="B1833" s="66" t="s">
        <v>3796</v>
      </c>
      <c r="C1833" s="67">
        <v>17</v>
      </c>
      <c r="D1833" s="84" t="s">
        <v>352</v>
      </c>
      <c r="E1833" s="85">
        <v>98.715643878658298</v>
      </c>
      <c r="F1833" s="91">
        <v>98.624945337932999</v>
      </c>
      <c r="G1833" s="86">
        <v>15.1531347683138</v>
      </c>
      <c r="H1833" s="86">
        <v>15.1531347683138</v>
      </c>
      <c r="I1833" s="86">
        <v>0.14000000000000001</v>
      </c>
      <c r="J1833" s="86">
        <v>0.76</v>
      </c>
      <c r="K1833" s="87">
        <v>0</v>
      </c>
      <c r="L1833" s="85">
        <v>0.57999999966600002</v>
      </c>
      <c r="M1833" s="86">
        <v>0</v>
      </c>
      <c r="N1833" s="86">
        <v>83.210034486594694</v>
      </c>
      <c r="O1833" s="86">
        <v>12.742382271468101</v>
      </c>
      <c r="P1833" s="86">
        <v>0.11</v>
      </c>
      <c r="Q1833" s="88">
        <v>1.3137000000000001</v>
      </c>
      <c r="R1833" s="85">
        <v>0</v>
      </c>
      <c r="S1833" s="86">
        <v>0</v>
      </c>
      <c r="T1833" s="86">
        <v>2.12</v>
      </c>
      <c r="U1833" s="88">
        <v>0</v>
      </c>
      <c r="V1833" s="89">
        <v>4.6500000000000004</v>
      </c>
      <c r="W1833" s="85">
        <v>63.738370915902102</v>
      </c>
      <c r="X1833" s="88">
        <v>51.333333333299997</v>
      </c>
      <c r="Y1833" s="85">
        <v>100</v>
      </c>
      <c r="Z1833" s="88"/>
      <c r="AA1833" s="85">
        <v>0</v>
      </c>
      <c r="AB1833" s="91">
        <v>0</v>
      </c>
      <c r="AC1833" s="86">
        <v>0</v>
      </c>
      <c r="AD1833" s="86">
        <v>0</v>
      </c>
      <c r="AE1833" s="86">
        <v>0</v>
      </c>
      <c r="AF1833" s="88">
        <v>87.4343032333</v>
      </c>
      <c r="AG1833" s="85">
        <v>1.0794999848500001E-2</v>
      </c>
      <c r="AH1833" s="86">
        <v>1.2062E-2</v>
      </c>
      <c r="AI1833" s="150">
        <v>0</v>
      </c>
      <c r="AJ1833" s="151">
        <v>4.22</v>
      </c>
      <c r="AK1833" s="152">
        <v>83</v>
      </c>
    </row>
    <row r="1834" spans="1:37" x14ac:dyDescent="0.2">
      <c r="A1834" s="149" t="s">
        <v>801</v>
      </c>
      <c r="B1834" s="66" t="s">
        <v>3797</v>
      </c>
      <c r="C1834" s="67">
        <v>17</v>
      </c>
      <c r="D1834" s="84" t="s">
        <v>352</v>
      </c>
      <c r="E1834" s="85">
        <v>98.096615045237101</v>
      </c>
      <c r="F1834" s="91">
        <v>97.568973483775807</v>
      </c>
      <c r="G1834" s="86">
        <v>15.7189488903132</v>
      </c>
      <c r="H1834" s="86">
        <v>15.7189488903132</v>
      </c>
      <c r="I1834" s="86">
        <v>1.24</v>
      </c>
      <c r="J1834" s="86">
        <v>0.51</v>
      </c>
      <c r="K1834" s="87">
        <v>0</v>
      </c>
      <c r="L1834" s="85">
        <v>0</v>
      </c>
      <c r="M1834" s="86">
        <v>0</v>
      </c>
      <c r="N1834" s="86">
        <v>85.245250684444798</v>
      </c>
      <c r="O1834" s="86">
        <v>15.6156844760376</v>
      </c>
      <c r="P1834" s="86">
        <v>0.11600000000000001</v>
      </c>
      <c r="Q1834" s="88">
        <v>2.7492000000000001</v>
      </c>
      <c r="R1834" s="85">
        <v>0</v>
      </c>
      <c r="S1834" s="86">
        <v>0</v>
      </c>
      <c r="T1834" s="86">
        <v>3.47</v>
      </c>
      <c r="U1834" s="88">
        <v>3.2791283480645701E-2</v>
      </c>
      <c r="V1834" s="89">
        <v>4.5599999999999996</v>
      </c>
      <c r="W1834" s="85">
        <v>66.475555476000395</v>
      </c>
      <c r="X1834" s="88">
        <v>58.666666666700003</v>
      </c>
      <c r="Y1834" s="85">
        <v>100</v>
      </c>
      <c r="Z1834" s="88"/>
      <c r="AA1834" s="85">
        <v>7.0000000000000007E-2</v>
      </c>
      <c r="AB1834" s="91">
        <v>7.0000000000000007E-2</v>
      </c>
      <c r="AC1834" s="86">
        <v>0</v>
      </c>
      <c r="AD1834" s="86">
        <v>0</v>
      </c>
      <c r="AE1834" s="86">
        <v>0</v>
      </c>
      <c r="AF1834" s="88">
        <v>87.644699153800005</v>
      </c>
      <c r="AG1834" s="85">
        <v>1.9050000042400001E-3</v>
      </c>
      <c r="AH1834" s="86">
        <v>9.0469999999999995E-3</v>
      </c>
      <c r="AI1834" s="150">
        <v>0</v>
      </c>
      <c r="AJ1834" s="151">
        <v>3.83</v>
      </c>
      <c r="AK1834" s="152">
        <v>64</v>
      </c>
    </row>
    <row r="1835" spans="1:37" x14ac:dyDescent="0.2">
      <c r="A1835" s="149" t="s">
        <v>3798</v>
      </c>
      <c r="B1835" s="66" t="s">
        <v>3799</v>
      </c>
      <c r="C1835" s="67">
        <v>17</v>
      </c>
      <c r="D1835" s="84" t="s">
        <v>352</v>
      </c>
      <c r="E1835" s="85">
        <v>96.979041446715101</v>
      </c>
      <c r="F1835" s="91">
        <v>96.979041446715101</v>
      </c>
      <c r="G1835" s="86">
        <v>15.5377271381035</v>
      </c>
      <c r="H1835" s="86">
        <v>15.5377271381035</v>
      </c>
      <c r="I1835" s="86">
        <v>5.47</v>
      </c>
      <c r="J1835" s="86">
        <v>1.37</v>
      </c>
      <c r="K1835" s="87">
        <v>0</v>
      </c>
      <c r="L1835" s="85">
        <v>1.0000004157299999E-2</v>
      </c>
      <c r="M1835" s="86">
        <v>0</v>
      </c>
      <c r="N1835" s="86">
        <v>82.650348777050297</v>
      </c>
      <c r="O1835" s="86">
        <v>16.2431388493596</v>
      </c>
      <c r="P1835" s="86">
        <v>0.51600000000000001</v>
      </c>
      <c r="Q1835" s="88">
        <v>1.4518</v>
      </c>
      <c r="R1835" s="85">
        <v>0</v>
      </c>
      <c r="S1835" s="86">
        <v>0</v>
      </c>
      <c r="T1835" s="86">
        <v>2.36</v>
      </c>
      <c r="U1835" s="88">
        <v>9.7562675307932195E-2</v>
      </c>
      <c r="V1835" s="89">
        <v>4.72</v>
      </c>
      <c r="W1835" s="85">
        <v>56.335055127287099</v>
      </c>
      <c r="X1835" s="88">
        <v>51.7</v>
      </c>
      <c r="Y1835" s="85">
        <v>100</v>
      </c>
      <c r="Z1835" s="88"/>
      <c r="AA1835" s="85">
        <v>0.09</v>
      </c>
      <c r="AB1835" s="91">
        <v>0.09</v>
      </c>
      <c r="AC1835" s="86">
        <v>7.0000000000000007E-2</v>
      </c>
      <c r="AD1835" s="86">
        <v>7.0000000000000007E-2</v>
      </c>
      <c r="AE1835" s="86">
        <v>0</v>
      </c>
      <c r="AF1835" s="88">
        <v>87.132904060300007</v>
      </c>
      <c r="AG1835" s="85">
        <v>3.8100001460199999E-3</v>
      </c>
      <c r="AH1835" s="86">
        <v>3.9847E-2</v>
      </c>
      <c r="AI1835" s="150">
        <v>0</v>
      </c>
      <c r="AJ1835" s="151">
        <v>4.22</v>
      </c>
      <c r="AK1835" s="152">
        <v>90</v>
      </c>
    </row>
    <row r="1836" spans="1:37" x14ac:dyDescent="0.2">
      <c r="A1836" s="149" t="s">
        <v>3800</v>
      </c>
      <c r="B1836" s="66" t="s">
        <v>3801</v>
      </c>
      <c r="C1836" s="67">
        <v>16</v>
      </c>
      <c r="D1836" s="84" t="s">
        <v>352</v>
      </c>
      <c r="E1836" s="85">
        <v>98.271598153440294</v>
      </c>
      <c r="F1836" s="91">
        <v>98.245951491170203</v>
      </c>
      <c r="G1836" s="86">
        <v>17.557888180552499</v>
      </c>
      <c r="H1836" s="86">
        <v>17.550560562761</v>
      </c>
      <c r="I1836" s="86">
        <v>0</v>
      </c>
      <c r="J1836" s="86">
        <v>0.13</v>
      </c>
      <c r="K1836" s="87">
        <v>0</v>
      </c>
      <c r="L1836" s="85">
        <v>0</v>
      </c>
      <c r="M1836" s="86">
        <v>0</v>
      </c>
      <c r="N1836" s="86">
        <v>88.525931228096297</v>
      </c>
      <c r="O1836" s="86">
        <v>5.2279739458347603</v>
      </c>
      <c r="P1836" s="86">
        <v>0.374</v>
      </c>
      <c r="Q1836" s="88">
        <v>0.95669999999999999</v>
      </c>
      <c r="R1836" s="85">
        <v>0</v>
      </c>
      <c r="S1836" s="86">
        <v>0</v>
      </c>
      <c r="T1836" s="86">
        <v>1.82</v>
      </c>
      <c r="U1836" s="88">
        <v>0.13739283358980001</v>
      </c>
      <c r="V1836" s="89">
        <v>4.76</v>
      </c>
      <c r="W1836" s="85">
        <v>60.2439295633367</v>
      </c>
      <c r="X1836" s="88">
        <v>51.7</v>
      </c>
      <c r="Y1836" s="85">
        <v>100</v>
      </c>
      <c r="Z1836" s="88"/>
      <c r="AA1836" s="85">
        <v>0</v>
      </c>
      <c r="AB1836" s="91">
        <v>0</v>
      </c>
      <c r="AC1836" s="86">
        <v>0</v>
      </c>
      <c r="AD1836" s="86">
        <v>0</v>
      </c>
      <c r="AE1836" s="86">
        <v>0</v>
      </c>
      <c r="AF1836" s="88">
        <v>95.353796018899999</v>
      </c>
      <c r="AG1836" s="85">
        <v>0</v>
      </c>
      <c r="AH1836" s="86">
        <v>3.1740000000000002E-3</v>
      </c>
      <c r="AI1836" s="150">
        <v>0</v>
      </c>
      <c r="AJ1836" s="151">
        <v>4.1399999999999997</v>
      </c>
      <c r="AK1836" s="152">
        <v>75</v>
      </c>
    </row>
    <row r="1837" spans="1:37" x14ac:dyDescent="0.2">
      <c r="A1837" s="149" t="s">
        <v>3802</v>
      </c>
      <c r="B1837" s="66" t="s">
        <v>3803</v>
      </c>
      <c r="C1837" s="67">
        <v>16</v>
      </c>
      <c r="D1837" s="84" t="s">
        <v>352</v>
      </c>
      <c r="E1837" s="85">
        <v>99.881956334478303</v>
      </c>
      <c r="F1837" s="91">
        <v>99.881956334478303</v>
      </c>
      <c r="G1837" s="86">
        <v>16.402752225282601</v>
      </c>
      <c r="H1837" s="86">
        <v>16.402752225282601</v>
      </c>
      <c r="I1837" s="86">
        <v>0</v>
      </c>
      <c r="J1837" s="86">
        <v>0.22</v>
      </c>
      <c r="K1837" s="87">
        <v>0</v>
      </c>
      <c r="L1837" s="85">
        <v>0</v>
      </c>
      <c r="M1837" s="86">
        <v>0</v>
      </c>
      <c r="N1837" s="86">
        <v>97.639784296712804</v>
      </c>
      <c r="O1837" s="86">
        <v>11.549157533126101</v>
      </c>
      <c r="P1837" s="86">
        <v>4.4999999999999998E-2</v>
      </c>
      <c r="Q1837" s="88">
        <v>2.4813999999999998</v>
      </c>
      <c r="R1837" s="85">
        <v>0</v>
      </c>
      <c r="S1837" s="86">
        <v>0</v>
      </c>
      <c r="T1837" s="86">
        <v>2.0499999999999998</v>
      </c>
      <c r="U1837" s="88">
        <v>3.1903693384237402E-3</v>
      </c>
      <c r="V1837" s="89">
        <v>4.8499999999999996</v>
      </c>
      <c r="W1837" s="85">
        <v>57.681543204852098</v>
      </c>
      <c r="X1837" s="88">
        <v>57.0333333333</v>
      </c>
      <c r="Y1837" s="85">
        <v>100</v>
      </c>
      <c r="Z1837" s="88"/>
      <c r="AA1837" s="85">
        <v>0</v>
      </c>
      <c r="AB1837" s="91">
        <v>0</v>
      </c>
      <c r="AC1837" s="86">
        <v>0</v>
      </c>
      <c r="AD1837" s="86">
        <v>0</v>
      </c>
      <c r="AE1837" s="86">
        <v>0</v>
      </c>
      <c r="AF1837" s="88">
        <v>94.488403433800002</v>
      </c>
      <c r="AG1837" s="85">
        <v>0</v>
      </c>
      <c r="AH1837" s="86">
        <v>5.3239999999999997E-3</v>
      </c>
      <c r="AI1837" s="150">
        <v>0</v>
      </c>
      <c r="AJ1837" s="151">
        <v>3.66</v>
      </c>
      <c r="AK1837" s="152">
        <v>54</v>
      </c>
    </row>
    <row r="1838" spans="1:37" x14ac:dyDescent="0.2">
      <c r="A1838" s="149" t="s">
        <v>3804</v>
      </c>
      <c r="B1838" s="66" t="s">
        <v>3805</v>
      </c>
      <c r="C1838" s="67">
        <v>16</v>
      </c>
      <c r="D1838" s="84" t="s">
        <v>352</v>
      </c>
      <c r="E1838" s="85">
        <v>97.553941881762995</v>
      </c>
      <c r="F1838" s="91">
        <v>97.553941881762995</v>
      </c>
      <c r="G1838" s="86">
        <v>16.545641132227399</v>
      </c>
      <c r="H1838" s="86">
        <v>16.545641132227399</v>
      </c>
      <c r="I1838" s="86">
        <v>3.6</v>
      </c>
      <c r="J1838" s="86">
        <v>1.31</v>
      </c>
      <c r="K1838" s="87">
        <v>0</v>
      </c>
      <c r="L1838" s="85">
        <v>0</v>
      </c>
      <c r="M1838" s="86">
        <v>0</v>
      </c>
      <c r="N1838" s="86">
        <v>93.658910025855505</v>
      </c>
      <c r="O1838" s="86">
        <v>11.1091329891401</v>
      </c>
      <c r="P1838" s="86">
        <v>0.621</v>
      </c>
      <c r="Q1838" s="88">
        <v>3.5362</v>
      </c>
      <c r="R1838" s="85">
        <v>0</v>
      </c>
      <c r="S1838" s="86">
        <v>0</v>
      </c>
      <c r="T1838" s="86">
        <v>5.15</v>
      </c>
      <c r="U1838" s="88">
        <v>2.33823930580273E-2</v>
      </c>
      <c r="V1838" s="89">
        <v>4.5599999999999996</v>
      </c>
      <c r="W1838" s="85">
        <v>54.950082457131998</v>
      </c>
      <c r="X1838" s="88">
        <v>54.266666666699997</v>
      </c>
      <c r="Y1838" s="85">
        <v>100</v>
      </c>
      <c r="Z1838" s="88"/>
      <c r="AA1838" s="85">
        <v>0</v>
      </c>
      <c r="AB1838" s="91">
        <v>0</v>
      </c>
      <c r="AC1838" s="86">
        <v>0</v>
      </c>
      <c r="AD1838" s="86">
        <v>0</v>
      </c>
      <c r="AE1838" s="86">
        <v>0</v>
      </c>
      <c r="AF1838" s="88">
        <v>95.684700007499998</v>
      </c>
      <c r="AG1838" s="85">
        <v>0</v>
      </c>
      <c r="AH1838" s="86">
        <v>2.5708000000000002E-2</v>
      </c>
      <c r="AI1838" s="150">
        <v>0</v>
      </c>
      <c r="AJ1838" s="151">
        <v>3.94</v>
      </c>
      <c r="AK1838" s="152">
        <v>67</v>
      </c>
    </row>
    <row r="1839" spans="1:37" x14ac:dyDescent="0.2">
      <c r="A1839" s="149" t="s">
        <v>3503</v>
      </c>
      <c r="B1839" s="66" t="s">
        <v>3806</v>
      </c>
      <c r="C1839" s="67">
        <v>17</v>
      </c>
      <c r="D1839" s="84" t="s">
        <v>352</v>
      </c>
      <c r="E1839" s="85">
        <v>99.975530622972201</v>
      </c>
      <c r="F1839" s="91">
        <v>99.173478820394806</v>
      </c>
      <c r="G1839" s="86">
        <v>16.390857515723798</v>
      </c>
      <c r="H1839" s="86">
        <v>16.390857515723798</v>
      </c>
      <c r="I1839" s="86">
        <v>1.1499999999999999</v>
      </c>
      <c r="J1839" s="86">
        <v>0.23</v>
      </c>
      <c r="K1839" s="87">
        <v>0</v>
      </c>
      <c r="L1839" s="85">
        <v>0</v>
      </c>
      <c r="M1839" s="86">
        <v>0</v>
      </c>
      <c r="N1839" s="86">
        <v>92.485497278870895</v>
      </c>
      <c r="O1839" s="86">
        <v>9.0400745573159398</v>
      </c>
      <c r="P1839" s="86">
        <v>3.6999999999999998E-2</v>
      </c>
      <c r="Q1839" s="88">
        <v>0.55379999999999996</v>
      </c>
      <c r="R1839" s="85">
        <v>0</v>
      </c>
      <c r="S1839" s="86">
        <v>0</v>
      </c>
      <c r="T1839" s="86">
        <v>0.95</v>
      </c>
      <c r="U1839" s="88">
        <v>0</v>
      </c>
      <c r="V1839" s="89">
        <v>4.7300000000000004</v>
      </c>
      <c r="W1839" s="85">
        <v>64.465722761650099</v>
      </c>
      <c r="X1839" s="88">
        <v>57.5</v>
      </c>
      <c r="Y1839" s="85">
        <v>100</v>
      </c>
      <c r="Z1839" s="88"/>
      <c r="AA1839" s="85">
        <v>0</v>
      </c>
      <c r="AB1839" s="91">
        <v>0</v>
      </c>
      <c r="AC1839" s="86">
        <v>0</v>
      </c>
      <c r="AD1839" s="86">
        <v>0</v>
      </c>
      <c r="AE1839" s="86">
        <v>0</v>
      </c>
      <c r="AF1839" s="88">
        <v>99.459602325899994</v>
      </c>
      <c r="AG1839" s="85">
        <v>0</v>
      </c>
      <c r="AH1839" s="86">
        <v>6.5760000000000002E-3</v>
      </c>
      <c r="AI1839" s="150">
        <v>0</v>
      </c>
      <c r="AJ1839" s="151">
        <v>3.54</v>
      </c>
      <c r="AK1839" s="152">
        <v>45</v>
      </c>
    </row>
    <row r="1840" spans="1:37" x14ac:dyDescent="0.2">
      <c r="A1840" s="149" t="s">
        <v>3807</v>
      </c>
      <c r="B1840" s="66" t="s">
        <v>3808</v>
      </c>
      <c r="C1840" s="67">
        <v>16</v>
      </c>
      <c r="D1840" s="84" t="s">
        <v>352</v>
      </c>
      <c r="E1840" s="85">
        <v>99.907107550707295</v>
      </c>
      <c r="F1840" s="91">
        <v>99.896880859042099</v>
      </c>
      <c r="G1840" s="86">
        <v>19.270495994545801</v>
      </c>
      <c r="H1840" s="86">
        <v>19.264530424407699</v>
      </c>
      <c r="I1840" s="86">
        <v>0.18</v>
      </c>
      <c r="J1840" s="86">
        <v>0.09</v>
      </c>
      <c r="K1840" s="87">
        <v>0</v>
      </c>
      <c r="L1840" s="85">
        <v>0</v>
      </c>
      <c r="M1840" s="86">
        <v>0</v>
      </c>
      <c r="N1840" s="86">
        <v>80.9607493145391</v>
      </c>
      <c r="O1840" s="86">
        <v>13.8996138996139</v>
      </c>
      <c r="P1840" s="86">
        <v>0.21199999999999999</v>
      </c>
      <c r="Q1840" s="88">
        <v>3.5983000000000001</v>
      </c>
      <c r="R1840" s="85">
        <v>0</v>
      </c>
      <c r="S1840" s="86">
        <v>0</v>
      </c>
      <c r="T1840" s="86">
        <v>2.91</v>
      </c>
      <c r="U1840" s="88">
        <v>0</v>
      </c>
      <c r="V1840" s="89">
        <v>4.7</v>
      </c>
      <c r="W1840" s="85">
        <v>56.687721979840198</v>
      </c>
      <c r="X1840" s="88">
        <v>51.166666666700003</v>
      </c>
      <c r="Y1840" s="85">
        <v>100</v>
      </c>
      <c r="Z1840" s="88"/>
      <c r="AA1840" s="85">
        <v>0</v>
      </c>
      <c r="AB1840" s="91">
        <v>0</v>
      </c>
      <c r="AC1840" s="86">
        <v>0</v>
      </c>
      <c r="AD1840" s="86">
        <v>0</v>
      </c>
      <c r="AE1840" s="86">
        <v>0</v>
      </c>
      <c r="AF1840" s="88">
        <v>91.528297601600002</v>
      </c>
      <c r="AG1840" s="85">
        <v>0</v>
      </c>
      <c r="AH1840" s="86">
        <v>2.6350000000000002E-3</v>
      </c>
      <c r="AI1840" s="150">
        <v>0</v>
      </c>
      <c r="AJ1840" s="151">
        <v>4.2</v>
      </c>
      <c r="AK1840" s="152">
        <v>90</v>
      </c>
    </row>
    <row r="1841" spans="1:37" x14ac:dyDescent="0.2">
      <c r="A1841" s="149" t="s">
        <v>3809</v>
      </c>
      <c r="B1841" s="66" t="s">
        <v>3810</v>
      </c>
      <c r="C1841" s="67">
        <v>16</v>
      </c>
      <c r="D1841" s="84" t="s">
        <v>352</v>
      </c>
      <c r="E1841" s="85">
        <v>97.183351631899399</v>
      </c>
      <c r="F1841" s="91">
        <v>97.183351631899399</v>
      </c>
      <c r="G1841" s="86">
        <v>13.5921748677513</v>
      </c>
      <c r="H1841" s="86">
        <v>13.5921748677513</v>
      </c>
      <c r="I1841" s="86">
        <v>1.06</v>
      </c>
      <c r="J1841" s="86">
        <v>1.25</v>
      </c>
      <c r="K1841" s="87">
        <v>0</v>
      </c>
      <c r="L1841" s="85">
        <v>0</v>
      </c>
      <c r="M1841" s="86">
        <v>0</v>
      </c>
      <c r="N1841" s="86">
        <v>81.686610842291302</v>
      </c>
      <c r="O1841" s="86">
        <v>14.7453762351153</v>
      </c>
      <c r="P1841" s="86">
        <v>0.40500000000000003</v>
      </c>
      <c r="Q1841" s="88">
        <v>1.597</v>
      </c>
      <c r="R1841" s="85">
        <v>0</v>
      </c>
      <c r="S1841" s="86">
        <v>0</v>
      </c>
      <c r="T1841" s="86">
        <v>3.15</v>
      </c>
      <c r="U1841" s="88">
        <v>6.5874837808164499E-2</v>
      </c>
      <c r="V1841" s="89">
        <v>4.5599999999999996</v>
      </c>
      <c r="W1841" s="85">
        <v>52.079445509871803</v>
      </c>
      <c r="X1841" s="88">
        <v>36.433333333299998</v>
      </c>
      <c r="Y1841" s="85"/>
      <c r="Z1841" s="88"/>
      <c r="AA1841" s="85">
        <v>0</v>
      </c>
      <c r="AB1841" s="91">
        <v>0</v>
      </c>
      <c r="AC1841" s="86">
        <v>0</v>
      </c>
      <c r="AD1841" s="86">
        <v>0</v>
      </c>
      <c r="AE1841" s="86">
        <v>0</v>
      </c>
      <c r="AF1841" s="88">
        <v>94.7024001156</v>
      </c>
      <c r="AG1841" s="85">
        <v>0</v>
      </c>
      <c r="AH1841" s="86">
        <v>3.2341000000000002E-2</v>
      </c>
      <c r="AI1841" s="150">
        <v>1.1110000005399999E-3</v>
      </c>
      <c r="AJ1841" s="151">
        <v>4.22</v>
      </c>
      <c r="AK1841" s="152">
        <v>88</v>
      </c>
    </row>
    <row r="1842" spans="1:37" x14ac:dyDescent="0.2">
      <c r="A1842" s="149" t="s">
        <v>3811</v>
      </c>
      <c r="B1842" s="66" t="s">
        <v>3812</v>
      </c>
      <c r="C1842" s="67">
        <v>16</v>
      </c>
      <c r="D1842" s="84" t="s">
        <v>352</v>
      </c>
      <c r="E1842" s="85">
        <v>99.102685854822596</v>
      </c>
      <c r="F1842" s="91">
        <v>99.096598241897397</v>
      </c>
      <c r="G1842" s="86">
        <v>15.3127815520978</v>
      </c>
      <c r="H1842" s="86">
        <v>15.3079114617576</v>
      </c>
      <c r="I1842" s="86">
        <v>0</v>
      </c>
      <c r="J1842" s="86">
        <v>0.01</v>
      </c>
      <c r="K1842" s="87">
        <v>0</v>
      </c>
      <c r="L1842" s="85">
        <v>0</v>
      </c>
      <c r="M1842" s="86">
        <v>0</v>
      </c>
      <c r="N1842" s="86">
        <v>75.515103020604101</v>
      </c>
      <c r="O1842" s="86">
        <v>16.168478260869598</v>
      </c>
      <c r="P1842" s="86">
        <v>0.13</v>
      </c>
      <c r="Q1842" s="88">
        <v>0.82520000000000004</v>
      </c>
      <c r="R1842" s="85">
        <v>0</v>
      </c>
      <c r="S1842" s="86">
        <v>0</v>
      </c>
      <c r="T1842" s="86">
        <v>1.94</v>
      </c>
      <c r="U1842" s="88">
        <v>0.130274916599703</v>
      </c>
      <c r="V1842" s="89">
        <v>4.84</v>
      </c>
      <c r="W1842" s="85">
        <v>62.907268354840902</v>
      </c>
      <c r="X1842" s="88">
        <v>66.266666666700004</v>
      </c>
      <c r="Y1842" s="85">
        <v>100</v>
      </c>
      <c r="Z1842" s="88"/>
      <c r="AA1842" s="85">
        <v>0</v>
      </c>
      <c r="AB1842" s="91">
        <v>0</v>
      </c>
      <c r="AC1842" s="86">
        <v>0</v>
      </c>
      <c r="AD1842" s="86">
        <v>0</v>
      </c>
      <c r="AE1842" s="86">
        <v>0</v>
      </c>
      <c r="AF1842" s="88">
        <v>99.035598803300005</v>
      </c>
      <c r="AG1842" s="85">
        <v>3.1750000005599998E-3</v>
      </c>
      <c r="AH1842" s="86">
        <v>1.84E-4</v>
      </c>
      <c r="AI1842" s="150">
        <v>0</v>
      </c>
      <c r="AJ1842" s="151">
        <v>4.33</v>
      </c>
      <c r="AK1842" s="152">
        <v>95</v>
      </c>
    </row>
    <row r="1843" spans="1:37" x14ac:dyDescent="0.2">
      <c r="A1843" s="149" t="s">
        <v>1061</v>
      </c>
      <c r="B1843" s="66" t="s">
        <v>3813</v>
      </c>
      <c r="C1843" s="67">
        <v>16</v>
      </c>
      <c r="D1843" s="84" t="s">
        <v>352</v>
      </c>
      <c r="E1843" s="85">
        <v>100</v>
      </c>
      <c r="F1843" s="91">
        <v>100</v>
      </c>
      <c r="G1843" s="86">
        <v>19.601669794608199</v>
      </c>
      <c r="H1843" s="86">
        <v>19.601669794608199</v>
      </c>
      <c r="I1843" s="86">
        <v>0</v>
      </c>
      <c r="J1843" s="86">
        <v>0.01</v>
      </c>
      <c r="K1843" s="87">
        <v>0</v>
      </c>
      <c r="L1843" s="85">
        <v>0</v>
      </c>
      <c r="M1843" s="86">
        <v>0</v>
      </c>
      <c r="N1843" s="86">
        <v>98.455516203765299</v>
      </c>
      <c r="O1843" s="86">
        <v>35.7064450368512</v>
      </c>
      <c r="P1843" s="86">
        <v>0.11899999999999999</v>
      </c>
      <c r="Q1843" s="88">
        <v>0.7016</v>
      </c>
      <c r="R1843" s="85">
        <v>0</v>
      </c>
      <c r="S1843" s="86">
        <v>0</v>
      </c>
      <c r="T1843" s="86">
        <v>2</v>
      </c>
      <c r="U1843" s="88">
        <v>0</v>
      </c>
      <c r="V1843" s="89">
        <v>4.76</v>
      </c>
      <c r="W1843" s="85">
        <v>63.667190683389101</v>
      </c>
      <c r="X1843" s="88">
        <v>53.833333333299997</v>
      </c>
      <c r="Y1843" s="85">
        <v>100</v>
      </c>
      <c r="Z1843" s="88"/>
      <c r="AA1843" s="85">
        <v>0</v>
      </c>
      <c r="AB1843" s="91">
        <v>0</v>
      </c>
      <c r="AC1843" s="86">
        <v>0</v>
      </c>
      <c r="AD1843" s="86">
        <v>0</v>
      </c>
      <c r="AE1843" s="86">
        <v>0</v>
      </c>
      <c r="AF1843" s="88">
        <v>99.852203158500004</v>
      </c>
      <c r="AG1843" s="85">
        <v>0</v>
      </c>
      <c r="AH1843" s="86">
        <v>3.4099999999999999E-4</v>
      </c>
      <c r="AI1843" s="150">
        <v>0</v>
      </c>
      <c r="AJ1843" s="151">
        <v>4.22</v>
      </c>
      <c r="AK1843" s="152">
        <v>92</v>
      </c>
    </row>
    <row r="1844" spans="1:37" x14ac:dyDescent="0.2">
      <c r="A1844" s="149" t="s">
        <v>705</v>
      </c>
      <c r="B1844" s="66" t="s">
        <v>3814</v>
      </c>
      <c r="C1844" s="67">
        <v>16</v>
      </c>
      <c r="D1844" s="84" t="s">
        <v>352</v>
      </c>
      <c r="E1844" s="85">
        <v>99.949913311500694</v>
      </c>
      <c r="F1844" s="91">
        <v>99.9178064598985</v>
      </c>
      <c r="G1844" s="86">
        <v>14.2541578372825</v>
      </c>
      <c r="H1844" s="86">
        <v>14.2541578372825</v>
      </c>
      <c r="I1844" s="86">
        <v>0.06</v>
      </c>
      <c r="J1844" s="86">
        <v>0.02</v>
      </c>
      <c r="K1844" s="87">
        <v>0</v>
      </c>
      <c r="L1844" s="85">
        <v>0</v>
      </c>
      <c r="M1844" s="86">
        <v>0</v>
      </c>
      <c r="N1844" s="86">
        <v>56.631352701554597</v>
      </c>
      <c r="O1844" s="86">
        <v>11.711816907986901</v>
      </c>
      <c r="P1844" s="86">
        <v>4.2000000000000003E-2</v>
      </c>
      <c r="Q1844" s="88">
        <v>1.1273</v>
      </c>
      <c r="R1844" s="85">
        <v>0</v>
      </c>
      <c r="S1844" s="86">
        <v>0</v>
      </c>
      <c r="T1844" s="86">
        <v>1.59</v>
      </c>
      <c r="U1844" s="88">
        <v>0</v>
      </c>
      <c r="V1844" s="89">
        <v>4.87</v>
      </c>
      <c r="W1844" s="85">
        <v>62.261141596268303</v>
      </c>
      <c r="X1844" s="88">
        <v>64.766666666700004</v>
      </c>
      <c r="Y1844" s="85">
        <v>100</v>
      </c>
      <c r="Z1844" s="88"/>
      <c r="AA1844" s="85">
        <v>0.04</v>
      </c>
      <c r="AB1844" s="91">
        <v>7.0000000000000007E-2</v>
      </c>
      <c r="AC1844" s="86">
        <v>0.04</v>
      </c>
      <c r="AD1844" s="86">
        <v>0.04</v>
      </c>
      <c r="AE1844" s="86">
        <v>0</v>
      </c>
      <c r="AF1844" s="88">
        <v>97.851898101399996</v>
      </c>
      <c r="AG1844" s="85">
        <v>0</v>
      </c>
      <c r="AH1844" s="86">
        <v>7.5199999999999996E-4</v>
      </c>
      <c r="AI1844" s="150">
        <v>0</v>
      </c>
      <c r="AJ1844" s="151">
        <v>4.41</v>
      </c>
      <c r="AK1844" s="152">
        <v>94</v>
      </c>
    </row>
    <row r="1845" spans="1:37" x14ac:dyDescent="0.2">
      <c r="A1845" s="149" t="s">
        <v>2076</v>
      </c>
      <c r="B1845" s="66" t="s">
        <v>3815</v>
      </c>
      <c r="C1845" s="67">
        <v>16</v>
      </c>
      <c r="D1845" s="84" t="s">
        <v>352</v>
      </c>
      <c r="E1845" s="85">
        <v>99.955400583846895</v>
      </c>
      <c r="F1845" s="91">
        <v>99.955400583846895</v>
      </c>
      <c r="G1845" s="86">
        <v>14.9894583198184</v>
      </c>
      <c r="H1845" s="86">
        <v>14.9894583198184</v>
      </c>
      <c r="I1845" s="86">
        <v>0</v>
      </c>
      <c r="J1845" s="86">
        <v>0</v>
      </c>
      <c r="K1845" s="87">
        <v>0</v>
      </c>
      <c r="L1845" s="85">
        <v>0</v>
      </c>
      <c r="M1845" s="86">
        <v>0</v>
      </c>
      <c r="N1845" s="86">
        <v>62.355009645674102</v>
      </c>
      <c r="O1845" s="86">
        <v>14.2679515076158</v>
      </c>
      <c r="P1845" s="86">
        <v>7.5999999999999998E-2</v>
      </c>
      <c r="Q1845" s="88">
        <v>0.83340000000000003</v>
      </c>
      <c r="R1845" s="85">
        <v>0</v>
      </c>
      <c r="S1845" s="86">
        <v>0</v>
      </c>
      <c r="T1845" s="86">
        <v>2.23</v>
      </c>
      <c r="U1845" s="88">
        <v>0</v>
      </c>
      <c r="V1845" s="89">
        <v>4.82</v>
      </c>
      <c r="W1845" s="85">
        <v>71.629055536023998</v>
      </c>
      <c r="X1845" s="88">
        <v>68.666666666699996</v>
      </c>
      <c r="Y1845" s="85">
        <v>100</v>
      </c>
      <c r="Z1845" s="88"/>
      <c r="AA1845" s="85">
        <v>0</v>
      </c>
      <c r="AB1845" s="91">
        <v>0</v>
      </c>
      <c r="AC1845" s="86">
        <v>0</v>
      </c>
      <c r="AD1845" s="86">
        <v>0</v>
      </c>
      <c r="AE1845" s="86">
        <v>0</v>
      </c>
      <c r="AF1845" s="88">
        <v>99.950301979100004</v>
      </c>
      <c r="AG1845" s="85">
        <v>0</v>
      </c>
      <c r="AH1845" s="86">
        <v>0</v>
      </c>
      <c r="AI1845" s="150">
        <v>0</v>
      </c>
      <c r="AJ1845" s="151">
        <v>4.4000000000000004</v>
      </c>
      <c r="AK1845" s="152">
        <v>96</v>
      </c>
    </row>
    <row r="1846" spans="1:37" x14ac:dyDescent="0.2">
      <c r="A1846" s="149" t="s">
        <v>3816</v>
      </c>
      <c r="B1846" s="66" t="s">
        <v>3817</v>
      </c>
      <c r="C1846" s="67">
        <v>16</v>
      </c>
      <c r="D1846" s="84" t="s">
        <v>352</v>
      </c>
      <c r="E1846" s="85">
        <v>99.917065023325506</v>
      </c>
      <c r="F1846" s="91">
        <v>99.8951794044808</v>
      </c>
      <c r="G1846" s="86">
        <v>17.050048954673699</v>
      </c>
      <c r="H1846" s="86">
        <v>17.028163335829099</v>
      </c>
      <c r="I1846" s="86">
        <v>0</v>
      </c>
      <c r="J1846" s="86">
        <v>0.01</v>
      </c>
      <c r="K1846" s="87">
        <v>0</v>
      </c>
      <c r="L1846" s="85">
        <v>0</v>
      </c>
      <c r="M1846" s="86">
        <v>0</v>
      </c>
      <c r="N1846" s="86">
        <v>93.191429376938302</v>
      </c>
      <c r="O1846" s="86">
        <v>15.3550863723608</v>
      </c>
      <c r="P1846" s="86">
        <v>9.9000000000000005E-2</v>
      </c>
      <c r="Q1846" s="88">
        <v>1.7918000000000001</v>
      </c>
      <c r="R1846" s="85">
        <v>0</v>
      </c>
      <c r="S1846" s="86">
        <v>0</v>
      </c>
      <c r="T1846" s="86">
        <v>2.73</v>
      </c>
      <c r="U1846" s="88">
        <v>0</v>
      </c>
      <c r="V1846" s="89">
        <v>4.8600000000000003</v>
      </c>
      <c r="W1846" s="85">
        <v>64.785659856121995</v>
      </c>
      <c r="X1846" s="88">
        <v>69.833333333300004</v>
      </c>
      <c r="Y1846" s="85">
        <v>100</v>
      </c>
      <c r="Z1846" s="88"/>
      <c r="AA1846" s="85">
        <v>0</v>
      </c>
      <c r="AB1846" s="91">
        <v>0.02</v>
      </c>
      <c r="AC1846" s="86">
        <v>0</v>
      </c>
      <c r="AD1846" s="86">
        <v>0.02</v>
      </c>
      <c r="AE1846" s="86">
        <v>0</v>
      </c>
      <c r="AF1846" s="88">
        <v>99.678001647900004</v>
      </c>
      <c r="AG1846" s="85">
        <v>0</v>
      </c>
      <c r="AH1846" s="86">
        <v>4.1800000000000002E-4</v>
      </c>
      <c r="AI1846" s="150">
        <v>0</v>
      </c>
      <c r="AJ1846" s="151">
        <v>4.3600000000000003</v>
      </c>
      <c r="AK1846" s="152">
        <v>95</v>
      </c>
    </row>
    <row r="1847" spans="1:37" x14ac:dyDescent="0.2">
      <c r="A1847" s="149" t="s">
        <v>464</v>
      </c>
      <c r="B1847" s="66" t="s">
        <v>3818</v>
      </c>
      <c r="C1847" s="67">
        <v>16</v>
      </c>
      <c r="D1847" s="84" t="s">
        <v>352</v>
      </c>
      <c r="E1847" s="85">
        <v>100</v>
      </c>
      <c r="F1847" s="91">
        <v>99.981610210011397</v>
      </c>
      <c r="G1847" s="86">
        <v>16.0083121850748</v>
      </c>
      <c r="H1847" s="86">
        <v>15.9991172900805</v>
      </c>
      <c r="I1847" s="86">
        <v>0.32</v>
      </c>
      <c r="J1847" s="86">
        <v>0.13</v>
      </c>
      <c r="K1847" s="87">
        <v>0</v>
      </c>
      <c r="L1847" s="85">
        <v>0</v>
      </c>
      <c r="M1847" s="86">
        <v>0</v>
      </c>
      <c r="N1847" s="86">
        <v>52.920896380003803</v>
      </c>
      <c r="O1847" s="86">
        <v>11.7244872119524</v>
      </c>
      <c r="P1847" s="86">
        <v>0.08</v>
      </c>
      <c r="Q1847" s="88">
        <v>2.7585000000000002</v>
      </c>
      <c r="R1847" s="85">
        <v>0</v>
      </c>
      <c r="S1847" s="86">
        <v>0</v>
      </c>
      <c r="T1847" s="86">
        <v>3.55</v>
      </c>
      <c r="U1847" s="88">
        <v>0</v>
      </c>
      <c r="V1847" s="89">
        <v>4.7699999999999996</v>
      </c>
      <c r="W1847" s="85">
        <v>72.934048304581793</v>
      </c>
      <c r="X1847" s="88">
        <v>70.533333333300007</v>
      </c>
      <c r="Y1847" s="85">
        <v>100</v>
      </c>
      <c r="Z1847" s="88"/>
      <c r="AA1847" s="85">
        <v>0</v>
      </c>
      <c r="AB1847" s="91">
        <v>0</v>
      </c>
      <c r="AC1847" s="86">
        <v>0</v>
      </c>
      <c r="AD1847" s="86">
        <v>0</v>
      </c>
      <c r="AE1847" s="86">
        <v>0</v>
      </c>
      <c r="AF1847" s="88">
        <v>98.522300796899998</v>
      </c>
      <c r="AG1847" s="85">
        <v>0</v>
      </c>
      <c r="AH1847" s="86">
        <v>1.835E-3</v>
      </c>
      <c r="AI1847" s="150">
        <v>0</v>
      </c>
      <c r="AJ1847" s="151">
        <v>4.25</v>
      </c>
      <c r="AK1847" s="152">
        <v>90</v>
      </c>
    </row>
    <row r="1848" spans="1:37" x14ac:dyDescent="0.2">
      <c r="A1848" s="149" t="s">
        <v>3819</v>
      </c>
      <c r="B1848" s="66" t="s">
        <v>3820</v>
      </c>
      <c r="C1848" s="67">
        <v>16</v>
      </c>
      <c r="D1848" s="84" t="s">
        <v>352</v>
      </c>
      <c r="E1848" s="85">
        <v>99.825769603496994</v>
      </c>
      <c r="F1848" s="91">
        <v>99.721643745231901</v>
      </c>
      <c r="G1848" s="86">
        <v>17.645724654116599</v>
      </c>
      <c r="H1848" s="86">
        <v>17.542629744943198</v>
      </c>
      <c r="I1848" s="86">
        <v>0</v>
      </c>
      <c r="J1848" s="86">
        <v>0.05</v>
      </c>
      <c r="K1848" s="87">
        <v>0</v>
      </c>
      <c r="L1848" s="85">
        <v>0</v>
      </c>
      <c r="M1848" s="86">
        <v>0</v>
      </c>
      <c r="N1848" s="86">
        <v>64.2740688098324</v>
      </c>
      <c r="O1848" s="86">
        <v>10.6382978723404</v>
      </c>
      <c r="P1848" s="86">
        <v>6.0999999999999999E-2</v>
      </c>
      <c r="Q1848" s="88">
        <v>0.77890000000000004</v>
      </c>
      <c r="R1848" s="85">
        <v>0</v>
      </c>
      <c r="S1848" s="86">
        <v>0</v>
      </c>
      <c r="T1848" s="86">
        <v>2.2799999999999998</v>
      </c>
      <c r="U1848" s="88">
        <v>0</v>
      </c>
      <c r="V1848" s="89">
        <v>4.9000000000000004</v>
      </c>
      <c r="W1848" s="85">
        <v>69.149774741990299</v>
      </c>
      <c r="X1848" s="88">
        <v>72.5</v>
      </c>
      <c r="Y1848" s="85">
        <v>100</v>
      </c>
      <c r="Z1848" s="88"/>
      <c r="AA1848" s="85">
        <v>0</v>
      </c>
      <c r="AB1848" s="91">
        <v>0</v>
      </c>
      <c r="AC1848" s="86">
        <v>0</v>
      </c>
      <c r="AD1848" s="86">
        <v>0</v>
      </c>
      <c r="AE1848" s="86">
        <v>0</v>
      </c>
      <c r="AF1848" s="88">
        <v>97.613800377399997</v>
      </c>
      <c r="AG1848" s="85">
        <v>0</v>
      </c>
      <c r="AH1848" s="86">
        <v>1.292E-3</v>
      </c>
      <c r="AI1848" s="150">
        <v>0</v>
      </c>
      <c r="AJ1848" s="151">
        <v>4.3</v>
      </c>
      <c r="AK1848" s="152">
        <v>91</v>
      </c>
    </row>
    <row r="1849" spans="1:37" x14ac:dyDescent="0.2">
      <c r="A1849" s="149" t="s">
        <v>3821</v>
      </c>
      <c r="B1849" s="66" t="s">
        <v>3822</v>
      </c>
      <c r="C1849" s="67">
        <v>16</v>
      </c>
      <c r="D1849" s="84" t="s">
        <v>352</v>
      </c>
      <c r="E1849" s="85">
        <v>100</v>
      </c>
      <c r="F1849" s="91">
        <v>100</v>
      </c>
      <c r="G1849" s="86">
        <v>13.5163340446988</v>
      </c>
      <c r="H1849" s="86">
        <v>13.5163340446988</v>
      </c>
      <c r="I1849" s="86">
        <v>0</v>
      </c>
      <c r="J1849" s="86">
        <v>0.01</v>
      </c>
      <c r="K1849" s="87">
        <v>0</v>
      </c>
      <c r="L1849" s="85">
        <v>0</v>
      </c>
      <c r="M1849" s="86">
        <v>0</v>
      </c>
      <c r="N1849" s="86">
        <v>93.707505489563204</v>
      </c>
      <c r="O1849" s="86">
        <v>14.9098196392786</v>
      </c>
      <c r="P1849" s="86">
        <v>4.9000000000000002E-2</v>
      </c>
      <c r="Q1849" s="88">
        <v>0.74260000000000004</v>
      </c>
      <c r="R1849" s="85">
        <v>0</v>
      </c>
      <c r="S1849" s="86">
        <v>0</v>
      </c>
      <c r="T1849" s="86">
        <v>1.73</v>
      </c>
      <c r="U1849" s="88">
        <v>0</v>
      </c>
      <c r="V1849" s="89">
        <v>4.84</v>
      </c>
      <c r="W1849" s="85">
        <v>62.568191973011501</v>
      </c>
      <c r="X1849" s="88">
        <v>67.433333333299998</v>
      </c>
      <c r="Y1849" s="85">
        <v>100</v>
      </c>
      <c r="Z1849" s="88"/>
      <c r="AA1849" s="85">
        <v>0</v>
      </c>
      <c r="AB1849" s="91">
        <v>0</v>
      </c>
      <c r="AC1849" s="86">
        <v>0</v>
      </c>
      <c r="AD1849" s="86">
        <v>0</v>
      </c>
      <c r="AE1849" s="86">
        <v>0</v>
      </c>
      <c r="AF1849" s="88">
        <v>99.107696545799996</v>
      </c>
      <c r="AG1849" s="85">
        <v>0</v>
      </c>
      <c r="AH1849" s="86">
        <v>2.1000000000000001E-4</v>
      </c>
      <c r="AI1849" s="150">
        <v>0</v>
      </c>
      <c r="AJ1849" s="151">
        <v>4.49</v>
      </c>
      <c r="AK1849" s="152">
        <v>95</v>
      </c>
    </row>
    <row r="1850" spans="1:37" x14ac:dyDescent="0.2">
      <c r="A1850" s="149" t="s">
        <v>3823</v>
      </c>
      <c r="B1850" s="66" t="s">
        <v>3824</v>
      </c>
      <c r="C1850" s="67">
        <v>16</v>
      </c>
      <c r="D1850" s="84" t="s">
        <v>352</v>
      </c>
      <c r="E1850" s="85">
        <v>99.980525458536903</v>
      </c>
      <c r="F1850" s="91">
        <v>99.980525458536903</v>
      </c>
      <c r="G1850" s="86">
        <v>14.9741519722399</v>
      </c>
      <c r="H1850" s="86">
        <v>14.9741519722399</v>
      </c>
      <c r="I1850" s="86">
        <v>0</v>
      </c>
      <c r="J1850" s="86">
        <v>0.04</v>
      </c>
      <c r="K1850" s="87">
        <v>0</v>
      </c>
      <c r="L1850" s="85">
        <v>0</v>
      </c>
      <c r="M1850" s="86">
        <v>0</v>
      </c>
      <c r="N1850" s="86">
        <v>85.592213048925402</v>
      </c>
      <c r="O1850" s="86">
        <v>12.1891227111233</v>
      </c>
      <c r="P1850" s="86">
        <v>6.4000000000000001E-2</v>
      </c>
      <c r="Q1850" s="88">
        <v>0.6492</v>
      </c>
      <c r="R1850" s="85">
        <v>0</v>
      </c>
      <c r="S1850" s="86">
        <v>0</v>
      </c>
      <c r="T1850" s="86">
        <v>1.97</v>
      </c>
      <c r="U1850" s="88">
        <v>0</v>
      </c>
      <c r="V1850" s="89">
        <v>4.96</v>
      </c>
      <c r="W1850" s="85">
        <v>70.734009850700602</v>
      </c>
      <c r="X1850" s="88">
        <v>71.233333333299996</v>
      </c>
      <c r="Y1850" s="85"/>
      <c r="Z1850" s="88"/>
      <c r="AA1850" s="85">
        <v>0</v>
      </c>
      <c r="AB1850" s="91">
        <v>0</v>
      </c>
      <c r="AC1850" s="86">
        <v>0</v>
      </c>
      <c r="AD1850" s="86">
        <v>0</v>
      </c>
      <c r="AE1850" s="86">
        <v>0</v>
      </c>
      <c r="AF1850" s="88">
        <v>99.558295977900002</v>
      </c>
      <c r="AG1850" s="85">
        <v>0</v>
      </c>
      <c r="AH1850" s="86">
        <v>5.9699999999999998E-4</v>
      </c>
      <c r="AI1850" s="150">
        <v>0</v>
      </c>
      <c r="AJ1850" s="151">
        <v>4.46</v>
      </c>
      <c r="AK1850" s="152">
        <v>91</v>
      </c>
    </row>
    <row r="1851" spans="1:37" x14ac:dyDescent="0.2">
      <c r="A1851" s="149" t="s">
        <v>3825</v>
      </c>
      <c r="B1851" s="66" t="s">
        <v>3826</v>
      </c>
      <c r="C1851" s="67">
        <v>16</v>
      </c>
      <c r="D1851" s="84" t="s">
        <v>352</v>
      </c>
      <c r="E1851" s="85">
        <v>99.791095114645998</v>
      </c>
      <c r="F1851" s="91">
        <v>99.791095114645998</v>
      </c>
      <c r="G1851" s="86">
        <v>17.6298104754474</v>
      </c>
      <c r="H1851" s="86">
        <v>17.6298104754474</v>
      </c>
      <c r="I1851" s="86">
        <v>0</v>
      </c>
      <c r="J1851" s="86">
        <v>0</v>
      </c>
      <c r="K1851" s="87">
        <v>0</v>
      </c>
      <c r="L1851" s="85">
        <v>0</v>
      </c>
      <c r="M1851" s="86">
        <v>0</v>
      </c>
      <c r="N1851" s="86">
        <v>85.129535736506995</v>
      </c>
      <c r="O1851" s="86">
        <v>34.274772618477698</v>
      </c>
      <c r="P1851" s="86">
        <v>9.0999999999999998E-2</v>
      </c>
      <c r="Q1851" s="88">
        <v>0.96479999999999999</v>
      </c>
      <c r="R1851" s="85">
        <v>0</v>
      </c>
      <c r="S1851" s="86">
        <v>0</v>
      </c>
      <c r="T1851" s="86">
        <v>2.12</v>
      </c>
      <c r="U1851" s="88">
        <v>0</v>
      </c>
      <c r="V1851" s="89">
        <v>4.76</v>
      </c>
      <c r="W1851" s="85">
        <v>70.201252433953002</v>
      </c>
      <c r="X1851" s="88">
        <v>63.766666666699997</v>
      </c>
      <c r="Y1851" s="85">
        <v>100</v>
      </c>
      <c r="Z1851" s="88">
        <v>100</v>
      </c>
      <c r="AA1851" s="85">
        <v>0</v>
      </c>
      <c r="AB1851" s="91">
        <v>0</v>
      </c>
      <c r="AC1851" s="86">
        <v>0</v>
      </c>
      <c r="AD1851" s="86">
        <v>0</v>
      </c>
      <c r="AE1851" s="86">
        <v>0</v>
      </c>
      <c r="AF1851" s="88">
        <v>98.723297083800006</v>
      </c>
      <c r="AG1851" s="85">
        <v>0</v>
      </c>
      <c r="AH1851" s="86">
        <v>2.5000000000000001E-5</v>
      </c>
      <c r="AI1851" s="150">
        <v>0</v>
      </c>
      <c r="AJ1851" s="151">
        <v>3.21</v>
      </c>
      <c r="AK1851" s="152">
        <v>31</v>
      </c>
    </row>
    <row r="1852" spans="1:37" x14ac:dyDescent="0.2">
      <c r="A1852" s="149" t="s">
        <v>3827</v>
      </c>
      <c r="B1852" s="66" t="s">
        <v>3828</v>
      </c>
      <c r="C1852" s="67">
        <v>16</v>
      </c>
      <c r="D1852" s="84" t="s">
        <v>352</v>
      </c>
      <c r="E1852" s="85">
        <v>99.923251155912496</v>
      </c>
      <c r="F1852" s="91">
        <v>99.923251155912496</v>
      </c>
      <c r="G1852" s="86">
        <v>18.238146047434501</v>
      </c>
      <c r="H1852" s="86">
        <v>18.238146047434501</v>
      </c>
      <c r="I1852" s="86">
        <v>0</v>
      </c>
      <c r="J1852" s="86">
        <v>0.02</v>
      </c>
      <c r="K1852" s="87">
        <v>0</v>
      </c>
      <c r="L1852" s="85">
        <v>0</v>
      </c>
      <c r="M1852" s="86">
        <v>0</v>
      </c>
      <c r="N1852" s="86">
        <v>93.698882853336102</v>
      </c>
      <c r="O1852" s="86">
        <v>34.605348988910599</v>
      </c>
      <c r="P1852" s="86">
        <v>4.3999999999999997E-2</v>
      </c>
      <c r="Q1852" s="88">
        <v>0.24959999999999999</v>
      </c>
      <c r="R1852" s="85">
        <v>0</v>
      </c>
      <c r="S1852" s="86">
        <v>0</v>
      </c>
      <c r="T1852" s="86">
        <v>0.96</v>
      </c>
      <c r="U1852" s="88">
        <v>0</v>
      </c>
      <c r="V1852" s="89">
        <v>4.8899999999999997</v>
      </c>
      <c r="W1852" s="85">
        <v>71.769209769527095</v>
      </c>
      <c r="X1852" s="88">
        <v>66.633333333300001</v>
      </c>
      <c r="Y1852" s="85">
        <v>100</v>
      </c>
      <c r="Z1852" s="88"/>
      <c r="AA1852" s="85">
        <v>0</v>
      </c>
      <c r="AB1852" s="91">
        <v>0</v>
      </c>
      <c r="AC1852" s="86">
        <v>0</v>
      </c>
      <c r="AD1852" s="86">
        <v>0</v>
      </c>
      <c r="AE1852" s="86">
        <v>0</v>
      </c>
      <c r="AF1852" s="88">
        <v>97.920501749300001</v>
      </c>
      <c r="AG1852" s="85">
        <v>0</v>
      </c>
      <c r="AH1852" s="86">
        <v>1.6000000000000001E-4</v>
      </c>
      <c r="AI1852" s="150">
        <v>0</v>
      </c>
      <c r="AJ1852" s="151">
        <v>3.45</v>
      </c>
      <c r="AK1852" s="152">
        <v>47</v>
      </c>
    </row>
    <row r="1853" spans="1:37" x14ac:dyDescent="0.2">
      <c r="A1853" s="149" t="s">
        <v>3829</v>
      </c>
      <c r="B1853" s="66" t="s">
        <v>3830</v>
      </c>
      <c r="C1853" s="67">
        <v>16</v>
      </c>
      <c r="D1853" s="84" t="s">
        <v>352</v>
      </c>
      <c r="E1853" s="85">
        <v>100</v>
      </c>
      <c r="F1853" s="91">
        <v>100</v>
      </c>
      <c r="G1853" s="86">
        <v>12.503846548363899</v>
      </c>
      <c r="H1853" s="86">
        <v>12.503846548363899</v>
      </c>
      <c r="I1853" s="86">
        <v>0</v>
      </c>
      <c r="J1853" s="86">
        <v>0</v>
      </c>
      <c r="K1853" s="87">
        <v>0</v>
      </c>
      <c r="L1853" s="85">
        <v>0</v>
      </c>
      <c r="M1853" s="86">
        <v>0</v>
      </c>
      <c r="N1853" s="86">
        <v>96.028218914131202</v>
      </c>
      <c r="O1853" s="86">
        <v>34.064327485380097</v>
      </c>
      <c r="P1853" s="86">
        <v>5.3999999999999999E-2</v>
      </c>
      <c r="Q1853" s="88">
        <v>0.3745</v>
      </c>
      <c r="R1853" s="85">
        <v>0</v>
      </c>
      <c r="S1853" s="86">
        <v>0</v>
      </c>
      <c r="T1853" s="86">
        <v>1.76</v>
      </c>
      <c r="U1853" s="88">
        <v>0</v>
      </c>
      <c r="V1853" s="89">
        <v>4.8099999999999996</v>
      </c>
      <c r="W1853" s="85">
        <v>68.418005007808702</v>
      </c>
      <c r="X1853" s="88">
        <v>68.7</v>
      </c>
      <c r="Y1853" s="85">
        <v>100</v>
      </c>
      <c r="Z1853" s="88"/>
      <c r="AA1853" s="85">
        <v>0</v>
      </c>
      <c r="AB1853" s="91">
        <v>0</v>
      </c>
      <c r="AC1853" s="86">
        <v>0</v>
      </c>
      <c r="AD1853" s="86">
        <v>0</v>
      </c>
      <c r="AE1853" s="86">
        <v>0</v>
      </c>
      <c r="AF1853" s="88">
        <v>98.7192989869</v>
      </c>
      <c r="AG1853" s="85">
        <v>0</v>
      </c>
      <c r="AH1853" s="86">
        <v>0</v>
      </c>
      <c r="AI1853" s="150">
        <v>0</v>
      </c>
      <c r="AJ1853" s="151">
        <v>3.69</v>
      </c>
      <c r="AK1853" s="152">
        <v>60</v>
      </c>
    </row>
    <row r="1854" spans="1:37" x14ac:dyDescent="0.2">
      <c r="A1854" s="149" t="s">
        <v>3831</v>
      </c>
      <c r="B1854" s="66" t="s">
        <v>3832</v>
      </c>
      <c r="C1854" s="67">
        <v>16</v>
      </c>
      <c r="D1854" s="84" t="s">
        <v>352</v>
      </c>
      <c r="E1854" s="85">
        <v>100</v>
      </c>
      <c r="F1854" s="91">
        <v>99.988460206946996</v>
      </c>
      <c r="G1854" s="86">
        <v>15.711428241720199</v>
      </c>
      <c r="H1854" s="86">
        <v>15.699888448667201</v>
      </c>
      <c r="I1854" s="86">
        <v>0</v>
      </c>
      <c r="J1854" s="86">
        <v>0</v>
      </c>
      <c r="K1854" s="87">
        <v>0</v>
      </c>
      <c r="L1854" s="85">
        <v>0</v>
      </c>
      <c r="M1854" s="86">
        <v>0</v>
      </c>
      <c r="N1854" s="86">
        <v>81.623482168467305</v>
      </c>
      <c r="O1854" s="86">
        <v>22.554767047207701</v>
      </c>
      <c r="P1854" s="86">
        <v>0.121</v>
      </c>
      <c r="Q1854" s="88">
        <v>0.66249999999999998</v>
      </c>
      <c r="R1854" s="85">
        <v>0</v>
      </c>
      <c r="S1854" s="86">
        <v>0</v>
      </c>
      <c r="T1854" s="86">
        <v>2.78</v>
      </c>
      <c r="U1854" s="88">
        <v>0</v>
      </c>
      <c r="V1854" s="89">
        <v>4.75</v>
      </c>
      <c r="W1854" s="85">
        <v>66.961714877011801</v>
      </c>
      <c r="X1854" s="88">
        <v>66.866666666699999</v>
      </c>
      <c r="Y1854" s="85">
        <v>100</v>
      </c>
      <c r="Z1854" s="88"/>
      <c r="AA1854" s="85">
        <v>0</v>
      </c>
      <c r="AB1854" s="91">
        <v>0</v>
      </c>
      <c r="AC1854" s="86">
        <v>0</v>
      </c>
      <c r="AD1854" s="86">
        <v>0</v>
      </c>
      <c r="AE1854" s="86">
        <v>0</v>
      </c>
      <c r="AF1854" s="88">
        <v>94.674201901900005</v>
      </c>
      <c r="AG1854" s="85">
        <v>0</v>
      </c>
      <c r="AH1854" s="86">
        <v>3.8999999999999999E-5</v>
      </c>
      <c r="AI1854" s="150">
        <v>0</v>
      </c>
      <c r="AJ1854" s="151">
        <v>3.72</v>
      </c>
      <c r="AK1854" s="152">
        <v>63</v>
      </c>
    </row>
    <row r="1855" spans="1:37" x14ac:dyDescent="0.2">
      <c r="A1855" s="149" t="s">
        <v>3833</v>
      </c>
      <c r="B1855" s="66" t="s">
        <v>3834</v>
      </c>
      <c r="C1855" s="67">
        <v>16</v>
      </c>
      <c r="D1855" s="84" t="s">
        <v>352</v>
      </c>
      <c r="E1855" s="85">
        <v>99.9129634279019</v>
      </c>
      <c r="F1855" s="91">
        <v>99.9129634279019</v>
      </c>
      <c r="G1855" s="86">
        <v>18.006527742907402</v>
      </c>
      <c r="H1855" s="86">
        <v>18.006527742907402</v>
      </c>
      <c r="I1855" s="86">
        <v>0</v>
      </c>
      <c r="J1855" s="86">
        <v>0</v>
      </c>
      <c r="K1855" s="87">
        <v>0</v>
      </c>
      <c r="L1855" s="85">
        <v>0</v>
      </c>
      <c r="M1855" s="86">
        <v>0</v>
      </c>
      <c r="N1855" s="86">
        <v>79.460386356938102</v>
      </c>
      <c r="O1855" s="86">
        <v>24.816715542522001</v>
      </c>
      <c r="P1855" s="86">
        <v>3.4000000000000002E-2</v>
      </c>
      <c r="Q1855" s="88">
        <v>0.84619999999999995</v>
      </c>
      <c r="R1855" s="85">
        <v>0</v>
      </c>
      <c r="S1855" s="86">
        <v>0</v>
      </c>
      <c r="T1855" s="86">
        <v>1.05</v>
      </c>
      <c r="U1855" s="88">
        <v>0</v>
      </c>
      <c r="V1855" s="89">
        <v>4.8899999999999997</v>
      </c>
      <c r="W1855" s="85">
        <v>63.124089875821497</v>
      </c>
      <c r="X1855" s="88">
        <v>65.366666666699999</v>
      </c>
      <c r="Y1855" s="85">
        <v>100</v>
      </c>
      <c r="Z1855" s="88">
        <v>100</v>
      </c>
      <c r="AA1855" s="85">
        <v>0</v>
      </c>
      <c r="AB1855" s="91">
        <v>0</v>
      </c>
      <c r="AC1855" s="86">
        <v>0</v>
      </c>
      <c r="AD1855" s="86">
        <v>0</v>
      </c>
      <c r="AE1855" s="86">
        <v>0</v>
      </c>
      <c r="AF1855" s="88">
        <v>99.477302578500002</v>
      </c>
      <c r="AG1855" s="85">
        <v>0</v>
      </c>
      <c r="AH1855" s="86">
        <v>0</v>
      </c>
      <c r="AI1855" s="150">
        <v>0</v>
      </c>
      <c r="AJ1855" s="151">
        <v>3.59</v>
      </c>
      <c r="AK1855" s="152">
        <v>49</v>
      </c>
    </row>
    <row r="1856" spans="1:37" x14ac:dyDescent="0.2">
      <c r="A1856" s="149" t="s">
        <v>3835</v>
      </c>
      <c r="B1856" s="66" t="s">
        <v>3836</v>
      </c>
      <c r="C1856" s="67">
        <v>16</v>
      </c>
      <c r="D1856" s="84" t="s">
        <v>352</v>
      </c>
      <c r="E1856" s="85">
        <v>99.889221225213205</v>
      </c>
      <c r="F1856" s="91">
        <v>99.029894443653205</v>
      </c>
      <c r="G1856" s="86">
        <v>17.290984190286299</v>
      </c>
      <c r="H1856" s="86">
        <v>17.148554336989001</v>
      </c>
      <c r="I1856" s="86">
        <v>0</v>
      </c>
      <c r="J1856" s="86">
        <v>0</v>
      </c>
      <c r="K1856" s="87">
        <v>0</v>
      </c>
      <c r="L1856" s="85">
        <v>0</v>
      </c>
      <c r="M1856" s="86">
        <v>0</v>
      </c>
      <c r="N1856" s="86">
        <v>97.905944415851806</v>
      </c>
      <c r="O1856" s="86">
        <v>27.716673999120101</v>
      </c>
      <c r="P1856" s="86">
        <v>0.16600000000000001</v>
      </c>
      <c r="Q1856" s="88">
        <v>0.86160000000000003</v>
      </c>
      <c r="R1856" s="85">
        <v>0</v>
      </c>
      <c r="S1856" s="86">
        <v>0</v>
      </c>
      <c r="T1856" s="86">
        <v>1.94</v>
      </c>
      <c r="U1856" s="88">
        <v>0</v>
      </c>
      <c r="V1856" s="89">
        <v>4.62</v>
      </c>
      <c r="W1856" s="85">
        <v>62.941969747683601</v>
      </c>
      <c r="X1856" s="88">
        <v>56.0333333333</v>
      </c>
      <c r="Y1856" s="85">
        <v>100</v>
      </c>
      <c r="Z1856" s="88"/>
      <c r="AA1856" s="85">
        <v>0</v>
      </c>
      <c r="AB1856" s="91">
        <v>0.08</v>
      </c>
      <c r="AC1856" s="86">
        <v>0</v>
      </c>
      <c r="AD1856" s="86">
        <v>0</v>
      </c>
      <c r="AE1856" s="86">
        <v>0</v>
      </c>
      <c r="AF1856" s="88">
        <v>98.579902577499993</v>
      </c>
      <c r="AG1856" s="85">
        <v>0</v>
      </c>
      <c r="AH1856" s="86">
        <v>4.1999999999999998E-5</v>
      </c>
      <c r="AI1856" s="150">
        <v>0</v>
      </c>
      <c r="AJ1856" s="151">
        <v>4.05</v>
      </c>
      <c r="AK1856" s="152">
        <v>82</v>
      </c>
    </row>
    <row r="1857" spans="1:37" x14ac:dyDescent="0.2">
      <c r="A1857" s="149" t="s">
        <v>3837</v>
      </c>
      <c r="B1857" s="66" t="s">
        <v>3838</v>
      </c>
      <c r="C1857" s="67">
        <v>16</v>
      </c>
      <c r="D1857" s="84" t="s">
        <v>352</v>
      </c>
      <c r="E1857" s="85">
        <v>100</v>
      </c>
      <c r="F1857" s="91">
        <v>100</v>
      </c>
      <c r="G1857" s="86">
        <v>16.827446278705199</v>
      </c>
      <c r="H1857" s="86">
        <v>16.827446278705199</v>
      </c>
      <c r="I1857" s="86">
        <v>0</v>
      </c>
      <c r="J1857" s="86">
        <v>0</v>
      </c>
      <c r="K1857" s="87">
        <v>0</v>
      </c>
      <c r="L1857" s="85">
        <v>0</v>
      </c>
      <c r="M1857" s="86">
        <v>0</v>
      </c>
      <c r="N1857" s="86">
        <v>99.397623961180201</v>
      </c>
      <c r="O1857" s="86">
        <v>21.449275362318801</v>
      </c>
      <c r="P1857" s="86">
        <v>1E-3</v>
      </c>
      <c r="Q1857" s="88">
        <v>1.0042</v>
      </c>
      <c r="R1857" s="85">
        <v>0</v>
      </c>
      <c r="S1857" s="86">
        <v>0</v>
      </c>
      <c r="T1857" s="86">
        <v>1.52</v>
      </c>
      <c r="U1857" s="88">
        <v>0</v>
      </c>
      <c r="V1857" s="89">
        <v>5</v>
      </c>
      <c r="W1857" s="85">
        <v>57.073046601895904</v>
      </c>
      <c r="X1857" s="88">
        <v>61.633333333300001</v>
      </c>
      <c r="Y1857" s="85">
        <v>100</v>
      </c>
      <c r="Z1857" s="88"/>
      <c r="AA1857" s="85">
        <v>0</v>
      </c>
      <c r="AB1857" s="91">
        <v>0</v>
      </c>
      <c r="AC1857" s="86">
        <v>0</v>
      </c>
      <c r="AD1857" s="86">
        <v>0</v>
      </c>
      <c r="AE1857" s="86">
        <v>0</v>
      </c>
      <c r="AF1857" s="88">
        <v>98.681800953000007</v>
      </c>
      <c r="AG1857" s="85">
        <v>0</v>
      </c>
      <c r="AH1857" s="86">
        <v>1.2E-5</v>
      </c>
      <c r="AI1857" s="150">
        <v>0</v>
      </c>
      <c r="AJ1857" s="151">
        <v>4.2699999999999996</v>
      </c>
      <c r="AK1857" s="152">
        <v>94</v>
      </c>
    </row>
    <row r="1858" spans="1:37" x14ac:dyDescent="0.2">
      <c r="A1858" s="149" t="s">
        <v>3839</v>
      </c>
      <c r="B1858" s="66" t="s">
        <v>3840</v>
      </c>
      <c r="C1858" s="67">
        <v>16</v>
      </c>
      <c r="D1858" s="84" t="s">
        <v>352</v>
      </c>
      <c r="E1858" s="85">
        <v>99.525412633843004</v>
      </c>
      <c r="F1858" s="91">
        <v>99.525412633843004</v>
      </c>
      <c r="G1858" s="86">
        <v>15.3083648945621</v>
      </c>
      <c r="H1858" s="86">
        <v>15.3083648945621</v>
      </c>
      <c r="I1858" s="86">
        <v>0</v>
      </c>
      <c r="J1858" s="86">
        <v>0.03</v>
      </c>
      <c r="K1858" s="87">
        <v>0</v>
      </c>
      <c r="L1858" s="85">
        <v>0</v>
      </c>
      <c r="M1858" s="86">
        <v>0</v>
      </c>
      <c r="N1858" s="86">
        <v>96.261693451667099</v>
      </c>
      <c r="O1858" s="86">
        <v>26.662908680947002</v>
      </c>
      <c r="P1858" s="86">
        <v>4.8000000000000001E-2</v>
      </c>
      <c r="Q1858" s="88">
        <v>0.48060000000000003</v>
      </c>
      <c r="R1858" s="85">
        <v>0</v>
      </c>
      <c r="S1858" s="86">
        <v>0</v>
      </c>
      <c r="T1858" s="86">
        <v>2.12</v>
      </c>
      <c r="U1858" s="88">
        <v>0</v>
      </c>
      <c r="V1858" s="89">
        <v>4.95</v>
      </c>
      <c r="W1858" s="85">
        <v>54.4921735258959</v>
      </c>
      <c r="X1858" s="88">
        <v>53.133333333300001</v>
      </c>
      <c r="Y1858" s="85">
        <v>100</v>
      </c>
      <c r="Z1858" s="88"/>
      <c r="AA1858" s="85">
        <v>0</v>
      </c>
      <c r="AB1858" s="91">
        <v>0</v>
      </c>
      <c r="AC1858" s="86">
        <v>0</v>
      </c>
      <c r="AD1858" s="86">
        <v>0</v>
      </c>
      <c r="AE1858" s="86">
        <v>0</v>
      </c>
      <c r="AF1858" s="88">
        <v>93.124099648599994</v>
      </c>
      <c r="AG1858" s="85">
        <v>0</v>
      </c>
      <c r="AH1858" s="86">
        <v>6.0400000000000004E-4</v>
      </c>
      <c r="AI1858" s="150">
        <v>0</v>
      </c>
      <c r="AJ1858" s="151">
        <v>4.16</v>
      </c>
      <c r="AK1858" s="152">
        <v>87</v>
      </c>
    </row>
    <row r="1859" spans="1:37" x14ac:dyDescent="0.2">
      <c r="A1859" s="149" t="s">
        <v>3841</v>
      </c>
      <c r="B1859" s="66" t="s">
        <v>3842</v>
      </c>
      <c r="C1859" s="67">
        <v>16</v>
      </c>
      <c r="D1859" s="84" t="s">
        <v>352</v>
      </c>
      <c r="E1859" s="85">
        <v>100</v>
      </c>
      <c r="F1859" s="91">
        <v>100</v>
      </c>
      <c r="G1859" s="86">
        <v>15.2278013408127</v>
      </c>
      <c r="H1859" s="86">
        <v>15.2278013408127</v>
      </c>
      <c r="I1859" s="86">
        <v>0</v>
      </c>
      <c r="J1859" s="86">
        <v>0.02</v>
      </c>
      <c r="K1859" s="87">
        <v>0</v>
      </c>
      <c r="L1859" s="85">
        <v>0</v>
      </c>
      <c r="M1859" s="86">
        <v>0</v>
      </c>
      <c r="N1859" s="86">
        <v>97.578388609990995</v>
      </c>
      <c r="O1859" s="86">
        <v>35.027027027027003</v>
      </c>
      <c r="P1859" s="86">
        <v>0.153</v>
      </c>
      <c r="Q1859" s="88">
        <v>1.4550000000000001</v>
      </c>
      <c r="R1859" s="85">
        <v>0</v>
      </c>
      <c r="S1859" s="86">
        <v>0</v>
      </c>
      <c r="T1859" s="86">
        <v>5.43</v>
      </c>
      <c r="U1859" s="88">
        <v>0</v>
      </c>
      <c r="V1859" s="89">
        <v>4.68</v>
      </c>
      <c r="W1859" s="85">
        <v>59.556128333051603</v>
      </c>
      <c r="X1859" s="88">
        <v>59.433333333299998</v>
      </c>
      <c r="Y1859" s="85">
        <v>100</v>
      </c>
      <c r="Z1859" s="88"/>
      <c r="AA1859" s="85">
        <v>0</v>
      </c>
      <c r="AB1859" s="91">
        <v>0</v>
      </c>
      <c r="AC1859" s="86">
        <v>0</v>
      </c>
      <c r="AD1859" s="86">
        <v>0</v>
      </c>
      <c r="AE1859" s="86">
        <v>0</v>
      </c>
      <c r="AF1859" s="88">
        <v>98.709602495300004</v>
      </c>
      <c r="AG1859" s="85">
        <v>0</v>
      </c>
      <c r="AH1859" s="86">
        <v>1.63E-4</v>
      </c>
      <c r="AI1859" s="150">
        <v>0</v>
      </c>
      <c r="AJ1859" s="151">
        <v>4.2699999999999996</v>
      </c>
      <c r="AK1859" s="152">
        <v>86</v>
      </c>
    </row>
    <row r="1860" spans="1:37" x14ac:dyDescent="0.2">
      <c r="A1860" s="149" t="s">
        <v>3843</v>
      </c>
      <c r="B1860" s="66" t="s">
        <v>3844</v>
      </c>
      <c r="C1860" s="67">
        <v>16</v>
      </c>
      <c r="D1860" s="84" t="s">
        <v>352</v>
      </c>
      <c r="E1860" s="85">
        <v>100</v>
      </c>
      <c r="F1860" s="91">
        <v>100</v>
      </c>
      <c r="G1860" s="86">
        <v>16.952269678480199</v>
      </c>
      <c r="H1860" s="86">
        <v>16.952269678480199</v>
      </c>
      <c r="I1860" s="86">
        <v>0</v>
      </c>
      <c r="J1860" s="86">
        <v>0</v>
      </c>
      <c r="K1860" s="87">
        <v>0</v>
      </c>
      <c r="L1860" s="85">
        <v>0</v>
      </c>
      <c r="M1860" s="86">
        <v>0</v>
      </c>
      <c r="N1860" s="86">
        <v>83.385013496330302</v>
      </c>
      <c r="O1860" s="86">
        <v>27.346570397111901</v>
      </c>
      <c r="P1860" s="86">
        <v>2.8000000000000001E-2</v>
      </c>
      <c r="Q1860" s="88">
        <v>0.26440000000000002</v>
      </c>
      <c r="R1860" s="85">
        <v>0</v>
      </c>
      <c r="S1860" s="86">
        <v>0</v>
      </c>
      <c r="T1860" s="86">
        <v>0.72</v>
      </c>
      <c r="U1860" s="88">
        <v>0</v>
      </c>
      <c r="V1860" s="89">
        <v>4.8499999999999996</v>
      </c>
      <c r="W1860" s="85">
        <v>63.4378318495447</v>
      </c>
      <c r="X1860" s="88">
        <v>63.0333333333</v>
      </c>
      <c r="Y1860" s="85">
        <v>100</v>
      </c>
      <c r="Z1860" s="88"/>
      <c r="AA1860" s="85">
        <v>0</v>
      </c>
      <c r="AB1860" s="91">
        <v>0</v>
      </c>
      <c r="AC1860" s="86">
        <v>0</v>
      </c>
      <c r="AD1860" s="86">
        <v>0</v>
      </c>
      <c r="AE1860" s="86">
        <v>0</v>
      </c>
      <c r="AF1860" s="88">
        <v>100.00000002500001</v>
      </c>
      <c r="AG1860" s="85">
        <v>0</v>
      </c>
      <c r="AH1860" s="86">
        <v>0</v>
      </c>
      <c r="AI1860" s="150">
        <v>0</v>
      </c>
      <c r="AJ1860" s="151">
        <v>3.84</v>
      </c>
      <c r="AK1860" s="152">
        <v>60</v>
      </c>
    </row>
    <row r="1861" spans="1:37" x14ac:dyDescent="0.2">
      <c r="A1861" s="149" t="s">
        <v>3845</v>
      </c>
      <c r="B1861" s="66" t="s">
        <v>3846</v>
      </c>
      <c r="C1861" s="67">
        <v>16</v>
      </c>
      <c r="D1861" s="84" t="s">
        <v>352</v>
      </c>
      <c r="E1861" s="85">
        <v>100</v>
      </c>
      <c r="F1861" s="91">
        <v>100</v>
      </c>
      <c r="G1861" s="86">
        <v>13.850166944908199</v>
      </c>
      <c r="H1861" s="86">
        <v>13.850166944908199</v>
      </c>
      <c r="I1861" s="86">
        <v>0</v>
      </c>
      <c r="J1861" s="86">
        <v>0</v>
      </c>
      <c r="K1861" s="87">
        <v>0</v>
      </c>
      <c r="L1861" s="85">
        <v>0</v>
      </c>
      <c r="M1861" s="86">
        <v>0</v>
      </c>
      <c r="N1861" s="86">
        <v>93.070594354343001</v>
      </c>
      <c r="O1861" s="86">
        <v>30.520909757887001</v>
      </c>
      <c r="P1861" s="86">
        <v>0.107</v>
      </c>
      <c r="Q1861" s="88">
        <v>5.1475</v>
      </c>
      <c r="R1861" s="85">
        <v>0</v>
      </c>
      <c r="S1861" s="86">
        <v>0</v>
      </c>
      <c r="T1861" s="86">
        <v>4.58</v>
      </c>
      <c r="U1861" s="88">
        <v>0</v>
      </c>
      <c r="V1861" s="89">
        <v>4.87</v>
      </c>
      <c r="W1861" s="85">
        <v>64.859129887864796</v>
      </c>
      <c r="X1861" s="88">
        <v>61</v>
      </c>
      <c r="Y1861" s="85">
        <v>94.06</v>
      </c>
      <c r="Z1861" s="88"/>
      <c r="AA1861" s="85">
        <v>0</v>
      </c>
      <c r="AB1861" s="91">
        <v>0</v>
      </c>
      <c r="AC1861" s="86">
        <v>0</v>
      </c>
      <c r="AD1861" s="86">
        <v>0</v>
      </c>
      <c r="AE1861" s="86">
        <v>0</v>
      </c>
      <c r="AF1861" s="88">
        <v>99.456398050999994</v>
      </c>
      <c r="AG1861" s="85">
        <v>0</v>
      </c>
      <c r="AH1861" s="86">
        <v>0</v>
      </c>
      <c r="AI1861" s="150">
        <v>0</v>
      </c>
      <c r="AJ1861" s="151">
        <v>3.87</v>
      </c>
      <c r="AK1861" s="152">
        <v>70</v>
      </c>
    </row>
    <row r="1862" spans="1:37" x14ac:dyDescent="0.2">
      <c r="A1862" s="149" t="s">
        <v>3847</v>
      </c>
      <c r="B1862" s="66" t="s">
        <v>3848</v>
      </c>
      <c r="C1862" s="67">
        <v>16</v>
      </c>
      <c r="D1862" s="84" t="s">
        <v>352</v>
      </c>
      <c r="E1862" s="85">
        <v>100</v>
      </c>
      <c r="F1862" s="91">
        <v>100</v>
      </c>
      <c r="G1862" s="86">
        <v>14.8784716433835</v>
      </c>
      <c r="H1862" s="86">
        <v>14.8784716433835</v>
      </c>
      <c r="I1862" s="86">
        <v>0</v>
      </c>
      <c r="J1862" s="86">
        <v>0</v>
      </c>
      <c r="K1862" s="87">
        <v>0</v>
      </c>
      <c r="L1862" s="85">
        <v>0</v>
      </c>
      <c r="M1862" s="86">
        <v>9.0956310235130802E-2</v>
      </c>
      <c r="N1862" s="86">
        <v>95.605435000090907</v>
      </c>
      <c r="O1862" s="86">
        <v>35.631652012956998</v>
      </c>
      <c r="P1862" s="86">
        <v>0.109</v>
      </c>
      <c r="Q1862" s="88">
        <v>1.5188999999999999</v>
      </c>
      <c r="R1862" s="85">
        <v>3.2331070158422202E-2</v>
      </c>
      <c r="S1862" s="86">
        <v>0</v>
      </c>
      <c r="T1862" s="86">
        <v>3.5</v>
      </c>
      <c r="U1862" s="88">
        <v>0</v>
      </c>
      <c r="V1862" s="89">
        <v>4.76</v>
      </c>
      <c r="W1862" s="85">
        <v>63.240729139178697</v>
      </c>
      <c r="X1862" s="88">
        <v>61.9</v>
      </c>
      <c r="Y1862" s="85">
        <v>99.759999999999991</v>
      </c>
      <c r="Z1862" s="88"/>
      <c r="AA1862" s="85">
        <v>0</v>
      </c>
      <c r="AB1862" s="91">
        <v>0</v>
      </c>
      <c r="AC1862" s="86">
        <v>0</v>
      </c>
      <c r="AD1862" s="86">
        <v>0</v>
      </c>
      <c r="AE1862" s="86">
        <v>0</v>
      </c>
      <c r="AF1862" s="88">
        <v>95.946998489699993</v>
      </c>
      <c r="AG1862" s="85">
        <v>0</v>
      </c>
      <c r="AH1862" s="86">
        <v>0</v>
      </c>
      <c r="AI1862" s="150">
        <v>0</v>
      </c>
      <c r="AJ1862" s="151">
        <v>3.92</v>
      </c>
      <c r="AK1862" s="152">
        <v>75</v>
      </c>
    </row>
    <row r="1863" spans="1:37" x14ac:dyDescent="0.2">
      <c r="A1863" s="149" t="s">
        <v>3500</v>
      </c>
      <c r="B1863" s="66" t="s">
        <v>3849</v>
      </c>
      <c r="C1863" s="67">
        <v>16</v>
      </c>
      <c r="D1863" s="84" t="s">
        <v>352</v>
      </c>
      <c r="E1863" s="85">
        <v>100</v>
      </c>
      <c r="F1863" s="91">
        <v>100</v>
      </c>
      <c r="G1863" s="86">
        <v>14.587727933249001</v>
      </c>
      <c r="H1863" s="86">
        <v>14.587727933249001</v>
      </c>
      <c r="I1863" s="86">
        <v>0</v>
      </c>
      <c r="J1863" s="86">
        <v>0.01</v>
      </c>
      <c r="K1863" s="87">
        <v>0</v>
      </c>
      <c r="L1863" s="85">
        <v>0</v>
      </c>
      <c r="M1863" s="86">
        <v>0</v>
      </c>
      <c r="N1863" s="86">
        <v>86.855386445887703</v>
      </c>
      <c r="O1863" s="86">
        <v>25.696019797896501</v>
      </c>
      <c r="P1863" s="86">
        <v>6.9000000000000006E-2</v>
      </c>
      <c r="Q1863" s="88">
        <v>0.41670000000000001</v>
      </c>
      <c r="R1863" s="85">
        <v>0</v>
      </c>
      <c r="S1863" s="86">
        <v>0</v>
      </c>
      <c r="T1863" s="86">
        <v>1.6</v>
      </c>
      <c r="U1863" s="88">
        <v>0</v>
      </c>
      <c r="V1863" s="89">
        <v>4.75</v>
      </c>
      <c r="W1863" s="85">
        <v>60.732209437779701</v>
      </c>
      <c r="X1863" s="88">
        <v>63.5</v>
      </c>
      <c r="Y1863" s="85">
        <v>99.56</v>
      </c>
      <c r="Z1863" s="88"/>
      <c r="AA1863" s="85">
        <v>0</v>
      </c>
      <c r="AB1863" s="91">
        <v>0</v>
      </c>
      <c r="AC1863" s="86">
        <v>0</v>
      </c>
      <c r="AD1863" s="86">
        <v>0</v>
      </c>
      <c r="AE1863" s="86">
        <v>0</v>
      </c>
      <c r="AF1863" s="88">
        <v>99.809501583400007</v>
      </c>
      <c r="AG1863" s="85">
        <v>0</v>
      </c>
      <c r="AH1863" s="86">
        <v>1.64E-4</v>
      </c>
      <c r="AI1863" s="150">
        <v>0</v>
      </c>
      <c r="AJ1863" s="151">
        <v>3.88</v>
      </c>
      <c r="AK1863" s="152">
        <v>65</v>
      </c>
    </row>
    <row r="1864" spans="1:37" x14ac:dyDescent="0.2">
      <c r="A1864" s="149" t="s">
        <v>3850</v>
      </c>
      <c r="B1864" s="66" t="s">
        <v>3851</v>
      </c>
      <c r="C1864" s="67">
        <v>16</v>
      </c>
      <c r="D1864" s="84" t="s">
        <v>352</v>
      </c>
      <c r="E1864" s="85">
        <v>99.973866720273406</v>
      </c>
      <c r="F1864" s="91">
        <v>99.973866720273406</v>
      </c>
      <c r="G1864" s="86">
        <v>14.363252588199799</v>
      </c>
      <c r="H1864" s="86">
        <v>14.363252588199799</v>
      </c>
      <c r="I1864" s="86">
        <v>0</v>
      </c>
      <c r="J1864" s="86">
        <v>0</v>
      </c>
      <c r="K1864" s="87">
        <v>0</v>
      </c>
      <c r="L1864" s="85">
        <v>0</v>
      </c>
      <c r="M1864" s="86">
        <v>0</v>
      </c>
      <c r="N1864" s="86">
        <v>97.6762915413222</v>
      </c>
      <c r="O1864" s="86">
        <v>23.973406335549502</v>
      </c>
      <c r="P1864" s="86">
        <v>0.1</v>
      </c>
      <c r="Q1864" s="88">
        <v>1.0945</v>
      </c>
      <c r="R1864" s="85">
        <v>0</v>
      </c>
      <c r="S1864" s="86">
        <v>0</v>
      </c>
      <c r="T1864" s="86">
        <v>2.96</v>
      </c>
      <c r="U1864" s="88">
        <v>0</v>
      </c>
      <c r="V1864" s="89">
        <v>4.91</v>
      </c>
      <c r="W1864" s="85">
        <v>62.446954872412299</v>
      </c>
      <c r="X1864" s="88">
        <v>65.166666666699996</v>
      </c>
      <c r="Y1864" s="85">
        <v>-73.599999999999994</v>
      </c>
      <c r="Z1864" s="88"/>
      <c r="AA1864" s="85">
        <v>0</v>
      </c>
      <c r="AB1864" s="91">
        <v>0</v>
      </c>
      <c r="AC1864" s="86">
        <v>0</v>
      </c>
      <c r="AD1864" s="86">
        <v>0</v>
      </c>
      <c r="AE1864" s="86">
        <v>0</v>
      </c>
      <c r="AF1864" s="88">
        <v>97.640197802200007</v>
      </c>
      <c r="AG1864" s="85">
        <v>0</v>
      </c>
      <c r="AH1864" s="86">
        <v>3.9999999999999998E-6</v>
      </c>
      <c r="AI1864" s="150">
        <v>0</v>
      </c>
      <c r="AJ1864" s="151">
        <v>4.09</v>
      </c>
      <c r="AK1864" s="152">
        <v>83</v>
      </c>
    </row>
    <row r="1865" spans="1:37" x14ac:dyDescent="0.2">
      <c r="A1865" s="149" t="s">
        <v>3852</v>
      </c>
      <c r="B1865" s="66" t="s">
        <v>3853</v>
      </c>
      <c r="C1865" s="67">
        <v>16</v>
      </c>
      <c r="D1865" s="84" t="s">
        <v>352</v>
      </c>
      <c r="E1865" s="85">
        <v>100</v>
      </c>
      <c r="F1865" s="91">
        <v>100</v>
      </c>
      <c r="G1865" s="86">
        <v>13.955973746878101</v>
      </c>
      <c r="H1865" s="86">
        <v>13.955973746878101</v>
      </c>
      <c r="I1865" s="86">
        <v>0</v>
      </c>
      <c r="J1865" s="86">
        <v>0.01</v>
      </c>
      <c r="K1865" s="87">
        <v>0</v>
      </c>
      <c r="L1865" s="85">
        <v>0</v>
      </c>
      <c r="M1865" s="86">
        <v>0</v>
      </c>
      <c r="N1865" s="86">
        <v>97.780509729272396</v>
      </c>
      <c r="O1865" s="86">
        <v>37.3685497676694</v>
      </c>
      <c r="P1865" s="86">
        <v>7.0999999999999994E-2</v>
      </c>
      <c r="Q1865" s="88">
        <v>0.2969</v>
      </c>
      <c r="R1865" s="85">
        <v>0</v>
      </c>
      <c r="S1865" s="86">
        <v>0</v>
      </c>
      <c r="T1865" s="86">
        <v>1.61</v>
      </c>
      <c r="U1865" s="88">
        <v>0</v>
      </c>
      <c r="V1865" s="89">
        <v>4.8899999999999997</v>
      </c>
      <c r="W1865" s="85">
        <v>65.224215046895907</v>
      </c>
      <c r="X1865" s="88">
        <v>65.233333333299996</v>
      </c>
      <c r="Y1865" s="85">
        <v>61.28</v>
      </c>
      <c r="Z1865" s="88"/>
      <c r="AA1865" s="85">
        <v>0</v>
      </c>
      <c r="AB1865" s="91">
        <v>0</v>
      </c>
      <c r="AC1865" s="86">
        <v>0</v>
      </c>
      <c r="AD1865" s="86">
        <v>0</v>
      </c>
      <c r="AE1865" s="86">
        <v>0</v>
      </c>
      <c r="AF1865" s="88">
        <v>98.765602119099995</v>
      </c>
      <c r="AG1865" s="85">
        <v>0</v>
      </c>
      <c r="AH1865" s="86">
        <v>1.54E-4</v>
      </c>
      <c r="AI1865" s="150">
        <v>0</v>
      </c>
      <c r="AJ1865" s="151">
        <v>4.17</v>
      </c>
      <c r="AK1865" s="152">
        <v>91</v>
      </c>
    </row>
    <row r="1866" spans="1:37" x14ac:dyDescent="0.2">
      <c r="A1866" s="149" t="s">
        <v>3064</v>
      </c>
      <c r="B1866" s="66" t="s">
        <v>3854</v>
      </c>
      <c r="C1866" s="67">
        <v>16</v>
      </c>
      <c r="D1866" s="84" t="s">
        <v>352</v>
      </c>
      <c r="E1866" s="85">
        <v>99.848585791290702</v>
      </c>
      <c r="F1866" s="91">
        <v>99.848585791290702</v>
      </c>
      <c r="G1866" s="86">
        <v>14.218551268851099</v>
      </c>
      <c r="H1866" s="86">
        <v>14.218551268851099</v>
      </c>
      <c r="I1866" s="86">
        <v>0</v>
      </c>
      <c r="J1866" s="86">
        <v>0</v>
      </c>
      <c r="K1866" s="87">
        <v>0</v>
      </c>
      <c r="L1866" s="85">
        <v>0</v>
      </c>
      <c r="M1866" s="86">
        <v>0</v>
      </c>
      <c r="N1866" s="86">
        <v>91.260921830753006</v>
      </c>
      <c r="O1866" s="86">
        <v>29.282148390428599</v>
      </c>
      <c r="P1866" s="86">
        <v>2.1000000000000001E-2</v>
      </c>
      <c r="Q1866" s="88">
        <v>0</v>
      </c>
      <c r="R1866" s="85">
        <v>0</v>
      </c>
      <c r="S1866" s="86">
        <v>0</v>
      </c>
      <c r="T1866" s="86">
        <v>0</v>
      </c>
      <c r="U1866" s="88">
        <v>0</v>
      </c>
      <c r="V1866" s="89">
        <v>4.95</v>
      </c>
      <c r="W1866" s="85">
        <v>72.258472486998599</v>
      </c>
      <c r="X1866" s="88">
        <v>70.166666666699996</v>
      </c>
      <c r="Y1866" s="85">
        <v>48.740000000000009</v>
      </c>
      <c r="Z1866" s="88">
        <v>100</v>
      </c>
      <c r="AA1866" s="85">
        <v>0</v>
      </c>
      <c r="AB1866" s="91">
        <v>0</v>
      </c>
      <c r="AC1866" s="86">
        <v>0</v>
      </c>
      <c r="AD1866" s="86">
        <v>0</v>
      </c>
      <c r="AE1866" s="86">
        <v>0</v>
      </c>
      <c r="AF1866" s="88">
        <v>60.3427005506</v>
      </c>
      <c r="AG1866" s="85">
        <v>0</v>
      </c>
      <c r="AH1866" s="86">
        <v>0</v>
      </c>
      <c r="AI1866" s="150">
        <v>0</v>
      </c>
      <c r="AJ1866" s="151">
        <v>3.84</v>
      </c>
      <c r="AK1866" s="152">
        <v>70</v>
      </c>
    </row>
    <row r="1867" spans="1:37" x14ac:dyDescent="0.2">
      <c r="A1867" s="149" t="s">
        <v>3855</v>
      </c>
      <c r="B1867" s="66" t="s">
        <v>3856</v>
      </c>
      <c r="C1867" s="67">
        <v>16</v>
      </c>
      <c r="D1867" s="84" t="s">
        <v>352</v>
      </c>
      <c r="E1867" s="85">
        <v>99.986634589681898</v>
      </c>
      <c r="F1867" s="91">
        <v>99.986634589681898</v>
      </c>
      <c r="G1867" s="86">
        <v>13.093328750906901</v>
      </c>
      <c r="H1867" s="86">
        <v>13.093328750906901</v>
      </c>
      <c r="I1867" s="86">
        <v>0</v>
      </c>
      <c r="J1867" s="86">
        <v>0</v>
      </c>
      <c r="K1867" s="87">
        <v>0</v>
      </c>
      <c r="L1867" s="85">
        <v>0</v>
      </c>
      <c r="M1867" s="86">
        <v>0</v>
      </c>
      <c r="N1867" s="86">
        <v>91.915121255349504</v>
      </c>
      <c r="O1867" s="86">
        <v>25.5861714872497</v>
      </c>
      <c r="P1867" s="86">
        <v>0.11600000000000001</v>
      </c>
      <c r="Q1867" s="88">
        <v>0.88039999999999996</v>
      </c>
      <c r="R1867" s="85">
        <v>0</v>
      </c>
      <c r="S1867" s="86">
        <v>0</v>
      </c>
      <c r="T1867" s="86">
        <v>1.72</v>
      </c>
      <c r="U1867" s="88">
        <v>0</v>
      </c>
      <c r="V1867" s="89">
        <v>4.87</v>
      </c>
      <c r="W1867" s="85">
        <v>67.612485538890795</v>
      </c>
      <c r="X1867" s="88">
        <v>66.099999999999994</v>
      </c>
      <c r="Y1867" s="85">
        <v>-13.540000000000006</v>
      </c>
      <c r="Z1867" s="88"/>
      <c r="AA1867" s="85">
        <v>0</v>
      </c>
      <c r="AB1867" s="91">
        <v>0</v>
      </c>
      <c r="AC1867" s="86">
        <v>0</v>
      </c>
      <c r="AD1867" s="86">
        <v>0</v>
      </c>
      <c r="AE1867" s="86">
        <v>0</v>
      </c>
      <c r="AF1867" s="88">
        <v>99.545303445499997</v>
      </c>
      <c r="AG1867" s="85">
        <v>0</v>
      </c>
      <c r="AH1867" s="86">
        <v>8.7000000000000001E-5</v>
      </c>
      <c r="AI1867" s="150">
        <v>0</v>
      </c>
      <c r="AJ1867" s="151">
        <v>4.34</v>
      </c>
      <c r="AK1867" s="152">
        <v>96</v>
      </c>
    </row>
    <row r="1868" spans="1:37" x14ac:dyDescent="0.2">
      <c r="A1868" s="149" t="s">
        <v>773</v>
      </c>
      <c r="B1868" s="66" t="s">
        <v>3857</v>
      </c>
      <c r="C1868" s="67">
        <v>16</v>
      </c>
      <c r="D1868" s="84" t="s">
        <v>352</v>
      </c>
      <c r="E1868" s="85">
        <v>100</v>
      </c>
      <c r="F1868" s="91">
        <v>100</v>
      </c>
      <c r="G1868" s="86">
        <v>16.333815726000999</v>
      </c>
      <c r="H1868" s="86">
        <v>16.333815726000999</v>
      </c>
      <c r="I1868" s="86">
        <v>0</v>
      </c>
      <c r="J1868" s="86">
        <v>0</v>
      </c>
      <c r="K1868" s="87">
        <v>0</v>
      </c>
      <c r="L1868" s="85">
        <v>0</v>
      </c>
      <c r="M1868" s="86">
        <v>0</v>
      </c>
      <c r="N1868" s="86">
        <v>95.355336063599097</v>
      </c>
      <c r="O1868" s="86">
        <v>19.0495532087734</v>
      </c>
      <c r="P1868" s="86">
        <v>6.0999999999999999E-2</v>
      </c>
      <c r="Q1868" s="88">
        <v>3.5590000000000002</v>
      </c>
      <c r="R1868" s="85">
        <v>0</v>
      </c>
      <c r="S1868" s="86">
        <v>0</v>
      </c>
      <c r="T1868" s="86">
        <v>3.01</v>
      </c>
      <c r="U1868" s="88">
        <v>0</v>
      </c>
      <c r="V1868" s="89">
        <v>4.79</v>
      </c>
      <c r="W1868" s="85">
        <v>60.280729188415101</v>
      </c>
      <c r="X1868" s="88">
        <v>64.8</v>
      </c>
      <c r="Y1868" s="85">
        <v>100</v>
      </c>
      <c r="Z1868" s="88"/>
      <c r="AA1868" s="85">
        <v>0</v>
      </c>
      <c r="AB1868" s="91">
        <v>0</v>
      </c>
      <c r="AC1868" s="86">
        <v>0</v>
      </c>
      <c r="AD1868" s="86">
        <v>0</v>
      </c>
      <c r="AE1868" s="86">
        <v>0</v>
      </c>
      <c r="AF1868" s="88">
        <v>97.972900364200001</v>
      </c>
      <c r="AG1868" s="85">
        <v>0</v>
      </c>
      <c r="AH1868" s="86">
        <v>8.8999999999999995E-5</v>
      </c>
      <c r="AI1868" s="150">
        <v>0</v>
      </c>
      <c r="AJ1868" s="151">
        <v>4.55</v>
      </c>
      <c r="AK1868" s="152">
        <v>96</v>
      </c>
    </row>
    <row r="1869" spans="1:37" x14ac:dyDescent="0.2">
      <c r="A1869" s="149" t="s">
        <v>3858</v>
      </c>
      <c r="B1869" s="66" t="s">
        <v>3859</v>
      </c>
      <c r="C1869" s="67">
        <v>16</v>
      </c>
      <c r="D1869" s="84" t="s">
        <v>352</v>
      </c>
      <c r="E1869" s="85">
        <v>99.822382552183697</v>
      </c>
      <c r="F1869" s="91">
        <v>99.729443189954296</v>
      </c>
      <c r="G1869" s="86">
        <v>13.497549154595999</v>
      </c>
      <c r="H1869" s="86">
        <v>13.465880927465999</v>
      </c>
      <c r="I1869" s="86">
        <v>0</v>
      </c>
      <c r="J1869" s="86">
        <v>0</v>
      </c>
      <c r="K1869" s="87">
        <v>0</v>
      </c>
      <c r="L1869" s="85">
        <v>0</v>
      </c>
      <c r="M1869" s="86">
        <v>0</v>
      </c>
      <c r="N1869" s="86">
        <v>81.091322767927196</v>
      </c>
      <c r="O1869" s="86">
        <v>22.829989440337901</v>
      </c>
      <c r="P1869" s="86">
        <v>0</v>
      </c>
      <c r="Q1869" s="88">
        <v>0</v>
      </c>
      <c r="R1869" s="85">
        <v>0</v>
      </c>
      <c r="S1869" s="86">
        <v>0</v>
      </c>
      <c r="T1869" s="86">
        <v>0</v>
      </c>
      <c r="U1869" s="88">
        <v>0</v>
      </c>
      <c r="V1869" s="89">
        <v>5</v>
      </c>
      <c r="W1869" s="85">
        <v>75.677121171145899</v>
      </c>
      <c r="X1869" s="88">
        <v>69.566666666700002</v>
      </c>
      <c r="Y1869" s="85">
        <v>100</v>
      </c>
      <c r="Z1869" s="88">
        <v>100</v>
      </c>
      <c r="AA1869" s="85">
        <v>0</v>
      </c>
      <c r="AB1869" s="91">
        <v>0.03</v>
      </c>
      <c r="AC1869" s="86">
        <v>0</v>
      </c>
      <c r="AD1869" s="86">
        <v>0</v>
      </c>
      <c r="AE1869" s="86">
        <v>0</v>
      </c>
      <c r="AF1869" s="88">
        <v>0.399500012618</v>
      </c>
      <c r="AG1869" s="85">
        <v>0</v>
      </c>
      <c r="AH1869" s="86">
        <v>0</v>
      </c>
      <c r="AI1869" s="150">
        <v>0</v>
      </c>
      <c r="AJ1869" s="151">
        <v>4</v>
      </c>
      <c r="AK1869" s="152">
        <v>75</v>
      </c>
    </row>
    <row r="1870" spans="1:37" x14ac:dyDescent="0.2">
      <c r="A1870" s="149" t="s">
        <v>3860</v>
      </c>
      <c r="B1870" s="66" t="s">
        <v>3861</v>
      </c>
      <c r="C1870" s="67">
        <v>16</v>
      </c>
      <c r="D1870" s="84" t="s">
        <v>352</v>
      </c>
      <c r="E1870" s="85">
        <v>99.977286998810897</v>
      </c>
      <c r="F1870" s="91">
        <v>99.977286998810897</v>
      </c>
      <c r="G1870" s="86">
        <v>16.8744238246022</v>
      </c>
      <c r="H1870" s="86">
        <v>16.8744238246022</v>
      </c>
      <c r="I1870" s="86">
        <v>0</v>
      </c>
      <c r="J1870" s="86">
        <v>0.06</v>
      </c>
      <c r="K1870" s="87">
        <v>0</v>
      </c>
      <c r="L1870" s="85">
        <v>0</v>
      </c>
      <c r="M1870" s="86">
        <v>0</v>
      </c>
      <c r="N1870" s="86">
        <v>59.057604590204498</v>
      </c>
      <c r="O1870" s="86">
        <v>9.4846601163023898</v>
      </c>
      <c r="P1870" s="86">
        <v>9.4E-2</v>
      </c>
      <c r="Q1870" s="88">
        <v>1.5289999999999999</v>
      </c>
      <c r="R1870" s="85">
        <v>0</v>
      </c>
      <c r="S1870" s="86">
        <v>0</v>
      </c>
      <c r="T1870" s="86">
        <v>1.83</v>
      </c>
      <c r="U1870" s="88">
        <v>0</v>
      </c>
      <c r="V1870" s="89">
        <v>4.91</v>
      </c>
      <c r="W1870" s="85">
        <v>69.205802185495898</v>
      </c>
      <c r="X1870" s="88">
        <v>68.733333333299996</v>
      </c>
      <c r="Y1870" s="85">
        <v>100</v>
      </c>
      <c r="Z1870" s="88"/>
      <c r="AA1870" s="85">
        <v>0</v>
      </c>
      <c r="AB1870" s="91">
        <v>0</v>
      </c>
      <c r="AC1870" s="86">
        <v>0</v>
      </c>
      <c r="AD1870" s="86">
        <v>0</v>
      </c>
      <c r="AE1870" s="86">
        <v>0</v>
      </c>
      <c r="AF1870" s="88">
        <v>41.848899984299997</v>
      </c>
      <c r="AG1870" s="85">
        <v>0</v>
      </c>
      <c r="AH1870" s="86">
        <v>1.183E-3</v>
      </c>
      <c r="AI1870" s="150">
        <v>0</v>
      </c>
      <c r="AJ1870" s="151">
        <v>4.25</v>
      </c>
      <c r="AK1870" s="152">
        <v>92</v>
      </c>
    </row>
    <row r="1871" spans="1:37" x14ac:dyDescent="0.2">
      <c r="A1871" s="149" t="s">
        <v>3862</v>
      </c>
      <c r="B1871" s="66" t="s">
        <v>3863</v>
      </c>
      <c r="C1871" s="67">
        <v>16</v>
      </c>
      <c r="D1871" s="84" t="s">
        <v>352</v>
      </c>
      <c r="E1871" s="85">
        <v>99.999353971781503</v>
      </c>
      <c r="F1871" s="91">
        <v>99.935397178148705</v>
      </c>
      <c r="G1871" s="86">
        <v>15.0466432373766</v>
      </c>
      <c r="H1871" s="86">
        <v>15.0388908987545</v>
      </c>
      <c r="I1871" s="86">
        <v>0.06</v>
      </c>
      <c r="J1871" s="86">
        <v>0.11</v>
      </c>
      <c r="K1871" s="87">
        <v>0</v>
      </c>
      <c r="L1871" s="85">
        <v>0</v>
      </c>
      <c r="M1871" s="86">
        <v>0</v>
      </c>
      <c r="N1871" s="86">
        <v>52.053225636311602</v>
      </c>
      <c r="O1871" s="86">
        <v>12.9046057322116</v>
      </c>
      <c r="P1871" s="86">
        <v>1.4E-2</v>
      </c>
      <c r="Q1871" s="88">
        <v>0.32300000000000001</v>
      </c>
      <c r="R1871" s="85">
        <v>0</v>
      </c>
      <c r="S1871" s="86">
        <v>0</v>
      </c>
      <c r="T1871" s="86">
        <v>0.78</v>
      </c>
      <c r="U1871" s="88">
        <v>0</v>
      </c>
      <c r="V1871" s="89">
        <v>4.92</v>
      </c>
      <c r="W1871" s="85">
        <v>73.854894998049303</v>
      </c>
      <c r="X1871" s="88">
        <v>71.433333333299998</v>
      </c>
      <c r="Y1871" s="85"/>
      <c r="Z1871" s="88"/>
      <c r="AA1871" s="85">
        <v>0</v>
      </c>
      <c r="AB1871" s="91">
        <v>0</v>
      </c>
      <c r="AC1871" s="86">
        <v>0</v>
      </c>
      <c r="AD1871" s="86">
        <v>0</v>
      </c>
      <c r="AE1871" s="86">
        <v>0</v>
      </c>
      <c r="AF1871" s="88">
        <v>99.585401601200005</v>
      </c>
      <c r="AG1871" s="85">
        <v>0</v>
      </c>
      <c r="AH1871" s="86">
        <v>4.3689999999999996E-3</v>
      </c>
      <c r="AI1871" s="150">
        <v>0</v>
      </c>
      <c r="AJ1871" s="151">
        <v>4.41</v>
      </c>
      <c r="AK1871" s="152">
        <v>94</v>
      </c>
    </row>
    <row r="1872" spans="1:37" x14ac:dyDescent="0.2">
      <c r="A1872" s="149" t="s">
        <v>3864</v>
      </c>
      <c r="B1872" s="66" t="s">
        <v>3865</v>
      </c>
      <c r="C1872" s="67">
        <v>16</v>
      </c>
      <c r="D1872" s="84" t="s">
        <v>352</v>
      </c>
      <c r="E1872" s="85">
        <v>99.163618315839798</v>
      </c>
      <c r="F1872" s="91">
        <v>99.163618315839798</v>
      </c>
      <c r="G1872" s="86">
        <v>14.0218010698333</v>
      </c>
      <c r="H1872" s="86">
        <v>14.0218010698333</v>
      </c>
      <c r="I1872" s="86">
        <v>0</v>
      </c>
      <c r="J1872" s="86">
        <v>0.08</v>
      </c>
      <c r="K1872" s="87">
        <v>0</v>
      </c>
      <c r="L1872" s="85">
        <v>0</v>
      </c>
      <c r="M1872" s="86">
        <v>0</v>
      </c>
      <c r="N1872" s="86">
        <v>49.824761594262</v>
      </c>
      <c r="O1872" s="86">
        <v>6.6365979381443303</v>
      </c>
      <c r="P1872" s="86">
        <v>8.3000000000000004E-2</v>
      </c>
      <c r="Q1872" s="88">
        <v>0.57189999999999996</v>
      </c>
      <c r="R1872" s="85">
        <v>0</v>
      </c>
      <c r="S1872" s="86">
        <v>0</v>
      </c>
      <c r="T1872" s="86">
        <v>2.54</v>
      </c>
      <c r="U1872" s="88">
        <v>0</v>
      </c>
      <c r="V1872" s="89">
        <v>4.93</v>
      </c>
      <c r="W1872" s="85">
        <v>66.643067440391405</v>
      </c>
      <c r="X1872" s="88">
        <v>56.3</v>
      </c>
      <c r="Y1872" s="85">
        <v>100</v>
      </c>
      <c r="Z1872" s="88"/>
      <c r="AA1872" s="85">
        <v>0</v>
      </c>
      <c r="AB1872" s="91">
        <v>0</v>
      </c>
      <c r="AC1872" s="86">
        <v>0</v>
      </c>
      <c r="AD1872" s="86">
        <v>0</v>
      </c>
      <c r="AE1872" s="86">
        <v>0</v>
      </c>
      <c r="AF1872" s="88">
        <v>76.755996651199993</v>
      </c>
      <c r="AG1872" s="85">
        <v>0</v>
      </c>
      <c r="AH1872" s="86">
        <v>1.2979999999999999E-3</v>
      </c>
      <c r="AI1872" s="150">
        <v>0</v>
      </c>
      <c r="AJ1872" s="151">
        <v>4.2699999999999996</v>
      </c>
      <c r="AK1872" s="152">
        <v>92</v>
      </c>
    </row>
    <row r="1873" spans="1:37" x14ac:dyDescent="0.2">
      <c r="A1873" s="149" t="s">
        <v>3866</v>
      </c>
      <c r="B1873" s="66" t="s">
        <v>3867</v>
      </c>
      <c r="C1873" s="67">
        <v>16</v>
      </c>
      <c r="D1873" s="84" t="s">
        <v>352</v>
      </c>
      <c r="E1873" s="85">
        <v>99.671688832644904</v>
      </c>
      <c r="F1873" s="91">
        <v>99.628709916191099</v>
      </c>
      <c r="G1873" s="86">
        <v>17.657171509753798</v>
      </c>
      <c r="H1873" s="86">
        <v>17.657171509753798</v>
      </c>
      <c r="I1873" s="86">
        <v>0</v>
      </c>
      <c r="J1873" s="86">
        <v>0.04</v>
      </c>
      <c r="K1873" s="87">
        <v>0</v>
      </c>
      <c r="L1873" s="85">
        <v>0</v>
      </c>
      <c r="M1873" s="86">
        <v>0</v>
      </c>
      <c r="N1873" s="86">
        <v>54.566842602194797</v>
      </c>
      <c r="O1873" s="86">
        <v>8.4626525967308108</v>
      </c>
      <c r="P1873" s="86">
        <v>7.8E-2</v>
      </c>
      <c r="Q1873" s="88">
        <v>0.79590000000000005</v>
      </c>
      <c r="R1873" s="85">
        <v>0</v>
      </c>
      <c r="S1873" s="86">
        <v>0</v>
      </c>
      <c r="T1873" s="86">
        <v>1.57</v>
      </c>
      <c r="U1873" s="88">
        <v>0</v>
      </c>
      <c r="V1873" s="89">
        <v>4.84</v>
      </c>
      <c r="W1873" s="85">
        <v>71.181389392420002</v>
      </c>
      <c r="X1873" s="88">
        <v>66.266666666700004</v>
      </c>
      <c r="Y1873" s="85">
        <v>100</v>
      </c>
      <c r="Z1873" s="88">
        <v>100</v>
      </c>
      <c r="AA1873" s="85">
        <v>0</v>
      </c>
      <c r="AB1873" s="91">
        <v>0</v>
      </c>
      <c r="AC1873" s="86">
        <v>0</v>
      </c>
      <c r="AD1873" s="86">
        <v>0</v>
      </c>
      <c r="AE1873" s="86">
        <v>0</v>
      </c>
      <c r="AF1873" s="88">
        <v>60.0831985839</v>
      </c>
      <c r="AG1873" s="85">
        <v>0</v>
      </c>
      <c r="AH1873" s="86">
        <v>9.8900000000000008E-4</v>
      </c>
      <c r="AI1873" s="150">
        <v>0</v>
      </c>
      <c r="AJ1873" s="151">
        <v>4.2300000000000004</v>
      </c>
      <c r="AK1873" s="152">
        <v>87</v>
      </c>
    </row>
    <row r="1874" spans="1:37" x14ac:dyDescent="0.2">
      <c r="A1874" s="149" t="s">
        <v>3868</v>
      </c>
      <c r="B1874" s="66" t="s">
        <v>3869</v>
      </c>
      <c r="C1874" s="67">
        <v>17</v>
      </c>
      <c r="D1874" s="84" t="s">
        <v>352</v>
      </c>
      <c r="E1874" s="85">
        <v>98.719863607551105</v>
      </c>
      <c r="F1874" s="91">
        <v>89.995701306365703</v>
      </c>
      <c r="G1874" s="86">
        <v>23.770318613343399</v>
      </c>
      <c r="H1874" s="86">
        <v>23.630428922193602</v>
      </c>
      <c r="I1874" s="86">
        <v>7.0000000000000007E-2</v>
      </c>
      <c r="J1874" s="86">
        <v>0.04</v>
      </c>
      <c r="K1874" s="87">
        <v>0</v>
      </c>
      <c r="L1874" s="85">
        <v>1.95999999</v>
      </c>
      <c r="M1874" s="86">
        <v>0</v>
      </c>
      <c r="N1874" s="86">
        <v>81.6460508502865</v>
      </c>
      <c r="O1874" s="86">
        <v>9.7686126440120091</v>
      </c>
      <c r="P1874" s="86">
        <v>0.44900000000000001</v>
      </c>
      <c r="Q1874" s="88">
        <v>2.9872000000000001</v>
      </c>
      <c r="R1874" s="85">
        <v>0</v>
      </c>
      <c r="S1874" s="86">
        <v>0</v>
      </c>
      <c r="T1874" s="86">
        <v>3.61</v>
      </c>
      <c r="U1874" s="88">
        <v>1.1657474262482599E-2</v>
      </c>
      <c r="V1874" s="89">
        <v>4.5199999999999996</v>
      </c>
      <c r="W1874" s="85">
        <v>46.489487102837401</v>
      </c>
      <c r="X1874" s="88">
        <v>32.566666666700002</v>
      </c>
      <c r="Y1874" s="85"/>
      <c r="Z1874" s="88">
        <v>100</v>
      </c>
      <c r="AA1874" s="85">
        <v>0</v>
      </c>
      <c r="AB1874" s="91">
        <v>0</v>
      </c>
      <c r="AC1874" s="86">
        <v>0</v>
      </c>
      <c r="AD1874" s="86">
        <v>0</v>
      </c>
      <c r="AE1874" s="86">
        <v>0</v>
      </c>
      <c r="AF1874" s="88">
        <v>83.924102792499994</v>
      </c>
      <c r="AG1874" s="85">
        <v>0</v>
      </c>
      <c r="AH1874" s="86">
        <v>1.258E-3</v>
      </c>
      <c r="AI1874" s="150">
        <v>0</v>
      </c>
      <c r="AJ1874" s="151">
        <v>1.91</v>
      </c>
      <c r="AK1874" s="152">
        <v>8</v>
      </c>
    </row>
    <row r="1875" spans="1:37" x14ac:dyDescent="0.2">
      <c r="A1875" s="149" t="s">
        <v>3870</v>
      </c>
      <c r="B1875" s="66" t="s">
        <v>3871</v>
      </c>
      <c r="C1875" s="67">
        <v>17</v>
      </c>
      <c r="D1875" s="84" t="s">
        <v>352</v>
      </c>
      <c r="E1875" s="85">
        <v>87.113809480509502</v>
      </c>
      <c r="F1875" s="91">
        <v>84.133401414312402</v>
      </c>
      <c r="G1875" s="86">
        <v>36.916211433407703</v>
      </c>
      <c r="H1875" s="86">
        <v>36.8518609189533</v>
      </c>
      <c r="I1875" s="86">
        <v>0</v>
      </c>
      <c r="J1875" s="86">
        <v>0.98</v>
      </c>
      <c r="K1875" s="87">
        <v>0</v>
      </c>
      <c r="L1875" s="85">
        <v>5.1599999844099997</v>
      </c>
      <c r="M1875" s="86">
        <v>0</v>
      </c>
      <c r="N1875" s="86">
        <v>76.975687450227198</v>
      </c>
      <c r="O1875" s="86">
        <v>14.7795390968429</v>
      </c>
      <c r="P1875" s="86">
        <v>0.78100000000000003</v>
      </c>
      <c r="Q1875" s="88">
        <v>0.97150000000000003</v>
      </c>
      <c r="R1875" s="85">
        <v>0</v>
      </c>
      <c r="S1875" s="86">
        <v>0.1</v>
      </c>
      <c r="T1875" s="86">
        <v>1.47</v>
      </c>
      <c r="U1875" s="88">
        <v>0.108416627613365</v>
      </c>
      <c r="V1875" s="89">
        <v>4.55</v>
      </c>
      <c r="W1875" s="85">
        <v>31.462764313702198</v>
      </c>
      <c r="X1875" s="88">
        <v>29.233333333299999</v>
      </c>
      <c r="Y1875" s="85">
        <v>-100</v>
      </c>
      <c r="Z1875" s="88"/>
      <c r="AA1875" s="85">
        <v>1.68</v>
      </c>
      <c r="AB1875" s="91">
        <v>1.68</v>
      </c>
      <c r="AC1875" s="86">
        <v>0</v>
      </c>
      <c r="AD1875" s="86">
        <v>0</v>
      </c>
      <c r="AE1875" s="86">
        <v>0</v>
      </c>
      <c r="AF1875" s="88">
        <v>62.518699703899998</v>
      </c>
      <c r="AG1875" s="85">
        <v>1.0699749995800001</v>
      </c>
      <c r="AH1875" s="86">
        <v>3.5559E-2</v>
      </c>
      <c r="AI1875" s="150">
        <v>1.11099999956E-3</v>
      </c>
      <c r="AJ1875" s="151">
        <v>2.1800000000000002</v>
      </c>
      <c r="AK1875" s="152">
        <v>3</v>
      </c>
    </row>
    <row r="1876" spans="1:37" x14ac:dyDescent="0.2">
      <c r="A1876" s="149" t="s">
        <v>3872</v>
      </c>
      <c r="B1876" s="66" t="s">
        <v>3873</v>
      </c>
      <c r="C1876" s="67">
        <v>17</v>
      </c>
      <c r="D1876" s="84" t="s">
        <v>352</v>
      </c>
      <c r="E1876" s="85">
        <v>100</v>
      </c>
      <c r="F1876" s="91">
        <v>98.933715874471304</v>
      </c>
      <c r="G1876" s="86">
        <v>15.793132006270501</v>
      </c>
      <c r="H1876" s="86">
        <v>15.787216421662899</v>
      </c>
      <c r="I1876" s="86">
        <v>0</v>
      </c>
      <c r="J1876" s="86">
        <v>0</v>
      </c>
      <c r="K1876" s="87">
        <v>0</v>
      </c>
      <c r="L1876" s="85">
        <v>1.18975248435E-9</v>
      </c>
      <c r="M1876" s="86">
        <v>0</v>
      </c>
      <c r="N1876" s="86">
        <v>78.886969397828196</v>
      </c>
      <c r="O1876" s="86">
        <v>32.814836972778899</v>
      </c>
      <c r="P1876" s="86">
        <v>4.3999999999999997E-2</v>
      </c>
      <c r="Q1876" s="88">
        <v>1.7582</v>
      </c>
      <c r="R1876" s="85">
        <v>0</v>
      </c>
      <c r="S1876" s="86">
        <v>0</v>
      </c>
      <c r="T1876" s="86">
        <v>2.69</v>
      </c>
      <c r="U1876" s="88">
        <v>0</v>
      </c>
      <c r="V1876" s="89">
        <v>4.8899999999999997</v>
      </c>
      <c r="W1876" s="85">
        <v>54.231939984254197</v>
      </c>
      <c r="X1876" s="88">
        <v>58.633333333300001</v>
      </c>
      <c r="Y1876" s="85"/>
      <c r="Z1876" s="88"/>
      <c r="AA1876" s="85">
        <v>0</v>
      </c>
      <c r="AB1876" s="91">
        <v>0</v>
      </c>
      <c r="AC1876" s="86">
        <v>0</v>
      </c>
      <c r="AD1876" s="86">
        <v>0</v>
      </c>
      <c r="AE1876" s="86">
        <v>0</v>
      </c>
      <c r="AF1876" s="88">
        <v>98.620697000899995</v>
      </c>
      <c r="AG1876" s="85">
        <v>5.1317020029999998E-9</v>
      </c>
      <c r="AH1876" s="86">
        <v>6.7999999999999999E-5</v>
      </c>
      <c r="AI1876" s="150">
        <v>0</v>
      </c>
      <c r="AJ1876" s="151">
        <v>2.61</v>
      </c>
      <c r="AK1876" s="152">
        <v>22</v>
      </c>
    </row>
    <row r="1877" spans="1:37" x14ac:dyDescent="0.2">
      <c r="A1877" s="149" t="s">
        <v>3874</v>
      </c>
      <c r="B1877" s="66" t="s">
        <v>3875</v>
      </c>
      <c r="C1877" s="67">
        <v>17</v>
      </c>
      <c r="D1877" s="84" t="s">
        <v>352</v>
      </c>
      <c r="E1877" s="85">
        <v>98.202284505737495</v>
      </c>
      <c r="F1877" s="91">
        <v>98.192671053896504</v>
      </c>
      <c r="G1877" s="86">
        <v>24.1210246191762</v>
      </c>
      <c r="H1877" s="86">
        <v>24.1210246191762</v>
      </c>
      <c r="I1877" s="86">
        <v>0</v>
      </c>
      <c r="J1877" s="86">
        <v>0</v>
      </c>
      <c r="K1877" s="87">
        <v>0</v>
      </c>
      <c r="L1877" s="85">
        <v>0</v>
      </c>
      <c r="M1877" s="86">
        <v>0</v>
      </c>
      <c r="N1877" s="86">
        <v>81.106944264839001</v>
      </c>
      <c r="O1877" s="86">
        <v>19.180983760884899</v>
      </c>
      <c r="P1877" s="86">
        <v>0.14199999999999999</v>
      </c>
      <c r="Q1877" s="88">
        <v>1.5051000000000001</v>
      </c>
      <c r="R1877" s="85">
        <v>0</v>
      </c>
      <c r="S1877" s="86">
        <v>0</v>
      </c>
      <c r="T1877" s="86">
        <v>1.97</v>
      </c>
      <c r="U1877" s="88">
        <v>2.0974804016675001E-2</v>
      </c>
      <c r="V1877" s="89">
        <v>4.91</v>
      </c>
      <c r="W1877" s="85">
        <v>52.566458324169602</v>
      </c>
      <c r="X1877" s="88">
        <v>42.0333333333</v>
      </c>
      <c r="Y1877" s="85">
        <v>100</v>
      </c>
      <c r="Z1877" s="88"/>
      <c r="AA1877" s="85">
        <v>0.41</v>
      </c>
      <c r="AB1877" s="91">
        <v>0.41</v>
      </c>
      <c r="AC1877" s="86">
        <v>0.01</v>
      </c>
      <c r="AD1877" s="86">
        <v>0.01</v>
      </c>
      <c r="AE1877" s="86">
        <v>0</v>
      </c>
      <c r="AF1877" s="88">
        <v>96.337501475500005</v>
      </c>
      <c r="AG1877" s="85">
        <v>3.8100000032400001E-2</v>
      </c>
      <c r="AH1877" s="86">
        <v>6.0000000000000002E-6</v>
      </c>
      <c r="AI1877" s="150">
        <v>0</v>
      </c>
      <c r="AJ1877" s="151">
        <v>2.72</v>
      </c>
      <c r="AK1877" s="152">
        <v>13</v>
      </c>
    </row>
    <row r="1878" spans="1:37" x14ac:dyDescent="0.2">
      <c r="A1878" s="149" t="s">
        <v>3876</v>
      </c>
      <c r="B1878" s="66" t="s">
        <v>3877</v>
      </c>
      <c r="C1878" s="67">
        <v>17</v>
      </c>
      <c r="D1878" s="84" t="s">
        <v>352</v>
      </c>
      <c r="E1878" s="85">
        <v>99.762313482107501</v>
      </c>
      <c r="F1878" s="91">
        <v>98.685296447907007</v>
      </c>
      <c r="G1878" s="86">
        <v>28.400237686517901</v>
      </c>
      <c r="H1878" s="86">
        <v>28.386207579558999</v>
      </c>
      <c r="I1878" s="86">
        <v>0</v>
      </c>
      <c r="J1878" s="86">
        <v>0</v>
      </c>
      <c r="K1878" s="87">
        <v>0</v>
      </c>
      <c r="L1878" s="85">
        <v>0.90000000094099997</v>
      </c>
      <c r="M1878" s="86">
        <v>0</v>
      </c>
      <c r="N1878" s="86">
        <v>57.628548739328998</v>
      </c>
      <c r="O1878" s="86">
        <v>40.445765230311999</v>
      </c>
      <c r="P1878" s="86">
        <v>0.11</v>
      </c>
      <c r="Q1878" s="88">
        <v>1.9074</v>
      </c>
      <c r="R1878" s="85">
        <v>0</v>
      </c>
      <c r="S1878" s="86">
        <v>0</v>
      </c>
      <c r="T1878" s="86">
        <v>1.99</v>
      </c>
      <c r="U1878" s="88">
        <v>1.6506008186980101E-3</v>
      </c>
      <c r="V1878" s="89">
        <v>4.74</v>
      </c>
      <c r="W1878" s="85">
        <v>43.122316057655702</v>
      </c>
      <c r="X1878" s="88">
        <v>35.833333333299997</v>
      </c>
      <c r="Y1878" s="85">
        <v>-100</v>
      </c>
      <c r="Z1878" s="88"/>
      <c r="AA1878" s="85">
        <v>0</v>
      </c>
      <c r="AB1878" s="91">
        <v>0</v>
      </c>
      <c r="AC1878" s="86">
        <v>0</v>
      </c>
      <c r="AD1878" s="86">
        <v>0</v>
      </c>
      <c r="AE1878" s="86">
        <v>0</v>
      </c>
      <c r="AF1878" s="88">
        <v>61.695201938300002</v>
      </c>
      <c r="AG1878" s="85">
        <v>0</v>
      </c>
      <c r="AH1878" s="86">
        <v>5.8E-5</v>
      </c>
      <c r="AI1878" s="150">
        <v>0</v>
      </c>
      <c r="AJ1878" s="151">
        <v>2.63</v>
      </c>
      <c r="AK1878" s="152">
        <v>5</v>
      </c>
    </row>
    <row r="1879" spans="1:37" x14ac:dyDescent="0.2">
      <c r="A1879" s="149" t="s">
        <v>3878</v>
      </c>
      <c r="B1879" s="66" t="s">
        <v>3879</v>
      </c>
      <c r="C1879" s="67">
        <v>17</v>
      </c>
      <c r="D1879" s="84" t="s">
        <v>352</v>
      </c>
      <c r="E1879" s="85">
        <v>99.202640748212005</v>
      </c>
      <c r="F1879" s="91">
        <v>97.827251054465407</v>
      </c>
      <c r="G1879" s="86">
        <v>25.084173849257301</v>
      </c>
      <c r="H1879" s="86">
        <v>25.0599669906473</v>
      </c>
      <c r="I1879" s="86">
        <v>0</v>
      </c>
      <c r="J1879" s="86">
        <v>0.02</v>
      </c>
      <c r="K1879" s="87">
        <v>0</v>
      </c>
      <c r="L1879" s="85">
        <v>0.49000000683700001</v>
      </c>
      <c r="M1879" s="86">
        <v>0</v>
      </c>
      <c r="N1879" s="86">
        <v>51.306315572927403</v>
      </c>
      <c r="O1879" s="86">
        <v>34.009299922500603</v>
      </c>
      <c r="P1879" s="86">
        <v>0.151</v>
      </c>
      <c r="Q1879" s="88">
        <v>0.106</v>
      </c>
      <c r="R1879" s="85">
        <v>0</v>
      </c>
      <c r="S1879" s="86">
        <v>0</v>
      </c>
      <c r="T1879" s="86">
        <v>4.05</v>
      </c>
      <c r="U1879" s="88">
        <v>9.5360352099761597E-3</v>
      </c>
      <c r="V1879" s="89">
        <v>4.43</v>
      </c>
      <c r="W1879" s="85">
        <v>36.737697916673199</v>
      </c>
      <c r="X1879" s="88">
        <v>36.799999999999997</v>
      </c>
      <c r="Y1879" s="85">
        <v>-59.6</v>
      </c>
      <c r="Z1879" s="88"/>
      <c r="AA1879" s="85">
        <v>0.03</v>
      </c>
      <c r="AB1879" s="91">
        <v>0.03</v>
      </c>
      <c r="AC1879" s="86">
        <v>0</v>
      </c>
      <c r="AD1879" s="86">
        <v>0</v>
      </c>
      <c r="AE1879" s="86">
        <v>0</v>
      </c>
      <c r="AF1879" s="88">
        <v>58.506099681899997</v>
      </c>
      <c r="AG1879" s="85">
        <v>3.17500450982E-3</v>
      </c>
      <c r="AH1879" s="86">
        <v>6.2500000000000001E-4</v>
      </c>
      <c r="AI1879" s="150">
        <v>0</v>
      </c>
      <c r="AJ1879" s="151">
        <v>2.66</v>
      </c>
      <c r="AK1879" s="152">
        <v>7</v>
      </c>
    </row>
    <row r="1880" spans="1:37" x14ac:dyDescent="0.2">
      <c r="A1880" s="149" t="s">
        <v>3880</v>
      </c>
      <c r="B1880" s="66" t="s">
        <v>3881</v>
      </c>
      <c r="C1880" s="67">
        <v>17</v>
      </c>
      <c r="D1880" s="84" t="s">
        <v>352</v>
      </c>
      <c r="E1880" s="85">
        <v>95.488130168044805</v>
      </c>
      <c r="F1880" s="91">
        <v>95.425446785809598</v>
      </c>
      <c r="G1880" s="86">
        <v>40.061349693251501</v>
      </c>
      <c r="H1880" s="86">
        <v>40.053347559349199</v>
      </c>
      <c r="I1880" s="86">
        <v>0</v>
      </c>
      <c r="J1880" s="86">
        <v>0.01</v>
      </c>
      <c r="K1880" s="87">
        <v>0</v>
      </c>
      <c r="L1880" s="85">
        <v>0.16999999952700001</v>
      </c>
      <c r="M1880" s="86">
        <v>0</v>
      </c>
      <c r="N1880" s="86">
        <v>81.574224425262798</v>
      </c>
      <c r="O1880" s="86">
        <v>37.709991158267002</v>
      </c>
      <c r="P1880" s="86">
        <v>0.13100000000000001</v>
      </c>
      <c r="Q1880" s="88">
        <v>1.0521</v>
      </c>
      <c r="R1880" s="85">
        <v>0</v>
      </c>
      <c r="S1880" s="86">
        <v>0</v>
      </c>
      <c r="T1880" s="86">
        <v>3.99</v>
      </c>
      <c r="U1880" s="88">
        <v>0</v>
      </c>
      <c r="V1880" s="89">
        <v>4.5</v>
      </c>
      <c r="W1880" s="85">
        <v>38.667149772987997</v>
      </c>
      <c r="X1880" s="88">
        <v>38.6</v>
      </c>
      <c r="Y1880" s="85"/>
      <c r="Z1880" s="88"/>
      <c r="AA1880" s="85">
        <v>0</v>
      </c>
      <c r="AB1880" s="91">
        <v>0</v>
      </c>
      <c r="AC1880" s="86">
        <v>0</v>
      </c>
      <c r="AD1880" s="86">
        <v>0</v>
      </c>
      <c r="AE1880" s="86">
        <v>0</v>
      </c>
      <c r="AF1880" s="88">
        <v>81.383003288400005</v>
      </c>
      <c r="AG1880" s="85">
        <v>0.81152999504300005</v>
      </c>
      <c r="AH1880" s="86">
        <v>1.93E-4</v>
      </c>
      <c r="AI1880" s="150">
        <v>0</v>
      </c>
      <c r="AJ1880" s="151">
        <v>2.79</v>
      </c>
      <c r="AK1880" s="152">
        <v>12</v>
      </c>
    </row>
    <row r="1881" spans="1:37" x14ac:dyDescent="0.2">
      <c r="A1881" s="149" t="s">
        <v>3882</v>
      </c>
      <c r="B1881" s="66" t="s">
        <v>3883</v>
      </c>
      <c r="C1881" s="67">
        <v>17</v>
      </c>
      <c r="D1881" s="84" t="s">
        <v>352</v>
      </c>
      <c r="E1881" s="85">
        <v>84.823759791122697</v>
      </c>
      <c r="F1881" s="91">
        <v>84.718505221932105</v>
      </c>
      <c r="G1881" s="86">
        <v>46.768113577023499</v>
      </c>
      <c r="H1881" s="86">
        <v>46.7583224543081</v>
      </c>
      <c r="I1881" s="86">
        <v>0.81</v>
      </c>
      <c r="J1881" s="86">
        <v>0.19</v>
      </c>
      <c r="K1881" s="87">
        <v>0</v>
      </c>
      <c r="L1881" s="85">
        <v>3.9399996618899999</v>
      </c>
      <c r="M1881" s="86">
        <v>0</v>
      </c>
      <c r="N1881" s="86">
        <v>37.5343776156882</v>
      </c>
      <c r="O1881" s="86">
        <v>26.090577824050001</v>
      </c>
      <c r="P1881" s="86">
        <v>0.57799999999999996</v>
      </c>
      <c r="Q1881" s="88">
        <v>4.0978000000000003</v>
      </c>
      <c r="R1881" s="85">
        <v>0</v>
      </c>
      <c r="S1881" s="86">
        <v>0.1</v>
      </c>
      <c r="T1881" s="86">
        <v>3.05</v>
      </c>
      <c r="U1881" s="88">
        <v>0.611945169712794</v>
      </c>
      <c r="V1881" s="89">
        <v>4.51</v>
      </c>
      <c r="W1881" s="85">
        <v>39.277945494631901</v>
      </c>
      <c r="X1881" s="88">
        <v>26.433333333299998</v>
      </c>
      <c r="Y1881" s="85">
        <v>15.799999999999997</v>
      </c>
      <c r="Z1881" s="88"/>
      <c r="AA1881" s="85">
        <v>0</v>
      </c>
      <c r="AB1881" s="91">
        <v>0</v>
      </c>
      <c r="AC1881" s="86">
        <v>0</v>
      </c>
      <c r="AD1881" s="86">
        <v>0</v>
      </c>
      <c r="AE1881" s="86">
        <v>0</v>
      </c>
      <c r="AF1881" s="88">
        <v>62.190395021900002</v>
      </c>
      <c r="AG1881" s="85">
        <v>2.2421847749300001</v>
      </c>
      <c r="AH1881" s="86">
        <v>5.7840000000000001E-3</v>
      </c>
      <c r="AI1881" s="150">
        <v>0</v>
      </c>
      <c r="AJ1881" s="151">
        <v>2.75</v>
      </c>
      <c r="AK1881" s="152">
        <v>4</v>
      </c>
    </row>
    <row r="1882" spans="1:37" x14ac:dyDescent="0.2">
      <c r="A1882" s="149" t="s">
        <v>3884</v>
      </c>
      <c r="B1882" s="66" t="s">
        <v>3885</v>
      </c>
      <c r="C1882" s="67">
        <v>17</v>
      </c>
      <c r="D1882" s="84" t="s">
        <v>352</v>
      </c>
      <c r="E1882" s="85">
        <v>99.985691118954506</v>
      </c>
      <c r="F1882" s="91">
        <v>89.975197939521095</v>
      </c>
      <c r="G1882" s="86">
        <v>14.8383096441858</v>
      </c>
      <c r="H1882" s="86">
        <v>14.605551845845699</v>
      </c>
      <c r="I1882" s="86">
        <v>0</v>
      </c>
      <c r="J1882" s="86">
        <v>0</v>
      </c>
      <c r="K1882" s="87">
        <v>0</v>
      </c>
      <c r="L1882" s="85">
        <v>0</v>
      </c>
      <c r="M1882" s="86">
        <v>0</v>
      </c>
      <c r="N1882" s="86">
        <v>88.379624962193802</v>
      </c>
      <c r="O1882" s="86">
        <v>4.1454682494818202</v>
      </c>
      <c r="P1882" s="86">
        <v>0</v>
      </c>
      <c r="Q1882" s="88">
        <v>5.2999999999999999E-2</v>
      </c>
      <c r="R1882" s="85">
        <v>0</v>
      </c>
      <c r="S1882" s="86">
        <v>0</v>
      </c>
      <c r="T1882" s="86">
        <v>0.24</v>
      </c>
      <c r="U1882" s="88">
        <v>0</v>
      </c>
      <c r="V1882" s="89">
        <v>5</v>
      </c>
      <c r="W1882" s="85">
        <v>61.863038629064299</v>
      </c>
      <c r="X1882" s="88">
        <v>58.5</v>
      </c>
      <c r="Y1882" s="85">
        <v>100</v>
      </c>
      <c r="Z1882" s="88"/>
      <c r="AA1882" s="85">
        <v>0</v>
      </c>
      <c r="AB1882" s="91">
        <v>0.04</v>
      </c>
      <c r="AC1882" s="86">
        <v>0</v>
      </c>
      <c r="AD1882" s="86">
        <v>0</v>
      </c>
      <c r="AE1882" s="86">
        <v>0</v>
      </c>
      <c r="AF1882" s="88">
        <v>99.999999982099993</v>
      </c>
      <c r="AG1882" s="85">
        <v>0</v>
      </c>
      <c r="AH1882" s="86">
        <v>1.4899999999999999E-4</v>
      </c>
      <c r="AI1882" s="150">
        <v>0</v>
      </c>
      <c r="AJ1882" s="151">
        <v>1.88</v>
      </c>
      <c r="AK1882" s="152">
        <v>17</v>
      </c>
    </row>
    <row r="1883" spans="1:37" x14ac:dyDescent="0.2">
      <c r="A1883" s="149" t="s">
        <v>3886</v>
      </c>
      <c r="B1883" s="66" t="s">
        <v>3887</v>
      </c>
      <c r="C1883" s="67">
        <v>17</v>
      </c>
      <c r="D1883" s="84" t="s">
        <v>352</v>
      </c>
      <c r="E1883" s="85">
        <v>97.592857913142595</v>
      </c>
      <c r="F1883" s="91">
        <v>91.378194758977699</v>
      </c>
      <c r="G1883" s="86">
        <v>21.6827656329436</v>
      </c>
      <c r="H1883" s="86">
        <v>21.613439940842099</v>
      </c>
      <c r="I1883" s="86">
        <v>0.22</v>
      </c>
      <c r="J1883" s="86">
        <v>0.14000000000000001</v>
      </c>
      <c r="K1883" s="87">
        <v>0</v>
      </c>
      <c r="L1883" s="85">
        <v>7.9999999415399994E-2</v>
      </c>
      <c r="M1883" s="86">
        <v>0</v>
      </c>
      <c r="N1883" s="86">
        <v>88.970038430104196</v>
      </c>
      <c r="O1883" s="86">
        <v>12.691965985531199</v>
      </c>
      <c r="P1883" s="86">
        <v>0.113</v>
      </c>
      <c r="Q1883" s="88">
        <v>0.90720000000000001</v>
      </c>
      <c r="R1883" s="85">
        <v>0</v>
      </c>
      <c r="S1883" s="86">
        <v>0</v>
      </c>
      <c r="T1883" s="86">
        <v>2.75</v>
      </c>
      <c r="U1883" s="88">
        <v>7.7028546779436499E-4</v>
      </c>
      <c r="V1883" s="89">
        <v>4.9000000000000004</v>
      </c>
      <c r="W1883" s="85">
        <v>50.1664906273028</v>
      </c>
      <c r="X1883" s="88">
        <v>45.833333333299997</v>
      </c>
      <c r="Y1883" s="85">
        <v>97.259999999999991</v>
      </c>
      <c r="Z1883" s="88">
        <v>100</v>
      </c>
      <c r="AA1883" s="85">
        <v>0</v>
      </c>
      <c r="AB1883" s="91">
        <v>0</v>
      </c>
      <c r="AC1883" s="86">
        <v>0</v>
      </c>
      <c r="AD1883" s="86">
        <v>0</v>
      </c>
      <c r="AE1883" s="86">
        <v>0</v>
      </c>
      <c r="AF1883" s="88">
        <v>82.440101787000003</v>
      </c>
      <c r="AG1883" s="85">
        <v>3.1749998420299999E-3</v>
      </c>
      <c r="AH1883" s="86">
        <v>5.0790000000000002E-3</v>
      </c>
      <c r="AI1883" s="150">
        <v>0</v>
      </c>
      <c r="AJ1883" s="151">
        <v>2.21</v>
      </c>
      <c r="AK1883" s="152">
        <v>13</v>
      </c>
    </row>
    <row r="1884" spans="1:37" x14ac:dyDescent="0.2">
      <c r="A1884" s="149" t="s">
        <v>3173</v>
      </c>
      <c r="B1884" s="66" t="s">
        <v>3888</v>
      </c>
      <c r="C1884" s="67">
        <v>17</v>
      </c>
      <c r="D1884" s="84" t="s">
        <v>352</v>
      </c>
      <c r="E1884" s="85">
        <v>99.276496471074594</v>
      </c>
      <c r="F1884" s="91">
        <v>99.226294185394096</v>
      </c>
      <c r="G1884" s="86">
        <v>17.116026341434601</v>
      </c>
      <c r="H1884" s="86">
        <v>17.115435726308899</v>
      </c>
      <c r="I1884" s="86">
        <v>0</v>
      </c>
      <c r="J1884" s="86">
        <v>0.01</v>
      </c>
      <c r="K1884" s="87">
        <v>0</v>
      </c>
      <c r="L1884" s="85">
        <v>5.4594397868900003E-9</v>
      </c>
      <c r="M1884" s="86">
        <v>0</v>
      </c>
      <c r="N1884" s="86">
        <v>73.146554282661597</v>
      </c>
      <c r="O1884" s="86">
        <v>18.472933231674102</v>
      </c>
      <c r="P1884" s="86">
        <v>0.309</v>
      </c>
      <c r="Q1884" s="88">
        <v>2.5659000000000001</v>
      </c>
      <c r="R1884" s="85">
        <v>0</v>
      </c>
      <c r="S1884" s="86">
        <v>0</v>
      </c>
      <c r="T1884" s="86">
        <v>2.91</v>
      </c>
      <c r="U1884" s="88">
        <v>3.8389983167468902E-2</v>
      </c>
      <c r="V1884" s="89">
        <v>4.68</v>
      </c>
      <c r="W1884" s="85">
        <v>48.6585666144653</v>
      </c>
      <c r="X1884" s="88">
        <v>46.433333333299998</v>
      </c>
      <c r="Y1884" s="85">
        <v>-77.7</v>
      </c>
      <c r="Z1884" s="88"/>
      <c r="AA1884" s="85">
        <v>0</v>
      </c>
      <c r="AB1884" s="91">
        <v>0</v>
      </c>
      <c r="AC1884" s="86">
        <v>0</v>
      </c>
      <c r="AD1884" s="86">
        <v>0</v>
      </c>
      <c r="AE1884" s="86">
        <v>0</v>
      </c>
      <c r="AF1884" s="88">
        <v>97.2081985218</v>
      </c>
      <c r="AG1884" s="85">
        <v>0.116839998468</v>
      </c>
      <c r="AH1884" s="86">
        <v>3.3799999999999998E-4</v>
      </c>
      <c r="AI1884" s="150">
        <v>0</v>
      </c>
      <c r="AJ1884" s="151">
        <v>3.07</v>
      </c>
      <c r="AK1884" s="152">
        <v>21</v>
      </c>
    </row>
    <row r="1885" spans="1:37" x14ac:dyDescent="0.2">
      <c r="A1885" s="149" t="s">
        <v>3889</v>
      </c>
      <c r="B1885" s="66" t="s">
        <v>3890</v>
      </c>
      <c r="C1885" s="67">
        <v>17</v>
      </c>
      <c r="D1885" s="84" t="s">
        <v>352</v>
      </c>
      <c r="E1885" s="85">
        <v>82.615680722795702</v>
      </c>
      <c r="F1885" s="91">
        <v>80.088122544419207</v>
      </c>
      <c r="G1885" s="86">
        <v>24.279828845021999</v>
      </c>
      <c r="H1885" s="86">
        <v>24.265512908203</v>
      </c>
      <c r="I1885" s="86">
        <v>0.4</v>
      </c>
      <c r="J1885" s="86">
        <v>0.09</v>
      </c>
      <c r="K1885" s="87">
        <v>0</v>
      </c>
      <c r="L1885" s="85">
        <v>2.44000000091</v>
      </c>
      <c r="M1885" s="86">
        <v>0</v>
      </c>
      <c r="N1885" s="86">
        <v>75.636431043005402</v>
      </c>
      <c r="O1885" s="86">
        <v>19.6083838940982</v>
      </c>
      <c r="P1885" s="86">
        <v>9.2999999999999999E-2</v>
      </c>
      <c r="Q1885" s="88">
        <v>0.40649999999999997</v>
      </c>
      <c r="R1885" s="85">
        <v>0</v>
      </c>
      <c r="S1885" s="86">
        <v>0.2</v>
      </c>
      <c r="T1885" s="86">
        <v>1.59</v>
      </c>
      <c r="U1885" s="88">
        <v>4.7719789396662802E-3</v>
      </c>
      <c r="V1885" s="89">
        <v>4.63</v>
      </c>
      <c r="W1885" s="85"/>
      <c r="X1885" s="88"/>
      <c r="Y1885" s="85"/>
      <c r="Z1885" s="88"/>
      <c r="AA1885" s="85">
        <v>1.2</v>
      </c>
      <c r="AB1885" s="91">
        <v>1.19</v>
      </c>
      <c r="AC1885" s="86">
        <v>0</v>
      </c>
      <c r="AD1885" s="86">
        <v>0</v>
      </c>
      <c r="AE1885" s="86">
        <v>0</v>
      </c>
      <c r="AF1885" s="88">
        <v>44.396301286099998</v>
      </c>
      <c r="AG1885" s="85">
        <v>0.45910499986300002</v>
      </c>
      <c r="AH1885" s="86">
        <v>2.238E-3</v>
      </c>
      <c r="AI1885" s="150">
        <v>0</v>
      </c>
      <c r="AJ1885" s="151">
        <v>2.39</v>
      </c>
      <c r="AK1885" s="152">
        <v>11</v>
      </c>
    </row>
    <row r="1886" spans="1:37" x14ac:dyDescent="0.2">
      <c r="A1886" s="149" t="s">
        <v>3891</v>
      </c>
      <c r="B1886" s="66" t="s">
        <v>3892</v>
      </c>
      <c r="C1886" s="67">
        <v>17</v>
      </c>
      <c r="D1886" s="84" t="s">
        <v>352</v>
      </c>
      <c r="E1886" s="85">
        <v>83.564152455076098</v>
      </c>
      <c r="F1886" s="91">
        <v>83.499566703183504</v>
      </c>
      <c r="G1886" s="86">
        <v>22.542062492846501</v>
      </c>
      <c r="H1886" s="86">
        <v>22.542062492846501</v>
      </c>
      <c r="I1886" s="86">
        <v>0.57999999999999996</v>
      </c>
      <c r="J1886" s="86">
        <v>0.65</v>
      </c>
      <c r="K1886" s="87">
        <v>0</v>
      </c>
      <c r="L1886" s="85">
        <v>6.5799996706700004</v>
      </c>
      <c r="M1886" s="86">
        <v>0</v>
      </c>
      <c r="N1886" s="86">
        <v>44.489808737162797</v>
      </c>
      <c r="O1886" s="86">
        <v>3.24233515329693</v>
      </c>
      <c r="P1886" s="86">
        <v>0.35199999999999998</v>
      </c>
      <c r="Q1886" s="88">
        <v>1.8713</v>
      </c>
      <c r="R1886" s="85">
        <v>0</v>
      </c>
      <c r="S1886" s="86">
        <v>0.1</v>
      </c>
      <c r="T1886" s="86">
        <v>2.06</v>
      </c>
      <c r="U1886" s="88">
        <v>1.4715740937556201E-2</v>
      </c>
      <c r="V1886" s="89">
        <v>4.53</v>
      </c>
      <c r="W1886" s="85">
        <v>32.363496484410199</v>
      </c>
      <c r="X1886" s="88">
        <v>31.233333333299999</v>
      </c>
      <c r="Y1886" s="85">
        <v>-96.06</v>
      </c>
      <c r="Z1886" s="88"/>
      <c r="AA1886" s="85">
        <v>1.44</v>
      </c>
      <c r="AB1886" s="91">
        <v>1.44</v>
      </c>
      <c r="AC1886" s="86">
        <v>0</v>
      </c>
      <c r="AD1886" s="86">
        <v>0</v>
      </c>
      <c r="AE1886" s="86">
        <v>0</v>
      </c>
      <c r="AF1886" s="88">
        <v>68.8264003484</v>
      </c>
      <c r="AG1886" s="85">
        <v>0.949959905449</v>
      </c>
      <c r="AH1886" s="86">
        <v>1.9837E-2</v>
      </c>
      <c r="AI1886" s="150">
        <v>0</v>
      </c>
      <c r="AJ1886" s="151">
        <v>3.08</v>
      </c>
      <c r="AK1886" s="152">
        <v>19</v>
      </c>
    </row>
    <row r="1887" spans="1:37" x14ac:dyDescent="0.2">
      <c r="A1887" s="149" t="s">
        <v>3893</v>
      </c>
      <c r="B1887" s="66" t="s">
        <v>3894</v>
      </c>
      <c r="C1887" s="67">
        <v>17</v>
      </c>
      <c r="D1887" s="84" t="s">
        <v>352</v>
      </c>
      <c r="E1887" s="85">
        <v>98.522850489716802</v>
      </c>
      <c r="F1887" s="91">
        <v>97.731837815738501</v>
      </c>
      <c r="G1887" s="86">
        <v>17.944433581598702</v>
      </c>
      <c r="H1887" s="86">
        <v>17.937323355315801</v>
      </c>
      <c r="I1887" s="86">
        <v>0</v>
      </c>
      <c r="J1887" s="86">
        <v>0.02</v>
      </c>
      <c r="K1887" s="87">
        <v>0</v>
      </c>
      <c r="L1887" s="85">
        <v>7.0000013884299994E-2</v>
      </c>
      <c r="M1887" s="86">
        <v>0</v>
      </c>
      <c r="N1887" s="86">
        <v>79.935641288588698</v>
      </c>
      <c r="O1887" s="86">
        <v>10.944290794152501</v>
      </c>
      <c r="P1887" s="86">
        <v>0.1</v>
      </c>
      <c r="Q1887" s="88">
        <v>2.5083000000000002</v>
      </c>
      <c r="R1887" s="85">
        <v>0</v>
      </c>
      <c r="S1887" s="86">
        <v>0</v>
      </c>
      <c r="T1887" s="86">
        <v>1.35</v>
      </c>
      <c r="U1887" s="88">
        <v>1.4220452565902901E-2</v>
      </c>
      <c r="V1887" s="89">
        <v>4.8</v>
      </c>
      <c r="W1887" s="85">
        <v>57.791091162898098</v>
      </c>
      <c r="X1887" s="88">
        <v>50.9666666667</v>
      </c>
      <c r="Y1887" s="85">
        <v>-100</v>
      </c>
      <c r="Z1887" s="88">
        <v>-100</v>
      </c>
      <c r="AA1887" s="85">
        <v>0</v>
      </c>
      <c r="AB1887" s="91">
        <v>0</v>
      </c>
      <c r="AC1887" s="86">
        <v>0</v>
      </c>
      <c r="AD1887" s="86">
        <v>0</v>
      </c>
      <c r="AE1887" s="86">
        <v>0</v>
      </c>
      <c r="AF1887" s="88">
        <v>95.343498077000007</v>
      </c>
      <c r="AG1887" s="85">
        <v>7.62000047762E-3</v>
      </c>
      <c r="AH1887" s="86">
        <v>5.1900000000000004E-4</v>
      </c>
      <c r="AI1887" s="150">
        <v>6.8478172846100004E-13</v>
      </c>
      <c r="AJ1887" s="151">
        <v>3</v>
      </c>
      <c r="AK1887" s="152">
        <v>31</v>
      </c>
    </row>
    <row r="1888" spans="1:37" x14ac:dyDescent="0.2">
      <c r="A1888" s="149" t="s">
        <v>3895</v>
      </c>
      <c r="B1888" s="66" t="s">
        <v>3896</v>
      </c>
      <c r="C1888" s="67">
        <v>17</v>
      </c>
      <c r="D1888" s="84" t="s">
        <v>352</v>
      </c>
      <c r="E1888" s="85">
        <v>90.614498066854196</v>
      </c>
      <c r="F1888" s="91">
        <v>80.458898264909493</v>
      </c>
      <c r="G1888" s="86">
        <v>17.403579743581599</v>
      </c>
      <c r="H1888" s="86">
        <v>17.0727853101988</v>
      </c>
      <c r="I1888" s="86">
        <v>0.28000000000000003</v>
      </c>
      <c r="J1888" s="86">
        <v>0.28999999999999998</v>
      </c>
      <c r="K1888" s="87">
        <v>0</v>
      </c>
      <c r="L1888" s="85">
        <v>2.6999999587599999</v>
      </c>
      <c r="M1888" s="86">
        <v>0</v>
      </c>
      <c r="N1888" s="86">
        <v>86.622979802832603</v>
      </c>
      <c r="O1888" s="86">
        <v>8.9461954791467697</v>
      </c>
      <c r="P1888" s="86">
        <v>0.126</v>
      </c>
      <c r="Q1888" s="88">
        <v>1.5450999999999999</v>
      </c>
      <c r="R1888" s="85">
        <v>0</v>
      </c>
      <c r="S1888" s="86">
        <v>0.1</v>
      </c>
      <c r="T1888" s="86">
        <v>2.76</v>
      </c>
      <c r="U1888" s="88">
        <v>5.26742728316636E-3</v>
      </c>
      <c r="V1888" s="89">
        <v>4.6900000000000004</v>
      </c>
      <c r="W1888" s="85">
        <v>52.0685537504283</v>
      </c>
      <c r="X1888" s="88">
        <v>37.700000000000003</v>
      </c>
      <c r="Y1888" s="85">
        <v>100</v>
      </c>
      <c r="Z1888" s="88"/>
      <c r="AA1888" s="85">
        <v>0.15</v>
      </c>
      <c r="AB1888" s="91">
        <v>0.15</v>
      </c>
      <c r="AC1888" s="86">
        <v>0</v>
      </c>
      <c r="AD1888" s="86">
        <v>0</v>
      </c>
      <c r="AE1888" s="86">
        <v>0</v>
      </c>
      <c r="AF1888" s="88">
        <v>72.924003701199993</v>
      </c>
      <c r="AG1888" s="85">
        <v>0.41401999990400001</v>
      </c>
      <c r="AH1888" s="86">
        <v>7.1390000000000004E-3</v>
      </c>
      <c r="AI1888" s="150">
        <v>0</v>
      </c>
      <c r="AJ1888" s="151">
        <v>2.08</v>
      </c>
      <c r="AK1888" s="152">
        <v>10</v>
      </c>
    </row>
    <row r="1889" spans="1:37" x14ac:dyDescent="0.2">
      <c r="A1889" s="149" t="s">
        <v>3897</v>
      </c>
      <c r="B1889" s="66" t="s">
        <v>3898</v>
      </c>
      <c r="C1889" s="67">
        <v>17</v>
      </c>
      <c r="D1889" s="84" t="s">
        <v>352</v>
      </c>
      <c r="E1889" s="85">
        <v>88.742354121492596</v>
      </c>
      <c r="F1889" s="91">
        <v>84.6224796918994</v>
      </c>
      <c r="G1889" s="86">
        <v>22.044402731480002</v>
      </c>
      <c r="H1889" s="86">
        <v>21.953784912133099</v>
      </c>
      <c r="I1889" s="86">
        <v>0.34</v>
      </c>
      <c r="J1889" s="86">
        <v>0.32</v>
      </c>
      <c r="K1889" s="87">
        <v>0</v>
      </c>
      <c r="L1889" s="85">
        <v>3.7499999733</v>
      </c>
      <c r="M1889" s="86">
        <v>0</v>
      </c>
      <c r="N1889" s="86">
        <v>81.375264193571894</v>
      </c>
      <c r="O1889" s="86">
        <v>7.2683109118086699</v>
      </c>
      <c r="P1889" s="86">
        <v>0.108</v>
      </c>
      <c r="Q1889" s="88">
        <v>1.2945</v>
      </c>
      <c r="R1889" s="85">
        <v>0</v>
      </c>
      <c r="S1889" s="86">
        <v>0</v>
      </c>
      <c r="T1889" s="86">
        <v>2.63</v>
      </c>
      <c r="U1889" s="88">
        <v>1.9418104145765201E-2</v>
      </c>
      <c r="V1889" s="89">
        <v>4.63</v>
      </c>
      <c r="W1889" s="85">
        <v>47.597719349592701</v>
      </c>
      <c r="X1889" s="88">
        <v>29.4666666667</v>
      </c>
      <c r="Y1889" s="85">
        <v>100</v>
      </c>
      <c r="Z1889" s="88"/>
      <c r="AA1889" s="85">
        <v>0.47</v>
      </c>
      <c r="AB1889" s="91">
        <v>0.45</v>
      </c>
      <c r="AC1889" s="86">
        <v>0.1</v>
      </c>
      <c r="AD1889" s="86">
        <v>0.1</v>
      </c>
      <c r="AE1889" s="86">
        <v>0</v>
      </c>
      <c r="AF1889" s="88">
        <v>72.349403659100005</v>
      </c>
      <c r="AG1889" s="85">
        <v>0.33591499741600001</v>
      </c>
      <c r="AH1889" s="86">
        <v>5.3290000000000004E-3</v>
      </c>
      <c r="AI1889" s="150">
        <v>0</v>
      </c>
      <c r="AJ1889" s="151">
        <v>2.31</v>
      </c>
      <c r="AK1889" s="152">
        <v>11</v>
      </c>
    </row>
    <row r="1890" spans="1:37" x14ac:dyDescent="0.2">
      <c r="A1890" s="149" t="s">
        <v>385</v>
      </c>
      <c r="B1890" s="66" t="s">
        <v>3899</v>
      </c>
      <c r="C1890" s="67">
        <v>17</v>
      </c>
      <c r="D1890" s="84" t="s">
        <v>352</v>
      </c>
      <c r="E1890" s="85">
        <v>95.565145356117696</v>
      </c>
      <c r="F1890" s="91">
        <v>83.447319244032599</v>
      </c>
      <c r="G1890" s="86">
        <v>21.6984221781263</v>
      </c>
      <c r="H1890" s="86">
        <v>21.401737723235801</v>
      </c>
      <c r="I1890" s="86">
        <v>0</v>
      </c>
      <c r="J1890" s="86">
        <v>0.09</v>
      </c>
      <c r="K1890" s="87">
        <v>0</v>
      </c>
      <c r="L1890" s="85">
        <v>0.370000029703</v>
      </c>
      <c r="M1890" s="86">
        <v>4.6292382589679298E-2</v>
      </c>
      <c r="N1890" s="86">
        <v>87.485963817841593</v>
      </c>
      <c r="O1890" s="86">
        <v>6.5342544617155998</v>
      </c>
      <c r="P1890" s="86">
        <v>5.7000000000000002E-2</v>
      </c>
      <c r="Q1890" s="88">
        <v>1.3914</v>
      </c>
      <c r="R1890" s="85">
        <v>2.7137042062415202E-2</v>
      </c>
      <c r="S1890" s="86">
        <v>0.1</v>
      </c>
      <c r="T1890" s="86">
        <v>2.79</v>
      </c>
      <c r="U1890" s="88">
        <v>0</v>
      </c>
      <c r="V1890" s="89">
        <v>4.6100000000000003</v>
      </c>
      <c r="W1890" s="85">
        <v>50.084875403357103</v>
      </c>
      <c r="X1890" s="88">
        <v>39.6</v>
      </c>
      <c r="Y1890" s="85">
        <v>100</v>
      </c>
      <c r="Z1890" s="88">
        <v>100</v>
      </c>
      <c r="AA1890" s="85">
        <v>0.49</v>
      </c>
      <c r="AB1890" s="91">
        <v>0.55000000000000004</v>
      </c>
      <c r="AC1890" s="86">
        <v>0</v>
      </c>
      <c r="AD1890" s="86">
        <v>0</v>
      </c>
      <c r="AE1890" s="86">
        <v>0</v>
      </c>
      <c r="AF1890" s="88">
        <v>83.022201842300007</v>
      </c>
      <c r="AG1890" s="85">
        <v>2.60350028705E-2</v>
      </c>
      <c r="AH1890" s="86">
        <v>1.1540000000000001E-3</v>
      </c>
      <c r="AI1890" s="150">
        <v>0</v>
      </c>
      <c r="AJ1890" s="151">
        <v>2.38</v>
      </c>
      <c r="AK1890" s="152">
        <v>17</v>
      </c>
    </row>
    <row r="1891" spans="1:37" x14ac:dyDescent="0.2">
      <c r="A1891" s="149" t="s">
        <v>3900</v>
      </c>
      <c r="B1891" s="66" t="s">
        <v>3901</v>
      </c>
      <c r="C1891" s="67">
        <v>17</v>
      </c>
      <c r="D1891" s="84" t="s">
        <v>352</v>
      </c>
      <c r="E1891" s="85">
        <v>86.447259991759395</v>
      </c>
      <c r="F1891" s="91">
        <v>86.273176761433902</v>
      </c>
      <c r="G1891" s="86">
        <v>12.323856613102601</v>
      </c>
      <c r="H1891" s="86">
        <v>12.3217964565307</v>
      </c>
      <c r="I1891" s="86">
        <v>2.0099999999999998</v>
      </c>
      <c r="J1891" s="86">
        <v>0.48</v>
      </c>
      <c r="K1891" s="87">
        <v>0</v>
      </c>
      <c r="L1891" s="85">
        <v>4.1499998008799999</v>
      </c>
      <c r="M1891" s="86">
        <v>0</v>
      </c>
      <c r="N1891" s="86">
        <v>62.730561386271297</v>
      </c>
      <c r="O1891" s="86">
        <v>5.1618189266694001</v>
      </c>
      <c r="P1891" s="86">
        <v>0.67900000000000005</v>
      </c>
      <c r="Q1891" s="88">
        <v>1.0301</v>
      </c>
      <c r="R1891" s="85">
        <v>0</v>
      </c>
      <c r="S1891" s="86">
        <v>0.1</v>
      </c>
      <c r="T1891" s="86">
        <v>2.7</v>
      </c>
      <c r="U1891" s="88">
        <v>6.0774618871034199E-2</v>
      </c>
      <c r="V1891" s="89">
        <v>4.71</v>
      </c>
      <c r="W1891" s="85">
        <v>33.316645231236798</v>
      </c>
      <c r="X1891" s="88">
        <v>29.366666666699999</v>
      </c>
      <c r="Y1891" s="85">
        <v>14.920000000000002</v>
      </c>
      <c r="Z1891" s="88"/>
      <c r="AA1891" s="85">
        <v>0</v>
      </c>
      <c r="AB1891" s="91">
        <v>0</v>
      </c>
      <c r="AC1891" s="86">
        <v>0</v>
      </c>
      <c r="AD1891" s="86">
        <v>0</v>
      </c>
      <c r="AE1891" s="86">
        <v>0</v>
      </c>
      <c r="AF1891" s="88">
        <v>69.866201088099999</v>
      </c>
      <c r="AG1891" s="85">
        <v>0.24193500091100001</v>
      </c>
      <c r="AH1891" s="86">
        <v>1.1864E-2</v>
      </c>
      <c r="AI1891" s="150">
        <v>1.110999997E-3</v>
      </c>
      <c r="AJ1891" s="151">
        <v>3.34</v>
      </c>
      <c r="AK1891" s="152">
        <v>42</v>
      </c>
    </row>
    <row r="1892" spans="1:37" x14ac:dyDescent="0.2">
      <c r="A1892" s="149" t="s">
        <v>3902</v>
      </c>
      <c r="B1892" s="66" t="s">
        <v>3903</v>
      </c>
      <c r="C1892" s="67">
        <v>17</v>
      </c>
      <c r="D1892" s="84" t="s">
        <v>352</v>
      </c>
      <c r="E1892" s="85">
        <v>98.030529059867703</v>
      </c>
      <c r="F1892" s="91">
        <v>98.029022196103298</v>
      </c>
      <c r="G1892" s="86">
        <v>13.3734159094676</v>
      </c>
      <c r="H1892" s="86">
        <v>13.3734159094676</v>
      </c>
      <c r="I1892" s="86">
        <v>0</v>
      </c>
      <c r="J1892" s="86">
        <v>7.0000000000000007E-2</v>
      </c>
      <c r="K1892" s="87">
        <v>0</v>
      </c>
      <c r="L1892" s="85">
        <v>0.24999999596299999</v>
      </c>
      <c r="M1892" s="86">
        <v>5.2407102080783897E-2</v>
      </c>
      <c r="N1892" s="86">
        <v>86.394586415601907</v>
      </c>
      <c r="O1892" s="86">
        <v>7.6828895010713198</v>
      </c>
      <c r="P1892" s="86">
        <v>0.14299999999999999</v>
      </c>
      <c r="Q1892" s="88">
        <v>2.0426000000000002</v>
      </c>
      <c r="R1892" s="85">
        <v>6.2266500622664998E-2</v>
      </c>
      <c r="S1892" s="86">
        <v>0</v>
      </c>
      <c r="T1892" s="86">
        <v>3.23</v>
      </c>
      <c r="U1892" s="88">
        <v>3.0137275288941098E-3</v>
      </c>
      <c r="V1892" s="89">
        <v>4.6900000000000004</v>
      </c>
      <c r="W1892" s="85">
        <v>45.226189255295097</v>
      </c>
      <c r="X1892" s="88">
        <v>34.666666666700003</v>
      </c>
      <c r="Y1892" s="85">
        <v>100</v>
      </c>
      <c r="Z1892" s="88"/>
      <c r="AA1892" s="85">
        <v>0.02</v>
      </c>
      <c r="AB1892" s="91">
        <v>0.02</v>
      </c>
      <c r="AC1892" s="86">
        <v>0</v>
      </c>
      <c r="AD1892" s="86">
        <v>0</v>
      </c>
      <c r="AE1892" s="86">
        <v>0</v>
      </c>
      <c r="AF1892" s="88">
        <v>94.519400023900005</v>
      </c>
      <c r="AG1892" s="85">
        <v>0.12826999003600001</v>
      </c>
      <c r="AH1892" s="86">
        <v>9.2800000000000001E-4</v>
      </c>
      <c r="AI1892" s="150">
        <v>0</v>
      </c>
      <c r="AJ1892" s="151">
        <v>3.74</v>
      </c>
      <c r="AK1892" s="152">
        <v>67</v>
      </c>
    </row>
    <row r="1893" spans="1:37" x14ac:dyDescent="0.2">
      <c r="A1893" s="149" t="s">
        <v>3904</v>
      </c>
      <c r="B1893" s="66" t="s">
        <v>3905</v>
      </c>
      <c r="C1893" s="67">
        <v>17</v>
      </c>
      <c r="D1893" s="84" t="s">
        <v>352</v>
      </c>
      <c r="E1893" s="85">
        <v>83.960082962157003</v>
      </c>
      <c r="F1893" s="91">
        <v>83.912481724524795</v>
      </c>
      <c r="G1893" s="86">
        <v>15.2539299355117</v>
      </c>
      <c r="H1893" s="86">
        <v>15.245429714505899</v>
      </c>
      <c r="I1893" s="86">
        <v>0.99</v>
      </c>
      <c r="J1893" s="86">
        <v>0.42</v>
      </c>
      <c r="K1893" s="87">
        <v>0</v>
      </c>
      <c r="L1893" s="85">
        <v>1.2200000017099999</v>
      </c>
      <c r="M1893" s="86">
        <v>0</v>
      </c>
      <c r="N1893" s="86">
        <v>54.424303037879703</v>
      </c>
      <c r="O1893" s="86">
        <v>2.0874956941095402</v>
      </c>
      <c r="P1893" s="86">
        <v>0.41699999999999998</v>
      </c>
      <c r="Q1893" s="88">
        <v>1.0892999999999999</v>
      </c>
      <c r="R1893" s="85">
        <v>0</v>
      </c>
      <c r="S1893" s="86">
        <v>0.1</v>
      </c>
      <c r="T1893" s="86">
        <v>2.65</v>
      </c>
      <c r="U1893" s="88">
        <v>2.8334070019153799E-2</v>
      </c>
      <c r="V1893" s="89">
        <v>4.5</v>
      </c>
      <c r="W1893" s="85">
        <v>38.855189535169103</v>
      </c>
      <c r="X1893" s="88">
        <v>27.7</v>
      </c>
      <c r="Y1893" s="85">
        <v>-100</v>
      </c>
      <c r="Z1893" s="88">
        <v>100</v>
      </c>
      <c r="AA1893" s="85">
        <v>0.14000000000000001</v>
      </c>
      <c r="AB1893" s="91">
        <v>0.14000000000000001</v>
      </c>
      <c r="AC1893" s="86">
        <v>0</v>
      </c>
      <c r="AD1893" s="86">
        <v>0</v>
      </c>
      <c r="AE1893" s="86">
        <v>0</v>
      </c>
      <c r="AF1893" s="88">
        <v>63.398998375300003</v>
      </c>
      <c r="AG1893" s="85">
        <v>0.57340499859000005</v>
      </c>
      <c r="AH1893" s="86">
        <v>1.8981000000000001E-2</v>
      </c>
      <c r="AI1893" s="150">
        <v>2.8596832482699999E-12</v>
      </c>
      <c r="AJ1893" s="151">
        <v>3.34</v>
      </c>
      <c r="AK1893" s="152">
        <v>42</v>
      </c>
    </row>
    <row r="1894" spans="1:37" x14ac:dyDescent="0.2">
      <c r="A1894" s="149" t="s">
        <v>3906</v>
      </c>
      <c r="B1894" s="66" t="s">
        <v>3907</v>
      </c>
      <c r="C1894" s="67">
        <v>17</v>
      </c>
      <c r="D1894" s="84" t="s">
        <v>352</v>
      </c>
      <c r="E1894" s="85">
        <v>99.947060185951102</v>
      </c>
      <c r="F1894" s="91">
        <v>88.123835048362693</v>
      </c>
      <c r="G1894" s="86">
        <v>16.927505542136799</v>
      </c>
      <c r="H1894" s="86">
        <v>16.608763745050702</v>
      </c>
      <c r="I1894" s="86">
        <v>0</v>
      </c>
      <c r="J1894" s="86">
        <v>0.01</v>
      </c>
      <c r="K1894" s="87">
        <v>0</v>
      </c>
      <c r="L1894" s="85">
        <v>0</v>
      </c>
      <c r="M1894" s="86">
        <v>0</v>
      </c>
      <c r="N1894" s="86">
        <v>87.768626756405695</v>
      </c>
      <c r="O1894" s="86">
        <v>3.0946882217090099</v>
      </c>
      <c r="P1894" s="86">
        <v>0</v>
      </c>
      <c r="Q1894" s="88">
        <v>0.68630000000000002</v>
      </c>
      <c r="R1894" s="85">
        <v>0</v>
      </c>
      <c r="S1894" s="86">
        <v>0</v>
      </c>
      <c r="T1894" s="86">
        <v>1.1299999999999999</v>
      </c>
      <c r="U1894" s="88">
        <v>0</v>
      </c>
      <c r="V1894" s="89">
        <v>5</v>
      </c>
      <c r="W1894" s="85">
        <v>59.524813849101498</v>
      </c>
      <c r="X1894" s="88">
        <v>58.4666666667</v>
      </c>
      <c r="Y1894" s="85">
        <v>100</v>
      </c>
      <c r="Z1894" s="88">
        <v>100</v>
      </c>
      <c r="AA1894" s="85">
        <v>0</v>
      </c>
      <c r="AB1894" s="91">
        <v>0</v>
      </c>
      <c r="AC1894" s="86">
        <v>0</v>
      </c>
      <c r="AD1894" s="86">
        <v>0</v>
      </c>
      <c r="AE1894" s="86">
        <v>0</v>
      </c>
      <c r="AF1894" s="88">
        <v>99.999999966900006</v>
      </c>
      <c r="AG1894" s="85">
        <v>0</v>
      </c>
      <c r="AH1894" s="86">
        <v>1.7899999999999999E-4</v>
      </c>
      <c r="AI1894" s="150">
        <v>0</v>
      </c>
      <c r="AJ1894" s="151">
        <v>2.14</v>
      </c>
      <c r="AK1894" s="152">
        <v>19</v>
      </c>
    </row>
    <row r="1895" spans="1:37" x14ac:dyDescent="0.2">
      <c r="A1895" s="149" t="s">
        <v>3908</v>
      </c>
      <c r="B1895" s="66" t="s">
        <v>3909</v>
      </c>
      <c r="C1895" s="67">
        <v>17</v>
      </c>
      <c r="D1895" s="84" t="s">
        <v>352</v>
      </c>
      <c r="E1895" s="85">
        <v>99.986536390213899</v>
      </c>
      <c r="F1895" s="91">
        <v>91.215956300969395</v>
      </c>
      <c r="G1895" s="86">
        <v>16.7871980304662</v>
      </c>
      <c r="H1895" s="86">
        <v>16.577550392368099</v>
      </c>
      <c r="I1895" s="86">
        <v>0</v>
      </c>
      <c r="J1895" s="86">
        <v>0.02</v>
      </c>
      <c r="K1895" s="87">
        <v>0</v>
      </c>
      <c r="L1895" s="85">
        <v>0</v>
      </c>
      <c r="M1895" s="86">
        <v>0</v>
      </c>
      <c r="N1895" s="86">
        <v>82.497655517349202</v>
      </c>
      <c r="O1895" s="86">
        <v>2.8108623153882801</v>
      </c>
      <c r="P1895" s="86">
        <v>5.7000000000000002E-2</v>
      </c>
      <c r="Q1895" s="88">
        <v>0.6411</v>
      </c>
      <c r="R1895" s="85">
        <v>0</v>
      </c>
      <c r="S1895" s="86">
        <v>0</v>
      </c>
      <c r="T1895" s="86">
        <v>1.19</v>
      </c>
      <c r="U1895" s="88">
        <v>0</v>
      </c>
      <c r="V1895" s="89">
        <v>4.8099999999999996</v>
      </c>
      <c r="W1895" s="85">
        <v>55.483748232279098</v>
      </c>
      <c r="X1895" s="88">
        <v>55.5333333333</v>
      </c>
      <c r="Y1895" s="85">
        <v>100</v>
      </c>
      <c r="Z1895" s="88">
        <v>100</v>
      </c>
      <c r="AA1895" s="85">
        <v>0</v>
      </c>
      <c r="AB1895" s="91">
        <v>0.03</v>
      </c>
      <c r="AC1895" s="86">
        <v>0</v>
      </c>
      <c r="AD1895" s="86">
        <v>0</v>
      </c>
      <c r="AE1895" s="86">
        <v>0</v>
      </c>
      <c r="AF1895" s="88">
        <v>99.999000462799998</v>
      </c>
      <c r="AG1895" s="85">
        <v>0</v>
      </c>
      <c r="AH1895" s="86">
        <v>1.8799999999999999E-4</v>
      </c>
      <c r="AI1895" s="150">
        <v>0</v>
      </c>
      <c r="AJ1895" s="151">
        <v>2.34</v>
      </c>
      <c r="AK1895" s="152">
        <v>14</v>
      </c>
    </row>
    <row r="1896" spans="1:37" x14ac:dyDescent="0.2">
      <c r="A1896" s="149" t="s">
        <v>3910</v>
      </c>
      <c r="B1896" s="66" t="s">
        <v>3911</v>
      </c>
      <c r="C1896" s="67">
        <v>17</v>
      </c>
      <c r="D1896" s="84" t="s">
        <v>352</v>
      </c>
      <c r="E1896" s="85">
        <v>99.815115440115406</v>
      </c>
      <c r="F1896" s="91">
        <v>86.329816017316006</v>
      </c>
      <c r="G1896" s="86">
        <v>19.5041937229437</v>
      </c>
      <c r="H1896" s="86">
        <v>18.8694985569986</v>
      </c>
      <c r="I1896" s="86">
        <v>0</v>
      </c>
      <c r="J1896" s="86">
        <v>0.01</v>
      </c>
      <c r="K1896" s="87">
        <v>0</v>
      </c>
      <c r="L1896" s="85">
        <v>0</v>
      </c>
      <c r="M1896" s="86">
        <v>0</v>
      </c>
      <c r="N1896" s="86">
        <v>89.305117654393598</v>
      </c>
      <c r="O1896" s="86">
        <v>5.10801080108011</v>
      </c>
      <c r="P1896" s="86">
        <v>5.1999999999999998E-2</v>
      </c>
      <c r="Q1896" s="88">
        <v>1.5407</v>
      </c>
      <c r="R1896" s="85">
        <v>0</v>
      </c>
      <c r="S1896" s="86">
        <v>0</v>
      </c>
      <c r="T1896" s="86">
        <v>1.62</v>
      </c>
      <c r="U1896" s="88">
        <v>0</v>
      </c>
      <c r="V1896" s="89">
        <v>4.8499999999999996</v>
      </c>
      <c r="W1896" s="85">
        <v>59.236069399477998</v>
      </c>
      <c r="X1896" s="88">
        <v>54.766666666699997</v>
      </c>
      <c r="Y1896" s="85">
        <v>100</v>
      </c>
      <c r="Z1896" s="88">
        <v>100</v>
      </c>
      <c r="AA1896" s="85">
        <v>0</v>
      </c>
      <c r="AB1896" s="91">
        <v>0.12</v>
      </c>
      <c r="AC1896" s="86">
        <v>0</v>
      </c>
      <c r="AD1896" s="86">
        <v>0</v>
      </c>
      <c r="AE1896" s="86">
        <v>0</v>
      </c>
      <c r="AF1896" s="88">
        <v>87.597099673499997</v>
      </c>
      <c r="AG1896" s="85">
        <v>0</v>
      </c>
      <c r="AH1896" s="86">
        <v>2.7300000000000002E-4</v>
      </c>
      <c r="AI1896" s="150">
        <v>0</v>
      </c>
      <c r="AJ1896" s="151">
        <v>2.42</v>
      </c>
      <c r="AK1896" s="152">
        <v>22</v>
      </c>
    </row>
    <row r="1897" spans="1:37" x14ac:dyDescent="0.2">
      <c r="A1897" s="149" t="s">
        <v>3608</v>
      </c>
      <c r="B1897" s="66" t="s">
        <v>3912</v>
      </c>
      <c r="C1897" s="67">
        <v>17</v>
      </c>
      <c r="D1897" s="84" t="s">
        <v>352</v>
      </c>
      <c r="E1897" s="85">
        <v>95.733729118640895</v>
      </c>
      <c r="F1897" s="91">
        <v>93.530331259670902</v>
      </c>
      <c r="G1897" s="86">
        <v>20.620046104777799</v>
      </c>
      <c r="H1897" s="86">
        <v>20.520573467647701</v>
      </c>
      <c r="I1897" s="86">
        <v>0</v>
      </c>
      <c r="J1897" s="86">
        <v>0.13</v>
      </c>
      <c r="K1897" s="87">
        <v>0</v>
      </c>
      <c r="L1897" s="85">
        <v>2.7627564617499999E-9</v>
      </c>
      <c r="M1897" s="86">
        <v>0</v>
      </c>
      <c r="N1897" s="86">
        <v>81.462402160594195</v>
      </c>
      <c r="O1897" s="86">
        <v>12.150652116050001</v>
      </c>
      <c r="P1897" s="86">
        <v>0.14799999999999999</v>
      </c>
      <c r="Q1897" s="88">
        <v>2.1316000000000002</v>
      </c>
      <c r="R1897" s="85">
        <v>0</v>
      </c>
      <c r="S1897" s="86">
        <v>0</v>
      </c>
      <c r="T1897" s="86">
        <v>2.04</v>
      </c>
      <c r="U1897" s="88">
        <v>2.0526099725265999E-2</v>
      </c>
      <c r="V1897" s="89">
        <v>4.68</v>
      </c>
      <c r="W1897" s="85">
        <v>54.3010625940856</v>
      </c>
      <c r="X1897" s="88">
        <v>42.633333333300001</v>
      </c>
      <c r="Y1897" s="85">
        <v>100</v>
      </c>
      <c r="Z1897" s="88">
        <v>100</v>
      </c>
      <c r="AA1897" s="85">
        <v>0.06</v>
      </c>
      <c r="AB1897" s="91">
        <v>0.06</v>
      </c>
      <c r="AC1897" s="86">
        <v>0.06</v>
      </c>
      <c r="AD1897" s="86">
        <v>0.06</v>
      </c>
      <c r="AE1897" s="86">
        <v>0</v>
      </c>
      <c r="AF1897" s="88">
        <v>86.126701025599999</v>
      </c>
      <c r="AG1897" s="85">
        <v>0.23177501017999999</v>
      </c>
      <c r="AH1897" s="86">
        <v>4.0610000000000004E-3</v>
      </c>
      <c r="AI1897" s="150">
        <v>0</v>
      </c>
      <c r="AJ1897" s="151">
        <v>3.42</v>
      </c>
      <c r="AK1897" s="152">
        <v>44</v>
      </c>
    </row>
    <row r="1898" spans="1:37" x14ac:dyDescent="0.2">
      <c r="A1898" s="149" t="s">
        <v>3913</v>
      </c>
      <c r="B1898" s="66" t="s">
        <v>3914</v>
      </c>
      <c r="C1898" s="67">
        <v>17</v>
      </c>
      <c r="D1898" s="84" t="s">
        <v>352</v>
      </c>
      <c r="E1898" s="85">
        <v>88.217566537162796</v>
      </c>
      <c r="F1898" s="91">
        <v>88.217566537162796</v>
      </c>
      <c r="G1898" s="86">
        <v>14.3386224174867</v>
      </c>
      <c r="H1898" s="86">
        <v>14.3386224174867</v>
      </c>
      <c r="I1898" s="86">
        <v>2.06</v>
      </c>
      <c r="J1898" s="86">
        <v>0.66</v>
      </c>
      <c r="K1898" s="87">
        <v>0</v>
      </c>
      <c r="L1898" s="85">
        <v>0.14999999812500001</v>
      </c>
      <c r="M1898" s="86">
        <v>0</v>
      </c>
      <c r="N1898" s="86">
        <v>37.536135201245301</v>
      </c>
      <c r="O1898" s="86">
        <v>7.37735153080044</v>
      </c>
      <c r="P1898" s="86">
        <v>0.36099999999999999</v>
      </c>
      <c r="Q1898" s="88">
        <v>2.0979000000000001</v>
      </c>
      <c r="R1898" s="85">
        <v>0</v>
      </c>
      <c r="S1898" s="86">
        <v>0.1</v>
      </c>
      <c r="T1898" s="86">
        <v>3.69</v>
      </c>
      <c r="U1898" s="88">
        <v>2.7232126647543702E-2</v>
      </c>
      <c r="V1898" s="89">
        <v>4.58</v>
      </c>
      <c r="W1898" s="85">
        <v>48.060362834553104</v>
      </c>
      <c r="X1898" s="88">
        <v>39.233333333300003</v>
      </c>
      <c r="Y1898" s="85">
        <v>99.56</v>
      </c>
      <c r="Z1898" s="88"/>
      <c r="AA1898" s="85">
        <v>0</v>
      </c>
      <c r="AB1898" s="91">
        <v>0</v>
      </c>
      <c r="AC1898" s="86">
        <v>0</v>
      </c>
      <c r="AD1898" s="86">
        <v>0</v>
      </c>
      <c r="AE1898" s="86">
        <v>0</v>
      </c>
      <c r="AF1898" s="88">
        <v>67.626793071500003</v>
      </c>
      <c r="AG1898" s="85">
        <v>0.26860498985600001</v>
      </c>
      <c r="AH1898" s="86">
        <v>9.3970000000000008E-3</v>
      </c>
      <c r="AI1898" s="150">
        <v>0</v>
      </c>
      <c r="AJ1898" s="151">
        <v>3.3</v>
      </c>
      <c r="AK1898" s="152">
        <v>35</v>
      </c>
    </row>
    <row r="1899" spans="1:37" x14ac:dyDescent="0.2">
      <c r="A1899" s="149" t="s">
        <v>3915</v>
      </c>
      <c r="B1899" s="66" t="s">
        <v>3916</v>
      </c>
      <c r="C1899" s="67">
        <v>17</v>
      </c>
      <c r="D1899" s="84" t="s">
        <v>352</v>
      </c>
      <c r="E1899" s="85">
        <v>95.563189825305201</v>
      </c>
      <c r="F1899" s="91">
        <v>95.563189825305201</v>
      </c>
      <c r="G1899" s="86">
        <v>16.688838535194801</v>
      </c>
      <c r="H1899" s="86">
        <v>16.688838535194801</v>
      </c>
      <c r="I1899" s="86">
        <v>0.57999999999999996</v>
      </c>
      <c r="J1899" s="86">
        <v>0.2</v>
      </c>
      <c r="K1899" s="87">
        <v>0</v>
      </c>
      <c r="L1899" s="85">
        <v>0.41999999980199998</v>
      </c>
      <c r="M1899" s="86">
        <v>0</v>
      </c>
      <c r="N1899" s="86">
        <v>84.696388944926397</v>
      </c>
      <c r="O1899" s="86">
        <v>5.0068587105624101</v>
      </c>
      <c r="P1899" s="86">
        <v>0.14699999999999999</v>
      </c>
      <c r="Q1899" s="88">
        <v>3.3786</v>
      </c>
      <c r="R1899" s="85">
        <v>0</v>
      </c>
      <c r="S1899" s="86">
        <v>0</v>
      </c>
      <c r="T1899" s="86">
        <v>3.39</v>
      </c>
      <c r="U1899" s="88">
        <v>2.1928221621226499E-2</v>
      </c>
      <c r="V1899" s="89">
        <v>4.6399999999999997</v>
      </c>
      <c r="W1899" s="85">
        <v>53.064256377627999</v>
      </c>
      <c r="X1899" s="88">
        <v>36.0333333333</v>
      </c>
      <c r="Y1899" s="85">
        <v>81.139999999999986</v>
      </c>
      <c r="Z1899" s="88"/>
      <c r="AA1899" s="85">
        <v>0.38</v>
      </c>
      <c r="AB1899" s="91">
        <v>0.38</v>
      </c>
      <c r="AC1899" s="86">
        <v>0</v>
      </c>
      <c r="AD1899" s="86">
        <v>0</v>
      </c>
      <c r="AE1899" s="86">
        <v>0</v>
      </c>
      <c r="AF1899" s="88">
        <v>92.347602800800004</v>
      </c>
      <c r="AG1899" s="85">
        <v>0.17843499996100001</v>
      </c>
      <c r="AH1899" s="86">
        <v>3.4329999999999999E-3</v>
      </c>
      <c r="AI1899" s="150">
        <v>0</v>
      </c>
      <c r="AJ1899" s="151">
        <v>3.6</v>
      </c>
      <c r="AK1899" s="152">
        <v>56</v>
      </c>
    </row>
    <row r="1900" spans="1:37" x14ac:dyDescent="0.2">
      <c r="A1900" s="149" t="s">
        <v>3917</v>
      </c>
      <c r="B1900" s="66" t="s">
        <v>3918</v>
      </c>
      <c r="C1900" s="67">
        <v>17</v>
      </c>
      <c r="D1900" s="84" t="s">
        <v>352</v>
      </c>
      <c r="E1900" s="85">
        <v>91.234516292270797</v>
      </c>
      <c r="F1900" s="91">
        <v>91.234516292270797</v>
      </c>
      <c r="G1900" s="86">
        <v>15.060174693626101</v>
      </c>
      <c r="H1900" s="86">
        <v>15.060174693626101</v>
      </c>
      <c r="I1900" s="86">
        <v>1.92</v>
      </c>
      <c r="J1900" s="86">
        <v>0.78</v>
      </c>
      <c r="K1900" s="87">
        <v>0</v>
      </c>
      <c r="L1900" s="85">
        <v>0.86999999949600004</v>
      </c>
      <c r="M1900" s="86">
        <v>0</v>
      </c>
      <c r="N1900" s="86">
        <v>57.628501495784597</v>
      </c>
      <c r="O1900" s="86">
        <v>1.1734693877550999</v>
      </c>
      <c r="P1900" s="86">
        <v>0.192</v>
      </c>
      <c r="Q1900" s="88">
        <v>0.92900000000000005</v>
      </c>
      <c r="R1900" s="85">
        <v>0</v>
      </c>
      <c r="S1900" s="86">
        <v>0.1</v>
      </c>
      <c r="T1900" s="86">
        <v>1.75</v>
      </c>
      <c r="U1900" s="88">
        <v>1.1000858066929199E-3</v>
      </c>
      <c r="V1900" s="89">
        <v>4.6900000000000004</v>
      </c>
      <c r="W1900" s="85">
        <v>41.632847164661001</v>
      </c>
      <c r="X1900" s="88">
        <v>27.1</v>
      </c>
      <c r="Y1900" s="85">
        <v>-100</v>
      </c>
      <c r="Z1900" s="88"/>
      <c r="AA1900" s="85">
        <v>0.03</v>
      </c>
      <c r="AB1900" s="91">
        <v>0.03</v>
      </c>
      <c r="AC1900" s="86">
        <v>0</v>
      </c>
      <c r="AD1900" s="86">
        <v>0</v>
      </c>
      <c r="AE1900" s="86">
        <v>0</v>
      </c>
      <c r="AF1900" s="88">
        <v>82.875099134099997</v>
      </c>
      <c r="AG1900" s="85">
        <v>0.20573999999600001</v>
      </c>
      <c r="AH1900" s="86">
        <v>1.7899999999999999E-2</v>
      </c>
      <c r="AI1900" s="150">
        <v>2.2219999999599999E-3</v>
      </c>
      <c r="AJ1900" s="151">
        <v>3.92</v>
      </c>
      <c r="AK1900" s="152">
        <v>87</v>
      </c>
    </row>
    <row r="1901" spans="1:37" x14ac:dyDescent="0.2">
      <c r="A1901" s="149" t="s">
        <v>3919</v>
      </c>
      <c r="B1901" s="66" t="s">
        <v>3920</v>
      </c>
      <c r="C1901" s="67">
        <v>17</v>
      </c>
      <c r="D1901" s="84" t="s">
        <v>352</v>
      </c>
      <c r="E1901" s="85">
        <v>98.413292476589206</v>
      </c>
      <c r="F1901" s="91">
        <v>98.413292476589206</v>
      </c>
      <c r="G1901" s="86">
        <v>17.186342619665801</v>
      </c>
      <c r="H1901" s="86">
        <v>17.186342619665801</v>
      </c>
      <c r="I1901" s="86">
        <v>0</v>
      </c>
      <c r="J1901" s="86">
        <v>0.18</v>
      </c>
      <c r="K1901" s="87">
        <v>0</v>
      </c>
      <c r="L1901" s="85">
        <v>0.66000000103000001</v>
      </c>
      <c r="M1901" s="86">
        <v>0</v>
      </c>
      <c r="N1901" s="86">
        <v>87.779386875577998</v>
      </c>
      <c r="O1901" s="86">
        <v>4.5531435015506103</v>
      </c>
      <c r="P1901" s="86">
        <v>0.19700000000000001</v>
      </c>
      <c r="Q1901" s="88">
        <v>1.9839</v>
      </c>
      <c r="R1901" s="85">
        <v>0</v>
      </c>
      <c r="S1901" s="86">
        <v>0</v>
      </c>
      <c r="T1901" s="86">
        <v>3.23</v>
      </c>
      <c r="U1901" s="88">
        <v>6.0817290823606499E-2</v>
      </c>
      <c r="V1901" s="89">
        <v>4.67</v>
      </c>
      <c r="W1901" s="85">
        <v>56.0431398443123</v>
      </c>
      <c r="X1901" s="88">
        <v>46.633333333300001</v>
      </c>
      <c r="Y1901" s="85">
        <v>100</v>
      </c>
      <c r="Z1901" s="88"/>
      <c r="AA1901" s="85">
        <v>0</v>
      </c>
      <c r="AB1901" s="91">
        <v>0</v>
      </c>
      <c r="AC1901" s="86">
        <v>0</v>
      </c>
      <c r="AD1901" s="86">
        <v>0</v>
      </c>
      <c r="AE1901" s="86">
        <v>0</v>
      </c>
      <c r="AF1901" s="88">
        <v>92.325798002300004</v>
      </c>
      <c r="AG1901" s="85">
        <v>7.2390000875200006E-2</v>
      </c>
      <c r="AH1901" s="86">
        <v>5.7809999999999997E-3</v>
      </c>
      <c r="AI1901" s="150">
        <v>0</v>
      </c>
      <c r="AJ1901" s="151">
        <v>3.9</v>
      </c>
      <c r="AK1901" s="152">
        <v>78</v>
      </c>
    </row>
    <row r="1902" spans="1:37" x14ac:dyDescent="0.2">
      <c r="A1902" s="149" t="s">
        <v>3921</v>
      </c>
      <c r="B1902" s="66" t="s">
        <v>3922</v>
      </c>
      <c r="C1902" s="67">
        <v>17</v>
      </c>
      <c r="D1902" s="84" t="s">
        <v>352</v>
      </c>
      <c r="E1902" s="85">
        <v>98.763855759786694</v>
      </c>
      <c r="F1902" s="91">
        <v>98.763855759786694</v>
      </c>
      <c r="G1902" s="86">
        <v>18.831205275712101</v>
      </c>
      <c r="H1902" s="86">
        <v>18.831205275712101</v>
      </c>
      <c r="I1902" s="86">
        <v>0</v>
      </c>
      <c r="J1902" s="86">
        <v>0.1</v>
      </c>
      <c r="K1902" s="87">
        <v>0</v>
      </c>
      <c r="L1902" s="85">
        <v>0.369999994582</v>
      </c>
      <c r="M1902" s="86">
        <v>0</v>
      </c>
      <c r="N1902" s="86">
        <v>89.826873465328106</v>
      </c>
      <c r="O1902" s="86">
        <v>2.58697591436218</v>
      </c>
      <c r="P1902" s="86">
        <v>0.11700000000000001</v>
      </c>
      <c r="Q1902" s="88">
        <v>1.6680999999999999</v>
      </c>
      <c r="R1902" s="85">
        <v>0</v>
      </c>
      <c r="S1902" s="86">
        <v>0</v>
      </c>
      <c r="T1902" s="86">
        <v>1.83</v>
      </c>
      <c r="U1902" s="88">
        <v>0</v>
      </c>
      <c r="V1902" s="89">
        <v>4.67</v>
      </c>
      <c r="W1902" s="85">
        <v>59.590397560957499</v>
      </c>
      <c r="X1902" s="88">
        <v>40.133333333300001</v>
      </c>
      <c r="Y1902" s="85">
        <v>100</v>
      </c>
      <c r="Z1902" s="88"/>
      <c r="AA1902" s="85">
        <v>0</v>
      </c>
      <c r="AB1902" s="91">
        <v>0</v>
      </c>
      <c r="AC1902" s="86">
        <v>0</v>
      </c>
      <c r="AD1902" s="86">
        <v>0</v>
      </c>
      <c r="AE1902" s="86">
        <v>0</v>
      </c>
      <c r="AF1902" s="88">
        <v>94.7387981607</v>
      </c>
      <c r="AG1902" s="85">
        <v>8.7629992795200007E-2</v>
      </c>
      <c r="AH1902" s="86">
        <v>1.787E-3</v>
      </c>
      <c r="AI1902" s="150">
        <v>0</v>
      </c>
      <c r="AJ1902" s="151">
        <v>3.88</v>
      </c>
      <c r="AK1902" s="152">
        <v>80</v>
      </c>
    </row>
    <row r="1903" spans="1:37" x14ac:dyDescent="0.2">
      <c r="A1903" s="149" t="s">
        <v>3923</v>
      </c>
      <c r="B1903" s="66" t="s">
        <v>3924</v>
      </c>
      <c r="C1903" s="67">
        <v>17</v>
      </c>
      <c r="D1903" s="84" t="s">
        <v>352</v>
      </c>
      <c r="E1903" s="85">
        <v>99.050624152343005</v>
      </c>
      <c r="F1903" s="91">
        <v>98.830579313017196</v>
      </c>
      <c r="G1903" s="86">
        <v>13.5625121093858</v>
      </c>
      <c r="H1903" s="86">
        <v>13.5625121093858</v>
      </c>
      <c r="I1903" s="86">
        <v>0</v>
      </c>
      <c r="J1903" s="86">
        <v>0.03</v>
      </c>
      <c r="K1903" s="87">
        <v>0</v>
      </c>
      <c r="L1903" s="85">
        <v>0.28000000516599999</v>
      </c>
      <c r="M1903" s="86">
        <v>0</v>
      </c>
      <c r="N1903" s="86">
        <v>90.248484330970896</v>
      </c>
      <c r="O1903" s="86">
        <v>2.3748395378690601</v>
      </c>
      <c r="P1903" s="86">
        <v>6.2E-2</v>
      </c>
      <c r="Q1903" s="88">
        <v>0.38440000000000002</v>
      </c>
      <c r="R1903" s="85">
        <v>0</v>
      </c>
      <c r="S1903" s="86">
        <v>0</v>
      </c>
      <c r="T1903" s="86">
        <v>1.53</v>
      </c>
      <c r="U1903" s="88">
        <v>0</v>
      </c>
      <c r="V1903" s="89">
        <v>4.8099999999999996</v>
      </c>
      <c r="W1903" s="85">
        <v>63.962143022108101</v>
      </c>
      <c r="X1903" s="88">
        <v>53.1</v>
      </c>
      <c r="Y1903" s="85">
        <v>100</v>
      </c>
      <c r="Z1903" s="88"/>
      <c r="AA1903" s="85">
        <v>0</v>
      </c>
      <c r="AB1903" s="91">
        <v>0</v>
      </c>
      <c r="AC1903" s="86">
        <v>0</v>
      </c>
      <c r="AD1903" s="86">
        <v>0</v>
      </c>
      <c r="AE1903" s="86">
        <v>0</v>
      </c>
      <c r="AF1903" s="88">
        <v>86.843902750799998</v>
      </c>
      <c r="AG1903" s="85">
        <v>1.90500201085E-3</v>
      </c>
      <c r="AH1903" s="86">
        <v>7.7800000000000005E-4</v>
      </c>
      <c r="AI1903" s="150">
        <v>0</v>
      </c>
      <c r="AJ1903" s="151">
        <v>3.81</v>
      </c>
      <c r="AK1903" s="152">
        <v>74</v>
      </c>
    </row>
    <row r="1904" spans="1:37" x14ac:dyDescent="0.2">
      <c r="A1904" s="149" t="s">
        <v>3925</v>
      </c>
      <c r="B1904" s="66" t="s">
        <v>3926</v>
      </c>
      <c r="C1904" s="67">
        <v>17</v>
      </c>
      <c r="D1904" s="84" t="s">
        <v>352</v>
      </c>
      <c r="E1904" s="85">
        <v>81.868530747974305</v>
      </c>
      <c r="F1904" s="91">
        <v>81.850967167814204</v>
      </c>
      <c r="G1904" s="86">
        <v>11.5345885438621</v>
      </c>
      <c r="H1904" s="86">
        <v>11.518195869045901</v>
      </c>
      <c r="I1904" s="86">
        <v>3.5</v>
      </c>
      <c r="J1904" s="86">
        <v>1.17</v>
      </c>
      <c r="K1904" s="87">
        <v>0</v>
      </c>
      <c r="L1904" s="85">
        <v>1.9000000019300001</v>
      </c>
      <c r="M1904" s="86">
        <v>0</v>
      </c>
      <c r="N1904" s="86">
        <v>46.0910854009229</v>
      </c>
      <c r="O1904" s="86">
        <v>0.88154954060094404</v>
      </c>
      <c r="P1904" s="86">
        <v>0.50600000000000001</v>
      </c>
      <c r="Q1904" s="88">
        <v>1.8995</v>
      </c>
      <c r="R1904" s="85">
        <v>0</v>
      </c>
      <c r="S1904" s="86">
        <v>0.1</v>
      </c>
      <c r="T1904" s="86">
        <v>2.4900000000000002</v>
      </c>
      <c r="U1904" s="88">
        <v>3.86398763523957E-2</v>
      </c>
      <c r="V1904" s="89">
        <v>4.43</v>
      </c>
      <c r="W1904" s="85">
        <v>30.821983710034502</v>
      </c>
      <c r="X1904" s="88">
        <v>19.8</v>
      </c>
      <c r="Y1904" s="85">
        <v>-100</v>
      </c>
      <c r="Z1904" s="88"/>
      <c r="AA1904" s="85">
        <v>0</v>
      </c>
      <c r="AB1904" s="91">
        <v>0</v>
      </c>
      <c r="AC1904" s="86">
        <v>0</v>
      </c>
      <c r="AD1904" s="86">
        <v>0</v>
      </c>
      <c r="AE1904" s="86">
        <v>0</v>
      </c>
      <c r="AF1904" s="88">
        <v>73.038002088499994</v>
      </c>
      <c r="AG1904" s="85">
        <v>0.82295999765799999</v>
      </c>
      <c r="AH1904" s="86">
        <v>2.5985999999999999E-2</v>
      </c>
      <c r="AI1904" s="150">
        <v>0</v>
      </c>
      <c r="AJ1904" s="151">
        <v>3.83</v>
      </c>
      <c r="AK1904" s="152">
        <v>80</v>
      </c>
    </row>
    <row r="1905" spans="1:37" x14ac:dyDescent="0.2">
      <c r="A1905" s="149" t="s">
        <v>3927</v>
      </c>
      <c r="B1905" s="66" t="s">
        <v>3928</v>
      </c>
      <c r="C1905" s="67">
        <v>17</v>
      </c>
      <c r="D1905" s="84" t="s">
        <v>352</v>
      </c>
      <c r="E1905" s="85">
        <v>98.6861196195389</v>
      </c>
      <c r="F1905" s="91">
        <v>98.643801386425906</v>
      </c>
      <c r="G1905" s="86">
        <v>13.8420925358697</v>
      </c>
      <c r="H1905" s="86">
        <v>13.834031920038701</v>
      </c>
      <c r="I1905" s="86">
        <v>0</v>
      </c>
      <c r="J1905" s="86">
        <v>0.46</v>
      </c>
      <c r="K1905" s="87">
        <v>0</v>
      </c>
      <c r="L1905" s="85">
        <v>3.0000007547799998E-2</v>
      </c>
      <c r="M1905" s="86">
        <v>0</v>
      </c>
      <c r="N1905" s="86">
        <v>90.458109200857905</v>
      </c>
      <c r="O1905" s="86">
        <v>6.0926669098869004</v>
      </c>
      <c r="P1905" s="86">
        <v>0.182</v>
      </c>
      <c r="Q1905" s="88">
        <v>1.4554</v>
      </c>
      <c r="R1905" s="85">
        <v>0</v>
      </c>
      <c r="S1905" s="86">
        <v>0</v>
      </c>
      <c r="T1905" s="86">
        <v>2.75</v>
      </c>
      <c r="U1905" s="88">
        <v>1.6121231662099E-2</v>
      </c>
      <c r="V1905" s="89">
        <v>4.76</v>
      </c>
      <c r="W1905" s="85">
        <v>59.733699414504102</v>
      </c>
      <c r="X1905" s="88">
        <v>59.5</v>
      </c>
      <c r="Y1905" s="85">
        <v>100</v>
      </c>
      <c r="Z1905" s="88"/>
      <c r="AA1905" s="85">
        <v>0</v>
      </c>
      <c r="AB1905" s="91">
        <v>0</v>
      </c>
      <c r="AC1905" s="86">
        <v>0</v>
      </c>
      <c r="AD1905" s="86">
        <v>0</v>
      </c>
      <c r="AE1905" s="86">
        <v>0</v>
      </c>
      <c r="AF1905" s="88">
        <v>98.004302781099994</v>
      </c>
      <c r="AG1905" s="85">
        <v>1.14300000912E-2</v>
      </c>
      <c r="AH1905" s="86">
        <v>5.9670000000000001E-3</v>
      </c>
      <c r="AI1905" s="150">
        <v>0</v>
      </c>
      <c r="AJ1905" s="151">
        <v>3.52</v>
      </c>
      <c r="AK1905" s="152">
        <v>51</v>
      </c>
    </row>
    <row r="1906" spans="1:37" x14ac:dyDescent="0.2">
      <c r="A1906" s="149" t="s">
        <v>3929</v>
      </c>
      <c r="B1906" s="66" t="s">
        <v>3930</v>
      </c>
      <c r="C1906" s="67">
        <v>17</v>
      </c>
      <c r="D1906" s="84" t="s">
        <v>352</v>
      </c>
      <c r="E1906" s="85">
        <v>82.793285924398404</v>
      </c>
      <c r="F1906" s="91">
        <v>81.764491819684295</v>
      </c>
      <c r="G1906" s="86">
        <v>11.1817864778396</v>
      </c>
      <c r="H1906" s="86">
        <v>11.1734469530409</v>
      </c>
      <c r="I1906" s="86">
        <v>2.64</v>
      </c>
      <c r="J1906" s="86">
        <v>0.93</v>
      </c>
      <c r="K1906" s="87">
        <v>0</v>
      </c>
      <c r="L1906" s="85">
        <v>5.1000000005099997</v>
      </c>
      <c r="M1906" s="86">
        <v>0</v>
      </c>
      <c r="N1906" s="86">
        <v>64.675872121653796</v>
      </c>
      <c r="O1906" s="86">
        <v>4.5679910094532996</v>
      </c>
      <c r="P1906" s="86">
        <v>0.38</v>
      </c>
      <c r="Q1906" s="88">
        <v>2.0386000000000002</v>
      </c>
      <c r="R1906" s="85">
        <v>0</v>
      </c>
      <c r="S1906" s="86">
        <v>0.2</v>
      </c>
      <c r="T1906" s="86">
        <v>3.07</v>
      </c>
      <c r="U1906" s="88">
        <v>3.7148792285181399E-2</v>
      </c>
      <c r="V1906" s="89">
        <v>4.43</v>
      </c>
      <c r="W1906" s="85">
        <v>42.792992947841597</v>
      </c>
      <c r="X1906" s="88">
        <v>24.333333333300001</v>
      </c>
      <c r="Y1906" s="85">
        <v>16</v>
      </c>
      <c r="Z1906" s="88"/>
      <c r="AA1906" s="85">
        <v>0.08</v>
      </c>
      <c r="AB1906" s="91">
        <v>0.08</v>
      </c>
      <c r="AC1906" s="86">
        <v>0</v>
      </c>
      <c r="AD1906" s="86">
        <v>0</v>
      </c>
      <c r="AE1906" s="86">
        <v>0</v>
      </c>
      <c r="AF1906" s="88">
        <v>65.905700690200007</v>
      </c>
      <c r="AG1906" s="85">
        <v>0.295274999963</v>
      </c>
      <c r="AH1906" s="86">
        <v>3.1479E-2</v>
      </c>
      <c r="AI1906" s="150">
        <v>1.11099999986E-3</v>
      </c>
      <c r="AJ1906" s="151">
        <v>3.92</v>
      </c>
      <c r="AK1906" s="152">
        <v>79</v>
      </c>
    </row>
    <row r="1907" spans="1:37" x14ac:dyDescent="0.2">
      <c r="A1907" s="149" t="s">
        <v>3931</v>
      </c>
      <c r="B1907" s="66" t="s">
        <v>3932</v>
      </c>
      <c r="C1907" s="67">
        <v>17</v>
      </c>
      <c r="D1907" s="84" t="s">
        <v>352</v>
      </c>
      <c r="E1907" s="85">
        <v>96.933567603748301</v>
      </c>
      <c r="F1907" s="91">
        <v>96.828982597054903</v>
      </c>
      <c r="G1907" s="86">
        <v>17.656040829986601</v>
      </c>
      <c r="H1907" s="86">
        <v>17.653949129852698</v>
      </c>
      <c r="I1907" s="86">
        <v>1.01</v>
      </c>
      <c r="J1907" s="86">
        <v>0.38</v>
      </c>
      <c r="K1907" s="87">
        <v>0</v>
      </c>
      <c r="L1907" s="85">
        <v>1.3299999973600001</v>
      </c>
      <c r="M1907" s="86">
        <v>0</v>
      </c>
      <c r="N1907" s="86">
        <v>54.958677685950398</v>
      </c>
      <c r="O1907" s="86">
        <v>1.0700724887815001</v>
      </c>
      <c r="P1907" s="86">
        <v>9.2999999999999999E-2</v>
      </c>
      <c r="Q1907" s="88">
        <v>1.9522999999999999</v>
      </c>
      <c r="R1907" s="85">
        <v>0</v>
      </c>
      <c r="S1907" s="86">
        <v>0</v>
      </c>
      <c r="T1907" s="86">
        <v>2.69</v>
      </c>
      <c r="U1907" s="88">
        <v>0</v>
      </c>
      <c r="V1907" s="89">
        <v>4.6399999999999997</v>
      </c>
      <c r="W1907" s="85">
        <v>57.685481078461599</v>
      </c>
      <c r="X1907" s="88">
        <v>45.666666666700003</v>
      </c>
      <c r="Y1907" s="85">
        <v>99.72</v>
      </c>
      <c r="Z1907" s="88"/>
      <c r="AA1907" s="85">
        <v>0</v>
      </c>
      <c r="AB1907" s="91">
        <v>0</v>
      </c>
      <c r="AC1907" s="86">
        <v>0</v>
      </c>
      <c r="AD1907" s="86">
        <v>0</v>
      </c>
      <c r="AE1907" s="86">
        <v>0</v>
      </c>
      <c r="AF1907" s="88">
        <v>85.137100050699999</v>
      </c>
      <c r="AG1907" s="85">
        <v>1.90499998623E-2</v>
      </c>
      <c r="AH1907" s="86">
        <v>4.6049999999999997E-3</v>
      </c>
      <c r="AI1907" s="150">
        <v>0</v>
      </c>
      <c r="AJ1907" s="151">
        <v>3.86</v>
      </c>
      <c r="AK1907" s="152">
        <v>75</v>
      </c>
    </row>
    <row r="1908" spans="1:37" x14ac:dyDescent="0.2">
      <c r="A1908" s="149" t="s">
        <v>3933</v>
      </c>
      <c r="B1908" s="66" t="s">
        <v>3934</v>
      </c>
      <c r="C1908" s="67">
        <v>17</v>
      </c>
      <c r="D1908" s="84" t="s">
        <v>352</v>
      </c>
      <c r="E1908" s="85">
        <v>94.136490250696397</v>
      </c>
      <c r="F1908" s="91">
        <v>92.594011142061305</v>
      </c>
      <c r="G1908" s="86">
        <v>15.149721448468</v>
      </c>
      <c r="H1908" s="86">
        <v>15.1444986072423</v>
      </c>
      <c r="I1908" s="86">
        <v>1.0900000000000001</v>
      </c>
      <c r="J1908" s="86">
        <v>0.77</v>
      </c>
      <c r="K1908" s="87">
        <v>0</v>
      </c>
      <c r="L1908" s="85">
        <v>1.02000000026</v>
      </c>
      <c r="M1908" s="86">
        <v>0</v>
      </c>
      <c r="N1908" s="86">
        <v>86.888666571387702</v>
      </c>
      <c r="O1908" s="86">
        <v>6.6999706141639699</v>
      </c>
      <c r="P1908" s="86">
        <v>0.09</v>
      </c>
      <c r="Q1908" s="88">
        <v>1.2574000000000001</v>
      </c>
      <c r="R1908" s="85">
        <v>0</v>
      </c>
      <c r="S1908" s="86">
        <v>0.1</v>
      </c>
      <c r="T1908" s="86">
        <v>1.7</v>
      </c>
      <c r="U1908" s="88">
        <v>0</v>
      </c>
      <c r="V1908" s="89">
        <v>4.62</v>
      </c>
      <c r="W1908" s="85">
        <v>63.078576550511102</v>
      </c>
      <c r="X1908" s="88">
        <v>42.666666666700003</v>
      </c>
      <c r="Y1908" s="85">
        <v>36.659999999999997</v>
      </c>
      <c r="Z1908" s="88"/>
      <c r="AA1908" s="85">
        <v>0</v>
      </c>
      <c r="AB1908" s="91">
        <v>0.03</v>
      </c>
      <c r="AC1908" s="86">
        <v>0</v>
      </c>
      <c r="AD1908" s="86">
        <v>0</v>
      </c>
      <c r="AE1908" s="86">
        <v>0</v>
      </c>
      <c r="AF1908" s="88">
        <v>83.308601400800001</v>
      </c>
      <c r="AG1908" s="85">
        <v>0.10794999954999999</v>
      </c>
      <c r="AH1908" s="86">
        <v>1.1490999999999999E-2</v>
      </c>
      <c r="AI1908" s="150">
        <v>0</v>
      </c>
      <c r="AJ1908" s="151">
        <v>3.93</v>
      </c>
      <c r="AK1908" s="152">
        <v>68</v>
      </c>
    </row>
    <row r="1909" spans="1:37" x14ac:dyDescent="0.2">
      <c r="A1909" s="149" t="s">
        <v>3935</v>
      </c>
      <c r="B1909" s="66" t="s">
        <v>3936</v>
      </c>
      <c r="C1909" s="67">
        <v>17</v>
      </c>
      <c r="D1909" s="84" t="s">
        <v>352</v>
      </c>
      <c r="E1909" s="85">
        <v>88.9622065688975</v>
      </c>
      <c r="F1909" s="91">
        <v>84.042956828717095</v>
      </c>
      <c r="G1909" s="86">
        <v>11.872515218001</v>
      </c>
      <c r="H1909" s="86">
        <v>11.823025783995099</v>
      </c>
      <c r="I1909" s="86">
        <v>0</v>
      </c>
      <c r="J1909" s="86">
        <v>0.28000000000000003</v>
      </c>
      <c r="K1909" s="87">
        <v>0</v>
      </c>
      <c r="L1909" s="85">
        <v>3.2661507623000002E-8</v>
      </c>
      <c r="M1909" s="86">
        <v>0</v>
      </c>
      <c r="N1909" s="86">
        <v>76.186846228772296</v>
      </c>
      <c r="O1909" s="86">
        <v>5.91417237648756</v>
      </c>
      <c r="P1909" s="86">
        <v>0.14399999999999999</v>
      </c>
      <c r="Q1909" s="88">
        <v>2.7860999999999998</v>
      </c>
      <c r="R1909" s="85">
        <v>0</v>
      </c>
      <c r="S1909" s="86">
        <v>0.1</v>
      </c>
      <c r="T1909" s="86">
        <v>3.6</v>
      </c>
      <c r="U1909" s="88">
        <v>0</v>
      </c>
      <c r="V1909" s="89">
        <v>4.42</v>
      </c>
      <c r="W1909" s="85">
        <v>54.8655093574963</v>
      </c>
      <c r="X1909" s="88">
        <v>34</v>
      </c>
      <c r="Y1909" s="85">
        <v>-100</v>
      </c>
      <c r="Z1909" s="88"/>
      <c r="AA1909" s="85">
        <v>0</v>
      </c>
      <c r="AB1909" s="91">
        <v>0</v>
      </c>
      <c r="AC1909" s="86">
        <v>0</v>
      </c>
      <c r="AD1909" s="86">
        <v>0</v>
      </c>
      <c r="AE1909" s="86">
        <v>0</v>
      </c>
      <c r="AF1909" s="88">
        <v>71.436897293599998</v>
      </c>
      <c r="AG1909" s="85">
        <v>3.49250004874E-2</v>
      </c>
      <c r="AH1909" s="86">
        <v>4.1970000000000002E-3</v>
      </c>
      <c r="AI1909" s="150">
        <v>0</v>
      </c>
      <c r="AJ1909" s="151">
        <v>4.0199999999999996</v>
      </c>
      <c r="AK1909" s="152">
        <v>74</v>
      </c>
    </row>
    <row r="1910" spans="1:37" x14ac:dyDescent="0.2">
      <c r="A1910" s="149" t="s">
        <v>3937</v>
      </c>
      <c r="B1910" s="66" t="s">
        <v>3938</v>
      </c>
      <c r="C1910" s="67">
        <v>17</v>
      </c>
      <c r="D1910" s="84" t="s">
        <v>352</v>
      </c>
      <c r="E1910" s="85">
        <v>78.954044859597502</v>
      </c>
      <c r="F1910" s="91">
        <v>78.929539295392999</v>
      </c>
      <c r="G1910" s="86">
        <v>5.0236406619385301</v>
      </c>
      <c r="H1910" s="86">
        <v>5.0236406619385301</v>
      </c>
      <c r="I1910" s="86">
        <v>15.18</v>
      </c>
      <c r="J1910" s="86">
        <v>2.4300000000000002</v>
      </c>
      <c r="K1910" s="87">
        <v>0</v>
      </c>
      <c r="L1910" s="85">
        <v>5.8499999375299998</v>
      </c>
      <c r="M1910" s="86">
        <v>0</v>
      </c>
      <c r="N1910" s="86">
        <v>39.908229895876197</v>
      </c>
      <c r="O1910" s="86">
        <v>1.2965582272513001</v>
      </c>
      <c r="P1910" s="86">
        <v>0.38</v>
      </c>
      <c r="Q1910" s="88">
        <v>0.70469999999999999</v>
      </c>
      <c r="R1910" s="85">
        <v>0</v>
      </c>
      <c r="S1910" s="86">
        <v>0.1</v>
      </c>
      <c r="T1910" s="86">
        <v>3.65</v>
      </c>
      <c r="U1910" s="88">
        <v>4.3245113302196898E-3</v>
      </c>
      <c r="V1910" s="89">
        <v>4.68</v>
      </c>
      <c r="W1910" s="85">
        <v>24.085893772262398</v>
      </c>
      <c r="X1910" s="88">
        <v>24.833333333300001</v>
      </c>
      <c r="Y1910" s="85">
        <v>29.900000000000006</v>
      </c>
      <c r="Z1910" s="88"/>
      <c r="AA1910" s="85">
        <v>0</v>
      </c>
      <c r="AB1910" s="91">
        <v>0</v>
      </c>
      <c r="AC1910" s="86">
        <v>0.05</v>
      </c>
      <c r="AD1910" s="86">
        <v>0.05</v>
      </c>
      <c r="AE1910" s="86">
        <v>0</v>
      </c>
      <c r="AF1910" s="88">
        <v>66.323700024100006</v>
      </c>
      <c r="AG1910" s="85">
        <v>0.14224000211000001</v>
      </c>
      <c r="AH1910" s="86">
        <v>4.4144999999999997E-2</v>
      </c>
      <c r="AI1910" s="150">
        <v>5.5550000465000001E-3</v>
      </c>
      <c r="AJ1910" s="151">
        <v>4.0199999999999996</v>
      </c>
      <c r="AK1910" s="152">
        <v>91</v>
      </c>
    </row>
    <row r="1911" spans="1:37" x14ac:dyDescent="0.2">
      <c r="A1911" s="149" t="s">
        <v>3939</v>
      </c>
      <c r="B1911" s="66" t="s">
        <v>3940</v>
      </c>
      <c r="C1911" s="67">
        <v>17</v>
      </c>
      <c r="D1911" s="84" t="s">
        <v>352</v>
      </c>
      <c r="E1911" s="85">
        <v>85.219358161825596</v>
      </c>
      <c r="F1911" s="91">
        <v>80.977761852507101</v>
      </c>
      <c r="G1911" s="86">
        <v>10.9936622399391</v>
      </c>
      <c r="H1911" s="86">
        <v>10.801065997805299</v>
      </c>
      <c r="I1911" s="86">
        <v>2.19</v>
      </c>
      <c r="J1911" s="86">
        <v>1.42</v>
      </c>
      <c r="K1911" s="87">
        <v>0</v>
      </c>
      <c r="L1911" s="85">
        <v>4.4899990759300001</v>
      </c>
      <c r="M1911" s="86">
        <v>0</v>
      </c>
      <c r="N1911" s="86">
        <v>68.521105375038005</v>
      </c>
      <c r="O1911" s="86">
        <v>4.0225829216654896</v>
      </c>
      <c r="P1911" s="86">
        <v>0.22500000000000001</v>
      </c>
      <c r="Q1911" s="88">
        <v>1.5925</v>
      </c>
      <c r="R1911" s="85">
        <v>0</v>
      </c>
      <c r="S1911" s="86">
        <v>0.1</v>
      </c>
      <c r="T1911" s="86">
        <v>2.4700000000000002</v>
      </c>
      <c r="U1911" s="88">
        <v>2.23949118760218E-3</v>
      </c>
      <c r="V1911" s="89">
        <v>4.51</v>
      </c>
      <c r="W1911" s="85">
        <v>54.977838326058702</v>
      </c>
      <c r="X1911" s="88">
        <v>39.333333333299997</v>
      </c>
      <c r="Y1911" s="85">
        <v>100</v>
      </c>
      <c r="Z1911" s="88"/>
      <c r="AA1911" s="85">
        <v>0</v>
      </c>
      <c r="AB1911" s="91">
        <v>0</v>
      </c>
      <c r="AC1911" s="86">
        <v>0</v>
      </c>
      <c r="AD1911" s="86">
        <v>0</v>
      </c>
      <c r="AE1911" s="86">
        <v>0</v>
      </c>
      <c r="AF1911" s="88">
        <v>55.0390902225</v>
      </c>
      <c r="AG1911" s="85">
        <v>4.6354999938700001E-2</v>
      </c>
      <c r="AH1911" s="86">
        <v>1.6535999999999999E-2</v>
      </c>
      <c r="AI1911" s="150">
        <v>0</v>
      </c>
      <c r="AJ1911" s="151">
        <v>4.1100000000000003</v>
      </c>
      <c r="AK1911" s="152">
        <v>75</v>
      </c>
    </row>
    <row r="1912" spans="1:37" x14ac:dyDescent="0.2">
      <c r="A1912" s="149" t="s">
        <v>3941</v>
      </c>
      <c r="B1912" s="66" t="s">
        <v>3942</v>
      </c>
      <c r="C1912" s="67">
        <v>17</v>
      </c>
      <c r="D1912" s="84" t="s">
        <v>352</v>
      </c>
      <c r="E1912" s="85">
        <v>93.351907622437295</v>
      </c>
      <c r="F1912" s="91">
        <v>90.5061762195417</v>
      </c>
      <c r="G1912" s="86">
        <v>17.7572351150693</v>
      </c>
      <c r="H1912" s="86">
        <v>17.5865234406455</v>
      </c>
      <c r="I1912" s="86">
        <v>5.9</v>
      </c>
      <c r="J1912" s="86">
        <v>1.61</v>
      </c>
      <c r="K1912" s="87">
        <v>0</v>
      </c>
      <c r="L1912" s="85">
        <v>0.54000000250199998</v>
      </c>
      <c r="M1912" s="86">
        <v>0</v>
      </c>
      <c r="N1912" s="86">
        <v>68.598624539021202</v>
      </c>
      <c r="O1912" s="86">
        <v>5.9314456035767504</v>
      </c>
      <c r="P1912" s="86">
        <v>0.23499999999999999</v>
      </c>
      <c r="Q1912" s="88">
        <v>3.5430999999999999</v>
      </c>
      <c r="R1912" s="85">
        <v>0</v>
      </c>
      <c r="S1912" s="86">
        <v>0</v>
      </c>
      <c r="T1912" s="86">
        <v>3.24</v>
      </c>
      <c r="U1912" s="88">
        <v>1.4494387451081401E-2</v>
      </c>
      <c r="V1912" s="89">
        <v>4.49</v>
      </c>
      <c r="W1912" s="85">
        <v>55.7561870874436</v>
      </c>
      <c r="X1912" s="88">
        <v>29.5</v>
      </c>
      <c r="Y1912" s="85">
        <v>80.94</v>
      </c>
      <c r="Z1912" s="88"/>
      <c r="AA1912" s="85">
        <v>0</v>
      </c>
      <c r="AB1912" s="91">
        <v>7.0000000000000007E-2</v>
      </c>
      <c r="AC1912" s="86">
        <v>0</v>
      </c>
      <c r="AD1912" s="86">
        <v>0</v>
      </c>
      <c r="AE1912" s="86">
        <v>0</v>
      </c>
      <c r="AF1912" s="88">
        <v>61.909000473900001</v>
      </c>
      <c r="AG1912" s="85">
        <v>4.5085000331799997E-2</v>
      </c>
      <c r="AH1912" s="86">
        <v>2.5905000000000001E-2</v>
      </c>
      <c r="AI1912" s="150">
        <v>0</v>
      </c>
      <c r="AJ1912" s="151">
        <v>4.16</v>
      </c>
      <c r="AK1912" s="152">
        <v>82</v>
      </c>
    </row>
    <row r="1913" spans="1:37" x14ac:dyDescent="0.2">
      <c r="A1913" s="149" t="s">
        <v>3943</v>
      </c>
      <c r="B1913" s="66" t="s">
        <v>3944</v>
      </c>
      <c r="C1913" s="67">
        <v>17</v>
      </c>
      <c r="D1913" s="84" t="s">
        <v>352</v>
      </c>
      <c r="E1913" s="85">
        <v>63.375330959554503</v>
      </c>
      <c r="F1913" s="91">
        <v>63.297726650232804</v>
      </c>
      <c r="G1913" s="86">
        <v>9.6929303995861105</v>
      </c>
      <c r="H1913" s="86">
        <v>9.6761922152226205</v>
      </c>
      <c r="I1913" s="86">
        <v>17.23</v>
      </c>
      <c r="J1913" s="86">
        <v>14.77</v>
      </c>
      <c r="K1913" s="87">
        <v>0</v>
      </c>
      <c r="L1913" s="85">
        <v>1.66000000108</v>
      </c>
      <c r="M1913" s="86">
        <v>0</v>
      </c>
      <c r="N1913" s="86">
        <v>5.5899866326406604</v>
      </c>
      <c r="O1913" s="86">
        <v>5.6991552137183197</v>
      </c>
      <c r="P1913" s="86">
        <v>1.5049999999999999</v>
      </c>
      <c r="Q1913" s="88">
        <v>2.0964999999999998</v>
      </c>
      <c r="R1913" s="85">
        <v>0</v>
      </c>
      <c r="S1913" s="86">
        <v>0.2</v>
      </c>
      <c r="T1913" s="86">
        <v>2.86</v>
      </c>
      <c r="U1913" s="88">
        <v>0.124775556164217</v>
      </c>
      <c r="V1913" s="89">
        <v>3.87</v>
      </c>
      <c r="W1913" s="85">
        <v>26.742039070217398</v>
      </c>
      <c r="X1913" s="88">
        <v>21.1</v>
      </c>
      <c r="Y1913" s="85">
        <v>50</v>
      </c>
      <c r="Z1913" s="88"/>
      <c r="AA1913" s="85">
        <v>0</v>
      </c>
      <c r="AB1913" s="91">
        <v>0</v>
      </c>
      <c r="AC1913" s="86">
        <v>0</v>
      </c>
      <c r="AD1913" s="86">
        <v>0</v>
      </c>
      <c r="AE1913" s="86">
        <v>0</v>
      </c>
      <c r="AF1913" s="88">
        <v>49.464698823600003</v>
      </c>
      <c r="AG1913" s="85">
        <v>0.18351499936400001</v>
      </c>
      <c r="AH1913" s="86">
        <v>0.25114199999999998</v>
      </c>
      <c r="AI1913" s="150">
        <v>5.55499998075E-3</v>
      </c>
      <c r="AJ1913" s="151">
        <v>4.0599999999999996</v>
      </c>
      <c r="AK1913" s="152">
        <v>92</v>
      </c>
    </row>
    <row r="1914" spans="1:37" x14ac:dyDescent="0.2">
      <c r="A1914" s="149" t="s">
        <v>2974</v>
      </c>
      <c r="B1914" s="66" t="s">
        <v>3945</v>
      </c>
      <c r="C1914" s="67">
        <v>16</v>
      </c>
      <c r="D1914" s="84" t="s">
        <v>352</v>
      </c>
      <c r="E1914" s="85">
        <v>99.941950794761894</v>
      </c>
      <c r="F1914" s="91">
        <v>99.941950794761894</v>
      </c>
      <c r="G1914" s="86">
        <v>29.6657048710113</v>
      </c>
      <c r="H1914" s="86">
        <v>29.6657048710113</v>
      </c>
      <c r="I1914" s="86">
        <v>0</v>
      </c>
      <c r="J1914" s="86">
        <v>0</v>
      </c>
      <c r="K1914" s="87">
        <v>0</v>
      </c>
      <c r="L1914" s="85">
        <v>0</v>
      </c>
      <c r="M1914" s="86">
        <v>0</v>
      </c>
      <c r="N1914" s="86">
        <v>51.531896716260498</v>
      </c>
      <c r="O1914" s="86">
        <v>33.731276879727098</v>
      </c>
      <c r="P1914" s="86">
        <v>1E-3</v>
      </c>
      <c r="Q1914" s="88">
        <v>9.4999999999999998E-3</v>
      </c>
      <c r="R1914" s="85">
        <v>0</v>
      </c>
      <c r="S1914" s="86">
        <v>0</v>
      </c>
      <c r="T1914" s="86">
        <v>0.11</v>
      </c>
      <c r="U1914" s="88">
        <v>0</v>
      </c>
      <c r="V1914" s="89">
        <v>5</v>
      </c>
      <c r="W1914" s="85"/>
      <c r="X1914" s="88"/>
      <c r="Y1914" s="85">
        <v>100</v>
      </c>
      <c r="Z1914" s="88"/>
      <c r="AA1914" s="85">
        <v>0</v>
      </c>
      <c r="AB1914" s="91">
        <v>0</v>
      </c>
      <c r="AC1914" s="86">
        <v>0</v>
      </c>
      <c r="AD1914" s="86">
        <v>0</v>
      </c>
      <c r="AE1914" s="86">
        <v>0</v>
      </c>
      <c r="AF1914" s="88">
        <v>0.94350003507500002</v>
      </c>
      <c r="AG1914" s="85">
        <v>0</v>
      </c>
      <c r="AH1914" s="86">
        <v>0</v>
      </c>
      <c r="AI1914" s="150">
        <v>0</v>
      </c>
      <c r="AJ1914" s="151">
        <v>3.46</v>
      </c>
      <c r="AK1914" s="152">
        <v>45</v>
      </c>
    </row>
    <row r="1915" spans="1:37" x14ac:dyDescent="0.2">
      <c r="A1915" s="149" t="s">
        <v>3946</v>
      </c>
      <c r="B1915" s="66" t="s">
        <v>3947</v>
      </c>
      <c r="C1915" s="67">
        <v>16</v>
      </c>
      <c r="D1915" s="84" t="s">
        <v>352</v>
      </c>
      <c r="E1915" s="85">
        <v>99.992156247548806</v>
      </c>
      <c r="F1915" s="91">
        <v>99.992156247548806</v>
      </c>
      <c r="G1915" s="86">
        <v>29.235626323633198</v>
      </c>
      <c r="H1915" s="86">
        <v>29.235626323633198</v>
      </c>
      <c r="I1915" s="86">
        <v>0</v>
      </c>
      <c r="J1915" s="86">
        <v>0</v>
      </c>
      <c r="K1915" s="87">
        <v>0</v>
      </c>
      <c r="L1915" s="85">
        <v>0</v>
      </c>
      <c r="M1915" s="86">
        <v>0</v>
      </c>
      <c r="N1915" s="86">
        <v>73.083881742449805</v>
      </c>
      <c r="O1915" s="86">
        <v>31.4483479169388</v>
      </c>
      <c r="P1915" s="86">
        <v>9.8000000000000004E-2</v>
      </c>
      <c r="Q1915" s="88">
        <v>0.74080000000000001</v>
      </c>
      <c r="R1915" s="85">
        <v>0</v>
      </c>
      <c r="S1915" s="86">
        <v>0</v>
      </c>
      <c r="T1915" s="86">
        <v>1.99</v>
      </c>
      <c r="U1915" s="88">
        <v>0</v>
      </c>
      <c r="V1915" s="89">
        <v>4.62</v>
      </c>
      <c r="W1915" s="85"/>
      <c r="X1915" s="88"/>
      <c r="Y1915" s="85">
        <v>100</v>
      </c>
      <c r="Z1915" s="88"/>
      <c r="AA1915" s="85">
        <v>0</v>
      </c>
      <c r="AB1915" s="91">
        <v>0</v>
      </c>
      <c r="AC1915" s="86">
        <v>0</v>
      </c>
      <c r="AD1915" s="86">
        <v>0</v>
      </c>
      <c r="AE1915" s="86">
        <v>0</v>
      </c>
      <c r="AF1915" s="88">
        <v>97.266700910300003</v>
      </c>
      <c r="AG1915" s="85">
        <v>0</v>
      </c>
      <c r="AH1915" s="86">
        <v>0</v>
      </c>
      <c r="AI1915" s="150">
        <v>0</v>
      </c>
      <c r="AJ1915" s="151">
        <v>3.05</v>
      </c>
      <c r="AK1915" s="152">
        <v>20</v>
      </c>
    </row>
    <row r="1916" spans="1:37" x14ac:dyDescent="0.2">
      <c r="A1916" s="149" t="s">
        <v>2976</v>
      </c>
      <c r="B1916" s="66" t="s">
        <v>3948</v>
      </c>
      <c r="C1916" s="67">
        <v>16</v>
      </c>
      <c r="D1916" s="84" t="s">
        <v>352</v>
      </c>
      <c r="E1916" s="85">
        <v>99.958226811703199</v>
      </c>
      <c r="F1916" s="91">
        <v>99.958226811703199</v>
      </c>
      <c r="G1916" s="86">
        <v>31.520376961251198</v>
      </c>
      <c r="H1916" s="86">
        <v>31.520376961251198</v>
      </c>
      <c r="I1916" s="86">
        <v>0</v>
      </c>
      <c r="J1916" s="86">
        <v>0</v>
      </c>
      <c r="K1916" s="87">
        <v>0</v>
      </c>
      <c r="L1916" s="85">
        <v>0</v>
      </c>
      <c r="M1916" s="86">
        <v>0</v>
      </c>
      <c r="N1916" s="86">
        <v>55.445459393439002</v>
      </c>
      <c r="O1916" s="86">
        <v>30.945451131349198</v>
      </c>
      <c r="P1916" s="86">
        <v>4.5999999999999999E-2</v>
      </c>
      <c r="Q1916" s="88">
        <v>0.38990000000000002</v>
      </c>
      <c r="R1916" s="85">
        <v>0</v>
      </c>
      <c r="S1916" s="86">
        <v>0</v>
      </c>
      <c r="T1916" s="86">
        <v>0.96</v>
      </c>
      <c r="U1916" s="88">
        <v>0</v>
      </c>
      <c r="V1916" s="89">
        <v>4.92</v>
      </c>
      <c r="W1916" s="85"/>
      <c r="X1916" s="88"/>
      <c r="Y1916" s="85">
        <v>99.800000000000011</v>
      </c>
      <c r="Z1916" s="88"/>
      <c r="AA1916" s="85">
        <v>0</v>
      </c>
      <c r="AB1916" s="91">
        <v>0</v>
      </c>
      <c r="AC1916" s="86">
        <v>0</v>
      </c>
      <c r="AD1916" s="86">
        <v>0</v>
      </c>
      <c r="AE1916" s="86">
        <v>0</v>
      </c>
      <c r="AF1916" s="88">
        <v>93.337402267100003</v>
      </c>
      <c r="AG1916" s="85">
        <v>0</v>
      </c>
      <c r="AH1916" s="86">
        <v>0</v>
      </c>
      <c r="AI1916" s="150">
        <v>0</v>
      </c>
      <c r="AJ1916" s="151">
        <v>3.32</v>
      </c>
      <c r="AK1916" s="152">
        <v>42</v>
      </c>
    </row>
    <row r="1917" spans="1:37" x14ac:dyDescent="0.2">
      <c r="A1917" s="149" t="s">
        <v>3949</v>
      </c>
      <c r="B1917" s="66" t="s">
        <v>3950</v>
      </c>
      <c r="C1917" s="67">
        <v>16</v>
      </c>
      <c r="D1917" s="84" t="s">
        <v>352</v>
      </c>
      <c r="E1917" s="85">
        <v>100</v>
      </c>
      <c r="F1917" s="91">
        <v>99.967572475517201</v>
      </c>
      <c r="G1917" s="86">
        <v>29.3105908294961</v>
      </c>
      <c r="H1917" s="86">
        <v>29.278163305013301</v>
      </c>
      <c r="I1917" s="86">
        <v>0</v>
      </c>
      <c r="J1917" s="86">
        <v>0</v>
      </c>
      <c r="K1917" s="87">
        <v>0</v>
      </c>
      <c r="L1917" s="85">
        <v>0</v>
      </c>
      <c r="M1917" s="86">
        <v>0</v>
      </c>
      <c r="N1917" s="86">
        <v>74.920945740331604</v>
      </c>
      <c r="O1917" s="86">
        <v>21.837849416300699</v>
      </c>
      <c r="P1917" s="86">
        <v>0.2</v>
      </c>
      <c r="Q1917" s="88">
        <v>1.7151000000000001</v>
      </c>
      <c r="R1917" s="85">
        <v>0</v>
      </c>
      <c r="S1917" s="86">
        <v>0</v>
      </c>
      <c r="T1917" s="86">
        <v>1.97</v>
      </c>
      <c r="U1917" s="88">
        <v>0</v>
      </c>
      <c r="V1917" s="89">
        <v>4.58</v>
      </c>
      <c r="W1917" s="85">
        <v>66.881699973067498</v>
      </c>
      <c r="X1917" s="88"/>
      <c r="Y1917" s="85">
        <v>100</v>
      </c>
      <c r="Z1917" s="88"/>
      <c r="AA1917" s="85">
        <v>0</v>
      </c>
      <c r="AB1917" s="91">
        <v>0</v>
      </c>
      <c r="AC1917" s="86">
        <v>0</v>
      </c>
      <c r="AD1917" s="86">
        <v>0</v>
      </c>
      <c r="AE1917" s="86">
        <v>0</v>
      </c>
      <c r="AF1917" s="88">
        <v>100.000000079</v>
      </c>
      <c r="AG1917" s="85">
        <v>0</v>
      </c>
      <c r="AH1917" s="86">
        <v>0</v>
      </c>
      <c r="AI1917" s="150">
        <v>0</v>
      </c>
      <c r="AJ1917" s="151">
        <v>3.22</v>
      </c>
      <c r="AK1917" s="152">
        <v>29</v>
      </c>
    </row>
    <row r="1918" spans="1:37" x14ac:dyDescent="0.2">
      <c r="A1918" s="149" t="s">
        <v>3951</v>
      </c>
      <c r="B1918" s="66" t="s">
        <v>3952</v>
      </c>
      <c r="C1918" s="67">
        <v>16</v>
      </c>
      <c r="D1918" s="84" t="s">
        <v>352</v>
      </c>
      <c r="E1918" s="85">
        <v>99.940456905685494</v>
      </c>
      <c r="F1918" s="91">
        <v>99.933451835766107</v>
      </c>
      <c r="G1918" s="86">
        <v>27.1893032582331</v>
      </c>
      <c r="H1918" s="86">
        <v>27.1893032582331</v>
      </c>
      <c r="I1918" s="86">
        <v>0</v>
      </c>
      <c r="J1918" s="86">
        <v>0</v>
      </c>
      <c r="K1918" s="87">
        <v>0</v>
      </c>
      <c r="L1918" s="85">
        <v>0</v>
      </c>
      <c r="M1918" s="86">
        <v>0</v>
      </c>
      <c r="N1918" s="86">
        <v>65.798134700396204</v>
      </c>
      <c r="O1918" s="86">
        <v>36.042659772157997</v>
      </c>
      <c r="P1918" s="86">
        <v>7.8E-2</v>
      </c>
      <c r="Q1918" s="88">
        <v>0.74919999999999998</v>
      </c>
      <c r="R1918" s="85">
        <v>0</v>
      </c>
      <c r="S1918" s="86">
        <v>0</v>
      </c>
      <c r="T1918" s="86">
        <v>1.72</v>
      </c>
      <c r="U1918" s="88">
        <v>0</v>
      </c>
      <c r="V1918" s="89">
        <v>4.8</v>
      </c>
      <c r="W1918" s="85"/>
      <c r="X1918" s="88"/>
      <c r="Y1918" s="85">
        <v>72.300000000000011</v>
      </c>
      <c r="Z1918" s="88">
        <v>100</v>
      </c>
      <c r="AA1918" s="85">
        <v>0</v>
      </c>
      <c r="AB1918" s="91">
        <v>0</v>
      </c>
      <c r="AC1918" s="86">
        <v>0</v>
      </c>
      <c r="AD1918" s="86">
        <v>0</v>
      </c>
      <c r="AE1918" s="86">
        <v>0</v>
      </c>
      <c r="AF1918" s="88">
        <v>99.999999996599996</v>
      </c>
      <c r="AG1918" s="85">
        <v>0</v>
      </c>
      <c r="AH1918" s="86">
        <v>3.9999999999999998E-6</v>
      </c>
      <c r="AI1918" s="150">
        <v>0</v>
      </c>
      <c r="AJ1918" s="151">
        <v>3.02</v>
      </c>
      <c r="AK1918" s="152">
        <v>24</v>
      </c>
    </row>
    <row r="1919" spans="1:37" x14ac:dyDescent="0.2">
      <c r="A1919" s="149" t="s">
        <v>3953</v>
      </c>
      <c r="B1919" s="66" t="s">
        <v>3954</v>
      </c>
      <c r="C1919" s="67">
        <v>16</v>
      </c>
      <c r="D1919" s="84" t="s">
        <v>352</v>
      </c>
      <c r="E1919" s="85">
        <v>99.944769243203893</v>
      </c>
      <c r="F1919" s="91">
        <v>99.944769243203893</v>
      </c>
      <c r="G1919" s="86">
        <v>44.1522752377617</v>
      </c>
      <c r="H1919" s="86">
        <v>44.1522752377617</v>
      </c>
      <c r="I1919" s="86">
        <v>0</v>
      </c>
      <c r="J1919" s="86">
        <v>0</v>
      </c>
      <c r="K1919" s="87">
        <v>0</v>
      </c>
      <c r="L1919" s="85">
        <v>0</v>
      </c>
      <c r="M1919" s="86">
        <v>0</v>
      </c>
      <c r="N1919" s="86">
        <v>61.656878325157201</v>
      </c>
      <c r="O1919" s="86">
        <v>25.452153896744498</v>
      </c>
      <c r="P1919" s="86">
        <v>3.7999999999999999E-2</v>
      </c>
      <c r="Q1919" s="88">
        <v>0.59870000000000001</v>
      </c>
      <c r="R1919" s="85">
        <v>0</v>
      </c>
      <c r="S1919" s="86">
        <v>0</v>
      </c>
      <c r="T1919" s="86">
        <v>0.74</v>
      </c>
      <c r="U1919" s="88">
        <v>5.3883665166904703E-3</v>
      </c>
      <c r="V1919" s="89">
        <v>4.9400000000000004</v>
      </c>
      <c r="W1919" s="85">
        <v>53.536738054377302</v>
      </c>
      <c r="X1919" s="88">
        <v>53.0333333333</v>
      </c>
      <c r="Y1919" s="85">
        <v>63.539999999999992</v>
      </c>
      <c r="Z1919" s="88"/>
      <c r="AA1919" s="85">
        <v>0</v>
      </c>
      <c r="AB1919" s="91">
        <v>0</v>
      </c>
      <c r="AC1919" s="86">
        <v>0</v>
      </c>
      <c r="AD1919" s="86">
        <v>0</v>
      </c>
      <c r="AE1919" s="86">
        <v>0</v>
      </c>
      <c r="AF1919" s="88">
        <v>57.881401066999999</v>
      </c>
      <c r="AG1919" s="85">
        <v>0</v>
      </c>
      <c r="AH1919" s="86">
        <v>0</v>
      </c>
      <c r="AI1919" s="150">
        <v>0</v>
      </c>
      <c r="AJ1919" s="151">
        <v>3.21</v>
      </c>
      <c r="AK1919" s="152">
        <v>38</v>
      </c>
    </row>
    <row r="1920" spans="1:37" x14ac:dyDescent="0.2">
      <c r="A1920" s="149" t="s">
        <v>3955</v>
      </c>
      <c r="B1920" s="66" t="s">
        <v>3956</v>
      </c>
      <c r="C1920" s="67">
        <v>16</v>
      </c>
      <c r="D1920" s="84" t="s">
        <v>352</v>
      </c>
      <c r="E1920" s="85">
        <v>100</v>
      </c>
      <c r="F1920" s="91">
        <v>100</v>
      </c>
      <c r="G1920" s="86">
        <v>17.799859031442899</v>
      </c>
      <c r="H1920" s="86">
        <v>17.799859031442899</v>
      </c>
      <c r="I1920" s="86">
        <v>0</v>
      </c>
      <c r="J1920" s="86">
        <v>0</v>
      </c>
      <c r="K1920" s="87">
        <v>0</v>
      </c>
      <c r="L1920" s="85">
        <v>0</v>
      </c>
      <c r="M1920" s="86">
        <v>0</v>
      </c>
      <c r="N1920" s="86">
        <v>77.848884108631395</v>
      </c>
      <c r="O1920" s="86">
        <v>48.989898989898997</v>
      </c>
      <c r="P1920" s="86">
        <v>5.0999999999999997E-2</v>
      </c>
      <c r="Q1920" s="88">
        <v>1.2798</v>
      </c>
      <c r="R1920" s="85">
        <v>0</v>
      </c>
      <c r="S1920" s="86">
        <v>0</v>
      </c>
      <c r="T1920" s="86">
        <v>1.46</v>
      </c>
      <c r="U1920" s="88">
        <v>0</v>
      </c>
      <c r="V1920" s="89">
        <v>4.8499999999999996</v>
      </c>
      <c r="W1920" s="85">
        <v>72.720729258754105</v>
      </c>
      <c r="X1920" s="88">
        <v>68.866666666699999</v>
      </c>
      <c r="Y1920" s="85">
        <v>62.300000000000011</v>
      </c>
      <c r="Z1920" s="88"/>
      <c r="AA1920" s="85">
        <v>0</v>
      </c>
      <c r="AB1920" s="91">
        <v>0</v>
      </c>
      <c r="AC1920" s="86">
        <v>0</v>
      </c>
      <c r="AD1920" s="86">
        <v>0</v>
      </c>
      <c r="AE1920" s="86">
        <v>0</v>
      </c>
      <c r="AF1920" s="88">
        <v>72.305297904</v>
      </c>
      <c r="AG1920" s="85">
        <v>0</v>
      </c>
      <c r="AH1920" s="86">
        <v>0</v>
      </c>
      <c r="AI1920" s="150">
        <v>0</v>
      </c>
      <c r="AJ1920" s="151">
        <v>3.13</v>
      </c>
      <c r="AK1920" s="152">
        <v>30</v>
      </c>
    </row>
    <row r="1921" spans="1:37" x14ac:dyDescent="0.2">
      <c r="A1921" s="149" t="s">
        <v>3957</v>
      </c>
      <c r="B1921" s="66" t="s">
        <v>3958</v>
      </c>
      <c r="C1921" s="67">
        <v>16</v>
      </c>
      <c r="D1921" s="84" t="s">
        <v>352</v>
      </c>
      <c r="E1921" s="85">
        <v>99.650096525096501</v>
      </c>
      <c r="F1921" s="91">
        <v>99.603557639271898</v>
      </c>
      <c r="G1921" s="86">
        <v>27.304536679536699</v>
      </c>
      <c r="H1921" s="86">
        <v>27.294194704909</v>
      </c>
      <c r="I1921" s="86">
        <v>0</v>
      </c>
      <c r="J1921" s="86">
        <v>0.02</v>
      </c>
      <c r="K1921" s="87">
        <v>0</v>
      </c>
      <c r="L1921" s="85">
        <v>0</v>
      </c>
      <c r="M1921" s="86">
        <v>0</v>
      </c>
      <c r="N1921" s="86">
        <v>56.5723169293449</v>
      </c>
      <c r="O1921" s="86">
        <v>32.610053075242</v>
      </c>
      <c r="P1921" s="86">
        <v>2.1000000000000001E-2</v>
      </c>
      <c r="Q1921" s="88">
        <v>0.1724</v>
      </c>
      <c r="R1921" s="85">
        <v>0</v>
      </c>
      <c r="S1921" s="86">
        <v>0</v>
      </c>
      <c r="T1921" s="86">
        <v>1.2</v>
      </c>
      <c r="U1921" s="88">
        <v>0</v>
      </c>
      <c r="V1921" s="89">
        <v>4.92</v>
      </c>
      <c r="W1921" s="85">
        <v>57.6448646146942</v>
      </c>
      <c r="X1921" s="88">
        <v>54.833333333299997</v>
      </c>
      <c r="Y1921" s="85">
        <v>100</v>
      </c>
      <c r="Z1921" s="88">
        <v>100</v>
      </c>
      <c r="AA1921" s="85">
        <v>0</v>
      </c>
      <c r="AB1921" s="91">
        <v>0</v>
      </c>
      <c r="AC1921" s="86">
        <v>0</v>
      </c>
      <c r="AD1921" s="86">
        <v>0</v>
      </c>
      <c r="AE1921" s="86">
        <v>0</v>
      </c>
      <c r="AF1921" s="88">
        <v>81.178398338600005</v>
      </c>
      <c r="AG1921" s="85">
        <v>0</v>
      </c>
      <c r="AH1921" s="86">
        <v>2.3900000000000001E-4</v>
      </c>
      <c r="AI1921" s="150">
        <v>0</v>
      </c>
      <c r="AJ1921" s="151">
        <v>2.7</v>
      </c>
      <c r="AK1921" s="152">
        <v>10</v>
      </c>
    </row>
    <row r="1922" spans="1:37" x14ac:dyDescent="0.2">
      <c r="A1922" s="149" t="s">
        <v>3959</v>
      </c>
      <c r="B1922" s="66" t="s">
        <v>3960</v>
      </c>
      <c r="C1922" s="67">
        <v>16</v>
      </c>
      <c r="D1922" s="84" t="s">
        <v>352</v>
      </c>
      <c r="E1922" s="85">
        <v>98.690566997203106</v>
      </c>
      <c r="F1922" s="91">
        <v>98.677854055428398</v>
      </c>
      <c r="G1922" s="86">
        <v>21.713704551233199</v>
      </c>
      <c r="H1922" s="86">
        <v>21.713704551233199</v>
      </c>
      <c r="I1922" s="86">
        <v>0.09</v>
      </c>
      <c r="J1922" s="86">
        <v>0.06</v>
      </c>
      <c r="K1922" s="87">
        <v>0</v>
      </c>
      <c r="L1922" s="85">
        <v>0</v>
      </c>
      <c r="M1922" s="86">
        <v>0</v>
      </c>
      <c r="N1922" s="86">
        <v>72.458238948721004</v>
      </c>
      <c r="O1922" s="86">
        <v>33.425223983459702</v>
      </c>
      <c r="P1922" s="86">
        <v>0.307</v>
      </c>
      <c r="Q1922" s="88">
        <v>0.77690000000000003</v>
      </c>
      <c r="R1922" s="85">
        <v>0</v>
      </c>
      <c r="S1922" s="86">
        <v>0</v>
      </c>
      <c r="T1922" s="86">
        <v>1.26</v>
      </c>
      <c r="U1922" s="88">
        <v>3.8138825324179997E-2</v>
      </c>
      <c r="V1922" s="89">
        <v>4.58</v>
      </c>
      <c r="W1922" s="85">
        <v>70.500394270825495</v>
      </c>
      <c r="X1922" s="88">
        <v>52.4666666667</v>
      </c>
      <c r="Y1922" s="85">
        <v>100</v>
      </c>
      <c r="Z1922" s="88">
        <v>100</v>
      </c>
      <c r="AA1922" s="85">
        <v>0</v>
      </c>
      <c r="AB1922" s="91">
        <v>0</v>
      </c>
      <c r="AC1922" s="86">
        <v>0</v>
      </c>
      <c r="AD1922" s="86">
        <v>0</v>
      </c>
      <c r="AE1922" s="86">
        <v>0</v>
      </c>
      <c r="AF1922" s="88">
        <v>99.929100144000003</v>
      </c>
      <c r="AG1922" s="85">
        <v>0</v>
      </c>
      <c r="AH1922" s="86">
        <v>1.6980000000000001E-3</v>
      </c>
      <c r="AI1922" s="150">
        <v>0</v>
      </c>
      <c r="AJ1922" s="151">
        <v>2.92</v>
      </c>
      <c r="AK1922" s="152">
        <v>16</v>
      </c>
    </row>
    <row r="1923" spans="1:37" x14ac:dyDescent="0.2">
      <c r="A1923" s="149" t="s">
        <v>3961</v>
      </c>
      <c r="B1923" s="66" t="s">
        <v>3962</v>
      </c>
      <c r="C1923" s="67">
        <v>16</v>
      </c>
      <c r="D1923" s="84" t="s">
        <v>352</v>
      </c>
      <c r="E1923" s="85">
        <v>99.965802144889494</v>
      </c>
      <c r="F1923" s="91">
        <v>99.965802144889494</v>
      </c>
      <c r="G1923" s="86">
        <v>21.580214488947298</v>
      </c>
      <c r="H1923" s="86">
        <v>21.580214488947298</v>
      </c>
      <c r="I1923" s="86">
        <v>0</v>
      </c>
      <c r="J1923" s="86">
        <v>0</v>
      </c>
      <c r="K1923" s="87">
        <v>0</v>
      </c>
      <c r="L1923" s="85">
        <v>0</v>
      </c>
      <c r="M1923" s="86">
        <v>0</v>
      </c>
      <c r="N1923" s="86">
        <v>45.846656820430503</v>
      </c>
      <c r="O1923" s="86">
        <v>24.525436598329499</v>
      </c>
      <c r="P1923" s="86">
        <v>7.4999999999999997E-2</v>
      </c>
      <c r="Q1923" s="88">
        <v>0.38</v>
      </c>
      <c r="R1923" s="85">
        <v>0</v>
      </c>
      <c r="S1923" s="86">
        <v>0</v>
      </c>
      <c r="T1923" s="86">
        <v>0.89</v>
      </c>
      <c r="U1923" s="88">
        <v>0</v>
      </c>
      <c r="V1923" s="89">
        <v>4.82</v>
      </c>
      <c r="W1923" s="85">
        <v>75.449535931818502</v>
      </c>
      <c r="X1923" s="88">
        <v>65.833333333300004</v>
      </c>
      <c r="Y1923" s="85">
        <v>100</v>
      </c>
      <c r="Z1923" s="88"/>
      <c r="AA1923" s="85">
        <v>0</v>
      </c>
      <c r="AB1923" s="91">
        <v>0</v>
      </c>
      <c r="AC1923" s="86">
        <v>0</v>
      </c>
      <c r="AD1923" s="86">
        <v>0</v>
      </c>
      <c r="AE1923" s="86">
        <v>0</v>
      </c>
      <c r="AF1923" s="88">
        <v>78.700599720300005</v>
      </c>
      <c r="AG1923" s="85">
        <v>0</v>
      </c>
      <c r="AH1923" s="86">
        <v>1.5899999999999999E-4</v>
      </c>
      <c r="AI1923" s="150">
        <v>0</v>
      </c>
      <c r="AJ1923" s="151">
        <v>2.48</v>
      </c>
      <c r="AK1923" s="152">
        <v>5</v>
      </c>
    </row>
    <row r="1924" spans="1:37" x14ac:dyDescent="0.2">
      <c r="A1924" s="149" t="s">
        <v>3963</v>
      </c>
      <c r="B1924" s="66" t="s">
        <v>3964</v>
      </c>
      <c r="C1924" s="67">
        <v>16</v>
      </c>
      <c r="D1924" s="84" t="s">
        <v>352</v>
      </c>
      <c r="E1924" s="85">
        <v>99.440032461886304</v>
      </c>
      <c r="F1924" s="91">
        <v>99.399455104051896</v>
      </c>
      <c r="G1924" s="86">
        <v>25.322589994782899</v>
      </c>
      <c r="H1924" s="86">
        <v>25.314474523215999</v>
      </c>
      <c r="I1924" s="86">
        <v>0</v>
      </c>
      <c r="J1924" s="86">
        <v>0</v>
      </c>
      <c r="K1924" s="87">
        <v>0</v>
      </c>
      <c r="L1924" s="85">
        <v>0</v>
      </c>
      <c r="M1924" s="86">
        <v>0</v>
      </c>
      <c r="N1924" s="86">
        <v>55.7839556359135</v>
      </c>
      <c r="O1924" s="86">
        <v>37.826907522243197</v>
      </c>
      <c r="P1924" s="86">
        <v>6.3E-2</v>
      </c>
      <c r="Q1924" s="88">
        <v>0.2576</v>
      </c>
      <c r="R1924" s="85">
        <v>0</v>
      </c>
      <c r="S1924" s="86">
        <v>0</v>
      </c>
      <c r="T1924" s="86">
        <v>0.94</v>
      </c>
      <c r="U1924" s="88">
        <v>0</v>
      </c>
      <c r="V1924" s="89">
        <v>4.8600000000000003</v>
      </c>
      <c r="W1924" s="85">
        <v>76.4066023653575</v>
      </c>
      <c r="X1924" s="88">
        <v>65.133333333300001</v>
      </c>
      <c r="Y1924" s="85">
        <v>100</v>
      </c>
      <c r="Z1924" s="88">
        <v>100</v>
      </c>
      <c r="AA1924" s="85">
        <v>0</v>
      </c>
      <c r="AB1924" s="91">
        <v>0</v>
      </c>
      <c r="AC1924" s="86">
        <v>0</v>
      </c>
      <c r="AD1924" s="86">
        <v>0</v>
      </c>
      <c r="AE1924" s="86">
        <v>0</v>
      </c>
      <c r="AF1924" s="88">
        <v>40.4230003403</v>
      </c>
      <c r="AG1924" s="85">
        <v>0</v>
      </c>
      <c r="AH1924" s="86">
        <v>8.7999999999999998E-5</v>
      </c>
      <c r="AI1924" s="150">
        <v>0</v>
      </c>
      <c r="AJ1924" s="151">
        <v>2.66</v>
      </c>
      <c r="AK1924" s="152">
        <v>11</v>
      </c>
    </row>
    <row r="1925" spans="1:37" x14ac:dyDescent="0.2">
      <c r="A1925" s="149" t="s">
        <v>3965</v>
      </c>
      <c r="B1925" s="66" t="s">
        <v>3966</v>
      </c>
      <c r="C1925" s="67">
        <v>16</v>
      </c>
      <c r="D1925" s="84" t="s">
        <v>352</v>
      </c>
      <c r="E1925" s="85">
        <v>99.428747993458501</v>
      </c>
      <c r="F1925" s="91">
        <v>99.368457544219297</v>
      </c>
      <c r="G1925" s="86">
        <v>31.754225983676399</v>
      </c>
      <c r="H1925" s="86">
        <v>31.754225983676399</v>
      </c>
      <c r="I1925" s="86">
        <v>0.09</v>
      </c>
      <c r="J1925" s="86">
        <v>7.0000000000000007E-2</v>
      </c>
      <c r="K1925" s="87">
        <v>0</v>
      </c>
      <c r="L1925" s="85">
        <v>1.66225694363E-11</v>
      </c>
      <c r="M1925" s="86">
        <v>0</v>
      </c>
      <c r="N1925" s="86">
        <v>68.785634153463107</v>
      </c>
      <c r="O1925" s="86">
        <v>41.145211368521601</v>
      </c>
      <c r="P1925" s="86">
        <v>0.161</v>
      </c>
      <c r="Q1925" s="88">
        <v>0.65310000000000001</v>
      </c>
      <c r="R1925" s="85">
        <v>0</v>
      </c>
      <c r="S1925" s="86">
        <v>0</v>
      </c>
      <c r="T1925" s="86">
        <v>1.31</v>
      </c>
      <c r="U1925" s="88">
        <v>7.5363061549012398E-3</v>
      </c>
      <c r="V1925" s="89">
        <v>4.76</v>
      </c>
      <c r="W1925" s="85">
        <v>62.138623118080197</v>
      </c>
      <c r="X1925" s="88">
        <v>69.933333333299998</v>
      </c>
      <c r="Y1925" s="85">
        <v>33.699999999999989</v>
      </c>
      <c r="Z1925" s="88"/>
      <c r="AA1925" s="85">
        <v>0</v>
      </c>
      <c r="AB1925" s="91">
        <v>0</v>
      </c>
      <c r="AC1925" s="86">
        <v>0</v>
      </c>
      <c r="AD1925" s="86">
        <v>0</v>
      </c>
      <c r="AE1925" s="86">
        <v>0</v>
      </c>
      <c r="AF1925" s="88">
        <v>76.456001289900001</v>
      </c>
      <c r="AG1925" s="85">
        <v>0</v>
      </c>
      <c r="AH1925" s="86">
        <v>3.3860000000000001E-3</v>
      </c>
      <c r="AI1925" s="150">
        <v>0</v>
      </c>
      <c r="AJ1925" s="151">
        <v>2.81</v>
      </c>
      <c r="AK1925" s="152">
        <v>14</v>
      </c>
    </row>
    <row r="1926" spans="1:37" x14ac:dyDescent="0.2">
      <c r="A1926" s="149" t="s">
        <v>3967</v>
      </c>
      <c r="B1926" s="66" t="s">
        <v>3968</v>
      </c>
      <c r="C1926" s="67">
        <v>16</v>
      </c>
      <c r="D1926" s="84" t="s">
        <v>352</v>
      </c>
      <c r="E1926" s="85">
        <v>99.790725990563601</v>
      </c>
      <c r="F1926" s="91">
        <v>99.691796458830098</v>
      </c>
      <c r="G1926" s="86">
        <v>20.650905585713598</v>
      </c>
      <c r="H1926" s="86">
        <v>20.634417330424601</v>
      </c>
      <c r="I1926" s="86">
        <v>0</v>
      </c>
      <c r="J1926" s="86">
        <v>0</v>
      </c>
      <c r="K1926" s="87">
        <v>0</v>
      </c>
      <c r="L1926" s="85">
        <v>0</v>
      </c>
      <c r="M1926" s="86">
        <v>0</v>
      </c>
      <c r="N1926" s="86">
        <v>59.674495427627598</v>
      </c>
      <c r="O1926" s="86">
        <v>24.279690794097</v>
      </c>
      <c r="P1926" s="86">
        <v>0</v>
      </c>
      <c r="Q1926" s="88">
        <v>0</v>
      </c>
      <c r="R1926" s="85">
        <v>0</v>
      </c>
      <c r="S1926" s="86">
        <v>0</v>
      </c>
      <c r="T1926" s="86">
        <v>0</v>
      </c>
      <c r="U1926" s="88">
        <v>0</v>
      </c>
      <c r="V1926" s="89">
        <v>5</v>
      </c>
      <c r="W1926" s="85">
        <v>78.886679910596698</v>
      </c>
      <c r="X1926" s="88">
        <v>68.900000000000006</v>
      </c>
      <c r="Y1926" s="85">
        <v>99.960000000000008</v>
      </c>
      <c r="Z1926" s="88">
        <v>100</v>
      </c>
      <c r="AA1926" s="85">
        <v>0</v>
      </c>
      <c r="AB1926" s="91">
        <v>0</v>
      </c>
      <c r="AC1926" s="86">
        <v>0</v>
      </c>
      <c r="AD1926" s="86">
        <v>0</v>
      </c>
      <c r="AE1926" s="86">
        <v>0</v>
      </c>
      <c r="AF1926" s="88">
        <v>1.9700207152599999E-2</v>
      </c>
      <c r="AG1926" s="85">
        <v>0</v>
      </c>
      <c r="AH1926" s="86">
        <v>0</v>
      </c>
      <c r="AI1926" s="150">
        <v>0</v>
      </c>
      <c r="AJ1926" s="151">
        <v>3.15</v>
      </c>
      <c r="AK1926" s="152">
        <v>30</v>
      </c>
    </row>
    <row r="1927" spans="1:37" x14ac:dyDescent="0.2">
      <c r="A1927" s="149" t="s">
        <v>3969</v>
      </c>
      <c r="B1927" s="66" t="s">
        <v>3970</v>
      </c>
      <c r="C1927" s="67">
        <v>16</v>
      </c>
      <c r="D1927" s="84" t="s">
        <v>352</v>
      </c>
      <c r="E1927" s="85">
        <v>99.986118501723595</v>
      </c>
      <c r="F1927" s="91">
        <v>99.986118501723595</v>
      </c>
      <c r="G1927" s="86">
        <v>21.522106286005101</v>
      </c>
      <c r="H1927" s="86">
        <v>21.522106286005101</v>
      </c>
      <c r="I1927" s="86">
        <v>0</v>
      </c>
      <c r="J1927" s="86">
        <v>0</v>
      </c>
      <c r="K1927" s="87">
        <v>0</v>
      </c>
      <c r="L1927" s="85">
        <v>0</v>
      </c>
      <c r="M1927" s="86">
        <v>0</v>
      </c>
      <c r="N1927" s="86">
        <v>74.845300068755506</v>
      </c>
      <c r="O1927" s="86">
        <v>35.155933576346698</v>
      </c>
      <c r="P1927" s="86">
        <v>3.2000000000000001E-2</v>
      </c>
      <c r="Q1927" s="88">
        <v>0.1799</v>
      </c>
      <c r="R1927" s="85">
        <v>0</v>
      </c>
      <c r="S1927" s="86">
        <v>0</v>
      </c>
      <c r="T1927" s="86">
        <v>0.5</v>
      </c>
      <c r="U1927" s="88">
        <v>0</v>
      </c>
      <c r="V1927" s="89">
        <v>4.91</v>
      </c>
      <c r="W1927" s="85">
        <v>76.733950021157298</v>
      </c>
      <c r="X1927" s="88">
        <v>67.033333333300007</v>
      </c>
      <c r="Y1927" s="85">
        <v>100</v>
      </c>
      <c r="Z1927" s="88"/>
      <c r="AA1927" s="85">
        <v>0</v>
      </c>
      <c r="AB1927" s="91">
        <v>0</v>
      </c>
      <c r="AC1927" s="86">
        <v>0</v>
      </c>
      <c r="AD1927" s="86">
        <v>0</v>
      </c>
      <c r="AE1927" s="86">
        <v>0</v>
      </c>
      <c r="AF1927" s="88">
        <v>1.4811999676400001</v>
      </c>
      <c r="AG1927" s="85">
        <v>0</v>
      </c>
      <c r="AH1927" s="86">
        <v>0</v>
      </c>
      <c r="AI1927" s="150">
        <v>0</v>
      </c>
      <c r="AJ1927" s="151">
        <v>3.59</v>
      </c>
      <c r="AK1927" s="152">
        <v>54</v>
      </c>
    </row>
    <row r="1928" spans="1:37" x14ac:dyDescent="0.2">
      <c r="A1928" s="149" t="s">
        <v>3971</v>
      </c>
      <c r="B1928" s="66" t="s">
        <v>3972</v>
      </c>
      <c r="C1928" s="67">
        <v>16</v>
      </c>
      <c r="D1928" s="84" t="s">
        <v>352</v>
      </c>
      <c r="E1928" s="85">
        <v>99.981805776665894</v>
      </c>
      <c r="F1928" s="91">
        <v>99.981805776665894</v>
      </c>
      <c r="G1928" s="86">
        <v>19.460238041088601</v>
      </c>
      <c r="H1928" s="86">
        <v>19.460238041088601</v>
      </c>
      <c r="I1928" s="86">
        <v>0</v>
      </c>
      <c r="J1928" s="86">
        <v>0</v>
      </c>
      <c r="K1928" s="87">
        <v>0</v>
      </c>
      <c r="L1928" s="85">
        <v>0</v>
      </c>
      <c r="M1928" s="86">
        <v>0</v>
      </c>
      <c r="N1928" s="86">
        <v>56.632191656937998</v>
      </c>
      <c r="O1928" s="86">
        <v>24.045261669024001</v>
      </c>
      <c r="P1928" s="86">
        <v>1.7000000000000001E-2</v>
      </c>
      <c r="Q1928" s="88">
        <v>0.55589999999999995</v>
      </c>
      <c r="R1928" s="85">
        <v>0</v>
      </c>
      <c r="S1928" s="86">
        <v>0</v>
      </c>
      <c r="T1928" s="86">
        <v>0.64</v>
      </c>
      <c r="U1928" s="88">
        <v>0</v>
      </c>
      <c r="V1928" s="89">
        <v>4.95</v>
      </c>
      <c r="W1928" s="85"/>
      <c r="X1928" s="88"/>
      <c r="Y1928" s="85">
        <v>100</v>
      </c>
      <c r="Z1928" s="88"/>
      <c r="AA1928" s="85">
        <v>0</v>
      </c>
      <c r="AB1928" s="91">
        <v>0</v>
      </c>
      <c r="AC1928" s="86">
        <v>0</v>
      </c>
      <c r="AD1928" s="86">
        <v>0</v>
      </c>
      <c r="AE1928" s="86">
        <v>0</v>
      </c>
      <c r="AF1928" s="88">
        <v>36.572898561700001</v>
      </c>
      <c r="AG1928" s="85">
        <v>0</v>
      </c>
      <c r="AH1928" s="86">
        <v>0</v>
      </c>
      <c r="AI1928" s="150">
        <v>0</v>
      </c>
      <c r="AJ1928" s="151">
        <v>3.17</v>
      </c>
      <c r="AK1928" s="152">
        <v>32</v>
      </c>
    </row>
    <row r="1929" spans="1:37" x14ac:dyDescent="0.2">
      <c r="A1929" s="149" t="s">
        <v>3973</v>
      </c>
      <c r="B1929" s="66" t="s">
        <v>3974</v>
      </c>
      <c r="C1929" s="67">
        <v>16</v>
      </c>
      <c r="D1929" s="84" t="s">
        <v>352</v>
      </c>
      <c r="E1929" s="85">
        <v>99.975318697320802</v>
      </c>
      <c r="F1929" s="91">
        <v>99.975318697320802</v>
      </c>
      <c r="G1929" s="86">
        <v>25.4933175372996</v>
      </c>
      <c r="H1929" s="86">
        <v>25.4933175372996</v>
      </c>
      <c r="I1929" s="86">
        <v>0</v>
      </c>
      <c r="J1929" s="86">
        <v>0</v>
      </c>
      <c r="K1929" s="87">
        <v>0</v>
      </c>
      <c r="L1929" s="85">
        <v>0</v>
      </c>
      <c r="M1929" s="86">
        <v>0</v>
      </c>
      <c r="N1929" s="86">
        <v>69.073637873112702</v>
      </c>
      <c r="O1929" s="86">
        <v>59.748102139406498</v>
      </c>
      <c r="P1929" s="86">
        <v>0</v>
      </c>
      <c r="Q1929" s="88">
        <v>0.58960000000000001</v>
      </c>
      <c r="R1929" s="85">
        <v>0</v>
      </c>
      <c r="S1929" s="86">
        <v>0</v>
      </c>
      <c r="T1929" s="86">
        <v>0.18</v>
      </c>
      <c r="U1929" s="88">
        <v>0</v>
      </c>
      <c r="V1929" s="89">
        <v>5</v>
      </c>
      <c r="W1929" s="85">
        <v>72.221945069431897</v>
      </c>
      <c r="X1929" s="88">
        <v>56.933333333299998</v>
      </c>
      <c r="Y1929" s="85">
        <v>100</v>
      </c>
      <c r="Z1929" s="88"/>
      <c r="AA1929" s="85">
        <v>0</v>
      </c>
      <c r="AB1929" s="91">
        <v>0</v>
      </c>
      <c r="AC1929" s="86">
        <v>0</v>
      </c>
      <c r="AD1929" s="86">
        <v>0</v>
      </c>
      <c r="AE1929" s="86">
        <v>0</v>
      </c>
      <c r="AF1929" s="88">
        <v>0.50809997306300003</v>
      </c>
      <c r="AG1929" s="85">
        <v>0</v>
      </c>
      <c r="AH1929" s="86">
        <v>0</v>
      </c>
      <c r="AI1929" s="150">
        <v>0</v>
      </c>
      <c r="AJ1929" s="151">
        <v>3.49</v>
      </c>
      <c r="AK1929" s="152">
        <v>45</v>
      </c>
    </row>
    <row r="1930" spans="1:37" x14ac:dyDescent="0.2">
      <c r="A1930" s="149" t="s">
        <v>3975</v>
      </c>
      <c r="B1930" s="66" t="s">
        <v>3976</v>
      </c>
      <c r="C1930" s="67">
        <v>16</v>
      </c>
      <c r="D1930" s="84" t="s">
        <v>352</v>
      </c>
      <c r="E1930" s="85">
        <v>100</v>
      </c>
      <c r="F1930" s="91">
        <v>100</v>
      </c>
      <c r="G1930" s="86">
        <v>17.8071678201878</v>
      </c>
      <c r="H1930" s="86">
        <v>17.8071678201878</v>
      </c>
      <c r="I1930" s="86">
        <v>0</v>
      </c>
      <c r="J1930" s="86">
        <v>0</v>
      </c>
      <c r="K1930" s="87">
        <v>0</v>
      </c>
      <c r="L1930" s="85">
        <v>0</v>
      </c>
      <c r="M1930" s="86">
        <v>0</v>
      </c>
      <c r="N1930" s="86">
        <v>50.150569545672802</v>
      </c>
      <c r="O1930" s="86">
        <v>13.3979015334948</v>
      </c>
      <c r="P1930" s="86">
        <v>3.1E-2</v>
      </c>
      <c r="Q1930" s="88">
        <v>3.0499999999999999E-2</v>
      </c>
      <c r="R1930" s="85">
        <v>0</v>
      </c>
      <c r="S1930" s="86">
        <v>0</v>
      </c>
      <c r="T1930" s="86">
        <v>0.03</v>
      </c>
      <c r="U1930" s="88">
        <v>0</v>
      </c>
      <c r="V1930" s="89">
        <v>4.91</v>
      </c>
      <c r="W1930" s="85">
        <v>78.099472676628906</v>
      </c>
      <c r="X1930" s="88">
        <v>79</v>
      </c>
      <c r="Y1930" s="85">
        <v>100</v>
      </c>
      <c r="Z1930" s="88"/>
      <c r="AA1930" s="85">
        <v>0</v>
      </c>
      <c r="AB1930" s="91">
        <v>0</v>
      </c>
      <c r="AC1930" s="86">
        <v>0</v>
      </c>
      <c r="AD1930" s="86">
        <v>0</v>
      </c>
      <c r="AE1930" s="86">
        <v>0</v>
      </c>
      <c r="AF1930" s="88">
        <v>5.3085999509799997</v>
      </c>
      <c r="AG1930" s="85">
        <v>0</v>
      </c>
      <c r="AH1930" s="86">
        <v>0</v>
      </c>
      <c r="AI1930" s="150">
        <v>0</v>
      </c>
      <c r="AJ1930" s="151">
        <v>3.11</v>
      </c>
      <c r="AK1930" s="152">
        <v>29</v>
      </c>
    </row>
    <row r="1931" spans="1:37" x14ac:dyDescent="0.2">
      <c r="A1931" s="149" t="s">
        <v>3977</v>
      </c>
      <c r="B1931" s="66" t="s">
        <v>3978</v>
      </c>
      <c r="C1931" s="67">
        <v>16</v>
      </c>
      <c r="D1931" s="84" t="s">
        <v>352</v>
      </c>
      <c r="E1931" s="85">
        <v>99.911955038372895</v>
      </c>
      <c r="F1931" s="91">
        <v>99.911955038372895</v>
      </c>
      <c r="G1931" s="86">
        <v>24.962214037301699</v>
      </c>
      <c r="H1931" s="86">
        <v>24.962214037301699</v>
      </c>
      <c r="I1931" s="86">
        <v>0</v>
      </c>
      <c r="J1931" s="86">
        <v>0</v>
      </c>
      <c r="K1931" s="87">
        <v>0</v>
      </c>
      <c r="L1931" s="85">
        <v>0</v>
      </c>
      <c r="M1931" s="86">
        <v>0</v>
      </c>
      <c r="N1931" s="86">
        <v>71.640483194592207</v>
      </c>
      <c r="O1931" s="86">
        <v>24.006001500375099</v>
      </c>
      <c r="P1931" s="86">
        <v>0</v>
      </c>
      <c r="Q1931" s="88">
        <v>0</v>
      </c>
      <c r="R1931" s="85">
        <v>0</v>
      </c>
      <c r="S1931" s="86">
        <v>0</v>
      </c>
      <c r="T1931" s="86">
        <v>0</v>
      </c>
      <c r="U1931" s="88">
        <v>0</v>
      </c>
      <c r="V1931" s="89">
        <v>5</v>
      </c>
      <c r="W1931" s="85">
        <v>74.407010310266003</v>
      </c>
      <c r="X1931" s="88">
        <v>68.033333333300007</v>
      </c>
      <c r="Y1931" s="85">
        <v>100</v>
      </c>
      <c r="Z1931" s="88"/>
      <c r="AA1931" s="85">
        <v>0</v>
      </c>
      <c r="AB1931" s="91">
        <v>0</v>
      </c>
      <c r="AC1931" s="86">
        <v>0</v>
      </c>
      <c r="AD1931" s="86">
        <v>0</v>
      </c>
      <c r="AE1931" s="86">
        <v>0</v>
      </c>
      <c r="AF1931" s="88">
        <v>2.4782293343299998E-10</v>
      </c>
      <c r="AG1931" s="85">
        <v>0</v>
      </c>
      <c r="AH1931" s="86">
        <v>0</v>
      </c>
      <c r="AI1931" s="150">
        <v>0</v>
      </c>
      <c r="AJ1931" s="151">
        <v>3.51</v>
      </c>
      <c r="AK1931" s="152">
        <v>47</v>
      </c>
    </row>
    <row r="1932" spans="1:37" x14ac:dyDescent="0.2">
      <c r="A1932" s="149" t="s">
        <v>709</v>
      </c>
      <c r="B1932" s="66" t="s">
        <v>3979</v>
      </c>
      <c r="C1932" s="67">
        <v>16</v>
      </c>
      <c r="D1932" s="84" t="s">
        <v>352</v>
      </c>
      <c r="E1932" s="85">
        <v>99.717924185939097</v>
      </c>
      <c r="F1932" s="91">
        <v>99.6981293919699</v>
      </c>
      <c r="G1932" s="86">
        <v>19.062386592326199</v>
      </c>
      <c r="H1932" s="86">
        <v>19.062386592326199</v>
      </c>
      <c r="I1932" s="86">
        <v>0</v>
      </c>
      <c r="J1932" s="86">
        <v>0</v>
      </c>
      <c r="K1932" s="87">
        <v>0</v>
      </c>
      <c r="L1932" s="85">
        <v>0</v>
      </c>
      <c r="M1932" s="86">
        <v>0</v>
      </c>
      <c r="N1932" s="86">
        <v>72.034393809114405</v>
      </c>
      <c r="O1932" s="86">
        <v>33.388429752066102</v>
      </c>
      <c r="P1932" s="86">
        <v>0</v>
      </c>
      <c r="Q1932" s="88">
        <v>0</v>
      </c>
      <c r="R1932" s="85">
        <v>0</v>
      </c>
      <c r="S1932" s="86">
        <v>0</v>
      </c>
      <c r="T1932" s="86">
        <v>0</v>
      </c>
      <c r="U1932" s="88">
        <v>0</v>
      </c>
      <c r="V1932" s="89">
        <v>5</v>
      </c>
      <c r="W1932" s="85">
        <v>82.396236371866806</v>
      </c>
      <c r="X1932" s="88">
        <v>82.7</v>
      </c>
      <c r="Y1932" s="85">
        <v>100</v>
      </c>
      <c r="Z1932" s="88">
        <v>100</v>
      </c>
      <c r="AA1932" s="85">
        <v>0</v>
      </c>
      <c r="AB1932" s="91">
        <v>0</v>
      </c>
      <c r="AC1932" s="86">
        <v>0</v>
      </c>
      <c r="AD1932" s="86">
        <v>0</v>
      </c>
      <c r="AE1932" s="86">
        <v>0</v>
      </c>
      <c r="AF1932" s="88">
        <v>1.2400000345699999E-2</v>
      </c>
      <c r="AG1932" s="85">
        <v>0</v>
      </c>
      <c r="AH1932" s="86">
        <v>0</v>
      </c>
      <c r="AI1932" s="150">
        <v>0</v>
      </c>
      <c r="AJ1932" s="151">
        <v>3.35</v>
      </c>
      <c r="AK1932" s="152">
        <v>41</v>
      </c>
    </row>
    <row r="1933" spans="1:37" x14ac:dyDescent="0.2">
      <c r="A1933" s="149" t="s">
        <v>3980</v>
      </c>
      <c r="B1933" s="66" t="s">
        <v>3981</v>
      </c>
      <c r="C1933" s="67">
        <v>16</v>
      </c>
      <c r="D1933" s="84" t="s">
        <v>352</v>
      </c>
      <c r="E1933" s="85">
        <v>99.887629671248305</v>
      </c>
      <c r="F1933" s="91">
        <v>99.878037082208493</v>
      </c>
      <c r="G1933" s="86">
        <v>18.299919148178098</v>
      </c>
      <c r="H1933" s="86">
        <v>18.299919148178098</v>
      </c>
      <c r="I1933" s="86">
        <v>0</v>
      </c>
      <c r="J1933" s="86">
        <v>0</v>
      </c>
      <c r="K1933" s="87">
        <v>0</v>
      </c>
      <c r="L1933" s="85">
        <v>0</v>
      </c>
      <c r="M1933" s="86">
        <v>0</v>
      </c>
      <c r="N1933" s="86">
        <v>47.118026612330603</v>
      </c>
      <c r="O1933" s="86">
        <v>14.023591087811299</v>
      </c>
      <c r="P1933" s="86">
        <v>0</v>
      </c>
      <c r="Q1933" s="88">
        <v>0</v>
      </c>
      <c r="R1933" s="85">
        <v>0</v>
      </c>
      <c r="S1933" s="86">
        <v>0</v>
      </c>
      <c r="T1933" s="86">
        <v>0</v>
      </c>
      <c r="U1933" s="88">
        <v>0</v>
      </c>
      <c r="V1933" s="89">
        <v>5</v>
      </c>
      <c r="W1933" s="85">
        <v>77.0484587799981</v>
      </c>
      <c r="X1933" s="88">
        <v>68.233333333299996</v>
      </c>
      <c r="Y1933" s="85">
        <v>100</v>
      </c>
      <c r="Z1933" s="88"/>
      <c r="AA1933" s="85">
        <v>0</v>
      </c>
      <c r="AB1933" s="91">
        <v>0</v>
      </c>
      <c r="AC1933" s="86">
        <v>0</v>
      </c>
      <c r="AD1933" s="86">
        <v>0</v>
      </c>
      <c r="AE1933" s="86">
        <v>0</v>
      </c>
      <c r="AF1933" s="88">
        <v>17.702800659899999</v>
      </c>
      <c r="AG1933" s="85">
        <v>0</v>
      </c>
      <c r="AH1933" s="86">
        <v>1.9999999999999999E-6</v>
      </c>
      <c r="AI1933" s="150">
        <v>0</v>
      </c>
      <c r="AJ1933" s="151">
        <v>3.28</v>
      </c>
      <c r="AK1933" s="152">
        <v>39</v>
      </c>
    </row>
    <row r="1934" spans="1:37" x14ac:dyDescent="0.2">
      <c r="A1934" s="149" t="s">
        <v>3982</v>
      </c>
      <c r="B1934" s="66" t="s">
        <v>3983</v>
      </c>
      <c r="C1934" s="67">
        <v>16</v>
      </c>
      <c r="D1934" s="84" t="s">
        <v>352</v>
      </c>
      <c r="E1934" s="85">
        <v>99.978371831473297</v>
      </c>
      <c r="F1934" s="91">
        <v>99.955662254520306</v>
      </c>
      <c r="G1934" s="86">
        <v>19.670819275023799</v>
      </c>
      <c r="H1934" s="86">
        <v>19.670819275023799</v>
      </c>
      <c r="I1934" s="86">
        <v>0</v>
      </c>
      <c r="J1934" s="86">
        <v>0</v>
      </c>
      <c r="K1934" s="87">
        <v>0</v>
      </c>
      <c r="L1934" s="85">
        <v>0</v>
      </c>
      <c r="M1934" s="86">
        <v>0</v>
      </c>
      <c r="N1934" s="86">
        <v>76.746413665701198</v>
      </c>
      <c r="O1934" s="86">
        <v>28.819652486518901</v>
      </c>
      <c r="P1934" s="86">
        <v>3.9E-2</v>
      </c>
      <c r="Q1934" s="88">
        <v>1.0454000000000001</v>
      </c>
      <c r="R1934" s="85">
        <v>0</v>
      </c>
      <c r="S1934" s="86">
        <v>0</v>
      </c>
      <c r="T1934" s="86">
        <v>1.96</v>
      </c>
      <c r="U1934" s="88">
        <v>0</v>
      </c>
      <c r="V1934" s="89">
        <v>4.9000000000000004</v>
      </c>
      <c r="W1934" s="85">
        <v>80.3726067212164</v>
      </c>
      <c r="X1934" s="88">
        <v>79.900000000000006</v>
      </c>
      <c r="Y1934" s="85">
        <v>100</v>
      </c>
      <c r="Z1934" s="88"/>
      <c r="AA1934" s="85">
        <v>0</v>
      </c>
      <c r="AB1934" s="91">
        <v>0</v>
      </c>
      <c r="AC1934" s="86">
        <v>0</v>
      </c>
      <c r="AD1934" s="86">
        <v>0</v>
      </c>
      <c r="AE1934" s="86">
        <v>0</v>
      </c>
      <c r="AF1934" s="88">
        <v>11.553400072200001</v>
      </c>
      <c r="AG1934" s="85">
        <v>0</v>
      </c>
      <c r="AH1934" s="86">
        <v>3.0000000000000001E-6</v>
      </c>
      <c r="AI1934" s="150">
        <v>0</v>
      </c>
      <c r="AJ1934" s="151">
        <v>3.41</v>
      </c>
      <c r="AK1934" s="152">
        <v>43</v>
      </c>
    </row>
    <row r="1935" spans="1:37" x14ac:dyDescent="0.2">
      <c r="A1935" s="149" t="s">
        <v>3984</v>
      </c>
      <c r="B1935" s="66" t="s">
        <v>3985</v>
      </c>
      <c r="C1935" s="67">
        <v>16</v>
      </c>
      <c r="D1935" s="84" t="s">
        <v>352</v>
      </c>
      <c r="E1935" s="85">
        <v>99.462581999760701</v>
      </c>
      <c r="F1935" s="91">
        <v>99.396220667747301</v>
      </c>
      <c r="G1935" s="86">
        <v>20.017188672882099</v>
      </c>
      <c r="H1935" s="86">
        <v>20.017188672882099</v>
      </c>
      <c r="I1935" s="86">
        <v>0</v>
      </c>
      <c r="J1935" s="86">
        <v>0</v>
      </c>
      <c r="K1935" s="87">
        <v>0</v>
      </c>
      <c r="L1935" s="85">
        <v>0</v>
      </c>
      <c r="M1935" s="86">
        <v>0</v>
      </c>
      <c r="N1935" s="86">
        <v>67.258924059355905</v>
      </c>
      <c r="O1935" s="86">
        <v>41.025641025641001</v>
      </c>
      <c r="P1935" s="86">
        <v>8.6999999999999994E-2</v>
      </c>
      <c r="Q1935" s="88">
        <v>0.71319999999999995</v>
      </c>
      <c r="R1935" s="85">
        <v>0</v>
      </c>
      <c r="S1935" s="86">
        <v>0</v>
      </c>
      <c r="T1935" s="86">
        <v>2.1800000000000002</v>
      </c>
      <c r="U1935" s="88">
        <v>0</v>
      </c>
      <c r="V1935" s="89">
        <v>4.8</v>
      </c>
      <c r="W1935" s="85">
        <v>79.675676223967699</v>
      </c>
      <c r="X1935" s="88"/>
      <c r="Y1935" s="85">
        <v>100</v>
      </c>
      <c r="Z1935" s="88">
        <v>100</v>
      </c>
      <c r="AA1935" s="85">
        <v>0</v>
      </c>
      <c r="AB1935" s="91">
        <v>0</v>
      </c>
      <c r="AC1935" s="86">
        <v>0</v>
      </c>
      <c r="AD1935" s="86">
        <v>0</v>
      </c>
      <c r="AE1935" s="86">
        <v>0</v>
      </c>
      <c r="AF1935" s="88">
        <v>68.349898526700002</v>
      </c>
      <c r="AG1935" s="85">
        <v>0</v>
      </c>
      <c r="AH1935" s="86">
        <v>0</v>
      </c>
      <c r="AI1935" s="150">
        <v>0</v>
      </c>
      <c r="AJ1935" s="151">
        <v>3.06</v>
      </c>
      <c r="AK1935" s="152">
        <v>25</v>
      </c>
    </row>
    <row r="1936" spans="1:37" x14ac:dyDescent="0.2">
      <c r="A1936" s="149" t="s">
        <v>3986</v>
      </c>
      <c r="B1936" s="66" t="s">
        <v>3987</v>
      </c>
      <c r="C1936" s="67">
        <v>16</v>
      </c>
      <c r="D1936" s="84" t="s">
        <v>352</v>
      </c>
      <c r="E1936" s="85">
        <v>100</v>
      </c>
      <c r="F1936" s="91">
        <v>99.981847226256207</v>
      </c>
      <c r="G1936" s="86">
        <v>17.674448155678199</v>
      </c>
      <c r="H1936" s="86">
        <v>17.674448155678199</v>
      </c>
      <c r="I1936" s="86">
        <v>0</v>
      </c>
      <c r="J1936" s="86">
        <v>0</v>
      </c>
      <c r="K1936" s="87">
        <v>0</v>
      </c>
      <c r="L1936" s="85">
        <v>0</v>
      </c>
      <c r="M1936" s="86">
        <v>0</v>
      </c>
      <c r="N1936" s="86">
        <v>64.0025087545079</v>
      </c>
      <c r="O1936" s="86">
        <v>16.4307263866326</v>
      </c>
      <c r="P1936" s="86">
        <v>3.4000000000000002E-2</v>
      </c>
      <c r="Q1936" s="88">
        <v>0.15129999999999999</v>
      </c>
      <c r="R1936" s="85">
        <v>0</v>
      </c>
      <c r="S1936" s="86">
        <v>0</v>
      </c>
      <c r="T1936" s="86">
        <v>0.42</v>
      </c>
      <c r="U1936" s="88">
        <v>0</v>
      </c>
      <c r="V1936" s="89">
        <v>4.91</v>
      </c>
      <c r="W1936" s="85">
        <v>81.675467081881393</v>
      </c>
      <c r="X1936" s="88">
        <v>80</v>
      </c>
      <c r="Y1936" s="85">
        <v>100</v>
      </c>
      <c r="Z1936" s="88"/>
      <c r="AA1936" s="85">
        <v>0</v>
      </c>
      <c r="AB1936" s="91">
        <v>0</v>
      </c>
      <c r="AC1936" s="86">
        <v>0</v>
      </c>
      <c r="AD1936" s="86">
        <v>0</v>
      </c>
      <c r="AE1936" s="86">
        <v>0</v>
      </c>
      <c r="AF1936" s="88">
        <v>56.845500795699998</v>
      </c>
      <c r="AG1936" s="85">
        <v>0</v>
      </c>
      <c r="AH1936" s="86">
        <v>0</v>
      </c>
      <c r="AI1936" s="150">
        <v>0</v>
      </c>
      <c r="AJ1936" s="151">
        <v>3.85</v>
      </c>
      <c r="AK1936" s="152">
        <v>66</v>
      </c>
    </row>
    <row r="1937" spans="1:37" x14ac:dyDescent="0.2">
      <c r="A1937" s="149" t="s">
        <v>3988</v>
      </c>
      <c r="B1937" s="66" t="s">
        <v>3989</v>
      </c>
      <c r="C1937" s="67">
        <v>16</v>
      </c>
      <c r="D1937" s="84" t="s">
        <v>352</v>
      </c>
      <c r="E1937" s="85">
        <v>100</v>
      </c>
      <c r="F1937" s="91">
        <v>100</v>
      </c>
      <c r="G1937" s="86">
        <v>19.0741452170572</v>
      </c>
      <c r="H1937" s="86">
        <v>19.0741452170572</v>
      </c>
      <c r="I1937" s="86">
        <v>0</v>
      </c>
      <c r="J1937" s="86">
        <v>0</v>
      </c>
      <c r="K1937" s="87">
        <v>0</v>
      </c>
      <c r="L1937" s="85">
        <v>0</v>
      </c>
      <c r="M1937" s="86">
        <v>0</v>
      </c>
      <c r="N1937" s="86">
        <v>66.862930786017202</v>
      </c>
      <c r="O1937" s="86">
        <v>12.8638867033832</v>
      </c>
      <c r="P1937" s="86">
        <v>0</v>
      </c>
      <c r="Q1937" s="88">
        <v>0</v>
      </c>
      <c r="R1937" s="85">
        <v>0</v>
      </c>
      <c r="S1937" s="86">
        <v>0</v>
      </c>
      <c r="T1937" s="86">
        <v>0</v>
      </c>
      <c r="U1937" s="88">
        <v>0</v>
      </c>
      <c r="V1937" s="89">
        <v>5</v>
      </c>
      <c r="W1937" s="85">
        <v>81.315101940536593</v>
      </c>
      <c r="X1937" s="88">
        <v>80.366666666699999</v>
      </c>
      <c r="Y1937" s="85">
        <v>100</v>
      </c>
      <c r="Z1937" s="88"/>
      <c r="AA1937" s="85">
        <v>0</v>
      </c>
      <c r="AB1937" s="91">
        <v>0</v>
      </c>
      <c r="AC1937" s="86">
        <v>0</v>
      </c>
      <c r="AD1937" s="86">
        <v>0</v>
      </c>
      <c r="AE1937" s="86">
        <v>0</v>
      </c>
      <c r="AF1937" s="88">
        <v>2.6000000055299999E-3</v>
      </c>
      <c r="AG1937" s="85">
        <v>0</v>
      </c>
      <c r="AH1937" s="86">
        <v>0</v>
      </c>
      <c r="AI1937" s="150">
        <v>0</v>
      </c>
      <c r="AJ1937" s="151">
        <v>3.94</v>
      </c>
      <c r="AK1937" s="152">
        <v>77</v>
      </c>
    </row>
    <row r="1938" spans="1:37" x14ac:dyDescent="0.2">
      <c r="A1938" s="149" t="s">
        <v>3990</v>
      </c>
      <c r="B1938" s="66" t="s">
        <v>3991</v>
      </c>
      <c r="C1938" s="67">
        <v>16</v>
      </c>
      <c r="D1938" s="84" t="s">
        <v>352</v>
      </c>
      <c r="E1938" s="85">
        <v>99.855775366943206</v>
      </c>
      <c r="F1938" s="91">
        <v>99.836630504148005</v>
      </c>
      <c r="G1938" s="86">
        <v>19.871091257179302</v>
      </c>
      <c r="H1938" s="86">
        <v>19.871091257179302</v>
      </c>
      <c r="I1938" s="86">
        <v>0</v>
      </c>
      <c r="J1938" s="86">
        <v>0</v>
      </c>
      <c r="K1938" s="87">
        <v>0</v>
      </c>
      <c r="L1938" s="85">
        <v>0</v>
      </c>
      <c r="M1938" s="86">
        <v>0</v>
      </c>
      <c r="N1938" s="86">
        <v>70.634262479268102</v>
      </c>
      <c r="O1938" s="86">
        <v>35.663591199432197</v>
      </c>
      <c r="P1938" s="86">
        <v>0</v>
      </c>
      <c r="Q1938" s="88">
        <v>0.32619999999999999</v>
      </c>
      <c r="R1938" s="85">
        <v>0</v>
      </c>
      <c r="S1938" s="86">
        <v>0</v>
      </c>
      <c r="T1938" s="86">
        <v>0.08</v>
      </c>
      <c r="U1938" s="88">
        <v>0</v>
      </c>
      <c r="V1938" s="89">
        <v>4.99</v>
      </c>
      <c r="W1938" s="85">
        <v>78.586349770902402</v>
      </c>
      <c r="X1938" s="88">
        <v>73.533333333300007</v>
      </c>
      <c r="Y1938" s="85"/>
      <c r="Z1938" s="88"/>
      <c r="AA1938" s="85">
        <v>0</v>
      </c>
      <c r="AB1938" s="91">
        <v>0</v>
      </c>
      <c r="AC1938" s="86">
        <v>0</v>
      </c>
      <c r="AD1938" s="86">
        <v>0</v>
      </c>
      <c r="AE1938" s="86">
        <v>0</v>
      </c>
      <c r="AF1938" s="88">
        <v>6.7540998430199997</v>
      </c>
      <c r="AG1938" s="85">
        <v>0</v>
      </c>
      <c r="AH1938" s="86">
        <v>3.6999999999999998E-5</v>
      </c>
      <c r="AI1938" s="150">
        <v>0</v>
      </c>
      <c r="AJ1938" s="151">
        <v>3.11</v>
      </c>
      <c r="AK1938" s="152">
        <v>28</v>
      </c>
    </row>
    <row r="1939" spans="1:37" x14ac:dyDescent="0.2">
      <c r="A1939" s="149" t="s">
        <v>3992</v>
      </c>
      <c r="B1939" s="66" t="s">
        <v>3993</v>
      </c>
      <c r="C1939" s="67">
        <v>16</v>
      </c>
      <c r="D1939" s="84" t="s">
        <v>352</v>
      </c>
      <c r="E1939" s="85">
        <v>99.912458202379398</v>
      </c>
      <c r="F1939" s="91">
        <v>99.857923967796097</v>
      </c>
      <c r="G1939" s="86">
        <v>21.167893686944801</v>
      </c>
      <c r="H1939" s="86">
        <v>21.159283018326398</v>
      </c>
      <c r="I1939" s="86">
        <v>0</v>
      </c>
      <c r="J1939" s="86">
        <v>0</v>
      </c>
      <c r="K1939" s="87">
        <v>0</v>
      </c>
      <c r="L1939" s="85">
        <v>0</v>
      </c>
      <c r="M1939" s="86">
        <v>0</v>
      </c>
      <c r="N1939" s="86">
        <v>73.602715906268102</v>
      </c>
      <c r="O1939" s="86">
        <v>31.878831590335398</v>
      </c>
      <c r="P1939" s="86">
        <v>0</v>
      </c>
      <c r="Q1939" s="88">
        <v>0</v>
      </c>
      <c r="R1939" s="85">
        <v>0</v>
      </c>
      <c r="S1939" s="86">
        <v>0</v>
      </c>
      <c r="T1939" s="86">
        <v>0</v>
      </c>
      <c r="U1939" s="88">
        <v>0</v>
      </c>
      <c r="V1939" s="89">
        <v>5</v>
      </c>
      <c r="W1939" s="85">
        <v>78.242719393357703</v>
      </c>
      <c r="X1939" s="88">
        <v>76.833333333300004</v>
      </c>
      <c r="Y1939" s="85">
        <v>100</v>
      </c>
      <c r="Z1939" s="88"/>
      <c r="AA1939" s="85">
        <v>0</v>
      </c>
      <c r="AB1939" s="91">
        <v>0</v>
      </c>
      <c r="AC1939" s="86">
        <v>0</v>
      </c>
      <c r="AD1939" s="86">
        <v>0</v>
      </c>
      <c r="AE1939" s="86">
        <v>0</v>
      </c>
      <c r="AF1939" s="88">
        <v>2.2270708934599998E-8</v>
      </c>
      <c r="AG1939" s="85">
        <v>0</v>
      </c>
      <c r="AH1939" s="86">
        <v>1.1E-5</v>
      </c>
      <c r="AI1939" s="150">
        <v>0</v>
      </c>
      <c r="AJ1939" s="151">
        <v>3.61</v>
      </c>
      <c r="AK1939" s="152">
        <v>55</v>
      </c>
    </row>
    <row r="1940" spans="1:37" x14ac:dyDescent="0.2">
      <c r="A1940" s="149" t="s">
        <v>3994</v>
      </c>
      <c r="B1940" s="66" t="s">
        <v>3995</v>
      </c>
      <c r="C1940" s="67">
        <v>16</v>
      </c>
      <c r="D1940" s="84" t="s">
        <v>352</v>
      </c>
      <c r="E1940" s="85">
        <v>99.983550433343297</v>
      </c>
      <c r="F1940" s="91">
        <v>99.983550433343297</v>
      </c>
      <c r="G1940" s="86">
        <v>18.212754582746498</v>
      </c>
      <c r="H1940" s="86">
        <v>18.212754582746498</v>
      </c>
      <c r="I1940" s="86">
        <v>0</v>
      </c>
      <c r="J1940" s="86">
        <v>0</v>
      </c>
      <c r="K1940" s="87">
        <v>0</v>
      </c>
      <c r="L1940" s="85">
        <v>0</v>
      </c>
      <c r="M1940" s="86">
        <v>0</v>
      </c>
      <c r="N1940" s="86">
        <v>52.645300296256401</v>
      </c>
      <c r="O1940" s="86">
        <v>17.735501687634201</v>
      </c>
      <c r="P1940" s="86">
        <v>3.0000000000000001E-3</v>
      </c>
      <c r="Q1940" s="88">
        <v>0.08</v>
      </c>
      <c r="R1940" s="85">
        <v>0</v>
      </c>
      <c r="S1940" s="86">
        <v>0</v>
      </c>
      <c r="T1940" s="86">
        <v>0.05</v>
      </c>
      <c r="U1940" s="88">
        <v>0</v>
      </c>
      <c r="V1940" s="89">
        <v>4.99</v>
      </c>
      <c r="W1940" s="85">
        <v>78.1901467146388</v>
      </c>
      <c r="X1940" s="88">
        <v>75.2</v>
      </c>
      <c r="Y1940" s="85">
        <v>100</v>
      </c>
      <c r="Z1940" s="88"/>
      <c r="AA1940" s="85">
        <v>0</v>
      </c>
      <c r="AB1940" s="91">
        <v>0</v>
      </c>
      <c r="AC1940" s="86">
        <v>0</v>
      </c>
      <c r="AD1940" s="86">
        <v>0</v>
      </c>
      <c r="AE1940" s="86">
        <v>0</v>
      </c>
      <c r="AF1940" s="88">
        <v>2.8001999629799998</v>
      </c>
      <c r="AG1940" s="85">
        <v>0</v>
      </c>
      <c r="AH1940" s="86">
        <v>2.6999999999999999E-5</v>
      </c>
      <c r="AI1940" s="150">
        <v>0</v>
      </c>
      <c r="AJ1940" s="151">
        <v>3.06</v>
      </c>
      <c r="AK1940" s="152">
        <v>27</v>
      </c>
    </row>
    <row r="1941" spans="1:37" x14ac:dyDescent="0.2">
      <c r="A1941" s="149" t="s">
        <v>3996</v>
      </c>
      <c r="B1941" s="66" t="s">
        <v>3997</v>
      </c>
      <c r="C1941" s="67">
        <v>16</v>
      </c>
      <c r="D1941" s="84" t="s">
        <v>352</v>
      </c>
      <c r="E1941" s="85">
        <v>99.967215105336606</v>
      </c>
      <c r="F1941" s="91">
        <v>99.945358508894401</v>
      </c>
      <c r="G1941" s="86">
        <v>19.8846457409993</v>
      </c>
      <c r="H1941" s="86">
        <v>19.8846457409993</v>
      </c>
      <c r="I1941" s="86">
        <v>0</v>
      </c>
      <c r="J1941" s="86">
        <v>0</v>
      </c>
      <c r="K1941" s="87">
        <v>0</v>
      </c>
      <c r="L1941" s="85">
        <v>0</v>
      </c>
      <c r="M1941" s="86">
        <v>0</v>
      </c>
      <c r="N1941" s="86">
        <v>59.985649689979098</v>
      </c>
      <c r="O1941" s="86">
        <v>25.021720243266699</v>
      </c>
      <c r="P1941" s="86">
        <v>5.0000000000000001E-3</v>
      </c>
      <c r="Q1941" s="88">
        <v>1.35E-2</v>
      </c>
      <c r="R1941" s="85">
        <v>0</v>
      </c>
      <c r="S1941" s="86">
        <v>0</v>
      </c>
      <c r="T1941" s="86">
        <v>0.04</v>
      </c>
      <c r="U1941" s="88">
        <v>0</v>
      </c>
      <c r="V1941" s="89">
        <v>4.9800000000000004</v>
      </c>
      <c r="W1941" s="85">
        <v>77.8356189316724</v>
      </c>
      <c r="X1941" s="88">
        <v>76.933333333299998</v>
      </c>
      <c r="Y1941" s="85">
        <v>100</v>
      </c>
      <c r="Z1941" s="88"/>
      <c r="AA1941" s="85">
        <v>0</v>
      </c>
      <c r="AB1941" s="91">
        <v>0</v>
      </c>
      <c r="AC1941" s="86">
        <v>0</v>
      </c>
      <c r="AD1941" s="86">
        <v>0</v>
      </c>
      <c r="AE1941" s="86">
        <v>0</v>
      </c>
      <c r="AF1941" s="88">
        <v>1.49389994043</v>
      </c>
      <c r="AG1941" s="85">
        <v>0</v>
      </c>
      <c r="AH1941" s="86">
        <v>1.2E-5</v>
      </c>
      <c r="AI1941" s="150">
        <v>0</v>
      </c>
      <c r="AJ1941" s="151">
        <v>3.59</v>
      </c>
      <c r="AK1941" s="152">
        <v>52</v>
      </c>
    </row>
    <row r="1942" spans="1:37" x14ac:dyDescent="0.2">
      <c r="A1942" s="149" t="s">
        <v>1978</v>
      </c>
      <c r="B1942" s="66" t="s">
        <v>3998</v>
      </c>
      <c r="C1942" s="67">
        <v>16</v>
      </c>
      <c r="D1942" s="84" t="s">
        <v>352</v>
      </c>
      <c r="E1942" s="85">
        <v>99.971459441828202</v>
      </c>
      <c r="F1942" s="91">
        <v>99.913359019835696</v>
      </c>
      <c r="G1942" s="86">
        <v>17.6146209202291</v>
      </c>
      <c r="H1942" s="86">
        <v>17.612582308931199</v>
      </c>
      <c r="I1942" s="86">
        <v>0</v>
      </c>
      <c r="J1942" s="86">
        <v>0</v>
      </c>
      <c r="K1942" s="87">
        <v>0</v>
      </c>
      <c r="L1942" s="85">
        <v>0</v>
      </c>
      <c r="M1942" s="86">
        <v>0</v>
      </c>
      <c r="N1942" s="86">
        <v>67.556985333022894</v>
      </c>
      <c r="O1942" s="86">
        <v>35.426731078905</v>
      </c>
      <c r="P1942" s="86">
        <v>8.9999999999999993E-3</v>
      </c>
      <c r="Q1942" s="88">
        <v>0</v>
      </c>
      <c r="R1942" s="85">
        <v>0</v>
      </c>
      <c r="S1942" s="86">
        <v>0</v>
      </c>
      <c r="T1942" s="86">
        <v>0</v>
      </c>
      <c r="U1942" s="88">
        <v>0</v>
      </c>
      <c r="V1942" s="89">
        <v>4.97</v>
      </c>
      <c r="W1942" s="85">
        <v>77.613083392648306</v>
      </c>
      <c r="X1942" s="88">
        <v>77.033333333300007</v>
      </c>
      <c r="Y1942" s="85">
        <v>100</v>
      </c>
      <c r="Z1942" s="88"/>
      <c r="AA1942" s="85">
        <v>0</v>
      </c>
      <c r="AB1942" s="91">
        <v>0</v>
      </c>
      <c r="AC1942" s="86">
        <v>0</v>
      </c>
      <c r="AD1942" s="86">
        <v>0</v>
      </c>
      <c r="AE1942" s="86">
        <v>0</v>
      </c>
      <c r="AF1942" s="88">
        <v>1.6033002051</v>
      </c>
      <c r="AG1942" s="85">
        <v>0</v>
      </c>
      <c r="AH1942" s="86">
        <v>3.4E-5</v>
      </c>
      <c r="AI1942" s="150">
        <v>0</v>
      </c>
      <c r="AJ1942" s="151">
        <v>2.86</v>
      </c>
      <c r="AK1942" s="152">
        <v>24</v>
      </c>
    </row>
    <row r="1943" spans="1:37" x14ac:dyDescent="0.2">
      <c r="A1943" s="149" t="s">
        <v>3999</v>
      </c>
      <c r="B1943" s="66" t="s">
        <v>4000</v>
      </c>
      <c r="C1943" s="67">
        <v>16</v>
      </c>
      <c r="D1943" s="84" t="s">
        <v>352</v>
      </c>
      <c r="E1943" s="85">
        <v>99.822951400159297</v>
      </c>
      <c r="F1943" s="91">
        <v>99.341969370592196</v>
      </c>
      <c r="G1943" s="86">
        <v>20.0330490719703</v>
      </c>
      <c r="H1943" s="86">
        <v>20.028622856974199</v>
      </c>
      <c r="I1943" s="86">
        <v>0</v>
      </c>
      <c r="J1943" s="86">
        <v>0</v>
      </c>
      <c r="K1943" s="87">
        <v>0</v>
      </c>
      <c r="L1943" s="85">
        <v>0</v>
      </c>
      <c r="M1943" s="86">
        <v>0</v>
      </c>
      <c r="N1943" s="86">
        <v>65.601137768145904</v>
      </c>
      <c r="O1943" s="86">
        <v>22.0921450151057</v>
      </c>
      <c r="P1943" s="86">
        <v>0</v>
      </c>
      <c r="Q1943" s="88">
        <v>0</v>
      </c>
      <c r="R1943" s="85">
        <v>0</v>
      </c>
      <c r="S1943" s="86">
        <v>0</v>
      </c>
      <c r="T1943" s="86">
        <v>0</v>
      </c>
      <c r="U1943" s="88">
        <v>0</v>
      </c>
      <c r="V1943" s="89">
        <v>5</v>
      </c>
      <c r="W1943" s="85">
        <v>79.330856460799296</v>
      </c>
      <c r="X1943" s="88">
        <v>79.966666666699993</v>
      </c>
      <c r="Y1943" s="85">
        <v>100</v>
      </c>
      <c r="Z1943" s="88">
        <v>100</v>
      </c>
      <c r="AA1943" s="85">
        <v>0</v>
      </c>
      <c r="AB1943" s="91">
        <v>0</v>
      </c>
      <c r="AC1943" s="86">
        <v>0</v>
      </c>
      <c r="AD1943" s="86">
        <v>0</v>
      </c>
      <c r="AE1943" s="86">
        <v>0</v>
      </c>
      <c r="AF1943" s="88">
        <v>0</v>
      </c>
      <c r="AG1943" s="85">
        <v>0</v>
      </c>
      <c r="AH1943" s="86">
        <v>1.1E-5</v>
      </c>
      <c r="AI1943" s="150">
        <v>0</v>
      </c>
      <c r="AJ1943" s="151">
        <v>3.41</v>
      </c>
      <c r="AK1943" s="152">
        <v>41</v>
      </c>
    </row>
    <row r="1944" spans="1:37" x14ac:dyDescent="0.2">
      <c r="A1944" s="149" t="s">
        <v>1980</v>
      </c>
      <c r="B1944" s="66" t="s">
        <v>4001</v>
      </c>
      <c r="C1944" s="67">
        <v>16</v>
      </c>
      <c r="D1944" s="84" t="s">
        <v>352</v>
      </c>
      <c r="E1944" s="85">
        <v>100</v>
      </c>
      <c r="F1944" s="91">
        <v>99.979531126333896</v>
      </c>
      <c r="G1944" s="86">
        <v>18.985562621107501</v>
      </c>
      <c r="H1944" s="86">
        <v>18.985562621107501</v>
      </c>
      <c r="I1944" s="86">
        <v>0</v>
      </c>
      <c r="J1944" s="86">
        <v>0</v>
      </c>
      <c r="K1944" s="87">
        <v>0</v>
      </c>
      <c r="L1944" s="85">
        <v>0</v>
      </c>
      <c r="M1944" s="86">
        <v>0</v>
      </c>
      <c r="N1944" s="86">
        <v>81.049973372730193</v>
      </c>
      <c r="O1944" s="86">
        <v>36.850874757011901</v>
      </c>
      <c r="P1944" s="86">
        <v>0</v>
      </c>
      <c r="Q1944" s="88">
        <v>0</v>
      </c>
      <c r="R1944" s="85">
        <v>0</v>
      </c>
      <c r="S1944" s="86">
        <v>0</v>
      </c>
      <c r="T1944" s="86">
        <v>0</v>
      </c>
      <c r="U1944" s="88">
        <v>0</v>
      </c>
      <c r="V1944" s="89">
        <v>5</v>
      </c>
      <c r="W1944" s="85">
        <v>77.797597983790297</v>
      </c>
      <c r="X1944" s="88">
        <v>75.266666666700004</v>
      </c>
      <c r="Y1944" s="85">
        <v>100</v>
      </c>
      <c r="Z1944" s="88"/>
      <c r="AA1944" s="85">
        <v>0</v>
      </c>
      <c r="AB1944" s="91">
        <v>0</v>
      </c>
      <c r="AC1944" s="86">
        <v>0</v>
      </c>
      <c r="AD1944" s="86">
        <v>0</v>
      </c>
      <c r="AE1944" s="86">
        <v>0</v>
      </c>
      <c r="AF1944" s="88">
        <v>0</v>
      </c>
      <c r="AG1944" s="85">
        <v>0</v>
      </c>
      <c r="AH1944" s="86">
        <v>1.5999999999999999E-5</v>
      </c>
      <c r="AI1944" s="150">
        <v>0</v>
      </c>
      <c r="AJ1944" s="151">
        <v>3.84</v>
      </c>
      <c r="AK1944" s="152">
        <v>69</v>
      </c>
    </row>
    <row r="1945" spans="1:37" x14ac:dyDescent="0.2">
      <c r="A1945" s="149" t="s">
        <v>862</v>
      </c>
      <c r="B1945" s="66" t="s">
        <v>4002</v>
      </c>
      <c r="C1945" s="67">
        <v>16</v>
      </c>
      <c r="D1945" s="84" t="s">
        <v>352</v>
      </c>
      <c r="E1945" s="85">
        <v>100</v>
      </c>
      <c r="F1945" s="91">
        <v>99.554675482505701</v>
      </c>
      <c r="G1945" s="86">
        <v>18.8498049580596</v>
      </c>
      <c r="H1945" s="86">
        <v>18.797113889195799</v>
      </c>
      <c r="I1945" s="86">
        <v>0</v>
      </c>
      <c r="J1945" s="86">
        <v>0</v>
      </c>
      <c r="K1945" s="87">
        <v>0</v>
      </c>
      <c r="L1945" s="85">
        <v>0</v>
      </c>
      <c r="M1945" s="86">
        <v>0</v>
      </c>
      <c r="N1945" s="86">
        <v>73.176081339801897</v>
      </c>
      <c r="O1945" s="86">
        <v>25.959752321981401</v>
      </c>
      <c r="P1945" s="86">
        <v>1.9E-2</v>
      </c>
      <c r="Q1945" s="88">
        <v>0</v>
      </c>
      <c r="R1945" s="85">
        <v>0</v>
      </c>
      <c r="S1945" s="86">
        <v>0</v>
      </c>
      <c r="T1945" s="86">
        <v>0.01</v>
      </c>
      <c r="U1945" s="88">
        <v>0</v>
      </c>
      <c r="V1945" s="89">
        <v>4.9800000000000004</v>
      </c>
      <c r="W1945" s="85">
        <v>79.8843355170698</v>
      </c>
      <c r="X1945" s="88">
        <v>81.099999999999994</v>
      </c>
      <c r="Y1945" s="85">
        <v>100</v>
      </c>
      <c r="Z1945" s="88"/>
      <c r="AA1945" s="85">
        <v>0</v>
      </c>
      <c r="AB1945" s="91">
        <v>0</v>
      </c>
      <c r="AC1945" s="86">
        <v>0</v>
      </c>
      <c r="AD1945" s="86">
        <v>0</v>
      </c>
      <c r="AE1945" s="86">
        <v>0</v>
      </c>
      <c r="AF1945" s="88">
        <v>3.1296000306499998</v>
      </c>
      <c r="AG1945" s="85">
        <v>0</v>
      </c>
      <c r="AH1945" s="86">
        <v>2.8E-5</v>
      </c>
      <c r="AI1945" s="150">
        <v>0</v>
      </c>
      <c r="AJ1945" s="151">
        <v>2.91</v>
      </c>
      <c r="AK1945" s="152">
        <v>21</v>
      </c>
    </row>
    <row r="1946" spans="1:37" x14ac:dyDescent="0.2">
      <c r="A1946" s="149" t="s">
        <v>866</v>
      </c>
      <c r="B1946" s="66" t="s">
        <v>4003</v>
      </c>
      <c r="C1946" s="67">
        <v>16</v>
      </c>
      <c r="D1946" s="84" t="s">
        <v>352</v>
      </c>
      <c r="E1946" s="85">
        <v>100</v>
      </c>
      <c r="F1946" s="91">
        <v>99.846265585280193</v>
      </c>
      <c r="G1946" s="86">
        <v>19.755477545091399</v>
      </c>
      <c r="H1946" s="86">
        <v>19.7518460234838</v>
      </c>
      <c r="I1946" s="86">
        <v>0</v>
      </c>
      <c r="J1946" s="86">
        <v>0</v>
      </c>
      <c r="K1946" s="87">
        <v>0</v>
      </c>
      <c r="L1946" s="85">
        <v>0</v>
      </c>
      <c r="M1946" s="86">
        <v>0</v>
      </c>
      <c r="N1946" s="86">
        <v>71.831866894624895</v>
      </c>
      <c r="O1946" s="86">
        <v>29.8969072164948</v>
      </c>
      <c r="P1946" s="86">
        <v>0</v>
      </c>
      <c r="Q1946" s="88">
        <v>0</v>
      </c>
      <c r="R1946" s="85">
        <v>0</v>
      </c>
      <c r="S1946" s="86">
        <v>0</v>
      </c>
      <c r="T1946" s="86">
        <v>0</v>
      </c>
      <c r="U1946" s="88">
        <v>0</v>
      </c>
      <c r="V1946" s="89">
        <v>5</v>
      </c>
      <c r="W1946" s="85">
        <v>79.231193494693301</v>
      </c>
      <c r="X1946" s="88">
        <v>76.966666666699993</v>
      </c>
      <c r="Y1946" s="85">
        <v>100</v>
      </c>
      <c r="Z1946" s="88"/>
      <c r="AA1946" s="85">
        <v>0</v>
      </c>
      <c r="AB1946" s="91">
        <v>0</v>
      </c>
      <c r="AC1946" s="86">
        <v>0</v>
      </c>
      <c r="AD1946" s="86">
        <v>0</v>
      </c>
      <c r="AE1946" s="86">
        <v>0</v>
      </c>
      <c r="AF1946" s="88">
        <v>9.0086940108800008E-9</v>
      </c>
      <c r="AG1946" s="85">
        <v>0</v>
      </c>
      <c r="AH1946" s="86">
        <v>1.7E-5</v>
      </c>
      <c r="AI1946" s="150">
        <v>0</v>
      </c>
      <c r="AJ1946" s="151">
        <v>3.41</v>
      </c>
      <c r="AK1946" s="152">
        <v>43</v>
      </c>
    </row>
    <row r="1947" spans="1:37" x14ac:dyDescent="0.2">
      <c r="A1947" s="149" t="s">
        <v>745</v>
      </c>
      <c r="B1947" s="66" t="s">
        <v>4004</v>
      </c>
      <c r="C1947" s="67">
        <v>16</v>
      </c>
      <c r="D1947" s="84" t="s">
        <v>352</v>
      </c>
      <c r="E1947" s="85">
        <v>100</v>
      </c>
      <c r="F1947" s="91">
        <v>99.849445324881103</v>
      </c>
      <c r="G1947" s="86">
        <v>19.335710512414199</v>
      </c>
      <c r="H1947" s="86">
        <v>19.307976756471199</v>
      </c>
      <c r="I1947" s="86">
        <v>0</v>
      </c>
      <c r="J1947" s="86">
        <v>0</v>
      </c>
      <c r="K1947" s="87">
        <v>0</v>
      </c>
      <c r="L1947" s="85">
        <v>0</v>
      </c>
      <c r="M1947" s="86">
        <v>0</v>
      </c>
      <c r="N1947" s="86">
        <v>79.925904985790993</v>
      </c>
      <c r="O1947" s="86">
        <v>34.199455580301901</v>
      </c>
      <c r="P1947" s="86">
        <v>0</v>
      </c>
      <c r="Q1947" s="88">
        <v>0</v>
      </c>
      <c r="R1947" s="85">
        <v>0</v>
      </c>
      <c r="S1947" s="86">
        <v>0</v>
      </c>
      <c r="T1947" s="86">
        <v>0</v>
      </c>
      <c r="U1947" s="88">
        <v>0</v>
      </c>
      <c r="V1947" s="89">
        <v>5</v>
      </c>
      <c r="W1947" s="85">
        <v>80.637564022005193</v>
      </c>
      <c r="X1947" s="88">
        <v>80.466666666699993</v>
      </c>
      <c r="Y1947" s="85">
        <v>100</v>
      </c>
      <c r="Z1947" s="88"/>
      <c r="AA1947" s="85">
        <v>0</v>
      </c>
      <c r="AB1947" s="91">
        <v>0</v>
      </c>
      <c r="AC1947" s="86">
        <v>0</v>
      </c>
      <c r="AD1947" s="86">
        <v>0</v>
      </c>
      <c r="AE1947" s="86">
        <v>0</v>
      </c>
      <c r="AF1947" s="88">
        <v>0</v>
      </c>
      <c r="AG1947" s="85">
        <v>0</v>
      </c>
      <c r="AH1947" s="86">
        <v>1.0000000000000001E-5</v>
      </c>
      <c r="AI1947" s="150">
        <v>0</v>
      </c>
      <c r="AJ1947" s="151">
        <v>3.52</v>
      </c>
      <c r="AK1947" s="152">
        <v>52</v>
      </c>
    </row>
    <row r="1948" spans="1:37" x14ac:dyDescent="0.2">
      <c r="A1948" s="149" t="s">
        <v>870</v>
      </c>
      <c r="B1948" s="66" t="s">
        <v>4005</v>
      </c>
      <c r="C1948" s="67">
        <v>16</v>
      </c>
      <c r="D1948" s="84" t="s">
        <v>352</v>
      </c>
      <c r="E1948" s="85">
        <v>99.910797550987297</v>
      </c>
      <c r="F1948" s="91">
        <v>99.905729230020697</v>
      </c>
      <c r="G1948" s="86">
        <v>20.557109840652</v>
      </c>
      <c r="H1948" s="86">
        <v>20.557109840652</v>
      </c>
      <c r="I1948" s="86">
        <v>0</v>
      </c>
      <c r="J1948" s="86">
        <v>0</v>
      </c>
      <c r="K1948" s="87">
        <v>0</v>
      </c>
      <c r="L1948" s="85">
        <v>0</v>
      </c>
      <c r="M1948" s="86">
        <v>0</v>
      </c>
      <c r="N1948" s="86">
        <v>77.304310557554203</v>
      </c>
      <c r="O1948" s="86">
        <v>22.134136673537299</v>
      </c>
      <c r="P1948" s="86">
        <v>0</v>
      </c>
      <c r="Q1948" s="88">
        <v>0</v>
      </c>
      <c r="R1948" s="85">
        <v>0</v>
      </c>
      <c r="S1948" s="86">
        <v>0</v>
      </c>
      <c r="T1948" s="86">
        <v>0</v>
      </c>
      <c r="U1948" s="88">
        <v>0</v>
      </c>
      <c r="V1948" s="89">
        <v>5</v>
      </c>
      <c r="W1948" s="85">
        <v>79.272186993485093</v>
      </c>
      <c r="X1948" s="88">
        <v>80.133333333300001</v>
      </c>
      <c r="Y1948" s="85">
        <v>100</v>
      </c>
      <c r="Z1948" s="88"/>
      <c r="AA1948" s="85">
        <v>0</v>
      </c>
      <c r="AB1948" s="91">
        <v>0</v>
      </c>
      <c r="AC1948" s="86">
        <v>0</v>
      </c>
      <c r="AD1948" s="86">
        <v>0</v>
      </c>
      <c r="AE1948" s="86">
        <v>0</v>
      </c>
      <c r="AF1948" s="88">
        <v>0.795199983655</v>
      </c>
      <c r="AG1948" s="85">
        <v>0</v>
      </c>
      <c r="AH1948" s="86">
        <v>1.4E-5</v>
      </c>
      <c r="AI1948" s="150">
        <v>0</v>
      </c>
      <c r="AJ1948" s="151">
        <v>4.03</v>
      </c>
      <c r="AK1948" s="152">
        <v>81</v>
      </c>
    </row>
    <row r="1949" spans="1:37" x14ac:dyDescent="0.2">
      <c r="A1949" s="149" t="s">
        <v>4006</v>
      </c>
      <c r="B1949" s="66" t="s">
        <v>4007</v>
      </c>
      <c r="C1949" s="67">
        <v>16</v>
      </c>
      <c r="D1949" s="84" t="s">
        <v>352</v>
      </c>
      <c r="E1949" s="85">
        <v>99.730367845317801</v>
      </c>
      <c r="F1949" s="91">
        <v>99.730367845317801</v>
      </c>
      <c r="G1949" s="86">
        <v>19.8913089034493</v>
      </c>
      <c r="H1949" s="86">
        <v>19.8913089034493</v>
      </c>
      <c r="I1949" s="86">
        <v>0</v>
      </c>
      <c r="J1949" s="86">
        <v>0</v>
      </c>
      <c r="K1949" s="87">
        <v>0</v>
      </c>
      <c r="L1949" s="85">
        <v>0</v>
      </c>
      <c r="M1949" s="86">
        <v>0</v>
      </c>
      <c r="N1949" s="86">
        <v>81.854181604849799</v>
      </c>
      <c r="O1949" s="86">
        <v>27.193214948316999</v>
      </c>
      <c r="P1949" s="86">
        <v>0</v>
      </c>
      <c r="Q1949" s="88">
        <v>0</v>
      </c>
      <c r="R1949" s="85">
        <v>0</v>
      </c>
      <c r="S1949" s="86">
        <v>0</v>
      </c>
      <c r="T1949" s="86">
        <v>0</v>
      </c>
      <c r="U1949" s="88">
        <v>0</v>
      </c>
      <c r="V1949" s="89">
        <v>5</v>
      </c>
      <c r="W1949" s="85">
        <v>76.615306459291503</v>
      </c>
      <c r="X1949" s="88">
        <v>74.7</v>
      </c>
      <c r="Y1949" s="85">
        <v>100</v>
      </c>
      <c r="Z1949" s="88"/>
      <c r="AA1949" s="85">
        <v>0</v>
      </c>
      <c r="AB1949" s="91">
        <v>0</v>
      </c>
      <c r="AC1949" s="86">
        <v>0</v>
      </c>
      <c r="AD1949" s="86">
        <v>0</v>
      </c>
      <c r="AE1949" s="86">
        <v>0</v>
      </c>
      <c r="AF1949" s="88">
        <v>0.91929996034700001</v>
      </c>
      <c r="AG1949" s="85">
        <v>0</v>
      </c>
      <c r="AH1949" s="86">
        <v>1.2E-5</v>
      </c>
      <c r="AI1949" s="150">
        <v>0</v>
      </c>
      <c r="AJ1949" s="151">
        <v>3.85</v>
      </c>
      <c r="AK1949" s="152">
        <v>74</v>
      </c>
    </row>
    <row r="1950" spans="1:37" x14ac:dyDescent="0.2">
      <c r="A1950" s="149" t="s">
        <v>4008</v>
      </c>
      <c r="B1950" s="66" t="s">
        <v>4009</v>
      </c>
      <c r="C1950" s="67">
        <v>16</v>
      </c>
      <c r="D1950" s="84" t="s">
        <v>352</v>
      </c>
      <c r="E1950" s="85">
        <v>99.929066314747601</v>
      </c>
      <c r="F1950" s="91">
        <v>99.929066314747601</v>
      </c>
      <c r="G1950" s="86">
        <v>19.053117782909901</v>
      </c>
      <c r="H1950" s="86">
        <v>19.053117782909901</v>
      </c>
      <c r="I1950" s="86">
        <v>0</v>
      </c>
      <c r="J1950" s="86">
        <v>0</v>
      </c>
      <c r="K1950" s="87">
        <v>0</v>
      </c>
      <c r="L1950" s="85">
        <v>0</v>
      </c>
      <c r="M1950" s="86">
        <v>0</v>
      </c>
      <c r="N1950" s="86">
        <v>82.952700749405196</v>
      </c>
      <c r="O1950" s="86">
        <v>20.7625649913345</v>
      </c>
      <c r="P1950" s="86">
        <v>0</v>
      </c>
      <c r="Q1950" s="88">
        <v>0</v>
      </c>
      <c r="R1950" s="85">
        <v>0</v>
      </c>
      <c r="S1950" s="86">
        <v>0</v>
      </c>
      <c r="T1950" s="86">
        <v>0</v>
      </c>
      <c r="U1950" s="88">
        <v>0</v>
      </c>
      <c r="V1950" s="89">
        <v>5</v>
      </c>
      <c r="W1950" s="85">
        <v>77.909304844146803</v>
      </c>
      <c r="X1950" s="88">
        <v>77.933333333299998</v>
      </c>
      <c r="Y1950" s="85">
        <v>100</v>
      </c>
      <c r="Z1950" s="88"/>
      <c r="AA1950" s="85">
        <v>0</v>
      </c>
      <c r="AB1950" s="91">
        <v>0</v>
      </c>
      <c r="AC1950" s="86">
        <v>0</v>
      </c>
      <c r="AD1950" s="86">
        <v>0</v>
      </c>
      <c r="AE1950" s="86">
        <v>0</v>
      </c>
      <c r="AF1950" s="88">
        <v>0</v>
      </c>
      <c r="AG1950" s="85">
        <v>0</v>
      </c>
      <c r="AH1950" s="86">
        <v>3.9999999999999998E-6</v>
      </c>
      <c r="AI1950" s="150">
        <v>0</v>
      </c>
      <c r="AJ1950" s="151">
        <v>4.05</v>
      </c>
      <c r="AK1950" s="152">
        <v>82</v>
      </c>
    </row>
    <row r="1951" spans="1:37" x14ac:dyDescent="0.2">
      <c r="A1951" s="149" t="s">
        <v>4010</v>
      </c>
      <c r="B1951" s="66" t="s">
        <v>4011</v>
      </c>
      <c r="C1951" s="67">
        <v>16</v>
      </c>
      <c r="D1951" s="84" t="s">
        <v>352</v>
      </c>
      <c r="E1951" s="85">
        <v>99.551843864237796</v>
      </c>
      <c r="F1951" s="91">
        <v>99.551843864237796</v>
      </c>
      <c r="G1951" s="86">
        <v>17.358784930941098</v>
      </c>
      <c r="H1951" s="86">
        <v>17.358784930941098</v>
      </c>
      <c r="I1951" s="86">
        <v>0</v>
      </c>
      <c r="J1951" s="86">
        <v>0</v>
      </c>
      <c r="K1951" s="87">
        <v>0</v>
      </c>
      <c r="L1951" s="85">
        <v>0</v>
      </c>
      <c r="M1951" s="86">
        <v>0</v>
      </c>
      <c r="N1951" s="86">
        <v>51.531759415401901</v>
      </c>
      <c r="O1951" s="86">
        <v>5.7687287914382699</v>
      </c>
      <c r="P1951" s="86">
        <v>0</v>
      </c>
      <c r="Q1951" s="88">
        <v>0</v>
      </c>
      <c r="R1951" s="85">
        <v>0</v>
      </c>
      <c r="S1951" s="86">
        <v>0</v>
      </c>
      <c r="T1951" s="86">
        <v>0</v>
      </c>
      <c r="U1951" s="88">
        <v>0</v>
      </c>
      <c r="V1951" s="89">
        <v>5</v>
      </c>
      <c r="W1951" s="85">
        <v>75.801436542836896</v>
      </c>
      <c r="X1951" s="88">
        <v>80.433333333299998</v>
      </c>
      <c r="Y1951" s="85">
        <v>100</v>
      </c>
      <c r="Z1951" s="88"/>
      <c r="AA1951" s="85">
        <v>0</v>
      </c>
      <c r="AB1951" s="91">
        <v>0</v>
      </c>
      <c r="AC1951" s="86">
        <v>0</v>
      </c>
      <c r="AD1951" s="86">
        <v>0</v>
      </c>
      <c r="AE1951" s="86">
        <v>0</v>
      </c>
      <c r="AF1951" s="88">
        <v>2.81960009306</v>
      </c>
      <c r="AG1951" s="85">
        <v>0</v>
      </c>
      <c r="AH1951" s="86">
        <v>5.0000000000000004E-6</v>
      </c>
      <c r="AI1951" s="150">
        <v>0</v>
      </c>
      <c r="AJ1951" s="151">
        <v>4.12</v>
      </c>
      <c r="AK1951" s="152">
        <v>91</v>
      </c>
    </row>
    <row r="1952" spans="1:37" x14ac:dyDescent="0.2">
      <c r="A1952" s="149" t="s">
        <v>4012</v>
      </c>
      <c r="B1952" s="66" t="s">
        <v>4013</v>
      </c>
      <c r="C1952" s="67">
        <v>16</v>
      </c>
      <c r="D1952" s="84" t="s">
        <v>352</v>
      </c>
      <c r="E1952" s="85">
        <v>99.990287759802399</v>
      </c>
      <c r="F1952" s="91">
        <v>99.927851929960894</v>
      </c>
      <c r="G1952" s="86">
        <v>18.999916752226898</v>
      </c>
      <c r="H1952" s="86">
        <v>18.999916752226898</v>
      </c>
      <c r="I1952" s="86">
        <v>0</v>
      </c>
      <c r="J1952" s="86">
        <v>0</v>
      </c>
      <c r="K1952" s="87">
        <v>0</v>
      </c>
      <c r="L1952" s="85">
        <v>0</v>
      </c>
      <c r="M1952" s="86">
        <v>0</v>
      </c>
      <c r="N1952" s="86">
        <v>52.668826139004302</v>
      </c>
      <c r="O1952" s="86">
        <v>9.1107236268526606</v>
      </c>
      <c r="P1952" s="86">
        <v>0.03</v>
      </c>
      <c r="Q1952" s="88">
        <v>0.1079</v>
      </c>
      <c r="R1952" s="85">
        <v>0</v>
      </c>
      <c r="S1952" s="86">
        <v>0</v>
      </c>
      <c r="T1952" s="86">
        <v>0.08</v>
      </c>
      <c r="U1952" s="88">
        <v>0</v>
      </c>
      <c r="V1952" s="89">
        <v>4.91</v>
      </c>
      <c r="W1952" s="85">
        <v>81.388830716243802</v>
      </c>
      <c r="X1952" s="88">
        <v>77.933333333299998</v>
      </c>
      <c r="Y1952" s="85">
        <v>100</v>
      </c>
      <c r="Z1952" s="88">
        <v>100</v>
      </c>
      <c r="AA1952" s="85">
        <v>0</v>
      </c>
      <c r="AB1952" s="91">
        <v>0</v>
      </c>
      <c r="AC1952" s="86">
        <v>0</v>
      </c>
      <c r="AD1952" s="86">
        <v>0</v>
      </c>
      <c r="AE1952" s="86">
        <v>0</v>
      </c>
      <c r="AF1952" s="88">
        <v>1.31169998571</v>
      </c>
      <c r="AG1952" s="85">
        <v>0</v>
      </c>
      <c r="AH1952" s="86">
        <v>0</v>
      </c>
      <c r="AI1952" s="150">
        <v>0</v>
      </c>
      <c r="AJ1952" s="151">
        <v>3.99</v>
      </c>
      <c r="AK1952" s="152">
        <v>80</v>
      </c>
    </row>
    <row r="1953" spans="1:37" x14ac:dyDescent="0.2">
      <c r="A1953" s="149" t="s">
        <v>4014</v>
      </c>
      <c r="B1953" s="66" t="s">
        <v>4015</v>
      </c>
      <c r="C1953" s="67">
        <v>16</v>
      </c>
      <c r="D1953" s="84" t="s">
        <v>352</v>
      </c>
      <c r="E1953" s="85">
        <v>100</v>
      </c>
      <c r="F1953" s="91">
        <v>100</v>
      </c>
      <c r="G1953" s="86">
        <v>19.7689519489834</v>
      </c>
      <c r="H1953" s="86">
        <v>19.7689519489834</v>
      </c>
      <c r="I1953" s="86">
        <v>0</v>
      </c>
      <c r="J1953" s="86">
        <v>0</v>
      </c>
      <c r="K1953" s="87">
        <v>0</v>
      </c>
      <c r="L1953" s="85">
        <v>0</v>
      </c>
      <c r="M1953" s="86">
        <v>0</v>
      </c>
      <c r="N1953" s="86">
        <v>51.272644633465397</v>
      </c>
      <c r="O1953" s="86">
        <v>6.8288393903868698</v>
      </c>
      <c r="P1953" s="86">
        <v>0</v>
      </c>
      <c r="Q1953" s="88">
        <v>0</v>
      </c>
      <c r="R1953" s="85">
        <v>0</v>
      </c>
      <c r="S1953" s="86">
        <v>0</v>
      </c>
      <c r="T1953" s="86">
        <v>0</v>
      </c>
      <c r="U1953" s="88">
        <v>0</v>
      </c>
      <c r="V1953" s="89">
        <v>5</v>
      </c>
      <c r="W1953" s="85">
        <v>81.377432067843301</v>
      </c>
      <c r="X1953" s="88">
        <v>82.3</v>
      </c>
      <c r="Y1953" s="85">
        <v>100</v>
      </c>
      <c r="Z1953" s="88"/>
      <c r="AA1953" s="85">
        <v>0</v>
      </c>
      <c r="AB1953" s="91">
        <v>0</v>
      </c>
      <c r="AC1953" s="86">
        <v>0</v>
      </c>
      <c r="AD1953" s="86">
        <v>0</v>
      </c>
      <c r="AE1953" s="86">
        <v>0</v>
      </c>
      <c r="AF1953" s="88">
        <v>0</v>
      </c>
      <c r="AG1953" s="85">
        <v>0</v>
      </c>
      <c r="AH1953" s="86">
        <v>0</v>
      </c>
      <c r="AI1953" s="150">
        <v>0</v>
      </c>
      <c r="AJ1953" s="151">
        <v>4.1100000000000003</v>
      </c>
      <c r="AK1953" s="152">
        <v>90</v>
      </c>
    </row>
    <row r="1954" spans="1:37" x14ac:dyDescent="0.2">
      <c r="A1954" s="149" t="s">
        <v>4016</v>
      </c>
      <c r="B1954" s="66" t="s">
        <v>4017</v>
      </c>
      <c r="C1954" s="67">
        <v>16</v>
      </c>
      <c r="D1954" s="84" t="s">
        <v>352</v>
      </c>
      <c r="E1954" s="85">
        <v>99.823291389936998</v>
      </c>
      <c r="F1954" s="91">
        <v>99.823291389936998</v>
      </c>
      <c r="G1954" s="86">
        <v>21.1879599119018</v>
      </c>
      <c r="H1954" s="86">
        <v>21.1879599119018</v>
      </c>
      <c r="I1954" s="86">
        <v>0</v>
      </c>
      <c r="J1954" s="86">
        <v>0</v>
      </c>
      <c r="K1954" s="87">
        <v>0</v>
      </c>
      <c r="L1954" s="85">
        <v>0</v>
      </c>
      <c r="M1954" s="86">
        <v>0</v>
      </c>
      <c r="N1954" s="86">
        <v>62.590312370624602</v>
      </c>
      <c r="O1954" s="86">
        <v>8.5842501447597002</v>
      </c>
      <c r="P1954" s="86">
        <v>0</v>
      </c>
      <c r="Q1954" s="88">
        <v>0</v>
      </c>
      <c r="R1954" s="85">
        <v>0</v>
      </c>
      <c r="S1954" s="86">
        <v>0</v>
      </c>
      <c r="T1954" s="86">
        <v>0</v>
      </c>
      <c r="U1954" s="88">
        <v>0</v>
      </c>
      <c r="V1954" s="89">
        <v>5</v>
      </c>
      <c r="W1954" s="85">
        <v>74.928466675244394</v>
      </c>
      <c r="X1954" s="88">
        <v>69.333333333300004</v>
      </c>
      <c r="Y1954" s="85">
        <v>100</v>
      </c>
      <c r="Z1954" s="88"/>
      <c r="AA1954" s="85">
        <v>0</v>
      </c>
      <c r="AB1954" s="91">
        <v>0</v>
      </c>
      <c r="AC1954" s="86">
        <v>0</v>
      </c>
      <c r="AD1954" s="86">
        <v>0</v>
      </c>
      <c r="AE1954" s="86">
        <v>0</v>
      </c>
      <c r="AF1954" s="88">
        <v>3.3436999319699998</v>
      </c>
      <c r="AG1954" s="85">
        <v>0</v>
      </c>
      <c r="AH1954" s="86">
        <v>9.0000000000000002E-6</v>
      </c>
      <c r="AI1954" s="150">
        <v>0</v>
      </c>
      <c r="AJ1954" s="151">
        <v>4.0599999999999996</v>
      </c>
      <c r="AK1954" s="152">
        <v>91</v>
      </c>
    </row>
    <row r="1955" spans="1:37" x14ac:dyDescent="0.2">
      <c r="A1955" s="149" t="s">
        <v>4018</v>
      </c>
      <c r="B1955" s="66" t="s">
        <v>4019</v>
      </c>
      <c r="C1955" s="67">
        <v>16</v>
      </c>
      <c r="D1955" s="84" t="s">
        <v>352</v>
      </c>
      <c r="E1955" s="85">
        <v>99.570924994653794</v>
      </c>
      <c r="F1955" s="91">
        <v>99.382601077516298</v>
      </c>
      <c r="G1955" s="86">
        <v>17.4527293171361</v>
      </c>
      <c r="H1955" s="86">
        <v>17.428585225195398</v>
      </c>
      <c r="I1955" s="86">
        <v>0</v>
      </c>
      <c r="J1955" s="86">
        <v>0</v>
      </c>
      <c r="K1955" s="87">
        <v>0</v>
      </c>
      <c r="L1955" s="85">
        <v>0</v>
      </c>
      <c r="M1955" s="86">
        <v>0</v>
      </c>
      <c r="N1955" s="86">
        <v>50.856399172651003</v>
      </c>
      <c r="O1955" s="86">
        <v>22.267365661861099</v>
      </c>
      <c r="P1955" s="86">
        <v>1.2E-2</v>
      </c>
      <c r="Q1955" s="88">
        <v>0</v>
      </c>
      <c r="R1955" s="85">
        <v>0</v>
      </c>
      <c r="S1955" s="86">
        <v>0</v>
      </c>
      <c r="T1955" s="86">
        <v>0</v>
      </c>
      <c r="U1955" s="88">
        <v>6.8983119830577503E-4</v>
      </c>
      <c r="V1955" s="89">
        <v>4.96</v>
      </c>
      <c r="W1955" s="85">
        <v>82.162592153527299</v>
      </c>
      <c r="X1955" s="88">
        <v>79.633333333300001</v>
      </c>
      <c r="Y1955" s="85">
        <v>100</v>
      </c>
      <c r="Z1955" s="88">
        <v>100</v>
      </c>
      <c r="AA1955" s="85">
        <v>0</v>
      </c>
      <c r="AB1955" s="91">
        <v>0.01</v>
      </c>
      <c r="AC1955" s="86">
        <v>0</v>
      </c>
      <c r="AD1955" s="86">
        <v>0</v>
      </c>
      <c r="AE1955" s="86">
        <v>0</v>
      </c>
      <c r="AF1955" s="88">
        <v>4.7154998748199999</v>
      </c>
      <c r="AG1955" s="85">
        <v>0</v>
      </c>
      <c r="AH1955" s="86">
        <v>1.44E-4</v>
      </c>
      <c r="AI1955" s="150">
        <v>0</v>
      </c>
      <c r="AJ1955" s="151">
        <v>2.82</v>
      </c>
      <c r="AK1955" s="152">
        <v>18</v>
      </c>
    </row>
    <row r="1956" spans="1:37" x14ac:dyDescent="0.2">
      <c r="A1956" s="149" t="s">
        <v>4020</v>
      </c>
      <c r="B1956" s="66" t="s">
        <v>4021</v>
      </c>
      <c r="C1956" s="67">
        <v>16</v>
      </c>
      <c r="D1956" s="84" t="s">
        <v>352</v>
      </c>
      <c r="E1956" s="85">
        <v>99.8964316983066</v>
      </c>
      <c r="F1956" s="91">
        <v>99.4757522048303</v>
      </c>
      <c r="G1956" s="86">
        <v>18.415938841316301</v>
      </c>
      <c r="H1956" s="86">
        <v>18.3988554101091</v>
      </c>
      <c r="I1956" s="86">
        <v>0</v>
      </c>
      <c r="J1956" s="86">
        <v>0</v>
      </c>
      <c r="K1956" s="87">
        <v>0</v>
      </c>
      <c r="L1956" s="85">
        <v>0</v>
      </c>
      <c r="M1956" s="86">
        <v>0</v>
      </c>
      <c r="N1956" s="86">
        <v>73.145896474477993</v>
      </c>
      <c r="O1956" s="86">
        <v>33.279062194724801</v>
      </c>
      <c r="P1956" s="86">
        <v>0</v>
      </c>
      <c r="Q1956" s="88">
        <v>0</v>
      </c>
      <c r="R1956" s="85">
        <v>0</v>
      </c>
      <c r="S1956" s="86">
        <v>0</v>
      </c>
      <c r="T1956" s="86">
        <v>0</v>
      </c>
      <c r="U1956" s="88">
        <v>3.2031433513421202E-3</v>
      </c>
      <c r="V1956" s="89">
        <v>5</v>
      </c>
      <c r="W1956" s="85">
        <v>79.727629475305093</v>
      </c>
      <c r="X1956" s="88">
        <v>70.966666666699993</v>
      </c>
      <c r="Y1956" s="85">
        <v>100</v>
      </c>
      <c r="Z1956" s="88"/>
      <c r="AA1956" s="85">
        <v>0</v>
      </c>
      <c r="AB1956" s="91">
        <v>0.04</v>
      </c>
      <c r="AC1956" s="86">
        <v>0</v>
      </c>
      <c r="AD1956" s="86">
        <v>0</v>
      </c>
      <c r="AE1956" s="86">
        <v>0</v>
      </c>
      <c r="AF1956" s="88">
        <v>4.7000039341300003E-2</v>
      </c>
      <c r="AG1956" s="85">
        <v>0</v>
      </c>
      <c r="AH1956" s="86">
        <v>0</v>
      </c>
      <c r="AI1956" s="150">
        <v>0</v>
      </c>
      <c r="AJ1956" s="151">
        <v>2.94</v>
      </c>
      <c r="AK1956" s="152">
        <v>20</v>
      </c>
    </row>
    <row r="1957" spans="1:37" x14ac:dyDescent="0.2">
      <c r="A1957" s="149" t="s">
        <v>4022</v>
      </c>
      <c r="B1957" s="66" t="s">
        <v>4023</v>
      </c>
      <c r="C1957" s="67">
        <v>16</v>
      </c>
      <c r="D1957" s="84" t="s">
        <v>352</v>
      </c>
      <c r="E1957" s="85">
        <v>99.574704933708205</v>
      </c>
      <c r="F1957" s="91">
        <v>99.170817337196198</v>
      </c>
      <c r="G1957" s="86">
        <v>19.767657594656701</v>
      </c>
      <c r="H1957" s="86">
        <v>19.767657594656701</v>
      </c>
      <c r="I1957" s="86">
        <v>0</v>
      </c>
      <c r="J1957" s="86">
        <v>0</v>
      </c>
      <c r="K1957" s="87">
        <v>0</v>
      </c>
      <c r="L1957" s="85">
        <v>0</v>
      </c>
      <c r="M1957" s="86">
        <v>0</v>
      </c>
      <c r="N1957" s="86">
        <v>57.1149843912591</v>
      </c>
      <c r="O1957" s="86">
        <v>28.439661798616399</v>
      </c>
      <c r="P1957" s="86">
        <v>5.3999999999999999E-2</v>
      </c>
      <c r="Q1957" s="88">
        <v>1.6333</v>
      </c>
      <c r="R1957" s="85">
        <v>0</v>
      </c>
      <c r="S1957" s="86">
        <v>0</v>
      </c>
      <c r="T1957" s="86">
        <v>1.63</v>
      </c>
      <c r="U1957" s="88">
        <v>0</v>
      </c>
      <c r="V1957" s="89">
        <v>4.87</v>
      </c>
      <c r="W1957" s="85">
        <v>81.336180581976905</v>
      </c>
      <c r="X1957" s="88">
        <v>80.3</v>
      </c>
      <c r="Y1957" s="85">
        <v>100</v>
      </c>
      <c r="Z1957" s="88">
        <v>100</v>
      </c>
      <c r="AA1957" s="85">
        <v>0</v>
      </c>
      <c r="AB1957" s="91">
        <v>0.14000000000000001</v>
      </c>
      <c r="AC1957" s="86">
        <v>0</v>
      </c>
      <c r="AD1957" s="86">
        <v>0</v>
      </c>
      <c r="AE1957" s="86">
        <v>0</v>
      </c>
      <c r="AF1957" s="88">
        <v>5.8274006071600004</v>
      </c>
      <c r="AG1957" s="85">
        <v>0</v>
      </c>
      <c r="AH1957" s="86">
        <v>4.6999999999999997E-5</v>
      </c>
      <c r="AI1957" s="150">
        <v>0</v>
      </c>
      <c r="AJ1957" s="151">
        <v>2.99</v>
      </c>
      <c r="AK1957" s="152">
        <v>23</v>
      </c>
    </row>
    <row r="1958" spans="1:37" x14ac:dyDescent="0.2">
      <c r="A1958" s="149" t="s">
        <v>1585</v>
      </c>
      <c r="B1958" s="66" t="s">
        <v>4024</v>
      </c>
      <c r="C1958" s="67">
        <v>16</v>
      </c>
      <c r="D1958" s="84" t="s">
        <v>352</v>
      </c>
      <c r="E1958" s="85">
        <v>100</v>
      </c>
      <c r="F1958" s="91">
        <v>99.820493094479204</v>
      </c>
      <c r="G1958" s="86">
        <v>21.081071179983098</v>
      </c>
      <c r="H1958" s="86">
        <v>21.081071179983098</v>
      </c>
      <c r="I1958" s="86">
        <v>0</v>
      </c>
      <c r="J1958" s="86">
        <v>0</v>
      </c>
      <c r="K1958" s="87">
        <v>0</v>
      </c>
      <c r="L1958" s="85">
        <v>0</v>
      </c>
      <c r="M1958" s="86">
        <v>0</v>
      </c>
      <c r="N1958" s="86">
        <v>60.788177339901502</v>
      </c>
      <c r="O1958" s="86">
        <v>9.5345830639948304</v>
      </c>
      <c r="P1958" s="86">
        <v>0</v>
      </c>
      <c r="Q1958" s="88">
        <v>0</v>
      </c>
      <c r="R1958" s="85">
        <v>0</v>
      </c>
      <c r="S1958" s="86">
        <v>0</v>
      </c>
      <c r="T1958" s="86">
        <v>0</v>
      </c>
      <c r="U1958" s="88">
        <v>0</v>
      </c>
      <c r="V1958" s="89">
        <v>5</v>
      </c>
      <c r="W1958" s="85">
        <v>76.645510843219697</v>
      </c>
      <c r="X1958" s="88">
        <v>81.166666666699996</v>
      </c>
      <c r="Y1958" s="85">
        <v>100</v>
      </c>
      <c r="Z1958" s="88"/>
      <c r="AA1958" s="85">
        <v>0</v>
      </c>
      <c r="AB1958" s="91">
        <v>0</v>
      </c>
      <c r="AC1958" s="86">
        <v>0</v>
      </c>
      <c r="AD1958" s="86">
        <v>0</v>
      </c>
      <c r="AE1958" s="86">
        <v>0</v>
      </c>
      <c r="AF1958" s="88">
        <v>0</v>
      </c>
      <c r="AG1958" s="85">
        <v>0</v>
      </c>
      <c r="AH1958" s="86">
        <v>0</v>
      </c>
      <c r="AI1958" s="150">
        <v>0</v>
      </c>
      <c r="AJ1958" s="151">
        <v>3.53</v>
      </c>
      <c r="AK1958" s="152">
        <v>53</v>
      </c>
    </row>
    <row r="1959" spans="1:37" x14ac:dyDescent="0.2">
      <c r="A1959" s="149" t="s">
        <v>4025</v>
      </c>
      <c r="B1959" s="66" t="s">
        <v>4026</v>
      </c>
      <c r="C1959" s="67">
        <v>16</v>
      </c>
      <c r="D1959" s="84" t="s">
        <v>352</v>
      </c>
      <c r="E1959" s="85">
        <v>99.917516160556602</v>
      </c>
      <c r="F1959" s="91">
        <v>99.877170804307099</v>
      </c>
      <c r="G1959" s="86">
        <v>21.142759801680199</v>
      </c>
      <c r="H1959" s="86">
        <v>21.142759801680199</v>
      </c>
      <c r="I1959" s="86">
        <v>0</v>
      </c>
      <c r="J1959" s="86">
        <v>0</v>
      </c>
      <c r="K1959" s="87">
        <v>0</v>
      </c>
      <c r="L1959" s="85">
        <v>0</v>
      </c>
      <c r="M1959" s="86">
        <v>0</v>
      </c>
      <c r="N1959" s="86">
        <v>52.078941076745899</v>
      </c>
      <c r="O1959" s="86">
        <v>10.5413105413105</v>
      </c>
      <c r="P1959" s="86">
        <v>0.04</v>
      </c>
      <c r="Q1959" s="88">
        <v>1.2253000000000001</v>
      </c>
      <c r="R1959" s="85">
        <v>0</v>
      </c>
      <c r="S1959" s="86">
        <v>0</v>
      </c>
      <c r="T1959" s="86">
        <v>1.18</v>
      </c>
      <c r="U1959" s="88">
        <v>0</v>
      </c>
      <c r="V1959" s="89">
        <v>4.93</v>
      </c>
      <c r="W1959" s="85">
        <v>76.625127264957996</v>
      </c>
      <c r="X1959" s="88">
        <v>80.900000000000006</v>
      </c>
      <c r="Y1959" s="85">
        <v>100</v>
      </c>
      <c r="Z1959" s="88"/>
      <c r="AA1959" s="85">
        <v>0</v>
      </c>
      <c r="AB1959" s="91">
        <v>0</v>
      </c>
      <c r="AC1959" s="86">
        <v>0</v>
      </c>
      <c r="AD1959" s="86">
        <v>0</v>
      </c>
      <c r="AE1959" s="86">
        <v>0</v>
      </c>
      <c r="AF1959" s="88">
        <v>6.9207000426900001</v>
      </c>
      <c r="AG1959" s="85">
        <v>0</v>
      </c>
      <c r="AH1959" s="86">
        <v>3.4E-5</v>
      </c>
      <c r="AI1959" s="150">
        <v>0</v>
      </c>
      <c r="AJ1959" s="151">
        <v>3.46</v>
      </c>
      <c r="AK1959" s="152">
        <v>49</v>
      </c>
    </row>
    <row r="1960" spans="1:37" x14ac:dyDescent="0.2">
      <c r="A1960" s="149" t="s">
        <v>3672</v>
      </c>
      <c r="B1960" s="66" t="s">
        <v>4027</v>
      </c>
      <c r="C1960" s="67">
        <v>16</v>
      </c>
      <c r="D1960" s="84" t="s">
        <v>352</v>
      </c>
      <c r="E1960" s="85">
        <v>98.459780022110195</v>
      </c>
      <c r="F1960" s="91">
        <v>96.966403717513899</v>
      </c>
      <c r="G1960" s="86">
        <v>17.364012816429</v>
      </c>
      <c r="H1960" s="86">
        <v>17.2815679514325</v>
      </c>
      <c r="I1960" s="86">
        <v>0</v>
      </c>
      <c r="J1960" s="86">
        <v>0</v>
      </c>
      <c r="K1960" s="87">
        <v>0</v>
      </c>
      <c r="L1960" s="85">
        <v>0</v>
      </c>
      <c r="M1960" s="86">
        <v>0</v>
      </c>
      <c r="N1960" s="86">
        <v>41.786463508888197</v>
      </c>
      <c r="O1960" s="86">
        <v>11.519607843137299</v>
      </c>
      <c r="P1960" s="86">
        <v>4.2000000000000003E-2</v>
      </c>
      <c r="Q1960" s="88">
        <v>4.1599999999999998E-2</v>
      </c>
      <c r="R1960" s="85">
        <v>0</v>
      </c>
      <c r="S1960" s="86">
        <v>0</v>
      </c>
      <c r="T1960" s="86">
        <v>7.0000000000000007E-2</v>
      </c>
      <c r="U1960" s="88">
        <v>1.49899754539152E-2</v>
      </c>
      <c r="V1960" s="89">
        <v>4.91</v>
      </c>
      <c r="W1960" s="85">
        <v>82.795542909135605</v>
      </c>
      <c r="X1960" s="88">
        <v>80.266666666700004</v>
      </c>
      <c r="Y1960" s="85">
        <v>100</v>
      </c>
      <c r="Z1960" s="88"/>
      <c r="AA1960" s="85">
        <v>0</v>
      </c>
      <c r="AB1960" s="91">
        <v>0.03</v>
      </c>
      <c r="AC1960" s="86">
        <v>0</v>
      </c>
      <c r="AD1960" s="86">
        <v>0</v>
      </c>
      <c r="AE1960" s="86">
        <v>0</v>
      </c>
      <c r="AF1960" s="88">
        <v>7.5480001813199999</v>
      </c>
      <c r="AG1960" s="85">
        <v>0</v>
      </c>
      <c r="AH1960" s="86">
        <v>0</v>
      </c>
      <c r="AI1960" s="150">
        <v>0</v>
      </c>
      <c r="AJ1960" s="151">
        <v>3.17</v>
      </c>
      <c r="AK1960" s="152">
        <v>30</v>
      </c>
    </row>
    <row r="1961" spans="1:37" x14ac:dyDescent="0.2">
      <c r="A1961" s="149" t="s">
        <v>691</v>
      </c>
      <c r="B1961" s="66" t="s">
        <v>4028</v>
      </c>
      <c r="C1961" s="67">
        <v>16</v>
      </c>
      <c r="D1961" s="84" t="s">
        <v>352</v>
      </c>
      <c r="E1961" s="85">
        <v>99.823862323862301</v>
      </c>
      <c r="F1961" s="91">
        <v>98.951836451836499</v>
      </c>
      <c r="G1961" s="86">
        <v>18.384730884730899</v>
      </c>
      <c r="H1961" s="86">
        <v>18.3789558789559</v>
      </c>
      <c r="I1961" s="86">
        <v>0</v>
      </c>
      <c r="J1961" s="86">
        <v>0</v>
      </c>
      <c r="K1961" s="87">
        <v>0</v>
      </c>
      <c r="L1961" s="85">
        <v>0</v>
      </c>
      <c r="M1961" s="86">
        <v>0</v>
      </c>
      <c r="N1961" s="86">
        <v>70.7561018890448</v>
      </c>
      <c r="O1961" s="86">
        <v>25.2132701421801</v>
      </c>
      <c r="P1961" s="86">
        <v>0</v>
      </c>
      <c r="Q1961" s="88">
        <v>0</v>
      </c>
      <c r="R1961" s="85">
        <v>0</v>
      </c>
      <c r="S1961" s="86">
        <v>0</v>
      </c>
      <c r="T1961" s="86">
        <v>0</v>
      </c>
      <c r="U1961" s="88">
        <v>0</v>
      </c>
      <c r="V1961" s="89">
        <v>5</v>
      </c>
      <c r="W1961" s="85">
        <v>82.023888624305002</v>
      </c>
      <c r="X1961" s="88">
        <v>80.933333333299998</v>
      </c>
      <c r="Y1961" s="85">
        <v>100</v>
      </c>
      <c r="Z1961" s="88"/>
      <c r="AA1961" s="85">
        <v>0</v>
      </c>
      <c r="AB1961" s="91">
        <v>0</v>
      </c>
      <c r="AC1961" s="86">
        <v>0</v>
      </c>
      <c r="AD1961" s="86">
        <v>0</v>
      </c>
      <c r="AE1961" s="86">
        <v>0</v>
      </c>
      <c r="AF1961" s="88">
        <v>0.18190038727300001</v>
      </c>
      <c r="AG1961" s="85">
        <v>0</v>
      </c>
      <c r="AH1961" s="86">
        <v>0</v>
      </c>
      <c r="AI1961" s="150">
        <v>0</v>
      </c>
      <c r="AJ1961" s="151">
        <v>3.23</v>
      </c>
      <c r="AK1961" s="152">
        <v>33</v>
      </c>
    </row>
    <row r="1962" spans="1:37" x14ac:dyDescent="0.2">
      <c r="A1962" s="149" t="s">
        <v>3674</v>
      </c>
      <c r="B1962" s="66" t="s">
        <v>4029</v>
      </c>
      <c r="C1962" s="67">
        <v>16</v>
      </c>
      <c r="D1962" s="84" t="s">
        <v>352</v>
      </c>
      <c r="E1962" s="85">
        <v>99.959178546756306</v>
      </c>
      <c r="F1962" s="91">
        <v>99.959178546756306</v>
      </c>
      <c r="G1962" s="86">
        <v>17.5422345035483</v>
      </c>
      <c r="H1962" s="86">
        <v>17.5422345035483</v>
      </c>
      <c r="I1962" s="86">
        <v>0</v>
      </c>
      <c r="J1962" s="86">
        <v>0</v>
      </c>
      <c r="K1962" s="87">
        <v>0</v>
      </c>
      <c r="L1962" s="85">
        <v>0</v>
      </c>
      <c r="M1962" s="86">
        <v>0</v>
      </c>
      <c r="N1962" s="86">
        <v>43.299665759529503</v>
      </c>
      <c r="O1962" s="86">
        <v>10.8140085186938</v>
      </c>
      <c r="P1962" s="86">
        <v>2.1999999999999999E-2</v>
      </c>
      <c r="Q1962" s="88">
        <v>0</v>
      </c>
      <c r="R1962" s="85">
        <v>0</v>
      </c>
      <c r="S1962" s="86">
        <v>0</v>
      </c>
      <c r="T1962" s="86">
        <v>0</v>
      </c>
      <c r="U1962" s="88">
        <v>0</v>
      </c>
      <c r="V1962" s="89">
        <v>4.93</v>
      </c>
      <c r="W1962" s="85">
        <v>82.001465431004604</v>
      </c>
      <c r="X1962" s="88">
        <v>80.466666666699993</v>
      </c>
      <c r="Y1962" s="85">
        <v>100</v>
      </c>
      <c r="Z1962" s="88"/>
      <c r="AA1962" s="85">
        <v>0</v>
      </c>
      <c r="AB1962" s="91">
        <v>0</v>
      </c>
      <c r="AC1962" s="86">
        <v>0</v>
      </c>
      <c r="AD1962" s="86">
        <v>0</v>
      </c>
      <c r="AE1962" s="86">
        <v>0</v>
      </c>
      <c r="AF1962" s="88">
        <v>4.3404998673300001</v>
      </c>
      <c r="AG1962" s="85">
        <v>0</v>
      </c>
      <c r="AH1962" s="86">
        <v>0</v>
      </c>
      <c r="AI1962" s="150">
        <v>0</v>
      </c>
      <c r="AJ1962" s="151">
        <v>3.7</v>
      </c>
      <c r="AK1962" s="152">
        <v>66</v>
      </c>
    </row>
    <row r="1963" spans="1:37" x14ac:dyDescent="0.2">
      <c r="A1963" s="149" t="s">
        <v>3678</v>
      </c>
      <c r="B1963" s="66" t="s">
        <v>4030</v>
      </c>
      <c r="C1963" s="67">
        <v>16</v>
      </c>
      <c r="D1963" s="84" t="s">
        <v>352</v>
      </c>
      <c r="E1963" s="85">
        <v>99.990087996563801</v>
      </c>
      <c r="F1963" s="91">
        <v>99.982378660557899</v>
      </c>
      <c r="G1963" s="86">
        <v>19.407702728003599</v>
      </c>
      <c r="H1963" s="86">
        <v>19.407702728003599</v>
      </c>
      <c r="I1963" s="86">
        <v>0</v>
      </c>
      <c r="J1963" s="86">
        <v>0</v>
      </c>
      <c r="K1963" s="87">
        <v>0</v>
      </c>
      <c r="L1963" s="85">
        <v>0</v>
      </c>
      <c r="M1963" s="86">
        <v>0</v>
      </c>
      <c r="N1963" s="86">
        <v>59.4607559575038</v>
      </c>
      <c r="O1963" s="86">
        <v>13.280994438992501</v>
      </c>
      <c r="P1963" s="86">
        <v>0.03</v>
      </c>
      <c r="Q1963" s="88">
        <v>0</v>
      </c>
      <c r="R1963" s="85">
        <v>0</v>
      </c>
      <c r="S1963" s="86">
        <v>0</v>
      </c>
      <c r="T1963" s="86">
        <v>0.01</v>
      </c>
      <c r="U1963" s="88">
        <v>0</v>
      </c>
      <c r="V1963" s="89">
        <v>4.9400000000000004</v>
      </c>
      <c r="W1963" s="85">
        <v>82.847044507212004</v>
      </c>
      <c r="X1963" s="88">
        <v>82.2</v>
      </c>
      <c r="Y1963" s="85">
        <v>100</v>
      </c>
      <c r="Z1963" s="88"/>
      <c r="AA1963" s="85">
        <v>0</v>
      </c>
      <c r="AB1963" s="91">
        <v>0</v>
      </c>
      <c r="AC1963" s="86">
        <v>0</v>
      </c>
      <c r="AD1963" s="86">
        <v>0</v>
      </c>
      <c r="AE1963" s="86">
        <v>0</v>
      </c>
      <c r="AF1963" s="88">
        <v>1.8523000486900001</v>
      </c>
      <c r="AG1963" s="85">
        <v>0</v>
      </c>
      <c r="AH1963" s="86">
        <v>0</v>
      </c>
      <c r="AI1963" s="150">
        <v>0</v>
      </c>
      <c r="AJ1963" s="151">
        <v>4.03</v>
      </c>
      <c r="AK1963" s="152">
        <v>83</v>
      </c>
    </row>
    <row r="1964" spans="1:37" x14ac:dyDescent="0.2">
      <c r="A1964" s="149" t="s">
        <v>4031</v>
      </c>
      <c r="B1964" s="66" t="s">
        <v>4032</v>
      </c>
      <c r="C1964" s="67">
        <v>16</v>
      </c>
      <c r="D1964" s="84" t="s">
        <v>352</v>
      </c>
      <c r="E1964" s="85">
        <v>99.908104117249707</v>
      </c>
      <c r="F1964" s="91">
        <v>99.897108028715493</v>
      </c>
      <c r="G1964" s="86">
        <v>18.463218083853</v>
      </c>
      <c r="H1964" s="86">
        <v>18.463218083853</v>
      </c>
      <c r="I1964" s="86">
        <v>0</v>
      </c>
      <c r="J1964" s="86">
        <v>0</v>
      </c>
      <c r="K1964" s="87">
        <v>0</v>
      </c>
      <c r="L1964" s="85">
        <v>0</v>
      </c>
      <c r="M1964" s="86">
        <v>0</v>
      </c>
      <c r="N1964" s="86">
        <v>75.561115608212504</v>
      </c>
      <c r="O1964" s="86">
        <v>22.0442302239864</v>
      </c>
      <c r="P1964" s="86">
        <v>1.4999999999999999E-2</v>
      </c>
      <c r="Q1964" s="88">
        <v>1.7500000000000002E-2</v>
      </c>
      <c r="R1964" s="85">
        <v>0</v>
      </c>
      <c r="S1964" s="86">
        <v>0</v>
      </c>
      <c r="T1964" s="86">
        <v>0.02</v>
      </c>
      <c r="U1964" s="88">
        <v>0</v>
      </c>
      <c r="V1964" s="89">
        <v>4.9400000000000004</v>
      </c>
      <c r="W1964" s="85">
        <v>83.436791683351601</v>
      </c>
      <c r="X1964" s="88">
        <v>73.766666666700004</v>
      </c>
      <c r="Y1964" s="85">
        <v>100</v>
      </c>
      <c r="Z1964" s="88"/>
      <c r="AA1964" s="85">
        <v>0</v>
      </c>
      <c r="AB1964" s="91">
        <v>0</v>
      </c>
      <c r="AC1964" s="86">
        <v>0</v>
      </c>
      <c r="AD1964" s="86">
        <v>0</v>
      </c>
      <c r="AE1964" s="86">
        <v>0</v>
      </c>
      <c r="AF1964" s="88">
        <v>1.6514999751399999</v>
      </c>
      <c r="AG1964" s="85">
        <v>0</v>
      </c>
      <c r="AH1964" s="86">
        <v>0</v>
      </c>
      <c r="AI1964" s="150">
        <v>0</v>
      </c>
      <c r="AJ1964" s="151">
        <v>4.1100000000000003</v>
      </c>
      <c r="AK1964" s="152">
        <v>84</v>
      </c>
    </row>
    <row r="1965" spans="1:37" x14ac:dyDescent="0.2">
      <c r="A1965" s="149" t="s">
        <v>4033</v>
      </c>
      <c r="B1965" s="66" t="s">
        <v>4034</v>
      </c>
      <c r="C1965" s="67">
        <v>16</v>
      </c>
      <c r="D1965" s="84" t="s">
        <v>352</v>
      </c>
      <c r="E1965" s="85">
        <v>99.893988743278399</v>
      </c>
      <c r="F1965" s="91">
        <v>99.8779475662745</v>
      </c>
      <c r="G1965" s="86">
        <v>19.903613449480801</v>
      </c>
      <c r="H1965" s="86">
        <v>19.903613449480801</v>
      </c>
      <c r="I1965" s="86">
        <v>0</v>
      </c>
      <c r="J1965" s="86">
        <v>0</v>
      </c>
      <c r="K1965" s="87">
        <v>0</v>
      </c>
      <c r="L1965" s="85">
        <v>0</v>
      </c>
      <c r="M1965" s="86">
        <v>0</v>
      </c>
      <c r="N1965" s="86">
        <v>66.355413698179106</v>
      </c>
      <c r="O1965" s="86">
        <v>12.7075567604202</v>
      </c>
      <c r="P1965" s="86">
        <v>0</v>
      </c>
      <c r="Q1965" s="88">
        <v>0.1085</v>
      </c>
      <c r="R1965" s="85">
        <v>0</v>
      </c>
      <c r="S1965" s="86">
        <v>0</v>
      </c>
      <c r="T1965" s="86">
        <v>0.26</v>
      </c>
      <c r="U1965" s="88">
        <v>6.9744247843159099E-3</v>
      </c>
      <c r="V1965" s="89">
        <v>4.99</v>
      </c>
      <c r="W1965" s="85">
        <v>80.2568624797415</v>
      </c>
      <c r="X1965" s="88">
        <v>80.233333333299996</v>
      </c>
      <c r="Y1965" s="85">
        <v>100</v>
      </c>
      <c r="Z1965" s="88"/>
      <c r="AA1965" s="85">
        <v>0</v>
      </c>
      <c r="AB1965" s="91">
        <v>0</v>
      </c>
      <c r="AC1965" s="86">
        <v>0</v>
      </c>
      <c r="AD1965" s="86">
        <v>0</v>
      </c>
      <c r="AE1965" s="86">
        <v>0</v>
      </c>
      <c r="AF1965" s="88">
        <v>0.184499997423</v>
      </c>
      <c r="AG1965" s="85">
        <v>0</v>
      </c>
      <c r="AH1965" s="86">
        <v>0</v>
      </c>
      <c r="AI1965" s="150">
        <v>0</v>
      </c>
      <c r="AJ1965" s="151">
        <v>4.07</v>
      </c>
      <c r="AK1965" s="152">
        <v>82</v>
      </c>
    </row>
    <row r="1966" spans="1:37" x14ac:dyDescent="0.2">
      <c r="A1966" s="149" t="s">
        <v>4035</v>
      </c>
      <c r="B1966" s="66" t="s">
        <v>4036</v>
      </c>
      <c r="C1966" s="67">
        <v>16</v>
      </c>
      <c r="D1966" s="84" t="s">
        <v>352</v>
      </c>
      <c r="E1966" s="85">
        <v>99.936432982201197</v>
      </c>
      <c r="F1966" s="91">
        <v>99.831244702748506</v>
      </c>
      <c r="G1966" s="86">
        <v>16.9655830003632</v>
      </c>
      <c r="H1966" s="86">
        <v>16.960285748880001</v>
      </c>
      <c r="I1966" s="86">
        <v>0</v>
      </c>
      <c r="J1966" s="86">
        <v>0</v>
      </c>
      <c r="K1966" s="87">
        <v>0</v>
      </c>
      <c r="L1966" s="85">
        <v>0</v>
      </c>
      <c r="M1966" s="86">
        <v>0</v>
      </c>
      <c r="N1966" s="86">
        <v>52.692796798937302</v>
      </c>
      <c r="O1966" s="86">
        <v>17.419354838709701</v>
      </c>
      <c r="P1966" s="86">
        <v>2.1999999999999999E-2</v>
      </c>
      <c r="Q1966" s="88">
        <v>0</v>
      </c>
      <c r="R1966" s="85">
        <v>0</v>
      </c>
      <c r="S1966" s="86">
        <v>0</v>
      </c>
      <c r="T1966" s="86">
        <v>0.05</v>
      </c>
      <c r="U1966" s="88">
        <v>0</v>
      </c>
      <c r="V1966" s="89">
        <v>4.93</v>
      </c>
      <c r="W1966" s="85">
        <v>81.877194558301497</v>
      </c>
      <c r="X1966" s="88">
        <v>77.466666666699993</v>
      </c>
      <c r="Y1966" s="85">
        <v>100</v>
      </c>
      <c r="Z1966" s="88"/>
      <c r="AA1966" s="85">
        <v>0</v>
      </c>
      <c r="AB1966" s="91">
        <v>0.01</v>
      </c>
      <c r="AC1966" s="86">
        <v>0</v>
      </c>
      <c r="AD1966" s="86">
        <v>0</v>
      </c>
      <c r="AE1966" s="86">
        <v>0</v>
      </c>
      <c r="AF1966" s="88">
        <v>1.9867999536000001</v>
      </c>
      <c r="AG1966" s="85">
        <v>0</v>
      </c>
      <c r="AH1966" s="86">
        <v>9.0000000000000002E-6</v>
      </c>
      <c r="AI1966" s="150">
        <v>0</v>
      </c>
      <c r="AJ1966" s="151">
        <v>3.23</v>
      </c>
      <c r="AK1966" s="152">
        <v>41</v>
      </c>
    </row>
    <row r="1967" spans="1:37" x14ac:dyDescent="0.2">
      <c r="A1967" s="149" t="s">
        <v>4037</v>
      </c>
      <c r="B1967" s="66" t="s">
        <v>4038</v>
      </c>
      <c r="C1967" s="67">
        <v>16</v>
      </c>
      <c r="D1967" s="84" t="s">
        <v>352</v>
      </c>
      <c r="E1967" s="85">
        <v>99.944687206150803</v>
      </c>
      <c r="F1967" s="91">
        <v>99.799030182347806</v>
      </c>
      <c r="G1967" s="86">
        <v>18.658849125136001</v>
      </c>
      <c r="H1967" s="86">
        <v>18.658849125136001</v>
      </c>
      <c r="I1967" s="86">
        <v>0</v>
      </c>
      <c r="J1967" s="86">
        <v>0</v>
      </c>
      <c r="K1967" s="87">
        <v>0</v>
      </c>
      <c r="L1967" s="85">
        <v>0</v>
      </c>
      <c r="M1967" s="86">
        <v>0</v>
      </c>
      <c r="N1967" s="86">
        <v>89.776803935468607</v>
      </c>
      <c r="O1967" s="86">
        <v>39.543726235741403</v>
      </c>
      <c r="P1967" s="86">
        <v>1.2E-2</v>
      </c>
      <c r="Q1967" s="88">
        <v>0</v>
      </c>
      <c r="R1967" s="85">
        <v>0</v>
      </c>
      <c r="S1967" s="86">
        <v>0</v>
      </c>
      <c r="T1967" s="86">
        <v>0</v>
      </c>
      <c r="U1967" s="88">
        <v>0</v>
      </c>
      <c r="V1967" s="89">
        <v>4.9400000000000004</v>
      </c>
      <c r="W1967" s="85">
        <v>85.085228532071596</v>
      </c>
      <c r="X1967" s="88">
        <v>83.3</v>
      </c>
      <c r="Y1967" s="85">
        <v>100</v>
      </c>
      <c r="Z1967" s="88"/>
      <c r="AA1967" s="85">
        <v>0</v>
      </c>
      <c r="AB1967" s="91">
        <v>0</v>
      </c>
      <c r="AC1967" s="86">
        <v>0</v>
      </c>
      <c r="AD1967" s="86">
        <v>0</v>
      </c>
      <c r="AE1967" s="86">
        <v>0</v>
      </c>
      <c r="AF1967" s="88">
        <v>1.2565000115</v>
      </c>
      <c r="AG1967" s="85">
        <v>0</v>
      </c>
      <c r="AH1967" s="86">
        <v>0</v>
      </c>
      <c r="AI1967" s="150">
        <v>0</v>
      </c>
      <c r="AJ1967" s="151">
        <v>3.98</v>
      </c>
      <c r="AK1967" s="152">
        <v>74</v>
      </c>
    </row>
    <row r="1968" spans="1:37" x14ac:dyDescent="0.2">
      <c r="A1968" s="149" t="s">
        <v>4039</v>
      </c>
      <c r="B1968" s="66" t="s">
        <v>4040</v>
      </c>
      <c r="C1968" s="67">
        <v>16</v>
      </c>
      <c r="D1968" s="84" t="s">
        <v>352</v>
      </c>
      <c r="E1968" s="85">
        <v>100</v>
      </c>
      <c r="F1968" s="91">
        <v>99.912026204960199</v>
      </c>
      <c r="G1968" s="86">
        <v>15.9868975198877</v>
      </c>
      <c r="H1968" s="86">
        <v>15.9868975198877</v>
      </c>
      <c r="I1968" s="86">
        <v>0</v>
      </c>
      <c r="J1968" s="86">
        <v>0</v>
      </c>
      <c r="K1968" s="87">
        <v>0</v>
      </c>
      <c r="L1968" s="85">
        <v>0</v>
      </c>
      <c r="M1968" s="86">
        <v>0</v>
      </c>
      <c r="N1968" s="86">
        <v>86.406741801198095</v>
      </c>
      <c r="O1968" s="86">
        <v>25</v>
      </c>
      <c r="P1968" s="86">
        <v>0</v>
      </c>
      <c r="Q1968" s="88">
        <v>8.3199999999999996E-2</v>
      </c>
      <c r="R1968" s="85">
        <v>0</v>
      </c>
      <c r="S1968" s="86">
        <v>0</v>
      </c>
      <c r="T1968" s="86">
        <v>0.02</v>
      </c>
      <c r="U1968" s="88">
        <v>0</v>
      </c>
      <c r="V1968" s="89">
        <v>5</v>
      </c>
      <c r="W1968" s="85">
        <v>83.936341561062804</v>
      </c>
      <c r="X1968" s="88">
        <v>83.3</v>
      </c>
      <c r="Y1968" s="85"/>
      <c r="Z1968" s="88"/>
      <c r="AA1968" s="85">
        <v>0</v>
      </c>
      <c r="AB1968" s="91">
        <v>0.05</v>
      </c>
      <c r="AC1968" s="86">
        <v>0</v>
      </c>
      <c r="AD1968" s="86">
        <v>0</v>
      </c>
      <c r="AE1968" s="86">
        <v>0</v>
      </c>
      <c r="AF1968" s="88">
        <v>99.977096579700003</v>
      </c>
      <c r="AG1968" s="85">
        <v>0</v>
      </c>
      <c r="AH1968" s="86">
        <v>2.5999999999999998E-5</v>
      </c>
      <c r="AI1968" s="150">
        <v>0</v>
      </c>
      <c r="AJ1968" s="151">
        <v>3.53</v>
      </c>
      <c r="AK1968" s="152">
        <v>46</v>
      </c>
    </row>
    <row r="1969" spans="1:37" x14ac:dyDescent="0.2">
      <c r="A1969" s="149" t="s">
        <v>2818</v>
      </c>
      <c r="B1969" s="66" t="s">
        <v>4041</v>
      </c>
      <c r="C1969" s="67">
        <v>16</v>
      </c>
      <c r="D1969" s="84" t="s">
        <v>352</v>
      </c>
      <c r="E1969" s="85">
        <v>99.881279861010597</v>
      </c>
      <c r="F1969" s="91">
        <v>99.843636890111497</v>
      </c>
      <c r="G1969" s="86">
        <v>16.95381497032</v>
      </c>
      <c r="H1969" s="86">
        <v>16.95381497032</v>
      </c>
      <c r="I1969" s="86">
        <v>0</v>
      </c>
      <c r="J1969" s="86">
        <v>0</v>
      </c>
      <c r="K1969" s="87">
        <v>0</v>
      </c>
      <c r="L1969" s="85">
        <v>0</v>
      </c>
      <c r="M1969" s="86">
        <v>0</v>
      </c>
      <c r="N1969" s="86">
        <v>82.814937759336104</v>
      </c>
      <c r="O1969" s="86">
        <v>31.200506810262901</v>
      </c>
      <c r="P1969" s="86">
        <v>0</v>
      </c>
      <c r="Q1969" s="88">
        <v>0.16089999999999999</v>
      </c>
      <c r="R1969" s="85">
        <v>0</v>
      </c>
      <c r="S1969" s="86">
        <v>0</v>
      </c>
      <c r="T1969" s="86">
        <v>0.73</v>
      </c>
      <c r="U1969" s="88">
        <v>0</v>
      </c>
      <c r="V1969" s="89">
        <v>5</v>
      </c>
      <c r="W1969" s="85">
        <v>81.849627704171795</v>
      </c>
      <c r="X1969" s="88">
        <v>80.566666666700002</v>
      </c>
      <c r="Y1969" s="85">
        <v>100</v>
      </c>
      <c r="Z1969" s="88"/>
      <c r="AA1969" s="85">
        <v>0</v>
      </c>
      <c r="AB1969" s="91">
        <v>0</v>
      </c>
      <c r="AC1969" s="86">
        <v>0</v>
      </c>
      <c r="AD1969" s="86">
        <v>0</v>
      </c>
      <c r="AE1969" s="86">
        <v>0</v>
      </c>
      <c r="AF1969" s="88">
        <v>98.960799985500003</v>
      </c>
      <c r="AG1969" s="85">
        <v>0</v>
      </c>
      <c r="AH1969" s="86">
        <v>0</v>
      </c>
      <c r="AI1969" s="150">
        <v>0</v>
      </c>
      <c r="AJ1969" s="151">
        <v>3.5</v>
      </c>
      <c r="AK1969" s="152">
        <v>45</v>
      </c>
    </row>
    <row r="1970" spans="1:37" x14ac:dyDescent="0.2">
      <c r="A1970" s="149" t="s">
        <v>4042</v>
      </c>
      <c r="B1970" s="66" t="s">
        <v>4043</v>
      </c>
      <c r="C1970" s="67">
        <v>16</v>
      </c>
      <c r="D1970" s="84" t="s">
        <v>352</v>
      </c>
      <c r="E1970" s="85">
        <v>99.873473356152502</v>
      </c>
      <c r="F1970" s="91">
        <v>99.858822902654396</v>
      </c>
      <c r="G1970" s="86">
        <v>18.095973789006798</v>
      </c>
      <c r="H1970" s="86">
        <v>18.094641929597898</v>
      </c>
      <c r="I1970" s="86">
        <v>0</v>
      </c>
      <c r="J1970" s="86">
        <v>0</v>
      </c>
      <c r="K1970" s="87">
        <v>0</v>
      </c>
      <c r="L1970" s="85">
        <v>0</v>
      </c>
      <c r="M1970" s="86">
        <v>0</v>
      </c>
      <c r="N1970" s="86">
        <v>86.428638926512704</v>
      </c>
      <c r="O1970" s="86">
        <v>32.490905609802802</v>
      </c>
      <c r="P1970" s="86">
        <v>0</v>
      </c>
      <c r="Q1970" s="88">
        <v>1.3911</v>
      </c>
      <c r="R1970" s="85">
        <v>0</v>
      </c>
      <c r="S1970" s="86">
        <v>0</v>
      </c>
      <c r="T1970" s="86">
        <v>1.1100000000000001</v>
      </c>
      <c r="U1970" s="88">
        <v>0</v>
      </c>
      <c r="V1970" s="89">
        <v>5</v>
      </c>
      <c r="W1970" s="85">
        <v>81.506135426637798</v>
      </c>
      <c r="X1970" s="88">
        <v>70.833333333300004</v>
      </c>
      <c r="Y1970" s="85">
        <v>100</v>
      </c>
      <c r="Z1970" s="88"/>
      <c r="AA1970" s="85">
        <v>0</v>
      </c>
      <c r="AB1970" s="91">
        <v>0</v>
      </c>
      <c r="AC1970" s="86">
        <v>0</v>
      </c>
      <c r="AD1970" s="86">
        <v>0</v>
      </c>
      <c r="AE1970" s="86">
        <v>0</v>
      </c>
      <c r="AF1970" s="88">
        <v>22.959600624099998</v>
      </c>
      <c r="AG1970" s="85">
        <v>0</v>
      </c>
      <c r="AH1970" s="86">
        <v>9.9999999999999995E-7</v>
      </c>
      <c r="AI1970" s="150">
        <v>0</v>
      </c>
      <c r="AJ1970" s="151">
        <v>3.68</v>
      </c>
      <c r="AK1970" s="152">
        <v>58</v>
      </c>
    </row>
    <row r="1971" spans="1:37" x14ac:dyDescent="0.2">
      <c r="A1971" s="149" t="s">
        <v>4044</v>
      </c>
      <c r="B1971" s="66" t="s">
        <v>4045</v>
      </c>
      <c r="C1971" s="67">
        <v>16</v>
      </c>
      <c r="D1971" s="84" t="s">
        <v>352</v>
      </c>
      <c r="E1971" s="85">
        <v>99.9568822145295</v>
      </c>
      <c r="F1971" s="91">
        <v>99.922387986152998</v>
      </c>
      <c r="G1971" s="86">
        <v>14.3803974227884</v>
      </c>
      <c r="H1971" s="86">
        <v>14.3803974227884</v>
      </c>
      <c r="I1971" s="86">
        <v>0</v>
      </c>
      <c r="J1971" s="86">
        <v>0</v>
      </c>
      <c r="K1971" s="87">
        <v>0</v>
      </c>
      <c r="L1971" s="85">
        <v>0</v>
      </c>
      <c r="M1971" s="86">
        <v>0</v>
      </c>
      <c r="N1971" s="86">
        <v>95.736238821010204</v>
      </c>
      <c r="O1971" s="86">
        <v>36.952897040433498</v>
      </c>
      <c r="P1971" s="86">
        <v>6.2E-2</v>
      </c>
      <c r="Q1971" s="88">
        <v>0.19159999999999999</v>
      </c>
      <c r="R1971" s="85">
        <v>0</v>
      </c>
      <c r="S1971" s="86">
        <v>0</v>
      </c>
      <c r="T1971" s="86">
        <v>0.56000000000000005</v>
      </c>
      <c r="U1971" s="88">
        <v>0</v>
      </c>
      <c r="V1971" s="89">
        <v>4.8499999999999996</v>
      </c>
      <c r="W1971" s="85">
        <v>80.553861902263804</v>
      </c>
      <c r="X1971" s="88">
        <v>77.466666666699993</v>
      </c>
      <c r="Y1971" s="85">
        <v>100</v>
      </c>
      <c r="Z1971" s="88"/>
      <c r="AA1971" s="85">
        <v>0</v>
      </c>
      <c r="AB1971" s="91">
        <v>0</v>
      </c>
      <c r="AC1971" s="86">
        <v>0</v>
      </c>
      <c r="AD1971" s="86">
        <v>0</v>
      </c>
      <c r="AE1971" s="86">
        <v>0</v>
      </c>
      <c r="AF1971" s="88">
        <v>17.586800527899999</v>
      </c>
      <c r="AG1971" s="85">
        <v>0</v>
      </c>
      <c r="AH1971" s="86">
        <v>0</v>
      </c>
      <c r="AI1971" s="150">
        <v>0</v>
      </c>
      <c r="AJ1971" s="151">
        <v>3.67</v>
      </c>
      <c r="AK1971" s="152">
        <v>58</v>
      </c>
    </row>
    <row r="1972" spans="1:37" x14ac:dyDescent="0.2">
      <c r="A1972" s="149" t="s">
        <v>4046</v>
      </c>
      <c r="B1972" s="66" t="s">
        <v>4047</v>
      </c>
      <c r="C1972" s="67">
        <v>16</v>
      </c>
      <c r="D1972" s="84" t="s">
        <v>352</v>
      </c>
      <c r="E1972" s="85">
        <v>100</v>
      </c>
      <c r="F1972" s="91">
        <v>99.994580063304895</v>
      </c>
      <c r="G1972" s="86">
        <v>20.412565581233999</v>
      </c>
      <c r="H1972" s="86">
        <v>20.4071456445389</v>
      </c>
      <c r="I1972" s="86">
        <v>0</v>
      </c>
      <c r="J1972" s="86">
        <v>0</v>
      </c>
      <c r="K1972" s="87">
        <v>0</v>
      </c>
      <c r="L1972" s="85">
        <v>0</v>
      </c>
      <c r="M1972" s="86">
        <v>0</v>
      </c>
      <c r="N1972" s="86">
        <v>96.245760530115604</v>
      </c>
      <c r="O1972" s="86">
        <v>35.828370330265301</v>
      </c>
      <c r="P1972" s="86">
        <v>4.7E-2</v>
      </c>
      <c r="Q1972" s="88">
        <v>1.0238</v>
      </c>
      <c r="R1972" s="85">
        <v>0</v>
      </c>
      <c r="S1972" s="86">
        <v>0</v>
      </c>
      <c r="T1972" s="86">
        <v>1.52</v>
      </c>
      <c r="U1972" s="88">
        <v>0</v>
      </c>
      <c r="V1972" s="89">
        <v>4.8899999999999997</v>
      </c>
      <c r="W1972" s="85">
        <v>75.628485994867006</v>
      </c>
      <c r="X1972" s="88">
        <v>78.166666666699996</v>
      </c>
      <c r="Y1972" s="85">
        <v>100</v>
      </c>
      <c r="Z1972" s="88"/>
      <c r="AA1972" s="85">
        <v>0</v>
      </c>
      <c r="AB1972" s="91">
        <v>0</v>
      </c>
      <c r="AC1972" s="86">
        <v>0</v>
      </c>
      <c r="AD1972" s="86">
        <v>0</v>
      </c>
      <c r="AE1972" s="86">
        <v>0</v>
      </c>
      <c r="AF1972" s="88">
        <v>87.968803336199997</v>
      </c>
      <c r="AG1972" s="85">
        <v>0</v>
      </c>
      <c r="AH1972" s="86">
        <v>1.1E-4</v>
      </c>
      <c r="AI1972" s="150">
        <v>0</v>
      </c>
      <c r="AJ1972" s="151">
        <v>3.82</v>
      </c>
      <c r="AK1972" s="152">
        <v>63</v>
      </c>
    </row>
    <row r="1973" spans="1:37" x14ac:dyDescent="0.2">
      <c r="A1973" s="149" t="s">
        <v>673</v>
      </c>
      <c r="B1973" s="66" t="s">
        <v>4048</v>
      </c>
      <c r="C1973" s="67">
        <v>16</v>
      </c>
      <c r="D1973" s="84" t="s">
        <v>352</v>
      </c>
      <c r="E1973" s="85">
        <v>100</v>
      </c>
      <c r="F1973" s="91">
        <v>100</v>
      </c>
      <c r="G1973" s="86">
        <v>16.319083400364899</v>
      </c>
      <c r="H1973" s="86">
        <v>16.319083400364899</v>
      </c>
      <c r="I1973" s="86">
        <v>0</v>
      </c>
      <c r="J1973" s="86">
        <v>0</v>
      </c>
      <c r="K1973" s="87">
        <v>0</v>
      </c>
      <c r="L1973" s="85">
        <v>0</v>
      </c>
      <c r="M1973" s="86">
        <v>0</v>
      </c>
      <c r="N1973" s="86">
        <v>87.017580797978695</v>
      </c>
      <c r="O1973" s="86">
        <v>33.6884537863519</v>
      </c>
      <c r="P1973" s="86">
        <v>1E-3</v>
      </c>
      <c r="Q1973" s="88">
        <v>1.1335</v>
      </c>
      <c r="R1973" s="85">
        <v>0</v>
      </c>
      <c r="S1973" s="86">
        <v>0</v>
      </c>
      <c r="T1973" s="86">
        <v>0.66</v>
      </c>
      <c r="U1973" s="88">
        <v>0</v>
      </c>
      <c r="V1973" s="89">
        <v>5</v>
      </c>
      <c r="W1973" s="85">
        <v>75.978025940311895</v>
      </c>
      <c r="X1973" s="88">
        <v>75.966666666699993</v>
      </c>
      <c r="Y1973" s="85">
        <v>100</v>
      </c>
      <c r="Z1973" s="88"/>
      <c r="AA1973" s="85">
        <v>0</v>
      </c>
      <c r="AB1973" s="91">
        <v>0</v>
      </c>
      <c r="AC1973" s="86">
        <v>0</v>
      </c>
      <c r="AD1973" s="86">
        <v>0</v>
      </c>
      <c r="AE1973" s="86">
        <v>0</v>
      </c>
      <c r="AF1973" s="88">
        <v>33.398399332499999</v>
      </c>
      <c r="AG1973" s="85">
        <v>0</v>
      </c>
      <c r="AH1973" s="86">
        <v>0</v>
      </c>
      <c r="AI1973" s="150">
        <v>0</v>
      </c>
      <c r="AJ1973" s="151">
        <v>3.91</v>
      </c>
      <c r="AK1973" s="152">
        <v>70</v>
      </c>
    </row>
    <row r="1974" spans="1:37" x14ac:dyDescent="0.2">
      <c r="A1974" s="149" t="s">
        <v>4049</v>
      </c>
      <c r="B1974" s="66" t="s">
        <v>4050</v>
      </c>
      <c r="C1974" s="67">
        <v>16</v>
      </c>
      <c r="D1974" s="84" t="s">
        <v>352</v>
      </c>
      <c r="E1974" s="85">
        <v>99.970232643341305</v>
      </c>
      <c r="F1974" s="91">
        <v>99.963363253343104</v>
      </c>
      <c r="G1974" s="86">
        <v>17.001740245466198</v>
      </c>
      <c r="H1974" s="86">
        <v>17.001740245466198</v>
      </c>
      <c r="I1974" s="86">
        <v>0</v>
      </c>
      <c r="J1974" s="86">
        <v>0</v>
      </c>
      <c r="K1974" s="87">
        <v>0</v>
      </c>
      <c r="L1974" s="85">
        <v>0</v>
      </c>
      <c r="M1974" s="86">
        <v>0</v>
      </c>
      <c r="N1974" s="86">
        <v>84.224260635774201</v>
      </c>
      <c r="O1974" s="86">
        <v>37.998466257668703</v>
      </c>
      <c r="P1974" s="86">
        <v>1.7999999999999999E-2</v>
      </c>
      <c r="Q1974" s="88">
        <v>0.25440000000000002</v>
      </c>
      <c r="R1974" s="85">
        <v>0</v>
      </c>
      <c r="S1974" s="86">
        <v>0</v>
      </c>
      <c r="T1974" s="86">
        <v>0.59</v>
      </c>
      <c r="U1974" s="88">
        <v>0</v>
      </c>
      <c r="V1974" s="89">
        <v>4.95</v>
      </c>
      <c r="W1974" s="85">
        <v>77.896009541803394</v>
      </c>
      <c r="X1974" s="88">
        <v>76.333333333300004</v>
      </c>
      <c r="Y1974" s="85">
        <v>100</v>
      </c>
      <c r="Z1974" s="88">
        <v>100</v>
      </c>
      <c r="AA1974" s="85">
        <v>0</v>
      </c>
      <c r="AB1974" s="91">
        <v>0</v>
      </c>
      <c r="AC1974" s="86">
        <v>0</v>
      </c>
      <c r="AD1974" s="86">
        <v>0</v>
      </c>
      <c r="AE1974" s="86">
        <v>0</v>
      </c>
      <c r="AF1974" s="88">
        <v>41.206401880500003</v>
      </c>
      <c r="AG1974" s="85">
        <v>0</v>
      </c>
      <c r="AH1974" s="86">
        <v>6.0999999999999999E-5</v>
      </c>
      <c r="AI1974" s="150">
        <v>0</v>
      </c>
      <c r="AJ1974" s="151">
        <v>4.18</v>
      </c>
      <c r="AK1974" s="152">
        <v>85</v>
      </c>
    </row>
    <row r="1975" spans="1:37" x14ac:dyDescent="0.2">
      <c r="A1975" s="149" t="s">
        <v>2329</v>
      </c>
      <c r="B1975" s="66" t="s">
        <v>4051</v>
      </c>
      <c r="C1975" s="67">
        <v>16</v>
      </c>
      <c r="D1975" s="84" t="s">
        <v>352</v>
      </c>
      <c r="E1975" s="85">
        <v>99.988681950225697</v>
      </c>
      <c r="F1975" s="91">
        <v>99.968560972849204</v>
      </c>
      <c r="G1975" s="86">
        <v>21.230146254354299</v>
      </c>
      <c r="H1975" s="86">
        <v>21.222600887838102</v>
      </c>
      <c r="I1975" s="86">
        <v>0</v>
      </c>
      <c r="J1975" s="86">
        <v>0</v>
      </c>
      <c r="K1975" s="87">
        <v>0</v>
      </c>
      <c r="L1975" s="85">
        <v>0</v>
      </c>
      <c r="M1975" s="86">
        <v>0</v>
      </c>
      <c r="N1975" s="86">
        <v>94.7528240009717</v>
      </c>
      <c r="O1975" s="86">
        <v>38.262018833636198</v>
      </c>
      <c r="P1975" s="86">
        <v>5.8999999999999997E-2</v>
      </c>
      <c r="Q1975" s="88">
        <v>2.9483000000000001</v>
      </c>
      <c r="R1975" s="85">
        <v>0</v>
      </c>
      <c r="S1975" s="86">
        <v>0</v>
      </c>
      <c r="T1975" s="86">
        <v>2.66</v>
      </c>
      <c r="U1975" s="88">
        <v>0</v>
      </c>
      <c r="V1975" s="89">
        <v>4.8099999999999996</v>
      </c>
      <c r="W1975" s="85">
        <v>78.301994548675907</v>
      </c>
      <c r="X1975" s="88">
        <v>78.166666666699996</v>
      </c>
      <c r="Y1975" s="85">
        <v>100</v>
      </c>
      <c r="Z1975" s="88"/>
      <c r="AA1975" s="85">
        <v>0</v>
      </c>
      <c r="AB1975" s="91">
        <v>0</v>
      </c>
      <c r="AC1975" s="86">
        <v>0</v>
      </c>
      <c r="AD1975" s="86">
        <v>0</v>
      </c>
      <c r="AE1975" s="86">
        <v>0</v>
      </c>
      <c r="AF1975" s="88">
        <v>99.999702363300003</v>
      </c>
      <c r="AG1975" s="85">
        <v>0</v>
      </c>
      <c r="AH1975" s="86">
        <v>8.5000000000000006E-5</v>
      </c>
      <c r="AI1975" s="150">
        <v>0</v>
      </c>
      <c r="AJ1975" s="151">
        <v>3.18</v>
      </c>
      <c r="AK1975" s="152">
        <v>34</v>
      </c>
    </row>
    <row r="1976" spans="1:37" x14ac:dyDescent="0.2">
      <c r="A1976" s="149" t="s">
        <v>2331</v>
      </c>
      <c r="B1976" s="66" t="s">
        <v>4052</v>
      </c>
      <c r="C1976" s="67">
        <v>16</v>
      </c>
      <c r="D1976" s="84" t="s">
        <v>352</v>
      </c>
      <c r="E1976" s="85">
        <v>99.943144668391298</v>
      </c>
      <c r="F1976" s="91">
        <v>99.887710720072803</v>
      </c>
      <c r="G1976" s="86">
        <v>18.1070017340876</v>
      </c>
      <c r="H1976" s="86">
        <v>18.077152684992999</v>
      </c>
      <c r="I1976" s="86">
        <v>0.11</v>
      </c>
      <c r="J1976" s="86">
        <v>0.03</v>
      </c>
      <c r="K1976" s="87">
        <v>0</v>
      </c>
      <c r="L1976" s="85">
        <v>0</v>
      </c>
      <c r="M1976" s="86">
        <v>4.2580034684848601E-3</v>
      </c>
      <c r="N1976" s="86">
        <v>87.373262772639606</v>
      </c>
      <c r="O1976" s="86">
        <v>25.352649637819301</v>
      </c>
      <c r="P1976" s="86">
        <v>0.111</v>
      </c>
      <c r="Q1976" s="88">
        <v>0.67910000000000004</v>
      </c>
      <c r="R1976" s="85">
        <v>4.23011844331641E-2</v>
      </c>
      <c r="S1976" s="86">
        <v>0</v>
      </c>
      <c r="T1976" s="86">
        <v>1.58</v>
      </c>
      <c r="U1976" s="88">
        <v>0</v>
      </c>
      <c r="V1976" s="89">
        <v>4.82</v>
      </c>
      <c r="W1976" s="85">
        <v>74.901866498287205</v>
      </c>
      <c r="X1976" s="88">
        <v>69.266666666700004</v>
      </c>
      <c r="Y1976" s="85">
        <v>100</v>
      </c>
      <c r="Z1976" s="88">
        <v>100</v>
      </c>
      <c r="AA1976" s="85">
        <v>0</v>
      </c>
      <c r="AB1976" s="91">
        <v>0</v>
      </c>
      <c r="AC1976" s="86">
        <v>0</v>
      </c>
      <c r="AD1976" s="86">
        <v>0</v>
      </c>
      <c r="AE1976" s="86">
        <v>0</v>
      </c>
      <c r="AF1976" s="88">
        <v>97.346397572800001</v>
      </c>
      <c r="AG1976" s="85">
        <v>0</v>
      </c>
      <c r="AH1976" s="86">
        <v>6.2200000000000005E-4</v>
      </c>
      <c r="AI1976" s="150">
        <v>0</v>
      </c>
      <c r="AJ1976" s="151">
        <v>3.78</v>
      </c>
      <c r="AK1976" s="152">
        <v>59</v>
      </c>
    </row>
    <row r="1977" spans="1:37" x14ac:dyDescent="0.2">
      <c r="A1977" s="149" t="s">
        <v>4053</v>
      </c>
      <c r="B1977" s="66" t="s">
        <v>4054</v>
      </c>
      <c r="C1977" s="67">
        <v>16</v>
      </c>
      <c r="D1977" s="84" t="s">
        <v>352</v>
      </c>
      <c r="E1977" s="85">
        <v>99.811005625879005</v>
      </c>
      <c r="F1977" s="91">
        <v>99.691455696202496</v>
      </c>
      <c r="G1977" s="86">
        <v>19.065576652602001</v>
      </c>
      <c r="H1977" s="86">
        <v>19.057665260196899</v>
      </c>
      <c r="I1977" s="86">
        <v>0</v>
      </c>
      <c r="J1977" s="86">
        <v>0</v>
      </c>
      <c r="K1977" s="87">
        <v>0</v>
      </c>
      <c r="L1977" s="85">
        <v>0</v>
      </c>
      <c r="M1977" s="86">
        <v>0</v>
      </c>
      <c r="N1977" s="86">
        <v>79.901235596857902</v>
      </c>
      <c r="O1977" s="86">
        <v>30.919817645481402</v>
      </c>
      <c r="P1977" s="86">
        <v>0</v>
      </c>
      <c r="Q1977" s="88">
        <v>0.1172</v>
      </c>
      <c r="R1977" s="85">
        <v>0</v>
      </c>
      <c r="S1977" s="86">
        <v>0</v>
      </c>
      <c r="T1977" s="86">
        <v>0.16</v>
      </c>
      <c r="U1977" s="88">
        <v>0</v>
      </c>
      <c r="V1977" s="89">
        <v>5</v>
      </c>
      <c r="W1977" s="85">
        <v>82.326916422051795</v>
      </c>
      <c r="X1977" s="88">
        <v>75.566666666700002</v>
      </c>
      <c r="Y1977" s="85">
        <v>100</v>
      </c>
      <c r="Z1977" s="88">
        <v>100</v>
      </c>
      <c r="AA1977" s="85">
        <v>0</v>
      </c>
      <c r="AB1977" s="91">
        <v>0</v>
      </c>
      <c r="AC1977" s="86">
        <v>0</v>
      </c>
      <c r="AD1977" s="86">
        <v>0</v>
      </c>
      <c r="AE1977" s="86">
        <v>0</v>
      </c>
      <c r="AF1977" s="88">
        <v>1.09669994951</v>
      </c>
      <c r="AG1977" s="85">
        <v>0</v>
      </c>
      <c r="AH1977" s="86">
        <v>0</v>
      </c>
      <c r="AI1977" s="150">
        <v>0</v>
      </c>
      <c r="AJ1977" s="151">
        <v>3.8</v>
      </c>
      <c r="AK1977" s="152">
        <v>57</v>
      </c>
    </row>
    <row r="1978" spans="1:37" x14ac:dyDescent="0.2">
      <c r="A1978" s="149" t="s">
        <v>4055</v>
      </c>
      <c r="B1978" s="66" t="s">
        <v>4056</v>
      </c>
      <c r="C1978" s="67">
        <v>16</v>
      </c>
      <c r="D1978" s="84" t="s">
        <v>352</v>
      </c>
      <c r="E1978" s="85">
        <v>100</v>
      </c>
      <c r="F1978" s="91">
        <v>99.9941205521977</v>
      </c>
      <c r="G1978" s="86">
        <v>19.9372074974718</v>
      </c>
      <c r="H1978" s="86">
        <v>19.9372074974718</v>
      </c>
      <c r="I1978" s="86">
        <v>0</v>
      </c>
      <c r="J1978" s="86">
        <v>0</v>
      </c>
      <c r="K1978" s="87">
        <v>0</v>
      </c>
      <c r="L1978" s="85">
        <v>0</v>
      </c>
      <c r="M1978" s="86">
        <v>0</v>
      </c>
      <c r="N1978" s="86">
        <v>77.299500948900004</v>
      </c>
      <c r="O1978" s="86">
        <v>29.9908172635445</v>
      </c>
      <c r="P1978" s="86">
        <v>4.7E-2</v>
      </c>
      <c r="Q1978" s="88">
        <v>0.95379999999999998</v>
      </c>
      <c r="R1978" s="85">
        <v>0</v>
      </c>
      <c r="S1978" s="86">
        <v>0</v>
      </c>
      <c r="T1978" s="86">
        <v>1.1599999999999999</v>
      </c>
      <c r="U1978" s="88">
        <v>0</v>
      </c>
      <c r="V1978" s="89">
        <v>4.95</v>
      </c>
      <c r="W1978" s="85">
        <v>77.426256492413899</v>
      </c>
      <c r="X1978" s="88">
        <v>77.166666666699996</v>
      </c>
      <c r="Y1978" s="85">
        <v>100</v>
      </c>
      <c r="Z1978" s="88"/>
      <c r="AA1978" s="85">
        <v>0</v>
      </c>
      <c r="AB1978" s="91">
        <v>0</v>
      </c>
      <c r="AC1978" s="86">
        <v>0</v>
      </c>
      <c r="AD1978" s="86">
        <v>0</v>
      </c>
      <c r="AE1978" s="86">
        <v>0</v>
      </c>
      <c r="AF1978" s="88">
        <v>64.308097714499993</v>
      </c>
      <c r="AG1978" s="85">
        <v>0</v>
      </c>
      <c r="AH1978" s="86">
        <v>6.2000000000000003E-5</v>
      </c>
      <c r="AI1978" s="150">
        <v>0</v>
      </c>
      <c r="AJ1978" s="151">
        <v>3.84</v>
      </c>
      <c r="AK1978" s="152">
        <v>62</v>
      </c>
    </row>
    <row r="1979" spans="1:37" x14ac:dyDescent="0.2">
      <c r="A1979" s="149" t="s">
        <v>4057</v>
      </c>
      <c r="B1979" s="66" t="s">
        <v>4058</v>
      </c>
      <c r="C1979" s="67">
        <v>16</v>
      </c>
      <c r="D1979" s="84" t="s">
        <v>352</v>
      </c>
      <c r="E1979" s="85">
        <v>99.975188074396101</v>
      </c>
      <c r="F1979" s="91">
        <v>99.876932849004504</v>
      </c>
      <c r="G1979" s="86">
        <v>20.697115861767799</v>
      </c>
      <c r="H1979" s="86">
        <v>20.697115861767799</v>
      </c>
      <c r="I1979" s="86">
        <v>0</v>
      </c>
      <c r="J1979" s="86">
        <v>0</v>
      </c>
      <c r="K1979" s="87">
        <v>0</v>
      </c>
      <c r="L1979" s="85">
        <v>0</v>
      </c>
      <c r="M1979" s="86">
        <v>0</v>
      </c>
      <c r="N1979" s="86">
        <v>69.323710772848401</v>
      </c>
      <c r="O1979" s="86">
        <v>25.7808706910503</v>
      </c>
      <c r="P1979" s="86">
        <v>0</v>
      </c>
      <c r="Q1979" s="88">
        <v>0</v>
      </c>
      <c r="R1979" s="85">
        <v>0</v>
      </c>
      <c r="S1979" s="86">
        <v>0</v>
      </c>
      <c r="T1979" s="86">
        <v>0</v>
      </c>
      <c r="U1979" s="88">
        <v>0</v>
      </c>
      <c r="V1979" s="89">
        <v>5</v>
      </c>
      <c r="W1979" s="85">
        <v>80.266293910250596</v>
      </c>
      <c r="X1979" s="88">
        <v>76.166666666699996</v>
      </c>
      <c r="Y1979" s="85">
        <v>100</v>
      </c>
      <c r="Z1979" s="88">
        <v>100</v>
      </c>
      <c r="AA1979" s="85">
        <v>0</v>
      </c>
      <c r="AB1979" s="91">
        <v>0.02</v>
      </c>
      <c r="AC1979" s="86">
        <v>0</v>
      </c>
      <c r="AD1979" s="86">
        <v>0</v>
      </c>
      <c r="AE1979" s="86">
        <v>0</v>
      </c>
      <c r="AF1979" s="88">
        <v>5.0013898967399999E-4</v>
      </c>
      <c r="AG1979" s="85">
        <v>0</v>
      </c>
      <c r="AH1979" s="86">
        <v>1.1E-5</v>
      </c>
      <c r="AI1979" s="150">
        <v>0</v>
      </c>
      <c r="AJ1979" s="151">
        <v>4.05</v>
      </c>
      <c r="AK1979" s="152">
        <v>79</v>
      </c>
    </row>
    <row r="1980" spans="1:37" x14ac:dyDescent="0.2">
      <c r="A1980" s="149" t="s">
        <v>4059</v>
      </c>
      <c r="B1980" s="66" t="s">
        <v>4060</v>
      </c>
      <c r="C1980" s="67">
        <v>16</v>
      </c>
      <c r="D1980" s="84" t="s">
        <v>352</v>
      </c>
      <c r="E1980" s="85">
        <v>99.991172939764098</v>
      </c>
      <c r="F1980" s="91">
        <v>99.991172939764098</v>
      </c>
      <c r="G1980" s="86">
        <v>20.422286561683499</v>
      </c>
      <c r="H1980" s="86">
        <v>20.422286561683499</v>
      </c>
      <c r="I1980" s="86">
        <v>0</v>
      </c>
      <c r="J1980" s="86">
        <v>0</v>
      </c>
      <c r="K1980" s="87">
        <v>0</v>
      </c>
      <c r="L1980" s="85">
        <v>0</v>
      </c>
      <c r="M1980" s="86">
        <v>0</v>
      </c>
      <c r="N1980" s="86">
        <v>82.223173108924101</v>
      </c>
      <c r="O1980" s="86">
        <v>35.139860139860097</v>
      </c>
      <c r="P1980" s="86">
        <v>0</v>
      </c>
      <c r="Q1980" s="88">
        <v>0</v>
      </c>
      <c r="R1980" s="85">
        <v>0</v>
      </c>
      <c r="S1980" s="86">
        <v>0</v>
      </c>
      <c r="T1980" s="86">
        <v>0</v>
      </c>
      <c r="U1980" s="88">
        <v>0</v>
      </c>
      <c r="V1980" s="89">
        <v>5</v>
      </c>
      <c r="W1980" s="85">
        <v>79.763399911896698</v>
      </c>
      <c r="X1980" s="88">
        <v>78.633333333300001</v>
      </c>
      <c r="Y1980" s="85">
        <v>100</v>
      </c>
      <c r="Z1980" s="88"/>
      <c r="AA1980" s="85">
        <v>0</v>
      </c>
      <c r="AB1980" s="91">
        <v>0</v>
      </c>
      <c r="AC1980" s="86">
        <v>0</v>
      </c>
      <c r="AD1980" s="86">
        <v>0</v>
      </c>
      <c r="AE1980" s="86">
        <v>0</v>
      </c>
      <c r="AF1980" s="88">
        <v>9.7566130837599995E-9</v>
      </c>
      <c r="AG1980" s="85">
        <v>0</v>
      </c>
      <c r="AH1980" s="86">
        <v>6.9999999999999999E-6</v>
      </c>
      <c r="AI1980" s="150">
        <v>0</v>
      </c>
      <c r="AJ1980" s="151">
        <v>4.04</v>
      </c>
      <c r="AK1980" s="152">
        <v>86</v>
      </c>
    </row>
    <row r="1981" spans="1:37" x14ac:dyDescent="0.2">
      <c r="A1981" s="149" t="s">
        <v>4061</v>
      </c>
      <c r="B1981" s="66" t="s">
        <v>4062</v>
      </c>
      <c r="C1981" s="67">
        <v>16</v>
      </c>
      <c r="D1981" s="84" t="s">
        <v>352</v>
      </c>
      <c r="E1981" s="85">
        <v>99.599791728348407</v>
      </c>
      <c r="F1981" s="91">
        <v>99.599791728348407</v>
      </c>
      <c r="G1981" s="86">
        <v>18.671961939376601</v>
      </c>
      <c r="H1981" s="86">
        <v>18.671961939376601</v>
      </c>
      <c r="I1981" s="86">
        <v>0</v>
      </c>
      <c r="J1981" s="86">
        <v>0</v>
      </c>
      <c r="K1981" s="87">
        <v>0</v>
      </c>
      <c r="L1981" s="85">
        <v>0</v>
      </c>
      <c r="M1981" s="86">
        <v>0</v>
      </c>
      <c r="N1981" s="86">
        <v>52.9353562005277</v>
      </c>
      <c r="O1981" s="86">
        <v>12.9826336199629</v>
      </c>
      <c r="P1981" s="86">
        <v>0</v>
      </c>
      <c r="Q1981" s="88">
        <v>0</v>
      </c>
      <c r="R1981" s="85">
        <v>0</v>
      </c>
      <c r="S1981" s="86">
        <v>0</v>
      </c>
      <c r="T1981" s="86">
        <v>0</v>
      </c>
      <c r="U1981" s="88">
        <v>0</v>
      </c>
      <c r="V1981" s="89">
        <v>5</v>
      </c>
      <c r="W1981" s="85">
        <v>78.562976859707604</v>
      </c>
      <c r="X1981" s="88">
        <v>79.3</v>
      </c>
      <c r="Y1981" s="85"/>
      <c r="Z1981" s="88"/>
      <c r="AA1981" s="85">
        <v>0</v>
      </c>
      <c r="AB1981" s="91">
        <v>0</v>
      </c>
      <c r="AC1981" s="86">
        <v>0</v>
      </c>
      <c r="AD1981" s="86">
        <v>0</v>
      </c>
      <c r="AE1981" s="86">
        <v>0</v>
      </c>
      <c r="AF1981" s="88">
        <v>0.46299999450200002</v>
      </c>
      <c r="AG1981" s="85">
        <v>0</v>
      </c>
      <c r="AH1981" s="86">
        <v>1.9999999999999999E-6</v>
      </c>
      <c r="AI1981" s="150">
        <v>0</v>
      </c>
      <c r="AJ1981" s="151">
        <v>4.04</v>
      </c>
      <c r="AK1981" s="152">
        <v>83</v>
      </c>
    </row>
    <row r="1982" spans="1:37" x14ac:dyDescent="0.2">
      <c r="A1982" s="149" t="s">
        <v>3503</v>
      </c>
      <c r="B1982" s="66" t="s">
        <v>4063</v>
      </c>
      <c r="C1982" s="67">
        <v>16</v>
      </c>
      <c r="D1982" s="84" t="s">
        <v>352</v>
      </c>
      <c r="E1982" s="85">
        <v>100</v>
      </c>
      <c r="F1982" s="91">
        <v>100</v>
      </c>
      <c r="G1982" s="86">
        <v>18.2356666051028</v>
      </c>
      <c r="H1982" s="86">
        <v>18.2356666051028</v>
      </c>
      <c r="I1982" s="86">
        <v>0</v>
      </c>
      <c r="J1982" s="86">
        <v>0</v>
      </c>
      <c r="K1982" s="87">
        <v>0</v>
      </c>
      <c r="L1982" s="85">
        <v>0</v>
      </c>
      <c r="M1982" s="86">
        <v>0</v>
      </c>
      <c r="N1982" s="86">
        <v>87.792434699047803</v>
      </c>
      <c r="O1982" s="86">
        <v>37.738584199081899</v>
      </c>
      <c r="P1982" s="86">
        <v>0</v>
      </c>
      <c r="Q1982" s="88">
        <v>0</v>
      </c>
      <c r="R1982" s="85">
        <v>0</v>
      </c>
      <c r="S1982" s="86">
        <v>0</v>
      </c>
      <c r="T1982" s="86">
        <v>0</v>
      </c>
      <c r="U1982" s="88">
        <v>0</v>
      </c>
      <c r="V1982" s="89">
        <v>5</v>
      </c>
      <c r="W1982" s="85">
        <v>77.765922541570106</v>
      </c>
      <c r="X1982" s="88">
        <v>69.566666666700002</v>
      </c>
      <c r="Y1982" s="85">
        <v>100</v>
      </c>
      <c r="Z1982" s="88"/>
      <c r="AA1982" s="85">
        <v>0</v>
      </c>
      <c r="AB1982" s="91">
        <v>0</v>
      </c>
      <c r="AC1982" s="86">
        <v>0</v>
      </c>
      <c r="AD1982" s="86">
        <v>0</v>
      </c>
      <c r="AE1982" s="86">
        <v>0</v>
      </c>
      <c r="AF1982" s="88">
        <v>5.2337896358299998E-9</v>
      </c>
      <c r="AG1982" s="85">
        <v>0</v>
      </c>
      <c r="AH1982" s="86">
        <v>1.2999999999999999E-5</v>
      </c>
      <c r="AI1982" s="150">
        <v>0</v>
      </c>
      <c r="AJ1982" s="151">
        <v>3.98</v>
      </c>
      <c r="AK1982" s="152">
        <v>80</v>
      </c>
    </row>
    <row r="1983" spans="1:37" x14ac:dyDescent="0.2">
      <c r="A1983" s="149" t="s">
        <v>4064</v>
      </c>
      <c r="B1983" s="66" t="s">
        <v>4065</v>
      </c>
      <c r="C1983" s="67">
        <v>16</v>
      </c>
      <c r="D1983" s="84" t="s">
        <v>352</v>
      </c>
      <c r="E1983" s="85">
        <v>99.482243718756095</v>
      </c>
      <c r="F1983" s="91">
        <v>99.482243718756095</v>
      </c>
      <c r="G1983" s="86">
        <v>18.549957800428501</v>
      </c>
      <c r="H1983" s="86">
        <v>18.549957800428501</v>
      </c>
      <c r="I1983" s="86">
        <v>0</v>
      </c>
      <c r="J1983" s="86">
        <v>0</v>
      </c>
      <c r="K1983" s="87">
        <v>0</v>
      </c>
      <c r="L1983" s="85">
        <v>0</v>
      </c>
      <c r="M1983" s="86">
        <v>0</v>
      </c>
      <c r="N1983" s="86">
        <v>81.791495198902595</v>
      </c>
      <c r="O1983" s="86">
        <v>30.403108305002402</v>
      </c>
      <c r="P1983" s="86">
        <v>2E-3</v>
      </c>
      <c r="Q1983" s="88">
        <v>0</v>
      </c>
      <c r="R1983" s="85">
        <v>0</v>
      </c>
      <c r="S1983" s="86">
        <v>0</v>
      </c>
      <c r="T1983" s="86">
        <v>0</v>
      </c>
      <c r="U1983" s="88">
        <v>0</v>
      </c>
      <c r="V1983" s="89">
        <v>4.9800000000000004</v>
      </c>
      <c r="W1983" s="85">
        <v>76.5305944631438</v>
      </c>
      <c r="X1983" s="88">
        <v>76.766666666700004</v>
      </c>
      <c r="Y1983" s="85"/>
      <c r="Z1983" s="88"/>
      <c r="AA1983" s="85">
        <v>0</v>
      </c>
      <c r="AB1983" s="91">
        <v>0</v>
      </c>
      <c r="AC1983" s="86">
        <v>0</v>
      </c>
      <c r="AD1983" s="86">
        <v>0</v>
      </c>
      <c r="AE1983" s="86">
        <v>0</v>
      </c>
      <c r="AF1983" s="88">
        <v>1.0808999483199999</v>
      </c>
      <c r="AG1983" s="85">
        <v>0</v>
      </c>
      <c r="AH1983" s="86">
        <v>3.0000000000000001E-6</v>
      </c>
      <c r="AI1983" s="150">
        <v>0</v>
      </c>
      <c r="AJ1983" s="151">
        <v>4.2</v>
      </c>
      <c r="AK1983" s="152">
        <v>90</v>
      </c>
    </row>
    <row r="1984" spans="1:37" x14ac:dyDescent="0.2">
      <c r="A1984" s="149" t="s">
        <v>1384</v>
      </c>
      <c r="B1984" s="66" t="s">
        <v>4066</v>
      </c>
      <c r="C1984" s="67">
        <v>16</v>
      </c>
      <c r="D1984" s="84" t="s">
        <v>352</v>
      </c>
      <c r="E1984" s="85">
        <v>99.988707370322999</v>
      </c>
      <c r="F1984" s="91">
        <v>99.869507390398795</v>
      </c>
      <c r="G1984" s="86">
        <v>20.221335541669799</v>
      </c>
      <c r="H1984" s="86">
        <v>20.1585987101307</v>
      </c>
      <c r="I1984" s="86">
        <v>0</v>
      </c>
      <c r="J1984" s="86">
        <v>0</v>
      </c>
      <c r="K1984" s="87">
        <v>0</v>
      </c>
      <c r="L1984" s="85">
        <v>0</v>
      </c>
      <c r="M1984" s="86">
        <v>0</v>
      </c>
      <c r="N1984" s="86">
        <v>83.989340224501305</v>
      </c>
      <c r="O1984" s="86">
        <v>37.078213380144298</v>
      </c>
      <c r="P1984" s="86">
        <v>0</v>
      </c>
      <c r="Q1984" s="88">
        <v>0</v>
      </c>
      <c r="R1984" s="85">
        <v>0</v>
      </c>
      <c r="S1984" s="86">
        <v>0</v>
      </c>
      <c r="T1984" s="86">
        <v>0</v>
      </c>
      <c r="U1984" s="88">
        <v>0</v>
      </c>
      <c r="V1984" s="89">
        <v>5</v>
      </c>
      <c r="W1984" s="85">
        <v>77.787019570939606</v>
      </c>
      <c r="X1984" s="88">
        <v>72.8</v>
      </c>
      <c r="Y1984" s="85"/>
      <c r="Z1984" s="88"/>
      <c r="AA1984" s="85">
        <v>0</v>
      </c>
      <c r="AB1984" s="91">
        <v>0</v>
      </c>
      <c r="AC1984" s="86">
        <v>0</v>
      </c>
      <c r="AD1984" s="86">
        <v>0</v>
      </c>
      <c r="AE1984" s="86">
        <v>0</v>
      </c>
      <c r="AF1984" s="88">
        <v>1.1372553954499999E-8</v>
      </c>
      <c r="AG1984" s="85">
        <v>0</v>
      </c>
      <c r="AH1984" s="86">
        <v>9.0000000000000002E-6</v>
      </c>
      <c r="AI1984" s="150">
        <v>0</v>
      </c>
      <c r="AJ1984" s="151">
        <v>3.85</v>
      </c>
      <c r="AK1984" s="152">
        <v>73</v>
      </c>
    </row>
    <row r="1985" spans="1:37" x14ac:dyDescent="0.2">
      <c r="A1985" s="149" t="s">
        <v>709</v>
      </c>
      <c r="B1985" s="66" t="s">
        <v>4067</v>
      </c>
      <c r="C1985" s="67">
        <v>16</v>
      </c>
      <c r="D1985" s="84" t="s">
        <v>352</v>
      </c>
      <c r="E1985" s="85">
        <v>100</v>
      </c>
      <c r="F1985" s="91">
        <v>99.935505270140794</v>
      </c>
      <c r="G1985" s="86">
        <v>15.9744232328444</v>
      </c>
      <c r="H1985" s="86">
        <v>15.972580526277</v>
      </c>
      <c r="I1985" s="86">
        <v>0</v>
      </c>
      <c r="J1985" s="86">
        <v>0</v>
      </c>
      <c r="K1985" s="87">
        <v>0</v>
      </c>
      <c r="L1985" s="85">
        <v>0</v>
      </c>
      <c r="M1985" s="86">
        <v>0</v>
      </c>
      <c r="N1985" s="86">
        <v>77.724531676335005</v>
      </c>
      <c r="O1985" s="86">
        <v>31.231609920134499</v>
      </c>
      <c r="P1985" s="86">
        <v>0</v>
      </c>
      <c r="Q1985" s="88">
        <v>0</v>
      </c>
      <c r="R1985" s="85">
        <v>0</v>
      </c>
      <c r="S1985" s="86">
        <v>0</v>
      </c>
      <c r="T1985" s="86">
        <v>0</v>
      </c>
      <c r="U1985" s="88">
        <v>0</v>
      </c>
      <c r="V1985" s="89">
        <v>5</v>
      </c>
      <c r="W1985" s="85">
        <v>76.093087646130897</v>
      </c>
      <c r="X1985" s="88">
        <v>74.933333333299998</v>
      </c>
      <c r="Y1985" s="85">
        <v>100</v>
      </c>
      <c r="Z1985" s="88"/>
      <c r="AA1985" s="85">
        <v>0</v>
      </c>
      <c r="AB1985" s="91">
        <v>0</v>
      </c>
      <c r="AC1985" s="86">
        <v>0</v>
      </c>
      <c r="AD1985" s="86">
        <v>0</v>
      </c>
      <c r="AE1985" s="86">
        <v>0</v>
      </c>
      <c r="AF1985" s="88">
        <v>1.85759772188E-9</v>
      </c>
      <c r="AG1985" s="85">
        <v>0</v>
      </c>
      <c r="AH1985" s="86">
        <v>1.0000000000000001E-5</v>
      </c>
      <c r="AI1985" s="150">
        <v>0</v>
      </c>
      <c r="AJ1985" s="151">
        <v>3.95</v>
      </c>
      <c r="AK1985" s="152">
        <v>72</v>
      </c>
    </row>
    <row r="1986" spans="1:37" x14ac:dyDescent="0.2">
      <c r="A1986" s="149" t="s">
        <v>2704</v>
      </c>
      <c r="B1986" s="66" t="s">
        <v>4068</v>
      </c>
      <c r="C1986" s="67">
        <v>16</v>
      </c>
      <c r="D1986" s="84" t="s">
        <v>352</v>
      </c>
      <c r="E1986" s="85">
        <v>99.605947613128905</v>
      </c>
      <c r="F1986" s="91">
        <v>99.323297887032197</v>
      </c>
      <c r="G1986" s="86">
        <v>17.7829949822769</v>
      </c>
      <c r="H1986" s="86">
        <v>17.751691755282401</v>
      </c>
      <c r="I1986" s="86">
        <v>0</v>
      </c>
      <c r="J1986" s="86">
        <v>0</v>
      </c>
      <c r="K1986" s="87">
        <v>0</v>
      </c>
      <c r="L1986" s="85">
        <v>0</v>
      </c>
      <c r="M1986" s="86">
        <v>0</v>
      </c>
      <c r="N1986" s="86">
        <v>68.224970768389099</v>
      </c>
      <c r="O1986" s="86">
        <v>28.759662684469401</v>
      </c>
      <c r="P1986" s="86">
        <v>0</v>
      </c>
      <c r="Q1986" s="88">
        <v>0</v>
      </c>
      <c r="R1986" s="85">
        <v>0</v>
      </c>
      <c r="S1986" s="86">
        <v>0</v>
      </c>
      <c r="T1986" s="86">
        <v>0</v>
      </c>
      <c r="U1986" s="88">
        <v>0</v>
      </c>
      <c r="V1986" s="89">
        <v>5</v>
      </c>
      <c r="W1986" s="85">
        <v>80.231104429192101</v>
      </c>
      <c r="X1986" s="88">
        <v>78.5</v>
      </c>
      <c r="Y1986" s="85">
        <v>100</v>
      </c>
      <c r="Z1986" s="88">
        <v>100</v>
      </c>
      <c r="AA1986" s="85">
        <v>0</v>
      </c>
      <c r="AB1986" s="91">
        <v>0</v>
      </c>
      <c r="AC1986" s="86">
        <v>0</v>
      </c>
      <c r="AD1986" s="86">
        <v>0</v>
      </c>
      <c r="AE1986" s="86">
        <v>0</v>
      </c>
      <c r="AF1986" s="88">
        <v>4.3000981004800001E-2</v>
      </c>
      <c r="AG1986" s="85">
        <v>0</v>
      </c>
      <c r="AH1986" s="86">
        <v>0</v>
      </c>
      <c r="AI1986" s="150">
        <v>0</v>
      </c>
      <c r="AJ1986" s="151">
        <v>3.9</v>
      </c>
      <c r="AK1986" s="152">
        <v>59</v>
      </c>
    </row>
    <row r="1987" spans="1:37" x14ac:dyDescent="0.2">
      <c r="A1987" s="149" t="s">
        <v>4069</v>
      </c>
      <c r="B1987" s="66" t="s">
        <v>4070</v>
      </c>
      <c r="C1987" s="67">
        <v>16</v>
      </c>
      <c r="D1987" s="84" t="s">
        <v>352</v>
      </c>
      <c r="E1987" s="85">
        <v>99.764381163957097</v>
      </c>
      <c r="F1987" s="91">
        <v>99.333535292335696</v>
      </c>
      <c r="G1987" s="86">
        <v>18.7401124238446</v>
      </c>
      <c r="H1987" s="86">
        <v>18.704769598438201</v>
      </c>
      <c r="I1987" s="86">
        <v>0</v>
      </c>
      <c r="J1987" s="86">
        <v>0</v>
      </c>
      <c r="K1987" s="87">
        <v>0</v>
      </c>
      <c r="L1987" s="85">
        <v>0</v>
      </c>
      <c r="M1987" s="86">
        <v>0</v>
      </c>
      <c r="N1987" s="86">
        <v>56.578544061302701</v>
      </c>
      <c r="O1987" s="86">
        <v>22.8819444444444</v>
      </c>
      <c r="P1987" s="86">
        <v>0</v>
      </c>
      <c r="Q1987" s="88">
        <v>0</v>
      </c>
      <c r="R1987" s="85">
        <v>0</v>
      </c>
      <c r="S1987" s="86">
        <v>0</v>
      </c>
      <c r="T1987" s="86">
        <v>0</v>
      </c>
      <c r="U1987" s="88">
        <v>0</v>
      </c>
      <c r="V1987" s="89">
        <v>5</v>
      </c>
      <c r="W1987" s="85">
        <v>84.463831959124306</v>
      </c>
      <c r="X1987" s="88">
        <v>81.8</v>
      </c>
      <c r="Y1987" s="85">
        <v>100</v>
      </c>
      <c r="Z1987" s="88">
        <v>100</v>
      </c>
      <c r="AA1987" s="85">
        <v>0</v>
      </c>
      <c r="AB1987" s="91">
        <v>0.1</v>
      </c>
      <c r="AC1987" s="86">
        <v>0</v>
      </c>
      <c r="AD1987" s="86">
        <v>0</v>
      </c>
      <c r="AE1987" s="86">
        <v>0</v>
      </c>
      <c r="AF1987" s="88">
        <v>6.7767878993500001E-10</v>
      </c>
      <c r="AG1987" s="85">
        <v>0</v>
      </c>
      <c r="AH1987" s="86">
        <v>0</v>
      </c>
      <c r="AI1987" s="150">
        <v>0</v>
      </c>
      <c r="AJ1987" s="151">
        <v>3.74</v>
      </c>
      <c r="AK1987" s="152">
        <v>51</v>
      </c>
    </row>
    <row r="1988" spans="1:37" x14ac:dyDescent="0.2">
      <c r="A1988" s="149" t="s">
        <v>4071</v>
      </c>
      <c r="B1988" s="66" t="s">
        <v>4072</v>
      </c>
      <c r="C1988" s="67">
        <v>16</v>
      </c>
      <c r="D1988" s="84" t="s">
        <v>352</v>
      </c>
      <c r="E1988" s="85">
        <v>99.674723137412698</v>
      </c>
      <c r="F1988" s="91">
        <v>99.674723137412698</v>
      </c>
      <c r="G1988" s="86">
        <v>19.386668678688501</v>
      </c>
      <c r="H1988" s="86">
        <v>19.386668678688501</v>
      </c>
      <c r="I1988" s="86">
        <v>0</v>
      </c>
      <c r="J1988" s="86">
        <v>0</v>
      </c>
      <c r="K1988" s="87">
        <v>0</v>
      </c>
      <c r="L1988" s="85">
        <v>0</v>
      </c>
      <c r="M1988" s="86">
        <v>0</v>
      </c>
      <c r="N1988" s="86">
        <v>78.976832429254699</v>
      </c>
      <c r="O1988" s="86">
        <v>20.4761285286848</v>
      </c>
      <c r="P1988" s="86">
        <v>0</v>
      </c>
      <c r="Q1988" s="88">
        <v>0</v>
      </c>
      <c r="R1988" s="85">
        <v>0</v>
      </c>
      <c r="S1988" s="86">
        <v>0</v>
      </c>
      <c r="T1988" s="86">
        <v>0</v>
      </c>
      <c r="U1988" s="88">
        <v>1.67668485869738E-3</v>
      </c>
      <c r="V1988" s="89">
        <v>5</v>
      </c>
      <c r="W1988" s="85">
        <v>72.444252924588</v>
      </c>
      <c r="X1988" s="88">
        <v>80.2</v>
      </c>
      <c r="Y1988" s="85"/>
      <c r="Z1988" s="88"/>
      <c r="AA1988" s="85">
        <v>0</v>
      </c>
      <c r="AB1988" s="91">
        <v>0</v>
      </c>
      <c r="AC1988" s="86">
        <v>0</v>
      </c>
      <c r="AD1988" s="86">
        <v>0</v>
      </c>
      <c r="AE1988" s="86">
        <v>0</v>
      </c>
      <c r="AF1988" s="88">
        <v>2.8438999465500001</v>
      </c>
      <c r="AG1988" s="85">
        <v>0</v>
      </c>
      <c r="AH1988" s="86">
        <v>5.0000000000000004E-6</v>
      </c>
      <c r="AI1988" s="150">
        <v>0</v>
      </c>
      <c r="AJ1988" s="151">
        <v>4.13</v>
      </c>
      <c r="AK1988" s="152">
        <v>85</v>
      </c>
    </row>
    <row r="1989" spans="1:37" x14ac:dyDescent="0.2">
      <c r="A1989" s="149" t="s">
        <v>4073</v>
      </c>
      <c r="B1989" s="66" t="s">
        <v>4074</v>
      </c>
      <c r="C1989" s="67">
        <v>16</v>
      </c>
      <c r="D1989" s="84" t="s">
        <v>352</v>
      </c>
      <c r="E1989" s="85">
        <v>99.312625076133301</v>
      </c>
      <c r="F1989" s="91">
        <v>97.870753626430997</v>
      </c>
      <c r="G1989" s="86">
        <v>16.1489602366658</v>
      </c>
      <c r="H1989" s="86">
        <v>16.1029695093908</v>
      </c>
      <c r="I1989" s="86">
        <v>0</v>
      </c>
      <c r="J1989" s="86">
        <v>0</v>
      </c>
      <c r="K1989" s="87">
        <v>0</v>
      </c>
      <c r="L1989" s="85">
        <v>0</v>
      </c>
      <c r="M1989" s="86">
        <v>0</v>
      </c>
      <c r="N1989" s="86">
        <v>67.877157587984797</v>
      </c>
      <c r="O1989" s="86">
        <v>60.371075166508099</v>
      </c>
      <c r="P1989" s="86">
        <v>3.3000000000000002E-2</v>
      </c>
      <c r="Q1989" s="88">
        <v>0.37290000000000001</v>
      </c>
      <c r="R1989" s="85">
        <v>0</v>
      </c>
      <c r="S1989" s="86">
        <v>0</v>
      </c>
      <c r="T1989" s="86">
        <v>1.48</v>
      </c>
      <c r="U1989" s="88">
        <v>0</v>
      </c>
      <c r="V1989" s="89">
        <v>4.8899999999999997</v>
      </c>
      <c r="W1989" s="85">
        <v>71.799398550987704</v>
      </c>
      <c r="X1989" s="88"/>
      <c r="Y1989" s="85">
        <v>100</v>
      </c>
      <c r="Z1989" s="88">
        <v>100</v>
      </c>
      <c r="AA1989" s="85">
        <v>0</v>
      </c>
      <c r="AB1989" s="91">
        <v>0.2</v>
      </c>
      <c r="AC1989" s="86">
        <v>0</v>
      </c>
      <c r="AD1989" s="86">
        <v>0</v>
      </c>
      <c r="AE1989" s="86">
        <v>0</v>
      </c>
      <c r="AF1989" s="88">
        <v>36.672100258599997</v>
      </c>
      <c r="AG1989" s="85">
        <v>0</v>
      </c>
      <c r="AH1989" s="86">
        <v>6.9999999999999994E-5</v>
      </c>
      <c r="AI1989" s="150">
        <v>0</v>
      </c>
      <c r="AJ1989" s="151">
        <v>2.89</v>
      </c>
      <c r="AK1989" s="152">
        <v>17</v>
      </c>
    </row>
    <row r="1990" spans="1:37" x14ac:dyDescent="0.2">
      <c r="A1990" s="149" t="s">
        <v>4075</v>
      </c>
      <c r="B1990" s="66" t="s">
        <v>4076</v>
      </c>
      <c r="C1990" s="67">
        <v>16</v>
      </c>
      <c r="D1990" s="84" t="s">
        <v>352</v>
      </c>
      <c r="E1990" s="85">
        <v>99.908389585342306</v>
      </c>
      <c r="F1990" s="91">
        <v>99.742847958855705</v>
      </c>
      <c r="G1990" s="86">
        <v>16.546126647380301</v>
      </c>
      <c r="H1990" s="86">
        <v>16.546126647380301</v>
      </c>
      <c r="I1990" s="86">
        <v>0</v>
      </c>
      <c r="J1990" s="86">
        <v>0.02</v>
      </c>
      <c r="K1990" s="87">
        <v>0</v>
      </c>
      <c r="L1990" s="85">
        <v>0</v>
      </c>
      <c r="M1990" s="86">
        <v>0</v>
      </c>
      <c r="N1990" s="86">
        <v>80.499346448485298</v>
      </c>
      <c r="O1990" s="86">
        <v>40.061951471347399</v>
      </c>
      <c r="P1990" s="86">
        <v>7.4999999999999997E-2</v>
      </c>
      <c r="Q1990" s="88">
        <v>1.2322</v>
      </c>
      <c r="R1990" s="85">
        <v>0</v>
      </c>
      <c r="S1990" s="86">
        <v>0</v>
      </c>
      <c r="T1990" s="86">
        <v>2.95</v>
      </c>
      <c r="U1990" s="88">
        <v>0</v>
      </c>
      <c r="V1990" s="89">
        <v>4.83</v>
      </c>
      <c r="W1990" s="85">
        <v>70.460214796642902</v>
      </c>
      <c r="X1990" s="88">
        <v>75.466666666699993</v>
      </c>
      <c r="Y1990" s="85">
        <v>100</v>
      </c>
      <c r="Z1990" s="88"/>
      <c r="AA1990" s="85">
        <v>0</v>
      </c>
      <c r="AB1990" s="91">
        <v>0</v>
      </c>
      <c r="AC1990" s="86">
        <v>0</v>
      </c>
      <c r="AD1990" s="86">
        <v>0</v>
      </c>
      <c r="AE1990" s="86">
        <v>0</v>
      </c>
      <c r="AF1990" s="88">
        <v>98.025596592599996</v>
      </c>
      <c r="AG1990" s="85">
        <v>0</v>
      </c>
      <c r="AH1990" s="86">
        <v>1.9699999999999999E-4</v>
      </c>
      <c r="AI1990" s="150">
        <v>0</v>
      </c>
      <c r="AJ1990" s="151">
        <v>3.25</v>
      </c>
      <c r="AK1990" s="152">
        <v>25</v>
      </c>
    </row>
    <row r="1991" spans="1:37" x14ac:dyDescent="0.2">
      <c r="A1991" s="149" t="s">
        <v>4077</v>
      </c>
      <c r="B1991" s="66" t="s">
        <v>4078</v>
      </c>
      <c r="C1991" s="67">
        <v>16</v>
      </c>
      <c r="D1991" s="84" t="s">
        <v>352</v>
      </c>
      <c r="E1991" s="85">
        <v>100</v>
      </c>
      <c r="F1991" s="91">
        <v>99.8127179945362</v>
      </c>
      <c r="G1991" s="86">
        <v>14.1269050359959</v>
      </c>
      <c r="H1991" s="86">
        <v>14.113159567705001</v>
      </c>
      <c r="I1991" s="86">
        <v>0</v>
      </c>
      <c r="J1991" s="86">
        <v>0</v>
      </c>
      <c r="K1991" s="87">
        <v>0</v>
      </c>
      <c r="L1991" s="85">
        <v>0</v>
      </c>
      <c r="M1991" s="86">
        <v>0</v>
      </c>
      <c r="N1991" s="86">
        <v>80.0944180207578</v>
      </c>
      <c r="O1991" s="86">
        <v>31.886024423337901</v>
      </c>
      <c r="P1991" s="86">
        <v>6.7000000000000004E-2</v>
      </c>
      <c r="Q1991" s="88">
        <v>0.87819999999999998</v>
      </c>
      <c r="R1991" s="85">
        <v>0</v>
      </c>
      <c r="S1991" s="86">
        <v>0</v>
      </c>
      <c r="T1991" s="86">
        <v>2.93</v>
      </c>
      <c r="U1991" s="88">
        <v>0</v>
      </c>
      <c r="V1991" s="89">
        <v>4.7699999999999996</v>
      </c>
      <c r="W1991" s="85">
        <v>69.050087981770801</v>
      </c>
      <c r="X1991" s="88">
        <v>70.466666666699993</v>
      </c>
      <c r="Y1991" s="85">
        <v>100</v>
      </c>
      <c r="Z1991" s="88"/>
      <c r="AA1991" s="85">
        <v>0</v>
      </c>
      <c r="AB1991" s="91">
        <v>0.02</v>
      </c>
      <c r="AC1991" s="86">
        <v>0</v>
      </c>
      <c r="AD1991" s="86">
        <v>0</v>
      </c>
      <c r="AE1991" s="86">
        <v>0</v>
      </c>
      <c r="AF1991" s="88">
        <v>98.082297973999999</v>
      </c>
      <c r="AG1991" s="85">
        <v>0</v>
      </c>
      <c r="AH1991" s="86">
        <v>6.0000000000000002E-6</v>
      </c>
      <c r="AI1991" s="150">
        <v>0</v>
      </c>
      <c r="AJ1991" s="151">
        <v>3.31</v>
      </c>
      <c r="AK1991" s="152">
        <v>28</v>
      </c>
    </row>
    <row r="1992" spans="1:37" x14ac:dyDescent="0.2">
      <c r="A1992" s="149" t="s">
        <v>4079</v>
      </c>
      <c r="B1992" s="66" t="s">
        <v>4080</v>
      </c>
      <c r="C1992" s="67">
        <v>16</v>
      </c>
      <c r="D1992" s="84" t="s">
        <v>352</v>
      </c>
      <c r="E1992" s="85">
        <v>99.976318593850706</v>
      </c>
      <c r="F1992" s="91">
        <v>99.8842242366036</v>
      </c>
      <c r="G1992" s="86">
        <v>14.941651646515499</v>
      </c>
      <c r="H1992" s="86">
        <v>14.941651646515499</v>
      </c>
      <c r="I1992" s="86">
        <v>0</v>
      </c>
      <c r="J1992" s="86">
        <v>0</v>
      </c>
      <c r="K1992" s="87">
        <v>0</v>
      </c>
      <c r="L1992" s="85">
        <v>0</v>
      </c>
      <c r="M1992" s="86">
        <v>0</v>
      </c>
      <c r="N1992" s="86">
        <v>77.113915822544797</v>
      </c>
      <c r="O1992" s="86">
        <v>35.262529832935599</v>
      </c>
      <c r="P1992" s="86">
        <v>0.01</v>
      </c>
      <c r="Q1992" s="88">
        <v>0.3216</v>
      </c>
      <c r="R1992" s="85">
        <v>0</v>
      </c>
      <c r="S1992" s="86">
        <v>0</v>
      </c>
      <c r="T1992" s="86">
        <v>1.01</v>
      </c>
      <c r="U1992" s="88">
        <v>0</v>
      </c>
      <c r="V1992" s="89">
        <v>4.9800000000000004</v>
      </c>
      <c r="W1992" s="85">
        <v>71.094438487018394</v>
      </c>
      <c r="X1992" s="88">
        <v>70.099999999999994</v>
      </c>
      <c r="Y1992" s="85">
        <v>100</v>
      </c>
      <c r="Z1992" s="88"/>
      <c r="AA1992" s="85">
        <v>0</v>
      </c>
      <c r="AB1992" s="91">
        <v>0</v>
      </c>
      <c r="AC1992" s="86">
        <v>0</v>
      </c>
      <c r="AD1992" s="86">
        <v>0</v>
      </c>
      <c r="AE1992" s="86">
        <v>0</v>
      </c>
      <c r="AF1992" s="88">
        <v>15.0998001531</v>
      </c>
      <c r="AG1992" s="85">
        <v>0</v>
      </c>
      <c r="AH1992" s="86">
        <v>0</v>
      </c>
      <c r="AI1992" s="150">
        <v>0</v>
      </c>
      <c r="AJ1992" s="151">
        <v>3.24</v>
      </c>
      <c r="AK1992" s="152">
        <v>35</v>
      </c>
    </row>
    <row r="1993" spans="1:37" x14ac:dyDescent="0.2">
      <c r="A1993" s="149" t="s">
        <v>773</v>
      </c>
      <c r="B1993" s="66" t="s">
        <v>4081</v>
      </c>
      <c r="C1993" s="67">
        <v>16</v>
      </c>
      <c r="D1993" s="84" t="s">
        <v>352</v>
      </c>
      <c r="E1993" s="85">
        <v>100</v>
      </c>
      <c r="F1993" s="91">
        <v>100</v>
      </c>
      <c r="G1993" s="86">
        <v>16.035998857179099</v>
      </c>
      <c r="H1993" s="86">
        <v>16.035998857179099</v>
      </c>
      <c r="I1993" s="86">
        <v>0</v>
      </c>
      <c r="J1993" s="86">
        <v>0</v>
      </c>
      <c r="K1993" s="87">
        <v>0</v>
      </c>
      <c r="L1993" s="85">
        <v>0</v>
      </c>
      <c r="M1993" s="86">
        <v>0</v>
      </c>
      <c r="N1993" s="86">
        <v>66.177131969941001</v>
      </c>
      <c r="O1993" s="86">
        <v>30.112079701120798</v>
      </c>
      <c r="P1993" s="86">
        <v>7.0000000000000001E-3</v>
      </c>
      <c r="Q1993" s="88">
        <v>5.2900000000000003E-2</v>
      </c>
      <c r="R1993" s="85">
        <v>0</v>
      </c>
      <c r="S1993" s="86">
        <v>0</v>
      </c>
      <c r="T1993" s="86">
        <v>0.06</v>
      </c>
      <c r="U1993" s="88">
        <v>0</v>
      </c>
      <c r="V1993" s="89">
        <v>4.97</v>
      </c>
      <c r="W1993" s="85">
        <v>72.774091488766999</v>
      </c>
      <c r="X1993" s="88">
        <v>74.866666666699999</v>
      </c>
      <c r="Y1993" s="85">
        <v>100</v>
      </c>
      <c r="Z1993" s="88"/>
      <c r="AA1993" s="85">
        <v>0</v>
      </c>
      <c r="AB1993" s="91">
        <v>0</v>
      </c>
      <c r="AC1993" s="86">
        <v>0</v>
      </c>
      <c r="AD1993" s="86">
        <v>0</v>
      </c>
      <c r="AE1993" s="86">
        <v>0</v>
      </c>
      <c r="AF1993" s="88">
        <v>3.8100000472699999E-2</v>
      </c>
      <c r="AG1993" s="85">
        <v>0</v>
      </c>
      <c r="AH1993" s="86">
        <v>0</v>
      </c>
      <c r="AI1993" s="150">
        <v>0</v>
      </c>
      <c r="AJ1993" s="151">
        <v>3.47</v>
      </c>
      <c r="AK1993" s="152">
        <v>47</v>
      </c>
    </row>
    <row r="1994" spans="1:37" x14ac:dyDescent="0.2">
      <c r="A1994" s="149" t="s">
        <v>4082</v>
      </c>
      <c r="B1994" s="66" t="s">
        <v>4083</v>
      </c>
      <c r="C1994" s="67">
        <v>16</v>
      </c>
      <c r="D1994" s="84" t="s">
        <v>352</v>
      </c>
      <c r="E1994" s="85">
        <v>100</v>
      </c>
      <c r="F1994" s="91">
        <v>100</v>
      </c>
      <c r="G1994" s="86">
        <v>17.947311783452701</v>
      </c>
      <c r="H1994" s="86">
        <v>17.947311783452701</v>
      </c>
      <c r="I1994" s="86">
        <v>0</v>
      </c>
      <c r="J1994" s="86">
        <v>0</v>
      </c>
      <c r="K1994" s="87">
        <v>0</v>
      </c>
      <c r="L1994" s="85">
        <v>0</v>
      </c>
      <c r="M1994" s="86">
        <v>0</v>
      </c>
      <c r="N1994" s="86">
        <v>85.024848620289703</v>
      </c>
      <c r="O1994" s="86">
        <v>33.428949691085599</v>
      </c>
      <c r="P1994" s="86">
        <v>0</v>
      </c>
      <c r="Q1994" s="88">
        <v>3.4500000000000003E-2</v>
      </c>
      <c r="R1994" s="85">
        <v>0</v>
      </c>
      <c r="S1994" s="86">
        <v>0</v>
      </c>
      <c r="T1994" s="86">
        <v>0.05</v>
      </c>
      <c r="U1994" s="88">
        <v>0</v>
      </c>
      <c r="V1994" s="89">
        <v>5</v>
      </c>
      <c r="W1994" s="85">
        <v>76.334867862842501</v>
      </c>
      <c r="X1994" s="88"/>
      <c r="Y1994" s="85">
        <v>100</v>
      </c>
      <c r="Z1994" s="88"/>
      <c r="AA1994" s="85">
        <v>0</v>
      </c>
      <c r="AB1994" s="91">
        <v>0</v>
      </c>
      <c r="AC1994" s="86">
        <v>0</v>
      </c>
      <c r="AD1994" s="86">
        <v>0</v>
      </c>
      <c r="AE1994" s="86">
        <v>0</v>
      </c>
      <c r="AF1994" s="88">
        <v>0</v>
      </c>
      <c r="AG1994" s="85">
        <v>0</v>
      </c>
      <c r="AH1994" s="86">
        <v>0</v>
      </c>
      <c r="AI1994" s="150">
        <v>0</v>
      </c>
      <c r="AJ1994" s="151">
        <v>3.39</v>
      </c>
      <c r="AK1994" s="152">
        <v>47</v>
      </c>
    </row>
    <row r="1995" spans="1:37" x14ac:dyDescent="0.2">
      <c r="A1995" s="149" t="s">
        <v>4084</v>
      </c>
      <c r="B1995" s="66" t="s">
        <v>4085</v>
      </c>
      <c r="C1995" s="67">
        <v>16</v>
      </c>
      <c r="D1995" s="84" t="s">
        <v>352</v>
      </c>
      <c r="E1995" s="85">
        <v>100</v>
      </c>
      <c r="F1995" s="91">
        <v>100</v>
      </c>
      <c r="G1995" s="86">
        <v>15.7188436793296</v>
      </c>
      <c r="H1995" s="86">
        <v>15.7188436793296</v>
      </c>
      <c r="I1995" s="86">
        <v>0</v>
      </c>
      <c r="J1995" s="86">
        <v>0</v>
      </c>
      <c r="K1995" s="87">
        <v>0</v>
      </c>
      <c r="L1995" s="85">
        <v>0</v>
      </c>
      <c r="M1995" s="86">
        <v>0</v>
      </c>
      <c r="N1995" s="86">
        <v>93.249954720074697</v>
      </c>
      <c r="O1995" s="86">
        <v>40</v>
      </c>
      <c r="P1995" s="86">
        <v>4.0000000000000001E-3</v>
      </c>
      <c r="Q1995" s="88">
        <v>0.1656</v>
      </c>
      <c r="R1995" s="85">
        <v>0</v>
      </c>
      <c r="S1995" s="86">
        <v>0</v>
      </c>
      <c r="T1995" s="86">
        <v>0.56000000000000005</v>
      </c>
      <c r="U1995" s="88">
        <v>0</v>
      </c>
      <c r="V1995" s="89">
        <v>4.99</v>
      </c>
      <c r="W1995" s="85">
        <v>78.668508624682602</v>
      </c>
      <c r="X1995" s="88">
        <v>78.366666666699999</v>
      </c>
      <c r="Y1995" s="85">
        <v>100</v>
      </c>
      <c r="Z1995" s="88"/>
      <c r="AA1995" s="85">
        <v>0</v>
      </c>
      <c r="AB1995" s="91">
        <v>0</v>
      </c>
      <c r="AC1995" s="86">
        <v>0</v>
      </c>
      <c r="AD1995" s="86">
        <v>0</v>
      </c>
      <c r="AE1995" s="86">
        <v>0</v>
      </c>
      <c r="AF1995" s="88">
        <v>1.0655564192700001E-12</v>
      </c>
      <c r="AG1995" s="85">
        <v>0</v>
      </c>
      <c r="AH1995" s="86">
        <v>0</v>
      </c>
      <c r="AI1995" s="150">
        <v>0</v>
      </c>
      <c r="AJ1995" s="151">
        <v>3.46</v>
      </c>
      <c r="AK1995" s="152">
        <v>54</v>
      </c>
    </row>
    <row r="1996" spans="1:37" x14ac:dyDescent="0.2">
      <c r="A1996" s="149" t="s">
        <v>4086</v>
      </c>
      <c r="B1996" s="66" t="s">
        <v>4087</v>
      </c>
      <c r="C1996" s="67">
        <v>16</v>
      </c>
      <c r="D1996" s="84" t="s">
        <v>352</v>
      </c>
      <c r="E1996" s="85">
        <v>100</v>
      </c>
      <c r="F1996" s="91">
        <v>100</v>
      </c>
      <c r="G1996" s="86">
        <v>19.119444732207601</v>
      </c>
      <c r="H1996" s="86">
        <v>19.119444732207601</v>
      </c>
      <c r="I1996" s="86">
        <v>0</v>
      </c>
      <c r="J1996" s="86">
        <v>0</v>
      </c>
      <c r="K1996" s="87">
        <v>0</v>
      </c>
      <c r="L1996" s="85">
        <v>0</v>
      </c>
      <c r="M1996" s="86">
        <v>0</v>
      </c>
      <c r="N1996" s="86">
        <v>87.259707804690507</v>
      </c>
      <c r="O1996" s="86">
        <v>37.680635838150302</v>
      </c>
      <c r="P1996" s="86">
        <v>1.9E-2</v>
      </c>
      <c r="Q1996" s="88">
        <v>0.4834</v>
      </c>
      <c r="R1996" s="85">
        <v>0</v>
      </c>
      <c r="S1996" s="86">
        <v>0</v>
      </c>
      <c r="T1996" s="86">
        <v>1.47</v>
      </c>
      <c r="U1996" s="88">
        <v>0</v>
      </c>
      <c r="V1996" s="89">
        <v>4.99</v>
      </c>
      <c r="W1996" s="85">
        <v>71.1166936603328</v>
      </c>
      <c r="X1996" s="88"/>
      <c r="Y1996" s="85">
        <v>100</v>
      </c>
      <c r="Z1996" s="88"/>
      <c r="AA1996" s="85">
        <v>0</v>
      </c>
      <c r="AB1996" s="91">
        <v>0</v>
      </c>
      <c r="AC1996" s="86">
        <v>0</v>
      </c>
      <c r="AD1996" s="86">
        <v>0</v>
      </c>
      <c r="AE1996" s="86">
        <v>0</v>
      </c>
      <c r="AF1996" s="88">
        <v>2.6259402027600002E-10</v>
      </c>
      <c r="AG1996" s="85">
        <v>0</v>
      </c>
      <c r="AH1996" s="86">
        <v>0</v>
      </c>
      <c r="AI1996" s="150">
        <v>0</v>
      </c>
      <c r="AJ1996" s="151">
        <v>3.58</v>
      </c>
      <c r="AK1996" s="152">
        <v>59</v>
      </c>
    </row>
    <row r="1997" spans="1:37" x14ac:dyDescent="0.2">
      <c r="A1997" s="149" t="s">
        <v>4088</v>
      </c>
      <c r="B1997" s="66" t="s">
        <v>4089</v>
      </c>
      <c r="C1997" s="67">
        <v>16</v>
      </c>
      <c r="D1997" s="84" t="s">
        <v>352</v>
      </c>
      <c r="E1997" s="85">
        <v>99.752431889575305</v>
      </c>
      <c r="F1997" s="91">
        <v>98.403652797402898</v>
      </c>
      <c r="G1997" s="86">
        <v>20.708138217743201</v>
      </c>
      <c r="H1997" s="86">
        <v>20.586689710742402</v>
      </c>
      <c r="I1997" s="86">
        <v>0</v>
      </c>
      <c r="J1997" s="86">
        <v>0</v>
      </c>
      <c r="K1997" s="87">
        <v>0</v>
      </c>
      <c r="L1997" s="85">
        <v>0</v>
      </c>
      <c r="M1997" s="86">
        <v>0</v>
      </c>
      <c r="N1997" s="86">
        <v>74.726768946585295</v>
      </c>
      <c r="O1997" s="86">
        <v>43.773970851444602</v>
      </c>
      <c r="P1997" s="86">
        <v>0.122</v>
      </c>
      <c r="Q1997" s="88">
        <v>1.1937</v>
      </c>
      <c r="R1997" s="85">
        <v>0</v>
      </c>
      <c r="S1997" s="86">
        <v>0</v>
      </c>
      <c r="T1997" s="86">
        <v>1.07</v>
      </c>
      <c r="U1997" s="88">
        <v>0</v>
      </c>
      <c r="V1997" s="89">
        <v>4.82</v>
      </c>
      <c r="W1997" s="85">
        <v>78.657605472087297</v>
      </c>
      <c r="X1997" s="88">
        <v>79.2</v>
      </c>
      <c r="Y1997" s="85">
        <v>100</v>
      </c>
      <c r="Z1997" s="88">
        <v>100</v>
      </c>
      <c r="AA1997" s="85">
        <v>0</v>
      </c>
      <c r="AB1997" s="91">
        <v>0</v>
      </c>
      <c r="AC1997" s="86">
        <v>0</v>
      </c>
      <c r="AD1997" s="86">
        <v>0</v>
      </c>
      <c r="AE1997" s="86">
        <v>0</v>
      </c>
      <c r="AF1997" s="88">
        <v>20.481800079100001</v>
      </c>
      <c r="AG1997" s="85">
        <v>0</v>
      </c>
      <c r="AH1997" s="86">
        <v>2.6999999999999999E-5</v>
      </c>
      <c r="AI1997" s="150">
        <v>0</v>
      </c>
      <c r="AJ1997" s="151">
        <v>2.84</v>
      </c>
      <c r="AK1997" s="152">
        <v>16</v>
      </c>
    </row>
    <row r="1998" spans="1:37" x14ac:dyDescent="0.2">
      <c r="A1998" s="149" t="s">
        <v>4090</v>
      </c>
      <c r="B1998" s="66" t="s">
        <v>4091</v>
      </c>
      <c r="C1998" s="67">
        <v>16</v>
      </c>
      <c r="D1998" s="84" t="s">
        <v>352</v>
      </c>
      <c r="E1998" s="85">
        <v>99.684567216852201</v>
      </c>
      <c r="F1998" s="91">
        <v>98.889739065257103</v>
      </c>
      <c r="G1998" s="86">
        <v>18.238885679039299</v>
      </c>
      <c r="H1998" s="86">
        <v>18.142069676291001</v>
      </c>
      <c r="I1998" s="86">
        <v>0</v>
      </c>
      <c r="J1998" s="86">
        <v>0</v>
      </c>
      <c r="K1998" s="87">
        <v>0</v>
      </c>
      <c r="L1998" s="85">
        <v>0</v>
      </c>
      <c r="M1998" s="86">
        <v>0</v>
      </c>
      <c r="N1998" s="86">
        <v>61.6661890392947</v>
      </c>
      <c r="O1998" s="86">
        <v>35.300668151447702</v>
      </c>
      <c r="P1998" s="86">
        <v>0</v>
      </c>
      <c r="Q1998" s="88">
        <v>0</v>
      </c>
      <c r="R1998" s="85">
        <v>0</v>
      </c>
      <c r="S1998" s="86">
        <v>0</v>
      </c>
      <c r="T1998" s="86">
        <v>0</v>
      </c>
      <c r="U1998" s="88">
        <v>0</v>
      </c>
      <c r="V1998" s="89">
        <v>5</v>
      </c>
      <c r="W1998" s="85">
        <v>79.712708002907604</v>
      </c>
      <c r="X1998" s="88">
        <v>75.633333333300001</v>
      </c>
      <c r="Y1998" s="85">
        <v>100</v>
      </c>
      <c r="Z1998" s="88"/>
      <c r="AA1998" s="85">
        <v>0</v>
      </c>
      <c r="AB1998" s="91">
        <v>0</v>
      </c>
      <c r="AC1998" s="86">
        <v>0</v>
      </c>
      <c r="AD1998" s="86">
        <v>0</v>
      </c>
      <c r="AE1998" s="86">
        <v>0</v>
      </c>
      <c r="AF1998" s="88">
        <v>3.1200312294099999E-2</v>
      </c>
      <c r="AG1998" s="85">
        <v>0</v>
      </c>
      <c r="AH1998" s="86">
        <v>0</v>
      </c>
      <c r="AI1998" s="150">
        <v>0</v>
      </c>
      <c r="AJ1998" s="151">
        <v>2.5499999999999998</v>
      </c>
      <c r="AK1998" s="152">
        <v>9</v>
      </c>
    </row>
    <row r="1999" spans="1:37" x14ac:dyDescent="0.2">
      <c r="A1999" s="149" t="s">
        <v>4092</v>
      </c>
      <c r="B1999" s="66" t="s">
        <v>4093</v>
      </c>
      <c r="C1999" s="67">
        <v>16</v>
      </c>
      <c r="D1999" s="84" t="s">
        <v>352</v>
      </c>
      <c r="E1999" s="85">
        <v>99.740077976606997</v>
      </c>
      <c r="F1999" s="91">
        <v>99.470158952314307</v>
      </c>
      <c r="G1999" s="86">
        <v>16.829951014695599</v>
      </c>
      <c r="H1999" s="86">
        <v>16.8266186810623</v>
      </c>
      <c r="I1999" s="86">
        <v>0</v>
      </c>
      <c r="J1999" s="86">
        <v>0</v>
      </c>
      <c r="K1999" s="87">
        <v>0</v>
      </c>
      <c r="L1999" s="85">
        <v>0</v>
      </c>
      <c r="M1999" s="86">
        <v>0</v>
      </c>
      <c r="N1999" s="86">
        <v>60.572567494111297</v>
      </c>
      <c r="O1999" s="86">
        <v>23.085379259802099</v>
      </c>
      <c r="P1999" s="86">
        <v>0</v>
      </c>
      <c r="Q1999" s="88">
        <v>0</v>
      </c>
      <c r="R1999" s="85">
        <v>0</v>
      </c>
      <c r="S1999" s="86">
        <v>0</v>
      </c>
      <c r="T1999" s="86">
        <v>0</v>
      </c>
      <c r="U1999" s="88">
        <v>0</v>
      </c>
      <c r="V1999" s="89">
        <v>5</v>
      </c>
      <c r="W1999" s="85">
        <v>77.623238196133798</v>
      </c>
      <c r="X1999" s="88">
        <v>75.533333333300007</v>
      </c>
      <c r="Y1999" s="85">
        <v>100</v>
      </c>
      <c r="Z1999" s="88">
        <v>100</v>
      </c>
      <c r="AA1999" s="85">
        <v>0</v>
      </c>
      <c r="AB1999" s="91">
        <v>0</v>
      </c>
      <c r="AC1999" s="86">
        <v>0</v>
      </c>
      <c r="AD1999" s="86">
        <v>0</v>
      </c>
      <c r="AE1999" s="86">
        <v>0</v>
      </c>
      <c r="AF1999" s="88">
        <v>7.2649091086899997E-9</v>
      </c>
      <c r="AG1999" s="85">
        <v>0</v>
      </c>
      <c r="AH1999" s="86">
        <v>0</v>
      </c>
      <c r="AI1999" s="150">
        <v>0</v>
      </c>
      <c r="AJ1999" s="151">
        <v>2.75</v>
      </c>
      <c r="AK1999" s="152">
        <v>21</v>
      </c>
    </row>
    <row r="2000" spans="1:37" x14ac:dyDescent="0.2">
      <c r="A2000" s="149" t="s">
        <v>4094</v>
      </c>
      <c r="B2000" s="66" t="s">
        <v>4095</v>
      </c>
      <c r="C2000" s="67">
        <v>16</v>
      </c>
      <c r="D2000" s="84" t="s">
        <v>352</v>
      </c>
      <c r="E2000" s="85">
        <v>99.964550181188002</v>
      </c>
      <c r="F2000" s="91">
        <v>99.887085762302405</v>
      </c>
      <c r="G2000" s="86">
        <v>17.868021637519</v>
      </c>
      <c r="H2000" s="86">
        <v>17.868021637519</v>
      </c>
      <c r="I2000" s="86">
        <v>0</v>
      </c>
      <c r="J2000" s="86">
        <v>0</v>
      </c>
      <c r="K2000" s="87">
        <v>0</v>
      </c>
      <c r="L2000" s="85">
        <v>0</v>
      </c>
      <c r="M2000" s="86">
        <v>0</v>
      </c>
      <c r="N2000" s="86">
        <v>84.666418028201306</v>
      </c>
      <c r="O2000" s="86">
        <v>41.064211944319702</v>
      </c>
      <c r="P2000" s="86">
        <v>3.0000000000000001E-3</v>
      </c>
      <c r="Q2000" s="88">
        <v>2.92E-2</v>
      </c>
      <c r="R2000" s="85">
        <v>0</v>
      </c>
      <c r="S2000" s="86">
        <v>0</v>
      </c>
      <c r="T2000" s="86">
        <v>7.0000000000000007E-2</v>
      </c>
      <c r="U2000" s="88">
        <v>0</v>
      </c>
      <c r="V2000" s="89">
        <v>4.99</v>
      </c>
      <c r="W2000" s="85">
        <v>76.497043379879301</v>
      </c>
      <c r="X2000" s="88">
        <v>77.5</v>
      </c>
      <c r="Y2000" s="85">
        <v>100</v>
      </c>
      <c r="Z2000" s="88"/>
      <c r="AA2000" s="85">
        <v>0</v>
      </c>
      <c r="AB2000" s="91">
        <v>0</v>
      </c>
      <c r="AC2000" s="86">
        <v>0</v>
      </c>
      <c r="AD2000" s="86">
        <v>0</v>
      </c>
      <c r="AE2000" s="86">
        <v>0</v>
      </c>
      <c r="AF2000" s="88">
        <v>1.1763999456200001</v>
      </c>
      <c r="AG2000" s="85">
        <v>0</v>
      </c>
      <c r="AH2000" s="86">
        <v>3.3000000000000003E-5</v>
      </c>
      <c r="AI2000" s="150">
        <v>0</v>
      </c>
      <c r="AJ2000" s="151">
        <v>3.2</v>
      </c>
      <c r="AK2000" s="152">
        <v>40</v>
      </c>
    </row>
    <row r="2001" spans="1:37" x14ac:dyDescent="0.2">
      <c r="A2001" s="149" t="s">
        <v>4096</v>
      </c>
      <c r="B2001" s="66" t="s">
        <v>4097</v>
      </c>
      <c r="C2001" s="67">
        <v>16</v>
      </c>
      <c r="D2001" s="84" t="s">
        <v>352</v>
      </c>
      <c r="E2001" s="85">
        <v>100</v>
      </c>
      <c r="F2001" s="91">
        <v>99.9243881408768</v>
      </c>
      <c r="G2001" s="86">
        <v>20.960403263248701</v>
      </c>
      <c r="H2001" s="86">
        <v>20.960403263248701</v>
      </c>
      <c r="I2001" s="86">
        <v>0</v>
      </c>
      <c r="J2001" s="86">
        <v>0</v>
      </c>
      <c r="K2001" s="87">
        <v>0</v>
      </c>
      <c r="L2001" s="85">
        <v>0</v>
      </c>
      <c r="M2001" s="86">
        <v>0</v>
      </c>
      <c r="N2001" s="86">
        <v>82.8860928627102</v>
      </c>
      <c r="O2001" s="86">
        <v>42.367035759666003</v>
      </c>
      <c r="P2001" s="86">
        <v>0</v>
      </c>
      <c r="Q2001" s="88">
        <v>0</v>
      </c>
      <c r="R2001" s="85">
        <v>0</v>
      </c>
      <c r="S2001" s="86">
        <v>0</v>
      </c>
      <c r="T2001" s="86">
        <v>0</v>
      </c>
      <c r="U2001" s="88">
        <v>0</v>
      </c>
      <c r="V2001" s="89">
        <v>5</v>
      </c>
      <c r="W2001" s="85">
        <v>80.575362951104097</v>
      </c>
      <c r="X2001" s="88">
        <v>79.733333333299996</v>
      </c>
      <c r="Y2001" s="85">
        <v>100</v>
      </c>
      <c r="Z2001" s="88"/>
      <c r="AA2001" s="85">
        <v>0</v>
      </c>
      <c r="AB2001" s="91">
        <v>0</v>
      </c>
      <c r="AC2001" s="86">
        <v>0</v>
      </c>
      <c r="AD2001" s="86">
        <v>0</v>
      </c>
      <c r="AE2001" s="86">
        <v>0</v>
      </c>
      <c r="AF2001" s="88">
        <v>0</v>
      </c>
      <c r="AG2001" s="85">
        <v>0</v>
      </c>
      <c r="AH2001" s="86">
        <v>1.5E-5</v>
      </c>
      <c r="AI2001" s="150">
        <v>0</v>
      </c>
      <c r="AJ2001" s="151">
        <v>2.96</v>
      </c>
      <c r="AK2001" s="152">
        <v>24</v>
      </c>
    </row>
    <row r="2002" spans="1:37" x14ac:dyDescent="0.2">
      <c r="A2002" s="149" t="s">
        <v>4098</v>
      </c>
      <c r="B2002" s="66" t="s">
        <v>4099</v>
      </c>
      <c r="C2002" s="67">
        <v>16</v>
      </c>
      <c r="D2002" s="84" t="s">
        <v>352</v>
      </c>
      <c r="E2002" s="85">
        <v>100</v>
      </c>
      <c r="F2002" s="91">
        <v>99.956341215674399</v>
      </c>
      <c r="G2002" s="86">
        <v>14.405616836252801</v>
      </c>
      <c r="H2002" s="86">
        <v>14.394033893472599</v>
      </c>
      <c r="I2002" s="86">
        <v>0</v>
      </c>
      <c r="J2002" s="86">
        <v>0</v>
      </c>
      <c r="K2002" s="87">
        <v>0</v>
      </c>
      <c r="L2002" s="85">
        <v>0</v>
      </c>
      <c r="M2002" s="86">
        <v>0</v>
      </c>
      <c r="N2002" s="86">
        <v>80.821688643967704</v>
      </c>
      <c r="O2002" s="86">
        <v>27.769393299124701</v>
      </c>
      <c r="P2002" s="86">
        <v>0</v>
      </c>
      <c r="Q2002" s="88">
        <v>0</v>
      </c>
      <c r="R2002" s="85">
        <v>0</v>
      </c>
      <c r="S2002" s="86">
        <v>0</v>
      </c>
      <c r="T2002" s="86">
        <v>0</v>
      </c>
      <c r="U2002" s="88">
        <v>0</v>
      </c>
      <c r="V2002" s="89">
        <v>5</v>
      </c>
      <c r="W2002" s="85">
        <v>80.285712888584797</v>
      </c>
      <c r="X2002" s="88">
        <v>79</v>
      </c>
      <c r="Y2002" s="85">
        <v>100</v>
      </c>
      <c r="Z2002" s="88"/>
      <c r="AA2002" s="85">
        <v>0</v>
      </c>
      <c r="AB2002" s="91">
        <v>0</v>
      </c>
      <c r="AC2002" s="86">
        <v>0</v>
      </c>
      <c r="AD2002" s="86">
        <v>0</v>
      </c>
      <c r="AE2002" s="86">
        <v>0</v>
      </c>
      <c r="AF2002" s="88">
        <v>6.3178191792999997E-9</v>
      </c>
      <c r="AG2002" s="85">
        <v>0</v>
      </c>
      <c r="AH2002" s="86">
        <v>1.7E-5</v>
      </c>
      <c r="AI2002" s="150">
        <v>0</v>
      </c>
      <c r="AJ2002" s="151">
        <v>3.38</v>
      </c>
      <c r="AK2002" s="152">
        <v>44</v>
      </c>
    </row>
    <row r="2003" spans="1:37" x14ac:dyDescent="0.2">
      <c r="A2003" s="149" t="s">
        <v>4100</v>
      </c>
      <c r="B2003" s="66" t="s">
        <v>4101</v>
      </c>
      <c r="C2003" s="67">
        <v>16</v>
      </c>
      <c r="D2003" s="84" t="s">
        <v>352</v>
      </c>
      <c r="E2003" s="85">
        <v>99.968636155275206</v>
      </c>
      <c r="F2003" s="91">
        <v>99.939684913990703</v>
      </c>
      <c r="G2003" s="86">
        <v>13.722888368838801</v>
      </c>
      <c r="H2003" s="86">
        <v>13.722888368838801</v>
      </c>
      <c r="I2003" s="86">
        <v>0</v>
      </c>
      <c r="J2003" s="86">
        <v>0</v>
      </c>
      <c r="K2003" s="87">
        <v>0</v>
      </c>
      <c r="L2003" s="85">
        <v>0</v>
      </c>
      <c r="M2003" s="86">
        <v>0</v>
      </c>
      <c r="N2003" s="86">
        <v>88.834554593350703</v>
      </c>
      <c r="O2003" s="86">
        <v>29.974262522272799</v>
      </c>
      <c r="P2003" s="86">
        <v>0</v>
      </c>
      <c r="Q2003" s="88">
        <v>0</v>
      </c>
      <c r="R2003" s="85">
        <v>0</v>
      </c>
      <c r="S2003" s="86">
        <v>0</v>
      </c>
      <c r="T2003" s="86">
        <v>0</v>
      </c>
      <c r="U2003" s="88">
        <v>0</v>
      </c>
      <c r="V2003" s="89">
        <v>5</v>
      </c>
      <c r="W2003" s="85">
        <v>76.510047352677503</v>
      </c>
      <c r="X2003" s="88">
        <v>77.566666666700002</v>
      </c>
      <c r="Y2003" s="85">
        <v>100</v>
      </c>
      <c r="Z2003" s="88"/>
      <c r="AA2003" s="85">
        <v>0</v>
      </c>
      <c r="AB2003" s="91">
        <v>0</v>
      </c>
      <c r="AC2003" s="86">
        <v>0</v>
      </c>
      <c r="AD2003" s="86">
        <v>0</v>
      </c>
      <c r="AE2003" s="86">
        <v>0</v>
      </c>
      <c r="AF2003" s="88">
        <v>3.70999984935E-2</v>
      </c>
      <c r="AG2003" s="85">
        <v>0</v>
      </c>
      <c r="AH2003" s="86">
        <v>1.1E-5</v>
      </c>
      <c r="AI2003" s="150">
        <v>0</v>
      </c>
      <c r="AJ2003" s="151">
        <v>3.53</v>
      </c>
      <c r="AK2003" s="152">
        <v>55</v>
      </c>
    </row>
    <row r="2004" spans="1:37" x14ac:dyDescent="0.2">
      <c r="A2004" s="149" t="s">
        <v>4102</v>
      </c>
      <c r="B2004" s="66" t="s">
        <v>4103</v>
      </c>
      <c r="C2004" s="67">
        <v>16</v>
      </c>
      <c r="D2004" s="84" t="s">
        <v>352</v>
      </c>
      <c r="E2004" s="85">
        <v>99.961674810769395</v>
      </c>
      <c r="F2004" s="91">
        <v>99.9252658810003</v>
      </c>
      <c r="G2004" s="86">
        <v>16.518156558398001</v>
      </c>
      <c r="H2004" s="86">
        <v>16.518156558398001</v>
      </c>
      <c r="I2004" s="86">
        <v>0</v>
      </c>
      <c r="J2004" s="86">
        <v>0</v>
      </c>
      <c r="K2004" s="87">
        <v>0</v>
      </c>
      <c r="L2004" s="85">
        <v>0</v>
      </c>
      <c r="M2004" s="86">
        <v>0</v>
      </c>
      <c r="N2004" s="86">
        <v>88.574899878504297</v>
      </c>
      <c r="O2004" s="86">
        <v>37.218502738892298</v>
      </c>
      <c r="P2004" s="86">
        <v>0</v>
      </c>
      <c r="Q2004" s="88">
        <v>0</v>
      </c>
      <c r="R2004" s="85">
        <v>0</v>
      </c>
      <c r="S2004" s="86">
        <v>0</v>
      </c>
      <c r="T2004" s="86">
        <v>0</v>
      </c>
      <c r="U2004" s="88">
        <v>0</v>
      </c>
      <c r="V2004" s="89">
        <v>5</v>
      </c>
      <c r="W2004" s="85">
        <v>72.259820108015504</v>
      </c>
      <c r="X2004" s="88">
        <v>70.966666666699993</v>
      </c>
      <c r="Y2004" s="85">
        <v>100</v>
      </c>
      <c r="Z2004" s="88"/>
      <c r="AA2004" s="85">
        <v>0</v>
      </c>
      <c r="AB2004" s="91">
        <v>0</v>
      </c>
      <c r="AC2004" s="86">
        <v>0</v>
      </c>
      <c r="AD2004" s="86">
        <v>0</v>
      </c>
      <c r="AE2004" s="86">
        <v>0</v>
      </c>
      <c r="AF2004" s="88">
        <v>1.12284475087E-8</v>
      </c>
      <c r="AG2004" s="85">
        <v>0</v>
      </c>
      <c r="AH2004" s="86">
        <v>0</v>
      </c>
      <c r="AI2004" s="150">
        <v>0</v>
      </c>
      <c r="AJ2004" s="151">
        <v>3.62</v>
      </c>
      <c r="AK2004" s="152">
        <v>60</v>
      </c>
    </row>
    <row r="2005" spans="1:37" x14ac:dyDescent="0.2">
      <c r="A2005" s="149" t="s">
        <v>4104</v>
      </c>
      <c r="B2005" s="66" t="s">
        <v>4105</v>
      </c>
      <c r="C2005" s="67">
        <v>16</v>
      </c>
      <c r="D2005" s="84" t="s">
        <v>352</v>
      </c>
      <c r="E2005" s="85">
        <v>99.965111573188906</v>
      </c>
      <c r="F2005" s="91">
        <v>99.965111573188906</v>
      </c>
      <c r="G2005" s="86">
        <v>17.4288624977323</v>
      </c>
      <c r="H2005" s="86">
        <v>17.4288624977323</v>
      </c>
      <c r="I2005" s="86">
        <v>0</v>
      </c>
      <c r="J2005" s="86">
        <v>0</v>
      </c>
      <c r="K2005" s="87">
        <v>0</v>
      </c>
      <c r="L2005" s="85">
        <v>0</v>
      </c>
      <c r="M2005" s="86">
        <v>0</v>
      </c>
      <c r="N2005" s="86">
        <v>90.7376941300342</v>
      </c>
      <c r="O2005" s="86">
        <v>32.722580645161301</v>
      </c>
      <c r="P2005" s="86">
        <v>4.0000000000000001E-3</v>
      </c>
      <c r="Q2005" s="88">
        <v>0</v>
      </c>
      <c r="R2005" s="85">
        <v>0</v>
      </c>
      <c r="S2005" s="86">
        <v>0</v>
      </c>
      <c r="T2005" s="86">
        <v>0</v>
      </c>
      <c r="U2005" s="88">
        <v>0</v>
      </c>
      <c r="V2005" s="89">
        <v>4.99</v>
      </c>
      <c r="W2005" s="85">
        <v>75.842520309050599</v>
      </c>
      <c r="X2005" s="88">
        <v>67.533333333300007</v>
      </c>
      <c r="Y2005" s="85">
        <v>100</v>
      </c>
      <c r="Z2005" s="88"/>
      <c r="AA2005" s="85">
        <v>0</v>
      </c>
      <c r="AB2005" s="91">
        <v>0</v>
      </c>
      <c r="AC2005" s="86">
        <v>0</v>
      </c>
      <c r="AD2005" s="86">
        <v>0</v>
      </c>
      <c r="AE2005" s="86">
        <v>0</v>
      </c>
      <c r="AF2005" s="88">
        <v>4.5357874159100003E-9</v>
      </c>
      <c r="AG2005" s="85">
        <v>0</v>
      </c>
      <c r="AH2005" s="86">
        <v>0</v>
      </c>
      <c r="AI2005" s="150">
        <v>0</v>
      </c>
      <c r="AJ2005" s="151">
        <v>3.72</v>
      </c>
      <c r="AK2005" s="152">
        <v>67</v>
      </c>
    </row>
    <row r="2006" spans="1:37" x14ac:dyDescent="0.2">
      <c r="A2006" s="149" t="s">
        <v>4106</v>
      </c>
      <c r="B2006" s="66" t="s">
        <v>4107</v>
      </c>
      <c r="C2006" s="67">
        <v>16</v>
      </c>
      <c r="D2006" s="84" t="s">
        <v>352</v>
      </c>
      <c r="E2006" s="85">
        <v>99.945740007118005</v>
      </c>
      <c r="F2006" s="91">
        <v>99.945740007118005</v>
      </c>
      <c r="G2006" s="86">
        <v>17.165411296580501</v>
      </c>
      <c r="H2006" s="86">
        <v>17.165411296580501</v>
      </c>
      <c r="I2006" s="86">
        <v>0</v>
      </c>
      <c r="J2006" s="86">
        <v>0</v>
      </c>
      <c r="K2006" s="87">
        <v>0</v>
      </c>
      <c r="L2006" s="85">
        <v>0</v>
      </c>
      <c r="M2006" s="86">
        <v>0</v>
      </c>
      <c r="N2006" s="86">
        <v>90.002113079965</v>
      </c>
      <c r="O2006" s="86">
        <v>28.298261665141801</v>
      </c>
      <c r="P2006" s="86">
        <v>0</v>
      </c>
      <c r="Q2006" s="88">
        <v>1.2999999999999999E-2</v>
      </c>
      <c r="R2006" s="85">
        <v>0</v>
      </c>
      <c r="S2006" s="86">
        <v>0</v>
      </c>
      <c r="T2006" s="86">
        <v>0.01</v>
      </c>
      <c r="U2006" s="88">
        <v>0</v>
      </c>
      <c r="V2006" s="89">
        <v>5</v>
      </c>
      <c r="W2006" s="85">
        <v>72.801856391597696</v>
      </c>
      <c r="X2006" s="88">
        <v>75.566666666700002</v>
      </c>
      <c r="Y2006" s="85">
        <v>100</v>
      </c>
      <c r="Z2006" s="88"/>
      <c r="AA2006" s="85">
        <v>0</v>
      </c>
      <c r="AB2006" s="91">
        <v>0</v>
      </c>
      <c r="AC2006" s="86">
        <v>0</v>
      </c>
      <c r="AD2006" s="86">
        <v>0</v>
      </c>
      <c r="AE2006" s="86">
        <v>0</v>
      </c>
      <c r="AF2006" s="88">
        <v>3.78869977507</v>
      </c>
      <c r="AG2006" s="85">
        <v>0</v>
      </c>
      <c r="AH2006" s="86">
        <v>2.0000000000000002E-5</v>
      </c>
      <c r="AI2006" s="150">
        <v>0</v>
      </c>
      <c r="AJ2006" s="151">
        <v>3.68</v>
      </c>
      <c r="AK2006" s="152">
        <v>65</v>
      </c>
    </row>
    <row r="2007" spans="1:37" x14ac:dyDescent="0.2">
      <c r="A2007" s="149" t="s">
        <v>4108</v>
      </c>
      <c r="B2007" s="66" t="s">
        <v>4109</v>
      </c>
      <c r="C2007" s="67">
        <v>16</v>
      </c>
      <c r="D2007" s="84" t="s">
        <v>352</v>
      </c>
      <c r="E2007" s="85">
        <v>100</v>
      </c>
      <c r="F2007" s="91">
        <v>100</v>
      </c>
      <c r="G2007" s="86">
        <v>16.594446480062398</v>
      </c>
      <c r="H2007" s="86">
        <v>16.594446480062398</v>
      </c>
      <c r="I2007" s="86">
        <v>0</v>
      </c>
      <c r="J2007" s="86">
        <v>0</v>
      </c>
      <c r="K2007" s="87">
        <v>0</v>
      </c>
      <c r="L2007" s="85">
        <v>0</v>
      </c>
      <c r="M2007" s="86">
        <v>0</v>
      </c>
      <c r="N2007" s="86">
        <v>82.555549634997604</v>
      </c>
      <c r="O2007" s="86">
        <v>24.123182207014501</v>
      </c>
      <c r="P2007" s="86">
        <v>0</v>
      </c>
      <c r="Q2007" s="88">
        <v>0</v>
      </c>
      <c r="R2007" s="85">
        <v>0</v>
      </c>
      <c r="S2007" s="86">
        <v>0</v>
      </c>
      <c r="T2007" s="86">
        <v>0</v>
      </c>
      <c r="U2007" s="88">
        <v>0</v>
      </c>
      <c r="V2007" s="89">
        <v>5</v>
      </c>
      <c r="W2007" s="85">
        <v>72.080655542097205</v>
      </c>
      <c r="X2007" s="88">
        <v>75.166666666699996</v>
      </c>
      <c r="Y2007" s="85">
        <v>100</v>
      </c>
      <c r="Z2007" s="88"/>
      <c r="AA2007" s="85">
        <v>0</v>
      </c>
      <c r="AB2007" s="91">
        <v>0</v>
      </c>
      <c r="AC2007" s="86">
        <v>0</v>
      </c>
      <c r="AD2007" s="86">
        <v>0</v>
      </c>
      <c r="AE2007" s="86">
        <v>0</v>
      </c>
      <c r="AF2007" s="88">
        <v>0.20070000471999999</v>
      </c>
      <c r="AG2007" s="85">
        <v>0</v>
      </c>
      <c r="AH2007" s="86">
        <v>5.0000000000000004E-6</v>
      </c>
      <c r="AI2007" s="150">
        <v>0</v>
      </c>
      <c r="AJ2007" s="151">
        <v>3.76</v>
      </c>
      <c r="AK2007" s="152">
        <v>67</v>
      </c>
    </row>
    <row r="2008" spans="1:37" x14ac:dyDescent="0.2">
      <c r="A2008" s="149" t="s">
        <v>4110</v>
      </c>
      <c r="B2008" s="66" t="s">
        <v>4111</v>
      </c>
      <c r="C2008" s="67">
        <v>16</v>
      </c>
      <c r="D2008" s="84" t="s">
        <v>352</v>
      </c>
      <c r="E2008" s="85">
        <v>99.013183254953404</v>
      </c>
      <c r="F2008" s="91">
        <v>98.949304492439197</v>
      </c>
      <c r="G2008" s="86">
        <v>16.1965703712678</v>
      </c>
      <c r="H2008" s="86">
        <v>16.185556791524</v>
      </c>
      <c r="I2008" s="86">
        <v>0</v>
      </c>
      <c r="J2008" s="86">
        <v>0</v>
      </c>
      <c r="K2008" s="87">
        <v>0</v>
      </c>
      <c r="L2008" s="85">
        <v>0</v>
      </c>
      <c r="M2008" s="86">
        <v>0</v>
      </c>
      <c r="N2008" s="86">
        <v>71.678122237116</v>
      </c>
      <c r="O2008" s="86">
        <v>22.4460132890365</v>
      </c>
      <c r="P2008" s="86">
        <v>0</v>
      </c>
      <c r="Q2008" s="88">
        <v>0</v>
      </c>
      <c r="R2008" s="85">
        <v>0</v>
      </c>
      <c r="S2008" s="86">
        <v>0</v>
      </c>
      <c r="T2008" s="86">
        <v>0</v>
      </c>
      <c r="U2008" s="88">
        <v>0</v>
      </c>
      <c r="V2008" s="89">
        <v>5</v>
      </c>
      <c r="W2008" s="85">
        <v>80.423854147705299</v>
      </c>
      <c r="X2008" s="88">
        <v>82.9</v>
      </c>
      <c r="Y2008" s="85">
        <v>100</v>
      </c>
      <c r="Z2008" s="88">
        <v>100</v>
      </c>
      <c r="AA2008" s="85">
        <v>0</v>
      </c>
      <c r="AB2008" s="91">
        <v>0.02</v>
      </c>
      <c r="AC2008" s="86">
        <v>0</v>
      </c>
      <c r="AD2008" s="86">
        <v>0</v>
      </c>
      <c r="AE2008" s="86">
        <v>0</v>
      </c>
      <c r="AF2008" s="88">
        <v>0</v>
      </c>
      <c r="AG2008" s="85">
        <v>0</v>
      </c>
      <c r="AH2008" s="86">
        <v>0</v>
      </c>
      <c r="AI2008" s="150">
        <v>0</v>
      </c>
      <c r="AJ2008" s="151">
        <v>4.0999999999999996</v>
      </c>
      <c r="AK2008" s="152">
        <v>69</v>
      </c>
    </row>
    <row r="2009" spans="1:37" x14ac:dyDescent="0.2">
      <c r="A2009" s="149" t="s">
        <v>4112</v>
      </c>
      <c r="B2009" s="66" t="s">
        <v>4113</v>
      </c>
      <c r="C2009" s="67">
        <v>16</v>
      </c>
      <c r="D2009" s="84" t="s">
        <v>352</v>
      </c>
      <c r="E2009" s="85">
        <v>99.941032172846505</v>
      </c>
      <c r="F2009" s="91">
        <v>99.923341824700401</v>
      </c>
      <c r="G2009" s="86">
        <v>16.9732993678649</v>
      </c>
      <c r="H2009" s="86">
        <v>16.972120011321799</v>
      </c>
      <c r="I2009" s="86">
        <v>0</v>
      </c>
      <c r="J2009" s="86">
        <v>0</v>
      </c>
      <c r="K2009" s="87">
        <v>0</v>
      </c>
      <c r="L2009" s="85">
        <v>0</v>
      </c>
      <c r="M2009" s="86">
        <v>0</v>
      </c>
      <c r="N2009" s="86">
        <v>73.089180503481501</v>
      </c>
      <c r="O2009" s="86">
        <v>24.698598892147299</v>
      </c>
      <c r="P2009" s="86">
        <v>0</v>
      </c>
      <c r="Q2009" s="88">
        <v>0</v>
      </c>
      <c r="R2009" s="85">
        <v>0</v>
      </c>
      <c r="S2009" s="86">
        <v>0</v>
      </c>
      <c r="T2009" s="86">
        <v>0</v>
      </c>
      <c r="U2009" s="88">
        <v>0</v>
      </c>
      <c r="V2009" s="89">
        <v>5</v>
      </c>
      <c r="W2009" s="85">
        <v>77.469887427992006</v>
      </c>
      <c r="X2009" s="88">
        <v>78.433333333299998</v>
      </c>
      <c r="Y2009" s="85">
        <v>100</v>
      </c>
      <c r="Z2009" s="88"/>
      <c r="AA2009" s="85">
        <v>0</v>
      </c>
      <c r="AB2009" s="91">
        <v>0</v>
      </c>
      <c r="AC2009" s="86">
        <v>0</v>
      </c>
      <c r="AD2009" s="86">
        <v>0</v>
      </c>
      <c r="AE2009" s="86">
        <v>0</v>
      </c>
      <c r="AF2009" s="88">
        <v>0</v>
      </c>
      <c r="AG2009" s="85">
        <v>0</v>
      </c>
      <c r="AH2009" s="86">
        <v>0</v>
      </c>
      <c r="AI2009" s="150">
        <v>0</v>
      </c>
      <c r="AJ2009" s="151">
        <v>3.84</v>
      </c>
      <c r="AK2009" s="152">
        <v>59</v>
      </c>
    </row>
    <row r="2010" spans="1:37" x14ac:dyDescent="0.2">
      <c r="A2010" s="149" t="s">
        <v>4114</v>
      </c>
      <c r="B2010" s="66" t="s">
        <v>4115</v>
      </c>
      <c r="C2010" s="67">
        <v>16</v>
      </c>
      <c r="D2010" s="84" t="s">
        <v>352</v>
      </c>
      <c r="E2010" s="85">
        <v>99.859977919594996</v>
      </c>
      <c r="F2010" s="91">
        <v>99.841128793386602</v>
      </c>
      <c r="G2010" s="86">
        <v>17.811526689465101</v>
      </c>
      <c r="H2010" s="86">
        <v>17.798960605326201</v>
      </c>
      <c r="I2010" s="86">
        <v>0</v>
      </c>
      <c r="J2010" s="86">
        <v>0</v>
      </c>
      <c r="K2010" s="87">
        <v>0</v>
      </c>
      <c r="L2010" s="85">
        <v>0</v>
      </c>
      <c r="M2010" s="86">
        <v>0</v>
      </c>
      <c r="N2010" s="86">
        <v>57.647925986173199</v>
      </c>
      <c r="O2010" s="86">
        <v>10.0557505678299</v>
      </c>
      <c r="P2010" s="86">
        <v>0</v>
      </c>
      <c r="Q2010" s="88">
        <v>0</v>
      </c>
      <c r="R2010" s="85">
        <v>0</v>
      </c>
      <c r="S2010" s="86">
        <v>0</v>
      </c>
      <c r="T2010" s="86">
        <v>0</v>
      </c>
      <c r="U2010" s="88">
        <v>0</v>
      </c>
      <c r="V2010" s="89">
        <v>5</v>
      </c>
      <c r="W2010" s="85">
        <v>77.7606159972988</v>
      </c>
      <c r="X2010" s="88">
        <v>83.433333333299998</v>
      </c>
      <c r="Y2010" s="85"/>
      <c r="Z2010" s="88"/>
      <c r="AA2010" s="85">
        <v>0</v>
      </c>
      <c r="AB2010" s="91">
        <v>0</v>
      </c>
      <c r="AC2010" s="86">
        <v>0</v>
      </c>
      <c r="AD2010" s="86">
        <v>0</v>
      </c>
      <c r="AE2010" s="86">
        <v>0</v>
      </c>
      <c r="AF2010" s="88">
        <v>0</v>
      </c>
      <c r="AG2010" s="85">
        <v>0</v>
      </c>
      <c r="AH2010" s="86">
        <v>0</v>
      </c>
      <c r="AI2010" s="150">
        <v>0</v>
      </c>
      <c r="AJ2010" s="151">
        <v>4.0599999999999996</v>
      </c>
      <c r="AK2010" s="152">
        <v>73</v>
      </c>
    </row>
    <row r="2011" spans="1:37" x14ac:dyDescent="0.2">
      <c r="A2011" s="149" t="s">
        <v>4116</v>
      </c>
      <c r="B2011" s="66" t="s">
        <v>4117</v>
      </c>
      <c r="C2011" s="67">
        <v>16</v>
      </c>
      <c r="D2011" s="84" t="s">
        <v>352</v>
      </c>
      <c r="E2011" s="85">
        <v>99.653453697563506</v>
      </c>
      <c r="F2011" s="91">
        <v>99.405309431621305</v>
      </c>
      <c r="G2011" s="86">
        <v>13.575202686803401</v>
      </c>
      <c r="H2011" s="86">
        <v>13.562367638565</v>
      </c>
      <c r="I2011" s="86">
        <v>0</v>
      </c>
      <c r="J2011" s="86">
        <v>0</v>
      </c>
      <c r="K2011" s="87">
        <v>0</v>
      </c>
      <c r="L2011" s="85">
        <v>0</v>
      </c>
      <c r="M2011" s="86">
        <v>0</v>
      </c>
      <c r="N2011" s="86">
        <v>58.787531076687699</v>
      </c>
      <c r="O2011" s="86">
        <v>20.266889074228501</v>
      </c>
      <c r="P2011" s="86">
        <v>0</v>
      </c>
      <c r="Q2011" s="88">
        <v>0</v>
      </c>
      <c r="R2011" s="85">
        <v>0</v>
      </c>
      <c r="S2011" s="86">
        <v>0</v>
      </c>
      <c r="T2011" s="86">
        <v>0</v>
      </c>
      <c r="U2011" s="88">
        <v>0</v>
      </c>
      <c r="V2011" s="89">
        <v>5</v>
      </c>
      <c r="W2011" s="85">
        <v>83.762145990754803</v>
      </c>
      <c r="X2011" s="88">
        <v>81.933333333299998</v>
      </c>
      <c r="Y2011" s="85">
        <v>100</v>
      </c>
      <c r="Z2011" s="88">
        <v>100</v>
      </c>
      <c r="AA2011" s="85">
        <v>0</v>
      </c>
      <c r="AB2011" s="91">
        <v>0.17</v>
      </c>
      <c r="AC2011" s="86">
        <v>0</v>
      </c>
      <c r="AD2011" s="86">
        <v>0</v>
      </c>
      <c r="AE2011" s="86">
        <v>0</v>
      </c>
      <c r="AF2011" s="88">
        <v>0</v>
      </c>
      <c r="AG2011" s="85">
        <v>0</v>
      </c>
      <c r="AH2011" s="86">
        <v>0</v>
      </c>
      <c r="AI2011" s="150">
        <v>0</v>
      </c>
      <c r="AJ2011" s="151">
        <v>3.76</v>
      </c>
      <c r="AK2011" s="152">
        <v>46</v>
      </c>
    </row>
    <row r="2012" spans="1:37" x14ac:dyDescent="0.2">
      <c r="A2012" s="149" t="s">
        <v>4118</v>
      </c>
      <c r="B2012" s="66" t="s">
        <v>4119</v>
      </c>
      <c r="C2012" s="67">
        <v>16</v>
      </c>
      <c r="D2012" s="84" t="s">
        <v>352</v>
      </c>
      <c r="E2012" s="85">
        <v>99.694728190677495</v>
      </c>
      <c r="F2012" s="91">
        <v>99.598841532620995</v>
      </c>
      <c r="G2012" s="86">
        <v>13.9759696293687</v>
      </c>
      <c r="H2012" s="86">
        <v>13.966185276505801</v>
      </c>
      <c r="I2012" s="86">
        <v>0</v>
      </c>
      <c r="J2012" s="86">
        <v>0</v>
      </c>
      <c r="K2012" s="87">
        <v>0</v>
      </c>
      <c r="L2012" s="85">
        <v>0</v>
      </c>
      <c r="M2012" s="86">
        <v>0</v>
      </c>
      <c r="N2012" s="86">
        <v>72.309799586677599</v>
      </c>
      <c r="O2012" s="86">
        <v>10.0410771337289</v>
      </c>
      <c r="P2012" s="86">
        <v>0</v>
      </c>
      <c r="Q2012" s="88">
        <v>0</v>
      </c>
      <c r="R2012" s="85">
        <v>0</v>
      </c>
      <c r="S2012" s="86">
        <v>0</v>
      </c>
      <c r="T2012" s="86">
        <v>0</v>
      </c>
      <c r="U2012" s="88">
        <v>0</v>
      </c>
      <c r="V2012" s="89">
        <v>5</v>
      </c>
      <c r="W2012" s="85">
        <v>81.950959103833199</v>
      </c>
      <c r="X2012" s="88">
        <v>83.166666666699996</v>
      </c>
      <c r="Y2012" s="85">
        <v>100</v>
      </c>
      <c r="Z2012" s="88"/>
      <c r="AA2012" s="85">
        <v>0</v>
      </c>
      <c r="AB2012" s="91">
        <v>0</v>
      </c>
      <c r="AC2012" s="86">
        <v>0</v>
      </c>
      <c r="AD2012" s="86">
        <v>0</v>
      </c>
      <c r="AE2012" s="86">
        <v>0</v>
      </c>
      <c r="AF2012" s="88">
        <v>0.45499999978400002</v>
      </c>
      <c r="AG2012" s="85">
        <v>0</v>
      </c>
      <c r="AH2012" s="86">
        <v>0</v>
      </c>
      <c r="AI2012" s="150">
        <v>0</v>
      </c>
      <c r="AJ2012" s="151">
        <v>4.2699999999999996</v>
      </c>
      <c r="AK2012" s="152">
        <v>73</v>
      </c>
    </row>
    <row r="2013" spans="1:37" x14ac:dyDescent="0.2">
      <c r="A2013" s="149" t="s">
        <v>4120</v>
      </c>
      <c r="B2013" s="66" t="s">
        <v>4121</v>
      </c>
      <c r="C2013" s="67">
        <v>16</v>
      </c>
      <c r="D2013" s="84" t="s">
        <v>352</v>
      </c>
      <c r="E2013" s="85">
        <v>100</v>
      </c>
      <c r="F2013" s="91">
        <v>99.964434042357894</v>
      </c>
      <c r="G2013" s="86">
        <v>20.619077120763599</v>
      </c>
      <c r="H2013" s="86">
        <v>20.619077120763599</v>
      </c>
      <c r="I2013" s="86">
        <v>0</v>
      </c>
      <c r="J2013" s="86">
        <v>0</v>
      </c>
      <c r="K2013" s="87">
        <v>0</v>
      </c>
      <c r="L2013" s="85">
        <v>0</v>
      </c>
      <c r="M2013" s="86">
        <v>0</v>
      </c>
      <c r="N2013" s="86">
        <v>45.609223243333098</v>
      </c>
      <c r="O2013" s="86">
        <v>7.1255060728744901</v>
      </c>
      <c r="P2013" s="86">
        <v>6.2E-2</v>
      </c>
      <c r="Q2013" s="88">
        <v>0.91779999999999995</v>
      </c>
      <c r="R2013" s="85">
        <v>0</v>
      </c>
      <c r="S2013" s="86">
        <v>0</v>
      </c>
      <c r="T2013" s="86">
        <v>1.37</v>
      </c>
      <c r="U2013" s="88">
        <v>0</v>
      </c>
      <c r="V2013" s="89">
        <v>4.8600000000000003</v>
      </c>
      <c r="W2013" s="85">
        <v>76.246088493527395</v>
      </c>
      <c r="X2013" s="88">
        <v>73.5</v>
      </c>
      <c r="Y2013" s="85"/>
      <c r="Z2013" s="88"/>
      <c r="AA2013" s="85">
        <v>0</v>
      </c>
      <c r="AB2013" s="91">
        <v>0</v>
      </c>
      <c r="AC2013" s="86">
        <v>0</v>
      </c>
      <c r="AD2013" s="86">
        <v>0</v>
      </c>
      <c r="AE2013" s="86">
        <v>0</v>
      </c>
      <c r="AF2013" s="88">
        <v>63.0345984203</v>
      </c>
      <c r="AG2013" s="85">
        <v>0</v>
      </c>
      <c r="AH2013" s="86">
        <v>1.0900000000000001E-4</v>
      </c>
      <c r="AI2013" s="150">
        <v>0</v>
      </c>
      <c r="AJ2013" s="151">
        <v>4.2</v>
      </c>
      <c r="AK2013" s="152">
        <v>89</v>
      </c>
    </row>
    <row r="2014" spans="1:37" x14ac:dyDescent="0.2">
      <c r="A2014" s="149" t="s">
        <v>4122</v>
      </c>
      <c r="B2014" s="66" t="s">
        <v>4123</v>
      </c>
      <c r="C2014" s="67">
        <v>16</v>
      </c>
      <c r="D2014" s="84" t="s">
        <v>352</v>
      </c>
      <c r="E2014" s="85">
        <v>99.735112527384999</v>
      </c>
      <c r="F2014" s="91">
        <v>99.713204540928103</v>
      </c>
      <c r="G2014" s="86">
        <v>20.456084445329601</v>
      </c>
      <c r="H2014" s="86">
        <v>20.434176458872699</v>
      </c>
      <c r="I2014" s="86">
        <v>0</v>
      </c>
      <c r="J2014" s="86">
        <v>0</v>
      </c>
      <c r="K2014" s="87">
        <v>0</v>
      </c>
      <c r="L2014" s="85">
        <v>0</v>
      </c>
      <c r="M2014" s="86">
        <v>0</v>
      </c>
      <c r="N2014" s="86">
        <v>74.643933028669807</v>
      </c>
      <c r="O2014" s="86">
        <v>8.6052202283849901</v>
      </c>
      <c r="P2014" s="86">
        <v>8.0000000000000002E-3</v>
      </c>
      <c r="Q2014" s="88">
        <v>0</v>
      </c>
      <c r="R2014" s="85">
        <v>0</v>
      </c>
      <c r="S2014" s="86">
        <v>0</v>
      </c>
      <c r="T2014" s="86">
        <v>0</v>
      </c>
      <c r="U2014" s="88">
        <v>0</v>
      </c>
      <c r="V2014" s="89">
        <v>4.93</v>
      </c>
      <c r="W2014" s="85">
        <v>78.029811961085301</v>
      </c>
      <c r="X2014" s="88">
        <v>78.2</v>
      </c>
      <c r="Y2014" s="85">
        <v>100</v>
      </c>
      <c r="Z2014" s="88"/>
      <c r="AA2014" s="85">
        <v>0</v>
      </c>
      <c r="AB2014" s="91">
        <v>0</v>
      </c>
      <c r="AC2014" s="86">
        <v>0</v>
      </c>
      <c r="AD2014" s="86">
        <v>0</v>
      </c>
      <c r="AE2014" s="86">
        <v>0</v>
      </c>
      <c r="AF2014" s="88">
        <v>7.0362000921899996</v>
      </c>
      <c r="AG2014" s="85">
        <v>0</v>
      </c>
      <c r="AH2014" s="86">
        <v>9.9999999999999995E-7</v>
      </c>
      <c r="AI2014" s="150">
        <v>0</v>
      </c>
      <c r="AJ2014" s="151">
        <v>4.1900000000000004</v>
      </c>
      <c r="AK2014" s="152">
        <v>85</v>
      </c>
    </row>
    <row r="2015" spans="1:37" x14ac:dyDescent="0.2">
      <c r="A2015" s="149" t="s">
        <v>4124</v>
      </c>
      <c r="B2015" s="66" t="s">
        <v>4125</v>
      </c>
      <c r="C2015" s="67">
        <v>16</v>
      </c>
      <c r="D2015" s="84" t="s">
        <v>352</v>
      </c>
      <c r="E2015" s="85">
        <v>99.990418243664095</v>
      </c>
      <c r="F2015" s="91">
        <v>99.990418243664095</v>
      </c>
      <c r="G2015" s="86">
        <v>15.6278445839122</v>
      </c>
      <c r="H2015" s="86">
        <v>15.6278445839122</v>
      </c>
      <c r="I2015" s="86">
        <v>0</v>
      </c>
      <c r="J2015" s="86">
        <v>0</v>
      </c>
      <c r="K2015" s="87">
        <v>0</v>
      </c>
      <c r="L2015" s="85">
        <v>0</v>
      </c>
      <c r="M2015" s="86">
        <v>0</v>
      </c>
      <c r="N2015" s="86">
        <v>73.975228546151598</v>
      </c>
      <c r="O2015" s="86">
        <v>6.8230277185501098</v>
      </c>
      <c r="P2015" s="86">
        <v>0</v>
      </c>
      <c r="Q2015" s="88">
        <v>0</v>
      </c>
      <c r="R2015" s="85">
        <v>0</v>
      </c>
      <c r="S2015" s="86">
        <v>0</v>
      </c>
      <c r="T2015" s="86">
        <v>0</v>
      </c>
      <c r="U2015" s="88">
        <v>0</v>
      </c>
      <c r="V2015" s="89">
        <v>5</v>
      </c>
      <c r="W2015" s="85">
        <v>76.973524913411694</v>
      </c>
      <c r="X2015" s="88">
        <v>80.566666666700002</v>
      </c>
      <c r="Y2015" s="85"/>
      <c r="Z2015" s="88"/>
      <c r="AA2015" s="85">
        <v>0</v>
      </c>
      <c r="AB2015" s="91">
        <v>0</v>
      </c>
      <c r="AC2015" s="86">
        <v>0</v>
      </c>
      <c r="AD2015" s="86">
        <v>0</v>
      </c>
      <c r="AE2015" s="86">
        <v>0</v>
      </c>
      <c r="AF2015" s="88">
        <v>2.3626999830300002</v>
      </c>
      <c r="AG2015" s="85">
        <v>0</v>
      </c>
      <c r="AH2015" s="86">
        <v>1.5E-5</v>
      </c>
      <c r="AI2015" s="150">
        <v>0</v>
      </c>
      <c r="AJ2015" s="151">
        <v>4.03</v>
      </c>
      <c r="AK2015" s="152">
        <v>82</v>
      </c>
    </row>
    <row r="2016" spans="1:37" x14ac:dyDescent="0.2">
      <c r="A2016" s="149" t="s">
        <v>4126</v>
      </c>
      <c r="B2016" s="66" t="s">
        <v>4127</v>
      </c>
      <c r="C2016" s="67">
        <v>16</v>
      </c>
      <c r="D2016" s="84" t="s">
        <v>352</v>
      </c>
      <c r="E2016" s="85">
        <v>99.988069673109095</v>
      </c>
      <c r="F2016" s="91">
        <v>99.988069673109095</v>
      </c>
      <c r="G2016" s="86">
        <v>13.692606605992401</v>
      </c>
      <c r="H2016" s="86">
        <v>13.692606605992401</v>
      </c>
      <c r="I2016" s="86">
        <v>0</v>
      </c>
      <c r="J2016" s="86">
        <v>0.02</v>
      </c>
      <c r="K2016" s="87">
        <v>0</v>
      </c>
      <c r="L2016" s="85">
        <v>0</v>
      </c>
      <c r="M2016" s="86">
        <v>0</v>
      </c>
      <c r="N2016" s="86">
        <v>40.091800110436203</v>
      </c>
      <c r="O2016" s="86">
        <v>3.4904013961605602</v>
      </c>
      <c r="P2016" s="86">
        <v>8.9999999999999993E-3</v>
      </c>
      <c r="Q2016" s="88">
        <v>0</v>
      </c>
      <c r="R2016" s="85">
        <v>0</v>
      </c>
      <c r="S2016" s="86">
        <v>0</v>
      </c>
      <c r="T2016" s="86">
        <v>0</v>
      </c>
      <c r="U2016" s="88">
        <v>0</v>
      </c>
      <c r="V2016" s="89">
        <v>4.9000000000000004</v>
      </c>
      <c r="W2016" s="85">
        <v>81.191310911749795</v>
      </c>
      <c r="X2016" s="88">
        <v>84.466666666699993</v>
      </c>
      <c r="Y2016" s="85"/>
      <c r="Z2016" s="88"/>
      <c r="AA2016" s="85">
        <v>0</v>
      </c>
      <c r="AB2016" s="91">
        <v>0</v>
      </c>
      <c r="AC2016" s="86">
        <v>0</v>
      </c>
      <c r="AD2016" s="86">
        <v>0</v>
      </c>
      <c r="AE2016" s="86">
        <v>0</v>
      </c>
      <c r="AF2016" s="88">
        <v>61.021897488599997</v>
      </c>
      <c r="AG2016" s="85">
        <v>0</v>
      </c>
      <c r="AH2016" s="86">
        <v>2.5700000000000001E-4</v>
      </c>
      <c r="AI2016" s="150">
        <v>0</v>
      </c>
      <c r="AJ2016" s="151">
        <v>4.2699999999999996</v>
      </c>
      <c r="AK2016" s="152">
        <v>92</v>
      </c>
    </row>
    <row r="2017" spans="1:37" x14ac:dyDescent="0.2">
      <c r="A2017" s="149" t="s">
        <v>4128</v>
      </c>
      <c r="B2017" s="66" t="s">
        <v>4129</v>
      </c>
      <c r="C2017" s="67">
        <v>16</v>
      </c>
      <c r="D2017" s="84" t="s">
        <v>352</v>
      </c>
      <c r="E2017" s="85">
        <v>99.808592088473006</v>
      </c>
      <c r="F2017" s="91">
        <v>99.720249975460504</v>
      </c>
      <c r="G2017" s="86">
        <v>14.9609004351667</v>
      </c>
      <c r="H2017" s="86">
        <v>14.9609004351667</v>
      </c>
      <c r="I2017" s="86">
        <v>0</v>
      </c>
      <c r="J2017" s="86">
        <v>0</v>
      </c>
      <c r="K2017" s="87">
        <v>0</v>
      </c>
      <c r="L2017" s="85">
        <v>0</v>
      </c>
      <c r="M2017" s="86">
        <v>0</v>
      </c>
      <c r="N2017" s="86">
        <v>54.902126508671699</v>
      </c>
      <c r="O2017" s="86">
        <v>7.8422053231939204</v>
      </c>
      <c r="P2017" s="86">
        <v>0</v>
      </c>
      <c r="Q2017" s="88">
        <v>0</v>
      </c>
      <c r="R2017" s="85">
        <v>0</v>
      </c>
      <c r="S2017" s="86">
        <v>0</v>
      </c>
      <c r="T2017" s="86">
        <v>0</v>
      </c>
      <c r="U2017" s="88">
        <v>0</v>
      </c>
      <c r="V2017" s="89">
        <v>5</v>
      </c>
      <c r="W2017" s="85">
        <v>72.479202420271605</v>
      </c>
      <c r="X2017" s="88">
        <v>77.833333333300004</v>
      </c>
      <c r="Y2017" s="85">
        <v>100</v>
      </c>
      <c r="Z2017" s="88">
        <v>100</v>
      </c>
      <c r="AA2017" s="85">
        <v>0</v>
      </c>
      <c r="AB2017" s="91">
        <v>0</v>
      </c>
      <c r="AC2017" s="86">
        <v>0</v>
      </c>
      <c r="AD2017" s="86">
        <v>0</v>
      </c>
      <c r="AE2017" s="86">
        <v>0</v>
      </c>
      <c r="AF2017" s="88">
        <v>8.6075927564299993E-9</v>
      </c>
      <c r="AG2017" s="85">
        <v>0</v>
      </c>
      <c r="AH2017" s="86">
        <v>0</v>
      </c>
      <c r="AI2017" s="150">
        <v>0</v>
      </c>
      <c r="AJ2017" s="151">
        <v>4.0199999999999996</v>
      </c>
      <c r="AK2017" s="152">
        <v>71</v>
      </c>
    </row>
    <row r="2018" spans="1:37" x14ac:dyDescent="0.2">
      <c r="A2018" s="149" t="s">
        <v>4130</v>
      </c>
      <c r="B2018" s="66" t="s">
        <v>4131</v>
      </c>
      <c r="C2018" s="67">
        <v>16</v>
      </c>
      <c r="D2018" s="84" t="s">
        <v>352</v>
      </c>
      <c r="E2018" s="85">
        <v>99.911830533764402</v>
      </c>
      <c r="F2018" s="91">
        <v>99.911830533764402</v>
      </c>
      <c r="G2018" s="86">
        <v>14.9074220604526</v>
      </c>
      <c r="H2018" s="86">
        <v>14.9074220604526</v>
      </c>
      <c r="I2018" s="86">
        <v>0</v>
      </c>
      <c r="J2018" s="86">
        <v>0</v>
      </c>
      <c r="K2018" s="87">
        <v>0</v>
      </c>
      <c r="L2018" s="85">
        <v>0</v>
      </c>
      <c r="M2018" s="86">
        <v>0</v>
      </c>
      <c r="N2018" s="86">
        <v>68.788999876680194</v>
      </c>
      <c r="O2018" s="86">
        <v>10.262915129151301</v>
      </c>
      <c r="P2018" s="86">
        <v>0</v>
      </c>
      <c r="Q2018" s="88">
        <v>0</v>
      </c>
      <c r="R2018" s="85">
        <v>0</v>
      </c>
      <c r="S2018" s="86">
        <v>0</v>
      </c>
      <c r="T2018" s="86">
        <v>0.01</v>
      </c>
      <c r="U2018" s="88">
        <v>0</v>
      </c>
      <c r="V2018" s="89">
        <v>5</v>
      </c>
      <c r="W2018" s="85">
        <v>81.6564915766334</v>
      </c>
      <c r="X2018" s="88">
        <v>80.966666666699993</v>
      </c>
      <c r="Y2018" s="85">
        <v>100</v>
      </c>
      <c r="Z2018" s="88"/>
      <c r="AA2018" s="85">
        <v>0</v>
      </c>
      <c r="AB2018" s="91">
        <v>0</v>
      </c>
      <c r="AC2018" s="86">
        <v>0</v>
      </c>
      <c r="AD2018" s="86">
        <v>0</v>
      </c>
      <c r="AE2018" s="86">
        <v>0</v>
      </c>
      <c r="AF2018" s="88">
        <v>0.19560110672299999</v>
      </c>
      <c r="AG2018" s="85">
        <v>0</v>
      </c>
      <c r="AH2018" s="86">
        <v>2.1999999999999999E-5</v>
      </c>
      <c r="AI2018" s="150">
        <v>0</v>
      </c>
      <c r="AJ2018" s="151">
        <v>4.3099999999999996</v>
      </c>
      <c r="AK2018" s="152">
        <v>88</v>
      </c>
    </row>
    <row r="2019" spans="1:37" x14ac:dyDescent="0.2">
      <c r="A2019" s="149" t="s">
        <v>4132</v>
      </c>
      <c r="B2019" s="66" t="s">
        <v>4133</v>
      </c>
      <c r="C2019" s="67">
        <v>16</v>
      </c>
      <c r="D2019" s="84" t="s">
        <v>352</v>
      </c>
      <c r="E2019" s="85">
        <v>99.684041348577296</v>
      </c>
      <c r="F2019" s="91">
        <v>99.583592066333097</v>
      </c>
      <c r="G2019" s="86">
        <v>17.4672170069767</v>
      </c>
      <c r="H2019" s="86">
        <v>17.445300799941599</v>
      </c>
      <c r="I2019" s="86">
        <v>0</v>
      </c>
      <c r="J2019" s="86">
        <v>0</v>
      </c>
      <c r="K2019" s="87">
        <v>0</v>
      </c>
      <c r="L2019" s="85">
        <v>0</v>
      </c>
      <c r="M2019" s="86">
        <v>0</v>
      </c>
      <c r="N2019" s="86">
        <v>60.015788834460103</v>
      </c>
      <c r="O2019" s="86">
        <v>7.5379939209726396</v>
      </c>
      <c r="P2019" s="86">
        <v>0</v>
      </c>
      <c r="Q2019" s="88">
        <v>0</v>
      </c>
      <c r="R2019" s="85">
        <v>0</v>
      </c>
      <c r="S2019" s="86">
        <v>0</v>
      </c>
      <c r="T2019" s="86">
        <v>0</v>
      </c>
      <c r="U2019" s="88">
        <v>0</v>
      </c>
      <c r="V2019" s="89">
        <v>5</v>
      </c>
      <c r="W2019" s="85">
        <v>77.249383079522204</v>
      </c>
      <c r="X2019" s="88">
        <v>76</v>
      </c>
      <c r="Y2019" s="85"/>
      <c r="Z2019" s="88"/>
      <c r="AA2019" s="85">
        <v>0</v>
      </c>
      <c r="AB2019" s="91">
        <v>0</v>
      </c>
      <c r="AC2019" s="86">
        <v>0</v>
      </c>
      <c r="AD2019" s="86">
        <v>0</v>
      </c>
      <c r="AE2019" s="86">
        <v>0</v>
      </c>
      <c r="AF2019" s="88">
        <v>0.37001006012799997</v>
      </c>
      <c r="AG2019" s="85">
        <v>0</v>
      </c>
      <c r="AH2019" s="86">
        <v>0</v>
      </c>
      <c r="AI2019" s="150">
        <v>0</v>
      </c>
      <c r="AJ2019" s="151">
        <v>3.63</v>
      </c>
      <c r="AK2019" s="152">
        <v>49</v>
      </c>
    </row>
    <row r="2020" spans="1:37" x14ac:dyDescent="0.2">
      <c r="A2020" s="149" t="s">
        <v>4134</v>
      </c>
      <c r="B2020" s="66" t="s">
        <v>4135</v>
      </c>
      <c r="C2020" s="67">
        <v>16</v>
      </c>
      <c r="D2020" s="84" t="s">
        <v>352</v>
      </c>
      <c r="E2020" s="85">
        <v>99.421135572857295</v>
      </c>
      <c r="F2020" s="91">
        <v>99.408653321059106</v>
      </c>
      <c r="G2020" s="86">
        <v>18.300541417671699</v>
      </c>
      <c r="H2020" s="86">
        <v>18.288059165873499</v>
      </c>
      <c r="I2020" s="86">
        <v>0</v>
      </c>
      <c r="J2020" s="86">
        <v>0</v>
      </c>
      <c r="K2020" s="87">
        <v>0</v>
      </c>
      <c r="L2020" s="85">
        <v>0</v>
      </c>
      <c r="M2020" s="86">
        <v>0</v>
      </c>
      <c r="N2020" s="86">
        <v>69.430075019594696</v>
      </c>
      <c r="O2020" s="86">
        <v>5.7557977088572203</v>
      </c>
      <c r="P2020" s="86">
        <v>0.125</v>
      </c>
      <c r="Q2020" s="88">
        <v>0.91879999999999995</v>
      </c>
      <c r="R2020" s="85">
        <v>0</v>
      </c>
      <c r="S2020" s="86">
        <v>0</v>
      </c>
      <c r="T2020" s="86">
        <v>1.51</v>
      </c>
      <c r="U2020" s="88">
        <v>0</v>
      </c>
      <c r="V2020" s="89">
        <v>4.8899999999999997</v>
      </c>
      <c r="W2020" s="85">
        <v>75.349927373189999</v>
      </c>
      <c r="X2020" s="88">
        <v>71.766666666700004</v>
      </c>
      <c r="Y2020" s="85">
        <v>100</v>
      </c>
      <c r="Z2020" s="88">
        <v>100</v>
      </c>
      <c r="AA2020" s="85">
        <v>0</v>
      </c>
      <c r="AB2020" s="91">
        <v>0</v>
      </c>
      <c r="AC2020" s="86">
        <v>0</v>
      </c>
      <c r="AD2020" s="86">
        <v>0</v>
      </c>
      <c r="AE2020" s="86">
        <v>0</v>
      </c>
      <c r="AF2020" s="88">
        <v>73.407195029700006</v>
      </c>
      <c r="AG2020" s="85">
        <v>0</v>
      </c>
      <c r="AH2020" s="86">
        <v>1.06E-4</v>
      </c>
      <c r="AI2020" s="150">
        <v>0</v>
      </c>
      <c r="AJ2020" s="151">
        <v>4.3600000000000003</v>
      </c>
      <c r="AK2020" s="152">
        <v>90</v>
      </c>
    </row>
    <row r="2021" spans="1:37" x14ac:dyDescent="0.2">
      <c r="A2021" s="149" t="s">
        <v>4136</v>
      </c>
      <c r="B2021" s="66" t="s">
        <v>4137</v>
      </c>
      <c r="C2021" s="67">
        <v>16</v>
      </c>
      <c r="D2021" s="84" t="s">
        <v>352</v>
      </c>
      <c r="E2021" s="85">
        <v>99.594148981144798</v>
      </c>
      <c r="F2021" s="91">
        <v>99.594148981144798</v>
      </c>
      <c r="G2021" s="86">
        <v>15.6288878957349</v>
      </c>
      <c r="H2021" s="86">
        <v>15.6288878957349</v>
      </c>
      <c r="I2021" s="86">
        <v>0</v>
      </c>
      <c r="J2021" s="86">
        <v>0.01</v>
      </c>
      <c r="K2021" s="87">
        <v>0</v>
      </c>
      <c r="L2021" s="85">
        <v>0</v>
      </c>
      <c r="M2021" s="86">
        <v>0</v>
      </c>
      <c r="N2021" s="86">
        <v>71.526625540665094</v>
      </c>
      <c r="O2021" s="86">
        <v>6.6431806743834896</v>
      </c>
      <c r="P2021" s="86">
        <v>4.0000000000000001E-3</v>
      </c>
      <c r="Q2021" s="88">
        <v>4.0300000000000002E-2</v>
      </c>
      <c r="R2021" s="85">
        <v>0</v>
      </c>
      <c r="S2021" s="86">
        <v>0</v>
      </c>
      <c r="T2021" s="86">
        <v>0.12</v>
      </c>
      <c r="U2021" s="88">
        <v>0</v>
      </c>
      <c r="V2021" s="89">
        <v>4.9800000000000004</v>
      </c>
      <c r="W2021" s="85">
        <v>76.474996599787204</v>
      </c>
      <c r="X2021" s="88">
        <v>69.933333333299998</v>
      </c>
      <c r="Y2021" s="85">
        <v>100</v>
      </c>
      <c r="Z2021" s="88"/>
      <c r="AA2021" s="85">
        <v>0</v>
      </c>
      <c r="AB2021" s="91">
        <v>0</v>
      </c>
      <c r="AC2021" s="86">
        <v>0</v>
      </c>
      <c r="AD2021" s="86">
        <v>0</v>
      </c>
      <c r="AE2021" s="86">
        <v>0</v>
      </c>
      <c r="AF2021" s="88">
        <v>47.356096129400001</v>
      </c>
      <c r="AG2021" s="85">
        <v>0</v>
      </c>
      <c r="AH2021" s="86">
        <v>1.37E-4</v>
      </c>
      <c r="AI2021" s="150">
        <v>0</v>
      </c>
      <c r="AJ2021" s="151">
        <v>4.3499999999999996</v>
      </c>
      <c r="AK2021" s="152">
        <v>91</v>
      </c>
    </row>
    <row r="2022" spans="1:37" x14ac:dyDescent="0.2">
      <c r="A2022" s="149" t="s">
        <v>1585</v>
      </c>
      <c r="B2022" s="66" t="s">
        <v>4138</v>
      </c>
      <c r="C2022" s="67">
        <v>16</v>
      </c>
      <c r="D2022" s="84" t="s">
        <v>352</v>
      </c>
      <c r="E2022" s="85">
        <v>99.763522665703405</v>
      </c>
      <c r="F2022" s="91">
        <v>99.7499774245982</v>
      </c>
      <c r="G2022" s="86">
        <v>17.801833122629599</v>
      </c>
      <c r="H2022" s="86">
        <v>17.799011197399299</v>
      </c>
      <c r="I2022" s="86">
        <v>0</v>
      </c>
      <c r="J2022" s="86">
        <v>0</v>
      </c>
      <c r="K2022" s="87">
        <v>0</v>
      </c>
      <c r="L2022" s="85">
        <v>0</v>
      </c>
      <c r="M2022" s="86">
        <v>0</v>
      </c>
      <c r="N2022" s="86">
        <v>84.979586614402194</v>
      </c>
      <c r="O2022" s="86">
        <v>24.4274809160305</v>
      </c>
      <c r="P2022" s="86">
        <v>0</v>
      </c>
      <c r="Q2022" s="88">
        <v>0</v>
      </c>
      <c r="R2022" s="85">
        <v>0</v>
      </c>
      <c r="S2022" s="86">
        <v>0</v>
      </c>
      <c r="T2022" s="86">
        <v>0</v>
      </c>
      <c r="U2022" s="88">
        <v>0</v>
      </c>
      <c r="V2022" s="89">
        <v>5</v>
      </c>
      <c r="W2022" s="85">
        <v>74.946448089078402</v>
      </c>
      <c r="X2022" s="88"/>
      <c r="Y2022" s="85">
        <v>100</v>
      </c>
      <c r="Z2022" s="88">
        <v>100</v>
      </c>
      <c r="AA2022" s="85">
        <v>0</v>
      </c>
      <c r="AB2022" s="91">
        <v>0.01</v>
      </c>
      <c r="AC2022" s="86">
        <v>0</v>
      </c>
      <c r="AD2022" s="86">
        <v>0</v>
      </c>
      <c r="AE2022" s="86">
        <v>0</v>
      </c>
      <c r="AF2022" s="88">
        <v>1.09912552886E-9</v>
      </c>
      <c r="AG2022" s="85">
        <v>0</v>
      </c>
      <c r="AH2022" s="86">
        <v>0</v>
      </c>
      <c r="AI2022" s="150">
        <v>0</v>
      </c>
      <c r="AJ2022" s="151">
        <v>3.54</v>
      </c>
      <c r="AK2022" s="152">
        <v>55</v>
      </c>
    </row>
    <row r="2023" spans="1:37" x14ac:dyDescent="0.2">
      <c r="A2023" s="149" t="s">
        <v>4139</v>
      </c>
      <c r="B2023" s="66" t="s">
        <v>4140</v>
      </c>
      <c r="C2023" s="67">
        <v>16</v>
      </c>
      <c r="D2023" s="84" t="s">
        <v>352</v>
      </c>
      <c r="E2023" s="85">
        <v>100</v>
      </c>
      <c r="F2023" s="91">
        <v>100</v>
      </c>
      <c r="G2023" s="86">
        <v>14.703591317591499</v>
      </c>
      <c r="H2023" s="86">
        <v>14.703591317591499</v>
      </c>
      <c r="I2023" s="86">
        <v>0</v>
      </c>
      <c r="J2023" s="86">
        <v>0</v>
      </c>
      <c r="K2023" s="87">
        <v>0</v>
      </c>
      <c r="L2023" s="85">
        <v>0</v>
      </c>
      <c r="M2023" s="86">
        <v>0</v>
      </c>
      <c r="N2023" s="86">
        <v>73.724343902903996</v>
      </c>
      <c r="O2023" s="86">
        <v>19.262179667699201</v>
      </c>
      <c r="P2023" s="86">
        <v>0</v>
      </c>
      <c r="Q2023" s="88">
        <v>0</v>
      </c>
      <c r="R2023" s="85">
        <v>0</v>
      </c>
      <c r="S2023" s="86">
        <v>0</v>
      </c>
      <c r="T2023" s="86">
        <v>0</v>
      </c>
      <c r="U2023" s="88">
        <v>0</v>
      </c>
      <c r="V2023" s="89">
        <v>5</v>
      </c>
      <c r="W2023" s="85">
        <v>79.092628913602198</v>
      </c>
      <c r="X2023" s="88">
        <v>78.8</v>
      </c>
      <c r="Y2023" s="85">
        <v>100</v>
      </c>
      <c r="Z2023" s="88"/>
      <c r="AA2023" s="85">
        <v>0</v>
      </c>
      <c r="AB2023" s="91">
        <v>0</v>
      </c>
      <c r="AC2023" s="86">
        <v>0</v>
      </c>
      <c r="AD2023" s="86">
        <v>0</v>
      </c>
      <c r="AE2023" s="86">
        <v>0</v>
      </c>
      <c r="AF2023" s="88">
        <v>0</v>
      </c>
      <c r="AG2023" s="85">
        <v>0</v>
      </c>
      <c r="AH2023" s="86">
        <v>0</v>
      </c>
      <c r="AI2023" s="150">
        <v>0</v>
      </c>
      <c r="AJ2023" s="151">
        <v>3.8</v>
      </c>
      <c r="AK2023" s="152">
        <v>68</v>
      </c>
    </row>
    <row r="2024" spans="1:37" x14ac:dyDescent="0.2">
      <c r="A2024" s="149" t="s">
        <v>4141</v>
      </c>
      <c r="B2024" s="66" t="s">
        <v>4142</v>
      </c>
      <c r="C2024" s="67">
        <v>16</v>
      </c>
      <c r="D2024" s="84" t="s">
        <v>352</v>
      </c>
      <c r="E2024" s="85">
        <v>99.5790687438395</v>
      </c>
      <c r="F2024" s="91">
        <v>99.573489389928696</v>
      </c>
      <c r="G2024" s="86">
        <v>16.536585063449699</v>
      </c>
      <c r="H2024" s="86">
        <v>16.536585063449699</v>
      </c>
      <c r="I2024" s="86">
        <v>0</v>
      </c>
      <c r="J2024" s="86">
        <v>0.01</v>
      </c>
      <c r="K2024" s="87">
        <v>0</v>
      </c>
      <c r="L2024" s="85">
        <v>0</v>
      </c>
      <c r="M2024" s="86">
        <v>0</v>
      </c>
      <c r="N2024" s="86">
        <v>79.379426644182104</v>
      </c>
      <c r="O2024" s="86">
        <v>4.29893238434164</v>
      </c>
      <c r="P2024" s="86">
        <v>0</v>
      </c>
      <c r="Q2024" s="88">
        <v>0</v>
      </c>
      <c r="R2024" s="85">
        <v>0</v>
      </c>
      <c r="S2024" s="86">
        <v>0</v>
      </c>
      <c r="T2024" s="86">
        <v>0</v>
      </c>
      <c r="U2024" s="88">
        <v>0</v>
      </c>
      <c r="V2024" s="89">
        <v>5</v>
      </c>
      <c r="W2024" s="85">
        <v>68.869895643730402</v>
      </c>
      <c r="X2024" s="88">
        <v>65.866666666699999</v>
      </c>
      <c r="Y2024" s="85">
        <v>100</v>
      </c>
      <c r="Z2024" s="88"/>
      <c r="AA2024" s="85">
        <v>0</v>
      </c>
      <c r="AB2024" s="91">
        <v>0</v>
      </c>
      <c r="AC2024" s="86">
        <v>0</v>
      </c>
      <c r="AD2024" s="86">
        <v>0</v>
      </c>
      <c r="AE2024" s="86">
        <v>0</v>
      </c>
      <c r="AF2024" s="88">
        <v>0</v>
      </c>
      <c r="AG2024" s="85">
        <v>0</v>
      </c>
      <c r="AH2024" s="86">
        <v>2.4699999999999999E-4</v>
      </c>
      <c r="AI2024" s="150">
        <v>0</v>
      </c>
      <c r="AJ2024" s="151">
        <v>4.16</v>
      </c>
      <c r="AK2024" s="152">
        <v>84</v>
      </c>
    </row>
    <row r="2025" spans="1:37" x14ac:dyDescent="0.2">
      <c r="A2025" s="149" t="s">
        <v>4143</v>
      </c>
      <c r="B2025" s="66" t="s">
        <v>4144</v>
      </c>
      <c r="C2025" s="67">
        <v>16</v>
      </c>
      <c r="D2025" s="84" t="s">
        <v>352</v>
      </c>
      <c r="E2025" s="85">
        <v>99.718017931167495</v>
      </c>
      <c r="F2025" s="91">
        <v>99.642099681866398</v>
      </c>
      <c r="G2025" s="86">
        <v>21.441482695459399</v>
      </c>
      <c r="H2025" s="86">
        <v>21.429432179697301</v>
      </c>
      <c r="I2025" s="86">
        <v>0</v>
      </c>
      <c r="J2025" s="86">
        <v>0</v>
      </c>
      <c r="K2025" s="87">
        <v>0</v>
      </c>
      <c r="L2025" s="85">
        <v>0</v>
      </c>
      <c r="M2025" s="86">
        <v>0</v>
      </c>
      <c r="N2025" s="86">
        <v>77.355481234660999</v>
      </c>
      <c r="O2025" s="86">
        <v>50.439507751318502</v>
      </c>
      <c r="P2025" s="86">
        <v>0</v>
      </c>
      <c r="Q2025" s="88">
        <v>0</v>
      </c>
      <c r="R2025" s="85">
        <v>0</v>
      </c>
      <c r="S2025" s="86">
        <v>0</v>
      </c>
      <c r="T2025" s="86">
        <v>0</v>
      </c>
      <c r="U2025" s="88">
        <v>5.4227320929335797E-3</v>
      </c>
      <c r="V2025" s="89">
        <v>5</v>
      </c>
      <c r="W2025" s="85">
        <v>74.762198086893903</v>
      </c>
      <c r="X2025" s="88">
        <v>72.099999999999994</v>
      </c>
      <c r="Y2025" s="85">
        <v>100</v>
      </c>
      <c r="Z2025" s="88">
        <v>100</v>
      </c>
      <c r="AA2025" s="85">
        <v>0</v>
      </c>
      <c r="AB2025" s="91">
        <v>0</v>
      </c>
      <c r="AC2025" s="86">
        <v>0</v>
      </c>
      <c r="AD2025" s="86">
        <v>0</v>
      </c>
      <c r="AE2025" s="86">
        <v>0</v>
      </c>
      <c r="AF2025" s="88">
        <v>7.9999997977799997E-4</v>
      </c>
      <c r="AG2025" s="85">
        <v>0</v>
      </c>
      <c r="AH2025" s="86">
        <v>0</v>
      </c>
      <c r="AI2025" s="150">
        <v>0</v>
      </c>
      <c r="AJ2025" s="151">
        <v>3.14</v>
      </c>
      <c r="AK2025" s="152">
        <v>31</v>
      </c>
    </row>
    <row r="2026" spans="1:37" x14ac:dyDescent="0.2">
      <c r="A2026" s="149" t="s">
        <v>4145</v>
      </c>
      <c r="B2026" s="66" t="s">
        <v>4146</v>
      </c>
      <c r="C2026" s="67">
        <v>16</v>
      </c>
      <c r="D2026" s="84" t="s">
        <v>352</v>
      </c>
      <c r="E2026" s="85">
        <v>100</v>
      </c>
      <c r="F2026" s="91">
        <v>100</v>
      </c>
      <c r="G2026" s="86">
        <v>18.923431292222499</v>
      </c>
      <c r="H2026" s="86">
        <v>18.923431292222499</v>
      </c>
      <c r="I2026" s="86">
        <v>0</v>
      </c>
      <c r="J2026" s="86">
        <v>0</v>
      </c>
      <c r="K2026" s="87">
        <v>0</v>
      </c>
      <c r="L2026" s="85">
        <v>0</v>
      </c>
      <c r="M2026" s="86">
        <v>0</v>
      </c>
      <c r="N2026" s="86">
        <v>94.097621711926095</v>
      </c>
      <c r="O2026" s="86">
        <v>27.387267904509301</v>
      </c>
      <c r="P2026" s="86">
        <v>0</v>
      </c>
      <c r="Q2026" s="88">
        <v>0</v>
      </c>
      <c r="R2026" s="85">
        <v>0</v>
      </c>
      <c r="S2026" s="86">
        <v>0</v>
      </c>
      <c r="T2026" s="86">
        <v>0</v>
      </c>
      <c r="U2026" s="88">
        <v>0</v>
      </c>
      <c r="V2026" s="89">
        <v>5</v>
      </c>
      <c r="W2026" s="85">
        <v>75.821405422768905</v>
      </c>
      <c r="X2026" s="88">
        <v>71.666666666699996</v>
      </c>
      <c r="Y2026" s="85">
        <v>100</v>
      </c>
      <c r="Z2026" s="88"/>
      <c r="AA2026" s="85">
        <v>0</v>
      </c>
      <c r="AB2026" s="91">
        <v>0</v>
      </c>
      <c r="AC2026" s="86">
        <v>0</v>
      </c>
      <c r="AD2026" s="86">
        <v>0</v>
      </c>
      <c r="AE2026" s="86">
        <v>0</v>
      </c>
      <c r="AF2026" s="88">
        <v>7.9999997866999999E-4</v>
      </c>
      <c r="AG2026" s="85">
        <v>0</v>
      </c>
      <c r="AH2026" s="86">
        <v>0</v>
      </c>
      <c r="AI2026" s="150">
        <v>0</v>
      </c>
      <c r="AJ2026" s="151">
        <v>3.08</v>
      </c>
      <c r="AK2026" s="152">
        <v>27</v>
      </c>
    </row>
    <row r="2027" spans="1:37" x14ac:dyDescent="0.2">
      <c r="A2027" s="149" t="s">
        <v>4147</v>
      </c>
      <c r="B2027" s="66" t="s">
        <v>4148</v>
      </c>
      <c r="C2027" s="67">
        <v>16</v>
      </c>
      <c r="D2027" s="84" t="s">
        <v>352</v>
      </c>
      <c r="E2027" s="85">
        <v>100</v>
      </c>
      <c r="F2027" s="91">
        <v>100</v>
      </c>
      <c r="G2027" s="86">
        <v>20.164720439254499</v>
      </c>
      <c r="H2027" s="86">
        <v>20.164720439254499</v>
      </c>
      <c r="I2027" s="86">
        <v>0</v>
      </c>
      <c r="J2027" s="86">
        <v>0</v>
      </c>
      <c r="K2027" s="87">
        <v>0</v>
      </c>
      <c r="L2027" s="85">
        <v>0</v>
      </c>
      <c r="M2027" s="86">
        <v>0</v>
      </c>
      <c r="N2027" s="86">
        <v>92.595668940967101</v>
      </c>
      <c r="O2027" s="86">
        <v>37.806398005816398</v>
      </c>
      <c r="P2027" s="86">
        <v>0</v>
      </c>
      <c r="Q2027" s="88">
        <v>0</v>
      </c>
      <c r="R2027" s="85">
        <v>0</v>
      </c>
      <c r="S2027" s="86">
        <v>0</v>
      </c>
      <c r="T2027" s="86">
        <v>0</v>
      </c>
      <c r="U2027" s="88">
        <v>0</v>
      </c>
      <c r="V2027" s="89">
        <v>5</v>
      </c>
      <c r="W2027" s="85">
        <v>77.527624762204894</v>
      </c>
      <c r="X2027" s="88">
        <v>78.599999999999994</v>
      </c>
      <c r="Y2027" s="85">
        <v>100</v>
      </c>
      <c r="Z2027" s="88"/>
      <c r="AA2027" s="85">
        <v>0</v>
      </c>
      <c r="AB2027" s="91">
        <v>0</v>
      </c>
      <c r="AC2027" s="86">
        <v>0</v>
      </c>
      <c r="AD2027" s="86">
        <v>0</v>
      </c>
      <c r="AE2027" s="86">
        <v>0</v>
      </c>
      <c r="AF2027" s="88">
        <v>0</v>
      </c>
      <c r="AG2027" s="85">
        <v>0</v>
      </c>
      <c r="AH2027" s="86">
        <v>0</v>
      </c>
      <c r="AI2027" s="150">
        <v>0</v>
      </c>
      <c r="AJ2027" s="151">
        <v>2.97</v>
      </c>
      <c r="AK2027" s="152">
        <v>25</v>
      </c>
    </row>
    <row r="2028" spans="1:37" x14ac:dyDescent="0.2">
      <c r="A2028" s="149" t="s">
        <v>4149</v>
      </c>
      <c r="B2028" s="66" t="s">
        <v>4150</v>
      </c>
      <c r="C2028" s="67">
        <v>16</v>
      </c>
      <c r="D2028" s="84" t="s">
        <v>352</v>
      </c>
      <c r="E2028" s="85">
        <v>100</v>
      </c>
      <c r="F2028" s="91">
        <v>100</v>
      </c>
      <c r="G2028" s="86">
        <v>20.0423677936157</v>
      </c>
      <c r="H2028" s="86">
        <v>20.0423677936157</v>
      </c>
      <c r="I2028" s="86">
        <v>0</v>
      </c>
      <c r="J2028" s="86">
        <v>0</v>
      </c>
      <c r="K2028" s="87">
        <v>0</v>
      </c>
      <c r="L2028" s="85">
        <v>0</v>
      </c>
      <c r="M2028" s="86">
        <v>0</v>
      </c>
      <c r="N2028" s="86">
        <v>77.826887661141797</v>
      </c>
      <c r="O2028" s="86">
        <v>27.603160667251998</v>
      </c>
      <c r="P2028" s="86">
        <v>0</v>
      </c>
      <c r="Q2028" s="88">
        <v>0</v>
      </c>
      <c r="R2028" s="85">
        <v>0</v>
      </c>
      <c r="S2028" s="86">
        <v>0</v>
      </c>
      <c r="T2028" s="86">
        <v>0</v>
      </c>
      <c r="U2028" s="88">
        <v>0</v>
      </c>
      <c r="V2028" s="89">
        <v>5</v>
      </c>
      <c r="W2028" s="85">
        <v>77.202990635443697</v>
      </c>
      <c r="X2028" s="88">
        <v>76.599999999999994</v>
      </c>
      <c r="Y2028" s="85"/>
      <c r="Z2028" s="88"/>
      <c r="AA2028" s="85">
        <v>0</v>
      </c>
      <c r="AB2028" s="91">
        <v>0</v>
      </c>
      <c r="AC2028" s="86">
        <v>0</v>
      </c>
      <c r="AD2028" s="86">
        <v>0</v>
      </c>
      <c r="AE2028" s="86">
        <v>0</v>
      </c>
      <c r="AF2028" s="88">
        <v>3.9999998901699997E-4</v>
      </c>
      <c r="AG2028" s="85">
        <v>0</v>
      </c>
      <c r="AH2028" s="86">
        <v>0</v>
      </c>
      <c r="AI2028" s="150">
        <v>0</v>
      </c>
      <c r="AJ2028" s="151">
        <v>3.47</v>
      </c>
      <c r="AK2028" s="152">
        <v>51</v>
      </c>
    </row>
    <row r="2029" spans="1:37" x14ac:dyDescent="0.2">
      <c r="A2029" s="149" t="s">
        <v>4151</v>
      </c>
      <c r="B2029" s="66" t="s">
        <v>4152</v>
      </c>
      <c r="C2029" s="67">
        <v>16</v>
      </c>
      <c r="D2029" s="84" t="s">
        <v>352</v>
      </c>
      <c r="E2029" s="85">
        <v>100</v>
      </c>
      <c r="F2029" s="91">
        <v>100</v>
      </c>
      <c r="G2029" s="86">
        <v>18.007966156205899</v>
      </c>
      <c r="H2029" s="86">
        <v>18.007966156205899</v>
      </c>
      <c r="I2029" s="86">
        <v>0</v>
      </c>
      <c r="J2029" s="86">
        <v>0</v>
      </c>
      <c r="K2029" s="87">
        <v>0</v>
      </c>
      <c r="L2029" s="85">
        <v>0</v>
      </c>
      <c r="M2029" s="86">
        <v>0</v>
      </c>
      <c r="N2029" s="86">
        <v>81.415142618579495</v>
      </c>
      <c r="O2029" s="86">
        <v>27.025296189561299</v>
      </c>
      <c r="P2029" s="86">
        <v>0</v>
      </c>
      <c r="Q2029" s="88">
        <v>0</v>
      </c>
      <c r="R2029" s="85">
        <v>0</v>
      </c>
      <c r="S2029" s="86">
        <v>0</v>
      </c>
      <c r="T2029" s="86">
        <v>0</v>
      </c>
      <c r="U2029" s="88">
        <v>0</v>
      </c>
      <c r="V2029" s="89">
        <v>5</v>
      </c>
      <c r="W2029" s="85">
        <v>77.830373057266598</v>
      </c>
      <c r="X2029" s="88">
        <v>77.033333333300007</v>
      </c>
      <c r="Y2029" s="85">
        <v>100</v>
      </c>
      <c r="Z2029" s="88"/>
      <c r="AA2029" s="85">
        <v>0</v>
      </c>
      <c r="AB2029" s="91">
        <v>0</v>
      </c>
      <c r="AC2029" s="86">
        <v>0</v>
      </c>
      <c r="AD2029" s="86">
        <v>0</v>
      </c>
      <c r="AE2029" s="86">
        <v>0</v>
      </c>
      <c r="AF2029" s="88">
        <v>1.1196153032199999E-10</v>
      </c>
      <c r="AG2029" s="85">
        <v>0</v>
      </c>
      <c r="AH2029" s="86">
        <v>0</v>
      </c>
      <c r="AI2029" s="150">
        <v>0</v>
      </c>
      <c r="AJ2029" s="151">
        <v>3.35</v>
      </c>
      <c r="AK2029" s="152">
        <v>47</v>
      </c>
    </row>
    <row r="2030" spans="1:37" x14ac:dyDescent="0.2">
      <c r="A2030" s="149" t="s">
        <v>4153</v>
      </c>
      <c r="B2030" s="66" t="s">
        <v>4154</v>
      </c>
      <c r="C2030" s="67">
        <v>16</v>
      </c>
      <c r="D2030" s="84" t="s">
        <v>352</v>
      </c>
      <c r="E2030" s="85">
        <v>100</v>
      </c>
      <c r="F2030" s="91">
        <v>100</v>
      </c>
      <c r="G2030" s="86">
        <v>19.279975797505799</v>
      </c>
      <c r="H2030" s="86">
        <v>19.279975797505799</v>
      </c>
      <c r="I2030" s="86">
        <v>0</v>
      </c>
      <c r="J2030" s="86">
        <v>0</v>
      </c>
      <c r="K2030" s="87">
        <v>0</v>
      </c>
      <c r="L2030" s="85">
        <v>0</v>
      </c>
      <c r="M2030" s="86">
        <v>0</v>
      </c>
      <c r="N2030" s="86">
        <v>88.554670885225804</v>
      </c>
      <c r="O2030" s="86">
        <v>20.410380205190101</v>
      </c>
      <c r="P2030" s="86">
        <v>0</v>
      </c>
      <c r="Q2030" s="88">
        <v>0</v>
      </c>
      <c r="R2030" s="85">
        <v>0</v>
      </c>
      <c r="S2030" s="86">
        <v>0</v>
      </c>
      <c r="T2030" s="86">
        <v>0</v>
      </c>
      <c r="U2030" s="88">
        <v>0</v>
      </c>
      <c r="V2030" s="89">
        <v>5</v>
      </c>
      <c r="W2030" s="85">
        <v>76.274563911748302</v>
      </c>
      <c r="X2030" s="88">
        <v>77.3</v>
      </c>
      <c r="Y2030" s="85">
        <v>100</v>
      </c>
      <c r="Z2030" s="88"/>
      <c r="AA2030" s="85">
        <v>0</v>
      </c>
      <c r="AB2030" s="91">
        <v>0</v>
      </c>
      <c r="AC2030" s="86">
        <v>0</v>
      </c>
      <c r="AD2030" s="86">
        <v>0</v>
      </c>
      <c r="AE2030" s="86">
        <v>0</v>
      </c>
      <c r="AF2030" s="88">
        <v>0</v>
      </c>
      <c r="AG2030" s="85">
        <v>0</v>
      </c>
      <c r="AH2030" s="86">
        <v>0</v>
      </c>
      <c r="AI2030" s="150">
        <v>0</v>
      </c>
      <c r="AJ2030" s="151">
        <v>3.46</v>
      </c>
      <c r="AK2030" s="152">
        <v>55</v>
      </c>
    </row>
    <row r="2031" spans="1:37" x14ac:dyDescent="0.2">
      <c r="A2031" s="149" t="s">
        <v>4155</v>
      </c>
      <c r="B2031" s="66" t="s">
        <v>4156</v>
      </c>
      <c r="C2031" s="67">
        <v>16</v>
      </c>
      <c r="D2031" s="84" t="s">
        <v>352</v>
      </c>
      <c r="E2031" s="85">
        <v>99.976257574349901</v>
      </c>
      <c r="F2031" s="91">
        <v>99.971096177469505</v>
      </c>
      <c r="G2031" s="86">
        <v>19.407884549874598</v>
      </c>
      <c r="H2031" s="86">
        <v>19.407884549874598</v>
      </c>
      <c r="I2031" s="86">
        <v>0</v>
      </c>
      <c r="J2031" s="86">
        <v>0</v>
      </c>
      <c r="K2031" s="87">
        <v>0</v>
      </c>
      <c r="L2031" s="85">
        <v>0</v>
      </c>
      <c r="M2031" s="86">
        <v>0</v>
      </c>
      <c r="N2031" s="86">
        <v>78.737244763916493</v>
      </c>
      <c r="O2031" s="86">
        <v>9.0503505417463295</v>
      </c>
      <c r="P2031" s="86">
        <v>2E-3</v>
      </c>
      <c r="Q2031" s="88">
        <v>0</v>
      </c>
      <c r="R2031" s="85">
        <v>0</v>
      </c>
      <c r="S2031" s="86">
        <v>0</v>
      </c>
      <c r="T2031" s="86">
        <v>0.01</v>
      </c>
      <c r="U2031" s="88">
        <v>0</v>
      </c>
      <c r="V2031" s="89">
        <v>4.9800000000000004</v>
      </c>
      <c r="W2031" s="85">
        <v>69.033111856220202</v>
      </c>
      <c r="X2031" s="88">
        <v>76.5</v>
      </c>
      <c r="Y2031" s="85">
        <v>100</v>
      </c>
      <c r="Z2031" s="88"/>
      <c r="AA2031" s="85">
        <v>0</v>
      </c>
      <c r="AB2031" s="91">
        <v>0</v>
      </c>
      <c r="AC2031" s="86">
        <v>0</v>
      </c>
      <c r="AD2031" s="86">
        <v>0</v>
      </c>
      <c r="AE2031" s="86">
        <v>0</v>
      </c>
      <c r="AF2031" s="88">
        <v>2.8133011837200001E-8</v>
      </c>
      <c r="AG2031" s="85">
        <v>0</v>
      </c>
      <c r="AH2031" s="86">
        <v>0</v>
      </c>
      <c r="AI2031" s="150">
        <v>0</v>
      </c>
      <c r="AJ2031" s="151">
        <v>3.83</v>
      </c>
      <c r="AK2031" s="152">
        <v>63</v>
      </c>
    </row>
    <row r="2032" spans="1:37" x14ac:dyDescent="0.2">
      <c r="A2032" s="149" t="s">
        <v>4157</v>
      </c>
      <c r="B2032" s="66" t="s">
        <v>4158</v>
      </c>
      <c r="C2032" s="67">
        <v>16</v>
      </c>
      <c r="D2032" s="84" t="s">
        <v>352</v>
      </c>
      <c r="E2032" s="85">
        <v>99.635016066010607</v>
      </c>
      <c r="F2032" s="91">
        <v>99.623820239814606</v>
      </c>
      <c r="G2032" s="86">
        <v>19.9666364379359</v>
      </c>
      <c r="H2032" s="86">
        <v>19.955440611739899</v>
      </c>
      <c r="I2032" s="86">
        <v>0</v>
      </c>
      <c r="J2032" s="86">
        <v>0</v>
      </c>
      <c r="K2032" s="87">
        <v>0</v>
      </c>
      <c r="L2032" s="85">
        <v>0</v>
      </c>
      <c r="M2032" s="86">
        <v>0</v>
      </c>
      <c r="N2032" s="86">
        <v>70.886746599403395</v>
      </c>
      <c r="O2032" s="86">
        <v>15.221003655699599</v>
      </c>
      <c r="P2032" s="86">
        <v>5.0000000000000001E-3</v>
      </c>
      <c r="Q2032" s="88">
        <v>0</v>
      </c>
      <c r="R2032" s="85">
        <v>0</v>
      </c>
      <c r="S2032" s="86">
        <v>0</v>
      </c>
      <c r="T2032" s="86">
        <v>0.03</v>
      </c>
      <c r="U2032" s="88">
        <v>0</v>
      </c>
      <c r="V2032" s="89">
        <v>4.96</v>
      </c>
      <c r="W2032" s="85">
        <v>72.237618847913495</v>
      </c>
      <c r="X2032" s="88">
        <v>79.366666666699999</v>
      </c>
      <c r="Y2032" s="85">
        <v>100</v>
      </c>
      <c r="Z2032" s="88">
        <v>100</v>
      </c>
      <c r="AA2032" s="85">
        <v>0</v>
      </c>
      <c r="AB2032" s="91">
        <v>0</v>
      </c>
      <c r="AC2032" s="86">
        <v>0</v>
      </c>
      <c r="AD2032" s="86">
        <v>0</v>
      </c>
      <c r="AE2032" s="86">
        <v>0</v>
      </c>
      <c r="AF2032" s="88">
        <v>1.90659984935</v>
      </c>
      <c r="AG2032" s="85">
        <v>0</v>
      </c>
      <c r="AH2032" s="86">
        <v>0</v>
      </c>
      <c r="AI2032" s="150">
        <v>0</v>
      </c>
      <c r="AJ2032" s="151">
        <v>3.75</v>
      </c>
      <c r="AK2032" s="152">
        <v>59</v>
      </c>
    </row>
    <row r="2033" spans="1:37" x14ac:dyDescent="0.2">
      <c r="A2033" s="149" t="s">
        <v>4159</v>
      </c>
      <c r="B2033" s="66" t="s">
        <v>4160</v>
      </c>
      <c r="C2033" s="67">
        <v>16</v>
      </c>
      <c r="D2033" s="84" t="s">
        <v>352</v>
      </c>
      <c r="E2033" s="85">
        <v>99.751124066715207</v>
      </c>
      <c r="F2033" s="91">
        <v>99.751124066715207</v>
      </c>
      <c r="G2033" s="86">
        <v>17.617941067278998</v>
      </c>
      <c r="H2033" s="86">
        <v>17.617941067278998</v>
      </c>
      <c r="I2033" s="86">
        <v>0</v>
      </c>
      <c r="J2033" s="86">
        <v>0</v>
      </c>
      <c r="K2033" s="87">
        <v>0</v>
      </c>
      <c r="L2033" s="85">
        <v>0</v>
      </c>
      <c r="M2033" s="86">
        <v>0</v>
      </c>
      <c r="N2033" s="86">
        <v>80.884238449635205</v>
      </c>
      <c r="O2033" s="86">
        <v>15.193277310924399</v>
      </c>
      <c r="P2033" s="86">
        <v>0</v>
      </c>
      <c r="Q2033" s="88">
        <v>0</v>
      </c>
      <c r="R2033" s="85">
        <v>0</v>
      </c>
      <c r="S2033" s="86">
        <v>0</v>
      </c>
      <c r="T2033" s="86">
        <v>0</v>
      </c>
      <c r="U2033" s="88">
        <v>0</v>
      </c>
      <c r="V2033" s="89">
        <v>5</v>
      </c>
      <c r="W2033" s="85">
        <v>73.339636988714901</v>
      </c>
      <c r="X2033" s="88">
        <v>76.400000000000006</v>
      </c>
      <c r="Y2033" s="85">
        <v>100</v>
      </c>
      <c r="Z2033" s="88"/>
      <c r="AA2033" s="85">
        <v>0</v>
      </c>
      <c r="AB2033" s="91">
        <v>0</v>
      </c>
      <c r="AC2033" s="86">
        <v>0</v>
      </c>
      <c r="AD2033" s="86">
        <v>0</v>
      </c>
      <c r="AE2033" s="86">
        <v>0</v>
      </c>
      <c r="AF2033" s="88">
        <v>9.9662607688300006E-8</v>
      </c>
      <c r="AG2033" s="85">
        <v>0</v>
      </c>
      <c r="AH2033" s="86">
        <v>0</v>
      </c>
      <c r="AI2033" s="150">
        <v>0</v>
      </c>
      <c r="AJ2033" s="151">
        <v>4.03</v>
      </c>
      <c r="AK2033" s="152">
        <v>74</v>
      </c>
    </row>
    <row r="2034" spans="1:37" x14ac:dyDescent="0.2">
      <c r="A2034" s="149" t="s">
        <v>4161</v>
      </c>
      <c r="B2034" s="66" t="s">
        <v>4162</v>
      </c>
      <c r="C2034" s="67">
        <v>16</v>
      </c>
      <c r="D2034" s="84" t="s">
        <v>352</v>
      </c>
      <c r="E2034" s="85">
        <v>100</v>
      </c>
      <c r="F2034" s="91">
        <v>100</v>
      </c>
      <c r="G2034" s="86">
        <v>14.240656582785</v>
      </c>
      <c r="H2034" s="86">
        <v>14.240656582785</v>
      </c>
      <c r="I2034" s="86">
        <v>0</v>
      </c>
      <c r="J2034" s="86">
        <v>0</v>
      </c>
      <c r="K2034" s="87">
        <v>0</v>
      </c>
      <c r="L2034" s="85">
        <v>0</v>
      </c>
      <c r="M2034" s="86">
        <v>0</v>
      </c>
      <c r="N2034" s="86">
        <v>85.059209327746402</v>
      </c>
      <c r="O2034" s="86">
        <v>6.0989010989011003</v>
      </c>
      <c r="P2034" s="86">
        <v>0</v>
      </c>
      <c r="Q2034" s="88">
        <v>0</v>
      </c>
      <c r="R2034" s="85">
        <v>0</v>
      </c>
      <c r="S2034" s="86">
        <v>0</v>
      </c>
      <c r="T2034" s="86">
        <v>0</v>
      </c>
      <c r="U2034" s="88">
        <v>0</v>
      </c>
      <c r="V2034" s="89">
        <v>5</v>
      </c>
      <c r="W2034" s="85">
        <v>71.124389584080703</v>
      </c>
      <c r="X2034" s="88">
        <v>74.5</v>
      </c>
      <c r="Y2034" s="85">
        <v>100</v>
      </c>
      <c r="Z2034" s="88"/>
      <c r="AA2034" s="85">
        <v>0</v>
      </c>
      <c r="AB2034" s="91">
        <v>0</v>
      </c>
      <c r="AC2034" s="86">
        <v>0</v>
      </c>
      <c r="AD2034" s="86">
        <v>0</v>
      </c>
      <c r="AE2034" s="86">
        <v>0</v>
      </c>
      <c r="AF2034" s="88">
        <v>0</v>
      </c>
      <c r="AG2034" s="85">
        <v>0</v>
      </c>
      <c r="AH2034" s="86">
        <v>0</v>
      </c>
      <c r="AI2034" s="150">
        <v>0</v>
      </c>
      <c r="AJ2034" s="151">
        <v>4.05</v>
      </c>
      <c r="AK2034" s="152">
        <v>76</v>
      </c>
    </row>
    <row r="2035" spans="1:37" x14ac:dyDescent="0.2">
      <c r="A2035" s="149" t="s">
        <v>4163</v>
      </c>
      <c r="B2035" s="66" t="s">
        <v>4164</v>
      </c>
      <c r="C2035" s="67">
        <v>16</v>
      </c>
      <c r="D2035" s="84" t="s">
        <v>352</v>
      </c>
      <c r="E2035" s="85">
        <v>99.484071447209203</v>
      </c>
      <c r="F2035" s="91">
        <v>99.484071447209203</v>
      </c>
      <c r="G2035" s="86">
        <v>17.058851436297601</v>
      </c>
      <c r="H2035" s="86">
        <v>17.058851436297601</v>
      </c>
      <c r="I2035" s="86">
        <v>0</v>
      </c>
      <c r="J2035" s="86">
        <v>0.01</v>
      </c>
      <c r="K2035" s="87">
        <v>0</v>
      </c>
      <c r="L2035" s="85">
        <v>0</v>
      </c>
      <c r="M2035" s="86">
        <v>0</v>
      </c>
      <c r="N2035" s="86">
        <v>92.907142857142901</v>
      </c>
      <c r="O2035" s="86">
        <v>11.9688975284643</v>
      </c>
      <c r="P2035" s="86">
        <v>0</v>
      </c>
      <c r="Q2035" s="88">
        <v>0</v>
      </c>
      <c r="R2035" s="85">
        <v>0</v>
      </c>
      <c r="S2035" s="86">
        <v>0</v>
      </c>
      <c r="T2035" s="86">
        <v>0</v>
      </c>
      <c r="U2035" s="88">
        <v>0</v>
      </c>
      <c r="V2035" s="89">
        <v>5</v>
      </c>
      <c r="W2035" s="85">
        <v>75.779504317454197</v>
      </c>
      <c r="X2035" s="88">
        <v>70</v>
      </c>
      <c r="Y2035" s="85">
        <v>100</v>
      </c>
      <c r="Z2035" s="88"/>
      <c r="AA2035" s="85">
        <v>0</v>
      </c>
      <c r="AB2035" s="91">
        <v>0</v>
      </c>
      <c r="AC2035" s="86">
        <v>0</v>
      </c>
      <c r="AD2035" s="86">
        <v>0</v>
      </c>
      <c r="AE2035" s="86">
        <v>0</v>
      </c>
      <c r="AF2035" s="88">
        <v>0</v>
      </c>
      <c r="AG2035" s="85">
        <v>0</v>
      </c>
      <c r="AH2035" s="86">
        <v>1.2999999999999999E-4</v>
      </c>
      <c r="AI2035" s="150">
        <v>0</v>
      </c>
      <c r="AJ2035" s="151">
        <v>4.09</v>
      </c>
      <c r="AK2035" s="152">
        <v>79</v>
      </c>
    </row>
    <row r="2036" spans="1:37" x14ac:dyDescent="0.2">
      <c r="A2036" s="149" t="s">
        <v>4165</v>
      </c>
      <c r="B2036" s="66" t="s">
        <v>4166</v>
      </c>
      <c r="C2036" s="67">
        <v>16</v>
      </c>
      <c r="D2036" s="84" t="s">
        <v>352</v>
      </c>
      <c r="E2036" s="85">
        <v>99.5188729399256</v>
      </c>
      <c r="F2036" s="91">
        <v>99.5188729399256</v>
      </c>
      <c r="G2036" s="86">
        <v>17.658160552897399</v>
      </c>
      <c r="H2036" s="86">
        <v>17.658160552897399</v>
      </c>
      <c r="I2036" s="86">
        <v>0</v>
      </c>
      <c r="J2036" s="86">
        <v>0.02</v>
      </c>
      <c r="K2036" s="87">
        <v>0</v>
      </c>
      <c r="L2036" s="85">
        <v>0</v>
      </c>
      <c r="M2036" s="86">
        <v>0</v>
      </c>
      <c r="N2036" s="86">
        <v>92.712317996945799</v>
      </c>
      <c r="O2036" s="86">
        <v>9.6497498213009294</v>
      </c>
      <c r="P2036" s="86">
        <v>0</v>
      </c>
      <c r="Q2036" s="88">
        <v>0</v>
      </c>
      <c r="R2036" s="85">
        <v>0</v>
      </c>
      <c r="S2036" s="86">
        <v>0</v>
      </c>
      <c r="T2036" s="86">
        <v>0</v>
      </c>
      <c r="U2036" s="88">
        <v>0</v>
      </c>
      <c r="V2036" s="89">
        <v>5</v>
      </c>
      <c r="W2036" s="85">
        <v>73.4379770474374</v>
      </c>
      <c r="X2036" s="88">
        <v>67.8</v>
      </c>
      <c r="Y2036" s="85">
        <v>100</v>
      </c>
      <c r="Z2036" s="88"/>
      <c r="AA2036" s="85">
        <v>0</v>
      </c>
      <c r="AB2036" s="91">
        <v>0</v>
      </c>
      <c r="AC2036" s="86">
        <v>0</v>
      </c>
      <c r="AD2036" s="86">
        <v>0</v>
      </c>
      <c r="AE2036" s="86">
        <v>0</v>
      </c>
      <c r="AF2036" s="88">
        <v>0</v>
      </c>
      <c r="AG2036" s="85">
        <v>0</v>
      </c>
      <c r="AH2036" s="86">
        <v>1.35E-4</v>
      </c>
      <c r="AI2036" s="150">
        <v>0</v>
      </c>
      <c r="AJ2036" s="151">
        <v>3.74</v>
      </c>
      <c r="AK2036" s="152">
        <v>64</v>
      </c>
    </row>
    <row r="2037" spans="1:37" x14ac:dyDescent="0.2">
      <c r="A2037" s="149" t="s">
        <v>4167</v>
      </c>
      <c r="B2037" s="66" t="s">
        <v>4168</v>
      </c>
      <c r="C2037" s="67">
        <v>16</v>
      </c>
      <c r="D2037" s="84" t="s">
        <v>352</v>
      </c>
      <c r="E2037" s="85">
        <v>99.777723723169601</v>
      </c>
      <c r="F2037" s="91">
        <v>99.777723723169601</v>
      </c>
      <c r="G2037" s="86">
        <v>20.772347153605502</v>
      </c>
      <c r="H2037" s="86">
        <v>20.772347153605502</v>
      </c>
      <c r="I2037" s="86">
        <v>0.06</v>
      </c>
      <c r="J2037" s="86">
        <v>0.01</v>
      </c>
      <c r="K2037" s="87">
        <v>0</v>
      </c>
      <c r="L2037" s="85">
        <v>0</v>
      </c>
      <c r="M2037" s="86">
        <v>0</v>
      </c>
      <c r="N2037" s="86">
        <v>88.912480008823707</v>
      </c>
      <c r="O2037" s="86">
        <v>6.9542040222922203</v>
      </c>
      <c r="P2037" s="86">
        <v>0</v>
      </c>
      <c r="Q2037" s="88">
        <v>1.8599999999999998E-2</v>
      </c>
      <c r="R2037" s="85">
        <v>0</v>
      </c>
      <c r="S2037" s="86">
        <v>0</v>
      </c>
      <c r="T2037" s="86">
        <v>0.3</v>
      </c>
      <c r="U2037" s="88">
        <v>0</v>
      </c>
      <c r="V2037" s="89">
        <v>5</v>
      </c>
      <c r="W2037" s="85">
        <v>71.740768471313203</v>
      </c>
      <c r="X2037" s="88">
        <v>69.333333333300004</v>
      </c>
      <c r="Y2037" s="85">
        <v>100</v>
      </c>
      <c r="Z2037" s="88">
        <v>100</v>
      </c>
      <c r="AA2037" s="85">
        <v>0</v>
      </c>
      <c r="AB2037" s="91">
        <v>0</v>
      </c>
      <c r="AC2037" s="86">
        <v>0</v>
      </c>
      <c r="AD2037" s="86">
        <v>0</v>
      </c>
      <c r="AE2037" s="86">
        <v>0</v>
      </c>
      <c r="AF2037" s="88">
        <v>1.4236348977300001E-7</v>
      </c>
      <c r="AG2037" s="85">
        <v>0</v>
      </c>
      <c r="AH2037" s="86">
        <v>1.26E-4</v>
      </c>
      <c r="AI2037" s="150">
        <v>0</v>
      </c>
      <c r="AJ2037" s="151">
        <v>3.87</v>
      </c>
      <c r="AK2037" s="152">
        <v>63</v>
      </c>
    </row>
    <row r="2038" spans="1:37" x14ac:dyDescent="0.2">
      <c r="A2038" s="149" t="s">
        <v>4169</v>
      </c>
      <c r="B2038" s="66" t="s">
        <v>4170</v>
      </c>
      <c r="C2038" s="67">
        <v>16</v>
      </c>
      <c r="D2038" s="84" t="s">
        <v>352</v>
      </c>
      <c r="E2038" s="85">
        <v>99.975928671840407</v>
      </c>
      <c r="F2038" s="91">
        <v>99.970151553082104</v>
      </c>
      <c r="G2038" s="86">
        <v>26.7933139478904</v>
      </c>
      <c r="H2038" s="86">
        <v>26.7933139478904</v>
      </c>
      <c r="I2038" s="86">
        <v>0</v>
      </c>
      <c r="J2038" s="86">
        <v>0</v>
      </c>
      <c r="K2038" s="87">
        <v>0</v>
      </c>
      <c r="L2038" s="85">
        <v>0</v>
      </c>
      <c r="M2038" s="86">
        <v>0</v>
      </c>
      <c r="N2038" s="86">
        <v>57.374626995393598</v>
      </c>
      <c r="O2038" s="86">
        <v>8.0165990757332803</v>
      </c>
      <c r="P2038" s="86">
        <v>2.1000000000000001E-2</v>
      </c>
      <c r="Q2038" s="88">
        <v>0.32100000000000001</v>
      </c>
      <c r="R2038" s="85">
        <v>0</v>
      </c>
      <c r="S2038" s="86">
        <v>0</v>
      </c>
      <c r="T2038" s="86">
        <v>0.41</v>
      </c>
      <c r="U2038" s="88">
        <v>0</v>
      </c>
      <c r="V2038" s="89">
        <v>4.92</v>
      </c>
      <c r="W2038" s="85">
        <v>77.557768180789694</v>
      </c>
      <c r="X2038" s="88">
        <v>79.3</v>
      </c>
      <c r="Y2038" s="85">
        <v>100</v>
      </c>
      <c r="Z2038" s="88"/>
      <c r="AA2038" s="85">
        <v>0</v>
      </c>
      <c r="AB2038" s="91">
        <v>0</v>
      </c>
      <c r="AC2038" s="86">
        <v>0</v>
      </c>
      <c r="AD2038" s="86">
        <v>0</v>
      </c>
      <c r="AE2038" s="86">
        <v>0</v>
      </c>
      <c r="AF2038" s="88">
        <v>86.480299840800001</v>
      </c>
      <c r="AG2038" s="85">
        <v>0</v>
      </c>
      <c r="AH2038" s="86">
        <v>0</v>
      </c>
      <c r="AI2038" s="150">
        <v>0</v>
      </c>
      <c r="AJ2038" s="151">
        <v>3.78</v>
      </c>
      <c r="AK2038" s="152">
        <v>59</v>
      </c>
    </row>
    <row r="2039" spans="1:37" x14ac:dyDescent="0.2">
      <c r="A2039" s="149" t="s">
        <v>4171</v>
      </c>
      <c r="B2039" s="66" t="s">
        <v>4172</v>
      </c>
      <c r="C2039" s="67">
        <v>16</v>
      </c>
      <c r="D2039" s="84" t="s">
        <v>352</v>
      </c>
      <c r="E2039" s="85">
        <v>100</v>
      </c>
      <c r="F2039" s="91">
        <v>100</v>
      </c>
      <c r="G2039" s="86">
        <v>19.067659118396101</v>
      </c>
      <c r="H2039" s="86">
        <v>19.067659118396101</v>
      </c>
      <c r="I2039" s="86">
        <v>0</v>
      </c>
      <c r="J2039" s="86">
        <v>0.01</v>
      </c>
      <c r="K2039" s="87">
        <v>0</v>
      </c>
      <c r="L2039" s="85">
        <v>0</v>
      </c>
      <c r="M2039" s="86">
        <v>0</v>
      </c>
      <c r="N2039" s="86">
        <v>86.756063892723304</v>
      </c>
      <c r="O2039" s="86">
        <v>26.4964350853921</v>
      </c>
      <c r="P2039" s="86">
        <v>6.0000000000000001E-3</v>
      </c>
      <c r="Q2039" s="88">
        <v>7.6499999999999999E-2</v>
      </c>
      <c r="R2039" s="85">
        <v>0</v>
      </c>
      <c r="S2039" s="86">
        <v>0</v>
      </c>
      <c r="T2039" s="86">
        <v>0.16</v>
      </c>
      <c r="U2039" s="88">
        <v>0</v>
      </c>
      <c r="V2039" s="89">
        <v>4.97</v>
      </c>
      <c r="W2039" s="85">
        <v>74.872510551877497</v>
      </c>
      <c r="X2039" s="88">
        <v>74.966666666699993</v>
      </c>
      <c r="Y2039" s="85">
        <v>100</v>
      </c>
      <c r="Z2039" s="88"/>
      <c r="AA2039" s="85">
        <v>0</v>
      </c>
      <c r="AB2039" s="91">
        <v>0</v>
      </c>
      <c r="AC2039" s="86">
        <v>0</v>
      </c>
      <c r="AD2039" s="86">
        <v>0</v>
      </c>
      <c r="AE2039" s="86">
        <v>0</v>
      </c>
      <c r="AF2039" s="88">
        <v>3.08719994997</v>
      </c>
      <c r="AG2039" s="85">
        <v>0</v>
      </c>
      <c r="AH2039" s="86">
        <v>1.21E-4</v>
      </c>
      <c r="AI2039" s="150">
        <v>0</v>
      </c>
      <c r="AJ2039" s="151">
        <v>3.95</v>
      </c>
      <c r="AK2039" s="152">
        <v>63</v>
      </c>
    </row>
    <row r="2040" spans="1:37" x14ac:dyDescent="0.2">
      <c r="A2040" s="149" t="s">
        <v>4173</v>
      </c>
      <c r="B2040" s="66" t="s">
        <v>4174</v>
      </c>
      <c r="C2040" s="67">
        <v>16</v>
      </c>
      <c r="D2040" s="84" t="s">
        <v>352</v>
      </c>
      <c r="E2040" s="85">
        <v>99.859580209069506</v>
      </c>
      <c r="F2040" s="91">
        <v>99.859580209069506</v>
      </c>
      <c r="G2040" s="86">
        <v>20.420525151662599</v>
      </c>
      <c r="H2040" s="86">
        <v>20.420525151662599</v>
      </c>
      <c r="I2040" s="86">
        <v>0</v>
      </c>
      <c r="J2040" s="86">
        <v>0.01</v>
      </c>
      <c r="K2040" s="87">
        <v>0</v>
      </c>
      <c r="L2040" s="85">
        <v>0</v>
      </c>
      <c r="M2040" s="86">
        <v>0</v>
      </c>
      <c r="N2040" s="86">
        <v>89.602596230473097</v>
      </c>
      <c r="O2040" s="86">
        <v>27.022261406215598</v>
      </c>
      <c r="P2040" s="86">
        <v>1E-3</v>
      </c>
      <c r="Q2040" s="88">
        <v>3.0599999999999999E-2</v>
      </c>
      <c r="R2040" s="85">
        <v>0</v>
      </c>
      <c r="S2040" s="86">
        <v>0</v>
      </c>
      <c r="T2040" s="86">
        <v>0</v>
      </c>
      <c r="U2040" s="88">
        <v>0</v>
      </c>
      <c r="V2040" s="89">
        <v>5</v>
      </c>
      <c r="W2040" s="85">
        <v>73.041234294194595</v>
      </c>
      <c r="X2040" s="88">
        <v>74.833333333300004</v>
      </c>
      <c r="Y2040" s="85">
        <v>100</v>
      </c>
      <c r="Z2040" s="88"/>
      <c r="AA2040" s="85">
        <v>0</v>
      </c>
      <c r="AB2040" s="91">
        <v>0</v>
      </c>
      <c r="AC2040" s="86">
        <v>0</v>
      </c>
      <c r="AD2040" s="86">
        <v>0</v>
      </c>
      <c r="AE2040" s="86">
        <v>0</v>
      </c>
      <c r="AF2040" s="88">
        <v>0.61910101333300005</v>
      </c>
      <c r="AG2040" s="85">
        <v>0</v>
      </c>
      <c r="AH2040" s="86">
        <v>1.27E-4</v>
      </c>
      <c r="AI2040" s="150">
        <v>0</v>
      </c>
      <c r="AJ2040" s="151">
        <v>3.82</v>
      </c>
      <c r="AK2040" s="152">
        <v>63</v>
      </c>
    </row>
    <row r="2041" spans="1:37" x14ac:dyDescent="0.2">
      <c r="A2041" s="149" t="s">
        <v>4175</v>
      </c>
      <c r="B2041" s="66" t="s">
        <v>4176</v>
      </c>
      <c r="C2041" s="67">
        <v>16</v>
      </c>
      <c r="D2041" s="84" t="s">
        <v>352</v>
      </c>
      <c r="E2041" s="85">
        <v>99.763949904924303</v>
      </c>
      <c r="F2041" s="91">
        <v>99.763949904924303</v>
      </c>
      <c r="G2041" s="86">
        <v>20.103599763949902</v>
      </c>
      <c r="H2041" s="86">
        <v>20.103599763949902</v>
      </c>
      <c r="I2041" s="86">
        <v>7.0000000000000007E-2</v>
      </c>
      <c r="J2041" s="86">
        <v>0.01</v>
      </c>
      <c r="K2041" s="87">
        <v>0</v>
      </c>
      <c r="L2041" s="85">
        <v>0</v>
      </c>
      <c r="M2041" s="86">
        <v>0</v>
      </c>
      <c r="N2041" s="86">
        <v>89.914745105263705</v>
      </c>
      <c r="O2041" s="86">
        <v>10.715112242536399</v>
      </c>
      <c r="P2041" s="86">
        <v>0</v>
      </c>
      <c r="Q2041" s="88">
        <v>0.1769</v>
      </c>
      <c r="R2041" s="85">
        <v>0</v>
      </c>
      <c r="S2041" s="86">
        <v>0</v>
      </c>
      <c r="T2041" s="86">
        <v>0</v>
      </c>
      <c r="U2041" s="88">
        <v>0</v>
      </c>
      <c r="V2041" s="89">
        <v>5</v>
      </c>
      <c r="W2041" s="85">
        <v>73.277008886741797</v>
      </c>
      <c r="X2041" s="88">
        <v>68.466666666699993</v>
      </c>
      <c r="Y2041" s="85">
        <v>100</v>
      </c>
      <c r="Z2041" s="88"/>
      <c r="AA2041" s="85">
        <v>0</v>
      </c>
      <c r="AB2041" s="91">
        <v>0</v>
      </c>
      <c r="AC2041" s="86">
        <v>0</v>
      </c>
      <c r="AD2041" s="86">
        <v>0</v>
      </c>
      <c r="AE2041" s="86">
        <v>0</v>
      </c>
      <c r="AF2041" s="88">
        <v>8.11759946912</v>
      </c>
      <c r="AG2041" s="85">
        <v>0</v>
      </c>
      <c r="AH2041" s="86">
        <v>2.0799999999999999E-4</v>
      </c>
      <c r="AI2041" s="150">
        <v>0</v>
      </c>
      <c r="AJ2041" s="151">
        <v>4.17</v>
      </c>
      <c r="AK2041" s="152">
        <v>78</v>
      </c>
    </row>
    <row r="2042" spans="1:37" x14ac:dyDescent="0.2">
      <c r="A2042" s="149" t="s">
        <v>4177</v>
      </c>
      <c r="B2042" s="66" t="s">
        <v>4178</v>
      </c>
      <c r="C2042" s="67">
        <v>16</v>
      </c>
      <c r="D2042" s="84" t="s">
        <v>352</v>
      </c>
      <c r="E2042" s="85">
        <v>99.989649734850602</v>
      </c>
      <c r="F2042" s="91">
        <v>99.989649734850602</v>
      </c>
      <c r="G2042" s="86">
        <v>21.371471016213398</v>
      </c>
      <c r="H2042" s="86">
        <v>21.371471016213398</v>
      </c>
      <c r="I2042" s="86">
        <v>0</v>
      </c>
      <c r="J2042" s="86">
        <v>0.03</v>
      </c>
      <c r="K2042" s="87">
        <v>0</v>
      </c>
      <c r="L2042" s="85">
        <v>0</v>
      </c>
      <c r="M2042" s="86">
        <v>0</v>
      </c>
      <c r="N2042" s="86">
        <v>94.272135144120099</v>
      </c>
      <c r="O2042" s="86">
        <v>36.720507053772202</v>
      </c>
      <c r="P2042" s="86">
        <v>2.8000000000000001E-2</v>
      </c>
      <c r="Q2042" s="88">
        <v>0.16239999999999999</v>
      </c>
      <c r="R2042" s="85">
        <v>0</v>
      </c>
      <c r="S2042" s="86">
        <v>0</v>
      </c>
      <c r="T2042" s="86">
        <v>0.4</v>
      </c>
      <c r="U2042" s="88">
        <v>0</v>
      </c>
      <c r="V2042" s="89">
        <v>4.91</v>
      </c>
      <c r="W2042" s="85">
        <v>70.006701780575497</v>
      </c>
      <c r="X2042" s="88">
        <v>71.566666666700002</v>
      </c>
      <c r="Y2042" s="85">
        <v>100</v>
      </c>
      <c r="Z2042" s="88"/>
      <c r="AA2042" s="85">
        <v>0</v>
      </c>
      <c r="AB2042" s="91">
        <v>0</v>
      </c>
      <c r="AC2042" s="86">
        <v>0</v>
      </c>
      <c r="AD2042" s="86">
        <v>0</v>
      </c>
      <c r="AE2042" s="86">
        <v>0</v>
      </c>
      <c r="AF2042" s="88">
        <v>93.615895938700007</v>
      </c>
      <c r="AG2042" s="85">
        <v>0</v>
      </c>
      <c r="AH2042" s="86">
        <v>9.9700000000000006E-4</v>
      </c>
      <c r="AI2042" s="150">
        <v>0</v>
      </c>
      <c r="AJ2042" s="151">
        <v>4.1500000000000004</v>
      </c>
      <c r="AK2042" s="152">
        <v>69</v>
      </c>
    </row>
    <row r="2043" spans="1:37" x14ac:dyDescent="0.2">
      <c r="A2043" s="149" t="s">
        <v>4179</v>
      </c>
      <c r="B2043" s="66" t="s">
        <v>4180</v>
      </c>
      <c r="C2043" s="67">
        <v>16</v>
      </c>
      <c r="D2043" s="84" t="s">
        <v>352</v>
      </c>
      <c r="E2043" s="85">
        <v>99.777821120561697</v>
      </c>
      <c r="F2043" s="91">
        <v>99.725244439167895</v>
      </c>
      <c r="G2043" s="86">
        <v>17.1306700134834</v>
      </c>
      <c r="H2043" s="86">
        <v>17.1306700134834</v>
      </c>
      <c r="I2043" s="86">
        <v>7.0000000000000007E-2</v>
      </c>
      <c r="J2043" s="86">
        <v>0.03</v>
      </c>
      <c r="K2043" s="87">
        <v>0</v>
      </c>
      <c r="L2043" s="85">
        <v>0</v>
      </c>
      <c r="M2043" s="86">
        <v>0</v>
      </c>
      <c r="N2043" s="86">
        <v>81.3612196180556</v>
      </c>
      <c r="O2043" s="86">
        <v>13.839015533588899</v>
      </c>
      <c r="P2043" s="86">
        <v>1.4999999999999999E-2</v>
      </c>
      <c r="Q2043" s="88">
        <v>5.6500000000000002E-2</v>
      </c>
      <c r="R2043" s="85">
        <v>0</v>
      </c>
      <c r="S2043" s="86">
        <v>0</v>
      </c>
      <c r="T2043" s="86">
        <v>0.25</v>
      </c>
      <c r="U2043" s="88">
        <v>0</v>
      </c>
      <c r="V2043" s="89">
        <v>4.97</v>
      </c>
      <c r="W2043" s="85">
        <v>72.6850493661955</v>
      </c>
      <c r="X2043" s="88">
        <v>65.233333333299996</v>
      </c>
      <c r="Y2043" s="85">
        <v>100</v>
      </c>
      <c r="Z2043" s="88"/>
      <c r="AA2043" s="85">
        <v>0</v>
      </c>
      <c r="AB2043" s="91">
        <v>0</v>
      </c>
      <c r="AC2043" s="86">
        <v>0</v>
      </c>
      <c r="AD2043" s="86">
        <v>0</v>
      </c>
      <c r="AE2043" s="86">
        <v>0</v>
      </c>
      <c r="AF2043" s="88">
        <v>44.895203288300003</v>
      </c>
      <c r="AG2043" s="85">
        <v>0</v>
      </c>
      <c r="AH2043" s="86">
        <v>5.62E-4</v>
      </c>
      <c r="AI2043" s="150">
        <v>0</v>
      </c>
      <c r="AJ2043" s="151">
        <v>4.08</v>
      </c>
      <c r="AK2043" s="152">
        <v>72</v>
      </c>
    </row>
    <row r="2044" spans="1:37" x14ac:dyDescent="0.2">
      <c r="A2044" s="149" t="s">
        <v>4181</v>
      </c>
      <c r="B2044" s="66" t="s">
        <v>4182</v>
      </c>
      <c r="C2044" s="67">
        <v>16</v>
      </c>
      <c r="D2044" s="84" t="s">
        <v>352</v>
      </c>
      <c r="E2044" s="85">
        <v>99.542620543559394</v>
      </c>
      <c r="F2044" s="91">
        <v>99.490864447172697</v>
      </c>
      <c r="G2044" s="86">
        <v>18.974025661394801</v>
      </c>
      <c r="H2044" s="86">
        <v>18.970414770949201</v>
      </c>
      <c r="I2044" s="86">
        <v>0</v>
      </c>
      <c r="J2044" s="86">
        <v>0.01</v>
      </c>
      <c r="K2044" s="87">
        <v>0</v>
      </c>
      <c r="L2044" s="85">
        <v>0</v>
      </c>
      <c r="M2044" s="86">
        <v>0</v>
      </c>
      <c r="N2044" s="86">
        <v>57.957563134600399</v>
      </c>
      <c r="O2044" s="86">
        <v>1.35510771369006</v>
      </c>
      <c r="P2044" s="86">
        <v>0</v>
      </c>
      <c r="Q2044" s="88">
        <v>0</v>
      </c>
      <c r="R2044" s="85">
        <v>0</v>
      </c>
      <c r="S2044" s="86">
        <v>0</v>
      </c>
      <c r="T2044" s="86">
        <v>0</v>
      </c>
      <c r="U2044" s="88">
        <v>0</v>
      </c>
      <c r="V2044" s="89">
        <v>5</v>
      </c>
      <c r="W2044" s="85">
        <v>76.578111175477702</v>
      </c>
      <c r="X2044" s="88">
        <v>70.733333333299996</v>
      </c>
      <c r="Y2044" s="85">
        <v>100</v>
      </c>
      <c r="Z2044" s="88"/>
      <c r="AA2044" s="85">
        <v>0</v>
      </c>
      <c r="AB2044" s="91">
        <v>0</v>
      </c>
      <c r="AC2044" s="86">
        <v>0</v>
      </c>
      <c r="AD2044" s="86">
        <v>0</v>
      </c>
      <c r="AE2044" s="86">
        <v>0</v>
      </c>
      <c r="AF2044" s="88">
        <v>0.49500036082499999</v>
      </c>
      <c r="AG2044" s="85">
        <v>0</v>
      </c>
      <c r="AH2044" s="86">
        <v>1.13E-4</v>
      </c>
      <c r="AI2044" s="150">
        <v>0</v>
      </c>
      <c r="AJ2044" s="151">
        <v>3.73</v>
      </c>
      <c r="AK2044" s="152">
        <v>61</v>
      </c>
    </row>
    <row r="2045" spans="1:37" x14ac:dyDescent="0.2">
      <c r="A2045" s="149" t="s">
        <v>4183</v>
      </c>
      <c r="B2045" s="66" t="s">
        <v>4184</v>
      </c>
      <c r="C2045" s="67">
        <v>16</v>
      </c>
      <c r="D2045" s="84" t="s">
        <v>352</v>
      </c>
      <c r="E2045" s="85">
        <v>99.972992437882596</v>
      </c>
      <c r="F2045" s="91">
        <v>99.972992437882596</v>
      </c>
      <c r="G2045" s="86">
        <v>19.839755131436799</v>
      </c>
      <c r="H2045" s="86">
        <v>19.839755131436799</v>
      </c>
      <c r="I2045" s="86">
        <v>0</v>
      </c>
      <c r="J2045" s="86">
        <v>0.12</v>
      </c>
      <c r="K2045" s="87">
        <v>0</v>
      </c>
      <c r="L2045" s="85">
        <v>0</v>
      </c>
      <c r="M2045" s="86">
        <v>0</v>
      </c>
      <c r="N2045" s="86">
        <v>83.894692548345205</v>
      </c>
      <c r="O2045" s="86">
        <v>22.050400916380301</v>
      </c>
      <c r="P2045" s="86">
        <v>3.5999999999999997E-2</v>
      </c>
      <c r="Q2045" s="88">
        <v>0</v>
      </c>
      <c r="R2045" s="85">
        <v>0</v>
      </c>
      <c r="S2045" s="86">
        <v>0</v>
      </c>
      <c r="T2045" s="86">
        <v>0</v>
      </c>
      <c r="U2045" s="88">
        <v>0</v>
      </c>
      <c r="V2045" s="89">
        <v>4.9000000000000004</v>
      </c>
      <c r="W2045" s="85">
        <v>74.820861407266307</v>
      </c>
      <c r="X2045" s="88">
        <v>78</v>
      </c>
      <c r="Y2045" s="85">
        <v>100</v>
      </c>
      <c r="Z2045" s="88"/>
      <c r="AA2045" s="85">
        <v>0</v>
      </c>
      <c r="AB2045" s="91">
        <v>0</v>
      </c>
      <c r="AC2045" s="86">
        <v>0</v>
      </c>
      <c r="AD2045" s="86">
        <v>0</v>
      </c>
      <c r="AE2045" s="86">
        <v>0</v>
      </c>
      <c r="AF2045" s="88">
        <v>89.607397773200006</v>
      </c>
      <c r="AG2045" s="85">
        <v>0</v>
      </c>
      <c r="AH2045" s="86">
        <v>1.126E-3</v>
      </c>
      <c r="AI2045" s="150">
        <v>0</v>
      </c>
      <c r="AJ2045" s="151">
        <v>4.3</v>
      </c>
      <c r="AK2045" s="152">
        <v>81</v>
      </c>
    </row>
    <row r="2046" spans="1:37" x14ac:dyDescent="0.2">
      <c r="A2046" s="149" t="s">
        <v>3097</v>
      </c>
      <c r="B2046" s="66" t="s">
        <v>4185</v>
      </c>
      <c r="C2046" s="67">
        <v>16</v>
      </c>
      <c r="D2046" s="84" t="s">
        <v>352</v>
      </c>
      <c r="E2046" s="85">
        <v>99.975437820843496</v>
      </c>
      <c r="F2046" s="91">
        <v>99.842802053398202</v>
      </c>
      <c r="G2046" s="86">
        <v>18.793751381622599</v>
      </c>
      <c r="H2046" s="86">
        <v>18.792523272664798</v>
      </c>
      <c r="I2046" s="86">
        <v>0</v>
      </c>
      <c r="J2046" s="86">
        <v>0.01</v>
      </c>
      <c r="K2046" s="87">
        <v>0</v>
      </c>
      <c r="L2046" s="85">
        <v>0</v>
      </c>
      <c r="M2046" s="86">
        <v>0</v>
      </c>
      <c r="N2046" s="86">
        <v>45.457417634495599</v>
      </c>
      <c r="O2046" s="86">
        <v>9.8075160403299702</v>
      </c>
      <c r="P2046" s="86">
        <v>0</v>
      </c>
      <c r="Q2046" s="88">
        <v>4.0899999999999999E-2</v>
      </c>
      <c r="R2046" s="85">
        <v>0</v>
      </c>
      <c r="S2046" s="86">
        <v>0</v>
      </c>
      <c r="T2046" s="86">
        <v>7.0000000000000007E-2</v>
      </c>
      <c r="U2046" s="88">
        <v>0</v>
      </c>
      <c r="V2046" s="89">
        <v>5</v>
      </c>
      <c r="W2046" s="85">
        <v>77.605541172442599</v>
      </c>
      <c r="X2046" s="88">
        <v>79.033333333300007</v>
      </c>
      <c r="Y2046" s="85">
        <v>100</v>
      </c>
      <c r="Z2046" s="88"/>
      <c r="AA2046" s="85">
        <v>0</v>
      </c>
      <c r="AB2046" s="91">
        <v>0</v>
      </c>
      <c r="AC2046" s="86">
        <v>0</v>
      </c>
      <c r="AD2046" s="86">
        <v>0</v>
      </c>
      <c r="AE2046" s="86">
        <v>0</v>
      </c>
      <c r="AF2046" s="88">
        <v>3.0000001446899997E-4</v>
      </c>
      <c r="AG2046" s="85">
        <v>0</v>
      </c>
      <c r="AH2046" s="86">
        <v>1.6100000000000001E-4</v>
      </c>
      <c r="AI2046" s="150">
        <v>0</v>
      </c>
      <c r="AJ2046" s="151">
        <v>3</v>
      </c>
      <c r="AK2046" s="152">
        <v>35</v>
      </c>
    </row>
    <row r="2047" spans="1:37" x14ac:dyDescent="0.2">
      <c r="A2047" s="149" t="s">
        <v>4186</v>
      </c>
      <c r="B2047" s="66" t="s">
        <v>4187</v>
      </c>
      <c r="C2047" s="67">
        <v>16</v>
      </c>
      <c r="D2047" s="84" t="s">
        <v>352</v>
      </c>
      <c r="E2047" s="85">
        <v>99.476954945624001</v>
      </c>
      <c r="F2047" s="91">
        <v>99.476954945624001</v>
      </c>
      <c r="G2047" s="86">
        <v>18.0418177110306</v>
      </c>
      <c r="H2047" s="86">
        <v>18.0418177110306</v>
      </c>
      <c r="I2047" s="86">
        <v>0</v>
      </c>
      <c r="J2047" s="86">
        <v>0.01</v>
      </c>
      <c r="K2047" s="87">
        <v>0</v>
      </c>
      <c r="L2047" s="85">
        <v>0</v>
      </c>
      <c r="M2047" s="86">
        <v>0</v>
      </c>
      <c r="N2047" s="86">
        <v>64.525835866261403</v>
      </c>
      <c r="O2047" s="86">
        <v>8.3676622039134898</v>
      </c>
      <c r="P2047" s="86">
        <v>3.2000000000000001E-2</v>
      </c>
      <c r="Q2047" s="88">
        <v>7.1900000000000006E-2</v>
      </c>
      <c r="R2047" s="85">
        <v>0</v>
      </c>
      <c r="S2047" s="86">
        <v>0</v>
      </c>
      <c r="T2047" s="86">
        <v>0.31</v>
      </c>
      <c r="U2047" s="88">
        <v>0</v>
      </c>
      <c r="V2047" s="89">
        <v>4.9000000000000004</v>
      </c>
      <c r="W2047" s="85">
        <v>72.113310518921907</v>
      </c>
      <c r="X2047" s="88">
        <v>69.900000000000006</v>
      </c>
      <c r="Y2047" s="85">
        <v>100</v>
      </c>
      <c r="Z2047" s="88"/>
      <c r="AA2047" s="85">
        <v>0</v>
      </c>
      <c r="AB2047" s="91">
        <v>0</v>
      </c>
      <c r="AC2047" s="86">
        <v>0</v>
      </c>
      <c r="AD2047" s="86">
        <v>0</v>
      </c>
      <c r="AE2047" s="86">
        <v>0</v>
      </c>
      <c r="AF2047" s="88">
        <v>43.950298574100003</v>
      </c>
      <c r="AG2047" s="85">
        <v>0</v>
      </c>
      <c r="AH2047" s="86">
        <v>2.03E-4</v>
      </c>
      <c r="AI2047" s="150">
        <v>0</v>
      </c>
      <c r="AJ2047" s="151">
        <v>3.91</v>
      </c>
      <c r="AK2047" s="152">
        <v>68</v>
      </c>
    </row>
    <row r="2048" spans="1:37" x14ac:dyDescent="0.2">
      <c r="A2048" s="149" t="s">
        <v>4188</v>
      </c>
      <c r="B2048" s="66" t="s">
        <v>4189</v>
      </c>
      <c r="C2048" s="67">
        <v>16</v>
      </c>
      <c r="D2048" s="84" t="s">
        <v>352</v>
      </c>
      <c r="E2048" s="85">
        <v>99.986640065552706</v>
      </c>
      <c r="F2048" s="91">
        <v>99.976842780291406</v>
      </c>
      <c r="G2048" s="86">
        <v>17.190672984431199</v>
      </c>
      <c r="H2048" s="86">
        <v>17.1853290106523</v>
      </c>
      <c r="I2048" s="86">
        <v>0</v>
      </c>
      <c r="J2048" s="86">
        <v>0.06</v>
      </c>
      <c r="K2048" s="87">
        <v>0</v>
      </c>
      <c r="L2048" s="85">
        <v>0</v>
      </c>
      <c r="M2048" s="86">
        <v>0</v>
      </c>
      <c r="N2048" s="86">
        <v>44.711594658993803</v>
      </c>
      <c r="O2048" s="86">
        <v>27.6977744529643</v>
      </c>
      <c r="P2048" s="86">
        <v>0.113</v>
      </c>
      <c r="Q2048" s="88">
        <v>1.0688</v>
      </c>
      <c r="R2048" s="85">
        <v>0</v>
      </c>
      <c r="S2048" s="86">
        <v>0</v>
      </c>
      <c r="T2048" s="86">
        <v>1.94</v>
      </c>
      <c r="U2048" s="88">
        <v>0</v>
      </c>
      <c r="V2048" s="89">
        <v>4.75</v>
      </c>
      <c r="W2048" s="85">
        <v>81.661546621074393</v>
      </c>
      <c r="X2048" s="88">
        <v>85.266666666700004</v>
      </c>
      <c r="Y2048" s="85">
        <v>100</v>
      </c>
      <c r="Z2048" s="88"/>
      <c r="AA2048" s="85">
        <v>0</v>
      </c>
      <c r="AB2048" s="91">
        <v>0</v>
      </c>
      <c r="AC2048" s="86">
        <v>0</v>
      </c>
      <c r="AD2048" s="86">
        <v>0</v>
      </c>
      <c r="AE2048" s="86">
        <v>0</v>
      </c>
      <c r="AF2048" s="88">
        <v>92.911498875999996</v>
      </c>
      <c r="AG2048" s="85">
        <v>0</v>
      </c>
      <c r="AH2048" s="86">
        <v>1.0629999999999999E-3</v>
      </c>
      <c r="AI2048" s="150">
        <v>0</v>
      </c>
      <c r="AJ2048" s="151">
        <v>3.14</v>
      </c>
      <c r="AK2048" s="152">
        <v>35</v>
      </c>
    </row>
    <row r="2049" spans="1:37" x14ac:dyDescent="0.2">
      <c r="A2049" s="149" t="s">
        <v>4190</v>
      </c>
      <c r="B2049" s="66" t="s">
        <v>4191</v>
      </c>
      <c r="C2049" s="67">
        <v>16</v>
      </c>
      <c r="D2049" s="84" t="s">
        <v>352</v>
      </c>
      <c r="E2049" s="85">
        <v>100</v>
      </c>
      <c r="F2049" s="91">
        <v>99.968244895366894</v>
      </c>
      <c r="G2049" s="86">
        <v>13.370486805754</v>
      </c>
      <c r="H2049" s="86">
        <v>13.3546092534375</v>
      </c>
      <c r="I2049" s="86">
        <v>0</v>
      </c>
      <c r="J2049" s="86">
        <v>0.04</v>
      </c>
      <c r="K2049" s="87">
        <v>0</v>
      </c>
      <c r="L2049" s="85">
        <v>0</v>
      </c>
      <c r="M2049" s="86">
        <v>0</v>
      </c>
      <c r="N2049" s="86">
        <v>32.941138907070702</v>
      </c>
      <c r="O2049" s="86">
        <v>24.618215271389101</v>
      </c>
      <c r="P2049" s="86">
        <v>0.11700000000000001</v>
      </c>
      <c r="Q2049" s="88">
        <v>0.4234</v>
      </c>
      <c r="R2049" s="85">
        <v>0</v>
      </c>
      <c r="S2049" s="86">
        <v>0</v>
      </c>
      <c r="T2049" s="86">
        <v>0.8</v>
      </c>
      <c r="U2049" s="88">
        <v>0</v>
      </c>
      <c r="V2049" s="89">
        <v>4.75</v>
      </c>
      <c r="W2049" s="85">
        <v>81.241138069984203</v>
      </c>
      <c r="X2049" s="88">
        <v>84.166666666699996</v>
      </c>
      <c r="Y2049" s="85">
        <v>100</v>
      </c>
      <c r="Z2049" s="88"/>
      <c r="AA2049" s="85">
        <v>0</v>
      </c>
      <c r="AB2049" s="91">
        <v>0</v>
      </c>
      <c r="AC2049" s="86">
        <v>0</v>
      </c>
      <c r="AD2049" s="86">
        <v>0</v>
      </c>
      <c r="AE2049" s="86">
        <v>0</v>
      </c>
      <c r="AF2049" s="88">
        <v>96.128501660500007</v>
      </c>
      <c r="AG2049" s="85">
        <v>0</v>
      </c>
      <c r="AH2049" s="86">
        <v>3.5399999999999999E-4</v>
      </c>
      <c r="AI2049" s="150">
        <v>0</v>
      </c>
      <c r="AJ2049" s="151">
        <v>3.07</v>
      </c>
      <c r="AK2049" s="152">
        <v>33</v>
      </c>
    </row>
    <row r="2050" spans="1:37" x14ac:dyDescent="0.2">
      <c r="A2050" s="149" t="s">
        <v>4192</v>
      </c>
      <c r="B2050" s="66" t="s">
        <v>4193</v>
      </c>
      <c r="C2050" s="67">
        <v>16</v>
      </c>
      <c r="D2050" s="84" t="s">
        <v>352</v>
      </c>
      <c r="E2050" s="85">
        <v>99.970059163093694</v>
      </c>
      <c r="F2050" s="91">
        <v>99.967663896141204</v>
      </c>
      <c r="G2050" s="86">
        <v>14.6087331433088</v>
      </c>
      <c r="H2050" s="86">
        <v>14.6087331433088</v>
      </c>
      <c r="I2050" s="86">
        <v>0</v>
      </c>
      <c r="J2050" s="86">
        <v>0.01</v>
      </c>
      <c r="K2050" s="87">
        <v>0</v>
      </c>
      <c r="L2050" s="85">
        <v>0</v>
      </c>
      <c r="M2050" s="86">
        <v>0</v>
      </c>
      <c r="N2050" s="86">
        <v>76.023428173497805</v>
      </c>
      <c r="O2050" s="86">
        <v>20.713899405083801</v>
      </c>
      <c r="P2050" s="86">
        <v>2E-3</v>
      </c>
      <c r="Q2050" s="88">
        <v>0</v>
      </c>
      <c r="R2050" s="85">
        <v>0</v>
      </c>
      <c r="S2050" s="86">
        <v>0</v>
      </c>
      <c r="T2050" s="86">
        <v>0</v>
      </c>
      <c r="U2050" s="88">
        <v>0</v>
      </c>
      <c r="V2050" s="89">
        <v>5</v>
      </c>
      <c r="W2050" s="85">
        <v>84.951500949297397</v>
      </c>
      <c r="X2050" s="88">
        <v>85.9</v>
      </c>
      <c r="Y2050" s="85">
        <v>100</v>
      </c>
      <c r="Z2050" s="88"/>
      <c r="AA2050" s="85">
        <v>0</v>
      </c>
      <c r="AB2050" s="91">
        <v>0</v>
      </c>
      <c r="AC2050" s="86">
        <v>0</v>
      </c>
      <c r="AD2050" s="86">
        <v>0</v>
      </c>
      <c r="AE2050" s="86">
        <v>0</v>
      </c>
      <c r="AF2050" s="88">
        <v>87.4411010261</v>
      </c>
      <c r="AG2050" s="85">
        <v>0</v>
      </c>
      <c r="AH2050" s="86">
        <v>1.65E-4</v>
      </c>
      <c r="AI2050" s="150">
        <v>0</v>
      </c>
      <c r="AJ2050" s="151">
        <v>3.74</v>
      </c>
      <c r="AK2050" s="152">
        <v>57</v>
      </c>
    </row>
    <row r="2051" spans="1:37" x14ac:dyDescent="0.2">
      <c r="A2051" s="149" t="s">
        <v>1989</v>
      </c>
      <c r="B2051" s="66" t="s">
        <v>4194</v>
      </c>
      <c r="C2051" s="67">
        <v>16</v>
      </c>
      <c r="D2051" s="84" t="s">
        <v>352</v>
      </c>
      <c r="E2051" s="85">
        <v>99.996174494076797</v>
      </c>
      <c r="F2051" s="91">
        <v>99.996174494076797</v>
      </c>
      <c r="G2051" s="86">
        <v>24.161895410668102</v>
      </c>
      <c r="H2051" s="86">
        <v>24.161895410668102</v>
      </c>
      <c r="I2051" s="86">
        <v>0</v>
      </c>
      <c r="J2051" s="86">
        <v>0.25</v>
      </c>
      <c r="K2051" s="87">
        <v>0</v>
      </c>
      <c r="L2051" s="85">
        <v>0</v>
      </c>
      <c r="M2051" s="86">
        <v>0</v>
      </c>
      <c r="N2051" s="86">
        <v>89.386536719776501</v>
      </c>
      <c r="O2051" s="86">
        <v>31.381066506890399</v>
      </c>
      <c r="P2051" s="86">
        <v>0.22800000000000001</v>
      </c>
      <c r="Q2051" s="88">
        <v>3.1879</v>
      </c>
      <c r="R2051" s="85">
        <v>0</v>
      </c>
      <c r="S2051" s="86">
        <v>0</v>
      </c>
      <c r="T2051" s="86">
        <v>2.65</v>
      </c>
      <c r="U2051" s="88">
        <v>0</v>
      </c>
      <c r="V2051" s="89">
        <v>4.6399999999999997</v>
      </c>
      <c r="W2051" s="85">
        <v>69.588624048757893</v>
      </c>
      <c r="X2051" s="88">
        <v>71.233333333299996</v>
      </c>
      <c r="Y2051" s="85">
        <v>100</v>
      </c>
      <c r="Z2051" s="88"/>
      <c r="AA2051" s="85">
        <v>0</v>
      </c>
      <c r="AB2051" s="91">
        <v>0</v>
      </c>
      <c r="AC2051" s="86">
        <v>0</v>
      </c>
      <c r="AD2051" s="86">
        <v>0</v>
      </c>
      <c r="AE2051" s="86">
        <v>0</v>
      </c>
      <c r="AF2051" s="88">
        <v>96.973899228299999</v>
      </c>
      <c r="AG2051" s="85">
        <v>0</v>
      </c>
      <c r="AH2051" s="86">
        <v>3.1350000000000002E-3</v>
      </c>
      <c r="AI2051" s="150">
        <v>0</v>
      </c>
      <c r="AJ2051" s="151">
        <v>3.91</v>
      </c>
      <c r="AK2051" s="152">
        <v>55</v>
      </c>
    </row>
    <row r="2052" spans="1:37" x14ac:dyDescent="0.2">
      <c r="A2052" s="149" t="s">
        <v>795</v>
      </c>
      <c r="B2052" s="66" t="s">
        <v>4195</v>
      </c>
      <c r="C2052" s="67">
        <v>16</v>
      </c>
      <c r="D2052" s="84" t="s">
        <v>352</v>
      </c>
      <c r="E2052" s="85">
        <v>100</v>
      </c>
      <c r="F2052" s="91">
        <v>100</v>
      </c>
      <c r="G2052" s="86">
        <v>22.090381528583801</v>
      </c>
      <c r="H2052" s="86">
        <v>22.090381528583801</v>
      </c>
      <c r="I2052" s="86">
        <v>0</v>
      </c>
      <c r="J2052" s="86">
        <v>0.01</v>
      </c>
      <c r="K2052" s="87">
        <v>0</v>
      </c>
      <c r="L2052" s="85">
        <v>0</v>
      </c>
      <c r="M2052" s="86">
        <v>0</v>
      </c>
      <c r="N2052" s="86">
        <v>65.977369305267302</v>
      </c>
      <c r="O2052" s="86">
        <v>14.148197895679401</v>
      </c>
      <c r="P2052" s="86">
        <v>2.3E-2</v>
      </c>
      <c r="Q2052" s="88">
        <v>0.48020000000000002</v>
      </c>
      <c r="R2052" s="85">
        <v>0</v>
      </c>
      <c r="S2052" s="86">
        <v>0</v>
      </c>
      <c r="T2052" s="86">
        <v>0.99</v>
      </c>
      <c r="U2052" s="88">
        <v>0</v>
      </c>
      <c r="V2052" s="89">
        <v>4.8899999999999997</v>
      </c>
      <c r="W2052" s="85">
        <v>70.931295891963003</v>
      </c>
      <c r="X2052" s="88">
        <v>74.599999999999994</v>
      </c>
      <c r="Y2052" s="85">
        <v>100</v>
      </c>
      <c r="Z2052" s="88"/>
      <c r="AA2052" s="85">
        <v>0</v>
      </c>
      <c r="AB2052" s="91">
        <v>0</v>
      </c>
      <c r="AC2052" s="86">
        <v>0</v>
      </c>
      <c r="AD2052" s="86">
        <v>0</v>
      </c>
      <c r="AE2052" s="86">
        <v>0</v>
      </c>
      <c r="AF2052" s="88">
        <v>78.847300444499993</v>
      </c>
      <c r="AG2052" s="85">
        <v>0</v>
      </c>
      <c r="AH2052" s="86">
        <v>1.3899999999999999E-4</v>
      </c>
      <c r="AI2052" s="150">
        <v>0</v>
      </c>
      <c r="AJ2052" s="151">
        <v>3.68</v>
      </c>
      <c r="AK2052" s="152">
        <v>39</v>
      </c>
    </row>
    <row r="2053" spans="1:37" x14ac:dyDescent="0.2">
      <c r="A2053" s="149" t="s">
        <v>815</v>
      </c>
      <c r="B2053" s="66" t="s">
        <v>4196</v>
      </c>
      <c r="C2053" s="67">
        <v>16</v>
      </c>
      <c r="D2053" s="84" t="s">
        <v>352</v>
      </c>
      <c r="E2053" s="85">
        <v>99.444470092177994</v>
      </c>
      <c r="F2053" s="91">
        <v>99.372912915685603</v>
      </c>
      <c r="G2053" s="86">
        <v>20.628472061923901</v>
      </c>
      <c r="H2053" s="86">
        <v>20.607697397780999</v>
      </c>
      <c r="I2053" s="86">
        <v>0</v>
      </c>
      <c r="J2053" s="86">
        <v>0</v>
      </c>
      <c r="K2053" s="87">
        <v>0</v>
      </c>
      <c r="L2053" s="85">
        <v>0</v>
      </c>
      <c r="M2053" s="86">
        <v>0</v>
      </c>
      <c r="N2053" s="86">
        <v>73.486895486879703</v>
      </c>
      <c r="O2053" s="86">
        <v>10.9741784037559</v>
      </c>
      <c r="P2053" s="86">
        <v>8.0000000000000002E-3</v>
      </c>
      <c r="Q2053" s="88">
        <v>0.12820000000000001</v>
      </c>
      <c r="R2053" s="85">
        <v>0</v>
      </c>
      <c r="S2053" s="86">
        <v>0</v>
      </c>
      <c r="T2053" s="86">
        <v>0.37</v>
      </c>
      <c r="U2053" s="88">
        <v>0</v>
      </c>
      <c r="V2053" s="89">
        <v>4.95</v>
      </c>
      <c r="W2053" s="85">
        <v>74.371030742000798</v>
      </c>
      <c r="X2053" s="88">
        <v>78.433333333299998</v>
      </c>
      <c r="Y2053" s="85">
        <v>100</v>
      </c>
      <c r="Z2053" s="88"/>
      <c r="AA2053" s="85">
        <v>0</v>
      </c>
      <c r="AB2053" s="91">
        <v>0</v>
      </c>
      <c r="AC2053" s="86">
        <v>0</v>
      </c>
      <c r="AD2053" s="86">
        <v>0</v>
      </c>
      <c r="AE2053" s="86">
        <v>0</v>
      </c>
      <c r="AF2053" s="88">
        <v>20.0908007299</v>
      </c>
      <c r="AG2053" s="85">
        <v>0</v>
      </c>
      <c r="AH2053" s="86">
        <v>2.4000000000000001E-5</v>
      </c>
      <c r="AI2053" s="150">
        <v>0</v>
      </c>
      <c r="AJ2053" s="151">
        <v>3.65</v>
      </c>
      <c r="AK2053" s="152">
        <v>44</v>
      </c>
    </row>
    <row r="2054" spans="1:37" x14ac:dyDescent="0.2">
      <c r="A2054" s="149" t="s">
        <v>1995</v>
      </c>
      <c r="B2054" s="66" t="s">
        <v>4197</v>
      </c>
      <c r="C2054" s="67">
        <v>16</v>
      </c>
      <c r="D2054" s="84" t="s">
        <v>352</v>
      </c>
      <c r="E2054" s="85">
        <v>99.9734033711227</v>
      </c>
      <c r="F2054" s="91">
        <v>99.9667542139034</v>
      </c>
      <c r="G2054" s="86">
        <v>17.3509757638219</v>
      </c>
      <c r="H2054" s="86">
        <v>17.3509757638219</v>
      </c>
      <c r="I2054" s="86">
        <v>0</v>
      </c>
      <c r="J2054" s="86">
        <v>0</v>
      </c>
      <c r="K2054" s="87">
        <v>0</v>
      </c>
      <c r="L2054" s="85">
        <v>0</v>
      </c>
      <c r="M2054" s="86">
        <v>0</v>
      </c>
      <c r="N2054" s="86">
        <v>61.457412820338497</v>
      </c>
      <c r="O2054" s="86">
        <v>6.8140442132639798</v>
      </c>
      <c r="P2054" s="86">
        <v>0</v>
      </c>
      <c r="Q2054" s="88">
        <v>0</v>
      </c>
      <c r="R2054" s="85">
        <v>0</v>
      </c>
      <c r="S2054" s="86">
        <v>0</v>
      </c>
      <c r="T2054" s="86">
        <v>0</v>
      </c>
      <c r="U2054" s="88">
        <v>0</v>
      </c>
      <c r="V2054" s="89">
        <v>5</v>
      </c>
      <c r="W2054" s="85">
        <v>75.104826676602997</v>
      </c>
      <c r="X2054" s="88">
        <v>75.966666666699993</v>
      </c>
      <c r="Y2054" s="85">
        <v>100</v>
      </c>
      <c r="Z2054" s="88"/>
      <c r="AA2054" s="85">
        <v>0</v>
      </c>
      <c r="AB2054" s="91">
        <v>0</v>
      </c>
      <c r="AC2054" s="86">
        <v>0</v>
      </c>
      <c r="AD2054" s="86">
        <v>0</v>
      </c>
      <c r="AE2054" s="86">
        <v>0</v>
      </c>
      <c r="AF2054" s="88">
        <v>1.68880254805</v>
      </c>
      <c r="AG2054" s="85">
        <v>0</v>
      </c>
      <c r="AH2054" s="86">
        <v>0</v>
      </c>
      <c r="AI2054" s="150">
        <v>0</v>
      </c>
      <c r="AJ2054" s="151">
        <v>3.67</v>
      </c>
      <c r="AK2054" s="152">
        <v>57</v>
      </c>
    </row>
    <row r="2055" spans="1:37" x14ac:dyDescent="0.2">
      <c r="A2055" s="149" t="s">
        <v>615</v>
      </c>
      <c r="B2055" s="66" t="s">
        <v>4198</v>
      </c>
      <c r="C2055" s="67">
        <v>16</v>
      </c>
      <c r="D2055" s="84" t="s">
        <v>352</v>
      </c>
      <c r="E2055" s="85">
        <v>99.987509211956194</v>
      </c>
      <c r="F2055" s="91">
        <v>99.987509211956194</v>
      </c>
      <c r="G2055" s="86">
        <v>23.747486228906201</v>
      </c>
      <c r="H2055" s="86">
        <v>23.747486228906201</v>
      </c>
      <c r="I2055" s="86">
        <v>0</v>
      </c>
      <c r="J2055" s="86">
        <v>0.03</v>
      </c>
      <c r="K2055" s="87">
        <v>0</v>
      </c>
      <c r="L2055" s="85">
        <v>0</v>
      </c>
      <c r="M2055" s="86">
        <v>0</v>
      </c>
      <c r="N2055" s="86">
        <v>82.644929357936505</v>
      </c>
      <c r="O2055" s="86">
        <v>18.9966178128523</v>
      </c>
      <c r="P2055" s="86">
        <v>3.9E-2</v>
      </c>
      <c r="Q2055" s="88">
        <v>0.55510000000000004</v>
      </c>
      <c r="R2055" s="85">
        <v>0</v>
      </c>
      <c r="S2055" s="86">
        <v>0</v>
      </c>
      <c r="T2055" s="86">
        <v>0.82</v>
      </c>
      <c r="U2055" s="88">
        <v>0</v>
      </c>
      <c r="V2055" s="89">
        <v>4.9000000000000004</v>
      </c>
      <c r="W2055" s="85">
        <v>73.478174769064907</v>
      </c>
      <c r="X2055" s="88">
        <v>80.866666666699999</v>
      </c>
      <c r="Y2055" s="85"/>
      <c r="Z2055" s="88"/>
      <c r="AA2055" s="85">
        <v>0</v>
      </c>
      <c r="AB2055" s="91">
        <v>0</v>
      </c>
      <c r="AC2055" s="86">
        <v>0</v>
      </c>
      <c r="AD2055" s="86">
        <v>0</v>
      </c>
      <c r="AE2055" s="86">
        <v>0</v>
      </c>
      <c r="AF2055" s="88">
        <v>56.376800562699998</v>
      </c>
      <c r="AG2055" s="85">
        <v>0</v>
      </c>
      <c r="AH2055" s="86">
        <v>3.1E-4</v>
      </c>
      <c r="AI2055" s="150">
        <v>0</v>
      </c>
      <c r="AJ2055" s="151">
        <v>3.67</v>
      </c>
      <c r="AK2055" s="152">
        <v>44</v>
      </c>
    </row>
    <row r="2056" spans="1:37" x14ac:dyDescent="0.2">
      <c r="A2056" s="149" t="s">
        <v>4199</v>
      </c>
      <c r="B2056" s="66" t="s">
        <v>4200</v>
      </c>
      <c r="C2056" s="67">
        <v>16</v>
      </c>
      <c r="D2056" s="84" t="s">
        <v>352</v>
      </c>
      <c r="E2056" s="85">
        <v>99.931501065017699</v>
      </c>
      <c r="F2056" s="91">
        <v>99.914610916665893</v>
      </c>
      <c r="G2056" s="86">
        <v>19.702358052378202</v>
      </c>
      <c r="H2056" s="86">
        <v>19.702358052378202</v>
      </c>
      <c r="I2056" s="86">
        <v>0</v>
      </c>
      <c r="J2056" s="86">
        <v>0.01</v>
      </c>
      <c r="K2056" s="87">
        <v>0</v>
      </c>
      <c r="L2056" s="85">
        <v>0</v>
      </c>
      <c r="M2056" s="86">
        <v>0</v>
      </c>
      <c r="N2056" s="86">
        <v>83.113800878129794</v>
      </c>
      <c r="O2056" s="86">
        <v>14.264560710760099</v>
      </c>
      <c r="P2056" s="86">
        <v>4.0000000000000001E-3</v>
      </c>
      <c r="Q2056" s="88">
        <v>9.3799999999999994E-2</v>
      </c>
      <c r="R2056" s="85">
        <v>0</v>
      </c>
      <c r="S2056" s="86">
        <v>0</v>
      </c>
      <c r="T2056" s="86">
        <v>7.0000000000000007E-2</v>
      </c>
      <c r="U2056" s="88">
        <v>0</v>
      </c>
      <c r="V2056" s="89">
        <v>4.97</v>
      </c>
      <c r="W2056" s="85">
        <v>70.737911568508196</v>
      </c>
      <c r="X2056" s="88">
        <v>76.166666666699996</v>
      </c>
      <c r="Y2056" s="85"/>
      <c r="Z2056" s="88"/>
      <c r="AA2056" s="85">
        <v>0</v>
      </c>
      <c r="AB2056" s="91">
        <v>0</v>
      </c>
      <c r="AC2056" s="86">
        <v>0</v>
      </c>
      <c r="AD2056" s="86">
        <v>0</v>
      </c>
      <c r="AE2056" s="86">
        <v>0</v>
      </c>
      <c r="AF2056" s="88">
        <v>8.7721011927100001</v>
      </c>
      <c r="AG2056" s="85">
        <v>0</v>
      </c>
      <c r="AH2056" s="86">
        <v>1.56E-4</v>
      </c>
      <c r="AI2056" s="150">
        <v>0</v>
      </c>
      <c r="AJ2056" s="151">
        <v>3.59</v>
      </c>
      <c r="AK2056" s="152">
        <v>46</v>
      </c>
    </row>
    <row r="2057" spans="1:37" x14ac:dyDescent="0.2">
      <c r="A2057" s="149" t="s">
        <v>4201</v>
      </c>
      <c r="B2057" s="66" t="s">
        <v>4202</v>
      </c>
      <c r="C2057" s="67">
        <v>16</v>
      </c>
      <c r="D2057" s="84" t="s">
        <v>352</v>
      </c>
      <c r="E2057" s="85">
        <v>99.788950127705306</v>
      </c>
      <c r="F2057" s="91">
        <v>99.788950127705306</v>
      </c>
      <c r="G2057" s="86">
        <v>14.865573329748599</v>
      </c>
      <c r="H2057" s="86">
        <v>14.865573329748599</v>
      </c>
      <c r="I2057" s="86">
        <v>0</v>
      </c>
      <c r="J2057" s="86">
        <v>0.01</v>
      </c>
      <c r="K2057" s="87">
        <v>0</v>
      </c>
      <c r="L2057" s="85">
        <v>0</v>
      </c>
      <c r="M2057" s="86">
        <v>0</v>
      </c>
      <c r="N2057" s="86">
        <v>68.173965297077999</v>
      </c>
      <c r="O2057" s="86">
        <v>10.0511865984179</v>
      </c>
      <c r="P2057" s="86">
        <v>2E-3</v>
      </c>
      <c r="Q2057" s="88">
        <v>8.2100000000000006E-2</v>
      </c>
      <c r="R2057" s="85">
        <v>0</v>
      </c>
      <c r="S2057" s="86">
        <v>0</v>
      </c>
      <c r="T2057" s="86">
        <v>0</v>
      </c>
      <c r="U2057" s="88">
        <v>0</v>
      </c>
      <c r="V2057" s="89">
        <v>4.9800000000000004</v>
      </c>
      <c r="W2057" s="85">
        <v>76.798205103423399</v>
      </c>
      <c r="X2057" s="88">
        <v>76.833333333300004</v>
      </c>
      <c r="Y2057" s="85">
        <v>100</v>
      </c>
      <c r="Z2057" s="88"/>
      <c r="AA2057" s="85">
        <v>0</v>
      </c>
      <c r="AB2057" s="91">
        <v>0</v>
      </c>
      <c r="AC2057" s="86">
        <v>0</v>
      </c>
      <c r="AD2057" s="86">
        <v>0</v>
      </c>
      <c r="AE2057" s="86">
        <v>0</v>
      </c>
      <c r="AF2057" s="88">
        <v>71.094397935100005</v>
      </c>
      <c r="AG2057" s="85">
        <v>0</v>
      </c>
      <c r="AH2057" s="86">
        <v>1.15E-4</v>
      </c>
      <c r="AI2057" s="150">
        <v>0</v>
      </c>
      <c r="AJ2057" s="151">
        <v>3.81</v>
      </c>
      <c r="AK2057" s="152">
        <v>58</v>
      </c>
    </row>
    <row r="2058" spans="1:37" x14ac:dyDescent="0.2">
      <c r="A2058" s="149" t="s">
        <v>4203</v>
      </c>
      <c r="B2058" s="66" t="s">
        <v>4204</v>
      </c>
      <c r="C2058" s="67">
        <v>16</v>
      </c>
      <c r="D2058" s="84" t="s">
        <v>352</v>
      </c>
      <c r="E2058" s="85">
        <v>99.934966399306305</v>
      </c>
      <c r="F2058" s="91">
        <v>99.919200677926</v>
      </c>
      <c r="G2058" s="86">
        <v>14.0541552529413</v>
      </c>
      <c r="H2058" s="86">
        <v>14.0541552529413</v>
      </c>
      <c r="I2058" s="86">
        <v>0</v>
      </c>
      <c r="J2058" s="86">
        <v>0</v>
      </c>
      <c r="K2058" s="87">
        <v>0</v>
      </c>
      <c r="L2058" s="85">
        <v>0</v>
      </c>
      <c r="M2058" s="86">
        <v>0</v>
      </c>
      <c r="N2058" s="86">
        <v>91.554267757667304</v>
      </c>
      <c r="O2058" s="86">
        <v>17.567177116440298</v>
      </c>
      <c r="P2058" s="86">
        <v>1.9E-2</v>
      </c>
      <c r="Q2058" s="88">
        <v>3.2800000000000003E-2</v>
      </c>
      <c r="R2058" s="85">
        <v>0</v>
      </c>
      <c r="S2058" s="86">
        <v>0</v>
      </c>
      <c r="T2058" s="86">
        <v>0.39</v>
      </c>
      <c r="U2058" s="88">
        <v>0</v>
      </c>
      <c r="V2058" s="89">
        <v>4.93</v>
      </c>
      <c r="W2058" s="85">
        <v>85.088520286867194</v>
      </c>
      <c r="X2058" s="88">
        <v>84.866666666699999</v>
      </c>
      <c r="Y2058" s="85"/>
      <c r="Z2058" s="88"/>
      <c r="AA2058" s="85">
        <v>0</v>
      </c>
      <c r="AB2058" s="91">
        <v>0</v>
      </c>
      <c r="AC2058" s="86">
        <v>0</v>
      </c>
      <c r="AD2058" s="86">
        <v>0</v>
      </c>
      <c r="AE2058" s="86">
        <v>0</v>
      </c>
      <c r="AF2058" s="88">
        <v>81.085293833999998</v>
      </c>
      <c r="AG2058" s="85">
        <v>0</v>
      </c>
      <c r="AH2058" s="86">
        <v>0</v>
      </c>
      <c r="AI2058" s="150">
        <v>0</v>
      </c>
      <c r="AJ2058" s="151">
        <v>3.8</v>
      </c>
      <c r="AK2058" s="152">
        <v>48</v>
      </c>
    </row>
    <row r="2059" spans="1:37" x14ac:dyDescent="0.2">
      <c r="A2059" s="149" t="s">
        <v>4205</v>
      </c>
      <c r="B2059" s="66" t="s">
        <v>4206</v>
      </c>
      <c r="C2059" s="67">
        <v>16</v>
      </c>
      <c r="D2059" s="84" t="s">
        <v>352</v>
      </c>
      <c r="E2059" s="85">
        <v>99.613569414969405</v>
      </c>
      <c r="F2059" s="91">
        <v>99.608818219251802</v>
      </c>
      <c r="G2059" s="86">
        <v>16.690950555889899</v>
      </c>
      <c r="H2059" s="86">
        <v>16.690950555889899</v>
      </c>
      <c r="I2059" s="86">
        <v>0</v>
      </c>
      <c r="J2059" s="86">
        <v>0</v>
      </c>
      <c r="K2059" s="87">
        <v>0</v>
      </c>
      <c r="L2059" s="85">
        <v>0</v>
      </c>
      <c r="M2059" s="86">
        <v>0</v>
      </c>
      <c r="N2059" s="86">
        <v>66.521181511786295</v>
      </c>
      <c r="O2059" s="86">
        <v>8.2142176481799094</v>
      </c>
      <c r="P2059" s="86">
        <v>0</v>
      </c>
      <c r="Q2059" s="88">
        <v>0</v>
      </c>
      <c r="R2059" s="85">
        <v>0</v>
      </c>
      <c r="S2059" s="86">
        <v>0</v>
      </c>
      <c r="T2059" s="86">
        <v>0</v>
      </c>
      <c r="U2059" s="88">
        <v>7.9186595293148805E-4</v>
      </c>
      <c r="V2059" s="89">
        <v>5</v>
      </c>
      <c r="W2059" s="85">
        <v>76.386644969880194</v>
      </c>
      <c r="X2059" s="88">
        <v>63.5333333333</v>
      </c>
      <c r="Y2059" s="85">
        <v>100</v>
      </c>
      <c r="Z2059" s="88"/>
      <c r="AA2059" s="85">
        <v>0</v>
      </c>
      <c r="AB2059" s="91">
        <v>0</v>
      </c>
      <c r="AC2059" s="86">
        <v>0</v>
      </c>
      <c r="AD2059" s="86">
        <v>0</v>
      </c>
      <c r="AE2059" s="86">
        <v>0</v>
      </c>
      <c r="AF2059" s="88">
        <v>12.4188014652</v>
      </c>
      <c r="AG2059" s="85">
        <v>0</v>
      </c>
      <c r="AH2059" s="86">
        <v>0</v>
      </c>
      <c r="AI2059" s="150">
        <v>0</v>
      </c>
      <c r="AJ2059" s="151">
        <v>3.75</v>
      </c>
      <c r="AK2059" s="152">
        <v>54</v>
      </c>
    </row>
    <row r="2060" spans="1:37" x14ac:dyDescent="0.2">
      <c r="A2060" s="149" t="s">
        <v>3503</v>
      </c>
      <c r="B2060" s="66" t="s">
        <v>4207</v>
      </c>
      <c r="C2060" s="67">
        <v>16</v>
      </c>
      <c r="D2060" s="84" t="s">
        <v>352</v>
      </c>
      <c r="E2060" s="85">
        <v>99.940342459667704</v>
      </c>
      <c r="F2060" s="91">
        <v>99.867357170963302</v>
      </c>
      <c r="G2060" s="86">
        <v>20.397166901488902</v>
      </c>
      <c r="H2060" s="86">
        <v>20.397166901488902</v>
      </c>
      <c r="I2060" s="86">
        <v>0</v>
      </c>
      <c r="J2060" s="86">
        <v>0</v>
      </c>
      <c r="K2060" s="87">
        <v>0</v>
      </c>
      <c r="L2060" s="85">
        <v>0</v>
      </c>
      <c r="M2060" s="86">
        <v>0</v>
      </c>
      <c r="N2060" s="86">
        <v>65.076113959511602</v>
      </c>
      <c r="O2060" s="86">
        <v>14.2491103202847</v>
      </c>
      <c r="P2060" s="86">
        <v>1E-3</v>
      </c>
      <c r="Q2060" s="88">
        <v>4.9399999999999999E-2</v>
      </c>
      <c r="R2060" s="85">
        <v>0</v>
      </c>
      <c r="S2060" s="86">
        <v>0</v>
      </c>
      <c r="T2060" s="86">
        <v>0.1</v>
      </c>
      <c r="U2060" s="88">
        <v>0</v>
      </c>
      <c r="V2060" s="89">
        <v>4.99</v>
      </c>
      <c r="W2060" s="85">
        <v>73.249115127742598</v>
      </c>
      <c r="X2060" s="88">
        <v>71.833333333300004</v>
      </c>
      <c r="Y2060" s="85">
        <v>100</v>
      </c>
      <c r="Z2060" s="88"/>
      <c r="AA2060" s="85">
        <v>0</v>
      </c>
      <c r="AB2060" s="91">
        <v>0</v>
      </c>
      <c r="AC2060" s="86">
        <v>0</v>
      </c>
      <c r="AD2060" s="86">
        <v>0</v>
      </c>
      <c r="AE2060" s="86">
        <v>0</v>
      </c>
      <c r="AF2060" s="88">
        <v>4.6058007542699997</v>
      </c>
      <c r="AG2060" s="85">
        <v>0</v>
      </c>
      <c r="AH2060" s="86">
        <v>5.8999999999999998E-5</v>
      </c>
      <c r="AI2060" s="150">
        <v>0</v>
      </c>
      <c r="AJ2060" s="151">
        <v>3.46</v>
      </c>
      <c r="AK2060" s="152">
        <v>39</v>
      </c>
    </row>
    <row r="2061" spans="1:37" x14ac:dyDescent="0.2">
      <c r="A2061" s="149" t="s">
        <v>4208</v>
      </c>
      <c r="B2061" s="66" t="s">
        <v>4209</v>
      </c>
      <c r="C2061" s="67">
        <v>16</v>
      </c>
      <c r="D2061" s="84" t="s">
        <v>352</v>
      </c>
      <c r="E2061" s="85">
        <v>99.030028386308402</v>
      </c>
      <c r="F2061" s="91">
        <v>99.030028386308402</v>
      </c>
      <c r="G2061" s="86">
        <v>15.4355325296911</v>
      </c>
      <c r="H2061" s="86">
        <v>15.4355325296911</v>
      </c>
      <c r="I2061" s="86">
        <v>0</v>
      </c>
      <c r="J2061" s="86">
        <v>0</v>
      </c>
      <c r="K2061" s="87">
        <v>0</v>
      </c>
      <c r="L2061" s="85">
        <v>0</v>
      </c>
      <c r="M2061" s="86">
        <v>0</v>
      </c>
      <c r="N2061" s="86">
        <v>88.546211656187296</v>
      </c>
      <c r="O2061" s="86">
        <v>7.0880638232586701</v>
      </c>
      <c r="P2061" s="86">
        <v>3.2000000000000001E-2</v>
      </c>
      <c r="Q2061" s="88">
        <v>0.32529999999999998</v>
      </c>
      <c r="R2061" s="85">
        <v>0</v>
      </c>
      <c r="S2061" s="86">
        <v>0</v>
      </c>
      <c r="T2061" s="86">
        <v>0.74</v>
      </c>
      <c r="U2061" s="88">
        <v>0</v>
      </c>
      <c r="V2061" s="89">
        <v>4.92</v>
      </c>
      <c r="W2061" s="85">
        <v>77.780316761525199</v>
      </c>
      <c r="X2061" s="88">
        <v>70.866666666699999</v>
      </c>
      <c r="Y2061" s="85">
        <v>100</v>
      </c>
      <c r="Z2061" s="88"/>
      <c r="AA2061" s="85">
        <v>0</v>
      </c>
      <c r="AB2061" s="91">
        <v>0</v>
      </c>
      <c r="AC2061" s="86">
        <v>0</v>
      </c>
      <c r="AD2061" s="86">
        <v>0</v>
      </c>
      <c r="AE2061" s="86">
        <v>0</v>
      </c>
      <c r="AF2061" s="88">
        <v>15.489599695100001</v>
      </c>
      <c r="AG2061" s="85">
        <v>0</v>
      </c>
      <c r="AH2061" s="86">
        <v>1.9000000000000001E-5</v>
      </c>
      <c r="AI2061" s="150">
        <v>0</v>
      </c>
      <c r="AJ2061" s="151">
        <v>3.94</v>
      </c>
      <c r="AK2061" s="152">
        <v>62</v>
      </c>
    </row>
    <row r="2062" spans="1:37" x14ac:dyDescent="0.2">
      <c r="A2062" s="149" t="s">
        <v>562</v>
      </c>
      <c r="B2062" s="66" t="s">
        <v>4210</v>
      </c>
      <c r="C2062" s="67">
        <v>16</v>
      </c>
      <c r="D2062" s="84" t="s">
        <v>352</v>
      </c>
      <c r="E2062" s="85">
        <v>99.964706826020702</v>
      </c>
      <c r="F2062" s="91">
        <v>99.964706826020702</v>
      </c>
      <c r="G2062" s="86">
        <v>17.564770995427899</v>
      </c>
      <c r="H2062" s="86">
        <v>17.564770995427899</v>
      </c>
      <c r="I2062" s="86">
        <v>0</v>
      </c>
      <c r="J2062" s="86">
        <v>0</v>
      </c>
      <c r="K2062" s="87">
        <v>0</v>
      </c>
      <c r="L2062" s="85">
        <v>0</v>
      </c>
      <c r="M2062" s="86">
        <v>0</v>
      </c>
      <c r="N2062" s="86">
        <v>97.007379065318403</v>
      </c>
      <c r="O2062" s="86">
        <v>32.9070758738278</v>
      </c>
      <c r="P2062" s="86">
        <v>9.2999999999999999E-2</v>
      </c>
      <c r="Q2062" s="88">
        <v>0.41</v>
      </c>
      <c r="R2062" s="85">
        <v>0</v>
      </c>
      <c r="S2062" s="86">
        <v>0</v>
      </c>
      <c r="T2062" s="86">
        <v>1.07</v>
      </c>
      <c r="U2062" s="88">
        <v>0</v>
      </c>
      <c r="V2062" s="89">
        <v>4.7699999999999996</v>
      </c>
      <c r="W2062" s="85">
        <v>83.345560359061594</v>
      </c>
      <c r="X2062" s="88">
        <v>82.2</v>
      </c>
      <c r="Y2062" s="85"/>
      <c r="Z2062" s="88"/>
      <c r="AA2062" s="85">
        <v>0</v>
      </c>
      <c r="AB2062" s="91">
        <v>0</v>
      </c>
      <c r="AC2062" s="86">
        <v>0</v>
      </c>
      <c r="AD2062" s="86">
        <v>0</v>
      </c>
      <c r="AE2062" s="86">
        <v>0</v>
      </c>
      <c r="AF2062" s="88">
        <v>99.103797956500003</v>
      </c>
      <c r="AG2062" s="85">
        <v>0</v>
      </c>
      <c r="AH2062" s="86">
        <v>0</v>
      </c>
      <c r="AI2062" s="150">
        <v>0</v>
      </c>
      <c r="AJ2062" s="151">
        <v>3.56</v>
      </c>
      <c r="AK2062" s="152">
        <v>43</v>
      </c>
    </row>
    <row r="2063" spans="1:37" x14ac:dyDescent="0.2">
      <c r="A2063" s="149" t="s">
        <v>4211</v>
      </c>
      <c r="B2063" s="66" t="s">
        <v>4212</v>
      </c>
      <c r="C2063" s="67">
        <v>16</v>
      </c>
      <c r="D2063" s="84" t="s">
        <v>352</v>
      </c>
      <c r="E2063" s="85">
        <v>99.254323338093002</v>
      </c>
      <c r="F2063" s="91">
        <v>99.232508329366993</v>
      </c>
      <c r="G2063" s="86">
        <v>14.235284785023</v>
      </c>
      <c r="H2063" s="86">
        <v>14.235284785023</v>
      </c>
      <c r="I2063" s="86">
        <v>0</v>
      </c>
      <c r="J2063" s="86">
        <v>0</v>
      </c>
      <c r="K2063" s="87">
        <v>0</v>
      </c>
      <c r="L2063" s="85">
        <v>0</v>
      </c>
      <c r="M2063" s="86">
        <v>0</v>
      </c>
      <c r="N2063" s="86">
        <v>84.095324758367994</v>
      </c>
      <c r="O2063" s="86">
        <v>4.4295302013422804</v>
      </c>
      <c r="P2063" s="86">
        <v>5.8000000000000003E-2</v>
      </c>
      <c r="Q2063" s="88">
        <v>0.17630000000000001</v>
      </c>
      <c r="R2063" s="85">
        <v>0</v>
      </c>
      <c r="S2063" s="86">
        <v>0</v>
      </c>
      <c r="T2063" s="86">
        <v>1.65</v>
      </c>
      <c r="U2063" s="88">
        <v>3.9663652229097301E-3</v>
      </c>
      <c r="V2063" s="89">
        <v>4.79</v>
      </c>
      <c r="W2063" s="85">
        <v>82.671356783103107</v>
      </c>
      <c r="X2063" s="88">
        <v>76.866666666699999</v>
      </c>
      <c r="Y2063" s="85">
        <v>100</v>
      </c>
      <c r="Z2063" s="88"/>
      <c r="AA2063" s="85">
        <v>0</v>
      </c>
      <c r="AB2063" s="91">
        <v>0</v>
      </c>
      <c r="AC2063" s="86">
        <v>0</v>
      </c>
      <c r="AD2063" s="86">
        <v>0</v>
      </c>
      <c r="AE2063" s="86">
        <v>0</v>
      </c>
      <c r="AF2063" s="88">
        <v>98.211196602599998</v>
      </c>
      <c r="AG2063" s="85">
        <v>0</v>
      </c>
      <c r="AH2063" s="86">
        <v>1.5E-5</v>
      </c>
      <c r="AI2063" s="150">
        <v>0</v>
      </c>
      <c r="AJ2063" s="151">
        <v>3.51</v>
      </c>
      <c r="AK2063" s="152">
        <v>42</v>
      </c>
    </row>
    <row r="2064" spans="1:37" x14ac:dyDescent="0.2">
      <c r="A2064" s="149" t="s">
        <v>4213</v>
      </c>
      <c r="B2064" s="66" t="s">
        <v>4214</v>
      </c>
      <c r="C2064" s="67">
        <v>16</v>
      </c>
      <c r="D2064" s="84" t="s">
        <v>352</v>
      </c>
      <c r="E2064" s="85">
        <v>99.901383449325195</v>
      </c>
      <c r="F2064" s="91">
        <v>99.901383449325195</v>
      </c>
      <c r="G2064" s="86">
        <v>23.8952598311309</v>
      </c>
      <c r="H2064" s="86">
        <v>23.8952598311309</v>
      </c>
      <c r="I2064" s="86">
        <v>0</v>
      </c>
      <c r="J2064" s="86">
        <v>0</v>
      </c>
      <c r="K2064" s="87">
        <v>0</v>
      </c>
      <c r="L2064" s="85">
        <v>0</v>
      </c>
      <c r="M2064" s="86">
        <v>0</v>
      </c>
      <c r="N2064" s="86">
        <v>61.542002301495998</v>
      </c>
      <c r="O2064" s="86">
        <v>31.715328467153299</v>
      </c>
      <c r="P2064" s="86">
        <v>6.6000000000000003E-2</v>
      </c>
      <c r="Q2064" s="88">
        <v>0.93920000000000003</v>
      </c>
      <c r="R2064" s="85">
        <v>0</v>
      </c>
      <c r="S2064" s="86">
        <v>0</v>
      </c>
      <c r="T2064" s="86">
        <v>2.4500000000000002</v>
      </c>
      <c r="U2064" s="88">
        <v>0</v>
      </c>
      <c r="V2064" s="89">
        <v>4.8</v>
      </c>
      <c r="W2064" s="85">
        <v>64.938920207919494</v>
      </c>
      <c r="X2064" s="88"/>
      <c r="Y2064" s="85">
        <v>-87.88</v>
      </c>
      <c r="Z2064" s="88">
        <v>-100</v>
      </c>
      <c r="AA2064" s="85">
        <v>0</v>
      </c>
      <c r="AB2064" s="91">
        <v>0</v>
      </c>
      <c r="AC2064" s="86">
        <v>0</v>
      </c>
      <c r="AD2064" s="86">
        <v>0</v>
      </c>
      <c r="AE2064" s="86">
        <v>0</v>
      </c>
      <c r="AF2064" s="88">
        <v>99.114699357099994</v>
      </c>
      <c r="AG2064" s="85">
        <v>0</v>
      </c>
      <c r="AH2064" s="86">
        <v>0</v>
      </c>
      <c r="AI2064" s="150">
        <v>0</v>
      </c>
      <c r="AJ2064" s="151">
        <v>2.89</v>
      </c>
      <c r="AK2064" s="152">
        <v>17</v>
      </c>
    </row>
    <row r="2065" spans="1:37" x14ac:dyDescent="0.2">
      <c r="A2065" s="149" t="s">
        <v>4215</v>
      </c>
      <c r="B2065" s="66" t="s">
        <v>4216</v>
      </c>
      <c r="C2065" s="67">
        <v>16</v>
      </c>
      <c r="D2065" s="84" t="s">
        <v>352</v>
      </c>
      <c r="E2065" s="85">
        <v>99.6279257582094</v>
      </c>
      <c r="F2065" s="91">
        <v>99.6279257582094</v>
      </c>
      <c r="G2065" s="86">
        <v>22.943136095527901</v>
      </c>
      <c r="H2065" s="86">
        <v>22.943136095527901</v>
      </c>
      <c r="I2065" s="86">
        <v>0</v>
      </c>
      <c r="J2065" s="86">
        <v>0</v>
      </c>
      <c r="K2065" s="87">
        <v>0</v>
      </c>
      <c r="L2065" s="85">
        <v>0</v>
      </c>
      <c r="M2065" s="86">
        <v>0</v>
      </c>
      <c r="N2065" s="86">
        <v>67.769057448320694</v>
      </c>
      <c r="O2065" s="86">
        <v>25.443024379765902</v>
      </c>
      <c r="P2065" s="86">
        <v>0.10199999999999999</v>
      </c>
      <c r="Q2065" s="88">
        <v>0.86529999999999996</v>
      </c>
      <c r="R2065" s="85">
        <v>0</v>
      </c>
      <c r="S2065" s="86">
        <v>0</v>
      </c>
      <c r="T2065" s="86">
        <v>2.2400000000000002</v>
      </c>
      <c r="U2065" s="88">
        <v>0</v>
      </c>
      <c r="V2065" s="89">
        <v>4.84</v>
      </c>
      <c r="W2065" s="85">
        <v>61.500551960155697</v>
      </c>
      <c r="X2065" s="88"/>
      <c r="Y2065" s="85">
        <v>-49.76</v>
      </c>
      <c r="Z2065" s="88"/>
      <c r="AA2065" s="85">
        <v>0</v>
      </c>
      <c r="AB2065" s="91">
        <v>0</v>
      </c>
      <c r="AC2065" s="86">
        <v>0</v>
      </c>
      <c r="AD2065" s="86">
        <v>0</v>
      </c>
      <c r="AE2065" s="86">
        <v>0</v>
      </c>
      <c r="AF2065" s="88">
        <v>100.000000008</v>
      </c>
      <c r="AG2065" s="85">
        <v>0</v>
      </c>
      <c r="AH2065" s="86">
        <v>0</v>
      </c>
      <c r="AI2065" s="150">
        <v>0</v>
      </c>
      <c r="AJ2065" s="151">
        <v>3.24</v>
      </c>
      <c r="AK2065" s="152">
        <v>35</v>
      </c>
    </row>
    <row r="2066" spans="1:37" x14ac:dyDescent="0.2">
      <c r="A2066" s="149" t="s">
        <v>4217</v>
      </c>
      <c r="B2066" s="66" t="s">
        <v>4218</v>
      </c>
      <c r="C2066" s="67">
        <v>16</v>
      </c>
      <c r="D2066" s="84" t="s">
        <v>352</v>
      </c>
      <c r="E2066" s="85">
        <v>99.959412116551306</v>
      </c>
      <c r="F2066" s="91">
        <v>99.959412116551306</v>
      </c>
      <c r="G2066" s="86">
        <v>19.460822011450102</v>
      </c>
      <c r="H2066" s="86">
        <v>19.460822011450102</v>
      </c>
      <c r="I2066" s="86">
        <v>0</v>
      </c>
      <c r="J2066" s="86">
        <v>0</v>
      </c>
      <c r="K2066" s="87">
        <v>0</v>
      </c>
      <c r="L2066" s="85">
        <v>0</v>
      </c>
      <c r="M2066" s="86">
        <v>0</v>
      </c>
      <c r="N2066" s="86">
        <v>75.794033803955003</v>
      </c>
      <c r="O2066" s="86">
        <v>44.758064516128997</v>
      </c>
      <c r="P2066" s="86">
        <v>8.5000000000000006E-2</v>
      </c>
      <c r="Q2066" s="88">
        <v>1.6615</v>
      </c>
      <c r="R2066" s="85">
        <v>0</v>
      </c>
      <c r="S2066" s="86">
        <v>0</v>
      </c>
      <c r="T2066" s="86">
        <v>2.39</v>
      </c>
      <c r="U2066" s="88">
        <v>0</v>
      </c>
      <c r="V2066" s="89">
        <v>4.8600000000000003</v>
      </c>
      <c r="W2066" s="85">
        <v>66.510564256908793</v>
      </c>
      <c r="X2066" s="88"/>
      <c r="Y2066" s="85">
        <v>-31.620000000000005</v>
      </c>
      <c r="Z2066" s="88"/>
      <c r="AA2066" s="85">
        <v>0</v>
      </c>
      <c r="AB2066" s="91">
        <v>0</v>
      </c>
      <c r="AC2066" s="86">
        <v>0</v>
      </c>
      <c r="AD2066" s="86">
        <v>0</v>
      </c>
      <c r="AE2066" s="86">
        <v>0</v>
      </c>
      <c r="AF2066" s="88">
        <v>100.00000000599999</v>
      </c>
      <c r="AG2066" s="85">
        <v>0</v>
      </c>
      <c r="AH2066" s="86">
        <v>0</v>
      </c>
      <c r="AI2066" s="150">
        <v>0</v>
      </c>
      <c r="AJ2066" s="151">
        <v>3.27</v>
      </c>
      <c r="AK2066" s="152">
        <v>34</v>
      </c>
    </row>
    <row r="2067" spans="1:37" x14ac:dyDescent="0.2">
      <c r="A2067" s="149" t="s">
        <v>4219</v>
      </c>
      <c r="B2067" s="66" t="s">
        <v>4220</v>
      </c>
      <c r="C2067" s="67">
        <v>16</v>
      </c>
      <c r="D2067" s="84" t="s">
        <v>352</v>
      </c>
      <c r="E2067" s="85">
        <v>99.958926615553096</v>
      </c>
      <c r="F2067" s="91">
        <v>99.952081051478601</v>
      </c>
      <c r="G2067" s="86">
        <v>20.6544359255203</v>
      </c>
      <c r="H2067" s="86">
        <v>20.6544359255203</v>
      </c>
      <c r="I2067" s="86">
        <v>0</v>
      </c>
      <c r="J2067" s="86">
        <v>0</v>
      </c>
      <c r="K2067" s="87">
        <v>0</v>
      </c>
      <c r="L2067" s="85">
        <v>0</v>
      </c>
      <c r="M2067" s="86">
        <v>0</v>
      </c>
      <c r="N2067" s="86">
        <v>80.501565405336706</v>
      </c>
      <c r="O2067" s="86">
        <v>47.547053378586902</v>
      </c>
      <c r="P2067" s="86">
        <v>3.6999999999999998E-2</v>
      </c>
      <c r="Q2067" s="88">
        <v>1.0801000000000001</v>
      </c>
      <c r="R2067" s="85">
        <v>0</v>
      </c>
      <c r="S2067" s="86">
        <v>0</v>
      </c>
      <c r="T2067" s="86">
        <v>1.7</v>
      </c>
      <c r="U2067" s="88">
        <v>0</v>
      </c>
      <c r="V2067" s="89">
        <v>4.87</v>
      </c>
      <c r="W2067" s="85">
        <v>71.4337724794389</v>
      </c>
      <c r="X2067" s="88"/>
      <c r="Y2067" s="85">
        <v>68.66</v>
      </c>
      <c r="Z2067" s="88"/>
      <c r="AA2067" s="85">
        <v>0</v>
      </c>
      <c r="AB2067" s="91">
        <v>0</v>
      </c>
      <c r="AC2067" s="86">
        <v>0</v>
      </c>
      <c r="AD2067" s="86">
        <v>0</v>
      </c>
      <c r="AE2067" s="86">
        <v>0</v>
      </c>
      <c r="AF2067" s="88">
        <v>99.999702396199993</v>
      </c>
      <c r="AG2067" s="85">
        <v>0</v>
      </c>
      <c r="AH2067" s="86">
        <v>0</v>
      </c>
      <c r="AI2067" s="150">
        <v>0</v>
      </c>
      <c r="AJ2067" s="151">
        <v>3.41</v>
      </c>
      <c r="AK2067" s="152">
        <v>44</v>
      </c>
    </row>
    <row r="2068" spans="1:37" x14ac:dyDescent="0.2">
      <c r="A2068" s="149" t="s">
        <v>4221</v>
      </c>
      <c r="B2068" s="66" t="s">
        <v>4222</v>
      </c>
      <c r="C2068" s="67">
        <v>16</v>
      </c>
      <c r="D2068" s="84" t="s">
        <v>352</v>
      </c>
      <c r="E2068" s="85">
        <v>100</v>
      </c>
      <c r="F2068" s="91">
        <v>100</v>
      </c>
      <c r="G2068" s="86">
        <v>22.228494813351201</v>
      </c>
      <c r="H2068" s="86">
        <v>22.228494813351201</v>
      </c>
      <c r="I2068" s="86">
        <v>0</v>
      </c>
      <c r="J2068" s="86">
        <v>0</v>
      </c>
      <c r="K2068" s="87">
        <v>0</v>
      </c>
      <c r="L2068" s="85">
        <v>0</v>
      </c>
      <c r="M2068" s="86">
        <v>0</v>
      </c>
      <c r="N2068" s="86">
        <v>63.080940875497397</v>
      </c>
      <c r="O2068" s="86">
        <v>32.630501535312199</v>
      </c>
      <c r="P2068" s="86">
        <v>0.14599999999999999</v>
      </c>
      <c r="Q2068" s="88">
        <v>1.3035000000000001</v>
      </c>
      <c r="R2068" s="85">
        <v>0</v>
      </c>
      <c r="S2068" s="86">
        <v>0</v>
      </c>
      <c r="T2068" s="86">
        <v>1.86</v>
      </c>
      <c r="U2068" s="88">
        <v>0</v>
      </c>
      <c r="V2068" s="89">
        <v>4.7300000000000004</v>
      </c>
      <c r="W2068" s="85"/>
      <c r="X2068" s="88"/>
      <c r="Y2068" s="85">
        <v>100</v>
      </c>
      <c r="Z2068" s="88"/>
      <c r="AA2068" s="85">
        <v>0</v>
      </c>
      <c r="AB2068" s="91">
        <v>0</v>
      </c>
      <c r="AC2068" s="86">
        <v>0</v>
      </c>
      <c r="AD2068" s="86">
        <v>0</v>
      </c>
      <c r="AE2068" s="86">
        <v>0</v>
      </c>
      <c r="AF2068" s="88">
        <v>99.973503021400006</v>
      </c>
      <c r="AG2068" s="85">
        <v>0</v>
      </c>
      <c r="AH2068" s="86">
        <v>3.4999999999999997E-5</v>
      </c>
      <c r="AI2068" s="150">
        <v>0</v>
      </c>
      <c r="AJ2068" s="151">
        <v>3</v>
      </c>
      <c r="AK2068" s="152">
        <v>27</v>
      </c>
    </row>
    <row r="2069" spans="1:37" x14ac:dyDescent="0.2">
      <c r="A2069" s="149" t="s">
        <v>4223</v>
      </c>
      <c r="B2069" s="66" t="s">
        <v>4224</v>
      </c>
      <c r="C2069" s="67">
        <v>16</v>
      </c>
      <c r="D2069" s="84" t="s">
        <v>352</v>
      </c>
      <c r="E2069" s="85">
        <v>99.987634911942905</v>
      </c>
      <c r="F2069" s="91">
        <v>99.977036265036801</v>
      </c>
      <c r="G2069" s="86">
        <v>20.935860521806699</v>
      </c>
      <c r="H2069" s="86">
        <v>20.9270283160517</v>
      </c>
      <c r="I2069" s="86">
        <v>0</v>
      </c>
      <c r="J2069" s="86">
        <v>0</v>
      </c>
      <c r="K2069" s="87">
        <v>0</v>
      </c>
      <c r="L2069" s="85">
        <v>0</v>
      </c>
      <c r="M2069" s="86">
        <v>0</v>
      </c>
      <c r="N2069" s="86">
        <v>74.757526590950107</v>
      </c>
      <c r="O2069" s="86">
        <v>45.437753971185799</v>
      </c>
      <c r="P2069" s="86">
        <v>4.2000000000000003E-2</v>
      </c>
      <c r="Q2069" s="88">
        <v>0.45140000000000002</v>
      </c>
      <c r="R2069" s="85">
        <v>0</v>
      </c>
      <c r="S2069" s="86">
        <v>0</v>
      </c>
      <c r="T2069" s="86">
        <v>1.0900000000000001</v>
      </c>
      <c r="U2069" s="88">
        <v>0</v>
      </c>
      <c r="V2069" s="89">
        <v>4.8899999999999997</v>
      </c>
      <c r="W2069" s="85">
        <v>69.033497597433595</v>
      </c>
      <c r="X2069" s="88">
        <v>65.833333333300004</v>
      </c>
      <c r="Y2069" s="85">
        <v>82.88</v>
      </c>
      <c r="Z2069" s="88"/>
      <c r="AA2069" s="85">
        <v>0</v>
      </c>
      <c r="AB2069" s="91">
        <v>0</v>
      </c>
      <c r="AC2069" s="86">
        <v>0</v>
      </c>
      <c r="AD2069" s="86">
        <v>0</v>
      </c>
      <c r="AE2069" s="86">
        <v>0</v>
      </c>
      <c r="AF2069" s="88">
        <v>89.171402009299996</v>
      </c>
      <c r="AG2069" s="85">
        <v>0</v>
      </c>
      <c r="AH2069" s="86">
        <v>2.6999999999999999E-5</v>
      </c>
      <c r="AI2069" s="150">
        <v>0</v>
      </c>
      <c r="AJ2069" s="151">
        <v>3.06</v>
      </c>
      <c r="AK2069" s="152">
        <v>25</v>
      </c>
    </row>
    <row r="2070" spans="1:37" x14ac:dyDescent="0.2">
      <c r="A2070" s="149" t="s">
        <v>4225</v>
      </c>
      <c r="B2070" s="66" t="s">
        <v>4226</v>
      </c>
      <c r="C2070" s="67">
        <v>16</v>
      </c>
      <c r="D2070" s="84" t="s">
        <v>352</v>
      </c>
      <c r="E2070" s="85">
        <v>99.484876908646399</v>
      </c>
      <c r="F2070" s="91">
        <v>99.484876908646399</v>
      </c>
      <c r="G2070" s="86">
        <v>17.218950379038301</v>
      </c>
      <c r="H2070" s="86">
        <v>17.218950379038301</v>
      </c>
      <c r="I2070" s="86">
        <v>0</v>
      </c>
      <c r="J2070" s="86">
        <v>0</v>
      </c>
      <c r="K2070" s="87">
        <v>0</v>
      </c>
      <c r="L2070" s="85">
        <v>0</v>
      </c>
      <c r="M2070" s="86">
        <v>0</v>
      </c>
      <c r="N2070" s="86">
        <v>54.321335273045797</v>
      </c>
      <c r="O2070" s="86">
        <v>29.628180039138901</v>
      </c>
      <c r="P2070" s="86">
        <v>3.0000000000000001E-3</v>
      </c>
      <c r="Q2070" s="88">
        <v>0.27339999999999998</v>
      </c>
      <c r="R2070" s="85">
        <v>0</v>
      </c>
      <c r="S2070" s="86">
        <v>0</v>
      </c>
      <c r="T2070" s="86">
        <v>0.45</v>
      </c>
      <c r="U2070" s="88">
        <v>0</v>
      </c>
      <c r="V2070" s="89">
        <v>4.9800000000000004</v>
      </c>
      <c r="W2070" s="85">
        <v>72.905470206629403</v>
      </c>
      <c r="X2070" s="88">
        <v>73.466666666699993</v>
      </c>
      <c r="Y2070" s="85">
        <v>100</v>
      </c>
      <c r="Z2070" s="88">
        <v>100</v>
      </c>
      <c r="AA2070" s="85">
        <v>0</v>
      </c>
      <c r="AB2070" s="91">
        <v>0</v>
      </c>
      <c r="AC2070" s="86">
        <v>0</v>
      </c>
      <c r="AD2070" s="86">
        <v>0</v>
      </c>
      <c r="AE2070" s="86">
        <v>0</v>
      </c>
      <c r="AF2070" s="88">
        <v>99.857002406600003</v>
      </c>
      <c r="AG2070" s="85">
        <v>0</v>
      </c>
      <c r="AH2070" s="86">
        <v>6.0000000000000002E-6</v>
      </c>
      <c r="AI2070" s="150">
        <v>0</v>
      </c>
      <c r="AJ2070" s="151">
        <v>2.56</v>
      </c>
      <c r="AK2070" s="152">
        <v>15</v>
      </c>
    </row>
    <row r="2071" spans="1:37" x14ac:dyDescent="0.2">
      <c r="A2071" s="149" t="s">
        <v>4227</v>
      </c>
      <c r="B2071" s="66" t="s">
        <v>4228</v>
      </c>
      <c r="C2071" s="67">
        <v>16</v>
      </c>
      <c r="D2071" s="84" t="s">
        <v>352</v>
      </c>
      <c r="E2071" s="85">
        <v>99.757381788147896</v>
      </c>
      <c r="F2071" s="91">
        <v>99.757381788147896</v>
      </c>
      <c r="G2071" s="86">
        <v>17.978525707206298</v>
      </c>
      <c r="H2071" s="86">
        <v>17.978525707206298</v>
      </c>
      <c r="I2071" s="86">
        <v>0</v>
      </c>
      <c r="J2071" s="86">
        <v>0.01</v>
      </c>
      <c r="K2071" s="87">
        <v>0</v>
      </c>
      <c r="L2071" s="85">
        <v>0</v>
      </c>
      <c r="M2071" s="86">
        <v>0</v>
      </c>
      <c r="N2071" s="86">
        <v>73.134279830931007</v>
      </c>
      <c r="O2071" s="86">
        <v>36.4804003336113</v>
      </c>
      <c r="P2071" s="86">
        <v>0.05</v>
      </c>
      <c r="Q2071" s="88">
        <v>0.998</v>
      </c>
      <c r="R2071" s="85">
        <v>0</v>
      </c>
      <c r="S2071" s="86">
        <v>0</v>
      </c>
      <c r="T2071" s="86">
        <v>2</v>
      </c>
      <c r="U2071" s="88">
        <v>3.4069791451579602E-2</v>
      </c>
      <c r="V2071" s="89">
        <v>4.99</v>
      </c>
      <c r="W2071" s="85">
        <v>68.584981536564996</v>
      </c>
      <c r="X2071" s="88">
        <v>68.766666666700004</v>
      </c>
      <c r="Y2071" s="85">
        <v>48.84</v>
      </c>
      <c r="Z2071" s="88"/>
      <c r="AA2071" s="85">
        <v>0</v>
      </c>
      <c r="AB2071" s="91">
        <v>0</v>
      </c>
      <c r="AC2071" s="86">
        <v>0</v>
      </c>
      <c r="AD2071" s="86">
        <v>0</v>
      </c>
      <c r="AE2071" s="86">
        <v>0</v>
      </c>
      <c r="AF2071" s="88">
        <v>97.762001022199996</v>
      </c>
      <c r="AG2071" s="85">
        <v>0</v>
      </c>
      <c r="AH2071" s="86">
        <v>1.5E-5</v>
      </c>
      <c r="AI2071" s="150">
        <v>0</v>
      </c>
      <c r="AJ2071" s="151">
        <v>3.07</v>
      </c>
      <c r="AK2071" s="152">
        <v>29</v>
      </c>
    </row>
    <row r="2072" spans="1:37" x14ac:dyDescent="0.2">
      <c r="A2072" s="149" t="s">
        <v>4229</v>
      </c>
      <c r="B2072" s="66" t="s">
        <v>4230</v>
      </c>
      <c r="C2072" s="67">
        <v>16</v>
      </c>
      <c r="D2072" s="84" t="s">
        <v>352</v>
      </c>
      <c r="E2072" s="85">
        <v>99.918083998611607</v>
      </c>
      <c r="F2072" s="91">
        <v>99.818118708781697</v>
      </c>
      <c r="G2072" s="86">
        <v>17.58694897605</v>
      </c>
      <c r="H2072" s="86">
        <v>17.555015619576501</v>
      </c>
      <c r="I2072" s="86">
        <v>0</v>
      </c>
      <c r="J2072" s="86">
        <v>0.02</v>
      </c>
      <c r="K2072" s="87">
        <v>0</v>
      </c>
      <c r="L2072" s="85">
        <v>0</v>
      </c>
      <c r="M2072" s="86">
        <v>0</v>
      </c>
      <c r="N2072" s="86">
        <v>72.296983758700705</v>
      </c>
      <c r="O2072" s="86">
        <v>36.920384951880997</v>
      </c>
      <c r="P2072" s="86">
        <v>0.21</v>
      </c>
      <c r="Q2072" s="88">
        <v>1.8666</v>
      </c>
      <c r="R2072" s="85">
        <v>0</v>
      </c>
      <c r="S2072" s="86">
        <v>0</v>
      </c>
      <c r="T2072" s="86">
        <v>3.21</v>
      </c>
      <c r="U2072" s="88">
        <v>0</v>
      </c>
      <c r="V2072" s="89">
        <v>4.72</v>
      </c>
      <c r="W2072" s="85">
        <v>72.095629233042303</v>
      </c>
      <c r="X2072" s="88">
        <v>67.733333333299996</v>
      </c>
      <c r="Y2072" s="85">
        <v>-99.5</v>
      </c>
      <c r="Z2072" s="88">
        <v>-100</v>
      </c>
      <c r="AA2072" s="85">
        <v>0</v>
      </c>
      <c r="AB2072" s="91">
        <v>0</v>
      </c>
      <c r="AC2072" s="86">
        <v>0</v>
      </c>
      <c r="AD2072" s="86">
        <v>0</v>
      </c>
      <c r="AE2072" s="86">
        <v>0</v>
      </c>
      <c r="AF2072" s="88">
        <v>95.277099532099996</v>
      </c>
      <c r="AG2072" s="85">
        <v>0</v>
      </c>
      <c r="AH2072" s="86">
        <v>2.5000000000000001E-4</v>
      </c>
      <c r="AI2072" s="150">
        <v>0</v>
      </c>
      <c r="AJ2072" s="151">
        <v>2.81</v>
      </c>
      <c r="AK2072" s="152">
        <v>21</v>
      </c>
    </row>
    <row r="2073" spans="1:37" x14ac:dyDescent="0.2">
      <c r="A2073" s="149" t="s">
        <v>4231</v>
      </c>
      <c r="B2073" s="66" t="s">
        <v>4232</v>
      </c>
      <c r="C2073" s="67">
        <v>16</v>
      </c>
      <c r="D2073" s="84" t="s">
        <v>352</v>
      </c>
      <c r="E2073" s="85">
        <v>99.963247383793998</v>
      </c>
      <c r="F2073" s="91">
        <v>99.646014275489904</v>
      </c>
      <c r="G2073" s="86">
        <v>18.7902586223572</v>
      </c>
      <c r="H2073" s="86">
        <v>18.7902586223572</v>
      </c>
      <c r="I2073" s="86">
        <v>0</v>
      </c>
      <c r="J2073" s="86">
        <v>0</v>
      </c>
      <c r="K2073" s="87">
        <v>0</v>
      </c>
      <c r="L2073" s="85">
        <v>0</v>
      </c>
      <c r="M2073" s="86">
        <v>0</v>
      </c>
      <c r="N2073" s="86">
        <v>77.350750076538404</v>
      </c>
      <c r="O2073" s="86">
        <v>38.092672413793103</v>
      </c>
      <c r="P2073" s="86">
        <v>4.8000000000000001E-2</v>
      </c>
      <c r="Q2073" s="88">
        <v>1.0961000000000001</v>
      </c>
      <c r="R2073" s="85">
        <v>0</v>
      </c>
      <c r="S2073" s="86">
        <v>0</v>
      </c>
      <c r="T2073" s="86">
        <v>1.03</v>
      </c>
      <c r="U2073" s="88">
        <v>0</v>
      </c>
      <c r="V2073" s="89">
        <v>4.87</v>
      </c>
      <c r="W2073" s="85">
        <v>79.877857577268301</v>
      </c>
      <c r="X2073" s="88">
        <v>77.400000000000006</v>
      </c>
      <c r="Y2073" s="85">
        <v>76.080000000000013</v>
      </c>
      <c r="Z2073" s="88"/>
      <c r="AA2073" s="85">
        <v>0</v>
      </c>
      <c r="AB2073" s="91">
        <v>0</v>
      </c>
      <c r="AC2073" s="86">
        <v>0</v>
      </c>
      <c r="AD2073" s="86">
        <v>0</v>
      </c>
      <c r="AE2073" s="86">
        <v>0</v>
      </c>
      <c r="AF2073" s="88">
        <v>62.584800681300003</v>
      </c>
      <c r="AG2073" s="85">
        <v>0</v>
      </c>
      <c r="AH2073" s="86">
        <v>0</v>
      </c>
      <c r="AI2073" s="150">
        <v>0</v>
      </c>
      <c r="AJ2073" s="151">
        <v>2.96</v>
      </c>
      <c r="AK2073" s="152">
        <v>20</v>
      </c>
    </row>
    <row r="2074" spans="1:37" x14ac:dyDescent="0.2">
      <c r="A2074" s="149" t="s">
        <v>4233</v>
      </c>
      <c r="B2074" s="66" t="s">
        <v>4234</v>
      </c>
      <c r="C2074" s="67">
        <v>16</v>
      </c>
      <c r="D2074" s="84" t="s">
        <v>352</v>
      </c>
      <c r="E2074" s="85">
        <v>99.971518086015394</v>
      </c>
      <c r="F2074" s="91">
        <v>99.540491787714799</v>
      </c>
      <c r="G2074" s="86">
        <v>16.7188835089718</v>
      </c>
      <c r="H2074" s="86">
        <v>16.7169847147062</v>
      </c>
      <c r="I2074" s="86">
        <v>0</v>
      </c>
      <c r="J2074" s="86">
        <v>0</v>
      </c>
      <c r="K2074" s="87">
        <v>0</v>
      </c>
      <c r="L2074" s="85">
        <v>0</v>
      </c>
      <c r="M2074" s="86">
        <v>0</v>
      </c>
      <c r="N2074" s="86">
        <v>67.587904500790501</v>
      </c>
      <c r="O2074" s="86">
        <v>24.625</v>
      </c>
      <c r="P2074" s="86">
        <v>1E-3</v>
      </c>
      <c r="Q2074" s="88">
        <v>2.1100000000000001E-2</v>
      </c>
      <c r="R2074" s="85">
        <v>0</v>
      </c>
      <c r="S2074" s="86">
        <v>0</v>
      </c>
      <c r="T2074" s="86">
        <v>0.01</v>
      </c>
      <c r="U2074" s="88">
        <v>0</v>
      </c>
      <c r="V2074" s="89">
        <v>4.9800000000000004</v>
      </c>
      <c r="W2074" s="85">
        <v>78.581208323920606</v>
      </c>
      <c r="X2074" s="88">
        <v>74</v>
      </c>
      <c r="Y2074" s="85">
        <v>100</v>
      </c>
      <c r="Z2074" s="88"/>
      <c r="AA2074" s="85">
        <v>0</v>
      </c>
      <c r="AB2074" s="91">
        <v>0</v>
      </c>
      <c r="AC2074" s="86">
        <v>0</v>
      </c>
      <c r="AD2074" s="86">
        <v>0</v>
      </c>
      <c r="AE2074" s="86">
        <v>0</v>
      </c>
      <c r="AF2074" s="88">
        <v>4.9745998414499999</v>
      </c>
      <c r="AG2074" s="85">
        <v>0</v>
      </c>
      <c r="AH2074" s="86">
        <v>0</v>
      </c>
      <c r="AI2074" s="150">
        <v>0</v>
      </c>
      <c r="AJ2074" s="151">
        <v>3.09</v>
      </c>
      <c r="AK2074" s="152">
        <v>26</v>
      </c>
    </row>
    <row r="2075" spans="1:37" x14ac:dyDescent="0.2">
      <c r="A2075" s="149" t="s">
        <v>4235</v>
      </c>
      <c r="B2075" s="66" t="s">
        <v>4236</v>
      </c>
      <c r="C2075" s="67">
        <v>16</v>
      </c>
      <c r="D2075" s="84" t="s">
        <v>352</v>
      </c>
      <c r="E2075" s="85">
        <v>99.757333523659995</v>
      </c>
      <c r="F2075" s="91">
        <v>99.184569267004505</v>
      </c>
      <c r="G2075" s="86">
        <v>20.061023481550201</v>
      </c>
      <c r="H2075" s="86">
        <v>20.019984298051501</v>
      </c>
      <c r="I2075" s="86">
        <v>0</v>
      </c>
      <c r="J2075" s="86">
        <v>0</v>
      </c>
      <c r="K2075" s="87">
        <v>0</v>
      </c>
      <c r="L2075" s="85">
        <v>0</v>
      </c>
      <c r="M2075" s="86">
        <v>0</v>
      </c>
      <c r="N2075" s="86">
        <v>64.861537330711698</v>
      </c>
      <c r="O2075" s="86">
        <v>26.0172626387176</v>
      </c>
      <c r="P2075" s="86">
        <v>6.7000000000000004E-2</v>
      </c>
      <c r="Q2075" s="88">
        <v>0.7732</v>
      </c>
      <c r="R2075" s="85">
        <v>0</v>
      </c>
      <c r="S2075" s="86">
        <v>0</v>
      </c>
      <c r="T2075" s="86">
        <v>2.31</v>
      </c>
      <c r="U2075" s="88">
        <v>0</v>
      </c>
      <c r="V2075" s="89">
        <v>4.8099999999999996</v>
      </c>
      <c r="W2075" s="85">
        <v>69.5978562547904</v>
      </c>
      <c r="X2075" s="88">
        <v>70.8</v>
      </c>
      <c r="Y2075" s="85">
        <v>100</v>
      </c>
      <c r="Z2075" s="88"/>
      <c r="AA2075" s="85">
        <v>0</v>
      </c>
      <c r="AB2075" s="91">
        <v>0</v>
      </c>
      <c r="AC2075" s="86">
        <v>0</v>
      </c>
      <c r="AD2075" s="86">
        <v>0</v>
      </c>
      <c r="AE2075" s="86">
        <v>0</v>
      </c>
      <c r="AF2075" s="88">
        <v>67.094802445200003</v>
      </c>
      <c r="AG2075" s="85">
        <v>0</v>
      </c>
      <c r="AH2075" s="86">
        <v>1.16E-4</v>
      </c>
      <c r="AI2075" s="150">
        <v>0</v>
      </c>
      <c r="AJ2075" s="151">
        <v>2.98</v>
      </c>
      <c r="AK2075" s="152">
        <v>26</v>
      </c>
    </row>
    <row r="2076" spans="1:37" x14ac:dyDescent="0.2">
      <c r="A2076" s="149" t="s">
        <v>846</v>
      </c>
      <c r="B2076" s="66" t="s">
        <v>4237</v>
      </c>
      <c r="C2076" s="67">
        <v>16</v>
      </c>
      <c r="D2076" s="84" t="s">
        <v>352</v>
      </c>
      <c r="E2076" s="85">
        <v>99.927553293608398</v>
      </c>
      <c r="F2076" s="91">
        <v>99.896763443392004</v>
      </c>
      <c r="G2076" s="86">
        <v>15.978121094669699</v>
      </c>
      <c r="H2076" s="86">
        <v>15.978121094669699</v>
      </c>
      <c r="I2076" s="86">
        <v>0</v>
      </c>
      <c r="J2076" s="86">
        <v>0.02</v>
      </c>
      <c r="K2076" s="87">
        <v>0</v>
      </c>
      <c r="L2076" s="85">
        <v>0</v>
      </c>
      <c r="M2076" s="86">
        <v>0</v>
      </c>
      <c r="N2076" s="86">
        <v>75.305348602351302</v>
      </c>
      <c r="O2076" s="86">
        <v>17.456556082148499</v>
      </c>
      <c r="P2076" s="86">
        <v>1.7999999999999999E-2</v>
      </c>
      <c r="Q2076" s="88">
        <v>0.161</v>
      </c>
      <c r="R2076" s="85">
        <v>0</v>
      </c>
      <c r="S2076" s="86">
        <v>0</v>
      </c>
      <c r="T2076" s="86">
        <v>0.72</v>
      </c>
      <c r="U2076" s="88">
        <v>0</v>
      </c>
      <c r="V2076" s="89">
        <v>4.95</v>
      </c>
      <c r="W2076" s="85">
        <v>74.043562768894404</v>
      </c>
      <c r="X2076" s="88">
        <v>79.099999999999994</v>
      </c>
      <c r="Y2076" s="85">
        <v>100</v>
      </c>
      <c r="Z2076" s="88"/>
      <c r="AA2076" s="85">
        <v>0</v>
      </c>
      <c r="AB2076" s="91">
        <v>0</v>
      </c>
      <c r="AC2076" s="86">
        <v>0</v>
      </c>
      <c r="AD2076" s="86">
        <v>0</v>
      </c>
      <c r="AE2076" s="86">
        <v>0</v>
      </c>
      <c r="AF2076" s="88">
        <v>99.999999908600003</v>
      </c>
      <c r="AG2076" s="85">
        <v>0</v>
      </c>
      <c r="AH2076" s="86">
        <v>1.9000000000000001E-4</v>
      </c>
      <c r="AI2076" s="150">
        <v>0</v>
      </c>
      <c r="AJ2076" s="151">
        <v>3.05</v>
      </c>
      <c r="AK2076" s="152">
        <v>30</v>
      </c>
    </row>
    <row r="2077" spans="1:37" x14ac:dyDescent="0.2">
      <c r="A2077" s="149" t="s">
        <v>4238</v>
      </c>
      <c r="B2077" s="66" t="s">
        <v>4239</v>
      </c>
      <c r="C2077" s="67">
        <v>16</v>
      </c>
      <c r="D2077" s="84" t="s">
        <v>352</v>
      </c>
      <c r="E2077" s="85">
        <v>99.993237303036494</v>
      </c>
      <c r="F2077" s="91">
        <v>99.993237303036494</v>
      </c>
      <c r="G2077" s="86">
        <v>18.6853317102861</v>
      </c>
      <c r="H2077" s="86">
        <v>18.6853317102861</v>
      </c>
      <c r="I2077" s="86">
        <v>0</v>
      </c>
      <c r="J2077" s="86">
        <v>0.4</v>
      </c>
      <c r="K2077" s="87">
        <v>0</v>
      </c>
      <c r="L2077" s="85">
        <v>0</v>
      </c>
      <c r="M2077" s="86">
        <v>0</v>
      </c>
      <c r="N2077" s="86">
        <v>67.979166176781803</v>
      </c>
      <c r="O2077" s="86">
        <v>26.189271255060699</v>
      </c>
      <c r="P2077" s="86">
        <v>9.7000000000000003E-2</v>
      </c>
      <c r="Q2077" s="88">
        <v>0.81399999999999995</v>
      </c>
      <c r="R2077" s="85">
        <v>0</v>
      </c>
      <c r="S2077" s="86">
        <v>0</v>
      </c>
      <c r="T2077" s="86">
        <v>1.85</v>
      </c>
      <c r="U2077" s="88">
        <v>0</v>
      </c>
      <c r="V2077" s="89">
        <v>4.93</v>
      </c>
      <c r="W2077" s="85">
        <v>74.157021337716998</v>
      </c>
      <c r="X2077" s="88">
        <v>74.666666666699996</v>
      </c>
      <c r="Y2077" s="85">
        <v>100</v>
      </c>
      <c r="Z2077" s="88"/>
      <c r="AA2077" s="85">
        <v>0</v>
      </c>
      <c r="AB2077" s="91">
        <v>0</v>
      </c>
      <c r="AC2077" s="86">
        <v>0</v>
      </c>
      <c r="AD2077" s="86">
        <v>0</v>
      </c>
      <c r="AE2077" s="86">
        <v>0</v>
      </c>
      <c r="AF2077" s="88">
        <v>98.494903583099997</v>
      </c>
      <c r="AG2077" s="85">
        <v>0</v>
      </c>
      <c r="AH2077" s="86">
        <v>7.7250000000000001E-3</v>
      </c>
      <c r="AI2077" s="150">
        <v>7.3500000079899995E-4</v>
      </c>
      <c r="AJ2077" s="151">
        <v>2.92</v>
      </c>
      <c r="AK2077" s="152">
        <v>30</v>
      </c>
    </row>
    <row r="2078" spans="1:37" x14ac:dyDescent="0.2">
      <c r="A2078" s="149" t="s">
        <v>4240</v>
      </c>
      <c r="B2078" s="66" t="s">
        <v>4241</v>
      </c>
      <c r="C2078" s="67">
        <v>16</v>
      </c>
      <c r="D2078" s="84" t="s">
        <v>352</v>
      </c>
      <c r="E2078" s="85">
        <v>99.690015499224998</v>
      </c>
      <c r="F2078" s="91">
        <v>99.690015499224998</v>
      </c>
      <c r="G2078" s="86">
        <v>23.520073996300201</v>
      </c>
      <c r="H2078" s="86">
        <v>23.520073996300201</v>
      </c>
      <c r="I2078" s="86">
        <v>0</v>
      </c>
      <c r="J2078" s="86">
        <v>0</v>
      </c>
      <c r="K2078" s="87">
        <v>0</v>
      </c>
      <c r="L2078" s="85">
        <v>0</v>
      </c>
      <c r="M2078" s="86">
        <v>0</v>
      </c>
      <c r="N2078" s="86">
        <v>49.354460849305497</v>
      </c>
      <c r="O2078" s="86">
        <v>22.319070258848399</v>
      </c>
      <c r="P2078" s="86">
        <v>0</v>
      </c>
      <c r="Q2078" s="88">
        <v>0</v>
      </c>
      <c r="R2078" s="85">
        <v>0</v>
      </c>
      <c r="S2078" s="86">
        <v>0</v>
      </c>
      <c r="T2078" s="86">
        <v>0</v>
      </c>
      <c r="U2078" s="88">
        <v>0</v>
      </c>
      <c r="V2078" s="89">
        <v>5</v>
      </c>
      <c r="W2078" s="85">
        <v>76.303861712119499</v>
      </c>
      <c r="X2078" s="88">
        <v>77.666666666699996</v>
      </c>
      <c r="Y2078" s="85">
        <v>99.94</v>
      </c>
      <c r="Z2078" s="88">
        <v>100</v>
      </c>
      <c r="AA2078" s="85">
        <v>0</v>
      </c>
      <c r="AB2078" s="91">
        <v>0</v>
      </c>
      <c r="AC2078" s="86">
        <v>0</v>
      </c>
      <c r="AD2078" s="86">
        <v>0</v>
      </c>
      <c r="AE2078" s="86">
        <v>0</v>
      </c>
      <c r="AF2078" s="88">
        <v>99.897796679300001</v>
      </c>
      <c r="AG2078" s="85">
        <v>0</v>
      </c>
      <c r="AH2078" s="86">
        <v>0</v>
      </c>
      <c r="AI2078" s="150">
        <v>5.8799999910400004E-3</v>
      </c>
      <c r="AJ2078" s="151">
        <v>3.29</v>
      </c>
      <c r="AK2078" s="152">
        <v>44</v>
      </c>
    </row>
    <row r="2079" spans="1:37" x14ac:dyDescent="0.2">
      <c r="A2079" s="149" t="s">
        <v>4242</v>
      </c>
      <c r="B2079" s="66" t="s">
        <v>4243</v>
      </c>
      <c r="C2079" s="67">
        <v>16</v>
      </c>
      <c r="D2079" s="84" t="s">
        <v>352</v>
      </c>
      <c r="E2079" s="85">
        <v>99.989006156552307</v>
      </c>
      <c r="F2079" s="91">
        <v>99.964270008795097</v>
      </c>
      <c r="G2079" s="86">
        <v>22.935905892700099</v>
      </c>
      <c r="H2079" s="86">
        <v>22.9221635883905</v>
      </c>
      <c r="I2079" s="86">
        <v>0</v>
      </c>
      <c r="J2079" s="86">
        <v>0.02</v>
      </c>
      <c r="K2079" s="87">
        <v>0</v>
      </c>
      <c r="L2079" s="85">
        <v>0</v>
      </c>
      <c r="M2079" s="86">
        <v>0</v>
      </c>
      <c r="N2079" s="86">
        <v>62.263358391633702</v>
      </c>
      <c r="O2079" s="86">
        <v>26.626776364996299</v>
      </c>
      <c r="P2079" s="86">
        <v>7.6999999999999999E-2</v>
      </c>
      <c r="Q2079" s="88">
        <v>0.3054</v>
      </c>
      <c r="R2079" s="85">
        <v>0</v>
      </c>
      <c r="S2079" s="86">
        <v>0</v>
      </c>
      <c r="T2079" s="86">
        <v>0.74</v>
      </c>
      <c r="U2079" s="88">
        <v>0</v>
      </c>
      <c r="V2079" s="89">
        <v>4.92</v>
      </c>
      <c r="W2079" s="85">
        <v>75.621377112157006</v>
      </c>
      <c r="X2079" s="88">
        <v>74.533333333300007</v>
      </c>
      <c r="Y2079" s="85">
        <v>76.97999999999999</v>
      </c>
      <c r="Z2079" s="88"/>
      <c r="AA2079" s="85">
        <v>0</v>
      </c>
      <c r="AB2079" s="91">
        <v>0</v>
      </c>
      <c r="AC2079" s="86">
        <v>0</v>
      </c>
      <c r="AD2079" s="86">
        <v>0</v>
      </c>
      <c r="AE2079" s="86">
        <v>0</v>
      </c>
      <c r="AF2079" s="88">
        <v>99.294296280899999</v>
      </c>
      <c r="AG2079" s="85">
        <v>0</v>
      </c>
      <c r="AH2079" s="86">
        <v>1.9599999999999999E-4</v>
      </c>
      <c r="AI2079" s="150">
        <v>1.57404266429E-11</v>
      </c>
      <c r="AJ2079" s="151">
        <v>3.5</v>
      </c>
      <c r="AK2079" s="152">
        <v>54</v>
      </c>
    </row>
    <row r="2080" spans="1:37" x14ac:dyDescent="0.2">
      <c r="A2080" s="149" t="s">
        <v>4244</v>
      </c>
      <c r="B2080" s="66" t="s">
        <v>4245</v>
      </c>
      <c r="C2080" s="67">
        <v>16</v>
      </c>
      <c r="D2080" s="84" t="s">
        <v>352</v>
      </c>
      <c r="E2080" s="85">
        <v>100</v>
      </c>
      <c r="F2080" s="91">
        <v>100</v>
      </c>
      <c r="G2080" s="86">
        <v>19.276459758935701</v>
      </c>
      <c r="H2080" s="86">
        <v>19.276459758935701</v>
      </c>
      <c r="I2080" s="86">
        <v>0</v>
      </c>
      <c r="J2080" s="86">
        <v>0</v>
      </c>
      <c r="K2080" s="87">
        <v>0</v>
      </c>
      <c r="L2080" s="85">
        <v>0</v>
      </c>
      <c r="M2080" s="86">
        <v>0</v>
      </c>
      <c r="N2080" s="86">
        <v>41.128269141718199</v>
      </c>
      <c r="O2080" s="86">
        <v>9.0983831186626496</v>
      </c>
      <c r="P2080" s="86">
        <v>0.16800000000000001</v>
      </c>
      <c r="Q2080" s="88">
        <v>1.621</v>
      </c>
      <c r="R2080" s="85">
        <v>0</v>
      </c>
      <c r="S2080" s="86">
        <v>0</v>
      </c>
      <c r="T2080" s="86">
        <v>2.04</v>
      </c>
      <c r="U2080" s="88">
        <v>0</v>
      </c>
      <c r="V2080" s="89">
        <v>4.7699999999999996</v>
      </c>
      <c r="W2080" s="85">
        <v>73.995515633219398</v>
      </c>
      <c r="X2080" s="88">
        <v>75.366666666699999</v>
      </c>
      <c r="Y2080" s="85">
        <v>19.579999999999998</v>
      </c>
      <c r="Z2080" s="88"/>
      <c r="AA2080" s="85">
        <v>0</v>
      </c>
      <c r="AB2080" s="91">
        <v>0</v>
      </c>
      <c r="AC2080" s="86">
        <v>0</v>
      </c>
      <c r="AD2080" s="86">
        <v>0</v>
      </c>
      <c r="AE2080" s="86">
        <v>0</v>
      </c>
      <c r="AF2080" s="88">
        <v>99.840599011099997</v>
      </c>
      <c r="AG2080" s="85">
        <v>0</v>
      </c>
      <c r="AH2080" s="86">
        <v>2.9E-5</v>
      </c>
      <c r="AI2080" s="150">
        <v>0</v>
      </c>
      <c r="AJ2080" s="151">
        <v>3.58</v>
      </c>
      <c r="AK2080" s="152">
        <v>56</v>
      </c>
    </row>
    <row r="2081" spans="1:37" x14ac:dyDescent="0.2">
      <c r="A2081" s="149" t="s">
        <v>4246</v>
      </c>
      <c r="B2081" s="66" t="s">
        <v>4247</v>
      </c>
      <c r="C2081" s="67">
        <v>16</v>
      </c>
      <c r="D2081" s="84" t="s">
        <v>352</v>
      </c>
      <c r="E2081" s="85">
        <v>99.965067905873894</v>
      </c>
      <c r="F2081" s="91">
        <v>99.965067905873894</v>
      </c>
      <c r="G2081" s="86">
        <v>18.269485227958398</v>
      </c>
      <c r="H2081" s="86">
        <v>18.269485227958398</v>
      </c>
      <c r="I2081" s="86">
        <v>0</v>
      </c>
      <c r="J2081" s="86">
        <v>0</v>
      </c>
      <c r="K2081" s="87">
        <v>0</v>
      </c>
      <c r="L2081" s="85">
        <v>0</v>
      </c>
      <c r="M2081" s="86">
        <v>0</v>
      </c>
      <c r="N2081" s="86">
        <v>50.780890631502899</v>
      </c>
      <c r="O2081" s="86">
        <v>22.031513787281899</v>
      </c>
      <c r="P2081" s="86">
        <v>3.5999999999999997E-2</v>
      </c>
      <c r="Q2081" s="88">
        <v>0.52929999999999999</v>
      </c>
      <c r="R2081" s="85">
        <v>0</v>
      </c>
      <c r="S2081" s="86">
        <v>0</v>
      </c>
      <c r="T2081" s="86">
        <v>1.42</v>
      </c>
      <c r="U2081" s="88">
        <v>0</v>
      </c>
      <c r="V2081" s="89">
        <v>4.87</v>
      </c>
      <c r="W2081" s="85">
        <v>74.582884876929398</v>
      </c>
      <c r="X2081" s="88"/>
      <c r="Y2081" s="85">
        <v>100</v>
      </c>
      <c r="Z2081" s="88"/>
      <c r="AA2081" s="85">
        <v>0</v>
      </c>
      <c r="AB2081" s="91">
        <v>0</v>
      </c>
      <c r="AC2081" s="86">
        <v>0</v>
      </c>
      <c r="AD2081" s="86">
        <v>0</v>
      </c>
      <c r="AE2081" s="86">
        <v>0</v>
      </c>
      <c r="AF2081" s="88">
        <v>99.999999919999993</v>
      </c>
      <c r="AG2081" s="85">
        <v>0</v>
      </c>
      <c r="AH2081" s="86">
        <v>0</v>
      </c>
      <c r="AI2081" s="150">
        <v>0</v>
      </c>
      <c r="AJ2081" s="151">
        <v>2.95</v>
      </c>
      <c r="AK2081" s="152">
        <v>22</v>
      </c>
    </row>
    <row r="2082" spans="1:37" x14ac:dyDescent="0.2">
      <c r="A2082" s="149" t="s">
        <v>671</v>
      </c>
      <c r="B2082" s="66" t="s">
        <v>4248</v>
      </c>
      <c r="C2082" s="67">
        <v>16</v>
      </c>
      <c r="D2082" s="84" t="s">
        <v>352</v>
      </c>
      <c r="E2082" s="85">
        <v>99.152973495446901</v>
      </c>
      <c r="F2082" s="91">
        <v>99.152973495446901</v>
      </c>
      <c r="G2082" s="86">
        <v>17.796459276593598</v>
      </c>
      <c r="H2082" s="86">
        <v>17.796459276593598</v>
      </c>
      <c r="I2082" s="86">
        <v>0</v>
      </c>
      <c r="J2082" s="86">
        <v>0</v>
      </c>
      <c r="K2082" s="87">
        <v>0</v>
      </c>
      <c r="L2082" s="85">
        <v>1.2308945941900001E-10</v>
      </c>
      <c r="M2082" s="86">
        <v>0</v>
      </c>
      <c r="N2082" s="86">
        <v>79.696024424238402</v>
      </c>
      <c r="O2082" s="86">
        <v>32.8867874967166</v>
      </c>
      <c r="P2082" s="86">
        <v>0.14199999999999999</v>
      </c>
      <c r="Q2082" s="88">
        <v>0.94679999999999997</v>
      </c>
      <c r="R2082" s="85">
        <v>0</v>
      </c>
      <c r="S2082" s="86">
        <v>0</v>
      </c>
      <c r="T2082" s="86">
        <v>2.09</v>
      </c>
      <c r="U2082" s="88">
        <v>7.6308694103881603E-3</v>
      </c>
      <c r="V2082" s="89">
        <v>4.6900000000000004</v>
      </c>
      <c r="W2082" s="85">
        <v>78.967122679523499</v>
      </c>
      <c r="X2082" s="88">
        <v>75.333333333300004</v>
      </c>
      <c r="Y2082" s="85">
        <v>100</v>
      </c>
      <c r="Z2082" s="88"/>
      <c r="AA2082" s="85">
        <v>0</v>
      </c>
      <c r="AB2082" s="91">
        <v>0</v>
      </c>
      <c r="AC2082" s="86">
        <v>0</v>
      </c>
      <c r="AD2082" s="86">
        <v>0</v>
      </c>
      <c r="AE2082" s="86">
        <v>0</v>
      </c>
      <c r="AF2082" s="88">
        <v>99.9999998328</v>
      </c>
      <c r="AG2082" s="85">
        <v>0</v>
      </c>
      <c r="AH2082" s="86">
        <v>0</v>
      </c>
      <c r="AI2082" s="150">
        <v>0</v>
      </c>
      <c r="AJ2082" s="151">
        <v>3.39</v>
      </c>
      <c r="AK2082" s="152">
        <v>37</v>
      </c>
    </row>
    <row r="2083" spans="1:37" x14ac:dyDescent="0.2">
      <c r="A2083" s="149" t="s">
        <v>4249</v>
      </c>
      <c r="B2083" s="66" t="s">
        <v>4250</v>
      </c>
      <c r="C2083" s="67">
        <v>16</v>
      </c>
      <c r="D2083" s="84" t="s">
        <v>352</v>
      </c>
      <c r="E2083" s="85">
        <v>99.874497715638199</v>
      </c>
      <c r="F2083" s="91">
        <v>99.874497715638199</v>
      </c>
      <c r="G2083" s="86">
        <v>21.913359387901099</v>
      </c>
      <c r="H2083" s="86">
        <v>21.913359387901099</v>
      </c>
      <c r="I2083" s="86">
        <v>0</v>
      </c>
      <c r="J2083" s="86">
        <v>0</v>
      </c>
      <c r="K2083" s="87">
        <v>0</v>
      </c>
      <c r="L2083" s="85">
        <v>0</v>
      </c>
      <c r="M2083" s="86">
        <v>0</v>
      </c>
      <c r="N2083" s="86">
        <v>31.355229182001899</v>
      </c>
      <c r="O2083" s="86">
        <v>17.311485358822601</v>
      </c>
      <c r="P2083" s="86">
        <v>6.5000000000000002E-2</v>
      </c>
      <c r="Q2083" s="88">
        <v>0.7339</v>
      </c>
      <c r="R2083" s="85">
        <v>0</v>
      </c>
      <c r="S2083" s="86">
        <v>0</v>
      </c>
      <c r="T2083" s="86">
        <v>1.38</v>
      </c>
      <c r="U2083" s="88">
        <v>1.87152529311389E-2</v>
      </c>
      <c r="V2083" s="89">
        <v>4.9000000000000004</v>
      </c>
      <c r="W2083" s="85">
        <v>72.799698063690599</v>
      </c>
      <c r="X2083" s="88">
        <v>66.7</v>
      </c>
      <c r="Y2083" s="85">
        <v>100</v>
      </c>
      <c r="Z2083" s="88"/>
      <c r="AA2083" s="85">
        <v>0</v>
      </c>
      <c r="AB2083" s="91">
        <v>0</v>
      </c>
      <c r="AC2083" s="86">
        <v>0</v>
      </c>
      <c r="AD2083" s="86">
        <v>0</v>
      </c>
      <c r="AE2083" s="86">
        <v>0</v>
      </c>
      <c r="AF2083" s="88">
        <v>100.00000002199999</v>
      </c>
      <c r="AG2083" s="85">
        <v>0</v>
      </c>
      <c r="AH2083" s="86">
        <v>0</v>
      </c>
      <c r="AI2083" s="150">
        <v>0</v>
      </c>
      <c r="AJ2083" s="151">
        <v>3.11</v>
      </c>
      <c r="AK2083" s="152">
        <v>29</v>
      </c>
    </row>
    <row r="2084" spans="1:37" x14ac:dyDescent="0.2">
      <c r="A2084" s="149" t="s">
        <v>4251</v>
      </c>
      <c r="B2084" s="66" t="s">
        <v>4252</v>
      </c>
      <c r="C2084" s="67">
        <v>16</v>
      </c>
      <c r="D2084" s="84" t="s">
        <v>352</v>
      </c>
      <c r="E2084" s="85">
        <v>95.906346635252504</v>
      </c>
      <c r="F2084" s="91">
        <v>95.906346635252504</v>
      </c>
      <c r="G2084" s="86">
        <v>20.338683551759701</v>
      </c>
      <c r="H2084" s="86">
        <v>20.338683551759701</v>
      </c>
      <c r="I2084" s="86">
        <v>0</v>
      </c>
      <c r="J2084" s="86">
        <v>0</v>
      </c>
      <c r="K2084" s="87">
        <v>0</v>
      </c>
      <c r="L2084" s="85">
        <v>0</v>
      </c>
      <c r="M2084" s="86">
        <v>0</v>
      </c>
      <c r="N2084" s="86">
        <v>39.595153861558003</v>
      </c>
      <c r="O2084" s="86">
        <v>28.704209950792801</v>
      </c>
      <c r="P2084" s="86">
        <v>0.16400000000000001</v>
      </c>
      <c r="Q2084" s="88">
        <v>1.2271000000000001</v>
      </c>
      <c r="R2084" s="85">
        <v>0</v>
      </c>
      <c r="S2084" s="86">
        <v>0</v>
      </c>
      <c r="T2084" s="86">
        <v>2.36</v>
      </c>
      <c r="U2084" s="88">
        <v>1.4725371815638301E-3</v>
      </c>
      <c r="V2084" s="89">
        <v>4.68</v>
      </c>
      <c r="W2084" s="85">
        <v>65.6758106069896</v>
      </c>
      <c r="X2084" s="88"/>
      <c r="Y2084" s="85">
        <v>99.44</v>
      </c>
      <c r="Z2084" s="88">
        <v>100</v>
      </c>
      <c r="AA2084" s="85">
        <v>0</v>
      </c>
      <c r="AB2084" s="91">
        <v>0</v>
      </c>
      <c r="AC2084" s="86">
        <v>0</v>
      </c>
      <c r="AD2084" s="86">
        <v>0</v>
      </c>
      <c r="AE2084" s="86">
        <v>0</v>
      </c>
      <c r="AF2084" s="88">
        <v>99.952499445599997</v>
      </c>
      <c r="AG2084" s="85">
        <v>0</v>
      </c>
      <c r="AH2084" s="86">
        <v>0</v>
      </c>
      <c r="AI2084" s="150">
        <v>0</v>
      </c>
      <c r="AJ2084" s="151">
        <v>3.32</v>
      </c>
      <c r="AK2084" s="152">
        <v>38</v>
      </c>
    </row>
    <row r="2085" spans="1:37" x14ac:dyDescent="0.2">
      <c r="A2085" s="149" t="s">
        <v>4253</v>
      </c>
      <c r="B2085" s="66" t="s">
        <v>4254</v>
      </c>
      <c r="C2085" s="67">
        <v>16</v>
      </c>
      <c r="D2085" s="84" t="s">
        <v>352</v>
      </c>
      <c r="E2085" s="85">
        <v>100</v>
      </c>
      <c r="F2085" s="91">
        <v>100</v>
      </c>
      <c r="G2085" s="86">
        <v>20.6676330329195</v>
      </c>
      <c r="H2085" s="86">
        <v>20.6676330329195</v>
      </c>
      <c r="I2085" s="86">
        <v>0</v>
      </c>
      <c r="J2085" s="86">
        <v>0</v>
      </c>
      <c r="K2085" s="87">
        <v>0</v>
      </c>
      <c r="L2085" s="85">
        <v>0</v>
      </c>
      <c r="M2085" s="86">
        <v>0</v>
      </c>
      <c r="N2085" s="86">
        <v>26.581425136513801</v>
      </c>
      <c r="O2085" s="86">
        <v>7.0415133998949004</v>
      </c>
      <c r="P2085" s="86">
        <v>3.6999999999999998E-2</v>
      </c>
      <c r="Q2085" s="88">
        <v>1.1904999999999999</v>
      </c>
      <c r="R2085" s="85">
        <v>0</v>
      </c>
      <c r="S2085" s="86">
        <v>0</v>
      </c>
      <c r="T2085" s="86">
        <v>1.35</v>
      </c>
      <c r="U2085" s="88">
        <v>0</v>
      </c>
      <c r="V2085" s="89">
        <v>4.87</v>
      </c>
      <c r="W2085" s="85">
        <v>82.707340622477602</v>
      </c>
      <c r="X2085" s="88">
        <v>81.2</v>
      </c>
      <c r="Y2085" s="85">
        <v>100</v>
      </c>
      <c r="Z2085" s="88"/>
      <c r="AA2085" s="85">
        <v>0</v>
      </c>
      <c r="AB2085" s="91">
        <v>0</v>
      </c>
      <c r="AC2085" s="86">
        <v>0</v>
      </c>
      <c r="AD2085" s="86">
        <v>0</v>
      </c>
      <c r="AE2085" s="86">
        <v>0</v>
      </c>
      <c r="AF2085" s="88">
        <v>99.961601286100006</v>
      </c>
      <c r="AG2085" s="85">
        <v>0</v>
      </c>
      <c r="AH2085" s="86">
        <v>0</v>
      </c>
      <c r="AI2085" s="150">
        <v>0</v>
      </c>
      <c r="AJ2085" s="151">
        <v>3.27</v>
      </c>
      <c r="AK2085" s="152">
        <v>37</v>
      </c>
    </row>
    <row r="2086" spans="1:37" x14ac:dyDescent="0.2">
      <c r="A2086" s="149" t="s">
        <v>4255</v>
      </c>
      <c r="B2086" s="66" t="s">
        <v>4256</v>
      </c>
      <c r="C2086" s="67">
        <v>16</v>
      </c>
      <c r="D2086" s="84" t="s">
        <v>352</v>
      </c>
      <c r="E2086" s="85">
        <v>99.812932685226102</v>
      </c>
      <c r="F2086" s="91">
        <v>99.812932685226102</v>
      </c>
      <c r="G2086" s="86">
        <v>17.797908381204898</v>
      </c>
      <c r="H2086" s="86">
        <v>17.797908381204898</v>
      </c>
      <c r="I2086" s="86">
        <v>0</v>
      </c>
      <c r="J2086" s="86">
        <v>0</v>
      </c>
      <c r="K2086" s="87">
        <v>0</v>
      </c>
      <c r="L2086" s="85">
        <v>0</v>
      </c>
      <c r="M2086" s="86">
        <v>0</v>
      </c>
      <c r="N2086" s="86">
        <v>34.140611450104799</v>
      </c>
      <c r="O2086" s="86">
        <v>10.2832355192651</v>
      </c>
      <c r="P2086" s="86">
        <v>0.104</v>
      </c>
      <c r="Q2086" s="88">
        <v>0.81830000000000003</v>
      </c>
      <c r="R2086" s="85">
        <v>0</v>
      </c>
      <c r="S2086" s="86">
        <v>0</v>
      </c>
      <c r="T2086" s="86">
        <v>2.4500000000000002</v>
      </c>
      <c r="U2086" s="88">
        <v>0</v>
      </c>
      <c r="V2086" s="89">
        <v>4.84</v>
      </c>
      <c r="W2086" s="85">
        <v>79.334887700217905</v>
      </c>
      <c r="X2086" s="88">
        <v>75.5</v>
      </c>
      <c r="Y2086" s="85">
        <v>100</v>
      </c>
      <c r="Z2086" s="88"/>
      <c r="AA2086" s="85">
        <v>0</v>
      </c>
      <c r="AB2086" s="91">
        <v>0</v>
      </c>
      <c r="AC2086" s="86">
        <v>0</v>
      </c>
      <c r="AD2086" s="86">
        <v>0</v>
      </c>
      <c r="AE2086" s="86">
        <v>0</v>
      </c>
      <c r="AF2086" s="88">
        <v>99.999999880700003</v>
      </c>
      <c r="AG2086" s="85">
        <v>0</v>
      </c>
      <c r="AH2086" s="86">
        <v>0</v>
      </c>
      <c r="AI2086" s="150">
        <v>0</v>
      </c>
      <c r="AJ2086" s="151">
        <v>3.26</v>
      </c>
      <c r="AK2086" s="152">
        <v>39</v>
      </c>
    </row>
    <row r="2087" spans="1:37" x14ac:dyDescent="0.2">
      <c r="A2087" s="149" t="s">
        <v>4257</v>
      </c>
      <c r="B2087" s="66" t="s">
        <v>4258</v>
      </c>
      <c r="C2087" s="67">
        <v>16</v>
      </c>
      <c r="D2087" s="84" t="s">
        <v>352</v>
      </c>
      <c r="E2087" s="85">
        <v>99.950266694848906</v>
      </c>
      <c r="F2087" s="91">
        <v>99.950266694848906</v>
      </c>
      <c r="G2087" s="86">
        <v>22.9854903082222</v>
      </c>
      <c r="H2087" s="86">
        <v>22.9854903082222</v>
      </c>
      <c r="I2087" s="86">
        <v>0</v>
      </c>
      <c r="J2087" s="86">
        <v>0</v>
      </c>
      <c r="K2087" s="87">
        <v>0</v>
      </c>
      <c r="L2087" s="85">
        <v>0</v>
      </c>
      <c r="M2087" s="86">
        <v>0</v>
      </c>
      <c r="N2087" s="86">
        <v>41.506144138160103</v>
      </c>
      <c r="O2087" s="86">
        <v>8.5365853658536608</v>
      </c>
      <c r="P2087" s="86">
        <v>4.2000000000000003E-2</v>
      </c>
      <c r="Q2087" s="88">
        <v>0.5111</v>
      </c>
      <c r="R2087" s="85">
        <v>0</v>
      </c>
      <c r="S2087" s="86">
        <v>0</v>
      </c>
      <c r="T2087" s="86">
        <v>0.56999999999999995</v>
      </c>
      <c r="U2087" s="88">
        <v>0</v>
      </c>
      <c r="V2087" s="89">
        <v>4.95</v>
      </c>
      <c r="W2087" s="85">
        <v>79.071939879925097</v>
      </c>
      <c r="X2087" s="88">
        <v>77.533333333300007</v>
      </c>
      <c r="Y2087" s="85">
        <v>100</v>
      </c>
      <c r="Z2087" s="88"/>
      <c r="AA2087" s="85">
        <v>0</v>
      </c>
      <c r="AB2087" s="91">
        <v>0</v>
      </c>
      <c r="AC2087" s="86">
        <v>0</v>
      </c>
      <c r="AD2087" s="86">
        <v>0</v>
      </c>
      <c r="AE2087" s="86">
        <v>0</v>
      </c>
      <c r="AF2087" s="88">
        <v>99.986000233699997</v>
      </c>
      <c r="AG2087" s="85">
        <v>0</v>
      </c>
      <c r="AH2087" s="86">
        <v>0</v>
      </c>
      <c r="AI2087" s="150">
        <v>0</v>
      </c>
      <c r="AJ2087" s="151">
        <v>3.38</v>
      </c>
      <c r="AK2087" s="152">
        <v>43</v>
      </c>
    </row>
    <row r="2088" spans="1:37" x14ac:dyDescent="0.2">
      <c r="A2088" s="149" t="s">
        <v>4259</v>
      </c>
      <c r="B2088" s="66" t="s">
        <v>4260</v>
      </c>
      <c r="C2088" s="67">
        <v>16</v>
      </c>
      <c r="D2088" s="84" t="s">
        <v>352</v>
      </c>
      <c r="E2088" s="85">
        <v>99.661600569935899</v>
      </c>
      <c r="F2088" s="91">
        <v>99.576505976410999</v>
      </c>
      <c r="G2088" s="86">
        <v>20.440512942293999</v>
      </c>
      <c r="H2088" s="86">
        <v>20.424681390010299</v>
      </c>
      <c r="I2088" s="86">
        <v>0</v>
      </c>
      <c r="J2088" s="86">
        <v>0</v>
      </c>
      <c r="K2088" s="87">
        <v>0</v>
      </c>
      <c r="L2088" s="85">
        <v>0</v>
      </c>
      <c r="M2088" s="86">
        <v>0</v>
      </c>
      <c r="N2088" s="86">
        <v>65.011251820147393</v>
      </c>
      <c r="O2088" s="86">
        <v>24.877049180327901</v>
      </c>
      <c r="P2088" s="86">
        <v>0</v>
      </c>
      <c r="Q2088" s="88">
        <v>0</v>
      </c>
      <c r="R2088" s="85">
        <v>0</v>
      </c>
      <c r="S2088" s="86">
        <v>0</v>
      </c>
      <c r="T2088" s="86">
        <v>0</v>
      </c>
      <c r="U2088" s="88">
        <v>0</v>
      </c>
      <c r="V2088" s="89">
        <v>5</v>
      </c>
      <c r="W2088" s="85">
        <v>84.953914137160396</v>
      </c>
      <c r="X2088" s="88">
        <v>84.033333333300007</v>
      </c>
      <c r="Y2088" s="85">
        <v>100</v>
      </c>
      <c r="Z2088" s="88"/>
      <c r="AA2088" s="85">
        <v>0</v>
      </c>
      <c r="AB2088" s="91">
        <v>0</v>
      </c>
      <c r="AC2088" s="86">
        <v>0</v>
      </c>
      <c r="AD2088" s="86">
        <v>0</v>
      </c>
      <c r="AE2088" s="86">
        <v>0</v>
      </c>
      <c r="AF2088" s="88">
        <v>99.995101765800001</v>
      </c>
      <c r="AG2088" s="85">
        <v>0</v>
      </c>
      <c r="AH2088" s="86">
        <v>0</v>
      </c>
      <c r="AI2088" s="150">
        <v>0</v>
      </c>
      <c r="AJ2088" s="151">
        <v>3.55</v>
      </c>
      <c r="AK2088" s="152">
        <v>52</v>
      </c>
    </row>
    <row r="2089" spans="1:37" x14ac:dyDescent="0.2">
      <c r="A2089" s="149" t="s">
        <v>4261</v>
      </c>
      <c r="B2089" s="66" t="s">
        <v>4262</v>
      </c>
      <c r="C2089" s="67">
        <v>16</v>
      </c>
      <c r="D2089" s="84" t="s">
        <v>352</v>
      </c>
      <c r="E2089" s="85">
        <v>99.948498821105801</v>
      </c>
      <c r="F2089" s="91">
        <v>99.941256467823806</v>
      </c>
      <c r="G2089" s="86">
        <v>21.152499818941202</v>
      </c>
      <c r="H2089" s="86">
        <v>21.152499818941202</v>
      </c>
      <c r="I2089" s="86">
        <v>0</v>
      </c>
      <c r="J2089" s="86">
        <v>0</v>
      </c>
      <c r="K2089" s="87">
        <v>0</v>
      </c>
      <c r="L2089" s="85">
        <v>0</v>
      </c>
      <c r="M2089" s="86">
        <v>0</v>
      </c>
      <c r="N2089" s="86">
        <v>51.2958053676399</v>
      </c>
      <c r="O2089" s="86">
        <v>27.4972557628979</v>
      </c>
      <c r="P2089" s="86">
        <v>1.4E-2</v>
      </c>
      <c r="Q2089" s="88">
        <v>0.31290000000000001</v>
      </c>
      <c r="R2089" s="85">
        <v>0</v>
      </c>
      <c r="S2089" s="86">
        <v>0</v>
      </c>
      <c r="T2089" s="86">
        <v>0.46</v>
      </c>
      <c r="U2089" s="88">
        <v>0</v>
      </c>
      <c r="V2089" s="89">
        <v>4.99</v>
      </c>
      <c r="W2089" s="85">
        <v>79.812858585609504</v>
      </c>
      <c r="X2089" s="88">
        <v>74.7</v>
      </c>
      <c r="Y2089" s="85">
        <v>100</v>
      </c>
      <c r="Z2089" s="88"/>
      <c r="AA2089" s="85">
        <v>0</v>
      </c>
      <c r="AB2089" s="91">
        <v>0</v>
      </c>
      <c r="AC2089" s="86">
        <v>0</v>
      </c>
      <c r="AD2089" s="86">
        <v>0</v>
      </c>
      <c r="AE2089" s="86">
        <v>0</v>
      </c>
      <c r="AF2089" s="88">
        <v>99.999999946299994</v>
      </c>
      <c r="AG2089" s="85">
        <v>0</v>
      </c>
      <c r="AH2089" s="86">
        <v>0</v>
      </c>
      <c r="AI2089" s="150">
        <v>0</v>
      </c>
      <c r="AJ2089" s="151">
        <v>3.49</v>
      </c>
      <c r="AK2089" s="152">
        <v>52</v>
      </c>
    </row>
    <row r="2090" spans="1:37" x14ac:dyDescent="0.2">
      <c r="A2090" s="149" t="s">
        <v>4263</v>
      </c>
      <c r="B2090" s="66" t="s">
        <v>4264</v>
      </c>
      <c r="C2090" s="67">
        <v>16</v>
      </c>
      <c r="D2090" s="84" t="s">
        <v>352</v>
      </c>
      <c r="E2090" s="85">
        <v>99.510777949141001</v>
      </c>
      <c r="F2090" s="91">
        <v>99.436892507442295</v>
      </c>
      <c r="G2090" s="86">
        <v>21.7818586133926</v>
      </c>
      <c r="H2090" s="86">
        <v>21.7732506007676</v>
      </c>
      <c r="I2090" s="86">
        <v>0</v>
      </c>
      <c r="J2090" s="86">
        <v>0</v>
      </c>
      <c r="K2090" s="87">
        <v>0</v>
      </c>
      <c r="L2090" s="85">
        <v>0</v>
      </c>
      <c r="M2090" s="86">
        <v>0</v>
      </c>
      <c r="N2090" s="86">
        <v>64.649287912691605</v>
      </c>
      <c r="O2090" s="86">
        <v>24.253731343283601</v>
      </c>
      <c r="P2090" s="86">
        <v>1.7000000000000001E-2</v>
      </c>
      <c r="Q2090" s="88">
        <v>0.58979999999999999</v>
      </c>
      <c r="R2090" s="85">
        <v>0</v>
      </c>
      <c r="S2090" s="86">
        <v>0</v>
      </c>
      <c r="T2090" s="86">
        <v>0.6</v>
      </c>
      <c r="U2090" s="88">
        <v>0</v>
      </c>
      <c r="V2090" s="89">
        <v>4.9400000000000004</v>
      </c>
      <c r="W2090" s="85">
        <v>82.807068756630898</v>
      </c>
      <c r="X2090" s="88">
        <v>83.233333333299996</v>
      </c>
      <c r="Y2090" s="85">
        <v>100</v>
      </c>
      <c r="Z2090" s="88">
        <v>100</v>
      </c>
      <c r="AA2090" s="85">
        <v>0</v>
      </c>
      <c r="AB2090" s="91">
        <v>0</v>
      </c>
      <c r="AC2090" s="86">
        <v>0</v>
      </c>
      <c r="AD2090" s="86">
        <v>0</v>
      </c>
      <c r="AE2090" s="86">
        <v>0</v>
      </c>
      <c r="AF2090" s="88">
        <v>100.00000006</v>
      </c>
      <c r="AG2090" s="85">
        <v>0</v>
      </c>
      <c r="AH2090" s="86">
        <v>0</v>
      </c>
      <c r="AI2090" s="150">
        <v>0</v>
      </c>
      <c r="AJ2090" s="151">
        <v>3.54</v>
      </c>
      <c r="AK2090" s="152">
        <v>50</v>
      </c>
    </row>
    <row r="2091" spans="1:37" x14ac:dyDescent="0.2">
      <c r="A2091" s="149" t="s">
        <v>4265</v>
      </c>
      <c r="B2091" s="66" t="s">
        <v>4266</v>
      </c>
      <c r="C2091" s="67">
        <v>16</v>
      </c>
      <c r="D2091" s="84" t="s">
        <v>352</v>
      </c>
      <c r="E2091" s="85">
        <v>99.766565511721794</v>
      </c>
      <c r="F2091" s="91">
        <v>99.6731917164104</v>
      </c>
      <c r="G2091" s="86">
        <v>19.527350740876599</v>
      </c>
      <c r="H2091" s="86">
        <v>19.521792776870001</v>
      </c>
      <c r="I2091" s="86">
        <v>0</v>
      </c>
      <c r="J2091" s="86">
        <v>0</v>
      </c>
      <c r="K2091" s="87">
        <v>0</v>
      </c>
      <c r="L2091" s="85">
        <v>0</v>
      </c>
      <c r="M2091" s="86">
        <v>0</v>
      </c>
      <c r="N2091" s="86">
        <v>72.857142857142804</v>
      </c>
      <c r="O2091" s="86">
        <v>36.750902527075802</v>
      </c>
      <c r="P2091" s="86">
        <v>0</v>
      </c>
      <c r="Q2091" s="88">
        <v>0</v>
      </c>
      <c r="R2091" s="85">
        <v>0</v>
      </c>
      <c r="S2091" s="86">
        <v>0</v>
      </c>
      <c r="T2091" s="86">
        <v>0</v>
      </c>
      <c r="U2091" s="88">
        <v>0</v>
      </c>
      <c r="V2091" s="89">
        <v>5</v>
      </c>
      <c r="W2091" s="85">
        <v>81.4171571348637</v>
      </c>
      <c r="X2091" s="88">
        <v>81.933333333299998</v>
      </c>
      <c r="Y2091" s="85">
        <v>100</v>
      </c>
      <c r="Z2091" s="88"/>
      <c r="AA2091" s="85">
        <v>0</v>
      </c>
      <c r="AB2091" s="91">
        <v>0</v>
      </c>
      <c r="AC2091" s="86">
        <v>0</v>
      </c>
      <c r="AD2091" s="86">
        <v>0</v>
      </c>
      <c r="AE2091" s="86">
        <v>0</v>
      </c>
      <c r="AF2091" s="88">
        <v>99.999999945599995</v>
      </c>
      <c r="AG2091" s="85">
        <v>0</v>
      </c>
      <c r="AH2091" s="86">
        <v>0</v>
      </c>
      <c r="AI2091" s="150">
        <v>0</v>
      </c>
      <c r="AJ2091" s="151">
        <v>3.55</v>
      </c>
      <c r="AK2091" s="152">
        <v>52</v>
      </c>
    </row>
    <row r="2092" spans="1:37" x14ac:dyDescent="0.2">
      <c r="A2092" s="149" t="s">
        <v>4267</v>
      </c>
      <c r="B2092" s="66" t="s">
        <v>4268</v>
      </c>
      <c r="C2092" s="67">
        <v>16</v>
      </c>
      <c r="D2092" s="84" t="s">
        <v>352</v>
      </c>
      <c r="E2092" s="85">
        <v>99.981074431557005</v>
      </c>
      <c r="F2092" s="91">
        <v>99.981074431557005</v>
      </c>
      <c r="G2092" s="86">
        <v>28.762357945584501</v>
      </c>
      <c r="H2092" s="86">
        <v>28.762357945584501</v>
      </c>
      <c r="I2092" s="86">
        <v>0</v>
      </c>
      <c r="J2092" s="86">
        <v>0</v>
      </c>
      <c r="K2092" s="87">
        <v>0</v>
      </c>
      <c r="L2092" s="85">
        <v>0</v>
      </c>
      <c r="M2092" s="86">
        <v>0</v>
      </c>
      <c r="N2092" s="86">
        <v>42.736792963320603</v>
      </c>
      <c r="O2092" s="86">
        <v>11.557441768653799</v>
      </c>
      <c r="P2092" s="86">
        <v>5.0999999999999997E-2</v>
      </c>
      <c r="Q2092" s="88">
        <v>1.1114999999999999</v>
      </c>
      <c r="R2092" s="85">
        <v>0</v>
      </c>
      <c r="S2092" s="86">
        <v>0</v>
      </c>
      <c r="T2092" s="86">
        <v>1.18</v>
      </c>
      <c r="U2092" s="88">
        <v>0</v>
      </c>
      <c r="V2092" s="89">
        <v>4.93</v>
      </c>
      <c r="W2092" s="85">
        <v>74.680849942025901</v>
      </c>
      <c r="X2092" s="88">
        <v>80.7</v>
      </c>
      <c r="Y2092" s="85">
        <v>100</v>
      </c>
      <c r="Z2092" s="88"/>
      <c r="AA2092" s="85">
        <v>0</v>
      </c>
      <c r="AB2092" s="91">
        <v>0</v>
      </c>
      <c r="AC2092" s="86">
        <v>0</v>
      </c>
      <c r="AD2092" s="86">
        <v>0</v>
      </c>
      <c r="AE2092" s="86">
        <v>0</v>
      </c>
      <c r="AF2092" s="88">
        <v>95.082000721200004</v>
      </c>
      <c r="AG2092" s="85">
        <v>0</v>
      </c>
      <c r="AH2092" s="86">
        <v>0</v>
      </c>
      <c r="AI2092" s="150">
        <v>0</v>
      </c>
      <c r="AJ2092" s="151">
        <v>3.62</v>
      </c>
      <c r="AK2092" s="152">
        <v>63</v>
      </c>
    </row>
    <row r="2093" spans="1:37" x14ac:dyDescent="0.2">
      <c r="A2093" s="149" t="s">
        <v>4269</v>
      </c>
      <c r="B2093" s="66" t="s">
        <v>4270</v>
      </c>
      <c r="C2093" s="67">
        <v>16</v>
      </c>
      <c r="D2093" s="84" t="s">
        <v>352</v>
      </c>
      <c r="E2093" s="85">
        <v>99.792714755834595</v>
      </c>
      <c r="F2093" s="91">
        <v>99.7783409615312</v>
      </c>
      <c r="G2093" s="86">
        <v>20.220902522979198</v>
      </c>
      <c r="H2093" s="86">
        <v>20.220902522979198</v>
      </c>
      <c r="I2093" s="86">
        <v>0</v>
      </c>
      <c r="J2093" s="86">
        <v>0.01</v>
      </c>
      <c r="K2093" s="87">
        <v>0</v>
      </c>
      <c r="L2093" s="85">
        <v>0</v>
      </c>
      <c r="M2093" s="86">
        <v>0</v>
      </c>
      <c r="N2093" s="86">
        <v>91.432552911376803</v>
      </c>
      <c r="O2093" s="86">
        <v>52.5230769230769</v>
      </c>
      <c r="P2093" s="86">
        <v>0.1</v>
      </c>
      <c r="Q2093" s="88">
        <v>0.3362</v>
      </c>
      <c r="R2093" s="85">
        <v>0</v>
      </c>
      <c r="S2093" s="86">
        <v>0</v>
      </c>
      <c r="T2093" s="86">
        <v>1.1499999999999999</v>
      </c>
      <c r="U2093" s="88">
        <v>1.5130309793092999E-3</v>
      </c>
      <c r="V2093" s="89">
        <v>4.75</v>
      </c>
      <c r="W2093" s="85">
        <v>76.392942375660795</v>
      </c>
      <c r="X2093" s="88">
        <v>72.966666666699993</v>
      </c>
      <c r="Y2093" s="85">
        <v>100</v>
      </c>
      <c r="Z2093" s="88">
        <v>100</v>
      </c>
      <c r="AA2093" s="85">
        <v>0</v>
      </c>
      <c r="AB2093" s="91">
        <v>0</v>
      </c>
      <c r="AC2093" s="86">
        <v>0</v>
      </c>
      <c r="AD2093" s="86">
        <v>0</v>
      </c>
      <c r="AE2093" s="86">
        <v>0</v>
      </c>
      <c r="AF2093" s="88">
        <v>99.102401821200004</v>
      </c>
      <c r="AG2093" s="85">
        <v>0</v>
      </c>
      <c r="AH2093" s="86">
        <v>1.9000000000000001E-4</v>
      </c>
      <c r="AI2093" s="150">
        <v>2.8320499281500001E-12</v>
      </c>
      <c r="AJ2093" s="151">
        <v>3.26</v>
      </c>
      <c r="AK2093" s="152">
        <v>23</v>
      </c>
    </row>
    <row r="2094" spans="1:37" x14ac:dyDescent="0.2">
      <c r="A2094" s="149" t="s">
        <v>4271</v>
      </c>
      <c r="B2094" s="66" t="s">
        <v>4272</v>
      </c>
      <c r="C2094" s="67">
        <v>16</v>
      </c>
      <c r="D2094" s="84" t="s">
        <v>352</v>
      </c>
      <c r="E2094" s="85">
        <v>99.882919005613502</v>
      </c>
      <c r="F2094" s="91">
        <v>99.8572574178027</v>
      </c>
      <c r="G2094" s="86">
        <v>20.308740978347998</v>
      </c>
      <c r="H2094" s="86">
        <v>20.308740978347998</v>
      </c>
      <c r="I2094" s="86">
        <v>0.06</v>
      </c>
      <c r="J2094" s="86">
        <v>0.03</v>
      </c>
      <c r="K2094" s="87">
        <v>0</v>
      </c>
      <c r="L2094" s="85">
        <v>0</v>
      </c>
      <c r="M2094" s="86">
        <v>0</v>
      </c>
      <c r="N2094" s="86">
        <v>87.597615523628093</v>
      </c>
      <c r="O2094" s="86">
        <v>56.4333799060079</v>
      </c>
      <c r="P2094" s="86">
        <v>0.109</v>
      </c>
      <c r="Q2094" s="88">
        <v>0.499</v>
      </c>
      <c r="R2094" s="85">
        <v>0</v>
      </c>
      <c r="S2094" s="86">
        <v>0</v>
      </c>
      <c r="T2094" s="86">
        <v>1.58</v>
      </c>
      <c r="U2094" s="88">
        <v>0</v>
      </c>
      <c r="V2094" s="89">
        <v>4.75</v>
      </c>
      <c r="W2094" s="85">
        <v>78.813487794577597</v>
      </c>
      <c r="X2094" s="88">
        <v>76.599999999999994</v>
      </c>
      <c r="Y2094" s="85">
        <v>-18.239999999999995</v>
      </c>
      <c r="Z2094" s="88"/>
      <c r="AA2094" s="85">
        <v>0</v>
      </c>
      <c r="AB2094" s="91">
        <v>0</v>
      </c>
      <c r="AC2094" s="86">
        <v>0</v>
      </c>
      <c r="AD2094" s="86">
        <v>0</v>
      </c>
      <c r="AE2094" s="86">
        <v>0</v>
      </c>
      <c r="AF2094" s="88">
        <v>99.920600846900001</v>
      </c>
      <c r="AG2094" s="85">
        <v>0</v>
      </c>
      <c r="AH2094" s="86">
        <v>5.9199999999999997E-4</v>
      </c>
      <c r="AI2094" s="150">
        <v>0</v>
      </c>
      <c r="AJ2094" s="151">
        <v>3.45</v>
      </c>
      <c r="AK2094" s="152">
        <v>35</v>
      </c>
    </row>
    <row r="2095" spans="1:37" x14ac:dyDescent="0.2">
      <c r="A2095" s="149" t="s">
        <v>4273</v>
      </c>
      <c r="B2095" s="66" t="s">
        <v>4274</v>
      </c>
      <c r="C2095" s="67">
        <v>16</v>
      </c>
      <c r="D2095" s="84" t="s">
        <v>352</v>
      </c>
      <c r="E2095" s="85">
        <v>99.861623265538896</v>
      </c>
      <c r="F2095" s="91">
        <v>99.835772666793403</v>
      </c>
      <c r="G2095" s="86">
        <v>22.350883862383601</v>
      </c>
      <c r="H2095" s="86">
        <v>22.350883862383601</v>
      </c>
      <c r="I2095" s="86">
        <v>0.05</v>
      </c>
      <c r="J2095" s="86">
        <v>0.05</v>
      </c>
      <c r="K2095" s="87">
        <v>0</v>
      </c>
      <c r="L2095" s="85">
        <v>0</v>
      </c>
      <c r="M2095" s="86">
        <v>0</v>
      </c>
      <c r="N2095" s="86">
        <v>42.6171314834695</v>
      </c>
      <c r="O2095" s="86">
        <v>35.730765372655199</v>
      </c>
      <c r="P2095" s="86">
        <v>3.2000000000000001E-2</v>
      </c>
      <c r="Q2095" s="88">
        <v>0.60819999999999996</v>
      </c>
      <c r="R2095" s="85">
        <v>0</v>
      </c>
      <c r="S2095" s="86">
        <v>0</v>
      </c>
      <c r="T2095" s="86">
        <v>0.72</v>
      </c>
      <c r="U2095" s="88">
        <v>0</v>
      </c>
      <c r="V2095" s="89">
        <v>4.93</v>
      </c>
      <c r="W2095" s="85">
        <v>82.462755273298797</v>
      </c>
      <c r="X2095" s="88">
        <v>82.533333333300007</v>
      </c>
      <c r="Y2095" s="85">
        <v>-63.24</v>
      </c>
      <c r="Z2095" s="88"/>
      <c r="AA2095" s="85">
        <v>0</v>
      </c>
      <c r="AB2095" s="91">
        <v>0</v>
      </c>
      <c r="AC2095" s="86">
        <v>0</v>
      </c>
      <c r="AD2095" s="86">
        <v>0</v>
      </c>
      <c r="AE2095" s="86">
        <v>0</v>
      </c>
      <c r="AF2095" s="88">
        <v>97.792602551499996</v>
      </c>
      <c r="AG2095" s="85">
        <v>0</v>
      </c>
      <c r="AH2095" s="86">
        <v>1.178E-3</v>
      </c>
      <c r="AI2095" s="150">
        <v>0</v>
      </c>
      <c r="AJ2095" s="151">
        <v>3.23</v>
      </c>
      <c r="AK2095" s="152">
        <v>41</v>
      </c>
    </row>
    <row r="2096" spans="1:37" x14ac:dyDescent="0.2">
      <c r="A2096" s="149" t="s">
        <v>4275</v>
      </c>
      <c r="B2096" s="66" t="s">
        <v>4276</v>
      </c>
      <c r="C2096" s="67">
        <v>16</v>
      </c>
      <c r="D2096" s="84" t="s">
        <v>352</v>
      </c>
      <c r="E2096" s="85">
        <v>98.782244853652301</v>
      </c>
      <c r="F2096" s="91">
        <v>97.434227406398605</v>
      </c>
      <c r="G2096" s="86">
        <v>18.290011249926</v>
      </c>
      <c r="H2096" s="86">
        <v>18.26435352399</v>
      </c>
      <c r="I2096" s="86">
        <v>0</v>
      </c>
      <c r="J2096" s="86">
        <v>0</v>
      </c>
      <c r="K2096" s="87">
        <v>0</v>
      </c>
      <c r="L2096" s="85">
        <v>0</v>
      </c>
      <c r="M2096" s="86">
        <v>0</v>
      </c>
      <c r="N2096" s="86">
        <v>54.379280521726898</v>
      </c>
      <c r="O2096" s="86">
        <v>38.081632653061199</v>
      </c>
      <c r="P2096" s="86">
        <v>3.4000000000000002E-2</v>
      </c>
      <c r="Q2096" s="88">
        <v>0.21929999999999999</v>
      </c>
      <c r="R2096" s="85">
        <v>0</v>
      </c>
      <c r="S2096" s="86">
        <v>0</v>
      </c>
      <c r="T2096" s="86">
        <v>0</v>
      </c>
      <c r="U2096" s="88">
        <v>0</v>
      </c>
      <c r="V2096" s="89">
        <v>4.8499999999999996</v>
      </c>
      <c r="W2096" s="85">
        <v>78.440210588797797</v>
      </c>
      <c r="X2096" s="88">
        <v>81.266666666700004</v>
      </c>
      <c r="Y2096" s="85">
        <v>100</v>
      </c>
      <c r="Z2096" s="88">
        <v>100</v>
      </c>
      <c r="AA2096" s="85">
        <v>0</v>
      </c>
      <c r="AB2096" s="91">
        <v>0.23</v>
      </c>
      <c r="AC2096" s="86">
        <v>0</v>
      </c>
      <c r="AD2096" s="86">
        <v>0</v>
      </c>
      <c r="AE2096" s="86">
        <v>0</v>
      </c>
      <c r="AF2096" s="88">
        <v>99.999999930399994</v>
      </c>
      <c r="AG2096" s="85">
        <v>0</v>
      </c>
      <c r="AH2096" s="86">
        <v>1.2E-5</v>
      </c>
      <c r="AI2096" s="150">
        <v>0</v>
      </c>
      <c r="AJ2096" s="151">
        <v>3.09</v>
      </c>
      <c r="AK2096" s="152">
        <v>25</v>
      </c>
    </row>
    <row r="2097" spans="1:37" x14ac:dyDescent="0.2">
      <c r="A2097" s="149" t="s">
        <v>4277</v>
      </c>
      <c r="B2097" s="66" t="s">
        <v>4278</v>
      </c>
      <c r="C2097" s="67">
        <v>16</v>
      </c>
      <c r="D2097" s="84" t="s">
        <v>352</v>
      </c>
      <c r="E2097" s="85">
        <v>99.477327037139304</v>
      </c>
      <c r="F2097" s="91">
        <v>99.342136580443096</v>
      </c>
      <c r="G2097" s="86">
        <v>20.9564248788522</v>
      </c>
      <c r="H2097" s="86">
        <v>20.9564248788522</v>
      </c>
      <c r="I2097" s="86">
        <v>0</v>
      </c>
      <c r="J2097" s="86">
        <v>0.01</v>
      </c>
      <c r="K2097" s="87">
        <v>0</v>
      </c>
      <c r="L2097" s="85">
        <v>0</v>
      </c>
      <c r="M2097" s="86">
        <v>0</v>
      </c>
      <c r="N2097" s="86">
        <v>48.242173925993598</v>
      </c>
      <c r="O2097" s="86">
        <v>24.0243284338571</v>
      </c>
      <c r="P2097" s="86">
        <v>4.0000000000000001E-3</v>
      </c>
      <c r="Q2097" s="88">
        <v>2.12E-2</v>
      </c>
      <c r="R2097" s="85">
        <v>0</v>
      </c>
      <c r="S2097" s="86">
        <v>0</v>
      </c>
      <c r="T2097" s="86">
        <v>0.09</v>
      </c>
      <c r="U2097" s="88">
        <v>0</v>
      </c>
      <c r="V2097" s="89">
        <v>5</v>
      </c>
      <c r="W2097" s="85">
        <v>81.966388027034398</v>
      </c>
      <c r="X2097" s="88">
        <v>80.733333333299996</v>
      </c>
      <c r="Y2097" s="85">
        <v>-53.82</v>
      </c>
      <c r="Z2097" s="88"/>
      <c r="AA2097" s="85">
        <v>0</v>
      </c>
      <c r="AB2097" s="91">
        <v>0</v>
      </c>
      <c r="AC2097" s="86">
        <v>0</v>
      </c>
      <c r="AD2097" s="86">
        <v>0</v>
      </c>
      <c r="AE2097" s="86">
        <v>0</v>
      </c>
      <c r="AF2097" s="88">
        <v>99.996902455300003</v>
      </c>
      <c r="AG2097" s="85">
        <v>0</v>
      </c>
      <c r="AH2097" s="86">
        <v>1.76E-4</v>
      </c>
      <c r="AI2097" s="150">
        <v>0</v>
      </c>
      <c r="AJ2097" s="151">
        <v>3.3</v>
      </c>
      <c r="AK2097" s="152">
        <v>43</v>
      </c>
    </row>
    <row r="2098" spans="1:37" x14ac:dyDescent="0.2">
      <c r="A2098" s="149" t="s">
        <v>3486</v>
      </c>
      <c r="B2098" s="66" t="s">
        <v>4279</v>
      </c>
      <c r="C2098" s="67">
        <v>16</v>
      </c>
      <c r="D2098" s="84" t="s">
        <v>352</v>
      </c>
      <c r="E2098" s="85">
        <v>99.521716517606706</v>
      </c>
      <c r="F2098" s="91">
        <v>99.347331708461198</v>
      </c>
      <c r="G2098" s="86">
        <v>16.655278964704902</v>
      </c>
      <c r="H2098" s="86">
        <v>16.646100816855199</v>
      </c>
      <c r="I2098" s="86">
        <v>0</v>
      </c>
      <c r="J2098" s="86">
        <v>0</v>
      </c>
      <c r="K2098" s="87">
        <v>0</v>
      </c>
      <c r="L2098" s="85">
        <v>0</v>
      </c>
      <c r="M2098" s="86">
        <v>0</v>
      </c>
      <c r="N2098" s="86">
        <v>62.808672461477698</v>
      </c>
      <c r="O2098" s="86">
        <v>45.557821147684201</v>
      </c>
      <c r="P2098" s="86">
        <v>5.3999999999999999E-2</v>
      </c>
      <c r="Q2098" s="88">
        <v>1.7563</v>
      </c>
      <c r="R2098" s="85">
        <v>0</v>
      </c>
      <c r="S2098" s="86">
        <v>0</v>
      </c>
      <c r="T2098" s="86">
        <v>1.58</v>
      </c>
      <c r="U2098" s="88">
        <v>0</v>
      </c>
      <c r="V2098" s="89">
        <v>4.8099999999999996</v>
      </c>
      <c r="W2098" s="85">
        <v>78.542511841760302</v>
      </c>
      <c r="X2098" s="88">
        <v>82.266666666700004</v>
      </c>
      <c r="Y2098" s="85">
        <v>100</v>
      </c>
      <c r="Z2098" s="88"/>
      <c r="AA2098" s="85">
        <v>0</v>
      </c>
      <c r="AB2098" s="91">
        <v>0</v>
      </c>
      <c r="AC2098" s="86">
        <v>0</v>
      </c>
      <c r="AD2098" s="86">
        <v>0</v>
      </c>
      <c r="AE2098" s="86">
        <v>0</v>
      </c>
      <c r="AF2098" s="88">
        <v>99.9999998949</v>
      </c>
      <c r="AG2098" s="85">
        <v>0</v>
      </c>
      <c r="AH2098" s="86">
        <v>6.9999999999999999E-6</v>
      </c>
      <c r="AI2098" s="150">
        <v>0</v>
      </c>
      <c r="AJ2098" s="151">
        <v>3.46</v>
      </c>
      <c r="AK2098" s="152">
        <v>44</v>
      </c>
    </row>
    <row r="2099" spans="1:37" x14ac:dyDescent="0.2">
      <c r="A2099" s="149" t="s">
        <v>4280</v>
      </c>
      <c r="B2099" s="66" t="s">
        <v>4281</v>
      </c>
      <c r="C2099" s="67">
        <v>16</v>
      </c>
      <c r="D2099" s="84" t="s">
        <v>352</v>
      </c>
      <c r="E2099" s="85">
        <v>99.960294388746306</v>
      </c>
      <c r="F2099" s="91">
        <v>99.922006835037394</v>
      </c>
      <c r="G2099" s="86">
        <v>21.068080942724698</v>
      </c>
      <c r="H2099" s="86">
        <v>21.068080942724698</v>
      </c>
      <c r="I2099" s="86">
        <v>0</v>
      </c>
      <c r="J2099" s="86">
        <v>0</v>
      </c>
      <c r="K2099" s="87">
        <v>0</v>
      </c>
      <c r="L2099" s="85">
        <v>0</v>
      </c>
      <c r="M2099" s="86">
        <v>0</v>
      </c>
      <c r="N2099" s="86">
        <v>49.187306501548001</v>
      </c>
      <c r="O2099" s="86">
        <v>26.852791878172599</v>
      </c>
      <c r="P2099" s="86">
        <v>0.13500000000000001</v>
      </c>
      <c r="Q2099" s="88">
        <v>0.69330000000000003</v>
      </c>
      <c r="R2099" s="85">
        <v>0</v>
      </c>
      <c r="S2099" s="86">
        <v>0</v>
      </c>
      <c r="T2099" s="86">
        <v>1.67</v>
      </c>
      <c r="U2099" s="88">
        <v>0</v>
      </c>
      <c r="V2099" s="89">
        <v>4.7300000000000004</v>
      </c>
      <c r="W2099" s="85">
        <v>81.389244669003205</v>
      </c>
      <c r="X2099" s="88">
        <v>82.533333333300007</v>
      </c>
      <c r="Y2099" s="85">
        <v>-71.86</v>
      </c>
      <c r="Z2099" s="88"/>
      <c r="AA2099" s="85">
        <v>0</v>
      </c>
      <c r="AB2099" s="91">
        <v>0.03</v>
      </c>
      <c r="AC2099" s="86">
        <v>0</v>
      </c>
      <c r="AD2099" s="86">
        <v>0</v>
      </c>
      <c r="AE2099" s="86">
        <v>0</v>
      </c>
      <c r="AF2099" s="88">
        <v>99.668197777299994</v>
      </c>
      <c r="AG2099" s="85">
        <v>0</v>
      </c>
      <c r="AH2099" s="86">
        <v>7.2999999999999999E-5</v>
      </c>
      <c r="AI2099" s="150">
        <v>0</v>
      </c>
      <c r="AJ2099" s="151">
        <v>3.39</v>
      </c>
      <c r="AK2099" s="152">
        <v>48</v>
      </c>
    </row>
    <row r="2100" spans="1:37" x14ac:dyDescent="0.2">
      <c r="A2100" s="149" t="s">
        <v>3503</v>
      </c>
      <c r="B2100" s="66" t="s">
        <v>4282</v>
      </c>
      <c r="C2100" s="67">
        <v>16</v>
      </c>
      <c r="D2100" s="84" t="s">
        <v>352</v>
      </c>
      <c r="E2100" s="85">
        <v>100</v>
      </c>
      <c r="F2100" s="91">
        <v>100</v>
      </c>
      <c r="G2100" s="86">
        <v>17.763301948762901</v>
      </c>
      <c r="H2100" s="86">
        <v>17.763301948762901</v>
      </c>
      <c r="I2100" s="86">
        <v>0</v>
      </c>
      <c r="J2100" s="86">
        <v>0.02</v>
      </c>
      <c r="K2100" s="87">
        <v>0</v>
      </c>
      <c r="L2100" s="85">
        <v>0</v>
      </c>
      <c r="M2100" s="86">
        <v>0</v>
      </c>
      <c r="N2100" s="86">
        <v>59.724111132698702</v>
      </c>
      <c r="O2100" s="86">
        <v>26.4031883095317</v>
      </c>
      <c r="P2100" s="86">
        <v>0</v>
      </c>
      <c r="Q2100" s="88">
        <v>0</v>
      </c>
      <c r="R2100" s="85">
        <v>0</v>
      </c>
      <c r="S2100" s="86">
        <v>0</v>
      </c>
      <c r="T2100" s="86">
        <v>0</v>
      </c>
      <c r="U2100" s="88">
        <v>0</v>
      </c>
      <c r="V2100" s="89">
        <v>5</v>
      </c>
      <c r="W2100" s="85">
        <v>72.168426590328195</v>
      </c>
      <c r="X2100" s="88">
        <v>76.433333333299998</v>
      </c>
      <c r="Y2100" s="85"/>
      <c r="Z2100" s="88"/>
      <c r="AA2100" s="85">
        <v>0</v>
      </c>
      <c r="AB2100" s="91">
        <v>0</v>
      </c>
      <c r="AC2100" s="86">
        <v>0</v>
      </c>
      <c r="AD2100" s="86">
        <v>0</v>
      </c>
      <c r="AE2100" s="86">
        <v>0</v>
      </c>
      <c r="AF2100" s="88">
        <v>99.610397408599994</v>
      </c>
      <c r="AG2100" s="85">
        <v>0</v>
      </c>
      <c r="AH2100" s="86">
        <v>1.9799999999999999E-4</v>
      </c>
      <c r="AI2100" s="150">
        <v>0</v>
      </c>
      <c r="AJ2100" s="151">
        <v>3.51</v>
      </c>
      <c r="AK2100" s="152">
        <v>50</v>
      </c>
    </row>
    <row r="2101" spans="1:37" x14ac:dyDescent="0.2">
      <c r="A2101" s="149" t="s">
        <v>2150</v>
      </c>
      <c r="B2101" s="66" t="s">
        <v>4283</v>
      </c>
      <c r="C2101" s="67">
        <v>16</v>
      </c>
      <c r="D2101" s="84" t="s">
        <v>352</v>
      </c>
      <c r="E2101" s="85">
        <v>99.891290168282794</v>
      </c>
      <c r="F2101" s="91">
        <v>99.891290168282794</v>
      </c>
      <c r="G2101" s="86">
        <v>15.0802278558073</v>
      </c>
      <c r="H2101" s="86">
        <v>15.0802278558073</v>
      </c>
      <c r="I2101" s="86">
        <v>0</v>
      </c>
      <c r="J2101" s="86">
        <v>0.02</v>
      </c>
      <c r="K2101" s="87">
        <v>0</v>
      </c>
      <c r="L2101" s="85">
        <v>0</v>
      </c>
      <c r="M2101" s="86">
        <v>0</v>
      </c>
      <c r="N2101" s="86">
        <v>49.634762184380499</v>
      </c>
      <c r="O2101" s="86">
        <v>18.32</v>
      </c>
      <c r="P2101" s="86">
        <v>1.9E-2</v>
      </c>
      <c r="Q2101" s="88">
        <v>7.2499999999999995E-2</v>
      </c>
      <c r="R2101" s="85">
        <v>0</v>
      </c>
      <c r="S2101" s="86">
        <v>0</v>
      </c>
      <c r="T2101" s="86">
        <v>0.28999999999999998</v>
      </c>
      <c r="U2101" s="88">
        <v>0</v>
      </c>
      <c r="V2101" s="89">
        <v>4.92</v>
      </c>
      <c r="W2101" s="85">
        <v>84.778085177308796</v>
      </c>
      <c r="X2101" s="88">
        <v>84.566666666700002</v>
      </c>
      <c r="Y2101" s="85">
        <v>100</v>
      </c>
      <c r="Z2101" s="88"/>
      <c r="AA2101" s="85">
        <v>0</v>
      </c>
      <c r="AB2101" s="91">
        <v>0</v>
      </c>
      <c r="AC2101" s="86">
        <v>0</v>
      </c>
      <c r="AD2101" s="86">
        <v>0</v>
      </c>
      <c r="AE2101" s="86">
        <v>0</v>
      </c>
      <c r="AF2101" s="88">
        <v>99.740096800100005</v>
      </c>
      <c r="AG2101" s="85">
        <v>0</v>
      </c>
      <c r="AH2101" s="86">
        <v>1.2899999999999999E-4</v>
      </c>
      <c r="AI2101" s="150">
        <v>0</v>
      </c>
      <c r="AJ2101" s="151">
        <v>3.4</v>
      </c>
      <c r="AK2101" s="152">
        <v>51</v>
      </c>
    </row>
    <row r="2102" spans="1:37" x14ac:dyDescent="0.2">
      <c r="A2102" s="149" t="s">
        <v>2299</v>
      </c>
      <c r="B2102" s="66" t="s">
        <v>4284</v>
      </c>
      <c r="C2102" s="67">
        <v>16</v>
      </c>
      <c r="D2102" s="84" t="s">
        <v>352</v>
      </c>
      <c r="E2102" s="85">
        <v>99.957859920013405</v>
      </c>
      <c r="F2102" s="91">
        <v>99.854497459668806</v>
      </c>
      <c r="G2102" s="86">
        <v>15.147371015575899</v>
      </c>
      <c r="H2102" s="86">
        <v>15.140215152936699</v>
      </c>
      <c r="I2102" s="86">
        <v>0</v>
      </c>
      <c r="J2102" s="86">
        <v>0.01</v>
      </c>
      <c r="K2102" s="87">
        <v>0</v>
      </c>
      <c r="L2102" s="85">
        <v>0</v>
      </c>
      <c r="M2102" s="86">
        <v>0</v>
      </c>
      <c r="N2102" s="86">
        <v>69.621880213830906</v>
      </c>
      <c r="O2102" s="86">
        <v>29.929478138222802</v>
      </c>
      <c r="P2102" s="86">
        <v>0.05</v>
      </c>
      <c r="Q2102" s="88">
        <v>0.318</v>
      </c>
      <c r="R2102" s="85">
        <v>0</v>
      </c>
      <c r="S2102" s="86">
        <v>0</v>
      </c>
      <c r="T2102" s="86">
        <v>1.04</v>
      </c>
      <c r="U2102" s="88">
        <v>0</v>
      </c>
      <c r="V2102" s="89">
        <v>4.8899999999999997</v>
      </c>
      <c r="W2102" s="85">
        <v>75.030888592036206</v>
      </c>
      <c r="X2102" s="88">
        <v>77.066666666700002</v>
      </c>
      <c r="Y2102" s="85">
        <v>100</v>
      </c>
      <c r="Z2102" s="88"/>
      <c r="AA2102" s="85">
        <v>0</v>
      </c>
      <c r="AB2102" s="91">
        <v>0</v>
      </c>
      <c r="AC2102" s="86">
        <v>0</v>
      </c>
      <c r="AD2102" s="86">
        <v>0</v>
      </c>
      <c r="AE2102" s="86">
        <v>0</v>
      </c>
      <c r="AF2102" s="88">
        <v>99.310501105900002</v>
      </c>
      <c r="AG2102" s="85">
        <v>0</v>
      </c>
      <c r="AH2102" s="86">
        <v>3.6600000000000001E-4</v>
      </c>
      <c r="AI2102" s="150">
        <v>0</v>
      </c>
      <c r="AJ2102" s="151">
        <v>3.37</v>
      </c>
      <c r="AK2102" s="152">
        <v>39</v>
      </c>
    </row>
    <row r="2103" spans="1:37" x14ac:dyDescent="0.2">
      <c r="A2103" s="149" t="s">
        <v>4285</v>
      </c>
      <c r="B2103" s="66" t="s">
        <v>4286</v>
      </c>
      <c r="C2103" s="67">
        <v>16</v>
      </c>
      <c r="D2103" s="84" t="s">
        <v>352</v>
      </c>
      <c r="E2103" s="85">
        <v>99.896924189172694</v>
      </c>
      <c r="F2103" s="91">
        <v>99.891913559479704</v>
      </c>
      <c r="G2103" s="86">
        <v>20.011023385324599</v>
      </c>
      <c r="H2103" s="86">
        <v>20.006012755631598</v>
      </c>
      <c r="I2103" s="86">
        <v>0</v>
      </c>
      <c r="J2103" s="86">
        <v>0.01</v>
      </c>
      <c r="K2103" s="87">
        <v>0</v>
      </c>
      <c r="L2103" s="85">
        <v>0</v>
      </c>
      <c r="M2103" s="86">
        <v>0</v>
      </c>
      <c r="N2103" s="86">
        <v>59.9348419476975</v>
      </c>
      <c r="O2103" s="86">
        <v>16.8083097261568</v>
      </c>
      <c r="P2103" s="86">
        <v>2.1000000000000001E-2</v>
      </c>
      <c r="Q2103" s="88">
        <v>0.3579</v>
      </c>
      <c r="R2103" s="85">
        <v>0</v>
      </c>
      <c r="S2103" s="86">
        <v>0</v>
      </c>
      <c r="T2103" s="86">
        <v>0.63</v>
      </c>
      <c r="U2103" s="88">
        <v>0</v>
      </c>
      <c r="V2103" s="89">
        <v>4.99</v>
      </c>
      <c r="W2103" s="85">
        <v>78.951332286664794</v>
      </c>
      <c r="X2103" s="88">
        <v>85.833333333300004</v>
      </c>
      <c r="Y2103" s="85">
        <v>99.960000000000008</v>
      </c>
      <c r="Z2103" s="88"/>
      <c r="AA2103" s="85">
        <v>0</v>
      </c>
      <c r="AB2103" s="91">
        <v>0</v>
      </c>
      <c r="AC2103" s="86">
        <v>0</v>
      </c>
      <c r="AD2103" s="86">
        <v>0</v>
      </c>
      <c r="AE2103" s="86">
        <v>0</v>
      </c>
      <c r="AF2103" s="88">
        <v>94.152801517300006</v>
      </c>
      <c r="AG2103" s="85">
        <v>0</v>
      </c>
      <c r="AH2103" s="86">
        <v>1.3300000000000001E-4</v>
      </c>
      <c r="AI2103" s="150">
        <v>0</v>
      </c>
      <c r="AJ2103" s="151">
        <v>3.58</v>
      </c>
      <c r="AK2103" s="152">
        <v>56</v>
      </c>
    </row>
    <row r="2104" spans="1:37" x14ac:dyDescent="0.2">
      <c r="A2104" s="149" t="s">
        <v>4287</v>
      </c>
      <c r="B2104" s="66" t="s">
        <v>4288</v>
      </c>
      <c r="C2104" s="67">
        <v>16</v>
      </c>
      <c r="D2104" s="84" t="s">
        <v>352</v>
      </c>
      <c r="E2104" s="85">
        <v>100</v>
      </c>
      <c r="F2104" s="91">
        <v>100</v>
      </c>
      <c r="G2104" s="86">
        <v>18.689262386490402</v>
      </c>
      <c r="H2104" s="86">
        <v>18.689262386490402</v>
      </c>
      <c r="I2104" s="86">
        <v>0</v>
      </c>
      <c r="J2104" s="86">
        <v>0.02</v>
      </c>
      <c r="K2104" s="87">
        <v>0</v>
      </c>
      <c r="L2104" s="85">
        <v>0</v>
      </c>
      <c r="M2104" s="86">
        <v>0</v>
      </c>
      <c r="N2104" s="86">
        <v>47.039669702902899</v>
      </c>
      <c r="O2104" s="86">
        <v>16.710457172884901</v>
      </c>
      <c r="P2104" s="86">
        <v>0.09</v>
      </c>
      <c r="Q2104" s="88">
        <v>0.24340000000000001</v>
      </c>
      <c r="R2104" s="85">
        <v>0</v>
      </c>
      <c r="S2104" s="86">
        <v>0</v>
      </c>
      <c r="T2104" s="86">
        <v>0.67</v>
      </c>
      <c r="U2104" s="88">
        <v>0</v>
      </c>
      <c r="V2104" s="89">
        <v>4.8</v>
      </c>
      <c r="W2104" s="85">
        <v>78.230084851426795</v>
      </c>
      <c r="X2104" s="88">
        <v>79.900000000000006</v>
      </c>
      <c r="Y2104" s="85">
        <v>100</v>
      </c>
      <c r="Z2104" s="88"/>
      <c r="AA2104" s="85">
        <v>0</v>
      </c>
      <c r="AB2104" s="91">
        <v>0</v>
      </c>
      <c r="AC2104" s="86">
        <v>0</v>
      </c>
      <c r="AD2104" s="86">
        <v>0</v>
      </c>
      <c r="AE2104" s="86">
        <v>0</v>
      </c>
      <c r="AF2104" s="88">
        <v>96.695297245299997</v>
      </c>
      <c r="AG2104" s="85">
        <v>0</v>
      </c>
      <c r="AH2104" s="86">
        <v>1.27E-4</v>
      </c>
      <c r="AI2104" s="150">
        <v>0</v>
      </c>
      <c r="AJ2104" s="151">
        <v>3.37</v>
      </c>
      <c r="AK2104" s="152">
        <v>50</v>
      </c>
    </row>
    <row r="2105" spans="1:37" x14ac:dyDescent="0.2">
      <c r="A2105" s="149" t="s">
        <v>4289</v>
      </c>
      <c r="B2105" s="66" t="s">
        <v>4290</v>
      </c>
      <c r="C2105" s="67">
        <v>16</v>
      </c>
      <c r="D2105" s="84" t="s">
        <v>352</v>
      </c>
      <c r="E2105" s="85">
        <v>99.676878431252405</v>
      </c>
      <c r="F2105" s="91">
        <v>99.669221522040402</v>
      </c>
      <c r="G2105" s="86">
        <v>17.524368113567299</v>
      </c>
      <c r="H2105" s="86">
        <v>17.5167112043552</v>
      </c>
      <c r="I2105" s="86">
        <v>0</v>
      </c>
      <c r="J2105" s="86">
        <v>0.03</v>
      </c>
      <c r="K2105" s="87">
        <v>0</v>
      </c>
      <c r="L2105" s="85">
        <v>0</v>
      </c>
      <c r="M2105" s="86">
        <v>0</v>
      </c>
      <c r="N2105" s="86">
        <v>62.5384538143445</v>
      </c>
      <c r="O2105" s="86">
        <v>6.9396686464520201</v>
      </c>
      <c r="P2105" s="86">
        <v>4.2999999999999997E-2</v>
      </c>
      <c r="Q2105" s="88">
        <v>0.22969999999999999</v>
      </c>
      <c r="R2105" s="85">
        <v>0</v>
      </c>
      <c r="S2105" s="86">
        <v>0</v>
      </c>
      <c r="T2105" s="86">
        <v>0.74</v>
      </c>
      <c r="U2105" s="88">
        <v>0</v>
      </c>
      <c r="V2105" s="89">
        <v>4.92</v>
      </c>
      <c r="W2105" s="85">
        <v>79.036274888758399</v>
      </c>
      <c r="X2105" s="88">
        <v>85.966666666699993</v>
      </c>
      <c r="Y2105" s="85">
        <v>100</v>
      </c>
      <c r="Z2105" s="88"/>
      <c r="AA2105" s="85">
        <v>0</v>
      </c>
      <c r="AB2105" s="91">
        <v>0</v>
      </c>
      <c r="AC2105" s="86">
        <v>0</v>
      </c>
      <c r="AD2105" s="86">
        <v>0</v>
      </c>
      <c r="AE2105" s="86">
        <v>0</v>
      </c>
      <c r="AF2105" s="88">
        <v>91.283599898999995</v>
      </c>
      <c r="AG2105" s="85">
        <v>0</v>
      </c>
      <c r="AH2105" s="86">
        <v>1.06E-3</v>
      </c>
      <c r="AI2105" s="150">
        <v>0</v>
      </c>
      <c r="AJ2105" s="151">
        <v>3.57</v>
      </c>
      <c r="AK2105" s="152">
        <v>58</v>
      </c>
    </row>
    <row r="2106" spans="1:37" x14ac:dyDescent="0.2">
      <c r="A2106" s="149" t="s">
        <v>4291</v>
      </c>
      <c r="B2106" s="66" t="s">
        <v>4292</v>
      </c>
      <c r="C2106" s="67">
        <v>16</v>
      </c>
      <c r="D2106" s="84" t="s">
        <v>352</v>
      </c>
      <c r="E2106" s="85">
        <v>99.9818480683319</v>
      </c>
      <c r="F2106" s="91">
        <v>99.931426035920694</v>
      </c>
      <c r="G2106" s="86">
        <v>16.9125581113924</v>
      </c>
      <c r="H2106" s="86">
        <v>16.9125581113924</v>
      </c>
      <c r="I2106" s="86">
        <v>0</v>
      </c>
      <c r="J2106" s="86">
        <v>0</v>
      </c>
      <c r="K2106" s="87">
        <v>0</v>
      </c>
      <c r="L2106" s="85">
        <v>0</v>
      </c>
      <c r="M2106" s="86">
        <v>0</v>
      </c>
      <c r="N2106" s="86">
        <v>75.719026548672602</v>
      </c>
      <c r="O2106" s="86">
        <v>19.1314220834516</v>
      </c>
      <c r="P2106" s="86">
        <v>0</v>
      </c>
      <c r="Q2106" s="88">
        <v>2.24E-2</v>
      </c>
      <c r="R2106" s="85">
        <v>0</v>
      </c>
      <c r="S2106" s="86">
        <v>0</v>
      </c>
      <c r="T2106" s="86">
        <v>0.02</v>
      </c>
      <c r="U2106" s="88">
        <v>0</v>
      </c>
      <c r="V2106" s="89">
        <v>5</v>
      </c>
      <c r="W2106" s="85">
        <v>73.765006809629895</v>
      </c>
      <c r="X2106" s="88">
        <v>77</v>
      </c>
      <c r="Y2106" s="85">
        <v>100</v>
      </c>
      <c r="Z2106" s="88"/>
      <c r="AA2106" s="85">
        <v>0</v>
      </c>
      <c r="AB2106" s="91">
        <v>0.04</v>
      </c>
      <c r="AC2106" s="86">
        <v>0</v>
      </c>
      <c r="AD2106" s="86">
        <v>0</v>
      </c>
      <c r="AE2106" s="86">
        <v>0</v>
      </c>
      <c r="AF2106" s="88">
        <v>0.15500000113199999</v>
      </c>
      <c r="AG2106" s="85">
        <v>0</v>
      </c>
      <c r="AH2106" s="86">
        <v>5.3000000000000001E-5</v>
      </c>
      <c r="AI2106" s="150">
        <v>0</v>
      </c>
      <c r="AJ2106" s="151">
        <v>3.61</v>
      </c>
      <c r="AK2106" s="152">
        <v>53</v>
      </c>
    </row>
    <row r="2107" spans="1:37" x14ac:dyDescent="0.2">
      <c r="A2107" s="149" t="s">
        <v>4293</v>
      </c>
      <c r="B2107" s="66" t="s">
        <v>4294</v>
      </c>
      <c r="C2107" s="67">
        <v>16</v>
      </c>
      <c r="D2107" s="84" t="s">
        <v>352</v>
      </c>
      <c r="E2107" s="85">
        <v>99.919401519647707</v>
      </c>
      <c r="F2107" s="91">
        <v>99.919401519647707</v>
      </c>
      <c r="G2107" s="86">
        <v>15.943112127140401</v>
      </c>
      <c r="H2107" s="86">
        <v>15.943112127140401</v>
      </c>
      <c r="I2107" s="86">
        <v>0</v>
      </c>
      <c r="J2107" s="86">
        <v>0.02</v>
      </c>
      <c r="K2107" s="87">
        <v>0</v>
      </c>
      <c r="L2107" s="85">
        <v>0</v>
      </c>
      <c r="M2107" s="86">
        <v>0</v>
      </c>
      <c r="N2107" s="86">
        <v>60.537831854610403</v>
      </c>
      <c r="O2107" s="86">
        <v>9.6597425767809408</v>
      </c>
      <c r="P2107" s="86">
        <v>1E-3</v>
      </c>
      <c r="Q2107" s="88">
        <v>1.6299999999999999E-2</v>
      </c>
      <c r="R2107" s="85">
        <v>0</v>
      </c>
      <c r="S2107" s="86">
        <v>0</v>
      </c>
      <c r="T2107" s="86">
        <v>0.18</v>
      </c>
      <c r="U2107" s="88">
        <v>0</v>
      </c>
      <c r="V2107" s="89">
        <v>5</v>
      </c>
      <c r="W2107" s="85">
        <v>79.508719984672894</v>
      </c>
      <c r="X2107" s="88">
        <v>83</v>
      </c>
      <c r="Y2107" s="85">
        <v>100</v>
      </c>
      <c r="Z2107" s="88"/>
      <c r="AA2107" s="85">
        <v>0</v>
      </c>
      <c r="AB2107" s="91">
        <v>0</v>
      </c>
      <c r="AC2107" s="86">
        <v>0</v>
      </c>
      <c r="AD2107" s="86">
        <v>0</v>
      </c>
      <c r="AE2107" s="86">
        <v>0</v>
      </c>
      <c r="AF2107" s="88">
        <v>17.1284008087</v>
      </c>
      <c r="AG2107" s="85">
        <v>0</v>
      </c>
      <c r="AH2107" s="86">
        <v>3.6699999999999998E-4</v>
      </c>
      <c r="AI2107" s="150">
        <v>0</v>
      </c>
      <c r="AJ2107" s="151">
        <v>3.63</v>
      </c>
      <c r="AK2107" s="152">
        <v>55</v>
      </c>
    </row>
    <row r="2108" spans="1:37" x14ac:dyDescent="0.2">
      <c r="A2108" s="149" t="s">
        <v>4295</v>
      </c>
      <c r="B2108" s="66" t="s">
        <v>4296</v>
      </c>
      <c r="C2108" s="67">
        <v>16</v>
      </c>
      <c r="D2108" s="84" t="s">
        <v>352</v>
      </c>
      <c r="E2108" s="85">
        <v>99.899487037293795</v>
      </c>
      <c r="F2108" s="91">
        <v>99.544225703590698</v>
      </c>
      <c r="G2108" s="86">
        <v>24.9670733398031</v>
      </c>
      <c r="H2108" s="86">
        <v>24.9670733398031</v>
      </c>
      <c r="I2108" s="86">
        <v>0</v>
      </c>
      <c r="J2108" s="86">
        <v>0</v>
      </c>
      <c r="K2108" s="87">
        <v>0</v>
      </c>
      <c r="L2108" s="85">
        <v>0</v>
      </c>
      <c r="M2108" s="86">
        <v>0</v>
      </c>
      <c r="N2108" s="86">
        <v>86.569407774287399</v>
      </c>
      <c r="O2108" s="86">
        <v>55.322906155398599</v>
      </c>
      <c r="P2108" s="86">
        <v>3.1E-2</v>
      </c>
      <c r="Q2108" s="88">
        <v>0.40439999999999998</v>
      </c>
      <c r="R2108" s="85">
        <v>0</v>
      </c>
      <c r="S2108" s="86">
        <v>0</v>
      </c>
      <c r="T2108" s="86">
        <v>0.55000000000000004</v>
      </c>
      <c r="U2108" s="88">
        <v>0</v>
      </c>
      <c r="V2108" s="89">
        <v>4.91</v>
      </c>
      <c r="W2108" s="85">
        <v>71.194177427785306</v>
      </c>
      <c r="X2108" s="88">
        <v>77.066666666700002</v>
      </c>
      <c r="Y2108" s="85"/>
      <c r="Z2108" s="88">
        <v>100</v>
      </c>
      <c r="AA2108" s="85">
        <v>0</v>
      </c>
      <c r="AB2108" s="91">
        <v>0</v>
      </c>
      <c r="AC2108" s="86">
        <v>0</v>
      </c>
      <c r="AD2108" s="86">
        <v>0</v>
      </c>
      <c r="AE2108" s="86">
        <v>0</v>
      </c>
      <c r="AF2108" s="88">
        <v>95.012603773699993</v>
      </c>
      <c r="AG2108" s="85">
        <v>0</v>
      </c>
      <c r="AH2108" s="86">
        <v>0</v>
      </c>
      <c r="AI2108" s="150">
        <v>0</v>
      </c>
      <c r="AJ2108" s="151">
        <v>3.08</v>
      </c>
      <c r="AK2108" s="152">
        <v>19</v>
      </c>
    </row>
    <row r="2109" spans="1:37" x14ac:dyDescent="0.2">
      <c r="A2109" s="149" t="s">
        <v>4297</v>
      </c>
      <c r="B2109" s="66" t="s">
        <v>4298</v>
      </c>
      <c r="C2109" s="67">
        <v>16</v>
      </c>
      <c r="D2109" s="84" t="s">
        <v>352</v>
      </c>
      <c r="E2109" s="85">
        <v>99.943754465439397</v>
      </c>
      <c r="F2109" s="91">
        <v>99.895109678792394</v>
      </c>
      <c r="G2109" s="86">
        <v>21.323138196798599</v>
      </c>
      <c r="H2109" s="86">
        <v>21.323138196798599</v>
      </c>
      <c r="I2109" s="86">
        <v>0</v>
      </c>
      <c r="J2109" s="86">
        <v>0</v>
      </c>
      <c r="K2109" s="87">
        <v>0</v>
      </c>
      <c r="L2109" s="85">
        <v>0</v>
      </c>
      <c r="M2109" s="86">
        <v>0</v>
      </c>
      <c r="N2109" s="86">
        <v>88.0393823260587</v>
      </c>
      <c r="O2109" s="86">
        <v>60.439910742747799</v>
      </c>
      <c r="P2109" s="86">
        <v>8.0000000000000002E-3</v>
      </c>
      <c r="Q2109" s="88">
        <v>1.6899999999999998E-2</v>
      </c>
      <c r="R2109" s="85">
        <v>0</v>
      </c>
      <c r="S2109" s="86">
        <v>0</v>
      </c>
      <c r="T2109" s="86">
        <v>0.04</v>
      </c>
      <c r="U2109" s="88">
        <v>0</v>
      </c>
      <c r="V2109" s="89">
        <v>4.9800000000000004</v>
      </c>
      <c r="W2109" s="85">
        <v>78.0055996460963</v>
      </c>
      <c r="X2109" s="88">
        <v>78.133333333300001</v>
      </c>
      <c r="Y2109" s="85"/>
      <c r="Z2109" s="88">
        <v>100</v>
      </c>
      <c r="AA2109" s="85">
        <v>0</v>
      </c>
      <c r="AB2109" s="91">
        <v>0</v>
      </c>
      <c r="AC2109" s="86">
        <v>0</v>
      </c>
      <c r="AD2109" s="86">
        <v>0</v>
      </c>
      <c r="AE2109" s="86">
        <v>0</v>
      </c>
      <c r="AF2109" s="88">
        <v>99.999999954900005</v>
      </c>
      <c r="AG2109" s="85">
        <v>0</v>
      </c>
      <c r="AH2109" s="86">
        <v>0</v>
      </c>
      <c r="AI2109" s="150">
        <v>0</v>
      </c>
      <c r="AJ2109" s="151">
        <v>3.15</v>
      </c>
      <c r="AK2109" s="152">
        <v>18</v>
      </c>
    </row>
    <row r="2110" spans="1:37" x14ac:dyDescent="0.2">
      <c r="A2110" s="149" t="s">
        <v>4299</v>
      </c>
      <c r="B2110" s="66" t="s">
        <v>4300</v>
      </c>
      <c r="C2110" s="67">
        <v>16</v>
      </c>
      <c r="D2110" s="84" t="s">
        <v>352</v>
      </c>
      <c r="E2110" s="85">
        <v>99.987726421945197</v>
      </c>
      <c r="F2110" s="91">
        <v>99.987726421945197</v>
      </c>
      <c r="G2110" s="86">
        <v>16.781049595483299</v>
      </c>
      <c r="H2110" s="86">
        <v>16.781049595483299</v>
      </c>
      <c r="I2110" s="86">
        <v>0.09</v>
      </c>
      <c r="J2110" s="86">
        <v>0.05</v>
      </c>
      <c r="K2110" s="87">
        <v>0</v>
      </c>
      <c r="L2110" s="85">
        <v>0</v>
      </c>
      <c r="M2110" s="86">
        <v>0</v>
      </c>
      <c r="N2110" s="86">
        <v>94.084016371544294</v>
      </c>
      <c r="O2110" s="86">
        <v>41.231566361100001</v>
      </c>
      <c r="P2110" s="86">
        <v>4.2999999999999997E-2</v>
      </c>
      <c r="Q2110" s="88">
        <v>0.38640000000000002</v>
      </c>
      <c r="R2110" s="85">
        <v>0</v>
      </c>
      <c r="S2110" s="86">
        <v>0</v>
      </c>
      <c r="T2110" s="86">
        <v>0.62</v>
      </c>
      <c r="U2110" s="88">
        <v>0</v>
      </c>
      <c r="V2110" s="89">
        <v>4.99</v>
      </c>
      <c r="W2110" s="85">
        <v>81.017082982456301</v>
      </c>
      <c r="X2110" s="88">
        <v>79.5</v>
      </c>
      <c r="Y2110" s="85"/>
      <c r="Z2110" s="88"/>
      <c r="AA2110" s="85">
        <v>0</v>
      </c>
      <c r="AB2110" s="91">
        <v>0</v>
      </c>
      <c r="AC2110" s="86">
        <v>0</v>
      </c>
      <c r="AD2110" s="86">
        <v>0</v>
      </c>
      <c r="AE2110" s="86">
        <v>0</v>
      </c>
      <c r="AF2110" s="88">
        <v>95.738502629899997</v>
      </c>
      <c r="AG2110" s="85">
        <v>0</v>
      </c>
      <c r="AH2110" s="86">
        <v>8.5400000000000005E-4</v>
      </c>
      <c r="AI2110" s="150">
        <v>3.3599999751899998E-4</v>
      </c>
      <c r="AJ2110" s="151">
        <v>3.43</v>
      </c>
      <c r="AK2110" s="152">
        <v>35</v>
      </c>
    </row>
    <row r="2111" spans="1:37" x14ac:dyDescent="0.2">
      <c r="A2111" s="149" t="s">
        <v>3975</v>
      </c>
      <c r="B2111" s="66" t="s">
        <v>4301</v>
      </c>
      <c r="C2111" s="67">
        <v>16</v>
      </c>
      <c r="D2111" s="84" t="s">
        <v>352</v>
      </c>
      <c r="E2111" s="85">
        <v>99.936284426320896</v>
      </c>
      <c r="F2111" s="91">
        <v>99.813631946988707</v>
      </c>
      <c r="G2111" s="86">
        <v>20.369868905207198</v>
      </c>
      <c r="H2111" s="86">
        <v>20.352347122445401</v>
      </c>
      <c r="I2111" s="86">
        <v>0.34</v>
      </c>
      <c r="J2111" s="86">
        <v>7.0000000000000007E-2</v>
      </c>
      <c r="K2111" s="87">
        <v>0</v>
      </c>
      <c r="L2111" s="85">
        <v>0</v>
      </c>
      <c r="M2111" s="86">
        <v>0</v>
      </c>
      <c r="N2111" s="86">
        <v>92.842788684495304</v>
      </c>
      <c r="O2111" s="86">
        <v>21.760964178105102</v>
      </c>
      <c r="P2111" s="86">
        <v>5.6000000000000001E-2</v>
      </c>
      <c r="Q2111" s="88">
        <v>0.56640000000000001</v>
      </c>
      <c r="R2111" s="85">
        <v>0</v>
      </c>
      <c r="S2111" s="86">
        <v>0</v>
      </c>
      <c r="T2111" s="86">
        <v>0.55000000000000004</v>
      </c>
      <c r="U2111" s="88">
        <v>0</v>
      </c>
      <c r="V2111" s="89">
        <v>4.82</v>
      </c>
      <c r="W2111" s="85">
        <v>76.092443228074401</v>
      </c>
      <c r="X2111" s="88">
        <v>78.066666666700002</v>
      </c>
      <c r="Y2111" s="85"/>
      <c r="Z2111" s="88">
        <v>100</v>
      </c>
      <c r="AA2111" s="85">
        <v>0</v>
      </c>
      <c r="AB2111" s="91">
        <v>0</v>
      </c>
      <c r="AC2111" s="86">
        <v>0</v>
      </c>
      <c r="AD2111" s="86">
        <v>0</v>
      </c>
      <c r="AE2111" s="86">
        <v>0</v>
      </c>
      <c r="AF2111" s="88">
        <v>90.984001189099999</v>
      </c>
      <c r="AG2111" s="85">
        <v>0</v>
      </c>
      <c r="AH2111" s="86">
        <v>6.8900000000000005E-4</v>
      </c>
      <c r="AI2111" s="150">
        <v>0</v>
      </c>
      <c r="AJ2111" s="151">
        <v>3.51</v>
      </c>
      <c r="AK2111" s="152">
        <v>42</v>
      </c>
    </row>
    <row r="2112" spans="1:37" x14ac:dyDescent="0.2">
      <c r="A2112" s="149" t="s">
        <v>1095</v>
      </c>
      <c r="B2112" s="66" t="s">
        <v>4302</v>
      </c>
      <c r="C2112" s="67">
        <v>16</v>
      </c>
      <c r="D2112" s="84" t="s">
        <v>352</v>
      </c>
      <c r="E2112" s="85">
        <v>99.905544328266402</v>
      </c>
      <c r="F2112" s="91">
        <v>99.550786398383295</v>
      </c>
      <c r="G2112" s="86">
        <v>17.613786134786</v>
      </c>
      <c r="H2112" s="86">
        <v>17.580836481855702</v>
      </c>
      <c r="I2112" s="86">
        <v>0</v>
      </c>
      <c r="J2112" s="86">
        <v>0.03</v>
      </c>
      <c r="K2112" s="87">
        <v>0</v>
      </c>
      <c r="L2112" s="85">
        <v>0</v>
      </c>
      <c r="M2112" s="86">
        <v>0</v>
      </c>
      <c r="N2112" s="86">
        <v>91.761596534804895</v>
      </c>
      <c r="O2112" s="86">
        <v>9.1639284410368695</v>
      </c>
      <c r="P2112" s="86">
        <v>0.02</v>
      </c>
      <c r="Q2112" s="88">
        <v>0.31730000000000003</v>
      </c>
      <c r="R2112" s="85">
        <v>0</v>
      </c>
      <c r="S2112" s="86">
        <v>0</v>
      </c>
      <c r="T2112" s="86">
        <v>0.56999999999999995</v>
      </c>
      <c r="U2112" s="88">
        <v>0</v>
      </c>
      <c r="V2112" s="89">
        <v>4.95</v>
      </c>
      <c r="W2112" s="85">
        <v>85.717105022623599</v>
      </c>
      <c r="X2112" s="88">
        <v>81.7</v>
      </c>
      <c r="Y2112" s="85"/>
      <c r="Z2112" s="88">
        <v>100</v>
      </c>
      <c r="AA2112" s="85">
        <v>0</v>
      </c>
      <c r="AB2112" s="91">
        <v>0</v>
      </c>
      <c r="AC2112" s="86">
        <v>0</v>
      </c>
      <c r="AD2112" s="86">
        <v>0</v>
      </c>
      <c r="AE2112" s="86">
        <v>0</v>
      </c>
      <c r="AF2112" s="88">
        <v>91.9580993302</v>
      </c>
      <c r="AG2112" s="85">
        <v>0</v>
      </c>
      <c r="AH2112" s="86">
        <v>4.5300000000000001E-4</v>
      </c>
      <c r="AI2112" s="150">
        <v>0</v>
      </c>
      <c r="AJ2112" s="151">
        <v>3.56</v>
      </c>
      <c r="AK2112" s="152">
        <v>44</v>
      </c>
    </row>
    <row r="2113" spans="1:37" x14ac:dyDescent="0.2">
      <c r="A2113" s="149" t="s">
        <v>4303</v>
      </c>
      <c r="B2113" s="66" t="s">
        <v>4304</v>
      </c>
      <c r="C2113" s="67">
        <v>16</v>
      </c>
      <c r="D2113" s="84" t="s">
        <v>352</v>
      </c>
      <c r="E2113" s="85">
        <v>98.992445617548</v>
      </c>
      <c r="F2113" s="91">
        <v>98.992445617548</v>
      </c>
      <c r="G2113" s="86">
        <v>20.3422226267407</v>
      </c>
      <c r="H2113" s="86">
        <v>20.3422226267407</v>
      </c>
      <c r="I2113" s="86">
        <v>0</v>
      </c>
      <c r="J2113" s="86">
        <v>0.03</v>
      </c>
      <c r="K2113" s="87">
        <v>0</v>
      </c>
      <c r="L2113" s="85">
        <v>0</v>
      </c>
      <c r="M2113" s="86">
        <v>0</v>
      </c>
      <c r="N2113" s="86">
        <v>84.123691773765003</v>
      </c>
      <c r="O2113" s="86">
        <v>11.3990298697983</v>
      </c>
      <c r="P2113" s="86">
        <v>0.155</v>
      </c>
      <c r="Q2113" s="88">
        <v>0.68769999999999998</v>
      </c>
      <c r="R2113" s="85">
        <v>0</v>
      </c>
      <c r="S2113" s="86">
        <v>0</v>
      </c>
      <c r="T2113" s="86">
        <v>1.66</v>
      </c>
      <c r="U2113" s="88">
        <v>3.6406662419222698E-3</v>
      </c>
      <c r="V2113" s="89">
        <v>4.76</v>
      </c>
      <c r="W2113" s="85">
        <v>78.909706940025004</v>
      </c>
      <c r="X2113" s="88">
        <v>76.466666666699993</v>
      </c>
      <c r="Y2113" s="85">
        <v>99.580000000000013</v>
      </c>
      <c r="Z2113" s="88"/>
      <c r="AA2113" s="85">
        <v>0</v>
      </c>
      <c r="AB2113" s="91">
        <v>0</v>
      </c>
      <c r="AC2113" s="86">
        <v>0</v>
      </c>
      <c r="AD2113" s="86">
        <v>0</v>
      </c>
      <c r="AE2113" s="86">
        <v>0</v>
      </c>
      <c r="AF2113" s="88">
        <v>91.7257995139</v>
      </c>
      <c r="AG2113" s="85">
        <v>0</v>
      </c>
      <c r="AH2113" s="86">
        <v>4.7699999999999999E-4</v>
      </c>
      <c r="AI2113" s="150">
        <v>1.67999999934E-4</v>
      </c>
      <c r="AJ2113" s="151">
        <v>3.61</v>
      </c>
      <c r="AK2113" s="152">
        <v>50</v>
      </c>
    </row>
    <row r="2114" spans="1:37" x14ac:dyDescent="0.2">
      <c r="A2114" s="149" t="s">
        <v>4305</v>
      </c>
      <c r="B2114" s="66" t="s">
        <v>4306</v>
      </c>
      <c r="C2114" s="67">
        <v>16</v>
      </c>
      <c r="D2114" s="84" t="s">
        <v>352</v>
      </c>
      <c r="E2114" s="85">
        <v>99.905164238296393</v>
      </c>
      <c r="F2114" s="91">
        <v>99.905164238296393</v>
      </c>
      <c r="G2114" s="86">
        <v>18.5084921113889</v>
      </c>
      <c r="H2114" s="86">
        <v>18.5084921113889</v>
      </c>
      <c r="I2114" s="86">
        <v>0.75</v>
      </c>
      <c r="J2114" s="86">
        <v>0.14000000000000001</v>
      </c>
      <c r="K2114" s="87">
        <v>0</v>
      </c>
      <c r="L2114" s="85">
        <v>0</v>
      </c>
      <c r="M2114" s="86">
        <v>0</v>
      </c>
      <c r="N2114" s="86">
        <v>88.594811728047404</v>
      </c>
      <c r="O2114" s="86">
        <v>15.374550212626801</v>
      </c>
      <c r="P2114" s="86">
        <v>0.159</v>
      </c>
      <c r="Q2114" s="88">
        <v>2.6631</v>
      </c>
      <c r="R2114" s="85">
        <v>0</v>
      </c>
      <c r="S2114" s="86">
        <v>0</v>
      </c>
      <c r="T2114" s="86">
        <v>2.09</v>
      </c>
      <c r="U2114" s="88">
        <v>0</v>
      </c>
      <c r="V2114" s="89">
        <v>4.7</v>
      </c>
      <c r="W2114" s="85">
        <v>85.8325650886256</v>
      </c>
      <c r="X2114" s="88">
        <v>78.533333333300007</v>
      </c>
      <c r="Y2114" s="85">
        <v>55.34</v>
      </c>
      <c r="Z2114" s="88"/>
      <c r="AA2114" s="85">
        <v>0</v>
      </c>
      <c r="AB2114" s="91">
        <v>0</v>
      </c>
      <c r="AC2114" s="86">
        <v>0</v>
      </c>
      <c r="AD2114" s="86">
        <v>0</v>
      </c>
      <c r="AE2114" s="86">
        <v>0</v>
      </c>
      <c r="AF2114" s="88">
        <v>95.792602445599996</v>
      </c>
      <c r="AG2114" s="85">
        <v>0</v>
      </c>
      <c r="AH2114" s="86">
        <v>1.3799999999999999E-3</v>
      </c>
      <c r="AI2114" s="150">
        <v>0</v>
      </c>
      <c r="AJ2114" s="151">
        <v>4.0999999999999996</v>
      </c>
      <c r="AK2114" s="152">
        <v>72</v>
      </c>
    </row>
    <row r="2115" spans="1:37" x14ac:dyDescent="0.2">
      <c r="A2115" s="149" t="s">
        <v>815</v>
      </c>
      <c r="B2115" s="66" t="s">
        <v>4307</v>
      </c>
      <c r="C2115" s="67">
        <v>16</v>
      </c>
      <c r="D2115" s="84" t="s">
        <v>352</v>
      </c>
      <c r="E2115" s="85">
        <v>99.814976222150904</v>
      </c>
      <c r="F2115" s="91">
        <v>99.662064009052401</v>
      </c>
      <c r="G2115" s="86">
        <v>15.1505420737954</v>
      </c>
      <c r="H2115" s="86">
        <v>15.1505420737954</v>
      </c>
      <c r="I2115" s="86">
        <v>0</v>
      </c>
      <c r="J2115" s="86">
        <v>0</v>
      </c>
      <c r="K2115" s="87">
        <v>0</v>
      </c>
      <c r="L2115" s="85">
        <v>0</v>
      </c>
      <c r="M2115" s="86">
        <v>0</v>
      </c>
      <c r="N2115" s="86">
        <v>85.754976319014304</v>
      </c>
      <c r="O2115" s="86">
        <v>12.2073056509522</v>
      </c>
      <c r="P2115" s="86">
        <v>0.03</v>
      </c>
      <c r="Q2115" s="88">
        <v>0.6966</v>
      </c>
      <c r="R2115" s="85">
        <v>0</v>
      </c>
      <c r="S2115" s="86">
        <v>0</v>
      </c>
      <c r="T2115" s="86">
        <v>1.17</v>
      </c>
      <c r="U2115" s="88">
        <v>0</v>
      </c>
      <c r="V2115" s="89">
        <v>4.91</v>
      </c>
      <c r="W2115" s="85">
        <v>86.479846892079493</v>
      </c>
      <c r="X2115" s="88">
        <v>83.233333333299996</v>
      </c>
      <c r="Y2115" s="85"/>
      <c r="Z2115" s="88">
        <v>100</v>
      </c>
      <c r="AA2115" s="85">
        <v>0</v>
      </c>
      <c r="AB2115" s="91">
        <v>0.04</v>
      </c>
      <c r="AC2115" s="86">
        <v>0</v>
      </c>
      <c r="AD2115" s="86">
        <v>0</v>
      </c>
      <c r="AE2115" s="86">
        <v>0</v>
      </c>
      <c r="AF2115" s="88">
        <v>89.312103311399994</v>
      </c>
      <c r="AG2115" s="85">
        <v>0</v>
      </c>
      <c r="AH2115" s="86">
        <v>8.2999999999999998E-5</v>
      </c>
      <c r="AI2115" s="150">
        <v>0</v>
      </c>
      <c r="AJ2115" s="151">
        <v>3.74</v>
      </c>
      <c r="AK2115" s="152">
        <v>52</v>
      </c>
    </row>
    <row r="2116" spans="1:37" x14ac:dyDescent="0.2">
      <c r="A2116" s="149" t="s">
        <v>4308</v>
      </c>
      <c r="B2116" s="66" t="s">
        <v>4309</v>
      </c>
      <c r="C2116" s="67">
        <v>16</v>
      </c>
      <c r="D2116" s="84" t="s">
        <v>352</v>
      </c>
      <c r="E2116" s="85">
        <v>97.403013786469998</v>
      </c>
      <c r="F2116" s="91">
        <v>97.389951670169694</v>
      </c>
      <c r="G2116" s="86">
        <v>16.4891406314939</v>
      </c>
      <c r="H2116" s="86">
        <v>16.477265980311799</v>
      </c>
      <c r="I2116" s="86">
        <v>0</v>
      </c>
      <c r="J2116" s="86">
        <v>0.11</v>
      </c>
      <c r="K2116" s="87">
        <v>0</v>
      </c>
      <c r="L2116" s="85">
        <v>7.0000014655500001E-2</v>
      </c>
      <c r="M2116" s="86">
        <v>0</v>
      </c>
      <c r="N2116" s="86">
        <v>82.020514805496404</v>
      </c>
      <c r="O2116" s="86">
        <v>14.2119443197126</v>
      </c>
      <c r="P2116" s="86">
        <v>0.22600000000000001</v>
      </c>
      <c r="Q2116" s="88">
        <v>1.2402</v>
      </c>
      <c r="R2116" s="85">
        <v>0</v>
      </c>
      <c r="S2116" s="86">
        <v>0</v>
      </c>
      <c r="T2116" s="86">
        <v>2.59</v>
      </c>
      <c r="U2116" s="88">
        <v>8.5497488511275005E-2</v>
      </c>
      <c r="V2116" s="89">
        <v>4.6900000000000004</v>
      </c>
      <c r="W2116" s="85">
        <v>76.953995706194306</v>
      </c>
      <c r="X2116" s="88">
        <v>81.033333333300007</v>
      </c>
      <c r="Y2116" s="85"/>
      <c r="Z2116" s="88"/>
      <c r="AA2116" s="85">
        <v>0</v>
      </c>
      <c r="AB2116" s="91">
        <v>0</v>
      </c>
      <c r="AC2116" s="86">
        <v>0</v>
      </c>
      <c r="AD2116" s="86">
        <v>0</v>
      </c>
      <c r="AE2116" s="86">
        <v>0</v>
      </c>
      <c r="AF2116" s="88">
        <v>65.9672973845</v>
      </c>
      <c r="AG2116" s="85">
        <v>0</v>
      </c>
      <c r="AH2116" s="86">
        <v>1.477E-3</v>
      </c>
      <c r="AI2116" s="150">
        <v>1.6800001768099999E-4</v>
      </c>
      <c r="AJ2116" s="151">
        <v>3.67</v>
      </c>
      <c r="AK2116" s="152">
        <v>54</v>
      </c>
    </row>
    <row r="2117" spans="1:37" x14ac:dyDescent="0.2">
      <c r="A2117" s="149" t="s">
        <v>4310</v>
      </c>
      <c r="B2117" s="66" t="s">
        <v>4311</v>
      </c>
      <c r="C2117" s="67">
        <v>16</v>
      </c>
      <c r="D2117" s="84" t="s">
        <v>352</v>
      </c>
      <c r="E2117" s="85">
        <v>99.985190863634003</v>
      </c>
      <c r="F2117" s="91">
        <v>99.9799641096225</v>
      </c>
      <c r="G2117" s="86">
        <v>24.8148857954248</v>
      </c>
      <c r="H2117" s="86">
        <v>24.8148857954248</v>
      </c>
      <c r="I2117" s="86">
        <v>0</v>
      </c>
      <c r="J2117" s="86">
        <v>0</v>
      </c>
      <c r="K2117" s="87">
        <v>0</v>
      </c>
      <c r="L2117" s="85">
        <v>0</v>
      </c>
      <c r="M2117" s="86">
        <v>0</v>
      </c>
      <c r="N2117" s="86">
        <v>95.973230589119296</v>
      </c>
      <c r="O2117" s="86">
        <v>20.064285714285699</v>
      </c>
      <c r="P2117" s="86">
        <v>6.3E-2</v>
      </c>
      <c r="Q2117" s="88">
        <v>1.0841000000000001</v>
      </c>
      <c r="R2117" s="85">
        <v>0</v>
      </c>
      <c r="S2117" s="86">
        <v>0</v>
      </c>
      <c r="T2117" s="86">
        <v>1.37</v>
      </c>
      <c r="U2117" s="88">
        <v>0</v>
      </c>
      <c r="V2117" s="89">
        <v>4.82</v>
      </c>
      <c r="W2117" s="85">
        <v>80.355278472117803</v>
      </c>
      <c r="X2117" s="88">
        <v>81.8</v>
      </c>
      <c r="Y2117" s="85">
        <v>100</v>
      </c>
      <c r="Z2117" s="88"/>
      <c r="AA2117" s="85">
        <v>0</v>
      </c>
      <c r="AB2117" s="91">
        <v>0</v>
      </c>
      <c r="AC2117" s="86">
        <v>0</v>
      </c>
      <c r="AD2117" s="86">
        <v>0</v>
      </c>
      <c r="AE2117" s="86">
        <v>0</v>
      </c>
      <c r="AF2117" s="88">
        <v>99.762199416399994</v>
      </c>
      <c r="AG2117" s="85">
        <v>0</v>
      </c>
      <c r="AH2117" s="86">
        <v>0</v>
      </c>
      <c r="AI2117" s="150">
        <v>0</v>
      </c>
      <c r="AJ2117" s="151">
        <v>3.93</v>
      </c>
      <c r="AK2117" s="152">
        <v>54</v>
      </c>
    </row>
    <row r="2118" spans="1:37" x14ac:dyDescent="0.2">
      <c r="A2118" s="149" t="s">
        <v>4312</v>
      </c>
      <c r="B2118" s="66" t="s">
        <v>4313</v>
      </c>
      <c r="C2118" s="67">
        <v>16</v>
      </c>
      <c r="D2118" s="84" t="s">
        <v>352</v>
      </c>
      <c r="E2118" s="85">
        <v>99.970579994396203</v>
      </c>
      <c r="F2118" s="91">
        <v>99.970579994396203</v>
      </c>
      <c r="G2118" s="86">
        <v>22.444662370411901</v>
      </c>
      <c r="H2118" s="86">
        <v>22.444662370411901</v>
      </c>
      <c r="I2118" s="86">
        <v>0</v>
      </c>
      <c r="J2118" s="86">
        <v>0</v>
      </c>
      <c r="K2118" s="87">
        <v>0</v>
      </c>
      <c r="L2118" s="85">
        <v>0</v>
      </c>
      <c r="M2118" s="86">
        <v>0</v>
      </c>
      <c r="N2118" s="86">
        <v>97.1048645009258</v>
      </c>
      <c r="O2118" s="86">
        <v>22.891566265060199</v>
      </c>
      <c r="P2118" s="86">
        <v>7.6999999999999999E-2</v>
      </c>
      <c r="Q2118" s="88">
        <v>0.35799999999999998</v>
      </c>
      <c r="R2118" s="85">
        <v>0</v>
      </c>
      <c r="S2118" s="86">
        <v>0</v>
      </c>
      <c r="T2118" s="86">
        <v>0.98</v>
      </c>
      <c r="U2118" s="88">
        <v>0</v>
      </c>
      <c r="V2118" s="89">
        <v>4.83</v>
      </c>
      <c r="W2118" s="85">
        <v>79.355829447357806</v>
      </c>
      <c r="X2118" s="88">
        <v>82.1</v>
      </c>
      <c r="Y2118" s="85">
        <v>100</v>
      </c>
      <c r="Z2118" s="88"/>
      <c r="AA2118" s="85">
        <v>0</v>
      </c>
      <c r="AB2118" s="91">
        <v>0</v>
      </c>
      <c r="AC2118" s="86">
        <v>0</v>
      </c>
      <c r="AD2118" s="86">
        <v>0</v>
      </c>
      <c r="AE2118" s="86">
        <v>0</v>
      </c>
      <c r="AF2118" s="88">
        <v>96.404701346500005</v>
      </c>
      <c r="AG2118" s="85">
        <v>0</v>
      </c>
      <c r="AH2118" s="86">
        <v>8.2000000000000001E-5</v>
      </c>
      <c r="AI2118" s="150">
        <v>0</v>
      </c>
      <c r="AJ2118" s="151">
        <v>3.92</v>
      </c>
      <c r="AK2118" s="152">
        <v>53</v>
      </c>
    </row>
    <row r="2119" spans="1:37" x14ac:dyDescent="0.2">
      <c r="A2119" s="149" t="s">
        <v>858</v>
      </c>
      <c r="B2119" s="66" t="s">
        <v>4314</v>
      </c>
      <c r="C2119" s="67">
        <v>16</v>
      </c>
      <c r="D2119" s="84" t="s">
        <v>352</v>
      </c>
      <c r="E2119" s="85">
        <v>99.870612296005703</v>
      </c>
      <c r="F2119" s="91">
        <v>99.814266037814605</v>
      </c>
      <c r="G2119" s="86">
        <v>17.277432280145199</v>
      </c>
      <c r="H2119" s="86">
        <v>17.2544763971785</v>
      </c>
      <c r="I2119" s="86">
        <v>0</v>
      </c>
      <c r="J2119" s="86">
        <v>0</v>
      </c>
      <c r="K2119" s="87">
        <v>0</v>
      </c>
      <c r="L2119" s="85">
        <v>0</v>
      </c>
      <c r="M2119" s="86">
        <v>0</v>
      </c>
      <c r="N2119" s="86">
        <v>93.155469522587197</v>
      </c>
      <c r="O2119" s="86">
        <v>40.1446654611212</v>
      </c>
      <c r="P2119" s="86">
        <v>7.0999999999999994E-2</v>
      </c>
      <c r="Q2119" s="88">
        <v>0.95069999999999999</v>
      </c>
      <c r="R2119" s="85">
        <v>0</v>
      </c>
      <c r="S2119" s="86">
        <v>0</v>
      </c>
      <c r="T2119" s="86">
        <v>2.16</v>
      </c>
      <c r="U2119" s="88">
        <v>0</v>
      </c>
      <c r="V2119" s="89">
        <v>4.79</v>
      </c>
      <c r="W2119" s="85">
        <v>72.766409248105703</v>
      </c>
      <c r="X2119" s="88">
        <v>81.733333333299996</v>
      </c>
      <c r="Y2119" s="85">
        <v>100</v>
      </c>
      <c r="Z2119" s="88">
        <v>100</v>
      </c>
      <c r="AA2119" s="85">
        <v>0</v>
      </c>
      <c r="AB2119" s="91">
        <v>0</v>
      </c>
      <c r="AC2119" s="86">
        <v>0</v>
      </c>
      <c r="AD2119" s="86">
        <v>0</v>
      </c>
      <c r="AE2119" s="86">
        <v>0</v>
      </c>
      <c r="AF2119" s="88">
        <v>42.209201734099999</v>
      </c>
      <c r="AG2119" s="85">
        <v>0</v>
      </c>
      <c r="AH2119" s="86">
        <v>0</v>
      </c>
      <c r="AI2119" s="150">
        <v>0</v>
      </c>
      <c r="AJ2119" s="151">
        <v>3.89</v>
      </c>
      <c r="AK2119" s="152">
        <v>52</v>
      </c>
    </row>
    <row r="2120" spans="1:37" x14ac:dyDescent="0.2">
      <c r="A2120" s="149" t="s">
        <v>860</v>
      </c>
      <c r="B2120" s="66" t="s">
        <v>4315</v>
      </c>
      <c r="C2120" s="67">
        <v>16</v>
      </c>
      <c r="D2120" s="84" t="s">
        <v>352</v>
      </c>
      <c r="E2120" s="85">
        <v>99.317943700866607</v>
      </c>
      <c r="F2120" s="91">
        <v>99.317943700866607</v>
      </c>
      <c r="G2120" s="86">
        <v>20.337489505491799</v>
      </c>
      <c r="H2120" s="86">
        <v>20.337489505491799</v>
      </c>
      <c r="I2120" s="86">
        <v>0</v>
      </c>
      <c r="J2120" s="86">
        <v>0.32</v>
      </c>
      <c r="K2120" s="87">
        <v>0</v>
      </c>
      <c r="L2120" s="85">
        <v>0</v>
      </c>
      <c r="M2120" s="86">
        <v>0</v>
      </c>
      <c r="N2120" s="86">
        <v>95.840821771185304</v>
      </c>
      <c r="O2120" s="86">
        <v>10.9505703422053</v>
      </c>
      <c r="P2120" s="86">
        <v>9.2999999999999999E-2</v>
      </c>
      <c r="Q2120" s="88">
        <v>0.67069999999999996</v>
      </c>
      <c r="R2120" s="85">
        <v>0</v>
      </c>
      <c r="S2120" s="86">
        <v>0</v>
      </c>
      <c r="T2120" s="86">
        <v>1.59</v>
      </c>
      <c r="U2120" s="88">
        <v>2.8447922954698401E-2</v>
      </c>
      <c r="V2120" s="89">
        <v>4.8499999999999996</v>
      </c>
      <c r="W2120" s="85">
        <v>83.5085902503548</v>
      </c>
      <c r="X2120" s="88">
        <v>74.599999999999994</v>
      </c>
      <c r="Y2120" s="85">
        <v>100</v>
      </c>
      <c r="Z2120" s="88"/>
      <c r="AA2120" s="85">
        <v>0</v>
      </c>
      <c r="AB2120" s="91">
        <v>0</v>
      </c>
      <c r="AC2120" s="86">
        <v>0</v>
      </c>
      <c r="AD2120" s="86">
        <v>0</v>
      </c>
      <c r="AE2120" s="86">
        <v>0</v>
      </c>
      <c r="AF2120" s="88">
        <v>81.503097481099999</v>
      </c>
      <c r="AG2120" s="85">
        <v>0</v>
      </c>
      <c r="AH2120" s="86">
        <v>7.6169999999999996E-3</v>
      </c>
      <c r="AI2120" s="150">
        <v>1.6799999995899999E-4</v>
      </c>
      <c r="AJ2120" s="151">
        <v>4.01</v>
      </c>
      <c r="AK2120" s="152">
        <v>62</v>
      </c>
    </row>
    <row r="2121" spans="1:37" x14ac:dyDescent="0.2">
      <c r="A2121" s="149" t="s">
        <v>4316</v>
      </c>
      <c r="B2121" s="66" t="s">
        <v>4317</v>
      </c>
      <c r="C2121" s="67">
        <v>11</v>
      </c>
      <c r="D2121" s="84" t="s">
        <v>352</v>
      </c>
      <c r="E2121" s="85">
        <v>99.795957791031796</v>
      </c>
      <c r="F2121" s="91">
        <v>99.785091637891497</v>
      </c>
      <c r="G2121" s="86">
        <v>17.0055296645981</v>
      </c>
      <c r="H2121" s="86">
        <v>17.0055296645981</v>
      </c>
      <c r="I2121" s="86">
        <v>0.39</v>
      </c>
      <c r="J2121" s="86">
        <v>0.47</v>
      </c>
      <c r="K2121" s="87">
        <v>0</v>
      </c>
      <c r="L2121" s="85">
        <v>0</v>
      </c>
      <c r="M2121" s="86">
        <v>0</v>
      </c>
      <c r="N2121" s="86">
        <v>87.408519745926498</v>
      </c>
      <c r="O2121" s="86">
        <v>10.8433734939759</v>
      </c>
      <c r="P2121" s="86">
        <v>0.16200000000000001</v>
      </c>
      <c r="Q2121" s="88">
        <v>3.9037999999999999</v>
      </c>
      <c r="R2121" s="85">
        <v>0</v>
      </c>
      <c r="S2121" s="86">
        <v>0</v>
      </c>
      <c r="T2121" s="86">
        <v>2.97</v>
      </c>
      <c r="U2121" s="88">
        <v>3.62205104677275E-3</v>
      </c>
      <c r="V2121" s="89">
        <v>4.58</v>
      </c>
      <c r="W2121" s="85">
        <v>76.576630220066406</v>
      </c>
      <c r="X2121" s="88">
        <v>70</v>
      </c>
      <c r="Y2121" s="85">
        <v>100</v>
      </c>
      <c r="Z2121" s="88"/>
      <c r="AA2121" s="85">
        <v>0</v>
      </c>
      <c r="AB2121" s="91">
        <v>0</v>
      </c>
      <c r="AC2121" s="86">
        <v>0</v>
      </c>
      <c r="AD2121" s="86">
        <v>0</v>
      </c>
      <c r="AE2121" s="86">
        <v>0</v>
      </c>
      <c r="AF2121" s="88">
        <v>70.243598968599997</v>
      </c>
      <c r="AG2121" s="85">
        <v>0</v>
      </c>
      <c r="AH2121" s="86">
        <v>6.2179999999999996E-3</v>
      </c>
      <c r="AI2121" s="150">
        <v>0</v>
      </c>
      <c r="AJ2121" s="151">
        <v>3.91</v>
      </c>
      <c r="AK2121" s="152">
        <v>66</v>
      </c>
    </row>
    <row r="2122" spans="1:37" x14ac:dyDescent="0.2">
      <c r="A2122" s="149" t="s">
        <v>4318</v>
      </c>
      <c r="B2122" s="66" t="s">
        <v>4319</v>
      </c>
      <c r="C2122" s="67">
        <v>11</v>
      </c>
      <c r="D2122" s="84" t="s">
        <v>352</v>
      </c>
      <c r="E2122" s="85">
        <v>95.924928629965507</v>
      </c>
      <c r="F2122" s="91">
        <v>95.924928629965507</v>
      </c>
      <c r="G2122" s="86">
        <v>15.5366035968696</v>
      </c>
      <c r="H2122" s="86">
        <v>15.5366035968696</v>
      </c>
      <c r="I2122" s="86">
        <v>3.24</v>
      </c>
      <c r="J2122" s="86">
        <v>4.1500000000000004</v>
      </c>
      <c r="K2122" s="87">
        <v>0</v>
      </c>
      <c r="L2122" s="85">
        <v>0</v>
      </c>
      <c r="M2122" s="86">
        <v>0</v>
      </c>
      <c r="N2122" s="86">
        <v>84.940836854054197</v>
      </c>
      <c r="O2122" s="86">
        <v>6.25609359766006</v>
      </c>
      <c r="P2122" s="86">
        <v>0.72599999999999998</v>
      </c>
      <c r="Q2122" s="88">
        <v>0.78049999999999997</v>
      </c>
      <c r="R2122" s="85">
        <v>0</v>
      </c>
      <c r="S2122" s="86">
        <v>0</v>
      </c>
      <c r="T2122" s="86">
        <v>2.2000000000000002</v>
      </c>
      <c r="U2122" s="88">
        <v>0.17380967390423399</v>
      </c>
      <c r="V2122" s="89">
        <v>4.63</v>
      </c>
      <c r="W2122" s="85">
        <v>74.627096415530204</v>
      </c>
      <c r="X2122" s="88">
        <v>62.666666666700003</v>
      </c>
      <c r="Y2122" s="85"/>
      <c r="Z2122" s="88"/>
      <c r="AA2122" s="85">
        <v>0.06</v>
      </c>
      <c r="AB2122" s="91">
        <v>0.06</v>
      </c>
      <c r="AC2122" s="86">
        <v>0</v>
      </c>
      <c r="AD2122" s="86">
        <v>0</v>
      </c>
      <c r="AE2122" s="86">
        <v>0</v>
      </c>
      <c r="AF2122" s="88">
        <v>50.745498620299998</v>
      </c>
      <c r="AG2122" s="85">
        <v>0</v>
      </c>
      <c r="AH2122" s="86">
        <v>7.6458999999999999E-2</v>
      </c>
      <c r="AI2122" s="150">
        <v>5.0399998098200004E-4</v>
      </c>
      <c r="AJ2122" s="151">
        <v>3.86</v>
      </c>
      <c r="AK2122" s="152">
        <v>62</v>
      </c>
    </row>
    <row r="2123" spans="1:37" x14ac:dyDescent="0.2">
      <c r="A2123" s="149" t="s">
        <v>4320</v>
      </c>
      <c r="B2123" s="66" t="s">
        <v>4321</v>
      </c>
      <c r="C2123" s="67">
        <v>11</v>
      </c>
      <c r="D2123" s="84" t="s">
        <v>352</v>
      </c>
      <c r="E2123" s="85">
        <v>97.466639105170103</v>
      </c>
      <c r="F2123" s="91">
        <v>97.466639105170103</v>
      </c>
      <c r="G2123" s="86">
        <v>17.281058361469</v>
      </c>
      <c r="H2123" s="86">
        <v>17.281058361469</v>
      </c>
      <c r="I2123" s="86">
        <v>0</v>
      </c>
      <c r="J2123" s="86">
        <v>1.03</v>
      </c>
      <c r="K2123" s="87">
        <v>0</v>
      </c>
      <c r="L2123" s="85">
        <v>3.9999999607900003E-2</v>
      </c>
      <c r="M2123" s="86">
        <v>0</v>
      </c>
      <c r="N2123" s="86">
        <v>87.128994891855498</v>
      </c>
      <c r="O2123" s="86">
        <v>9.2105263157894708</v>
      </c>
      <c r="P2123" s="86">
        <v>0.47</v>
      </c>
      <c r="Q2123" s="88">
        <v>1.8502000000000001</v>
      </c>
      <c r="R2123" s="85">
        <v>0</v>
      </c>
      <c r="S2123" s="86">
        <v>0</v>
      </c>
      <c r="T2123" s="86">
        <v>3.24</v>
      </c>
      <c r="U2123" s="88">
        <v>7.1200532855600698E-2</v>
      </c>
      <c r="V2123" s="89">
        <v>4.59</v>
      </c>
      <c r="W2123" s="85">
        <v>71.881529287654104</v>
      </c>
      <c r="X2123" s="88">
        <v>58.566666666700002</v>
      </c>
      <c r="Y2123" s="85">
        <v>100</v>
      </c>
      <c r="Z2123" s="88"/>
      <c r="AA2123" s="85">
        <v>0.08</v>
      </c>
      <c r="AB2123" s="91">
        <v>0.08</v>
      </c>
      <c r="AC2123" s="86">
        <v>0.01</v>
      </c>
      <c r="AD2123" s="86">
        <v>0.01</v>
      </c>
      <c r="AE2123" s="86">
        <v>0</v>
      </c>
      <c r="AF2123" s="88">
        <v>56.855202124599998</v>
      </c>
      <c r="AG2123" s="85">
        <v>0</v>
      </c>
      <c r="AH2123" s="86">
        <v>1.4966E-2</v>
      </c>
      <c r="AI2123" s="150">
        <v>1.6800000027700001E-4</v>
      </c>
      <c r="AJ2123" s="151">
        <v>3.84</v>
      </c>
      <c r="AK2123" s="152">
        <v>62</v>
      </c>
    </row>
    <row r="2124" spans="1:37" x14ac:dyDescent="0.2">
      <c r="A2124" s="149" t="s">
        <v>4322</v>
      </c>
      <c r="B2124" s="66" t="s">
        <v>4323</v>
      </c>
      <c r="C2124" s="67">
        <v>16</v>
      </c>
      <c r="D2124" s="84" t="s">
        <v>352</v>
      </c>
      <c r="E2124" s="85">
        <v>99.654483786096904</v>
      </c>
      <c r="F2124" s="91">
        <v>99.646559102291803</v>
      </c>
      <c r="G2124" s="86">
        <v>18.863917329698499</v>
      </c>
      <c r="H2124" s="86">
        <v>18.863917329698499</v>
      </c>
      <c r="I2124" s="86">
        <v>0</v>
      </c>
      <c r="J2124" s="86">
        <v>0.04</v>
      </c>
      <c r="K2124" s="87">
        <v>0</v>
      </c>
      <c r="L2124" s="85">
        <v>0</v>
      </c>
      <c r="M2124" s="86">
        <v>0</v>
      </c>
      <c r="N2124" s="86">
        <v>63.902221429208701</v>
      </c>
      <c r="O2124" s="86">
        <v>9.5675859720803604</v>
      </c>
      <c r="P2124" s="86">
        <v>0.14199999999999999</v>
      </c>
      <c r="Q2124" s="88">
        <v>1.5321</v>
      </c>
      <c r="R2124" s="85">
        <v>0</v>
      </c>
      <c r="S2124" s="86">
        <v>0</v>
      </c>
      <c r="T2124" s="86">
        <v>1.86</v>
      </c>
      <c r="U2124" s="88">
        <v>3.1698735220464701E-2</v>
      </c>
      <c r="V2124" s="89">
        <v>4.76</v>
      </c>
      <c r="W2124" s="85">
        <v>82.542252683323198</v>
      </c>
      <c r="X2124" s="88">
        <v>72.333333333300004</v>
      </c>
      <c r="Y2124" s="85"/>
      <c r="Z2124" s="88"/>
      <c r="AA2124" s="85">
        <v>0.02</v>
      </c>
      <c r="AB2124" s="91">
        <v>0.02</v>
      </c>
      <c r="AC2124" s="86">
        <v>0.02</v>
      </c>
      <c r="AD2124" s="86">
        <v>0.02</v>
      </c>
      <c r="AE2124" s="86">
        <v>0</v>
      </c>
      <c r="AF2124" s="88">
        <v>72.946296767899995</v>
      </c>
      <c r="AG2124" s="85">
        <v>0</v>
      </c>
      <c r="AH2124" s="86">
        <v>3.4299999999999999E-4</v>
      </c>
      <c r="AI2124" s="150">
        <v>0</v>
      </c>
      <c r="AJ2124" s="151">
        <v>4.07</v>
      </c>
      <c r="AK2124" s="152">
        <v>71</v>
      </c>
    </row>
    <row r="2125" spans="1:37" x14ac:dyDescent="0.2">
      <c r="A2125" s="149" t="s">
        <v>4324</v>
      </c>
      <c r="B2125" s="66" t="s">
        <v>4325</v>
      </c>
      <c r="C2125" s="67">
        <v>11</v>
      </c>
      <c r="D2125" s="84" t="s">
        <v>352</v>
      </c>
      <c r="E2125" s="85">
        <v>95.006141787552707</v>
      </c>
      <c r="F2125" s="91">
        <v>94.981282171268106</v>
      </c>
      <c r="G2125" s="86">
        <v>17.846279831539501</v>
      </c>
      <c r="H2125" s="86">
        <v>17.844817501169899</v>
      </c>
      <c r="I2125" s="86">
        <v>1.07</v>
      </c>
      <c r="J2125" s="86">
        <v>0.69</v>
      </c>
      <c r="K2125" s="87">
        <v>0</v>
      </c>
      <c r="L2125" s="85">
        <v>3.9999999842799998E-2</v>
      </c>
      <c r="M2125" s="86">
        <v>0</v>
      </c>
      <c r="N2125" s="86">
        <v>90.3446454509441</v>
      </c>
      <c r="O2125" s="86">
        <v>9.5196696370354292</v>
      </c>
      <c r="P2125" s="86">
        <v>0.63100000000000001</v>
      </c>
      <c r="Q2125" s="88">
        <v>2.6158999999999999</v>
      </c>
      <c r="R2125" s="85">
        <v>0</v>
      </c>
      <c r="S2125" s="86">
        <v>0</v>
      </c>
      <c r="T2125" s="86">
        <v>2.74</v>
      </c>
      <c r="U2125" s="88">
        <v>0.26468179691155802</v>
      </c>
      <c r="V2125" s="89">
        <v>4.5</v>
      </c>
      <c r="W2125" s="85">
        <v>67.084263755073806</v>
      </c>
      <c r="X2125" s="88">
        <v>62.566666666700002</v>
      </c>
      <c r="Y2125" s="85"/>
      <c r="Z2125" s="88"/>
      <c r="AA2125" s="85">
        <v>0</v>
      </c>
      <c r="AB2125" s="91">
        <v>0</v>
      </c>
      <c r="AC2125" s="86">
        <v>0</v>
      </c>
      <c r="AD2125" s="86">
        <v>0</v>
      </c>
      <c r="AE2125" s="86">
        <v>0</v>
      </c>
      <c r="AF2125" s="88">
        <v>53.5533982679</v>
      </c>
      <c r="AG2125" s="85">
        <v>7.4479999674999997E-3</v>
      </c>
      <c r="AH2125" s="86">
        <v>7.7739999999999997E-3</v>
      </c>
      <c r="AI2125" s="150">
        <v>1.6799999926700001E-4</v>
      </c>
      <c r="AJ2125" s="151">
        <v>3.85</v>
      </c>
      <c r="AK2125" s="152">
        <v>60</v>
      </c>
    </row>
    <row r="2126" spans="1:37" x14ac:dyDescent="0.2">
      <c r="A2126" s="149" t="s">
        <v>4326</v>
      </c>
      <c r="B2126" s="66" t="s">
        <v>4327</v>
      </c>
      <c r="C2126" s="67">
        <v>11</v>
      </c>
      <c r="D2126" s="84" t="s">
        <v>352</v>
      </c>
      <c r="E2126" s="85">
        <v>93.982169390787504</v>
      </c>
      <c r="F2126" s="91">
        <v>93.938268269620394</v>
      </c>
      <c r="G2126" s="86">
        <v>21.593723265342899</v>
      </c>
      <c r="H2126" s="86">
        <v>21.5757125489666</v>
      </c>
      <c r="I2126" s="86">
        <v>0</v>
      </c>
      <c r="J2126" s="86">
        <v>1.39</v>
      </c>
      <c r="K2126" s="87">
        <v>0</v>
      </c>
      <c r="L2126" s="85">
        <v>3.9999999340499998E-2</v>
      </c>
      <c r="M2126" s="86">
        <v>0</v>
      </c>
      <c r="N2126" s="86">
        <v>87.748080297126705</v>
      </c>
      <c r="O2126" s="86">
        <v>2.7146361406377801</v>
      </c>
      <c r="P2126" s="86">
        <v>0.499</v>
      </c>
      <c r="Q2126" s="88">
        <v>1.6385000000000001</v>
      </c>
      <c r="R2126" s="85">
        <v>0</v>
      </c>
      <c r="S2126" s="86">
        <v>0</v>
      </c>
      <c r="T2126" s="86">
        <v>2.4900000000000002</v>
      </c>
      <c r="U2126" s="88">
        <v>0.25440136881444497</v>
      </c>
      <c r="V2126" s="89">
        <v>4.6399999999999997</v>
      </c>
      <c r="W2126" s="85">
        <v>67.107943890249402</v>
      </c>
      <c r="X2126" s="88">
        <v>65.033333333300007</v>
      </c>
      <c r="Y2126" s="85">
        <v>-98.04</v>
      </c>
      <c r="Z2126" s="88"/>
      <c r="AA2126" s="85">
        <v>0</v>
      </c>
      <c r="AB2126" s="91">
        <v>0.01</v>
      </c>
      <c r="AC2126" s="86">
        <v>0</v>
      </c>
      <c r="AD2126" s="86">
        <v>0.01</v>
      </c>
      <c r="AE2126" s="86">
        <v>0</v>
      </c>
      <c r="AF2126" s="88">
        <v>32.010601282099998</v>
      </c>
      <c r="AG2126" s="85">
        <v>9.6292000553799995E-2</v>
      </c>
      <c r="AH2126" s="86">
        <v>2.0087000000000001E-2</v>
      </c>
      <c r="AI2126" s="150">
        <v>0</v>
      </c>
      <c r="AJ2126" s="151">
        <v>3.85</v>
      </c>
      <c r="AK2126" s="152">
        <v>64</v>
      </c>
    </row>
    <row r="2127" spans="1:37" x14ac:dyDescent="0.2">
      <c r="A2127" s="149" t="s">
        <v>4328</v>
      </c>
      <c r="B2127" s="66" t="s">
        <v>4329</v>
      </c>
      <c r="C2127" s="67">
        <v>16</v>
      </c>
      <c r="D2127" s="84" t="s">
        <v>352</v>
      </c>
      <c r="E2127" s="85">
        <v>99.491286016206601</v>
      </c>
      <c r="F2127" s="91">
        <v>99.491286016206601</v>
      </c>
      <c r="G2127" s="86">
        <v>20.098981509999</v>
      </c>
      <c r="H2127" s="86">
        <v>20.098981509999</v>
      </c>
      <c r="I2127" s="86">
        <v>0.15</v>
      </c>
      <c r="J2127" s="86">
        <v>0.34</v>
      </c>
      <c r="K2127" s="87">
        <v>0</v>
      </c>
      <c r="L2127" s="85">
        <v>0</v>
      </c>
      <c r="M2127" s="86">
        <v>0</v>
      </c>
      <c r="N2127" s="86">
        <v>95.785610740358607</v>
      </c>
      <c r="O2127" s="86">
        <v>9.3725793958171995</v>
      </c>
      <c r="P2127" s="86">
        <v>0.219</v>
      </c>
      <c r="Q2127" s="88">
        <v>0.83779999999999999</v>
      </c>
      <c r="R2127" s="85">
        <v>0</v>
      </c>
      <c r="S2127" s="86">
        <v>0</v>
      </c>
      <c r="T2127" s="86">
        <v>2.0499999999999998</v>
      </c>
      <c r="U2127" s="88">
        <v>0</v>
      </c>
      <c r="V2127" s="89">
        <v>4.59</v>
      </c>
      <c r="W2127" s="85">
        <v>77.463035556446798</v>
      </c>
      <c r="X2127" s="88">
        <v>68.7</v>
      </c>
      <c r="Y2127" s="85">
        <v>100</v>
      </c>
      <c r="Z2127" s="88"/>
      <c r="AA2127" s="85">
        <v>0</v>
      </c>
      <c r="AB2127" s="91">
        <v>0</v>
      </c>
      <c r="AC2127" s="86">
        <v>0</v>
      </c>
      <c r="AD2127" s="86">
        <v>0</v>
      </c>
      <c r="AE2127" s="86">
        <v>0</v>
      </c>
      <c r="AF2127" s="88">
        <v>69.039993149699995</v>
      </c>
      <c r="AG2127" s="85">
        <v>9.0439999773600007E-3</v>
      </c>
      <c r="AH2127" s="86">
        <v>5.2030000000000002E-3</v>
      </c>
      <c r="AI2127" s="150">
        <v>0</v>
      </c>
      <c r="AJ2127" s="151">
        <v>3.95</v>
      </c>
      <c r="AK2127" s="152">
        <v>66</v>
      </c>
    </row>
    <row r="2128" spans="1:37" x14ac:dyDescent="0.2">
      <c r="A2128" s="149" t="s">
        <v>617</v>
      </c>
      <c r="B2128" s="66" t="s">
        <v>4330</v>
      </c>
      <c r="C2128" s="67">
        <v>11</v>
      </c>
      <c r="D2128" s="84" t="s">
        <v>352</v>
      </c>
      <c r="E2128" s="85">
        <v>98.509446080928399</v>
      </c>
      <c r="F2128" s="91">
        <v>98.498372129078007</v>
      </c>
      <c r="G2128" s="86">
        <v>23.140129786715701</v>
      </c>
      <c r="H2128" s="86">
        <v>23.140129786715701</v>
      </c>
      <c r="I2128" s="86">
        <v>0.78</v>
      </c>
      <c r="J2128" s="86">
        <v>0.69</v>
      </c>
      <c r="K2128" s="87">
        <v>0</v>
      </c>
      <c r="L2128" s="85">
        <v>4.7036218070300003E-10</v>
      </c>
      <c r="M2128" s="86">
        <v>0</v>
      </c>
      <c r="N2128" s="86">
        <v>76.8379691862269</v>
      </c>
      <c r="O2128" s="86">
        <v>5.3779069767441898</v>
      </c>
      <c r="P2128" s="86">
        <v>0.22700000000000001</v>
      </c>
      <c r="Q2128" s="88">
        <v>1.9933000000000001</v>
      </c>
      <c r="R2128" s="85">
        <v>0</v>
      </c>
      <c r="S2128" s="86">
        <v>0</v>
      </c>
      <c r="T2128" s="86">
        <v>2.62</v>
      </c>
      <c r="U2128" s="88">
        <v>5.31549688821953E-2</v>
      </c>
      <c r="V2128" s="89">
        <v>4.58</v>
      </c>
      <c r="W2128" s="85">
        <v>69.843336352924595</v>
      </c>
      <c r="X2128" s="88">
        <v>66.7</v>
      </c>
      <c r="Y2128" s="85">
        <v>100</v>
      </c>
      <c r="Z2128" s="88"/>
      <c r="AA2128" s="85">
        <v>0</v>
      </c>
      <c r="AB2128" s="91">
        <v>0</v>
      </c>
      <c r="AC2128" s="86">
        <v>0</v>
      </c>
      <c r="AD2128" s="86">
        <v>0</v>
      </c>
      <c r="AE2128" s="86">
        <v>0</v>
      </c>
      <c r="AF2128" s="88">
        <v>44.677298730899999</v>
      </c>
      <c r="AG2128" s="85">
        <v>1.3832004422300001E-2</v>
      </c>
      <c r="AH2128" s="86">
        <v>5.0439999999999999E-3</v>
      </c>
      <c r="AI2128" s="150">
        <v>0</v>
      </c>
      <c r="AJ2128" s="151">
        <v>3.65</v>
      </c>
      <c r="AK2128" s="152">
        <v>60</v>
      </c>
    </row>
    <row r="2129" spans="1:37" x14ac:dyDescent="0.2">
      <c r="A2129" s="149" t="s">
        <v>4331</v>
      </c>
      <c r="B2129" s="66" t="s">
        <v>4332</v>
      </c>
      <c r="C2129" s="67">
        <v>11</v>
      </c>
      <c r="D2129" s="84" t="s">
        <v>352</v>
      </c>
      <c r="E2129" s="85">
        <v>90.162066594637096</v>
      </c>
      <c r="F2129" s="91">
        <v>90.152244376780303</v>
      </c>
      <c r="G2129" s="86">
        <v>22.699145467046499</v>
      </c>
      <c r="H2129" s="86">
        <v>22.699145467046499</v>
      </c>
      <c r="I2129" s="86">
        <v>1.44</v>
      </c>
      <c r="J2129" s="86">
        <v>2.5299999999999998</v>
      </c>
      <c r="K2129" s="87">
        <v>0</v>
      </c>
      <c r="L2129" s="85">
        <v>1.9999999949000001E-2</v>
      </c>
      <c r="M2129" s="86">
        <v>0</v>
      </c>
      <c r="N2129" s="86">
        <v>86.029650470728299</v>
      </c>
      <c r="O2129" s="86">
        <v>1.2748756218905499</v>
      </c>
      <c r="P2129" s="86">
        <v>0.91700000000000004</v>
      </c>
      <c r="Q2129" s="88">
        <v>2.8374999999999999</v>
      </c>
      <c r="R2129" s="85">
        <v>0</v>
      </c>
      <c r="S2129" s="86">
        <v>0</v>
      </c>
      <c r="T2129" s="86">
        <v>3.1</v>
      </c>
      <c r="U2129" s="88">
        <v>0.16697770356546501</v>
      </c>
      <c r="V2129" s="89">
        <v>4.5</v>
      </c>
      <c r="W2129" s="85">
        <v>65.791451855516499</v>
      </c>
      <c r="X2129" s="88">
        <v>62.3</v>
      </c>
      <c r="Y2129" s="85">
        <v>-95.78</v>
      </c>
      <c r="Z2129" s="88"/>
      <c r="AA2129" s="85">
        <v>0</v>
      </c>
      <c r="AB2129" s="91">
        <v>0</v>
      </c>
      <c r="AC2129" s="86">
        <v>0</v>
      </c>
      <c r="AD2129" s="86">
        <v>0</v>
      </c>
      <c r="AE2129" s="86">
        <v>0</v>
      </c>
      <c r="AF2129" s="88">
        <v>14.248299789000001</v>
      </c>
      <c r="AG2129" s="85">
        <v>0.25801998578399998</v>
      </c>
      <c r="AH2129" s="86">
        <v>2.1028999999999999E-2</v>
      </c>
      <c r="AI2129" s="150">
        <v>0</v>
      </c>
      <c r="AJ2129" s="151">
        <v>3.75</v>
      </c>
      <c r="AK2129" s="152">
        <v>61</v>
      </c>
    </row>
    <row r="2130" spans="1:37" x14ac:dyDescent="0.2">
      <c r="A2130" s="149" t="s">
        <v>4333</v>
      </c>
      <c r="B2130" s="66" t="s">
        <v>4334</v>
      </c>
      <c r="C2130" s="67">
        <v>16</v>
      </c>
      <c r="D2130" s="84" t="s">
        <v>352</v>
      </c>
      <c r="E2130" s="85">
        <v>99.469588447094395</v>
      </c>
      <c r="F2130" s="91">
        <v>99.455069882689997</v>
      </c>
      <c r="G2130" s="86">
        <v>21.458438189631799</v>
      </c>
      <c r="H2130" s="86">
        <v>21.450694955282799</v>
      </c>
      <c r="I2130" s="86">
        <v>0</v>
      </c>
      <c r="J2130" s="86">
        <v>0</v>
      </c>
      <c r="K2130" s="87">
        <v>0</v>
      </c>
      <c r="L2130" s="85">
        <v>0</v>
      </c>
      <c r="M2130" s="86">
        <v>0</v>
      </c>
      <c r="N2130" s="86">
        <v>96.400041498080697</v>
      </c>
      <c r="O2130" s="86">
        <v>11.996943453897099</v>
      </c>
      <c r="P2130" s="86">
        <v>0.104</v>
      </c>
      <c r="Q2130" s="88">
        <v>0.88190000000000002</v>
      </c>
      <c r="R2130" s="85">
        <v>0</v>
      </c>
      <c r="S2130" s="86">
        <v>0</v>
      </c>
      <c r="T2130" s="86">
        <v>2.11</v>
      </c>
      <c r="U2130" s="88">
        <v>0</v>
      </c>
      <c r="V2130" s="89">
        <v>4.72</v>
      </c>
      <c r="W2130" s="85">
        <v>77.513297277301902</v>
      </c>
      <c r="X2130" s="88">
        <v>77.833333333300004</v>
      </c>
      <c r="Y2130" s="85">
        <v>100</v>
      </c>
      <c r="Z2130" s="88"/>
      <c r="AA2130" s="85">
        <v>0</v>
      </c>
      <c r="AB2130" s="91">
        <v>0</v>
      </c>
      <c r="AC2130" s="86">
        <v>0</v>
      </c>
      <c r="AD2130" s="86">
        <v>0</v>
      </c>
      <c r="AE2130" s="86">
        <v>0</v>
      </c>
      <c r="AF2130" s="88">
        <v>93.436302141499993</v>
      </c>
      <c r="AG2130" s="85">
        <v>0</v>
      </c>
      <c r="AH2130" s="86">
        <v>1.7E-5</v>
      </c>
      <c r="AI2130" s="150">
        <v>0</v>
      </c>
      <c r="AJ2130" s="151">
        <v>3.85</v>
      </c>
      <c r="AK2130" s="152">
        <v>59</v>
      </c>
    </row>
    <row r="2131" spans="1:37" x14ac:dyDescent="0.2">
      <c r="A2131" s="149" t="s">
        <v>4335</v>
      </c>
      <c r="B2131" s="66" t="s">
        <v>4336</v>
      </c>
      <c r="C2131" s="67">
        <v>16</v>
      </c>
      <c r="D2131" s="84" t="s">
        <v>352</v>
      </c>
      <c r="E2131" s="85">
        <v>99.530645178302095</v>
      </c>
      <c r="F2131" s="91">
        <v>99.5232620687473</v>
      </c>
      <c r="G2131" s="86">
        <v>19.799390366096802</v>
      </c>
      <c r="H2131" s="86">
        <v>19.799390366096802</v>
      </c>
      <c r="I2131" s="86">
        <v>0</v>
      </c>
      <c r="J2131" s="86">
        <v>7.0000000000000007E-2</v>
      </c>
      <c r="K2131" s="87">
        <v>0</v>
      </c>
      <c r="L2131" s="85">
        <v>0</v>
      </c>
      <c r="M2131" s="86">
        <v>0</v>
      </c>
      <c r="N2131" s="86">
        <v>94.9031156538977</v>
      </c>
      <c r="O2131" s="86">
        <v>16.774671357156102</v>
      </c>
      <c r="P2131" s="86">
        <v>0.122</v>
      </c>
      <c r="Q2131" s="88">
        <v>0.96099999999999997</v>
      </c>
      <c r="R2131" s="85">
        <v>0</v>
      </c>
      <c r="S2131" s="86">
        <v>0</v>
      </c>
      <c r="T2131" s="86">
        <v>2.12</v>
      </c>
      <c r="U2131" s="88">
        <v>8.4378394911982808E-3</v>
      </c>
      <c r="V2131" s="89">
        <v>4.68</v>
      </c>
      <c r="W2131" s="85">
        <v>76.502100467329797</v>
      </c>
      <c r="X2131" s="88">
        <v>79.7</v>
      </c>
      <c r="Y2131" s="85">
        <v>100</v>
      </c>
      <c r="Z2131" s="88"/>
      <c r="AA2131" s="85">
        <v>0</v>
      </c>
      <c r="AB2131" s="91">
        <v>0</v>
      </c>
      <c r="AC2131" s="86">
        <v>0</v>
      </c>
      <c r="AD2131" s="86">
        <v>0</v>
      </c>
      <c r="AE2131" s="86">
        <v>0</v>
      </c>
      <c r="AF2131" s="88">
        <v>92.737995113899999</v>
      </c>
      <c r="AG2131" s="85">
        <v>0</v>
      </c>
      <c r="AH2131" s="86">
        <v>1.2589999999999999E-3</v>
      </c>
      <c r="AI2131" s="150">
        <v>4.7877988192100001E-11</v>
      </c>
      <c r="AJ2131" s="151">
        <v>3.84</v>
      </c>
      <c r="AK2131" s="152">
        <v>58</v>
      </c>
    </row>
    <row r="2132" spans="1:37" x14ac:dyDescent="0.2">
      <c r="A2132" s="149" t="s">
        <v>4337</v>
      </c>
      <c r="B2132" s="66" t="s">
        <v>4338</v>
      </c>
      <c r="C2132" s="67">
        <v>11</v>
      </c>
      <c r="D2132" s="84" t="s">
        <v>352</v>
      </c>
      <c r="E2132" s="85">
        <v>94.503542580427506</v>
      </c>
      <c r="F2132" s="91">
        <v>94.488657788715301</v>
      </c>
      <c r="G2132" s="86">
        <v>23.6261337249687</v>
      </c>
      <c r="H2132" s="86">
        <v>23.618195169388901</v>
      </c>
      <c r="I2132" s="86">
        <v>1.86</v>
      </c>
      <c r="J2132" s="86">
        <v>2.2200000000000002</v>
      </c>
      <c r="K2132" s="87">
        <v>0</v>
      </c>
      <c r="L2132" s="85">
        <v>6.9999999995999998E-2</v>
      </c>
      <c r="M2132" s="86">
        <v>0</v>
      </c>
      <c r="N2132" s="86">
        <v>87.903899721448497</v>
      </c>
      <c r="O2132" s="86">
        <v>6.0632434000580204</v>
      </c>
      <c r="P2132" s="86">
        <v>1.0109999999999999</v>
      </c>
      <c r="Q2132" s="88">
        <v>2.4918</v>
      </c>
      <c r="R2132" s="85">
        <v>0</v>
      </c>
      <c r="S2132" s="86">
        <v>0</v>
      </c>
      <c r="T2132" s="86">
        <v>2.39</v>
      </c>
      <c r="U2132" s="88">
        <v>0.13991704209419101</v>
      </c>
      <c r="V2132" s="89">
        <v>4.3899999999999997</v>
      </c>
      <c r="W2132" s="85">
        <v>61.996361873707599</v>
      </c>
      <c r="X2132" s="88">
        <v>54.3</v>
      </c>
      <c r="Y2132" s="85">
        <v>100</v>
      </c>
      <c r="Z2132" s="88"/>
      <c r="AA2132" s="85">
        <v>0</v>
      </c>
      <c r="AB2132" s="91">
        <v>0</v>
      </c>
      <c r="AC2132" s="86">
        <v>0</v>
      </c>
      <c r="AD2132" s="86">
        <v>0</v>
      </c>
      <c r="AE2132" s="86">
        <v>0</v>
      </c>
      <c r="AF2132" s="88">
        <v>23.137100218400001</v>
      </c>
      <c r="AG2132" s="85">
        <v>8.5120000052800009E-3</v>
      </c>
      <c r="AH2132" s="86">
        <v>3.7055999999999999E-2</v>
      </c>
      <c r="AI2132" s="150">
        <v>5.0400000031199999E-4</v>
      </c>
      <c r="AJ2132" s="151">
        <v>3.82</v>
      </c>
      <c r="AK2132" s="152">
        <v>69</v>
      </c>
    </row>
    <row r="2133" spans="1:37" x14ac:dyDescent="0.2">
      <c r="A2133" s="149" t="s">
        <v>508</v>
      </c>
      <c r="B2133" s="66" t="s">
        <v>4339</v>
      </c>
      <c r="C2133" s="67">
        <v>10</v>
      </c>
      <c r="D2133" s="84" t="s">
        <v>352</v>
      </c>
      <c r="E2133" s="85">
        <v>38.575219903606303</v>
      </c>
      <c r="F2133" s="91">
        <v>38.5050992783789</v>
      </c>
      <c r="G2133" s="86">
        <v>8.1712718461251708</v>
      </c>
      <c r="H2133" s="86">
        <v>8.1180156750663492</v>
      </c>
      <c r="I2133" s="86">
        <v>3.06</v>
      </c>
      <c r="J2133" s="86">
        <v>3.21</v>
      </c>
      <c r="K2133" s="87">
        <v>0</v>
      </c>
      <c r="L2133" s="85">
        <v>0</v>
      </c>
      <c r="M2133" s="86">
        <v>0</v>
      </c>
      <c r="N2133" s="86">
        <v>31.366345712975701</v>
      </c>
      <c r="O2133" s="86">
        <v>5.6645083150882796</v>
      </c>
      <c r="P2133" s="86">
        <v>0.26700000000000002</v>
      </c>
      <c r="Q2133" s="88">
        <v>2.1796000000000002</v>
      </c>
      <c r="R2133" s="85">
        <v>0</v>
      </c>
      <c r="S2133" s="86">
        <v>0</v>
      </c>
      <c r="T2133" s="86">
        <v>1.88</v>
      </c>
      <c r="U2133" s="88">
        <v>9.2124299903251305</v>
      </c>
      <c r="V2133" s="89">
        <v>4.1500000000000004</v>
      </c>
      <c r="W2133" s="85">
        <v>35.700000000000003</v>
      </c>
      <c r="X2133" s="88">
        <v>48.8</v>
      </c>
      <c r="Y2133" s="85">
        <v>23.239999999999995</v>
      </c>
      <c r="Z2133" s="88"/>
      <c r="AA2133" s="85">
        <v>0.37</v>
      </c>
      <c r="AB2133" s="91">
        <v>0.23</v>
      </c>
      <c r="AC2133" s="86">
        <v>0.02</v>
      </c>
      <c r="AD2133" s="86">
        <v>0</v>
      </c>
      <c r="AE2133" s="86">
        <v>0</v>
      </c>
      <c r="AF2133" s="88">
        <v>4.8977001378900002</v>
      </c>
      <c r="AG2133" s="85">
        <v>0.421343973511</v>
      </c>
      <c r="AH2133" s="86">
        <v>5.9461E-2</v>
      </c>
      <c r="AI2133" s="150">
        <v>5.0399996707599999E-4</v>
      </c>
      <c r="AJ2133" s="151">
        <v>3.37</v>
      </c>
      <c r="AK2133" s="152">
        <v>34</v>
      </c>
    </row>
    <row r="2134" spans="1:37" x14ac:dyDescent="0.2">
      <c r="A2134" s="149" t="s">
        <v>1380</v>
      </c>
      <c r="B2134" s="66" t="s">
        <v>4340</v>
      </c>
      <c r="C2134" s="67">
        <v>10</v>
      </c>
      <c r="D2134" s="84" t="s">
        <v>352</v>
      </c>
      <c r="E2134" s="85">
        <v>44.58084201986</v>
      </c>
      <c r="F2134" s="91">
        <v>44.58084201986</v>
      </c>
      <c r="G2134" s="86">
        <v>14.6533326278286</v>
      </c>
      <c r="H2134" s="86">
        <v>14.6533326278286</v>
      </c>
      <c r="I2134" s="86">
        <v>0.96</v>
      </c>
      <c r="J2134" s="86">
        <v>2.38</v>
      </c>
      <c r="K2134" s="87">
        <v>0</v>
      </c>
      <c r="L2134" s="85">
        <v>0</v>
      </c>
      <c r="M2134" s="86">
        <v>0</v>
      </c>
      <c r="N2134" s="86">
        <v>36.687363038714402</v>
      </c>
      <c r="O2134" s="86">
        <v>20.305030730707902</v>
      </c>
      <c r="P2134" s="86">
        <v>0.11799999999999999</v>
      </c>
      <c r="Q2134" s="88">
        <v>2.4300999999999999</v>
      </c>
      <c r="R2134" s="85">
        <v>0</v>
      </c>
      <c r="S2134" s="86">
        <v>0</v>
      </c>
      <c r="T2134" s="86">
        <v>2.4</v>
      </c>
      <c r="U2134" s="88">
        <v>4.3794204278885998</v>
      </c>
      <c r="V2134" s="89">
        <v>4.33</v>
      </c>
      <c r="W2134" s="85">
        <v>55.692010081714301</v>
      </c>
      <c r="X2134" s="88">
        <v>54.4666666667</v>
      </c>
      <c r="Y2134" s="85">
        <v>-100</v>
      </c>
      <c r="Z2134" s="88"/>
      <c r="AA2134" s="85">
        <v>0</v>
      </c>
      <c r="AB2134" s="91">
        <v>0</v>
      </c>
      <c r="AC2134" s="86">
        <v>0</v>
      </c>
      <c r="AD2134" s="86">
        <v>0</v>
      </c>
      <c r="AE2134" s="86">
        <v>0</v>
      </c>
      <c r="AF2134" s="88">
        <v>0</v>
      </c>
      <c r="AG2134" s="85">
        <v>0.50061200054099997</v>
      </c>
      <c r="AH2134" s="86">
        <v>2.0184000000000001E-2</v>
      </c>
      <c r="AI2134" s="150">
        <v>1.6800000018199999E-4</v>
      </c>
      <c r="AJ2134" s="151">
        <v>2.87</v>
      </c>
      <c r="AK2134" s="152">
        <v>16</v>
      </c>
    </row>
    <row r="2135" spans="1:37" x14ac:dyDescent="0.2">
      <c r="A2135" s="149" t="s">
        <v>510</v>
      </c>
      <c r="B2135" s="66" t="s">
        <v>4341</v>
      </c>
      <c r="C2135" s="67">
        <v>10</v>
      </c>
      <c r="D2135" s="84" t="s">
        <v>352</v>
      </c>
      <c r="E2135" s="85">
        <v>47.280275459280404</v>
      </c>
      <c r="F2135" s="91">
        <v>47.280275459280404</v>
      </c>
      <c r="G2135" s="86">
        <v>12.6473728942838</v>
      </c>
      <c r="H2135" s="86">
        <v>12.6473728942838</v>
      </c>
      <c r="I2135" s="86">
        <v>2.87</v>
      </c>
      <c r="J2135" s="86">
        <v>1.36</v>
      </c>
      <c r="K2135" s="87">
        <v>0</v>
      </c>
      <c r="L2135" s="85">
        <v>0</v>
      </c>
      <c r="M2135" s="86">
        <v>0</v>
      </c>
      <c r="N2135" s="86">
        <v>30.691680547032501</v>
      </c>
      <c r="O2135" s="86">
        <v>12.9206212251941</v>
      </c>
      <c r="P2135" s="86">
        <v>0.14299999999999999</v>
      </c>
      <c r="Q2135" s="88">
        <v>1.0290999999999999</v>
      </c>
      <c r="R2135" s="85">
        <v>0</v>
      </c>
      <c r="S2135" s="86">
        <v>0</v>
      </c>
      <c r="T2135" s="86">
        <v>1.75</v>
      </c>
      <c r="U2135" s="88">
        <v>3.6077756227253901</v>
      </c>
      <c r="V2135" s="89">
        <v>4.45</v>
      </c>
      <c r="W2135" s="85">
        <v>45.030131403297503</v>
      </c>
      <c r="X2135" s="88">
        <v>44.2</v>
      </c>
      <c r="Y2135" s="85">
        <v>-100</v>
      </c>
      <c r="Z2135" s="88"/>
      <c r="AA2135" s="85">
        <v>0</v>
      </c>
      <c r="AB2135" s="91">
        <v>0</v>
      </c>
      <c r="AC2135" s="86">
        <v>0</v>
      </c>
      <c r="AD2135" s="86">
        <v>0</v>
      </c>
      <c r="AE2135" s="86">
        <v>0</v>
      </c>
      <c r="AF2135" s="88">
        <v>0.47639998711600001</v>
      </c>
      <c r="AG2135" s="85">
        <v>1.6252600023999999</v>
      </c>
      <c r="AH2135" s="86">
        <v>2.0705000000000001E-2</v>
      </c>
      <c r="AI2135" s="150">
        <v>1.6800000024799999E-4</v>
      </c>
      <c r="AJ2135" s="151">
        <v>3.13</v>
      </c>
      <c r="AK2135" s="152">
        <v>22</v>
      </c>
    </row>
    <row r="2136" spans="1:37" x14ac:dyDescent="0.2">
      <c r="A2136" s="149" t="s">
        <v>4342</v>
      </c>
      <c r="B2136" s="66" t="s">
        <v>4343</v>
      </c>
      <c r="C2136" s="67">
        <v>11</v>
      </c>
      <c r="D2136" s="84" t="s">
        <v>352</v>
      </c>
      <c r="E2136" s="85">
        <v>96.025393717789996</v>
      </c>
      <c r="F2136" s="91">
        <v>96.0153168456511</v>
      </c>
      <c r="G2136" s="86">
        <v>21.167909480897102</v>
      </c>
      <c r="H2136" s="86">
        <v>21.167909480897102</v>
      </c>
      <c r="I2136" s="86">
        <v>0.05</v>
      </c>
      <c r="J2136" s="86">
        <v>0.28000000000000003</v>
      </c>
      <c r="K2136" s="87">
        <v>0</v>
      </c>
      <c r="L2136" s="85">
        <v>2.63878811365E-10</v>
      </c>
      <c r="M2136" s="86">
        <v>4.4146359435505199E-3</v>
      </c>
      <c r="N2136" s="86">
        <v>87.357262509110896</v>
      </c>
      <c r="O2136" s="86">
        <v>13.959864020177699</v>
      </c>
      <c r="P2136" s="86">
        <v>0.29799999999999999</v>
      </c>
      <c r="Q2136" s="88">
        <v>1.9674</v>
      </c>
      <c r="R2136" s="85">
        <v>9.6936797208220203E-3</v>
      </c>
      <c r="S2136" s="86">
        <v>0</v>
      </c>
      <c r="T2136" s="86">
        <v>2.59</v>
      </c>
      <c r="U2136" s="88">
        <v>2.0873520859125302E-2</v>
      </c>
      <c r="V2136" s="89">
        <v>4.57</v>
      </c>
      <c r="W2136" s="85">
        <v>63.228826999383301</v>
      </c>
      <c r="X2136" s="88">
        <v>57.666666666700003</v>
      </c>
      <c r="Y2136" s="85">
        <v>-71.86</v>
      </c>
      <c r="Z2136" s="88"/>
      <c r="AA2136" s="85">
        <v>0</v>
      </c>
      <c r="AB2136" s="91">
        <v>0</v>
      </c>
      <c r="AC2136" s="86">
        <v>0</v>
      </c>
      <c r="AD2136" s="86">
        <v>0</v>
      </c>
      <c r="AE2136" s="86">
        <v>0</v>
      </c>
      <c r="AF2136" s="88">
        <v>21.729200242299999</v>
      </c>
      <c r="AG2136" s="85">
        <v>1.5428009283600001E-2</v>
      </c>
      <c r="AH2136" s="86">
        <v>6.4910000000000002E-3</v>
      </c>
      <c r="AI2136" s="150">
        <v>1.6799999988499999E-4</v>
      </c>
      <c r="AJ2136" s="151">
        <v>3.88</v>
      </c>
      <c r="AK2136" s="152">
        <v>71</v>
      </c>
    </row>
    <row r="2137" spans="1:37" x14ac:dyDescent="0.2">
      <c r="A2137" s="149" t="s">
        <v>4344</v>
      </c>
      <c r="B2137" s="66" t="s">
        <v>4345</v>
      </c>
      <c r="C2137" s="67">
        <v>11</v>
      </c>
      <c r="D2137" s="84" t="s">
        <v>352</v>
      </c>
      <c r="E2137" s="85">
        <v>95.336986435612005</v>
      </c>
      <c r="F2137" s="91">
        <v>95.3263701175145</v>
      </c>
      <c r="G2137" s="86">
        <v>21.7830514564772</v>
      </c>
      <c r="H2137" s="86">
        <v>21.778151617355199</v>
      </c>
      <c r="I2137" s="86">
        <v>0.52</v>
      </c>
      <c r="J2137" s="86">
        <v>0.87</v>
      </c>
      <c r="K2137" s="87">
        <v>0</v>
      </c>
      <c r="L2137" s="85">
        <v>0</v>
      </c>
      <c r="M2137" s="86">
        <v>0</v>
      </c>
      <c r="N2137" s="86">
        <v>81.889726223409298</v>
      </c>
      <c r="O2137" s="86">
        <v>1.1834319526627199</v>
      </c>
      <c r="P2137" s="86">
        <v>0.23699999999999999</v>
      </c>
      <c r="Q2137" s="88">
        <v>1.0707</v>
      </c>
      <c r="R2137" s="85">
        <v>0</v>
      </c>
      <c r="S2137" s="86">
        <v>0</v>
      </c>
      <c r="T2137" s="86">
        <v>1.39</v>
      </c>
      <c r="U2137" s="88">
        <v>4.8181751365830201E-2</v>
      </c>
      <c r="V2137" s="89">
        <v>4.79</v>
      </c>
      <c r="W2137" s="85">
        <v>69.141804584814196</v>
      </c>
      <c r="X2137" s="88">
        <v>68.066666666700002</v>
      </c>
      <c r="Y2137" s="85">
        <v>-99.44</v>
      </c>
      <c r="Z2137" s="88"/>
      <c r="AA2137" s="85">
        <v>0</v>
      </c>
      <c r="AB2137" s="91">
        <v>0</v>
      </c>
      <c r="AC2137" s="86">
        <v>0</v>
      </c>
      <c r="AD2137" s="86">
        <v>0</v>
      </c>
      <c r="AE2137" s="86">
        <v>0</v>
      </c>
      <c r="AF2137" s="88">
        <v>17.224799385899999</v>
      </c>
      <c r="AG2137" s="85">
        <v>4.57520263223E-2</v>
      </c>
      <c r="AH2137" s="86">
        <v>1.7115999999999999E-2</v>
      </c>
      <c r="AI2137" s="150">
        <v>3.2697759771500003E-11</v>
      </c>
      <c r="AJ2137" s="151">
        <v>3.73</v>
      </c>
      <c r="AK2137" s="152">
        <v>59</v>
      </c>
    </row>
    <row r="2138" spans="1:37" x14ac:dyDescent="0.2">
      <c r="A2138" s="149" t="s">
        <v>4346</v>
      </c>
      <c r="B2138" s="66" t="s">
        <v>4347</v>
      </c>
      <c r="C2138" s="67">
        <v>11</v>
      </c>
      <c r="D2138" s="84" t="s">
        <v>352</v>
      </c>
      <c r="E2138" s="85">
        <v>91.032292691654007</v>
      </c>
      <c r="F2138" s="91">
        <v>91.032292691654007</v>
      </c>
      <c r="G2138" s="86">
        <v>23.0834600590393</v>
      </c>
      <c r="H2138" s="86">
        <v>23.0834600590393</v>
      </c>
      <c r="I2138" s="86">
        <v>0.43</v>
      </c>
      <c r="J2138" s="86">
        <v>0.53</v>
      </c>
      <c r="K2138" s="87">
        <v>0</v>
      </c>
      <c r="L2138" s="85">
        <v>0</v>
      </c>
      <c r="M2138" s="86">
        <v>0</v>
      </c>
      <c r="N2138" s="86">
        <v>84.111760955733601</v>
      </c>
      <c r="O2138" s="86">
        <v>19.8103890973731</v>
      </c>
      <c r="P2138" s="86">
        <v>9.4E-2</v>
      </c>
      <c r="Q2138" s="88">
        <v>0.82</v>
      </c>
      <c r="R2138" s="85">
        <v>0</v>
      </c>
      <c r="S2138" s="86">
        <v>0</v>
      </c>
      <c r="T2138" s="86">
        <v>1.03</v>
      </c>
      <c r="U2138" s="88">
        <v>0.57250201270238799</v>
      </c>
      <c r="V2138" s="89">
        <v>4.6900000000000004</v>
      </c>
      <c r="W2138" s="85">
        <v>62.075136232884198</v>
      </c>
      <c r="X2138" s="88">
        <v>67.099999999999994</v>
      </c>
      <c r="Y2138" s="85"/>
      <c r="Z2138" s="88"/>
      <c r="AA2138" s="85">
        <v>0.08</v>
      </c>
      <c r="AB2138" s="91">
        <v>0.08</v>
      </c>
      <c r="AC2138" s="86">
        <v>0</v>
      </c>
      <c r="AD2138" s="86">
        <v>0</v>
      </c>
      <c r="AE2138" s="86">
        <v>0</v>
      </c>
      <c r="AF2138" s="88">
        <v>13.696900470699999</v>
      </c>
      <c r="AG2138" s="85">
        <v>2.0216000367100001E-2</v>
      </c>
      <c r="AH2138" s="86">
        <v>1.1424E-2</v>
      </c>
      <c r="AI2138" s="150">
        <v>5.0399999906900004E-4</v>
      </c>
      <c r="AJ2138" s="151">
        <v>3.53</v>
      </c>
      <c r="AK2138" s="152">
        <v>52</v>
      </c>
    </row>
    <row r="2139" spans="1:37" x14ac:dyDescent="0.2">
      <c r="A2139" s="149" t="s">
        <v>3500</v>
      </c>
      <c r="B2139" s="66" t="s">
        <v>4348</v>
      </c>
      <c r="C2139" s="67">
        <v>10</v>
      </c>
      <c r="D2139" s="84" t="s">
        <v>352</v>
      </c>
      <c r="E2139" s="85">
        <v>92.175821783615106</v>
      </c>
      <c r="F2139" s="91">
        <v>92.175821783615106</v>
      </c>
      <c r="G2139" s="86">
        <v>23.744648428996399</v>
      </c>
      <c r="H2139" s="86">
        <v>23.744648428996399</v>
      </c>
      <c r="I2139" s="86">
        <v>0</v>
      </c>
      <c r="J2139" s="86">
        <v>0.5</v>
      </c>
      <c r="K2139" s="87">
        <v>0</v>
      </c>
      <c r="L2139" s="85">
        <v>2.8585340603300001E-8</v>
      </c>
      <c r="M2139" s="86">
        <v>0</v>
      </c>
      <c r="N2139" s="86">
        <v>86.825101910651398</v>
      </c>
      <c r="O2139" s="86">
        <v>56.668923493568002</v>
      </c>
      <c r="P2139" s="86">
        <v>3.6999999999999998E-2</v>
      </c>
      <c r="Q2139" s="88">
        <v>2.0358000000000001</v>
      </c>
      <c r="R2139" s="85">
        <v>0</v>
      </c>
      <c r="S2139" s="86">
        <v>0</v>
      </c>
      <c r="T2139" s="86">
        <v>1.53</v>
      </c>
      <c r="U2139" s="88">
        <v>0.477106160655976</v>
      </c>
      <c r="V2139" s="89">
        <v>4.74</v>
      </c>
      <c r="W2139" s="85">
        <v>58.059192517742297</v>
      </c>
      <c r="X2139" s="88">
        <v>57</v>
      </c>
      <c r="Y2139" s="85">
        <v>-90.62</v>
      </c>
      <c r="Z2139" s="88"/>
      <c r="AA2139" s="85">
        <v>0</v>
      </c>
      <c r="AB2139" s="91">
        <v>0</v>
      </c>
      <c r="AC2139" s="86">
        <v>0</v>
      </c>
      <c r="AD2139" s="86">
        <v>0</v>
      </c>
      <c r="AE2139" s="86">
        <v>0</v>
      </c>
      <c r="AF2139" s="88">
        <v>4.1997005081800003</v>
      </c>
      <c r="AG2139" s="85">
        <v>3.9805750945699998E-9</v>
      </c>
      <c r="AH2139" s="86">
        <v>4.5009999999999998E-3</v>
      </c>
      <c r="AI2139" s="150">
        <v>3.3599999990900002E-4</v>
      </c>
      <c r="AJ2139" s="151">
        <v>3.41</v>
      </c>
      <c r="AK2139" s="152">
        <v>46</v>
      </c>
    </row>
    <row r="2140" spans="1:37" x14ac:dyDescent="0.2">
      <c r="A2140" s="149" t="s">
        <v>4349</v>
      </c>
      <c r="B2140" s="66" t="s">
        <v>4350</v>
      </c>
      <c r="C2140" s="67">
        <v>11</v>
      </c>
      <c r="D2140" s="84" t="s">
        <v>352</v>
      </c>
      <c r="E2140" s="85">
        <v>99.250171556730905</v>
      </c>
      <c r="F2140" s="91">
        <v>99.250171556730905</v>
      </c>
      <c r="G2140" s="86">
        <v>26.165330476844002</v>
      </c>
      <c r="H2140" s="86">
        <v>26.165330476844002</v>
      </c>
      <c r="I2140" s="86">
        <v>0</v>
      </c>
      <c r="J2140" s="86">
        <v>0</v>
      </c>
      <c r="K2140" s="87">
        <v>0</v>
      </c>
      <c r="L2140" s="85">
        <v>3.9999999954199998E-2</v>
      </c>
      <c r="M2140" s="86">
        <v>0</v>
      </c>
      <c r="N2140" s="86">
        <v>92.589333724397505</v>
      </c>
      <c r="O2140" s="86">
        <v>69.321344465853102</v>
      </c>
      <c r="P2140" s="86">
        <v>0.14599999999999999</v>
      </c>
      <c r="Q2140" s="88">
        <v>2.9382999999999999</v>
      </c>
      <c r="R2140" s="85">
        <v>0</v>
      </c>
      <c r="S2140" s="86">
        <v>0</v>
      </c>
      <c r="T2140" s="86">
        <v>2.6</v>
      </c>
      <c r="U2140" s="88">
        <v>3.3474484074514201E-3</v>
      </c>
      <c r="V2140" s="89">
        <v>4.6900000000000004</v>
      </c>
      <c r="W2140" s="85">
        <v>59.646152027341998</v>
      </c>
      <c r="X2140" s="88">
        <v>59.9666666667</v>
      </c>
      <c r="Y2140" s="85">
        <v>100</v>
      </c>
      <c r="Z2140" s="88"/>
      <c r="AA2140" s="85">
        <v>0</v>
      </c>
      <c r="AB2140" s="91">
        <v>0</v>
      </c>
      <c r="AC2140" s="86">
        <v>0</v>
      </c>
      <c r="AD2140" s="86">
        <v>0</v>
      </c>
      <c r="AE2140" s="86">
        <v>0</v>
      </c>
      <c r="AF2140" s="88">
        <v>7.91289996196</v>
      </c>
      <c r="AG2140" s="85">
        <v>0</v>
      </c>
      <c r="AH2140" s="86">
        <v>9.1000000000000003E-5</v>
      </c>
      <c r="AI2140" s="150">
        <v>0</v>
      </c>
      <c r="AJ2140" s="151">
        <v>3.21</v>
      </c>
      <c r="AK2140" s="152">
        <v>36</v>
      </c>
    </row>
    <row r="2141" spans="1:37" x14ac:dyDescent="0.2">
      <c r="A2141" s="149" t="s">
        <v>1585</v>
      </c>
      <c r="B2141" s="66" t="s">
        <v>4351</v>
      </c>
      <c r="C2141" s="67">
        <v>11</v>
      </c>
      <c r="D2141" s="84" t="s">
        <v>352</v>
      </c>
      <c r="E2141" s="85">
        <v>99.627997179125501</v>
      </c>
      <c r="F2141" s="91">
        <v>99.627997179125501</v>
      </c>
      <c r="G2141" s="86">
        <v>22.006346967559899</v>
      </c>
      <c r="H2141" s="86">
        <v>22.006346967559899</v>
      </c>
      <c r="I2141" s="86">
        <v>0</v>
      </c>
      <c r="J2141" s="86">
        <v>0</v>
      </c>
      <c r="K2141" s="87">
        <v>0</v>
      </c>
      <c r="L2141" s="85">
        <v>0</v>
      </c>
      <c r="M2141" s="86">
        <v>0</v>
      </c>
      <c r="N2141" s="86">
        <v>87.857034220532299</v>
      </c>
      <c r="O2141" s="86">
        <v>13.642013673088901</v>
      </c>
      <c r="P2141" s="86">
        <v>4.4999999999999998E-2</v>
      </c>
      <c r="Q2141" s="88">
        <v>0.29380000000000001</v>
      </c>
      <c r="R2141" s="85">
        <v>0</v>
      </c>
      <c r="S2141" s="86">
        <v>0</v>
      </c>
      <c r="T2141" s="86">
        <v>0.27</v>
      </c>
      <c r="U2141" s="88">
        <v>1.7630465444287698E-2</v>
      </c>
      <c r="V2141" s="89">
        <v>4.8899999999999997</v>
      </c>
      <c r="W2141" s="85">
        <v>68.697033100958805</v>
      </c>
      <c r="X2141" s="88">
        <v>68.366666666699999</v>
      </c>
      <c r="Y2141" s="85">
        <v>-58.82</v>
      </c>
      <c r="Z2141" s="88"/>
      <c r="AA2141" s="85">
        <v>0</v>
      </c>
      <c r="AB2141" s="91">
        <v>0</v>
      </c>
      <c r="AC2141" s="86">
        <v>0</v>
      </c>
      <c r="AD2141" s="86">
        <v>0</v>
      </c>
      <c r="AE2141" s="86">
        <v>0</v>
      </c>
      <c r="AF2141" s="88">
        <v>22.116839109800001</v>
      </c>
      <c r="AG2141" s="85">
        <v>1.9930918358699998E-9</v>
      </c>
      <c r="AH2141" s="86">
        <v>0</v>
      </c>
      <c r="AI2141" s="150">
        <v>0</v>
      </c>
      <c r="AJ2141" s="151">
        <v>3.77</v>
      </c>
      <c r="AK2141" s="152">
        <v>65</v>
      </c>
    </row>
    <row r="2142" spans="1:37" x14ac:dyDescent="0.2">
      <c r="A2142" s="149" t="s">
        <v>4352</v>
      </c>
      <c r="B2142" s="66" t="s">
        <v>4353</v>
      </c>
      <c r="C2142" s="67">
        <v>11</v>
      </c>
      <c r="D2142" s="84" t="s">
        <v>352</v>
      </c>
      <c r="E2142" s="85">
        <v>96.925553319919501</v>
      </c>
      <c r="F2142" s="91">
        <v>96.925553319919501</v>
      </c>
      <c r="G2142" s="86">
        <v>21.494055240534099</v>
      </c>
      <c r="H2142" s="86">
        <v>21.494055240534099</v>
      </c>
      <c r="I2142" s="86">
        <v>0</v>
      </c>
      <c r="J2142" s="86">
        <v>0.03</v>
      </c>
      <c r="K2142" s="87">
        <v>0</v>
      </c>
      <c r="L2142" s="85">
        <v>0</v>
      </c>
      <c r="M2142" s="86">
        <v>0</v>
      </c>
      <c r="N2142" s="86">
        <v>84.735543536870296</v>
      </c>
      <c r="O2142" s="86">
        <v>5.7229788467110998</v>
      </c>
      <c r="P2142" s="86">
        <v>7.3999999999999996E-2</v>
      </c>
      <c r="Q2142" s="88">
        <v>0.439</v>
      </c>
      <c r="R2142" s="85">
        <v>0</v>
      </c>
      <c r="S2142" s="86">
        <v>0</v>
      </c>
      <c r="T2142" s="86">
        <v>0.71</v>
      </c>
      <c r="U2142" s="88">
        <v>5.1216389244558298E-2</v>
      </c>
      <c r="V2142" s="89">
        <v>4.8</v>
      </c>
      <c r="W2142" s="85">
        <v>68.511029695974599</v>
      </c>
      <c r="X2142" s="88">
        <v>64.533333333300007</v>
      </c>
      <c r="Y2142" s="85"/>
      <c r="Z2142" s="88"/>
      <c r="AA2142" s="85">
        <v>0</v>
      </c>
      <c r="AB2142" s="91">
        <v>0</v>
      </c>
      <c r="AC2142" s="86">
        <v>0</v>
      </c>
      <c r="AD2142" s="86">
        <v>0</v>
      </c>
      <c r="AE2142" s="86">
        <v>0</v>
      </c>
      <c r="AF2142" s="88">
        <v>20.960300437200001</v>
      </c>
      <c r="AG2142" s="85">
        <v>2.8195999597000001E-2</v>
      </c>
      <c r="AH2142" s="86">
        <v>8.1499999999999997E-4</v>
      </c>
      <c r="AI2142" s="150">
        <v>0</v>
      </c>
      <c r="AJ2142" s="151">
        <v>3.55</v>
      </c>
      <c r="AK2142" s="152">
        <v>52</v>
      </c>
    </row>
    <row r="2143" spans="1:37" x14ac:dyDescent="0.2">
      <c r="A2143" s="149" t="s">
        <v>617</v>
      </c>
      <c r="B2143" s="66" t="s">
        <v>4354</v>
      </c>
      <c r="C2143" s="67">
        <v>11</v>
      </c>
      <c r="D2143" s="84" t="s">
        <v>352</v>
      </c>
      <c r="E2143" s="85">
        <v>99.553571428571402</v>
      </c>
      <c r="F2143" s="91">
        <v>99.553571428571402</v>
      </c>
      <c r="G2143" s="86">
        <v>24.9860491071429</v>
      </c>
      <c r="H2143" s="86">
        <v>24.9860491071429</v>
      </c>
      <c r="I2143" s="86">
        <v>0.05</v>
      </c>
      <c r="J2143" s="86">
        <v>0.14000000000000001</v>
      </c>
      <c r="K2143" s="87">
        <v>0</v>
      </c>
      <c r="L2143" s="85">
        <v>6.00000000088E-2</v>
      </c>
      <c r="M2143" s="86">
        <v>0</v>
      </c>
      <c r="N2143" s="86">
        <v>90.4987391745872</v>
      </c>
      <c r="O2143" s="86">
        <v>80.304272569918894</v>
      </c>
      <c r="P2143" s="86">
        <v>0.16700000000000001</v>
      </c>
      <c r="Q2143" s="88">
        <v>1.802</v>
      </c>
      <c r="R2143" s="85">
        <v>0</v>
      </c>
      <c r="S2143" s="86">
        <v>0</v>
      </c>
      <c r="T2143" s="86">
        <v>2.17</v>
      </c>
      <c r="U2143" s="88">
        <v>8.8936941964285698E-2</v>
      </c>
      <c r="V2143" s="89">
        <v>4.68</v>
      </c>
      <c r="W2143" s="85">
        <v>59.5987209023872</v>
      </c>
      <c r="X2143" s="88">
        <v>58.933333333299998</v>
      </c>
      <c r="Y2143" s="85">
        <v>84.639999999999986</v>
      </c>
      <c r="Z2143" s="88"/>
      <c r="AA2143" s="85">
        <v>0</v>
      </c>
      <c r="AB2143" s="91">
        <v>0</v>
      </c>
      <c r="AC2143" s="86">
        <v>0</v>
      </c>
      <c r="AD2143" s="86">
        <v>0</v>
      </c>
      <c r="AE2143" s="86">
        <v>0</v>
      </c>
      <c r="AF2143" s="88">
        <v>55.9804992758</v>
      </c>
      <c r="AG2143" s="85">
        <v>0</v>
      </c>
      <c r="AH2143" s="86">
        <v>3.558E-3</v>
      </c>
      <c r="AI2143" s="150">
        <v>0</v>
      </c>
      <c r="AJ2143" s="151">
        <v>3.07</v>
      </c>
      <c r="AK2143" s="152">
        <v>30</v>
      </c>
    </row>
    <row r="2144" spans="1:37" x14ac:dyDescent="0.2">
      <c r="A2144" s="149" t="s">
        <v>761</v>
      </c>
      <c r="B2144" s="66" t="s">
        <v>4355</v>
      </c>
      <c r="C2144" s="67">
        <v>11</v>
      </c>
      <c r="D2144" s="84" t="s">
        <v>352</v>
      </c>
      <c r="E2144" s="85">
        <v>99.844770367198393</v>
      </c>
      <c r="F2144" s="91">
        <v>99.844770367198393</v>
      </c>
      <c r="G2144" s="86">
        <v>21.087142704207299</v>
      </c>
      <c r="H2144" s="86">
        <v>21.087142704207299</v>
      </c>
      <c r="I2144" s="86">
        <v>0</v>
      </c>
      <c r="J2144" s="86">
        <v>0</v>
      </c>
      <c r="K2144" s="87">
        <v>0</v>
      </c>
      <c r="L2144" s="85">
        <v>3.6528766061800001E-8</v>
      </c>
      <c r="M2144" s="86">
        <v>0</v>
      </c>
      <c r="N2144" s="86">
        <v>94.669700881818798</v>
      </c>
      <c r="O2144" s="86">
        <v>59.349593495934997</v>
      </c>
      <c r="P2144" s="86">
        <v>0.191</v>
      </c>
      <c r="Q2144" s="88">
        <v>3.0034999999999998</v>
      </c>
      <c r="R2144" s="85">
        <v>0</v>
      </c>
      <c r="S2144" s="86">
        <v>0</v>
      </c>
      <c r="T2144" s="86">
        <v>2.17</v>
      </c>
      <c r="U2144" s="88">
        <v>2.27491703243764E-2</v>
      </c>
      <c r="V2144" s="89">
        <v>4.6500000000000004</v>
      </c>
      <c r="W2144" s="85">
        <v>67.309719116176296</v>
      </c>
      <c r="X2144" s="88">
        <v>65.233333333299996</v>
      </c>
      <c r="Y2144" s="85">
        <v>100</v>
      </c>
      <c r="Z2144" s="88"/>
      <c r="AA2144" s="85">
        <v>0</v>
      </c>
      <c r="AB2144" s="91">
        <v>0</v>
      </c>
      <c r="AC2144" s="86">
        <v>0</v>
      </c>
      <c r="AD2144" s="86">
        <v>0</v>
      </c>
      <c r="AE2144" s="86">
        <v>0</v>
      </c>
      <c r="AF2144" s="88">
        <v>99.3646740521</v>
      </c>
      <c r="AG2144" s="85">
        <v>5.18155500844E-10</v>
      </c>
      <c r="AH2144" s="86">
        <v>0</v>
      </c>
      <c r="AI2144" s="150">
        <v>0</v>
      </c>
      <c r="AJ2144" s="151">
        <v>3.2</v>
      </c>
      <c r="AK2144" s="152">
        <v>36</v>
      </c>
    </row>
    <row r="2145" spans="1:37" x14ac:dyDescent="0.2">
      <c r="A2145" s="149" t="s">
        <v>1859</v>
      </c>
      <c r="B2145" s="66" t="s">
        <v>4356</v>
      </c>
      <c r="C2145" s="67">
        <v>11</v>
      </c>
      <c r="D2145" s="84" t="s">
        <v>352</v>
      </c>
      <c r="E2145" s="85">
        <v>99.692025578333599</v>
      </c>
      <c r="F2145" s="91">
        <v>99.692025578333599</v>
      </c>
      <c r="G2145" s="86">
        <v>23.008745533195398</v>
      </c>
      <c r="H2145" s="86">
        <v>23.008745533195398</v>
      </c>
      <c r="I2145" s="86">
        <v>0</v>
      </c>
      <c r="J2145" s="86">
        <v>0</v>
      </c>
      <c r="K2145" s="87">
        <v>0</v>
      </c>
      <c r="L2145" s="85">
        <v>0</v>
      </c>
      <c r="M2145" s="86">
        <v>0</v>
      </c>
      <c r="N2145" s="86">
        <v>91.990956426418194</v>
      </c>
      <c r="O2145" s="86">
        <v>35.375055481580098</v>
      </c>
      <c r="P2145" s="86">
        <v>7.0999999999999994E-2</v>
      </c>
      <c r="Q2145" s="88">
        <v>1.1755</v>
      </c>
      <c r="R2145" s="85">
        <v>0</v>
      </c>
      <c r="S2145" s="86">
        <v>0</v>
      </c>
      <c r="T2145" s="86">
        <v>1.8</v>
      </c>
      <c r="U2145" s="88">
        <v>2.8211397404551398E-2</v>
      </c>
      <c r="V2145" s="89">
        <v>4.8</v>
      </c>
      <c r="W2145" s="85">
        <v>67.608099219617799</v>
      </c>
      <c r="X2145" s="88">
        <v>66.599999999999994</v>
      </c>
      <c r="Y2145" s="85">
        <v>100</v>
      </c>
      <c r="Z2145" s="88"/>
      <c r="AA2145" s="85">
        <v>0</v>
      </c>
      <c r="AB2145" s="91">
        <v>0</v>
      </c>
      <c r="AC2145" s="86">
        <v>0</v>
      </c>
      <c r="AD2145" s="86">
        <v>0</v>
      </c>
      <c r="AE2145" s="86">
        <v>0</v>
      </c>
      <c r="AF2145" s="88">
        <v>98.998504449199999</v>
      </c>
      <c r="AG2145" s="85">
        <v>0</v>
      </c>
      <c r="AH2145" s="86">
        <v>0</v>
      </c>
      <c r="AI2145" s="150">
        <v>0</v>
      </c>
      <c r="AJ2145" s="151">
        <v>3.2</v>
      </c>
      <c r="AK2145" s="152">
        <v>37</v>
      </c>
    </row>
    <row r="2146" spans="1:37" x14ac:dyDescent="0.2">
      <c r="A2146" s="149" t="s">
        <v>4357</v>
      </c>
      <c r="B2146" s="66" t="s">
        <v>4358</v>
      </c>
      <c r="C2146" s="67">
        <v>11</v>
      </c>
      <c r="D2146" s="84" t="s">
        <v>352</v>
      </c>
      <c r="E2146" s="85">
        <v>98.072128967924201</v>
      </c>
      <c r="F2146" s="91">
        <v>98.072128967924201</v>
      </c>
      <c r="G2146" s="86">
        <v>24.537000238454802</v>
      </c>
      <c r="H2146" s="86">
        <v>24.537000238454802</v>
      </c>
      <c r="I2146" s="86">
        <v>0</v>
      </c>
      <c r="J2146" s="86">
        <v>0.02</v>
      </c>
      <c r="K2146" s="87">
        <v>0</v>
      </c>
      <c r="L2146" s="85">
        <v>0</v>
      </c>
      <c r="M2146" s="86">
        <v>0</v>
      </c>
      <c r="N2146" s="86">
        <v>75.917620465717107</v>
      </c>
      <c r="O2146" s="86">
        <v>7.4435631482611297</v>
      </c>
      <c r="P2146" s="86">
        <v>2.4E-2</v>
      </c>
      <c r="Q2146" s="88">
        <v>1.3087</v>
      </c>
      <c r="R2146" s="85">
        <v>0</v>
      </c>
      <c r="S2146" s="86">
        <v>0</v>
      </c>
      <c r="T2146" s="86">
        <v>1.07</v>
      </c>
      <c r="U2146" s="88">
        <v>1.30066261534348E-2</v>
      </c>
      <c r="V2146" s="89">
        <v>4.97</v>
      </c>
      <c r="W2146" s="85">
        <v>67.133936778967296</v>
      </c>
      <c r="X2146" s="88">
        <v>67.266666666700004</v>
      </c>
      <c r="Y2146" s="85"/>
      <c r="Z2146" s="88"/>
      <c r="AA2146" s="85">
        <v>0</v>
      </c>
      <c r="AB2146" s="91">
        <v>0</v>
      </c>
      <c r="AC2146" s="86">
        <v>0</v>
      </c>
      <c r="AD2146" s="86">
        <v>0</v>
      </c>
      <c r="AE2146" s="86">
        <v>0</v>
      </c>
      <c r="AF2146" s="88">
        <v>60.385499171799999</v>
      </c>
      <c r="AG2146" s="85">
        <v>4.4879977490799999E-3</v>
      </c>
      <c r="AH2146" s="86">
        <v>3.8499999999999998E-4</v>
      </c>
      <c r="AI2146" s="150">
        <v>0</v>
      </c>
      <c r="AJ2146" s="151">
        <v>3.55</v>
      </c>
      <c r="AK2146" s="152">
        <v>52</v>
      </c>
    </row>
    <row r="2147" spans="1:37" x14ac:dyDescent="0.2">
      <c r="A2147" s="149" t="s">
        <v>4359</v>
      </c>
      <c r="B2147" s="66" t="s">
        <v>4360</v>
      </c>
      <c r="C2147" s="67">
        <v>16</v>
      </c>
      <c r="D2147" s="84" t="s">
        <v>352</v>
      </c>
      <c r="E2147" s="85">
        <v>97.397745432557301</v>
      </c>
      <c r="F2147" s="91">
        <v>97.397745432557301</v>
      </c>
      <c r="G2147" s="86">
        <v>20.563209951194199</v>
      </c>
      <c r="H2147" s="86">
        <v>20.563209951194199</v>
      </c>
      <c r="I2147" s="86">
        <v>0</v>
      </c>
      <c r="J2147" s="86">
        <v>0.4</v>
      </c>
      <c r="K2147" s="87">
        <v>0</v>
      </c>
      <c r="L2147" s="85">
        <v>1.4599999480000001</v>
      </c>
      <c r="M2147" s="86">
        <v>0</v>
      </c>
      <c r="N2147" s="86">
        <v>84.422665632564801</v>
      </c>
      <c r="O2147" s="86">
        <v>26.245417295665298</v>
      </c>
      <c r="P2147" s="86">
        <v>9.2999999999999999E-2</v>
      </c>
      <c r="Q2147" s="88">
        <v>3.5752999999999999</v>
      </c>
      <c r="R2147" s="85">
        <v>0</v>
      </c>
      <c r="S2147" s="86">
        <v>0</v>
      </c>
      <c r="T2147" s="86">
        <v>6.17</v>
      </c>
      <c r="U2147" s="88">
        <v>0</v>
      </c>
      <c r="V2147" s="89">
        <v>4.63</v>
      </c>
      <c r="W2147" s="85">
        <v>64.275719847412304</v>
      </c>
      <c r="X2147" s="88">
        <v>41.933333333299998</v>
      </c>
      <c r="Y2147" s="85">
        <v>99.88</v>
      </c>
      <c r="Z2147" s="88"/>
      <c r="AA2147" s="85">
        <v>0.3</v>
      </c>
      <c r="AB2147" s="91">
        <v>0.3</v>
      </c>
      <c r="AC2147" s="86">
        <v>0.16</v>
      </c>
      <c r="AD2147" s="86">
        <v>0.16</v>
      </c>
      <c r="AE2147" s="86">
        <v>0</v>
      </c>
      <c r="AF2147" s="88">
        <v>15.3763029292</v>
      </c>
      <c r="AG2147" s="85">
        <v>0</v>
      </c>
      <c r="AH2147" s="86">
        <v>1.921E-3</v>
      </c>
      <c r="AI2147" s="150">
        <v>0</v>
      </c>
      <c r="AJ2147" s="151">
        <v>3.51</v>
      </c>
      <c r="AK2147" s="152">
        <v>53</v>
      </c>
    </row>
    <row r="2148" spans="1:37" x14ac:dyDescent="0.2">
      <c r="A2148" s="149" t="s">
        <v>1203</v>
      </c>
      <c r="B2148" s="66" t="s">
        <v>4361</v>
      </c>
      <c r="C2148" s="67">
        <v>11</v>
      </c>
      <c r="D2148" s="84" t="s">
        <v>352</v>
      </c>
      <c r="E2148" s="85">
        <v>99.297236161591798</v>
      </c>
      <c r="F2148" s="91">
        <v>99.291745819104193</v>
      </c>
      <c r="G2148" s="86">
        <v>21.847170826516201</v>
      </c>
      <c r="H2148" s="86">
        <v>21.842778552526099</v>
      </c>
      <c r="I2148" s="86">
        <v>0.28999999999999998</v>
      </c>
      <c r="J2148" s="86">
        <v>0.4</v>
      </c>
      <c r="K2148" s="87">
        <v>0</v>
      </c>
      <c r="L2148" s="85">
        <v>0.22000011330700001</v>
      </c>
      <c r="M2148" s="86">
        <v>0</v>
      </c>
      <c r="N2148" s="86">
        <v>81.270615230173505</v>
      </c>
      <c r="O2148" s="86">
        <v>15.820198482195</v>
      </c>
      <c r="P2148" s="86">
        <v>0.20699999999999999</v>
      </c>
      <c r="Q2148" s="88">
        <v>10.968500000000001</v>
      </c>
      <c r="R2148" s="85">
        <v>0</v>
      </c>
      <c r="S2148" s="86">
        <v>0</v>
      </c>
      <c r="T2148" s="86">
        <v>10.220000000000001</v>
      </c>
      <c r="U2148" s="88">
        <v>0</v>
      </c>
      <c r="V2148" s="89">
        <v>4.4800000000000004</v>
      </c>
      <c r="W2148" s="85">
        <v>67.539494929179298</v>
      </c>
      <c r="X2148" s="88">
        <v>54</v>
      </c>
      <c r="Y2148" s="85">
        <v>62.72</v>
      </c>
      <c r="Z2148" s="88"/>
      <c r="AA2148" s="85">
        <v>0.21</v>
      </c>
      <c r="AB2148" s="91">
        <v>0.21</v>
      </c>
      <c r="AC2148" s="86">
        <v>0.14000000000000001</v>
      </c>
      <c r="AD2148" s="86">
        <v>0.14000000000000001</v>
      </c>
      <c r="AE2148" s="86">
        <v>0</v>
      </c>
      <c r="AF2148" s="88">
        <v>33.786701439700003</v>
      </c>
      <c r="AG2148" s="85">
        <v>0</v>
      </c>
      <c r="AH2148" s="86">
        <v>3.8920000000000001E-3</v>
      </c>
      <c r="AI2148" s="150">
        <v>1.4290001911099999E-3</v>
      </c>
      <c r="AJ2148" s="151">
        <v>3.75</v>
      </c>
      <c r="AK2148" s="152">
        <v>70</v>
      </c>
    </row>
    <row r="2149" spans="1:37" x14ac:dyDescent="0.2">
      <c r="A2149" s="149" t="s">
        <v>795</v>
      </c>
      <c r="B2149" s="66" t="s">
        <v>4362</v>
      </c>
      <c r="C2149" s="67">
        <v>16</v>
      </c>
      <c r="D2149" s="84" t="s">
        <v>352</v>
      </c>
      <c r="E2149" s="85">
        <v>91.682324640664504</v>
      </c>
      <c r="F2149" s="91">
        <v>91.682324640664504</v>
      </c>
      <c r="G2149" s="86">
        <v>21.888052467178099</v>
      </c>
      <c r="H2149" s="86">
        <v>21.888052467178099</v>
      </c>
      <c r="I2149" s="86">
        <v>1.1000000000000001</v>
      </c>
      <c r="J2149" s="86">
        <v>1.0900000000000001</v>
      </c>
      <c r="K2149" s="87">
        <v>0</v>
      </c>
      <c r="L2149" s="85">
        <v>5.3699999899500002</v>
      </c>
      <c r="M2149" s="86">
        <v>0</v>
      </c>
      <c r="N2149" s="86">
        <v>67.798711294563205</v>
      </c>
      <c r="O2149" s="86">
        <v>17.0764681030841</v>
      </c>
      <c r="P2149" s="86">
        <v>0.27100000000000002</v>
      </c>
      <c r="Q2149" s="88">
        <v>5.3589000000000002</v>
      </c>
      <c r="R2149" s="85">
        <v>0</v>
      </c>
      <c r="S2149" s="86">
        <v>0</v>
      </c>
      <c r="T2149" s="86">
        <v>6.2</v>
      </c>
      <c r="U2149" s="88">
        <v>0</v>
      </c>
      <c r="V2149" s="89">
        <v>4.2300000000000004</v>
      </c>
      <c r="W2149" s="85">
        <v>54.290853212951397</v>
      </c>
      <c r="X2149" s="88">
        <v>33.733333333300003</v>
      </c>
      <c r="Y2149" s="85">
        <v>75.639999999999986</v>
      </c>
      <c r="Z2149" s="88"/>
      <c r="AA2149" s="85">
        <v>0.31</v>
      </c>
      <c r="AB2149" s="91">
        <v>0.31</v>
      </c>
      <c r="AC2149" s="86">
        <v>0.02</v>
      </c>
      <c r="AD2149" s="86">
        <v>0.02</v>
      </c>
      <c r="AE2149" s="86">
        <v>0</v>
      </c>
      <c r="AF2149" s="88">
        <v>18.628900493100002</v>
      </c>
      <c r="AG2149" s="85">
        <v>0</v>
      </c>
      <c r="AH2149" s="86">
        <v>9.8449999999999996E-3</v>
      </c>
      <c r="AI2149" s="150">
        <v>1.4289999619E-3</v>
      </c>
      <c r="AJ2149" s="151">
        <v>3.52</v>
      </c>
      <c r="AK2149" s="152">
        <v>54</v>
      </c>
    </row>
    <row r="2150" spans="1:37" x14ac:dyDescent="0.2">
      <c r="A2150" s="149" t="s">
        <v>4363</v>
      </c>
      <c r="B2150" s="66" t="s">
        <v>4364</v>
      </c>
      <c r="C2150" s="67">
        <v>16</v>
      </c>
      <c r="D2150" s="84" t="s">
        <v>352</v>
      </c>
      <c r="E2150" s="85">
        <v>98.019213245401303</v>
      </c>
      <c r="F2150" s="91">
        <v>97.479419895902495</v>
      </c>
      <c r="G2150" s="86">
        <v>22.176317049438602</v>
      </c>
      <c r="H2150" s="86">
        <v>21.697530387508301</v>
      </c>
      <c r="I2150" s="86">
        <v>0.47</v>
      </c>
      <c r="J2150" s="86">
        <v>0.94</v>
      </c>
      <c r="K2150" s="87">
        <v>0</v>
      </c>
      <c r="L2150" s="85">
        <v>1.5841052605699999E-8</v>
      </c>
      <c r="M2150" s="86">
        <v>0.31797907817127402</v>
      </c>
      <c r="N2150" s="86">
        <v>79.009705277143198</v>
      </c>
      <c r="O2150" s="86">
        <v>28.696264975334699</v>
      </c>
      <c r="P2150" s="86">
        <v>0.14000000000000001</v>
      </c>
      <c r="Q2150" s="88">
        <v>2.3938999999999999</v>
      </c>
      <c r="R2150" s="85">
        <v>3.4758428919012901E-2</v>
      </c>
      <c r="S2150" s="86">
        <v>0</v>
      </c>
      <c r="T2150" s="86">
        <v>3.76</v>
      </c>
      <c r="U2150" s="88">
        <v>1.5444731030009101E-3</v>
      </c>
      <c r="V2150" s="89">
        <v>4.6500000000000004</v>
      </c>
      <c r="W2150" s="85">
        <v>64.125248567872106</v>
      </c>
      <c r="X2150" s="88">
        <v>58.5</v>
      </c>
      <c r="Y2150" s="85">
        <v>100</v>
      </c>
      <c r="Z2150" s="88">
        <v>100</v>
      </c>
      <c r="AA2150" s="85">
        <v>0</v>
      </c>
      <c r="AB2150" s="91">
        <v>0</v>
      </c>
      <c r="AC2150" s="86">
        <v>0</v>
      </c>
      <c r="AD2150" s="86">
        <v>0</v>
      </c>
      <c r="AE2150" s="86">
        <v>0</v>
      </c>
      <c r="AF2150" s="88">
        <v>93.227597902100001</v>
      </c>
      <c r="AG2150" s="85">
        <v>0</v>
      </c>
      <c r="AH2150" s="86">
        <v>1.3091999999999999E-2</v>
      </c>
      <c r="AI2150" s="150">
        <v>1.42900028219E-3</v>
      </c>
      <c r="AJ2150" s="151">
        <v>3.34</v>
      </c>
      <c r="AK2150" s="152">
        <v>31</v>
      </c>
    </row>
    <row r="2151" spans="1:37" x14ac:dyDescent="0.2">
      <c r="A2151" s="149" t="s">
        <v>4365</v>
      </c>
      <c r="B2151" s="66" t="s">
        <v>4366</v>
      </c>
      <c r="C2151" s="67">
        <v>16</v>
      </c>
      <c r="D2151" s="84" t="s">
        <v>352</v>
      </c>
      <c r="E2151" s="85">
        <v>74.749090909090896</v>
      </c>
      <c r="F2151" s="91">
        <v>74.749090909090896</v>
      </c>
      <c r="G2151" s="86">
        <v>21.580606060606101</v>
      </c>
      <c r="H2151" s="86">
        <v>21.580606060606101</v>
      </c>
      <c r="I2151" s="86">
        <v>18.829999999999998</v>
      </c>
      <c r="J2151" s="86">
        <v>12.86</v>
      </c>
      <c r="K2151" s="87">
        <v>0</v>
      </c>
      <c r="L2151" s="85">
        <v>11.1099999635</v>
      </c>
      <c r="M2151" s="86">
        <v>3.092629374118E-3</v>
      </c>
      <c r="N2151" s="86">
        <v>48.609768414977303</v>
      </c>
      <c r="O2151" s="86">
        <v>12.356249999999999</v>
      </c>
      <c r="P2151" s="86">
        <v>0.65</v>
      </c>
      <c r="Q2151" s="88">
        <v>4.1077000000000004</v>
      </c>
      <c r="R2151" s="85">
        <v>1.46886016451234E-2</v>
      </c>
      <c r="S2151" s="86">
        <v>0</v>
      </c>
      <c r="T2151" s="86">
        <v>5.04</v>
      </c>
      <c r="U2151" s="88">
        <v>2.3030303030303002E-2</v>
      </c>
      <c r="V2151" s="89">
        <v>4.1399999999999997</v>
      </c>
      <c r="W2151" s="85">
        <v>36.7529185537445</v>
      </c>
      <c r="X2151" s="88">
        <v>18.9666666667</v>
      </c>
      <c r="Y2151" s="85">
        <v>29.360000000000014</v>
      </c>
      <c r="Z2151" s="88">
        <v>25</v>
      </c>
      <c r="AA2151" s="85">
        <v>0.42</v>
      </c>
      <c r="AB2151" s="91">
        <v>0.42</v>
      </c>
      <c r="AC2151" s="86">
        <v>0.09</v>
      </c>
      <c r="AD2151" s="86">
        <v>0.09</v>
      </c>
      <c r="AE2151" s="86">
        <v>0.01</v>
      </c>
      <c r="AF2151" s="88">
        <v>14.189800331500001</v>
      </c>
      <c r="AG2151" s="85">
        <v>4.6050000029000003E-3</v>
      </c>
      <c r="AH2151" s="86">
        <v>0.11092399999999999</v>
      </c>
      <c r="AI2151" s="150">
        <v>1.42900000135E-2</v>
      </c>
      <c r="AJ2151" s="151">
        <v>3.58</v>
      </c>
      <c r="AK2151" s="152">
        <v>55</v>
      </c>
    </row>
    <row r="2152" spans="1:37" x14ac:dyDescent="0.2">
      <c r="A2152" s="149" t="s">
        <v>4367</v>
      </c>
      <c r="B2152" s="66" t="s">
        <v>4368</v>
      </c>
      <c r="C2152" s="67">
        <v>16</v>
      </c>
      <c r="D2152" s="84" t="s">
        <v>352</v>
      </c>
      <c r="E2152" s="85">
        <v>84.477703693195295</v>
      </c>
      <c r="F2152" s="91">
        <v>84.469428287700396</v>
      </c>
      <c r="G2152" s="86">
        <v>22.1639003168298</v>
      </c>
      <c r="H2152" s="86">
        <v>22.1639003168298</v>
      </c>
      <c r="I2152" s="86">
        <v>2.68</v>
      </c>
      <c r="J2152" s="86">
        <v>4.2</v>
      </c>
      <c r="K2152" s="87">
        <v>0</v>
      </c>
      <c r="L2152" s="85">
        <v>3.1600000026099999</v>
      </c>
      <c r="M2152" s="86">
        <v>0</v>
      </c>
      <c r="N2152" s="86">
        <v>66.623883702392703</v>
      </c>
      <c r="O2152" s="86">
        <v>9.5182820661636693</v>
      </c>
      <c r="P2152" s="86">
        <v>0.22500000000000001</v>
      </c>
      <c r="Q2152" s="88">
        <v>3.7435999999999998</v>
      </c>
      <c r="R2152" s="85">
        <v>0</v>
      </c>
      <c r="S2152" s="86">
        <v>0</v>
      </c>
      <c r="T2152" s="86">
        <v>3.91</v>
      </c>
      <c r="U2152" s="88">
        <v>1.7733011774719799E-2</v>
      </c>
      <c r="V2152" s="89">
        <v>4.21</v>
      </c>
      <c r="W2152" s="85">
        <v>49.570095403055298</v>
      </c>
      <c r="X2152" s="88">
        <v>23.4</v>
      </c>
      <c r="Y2152" s="85">
        <v>64.78</v>
      </c>
      <c r="Z2152" s="88"/>
      <c r="AA2152" s="85">
        <v>0.52</v>
      </c>
      <c r="AB2152" s="91">
        <v>0.52</v>
      </c>
      <c r="AC2152" s="86">
        <v>0.22</v>
      </c>
      <c r="AD2152" s="86">
        <v>0.22</v>
      </c>
      <c r="AE2152" s="86">
        <v>0</v>
      </c>
      <c r="AF2152" s="88">
        <v>41.530498539</v>
      </c>
      <c r="AG2152" s="85">
        <v>0</v>
      </c>
      <c r="AH2152" s="86">
        <v>3.9081999999999999E-2</v>
      </c>
      <c r="AI2152" s="150">
        <v>5.7159996788199996E-3</v>
      </c>
      <c r="AJ2152" s="151">
        <v>3.51</v>
      </c>
      <c r="AK2152" s="152">
        <v>47</v>
      </c>
    </row>
    <row r="2153" spans="1:37" x14ac:dyDescent="0.2">
      <c r="A2153" s="149" t="s">
        <v>4369</v>
      </c>
      <c r="B2153" s="66" t="s">
        <v>4370</v>
      </c>
      <c r="C2153" s="67">
        <v>16</v>
      </c>
      <c r="D2153" s="84" t="s">
        <v>352</v>
      </c>
      <c r="E2153" s="85">
        <v>93.889299213624696</v>
      </c>
      <c r="F2153" s="91">
        <v>93.889299213624696</v>
      </c>
      <c r="G2153" s="86">
        <v>20.784637441890801</v>
      </c>
      <c r="H2153" s="86">
        <v>20.784637441890801</v>
      </c>
      <c r="I2153" s="86">
        <v>2.29</v>
      </c>
      <c r="J2153" s="86">
        <v>0.9</v>
      </c>
      <c r="K2153" s="87">
        <v>0</v>
      </c>
      <c r="L2153" s="85">
        <v>0.42000005794200002</v>
      </c>
      <c r="M2153" s="86">
        <v>0</v>
      </c>
      <c r="N2153" s="86">
        <v>84.710639373262595</v>
      </c>
      <c r="O2153" s="86">
        <v>20.536865549173601</v>
      </c>
      <c r="P2153" s="86">
        <v>0.42499999999999999</v>
      </c>
      <c r="Q2153" s="88">
        <v>4.8273000000000001</v>
      </c>
      <c r="R2153" s="85">
        <v>0</v>
      </c>
      <c r="S2153" s="86">
        <v>0</v>
      </c>
      <c r="T2153" s="86">
        <v>5.78</v>
      </c>
      <c r="U2153" s="88">
        <v>1.08615371247339E-2</v>
      </c>
      <c r="V2153" s="89">
        <v>4.3899999999999997</v>
      </c>
      <c r="W2153" s="85">
        <v>39.993987035106599</v>
      </c>
      <c r="X2153" s="88">
        <v>27.266666666700001</v>
      </c>
      <c r="Y2153" s="85">
        <v>35.94</v>
      </c>
      <c r="Z2153" s="88"/>
      <c r="AA2153" s="85">
        <v>0.6</v>
      </c>
      <c r="AB2153" s="91">
        <v>0.6</v>
      </c>
      <c r="AC2153" s="86">
        <v>0.35</v>
      </c>
      <c r="AD2153" s="86">
        <v>0.35</v>
      </c>
      <c r="AE2153" s="86">
        <v>0</v>
      </c>
      <c r="AF2153" s="88">
        <v>13.188402186599999</v>
      </c>
      <c r="AG2153" s="85">
        <v>0</v>
      </c>
      <c r="AH2153" s="86">
        <v>4.3319999999999999E-3</v>
      </c>
      <c r="AI2153" s="150">
        <v>1.21638815853E-10</v>
      </c>
      <c r="AJ2153" s="151">
        <v>3.65</v>
      </c>
      <c r="AK2153" s="152">
        <v>51</v>
      </c>
    </row>
    <row r="2154" spans="1:37" x14ac:dyDescent="0.2">
      <c r="A2154" s="149" t="s">
        <v>4371</v>
      </c>
      <c r="B2154" s="66" t="s">
        <v>4372</v>
      </c>
      <c r="C2154" s="67">
        <v>11</v>
      </c>
      <c r="D2154" s="84" t="s">
        <v>352</v>
      </c>
      <c r="E2154" s="85">
        <v>97.004474705278994</v>
      </c>
      <c r="F2154" s="91">
        <v>97.004474705278994</v>
      </c>
      <c r="G2154" s="86">
        <v>18.636181188398499</v>
      </c>
      <c r="H2154" s="86">
        <v>18.636181188398499</v>
      </c>
      <c r="I2154" s="86">
        <v>0</v>
      </c>
      <c r="J2154" s="86">
        <v>0.68</v>
      </c>
      <c r="K2154" s="87">
        <v>0</v>
      </c>
      <c r="L2154" s="85">
        <v>1.0000000003399999E-2</v>
      </c>
      <c r="M2154" s="86">
        <v>0</v>
      </c>
      <c r="N2154" s="86">
        <v>92.635392890775904</v>
      </c>
      <c r="O2154" s="86">
        <v>18.574485156458898</v>
      </c>
      <c r="P2154" s="86">
        <v>0.36</v>
      </c>
      <c r="Q2154" s="88">
        <v>3.3201000000000001</v>
      </c>
      <c r="R2154" s="85">
        <v>0</v>
      </c>
      <c r="S2154" s="86">
        <v>0</v>
      </c>
      <c r="T2154" s="86">
        <v>4.57</v>
      </c>
      <c r="U2154" s="88">
        <v>1.6352743544382799E-2</v>
      </c>
      <c r="V2154" s="89">
        <v>4.5599999999999996</v>
      </c>
      <c r="W2154" s="85">
        <v>57.528624405418299</v>
      </c>
      <c r="X2154" s="88">
        <v>35.066666666700002</v>
      </c>
      <c r="Y2154" s="85">
        <v>100</v>
      </c>
      <c r="Z2154" s="88"/>
      <c r="AA2154" s="85">
        <v>0</v>
      </c>
      <c r="AB2154" s="91">
        <v>0</v>
      </c>
      <c r="AC2154" s="86">
        <v>0</v>
      </c>
      <c r="AD2154" s="86">
        <v>0</v>
      </c>
      <c r="AE2154" s="86">
        <v>0</v>
      </c>
      <c r="AF2154" s="88">
        <v>65.963699363299995</v>
      </c>
      <c r="AG2154" s="85">
        <v>0</v>
      </c>
      <c r="AH2154" s="86">
        <v>5.4250000000000001E-3</v>
      </c>
      <c r="AI2154" s="150">
        <v>3.3599999991499999E-4</v>
      </c>
      <c r="AJ2154" s="151">
        <v>3.73</v>
      </c>
      <c r="AK2154" s="152">
        <v>52</v>
      </c>
    </row>
    <row r="2155" spans="1:37" x14ac:dyDescent="0.2">
      <c r="A2155" s="149" t="s">
        <v>4373</v>
      </c>
      <c r="B2155" s="66" t="s">
        <v>4374</v>
      </c>
      <c r="C2155" s="67">
        <v>16</v>
      </c>
      <c r="D2155" s="84" t="s">
        <v>352</v>
      </c>
      <c r="E2155" s="85">
        <v>99.773703412922004</v>
      </c>
      <c r="F2155" s="91">
        <v>99.549254144922202</v>
      </c>
      <c r="G2155" s="86">
        <v>18.8897612340091</v>
      </c>
      <c r="H2155" s="86">
        <v>18.8759063409227</v>
      </c>
      <c r="I2155" s="86">
        <v>0</v>
      </c>
      <c r="J2155" s="86">
        <v>0</v>
      </c>
      <c r="K2155" s="87">
        <v>0</v>
      </c>
      <c r="L2155" s="85">
        <v>0</v>
      </c>
      <c r="M2155" s="86">
        <v>0</v>
      </c>
      <c r="N2155" s="86">
        <v>76.943093219927604</v>
      </c>
      <c r="O2155" s="86">
        <v>27.495342028214001</v>
      </c>
      <c r="P2155" s="86">
        <v>2.5999999999999999E-2</v>
      </c>
      <c r="Q2155" s="88">
        <v>0.80049999999999999</v>
      </c>
      <c r="R2155" s="85">
        <v>0</v>
      </c>
      <c r="S2155" s="86">
        <v>0</v>
      </c>
      <c r="T2155" s="86">
        <v>1.88</v>
      </c>
      <c r="U2155" s="88">
        <v>0</v>
      </c>
      <c r="V2155" s="89">
        <v>4.91</v>
      </c>
      <c r="W2155" s="85">
        <v>77.423172095199703</v>
      </c>
      <c r="X2155" s="88">
        <v>78.733333333299996</v>
      </c>
      <c r="Y2155" s="85">
        <v>100</v>
      </c>
      <c r="Z2155" s="88">
        <v>100</v>
      </c>
      <c r="AA2155" s="85">
        <v>0</v>
      </c>
      <c r="AB2155" s="91">
        <v>0</v>
      </c>
      <c r="AC2155" s="86">
        <v>0</v>
      </c>
      <c r="AD2155" s="86">
        <v>0</v>
      </c>
      <c r="AE2155" s="86">
        <v>0</v>
      </c>
      <c r="AF2155" s="88">
        <v>99.952201845399998</v>
      </c>
      <c r="AG2155" s="85">
        <v>0</v>
      </c>
      <c r="AH2155" s="86">
        <v>1.9999999999999999E-6</v>
      </c>
      <c r="AI2155" s="150">
        <v>0</v>
      </c>
      <c r="AJ2155" s="151">
        <v>3.33</v>
      </c>
      <c r="AK2155" s="152">
        <v>29</v>
      </c>
    </row>
    <row r="2156" spans="1:37" x14ac:dyDescent="0.2">
      <c r="A2156" s="149" t="s">
        <v>4375</v>
      </c>
      <c r="B2156" s="66" t="s">
        <v>4376</v>
      </c>
      <c r="C2156" s="67">
        <v>16</v>
      </c>
      <c r="D2156" s="84" t="s">
        <v>352</v>
      </c>
      <c r="E2156" s="85">
        <v>98.957341420672293</v>
      </c>
      <c r="F2156" s="91">
        <v>98.483623938736798</v>
      </c>
      <c r="G2156" s="86">
        <v>19.447222911282001</v>
      </c>
      <c r="H2156" s="86">
        <v>19.3784058446495</v>
      </c>
      <c r="I2156" s="86">
        <v>0</v>
      </c>
      <c r="J2156" s="86">
        <v>0.02</v>
      </c>
      <c r="K2156" s="87">
        <v>0</v>
      </c>
      <c r="L2156" s="85">
        <v>0</v>
      </c>
      <c r="M2156" s="86">
        <v>0</v>
      </c>
      <c r="N2156" s="86">
        <v>80.607266112442801</v>
      </c>
      <c r="O2156" s="86">
        <v>25.781792911744301</v>
      </c>
      <c r="P2156" s="86">
        <v>2.5000000000000001E-2</v>
      </c>
      <c r="Q2156" s="88">
        <v>0.36449999999999999</v>
      </c>
      <c r="R2156" s="85">
        <v>0</v>
      </c>
      <c r="S2156" s="86">
        <v>0</v>
      </c>
      <c r="T2156" s="86">
        <v>0.81</v>
      </c>
      <c r="U2156" s="88">
        <v>0</v>
      </c>
      <c r="V2156" s="89">
        <v>4.91</v>
      </c>
      <c r="W2156" s="85">
        <v>81.469991189228196</v>
      </c>
      <c r="X2156" s="88">
        <v>80.433333333299998</v>
      </c>
      <c r="Y2156" s="85">
        <v>100</v>
      </c>
      <c r="Z2156" s="88">
        <v>100</v>
      </c>
      <c r="AA2156" s="85">
        <v>0</v>
      </c>
      <c r="AB2156" s="91">
        <v>0</v>
      </c>
      <c r="AC2156" s="86">
        <v>0</v>
      </c>
      <c r="AD2156" s="86">
        <v>0</v>
      </c>
      <c r="AE2156" s="86">
        <v>0</v>
      </c>
      <c r="AF2156" s="88">
        <v>99.768898011499999</v>
      </c>
      <c r="AG2156" s="85">
        <v>0</v>
      </c>
      <c r="AH2156" s="86">
        <v>5.5999999999999995E-4</v>
      </c>
      <c r="AI2156" s="150">
        <v>0</v>
      </c>
      <c r="AJ2156" s="151">
        <v>3.25</v>
      </c>
      <c r="AK2156" s="152">
        <v>26</v>
      </c>
    </row>
    <row r="2157" spans="1:37" x14ac:dyDescent="0.2">
      <c r="A2157" s="149" t="s">
        <v>3982</v>
      </c>
      <c r="B2157" s="66" t="s">
        <v>4377</v>
      </c>
      <c r="C2157" s="67">
        <v>11</v>
      </c>
      <c r="D2157" s="84" t="s">
        <v>352</v>
      </c>
      <c r="E2157" s="85">
        <v>99.694014151845494</v>
      </c>
      <c r="F2157" s="91">
        <v>98.655491531342804</v>
      </c>
      <c r="G2157" s="86">
        <v>17.825338621566999</v>
      </c>
      <c r="H2157" s="86">
        <v>17.755494025792601</v>
      </c>
      <c r="I2157" s="86">
        <v>0</v>
      </c>
      <c r="J2157" s="86">
        <v>0</v>
      </c>
      <c r="K2157" s="87">
        <v>0</v>
      </c>
      <c r="L2157" s="85">
        <v>0</v>
      </c>
      <c r="M2157" s="86">
        <v>0</v>
      </c>
      <c r="N2157" s="86">
        <v>85.337512142372802</v>
      </c>
      <c r="O2157" s="86">
        <v>17.609767551068298</v>
      </c>
      <c r="P2157" s="86">
        <v>3.0000000000000001E-3</v>
      </c>
      <c r="Q2157" s="88">
        <v>1.5706</v>
      </c>
      <c r="R2157" s="85">
        <v>0</v>
      </c>
      <c r="S2157" s="86">
        <v>0</v>
      </c>
      <c r="T2157" s="86">
        <v>0.79</v>
      </c>
      <c r="U2157" s="88">
        <v>1.6629665660571899E-3</v>
      </c>
      <c r="V2157" s="89">
        <v>4.97</v>
      </c>
      <c r="W2157" s="85">
        <v>85.156317821220298</v>
      </c>
      <c r="X2157" s="88">
        <v>83.666666666699996</v>
      </c>
      <c r="Y2157" s="85">
        <v>100</v>
      </c>
      <c r="Z2157" s="88">
        <v>100</v>
      </c>
      <c r="AA2157" s="85">
        <v>0</v>
      </c>
      <c r="AB2157" s="91">
        <v>0.05</v>
      </c>
      <c r="AC2157" s="86">
        <v>0</v>
      </c>
      <c r="AD2157" s="86">
        <v>0</v>
      </c>
      <c r="AE2157" s="86">
        <v>0</v>
      </c>
      <c r="AF2157" s="88">
        <v>93.785301270100007</v>
      </c>
      <c r="AG2157" s="85">
        <v>0</v>
      </c>
      <c r="AH2157" s="86">
        <v>0</v>
      </c>
      <c r="AI2157" s="150">
        <v>0</v>
      </c>
      <c r="AJ2157" s="151">
        <v>3.49</v>
      </c>
      <c r="AK2157" s="152">
        <v>35</v>
      </c>
    </row>
    <row r="2158" spans="1:37" x14ac:dyDescent="0.2">
      <c r="A2158" s="149" t="s">
        <v>4378</v>
      </c>
      <c r="B2158" s="66" t="s">
        <v>4379</v>
      </c>
      <c r="C2158" s="67">
        <v>11</v>
      </c>
      <c r="D2158" s="84" t="s">
        <v>352</v>
      </c>
      <c r="E2158" s="85">
        <v>99.967645155597396</v>
      </c>
      <c r="F2158" s="91">
        <v>99.488205188540505</v>
      </c>
      <c r="G2158" s="86">
        <v>18.892287781634199</v>
      </c>
      <c r="H2158" s="86">
        <v>18.836402141302401</v>
      </c>
      <c r="I2158" s="86">
        <v>0</v>
      </c>
      <c r="J2158" s="86">
        <v>0.02</v>
      </c>
      <c r="K2158" s="87">
        <v>0</v>
      </c>
      <c r="L2158" s="85">
        <v>0</v>
      </c>
      <c r="M2158" s="86">
        <v>0</v>
      </c>
      <c r="N2158" s="86">
        <v>91.162997401887097</v>
      </c>
      <c r="O2158" s="86">
        <v>34.720992028343701</v>
      </c>
      <c r="P2158" s="86">
        <v>2.5000000000000001E-2</v>
      </c>
      <c r="Q2158" s="88">
        <v>3.27E-2</v>
      </c>
      <c r="R2158" s="85">
        <v>0</v>
      </c>
      <c r="S2158" s="86">
        <v>0</v>
      </c>
      <c r="T2158" s="86">
        <v>0.1</v>
      </c>
      <c r="U2158" s="88">
        <v>0</v>
      </c>
      <c r="V2158" s="89">
        <v>4.95</v>
      </c>
      <c r="W2158" s="85">
        <v>82.740359456981395</v>
      </c>
      <c r="X2158" s="88">
        <v>86.633333333300001</v>
      </c>
      <c r="Y2158" s="85">
        <v>100</v>
      </c>
      <c r="Z2158" s="88"/>
      <c r="AA2158" s="85">
        <v>0</v>
      </c>
      <c r="AB2158" s="91">
        <v>0</v>
      </c>
      <c r="AC2158" s="86">
        <v>0</v>
      </c>
      <c r="AD2158" s="86">
        <v>0</v>
      </c>
      <c r="AE2158" s="86">
        <v>0</v>
      </c>
      <c r="AF2158" s="88">
        <v>92.400398236100003</v>
      </c>
      <c r="AG2158" s="85">
        <v>0</v>
      </c>
      <c r="AH2158" s="86">
        <v>1.83E-4</v>
      </c>
      <c r="AI2158" s="150">
        <v>0</v>
      </c>
      <c r="AJ2158" s="151">
        <v>3.54</v>
      </c>
      <c r="AK2158" s="152">
        <v>45</v>
      </c>
    </row>
    <row r="2159" spans="1:37" x14ac:dyDescent="0.2">
      <c r="A2159" s="149" t="s">
        <v>4380</v>
      </c>
      <c r="B2159" s="66" t="s">
        <v>4381</v>
      </c>
      <c r="C2159" s="67">
        <v>11</v>
      </c>
      <c r="D2159" s="84" t="s">
        <v>352</v>
      </c>
      <c r="E2159" s="85">
        <v>99.621811874098697</v>
      </c>
      <c r="F2159" s="91">
        <v>98.642556753431407</v>
      </c>
      <c r="G2159" s="86">
        <v>17.072924755690501</v>
      </c>
      <c r="H2159" s="86">
        <v>16.871224421876398</v>
      </c>
      <c r="I2159" s="86">
        <v>0</v>
      </c>
      <c r="J2159" s="86">
        <v>7.0000000000000007E-2</v>
      </c>
      <c r="K2159" s="87">
        <v>0</v>
      </c>
      <c r="L2159" s="85">
        <v>0</v>
      </c>
      <c r="M2159" s="86">
        <v>0</v>
      </c>
      <c r="N2159" s="86">
        <v>73.909449689744704</v>
      </c>
      <c r="O2159" s="86">
        <v>13.9416553595658</v>
      </c>
      <c r="P2159" s="86">
        <v>0.01</v>
      </c>
      <c r="Q2159" s="88">
        <v>0</v>
      </c>
      <c r="R2159" s="85">
        <v>0</v>
      </c>
      <c r="S2159" s="86">
        <v>0</v>
      </c>
      <c r="T2159" s="86">
        <v>0</v>
      </c>
      <c r="U2159" s="88">
        <v>3.0255050072107901E-3</v>
      </c>
      <c r="V2159" s="89">
        <v>4.97</v>
      </c>
      <c r="W2159" s="85">
        <v>87.341966625275305</v>
      </c>
      <c r="X2159" s="88">
        <v>86.733333333299996</v>
      </c>
      <c r="Y2159" s="85">
        <v>100</v>
      </c>
      <c r="Z2159" s="88">
        <v>100</v>
      </c>
      <c r="AA2159" s="85">
        <v>0</v>
      </c>
      <c r="AB2159" s="91">
        <v>0</v>
      </c>
      <c r="AC2159" s="86">
        <v>0</v>
      </c>
      <c r="AD2159" s="86">
        <v>0</v>
      </c>
      <c r="AE2159" s="86">
        <v>0</v>
      </c>
      <c r="AF2159" s="88">
        <v>43.811099972699999</v>
      </c>
      <c r="AG2159" s="85">
        <v>0</v>
      </c>
      <c r="AH2159" s="86">
        <v>1.1379999999999999E-3</v>
      </c>
      <c r="AI2159" s="150">
        <v>0</v>
      </c>
      <c r="AJ2159" s="151">
        <v>3.32</v>
      </c>
      <c r="AK2159" s="152">
        <v>33</v>
      </c>
    </row>
    <row r="2160" spans="1:37" x14ac:dyDescent="0.2">
      <c r="A2160" s="149" t="s">
        <v>3988</v>
      </c>
      <c r="B2160" s="66" t="s">
        <v>4382</v>
      </c>
      <c r="C2160" s="67">
        <v>11</v>
      </c>
      <c r="D2160" s="84" t="s">
        <v>352</v>
      </c>
      <c r="E2160" s="85">
        <v>97.636459132964305</v>
      </c>
      <c r="F2160" s="91">
        <v>97.636459132964305</v>
      </c>
      <c r="G2160" s="86">
        <v>16.705048954251001</v>
      </c>
      <c r="H2160" s="86">
        <v>16.705048954251001</v>
      </c>
      <c r="I2160" s="86">
        <v>0</v>
      </c>
      <c r="J2160" s="86">
        <v>2.48</v>
      </c>
      <c r="K2160" s="87">
        <v>0</v>
      </c>
      <c r="L2160" s="85">
        <v>1.0000000008E-2</v>
      </c>
      <c r="M2160" s="86">
        <v>0</v>
      </c>
      <c r="N2160" s="86">
        <v>85.922757849942997</v>
      </c>
      <c r="O2160" s="86">
        <v>18.359885087490198</v>
      </c>
      <c r="P2160" s="86">
        <v>0.188</v>
      </c>
      <c r="Q2160" s="88">
        <v>2.08</v>
      </c>
      <c r="R2160" s="85">
        <v>0</v>
      </c>
      <c r="S2160" s="86">
        <v>0</v>
      </c>
      <c r="T2160" s="86">
        <v>1.53</v>
      </c>
      <c r="U2160" s="88">
        <v>3.9055661050732E-2</v>
      </c>
      <c r="V2160" s="89">
        <v>4.7300000000000004</v>
      </c>
      <c r="W2160" s="85">
        <v>82.703663567279094</v>
      </c>
      <c r="X2160" s="88">
        <v>74.833333333300004</v>
      </c>
      <c r="Y2160" s="85">
        <v>100</v>
      </c>
      <c r="Z2160" s="88"/>
      <c r="AA2160" s="85">
        <v>0</v>
      </c>
      <c r="AB2160" s="91">
        <v>0</v>
      </c>
      <c r="AC2160" s="86">
        <v>0</v>
      </c>
      <c r="AD2160" s="86">
        <v>0</v>
      </c>
      <c r="AE2160" s="86">
        <v>0</v>
      </c>
      <c r="AF2160" s="88">
        <v>68.954902704099993</v>
      </c>
      <c r="AG2160" s="85">
        <v>0</v>
      </c>
      <c r="AH2160" s="86">
        <v>3.0731999999999999E-2</v>
      </c>
      <c r="AI2160" s="150">
        <v>0</v>
      </c>
      <c r="AJ2160" s="151">
        <v>3.72</v>
      </c>
      <c r="AK2160" s="152">
        <v>55</v>
      </c>
    </row>
    <row r="2161" spans="1:37" x14ac:dyDescent="0.2">
      <c r="A2161" s="149" t="s">
        <v>868</v>
      </c>
      <c r="B2161" s="66" t="s">
        <v>4383</v>
      </c>
      <c r="C2161" s="67">
        <v>11</v>
      </c>
      <c r="D2161" s="84" t="s">
        <v>352</v>
      </c>
      <c r="E2161" s="85">
        <v>99.972602013310095</v>
      </c>
      <c r="F2161" s="91">
        <v>99.967299177176599</v>
      </c>
      <c r="G2161" s="86">
        <v>21.2122283401239</v>
      </c>
      <c r="H2161" s="86">
        <v>21.208693116034901</v>
      </c>
      <c r="I2161" s="86">
        <v>0</v>
      </c>
      <c r="J2161" s="86">
        <v>7.0000000000000007E-2</v>
      </c>
      <c r="K2161" s="87">
        <v>0</v>
      </c>
      <c r="L2161" s="85">
        <v>0</v>
      </c>
      <c r="M2161" s="86">
        <v>0</v>
      </c>
      <c r="N2161" s="86">
        <v>87.724637008860199</v>
      </c>
      <c r="O2161" s="86">
        <v>8.7915652879156507</v>
      </c>
      <c r="P2161" s="86">
        <v>8.2000000000000003E-2</v>
      </c>
      <c r="Q2161" s="88">
        <v>1.9149</v>
      </c>
      <c r="R2161" s="85">
        <v>0</v>
      </c>
      <c r="S2161" s="86">
        <v>0</v>
      </c>
      <c r="T2161" s="86">
        <v>2.83</v>
      </c>
      <c r="U2161" s="88">
        <v>0</v>
      </c>
      <c r="V2161" s="89">
        <v>4.75</v>
      </c>
      <c r="W2161" s="85">
        <v>76.185510674292999</v>
      </c>
      <c r="X2161" s="88">
        <v>79.466666666699993</v>
      </c>
      <c r="Y2161" s="85">
        <v>100</v>
      </c>
      <c r="Z2161" s="88"/>
      <c r="AA2161" s="85">
        <v>0</v>
      </c>
      <c r="AB2161" s="91">
        <v>0</v>
      </c>
      <c r="AC2161" s="86">
        <v>0</v>
      </c>
      <c r="AD2161" s="86">
        <v>0</v>
      </c>
      <c r="AE2161" s="86">
        <v>0</v>
      </c>
      <c r="AF2161" s="88">
        <v>89.224899195299997</v>
      </c>
      <c r="AG2161" s="85">
        <v>0</v>
      </c>
      <c r="AH2161" s="86">
        <v>9.2900000000000003E-4</v>
      </c>
      <c r="AI2161" s="150">
        <v>0</v>
      </c>
      <c r="AJ2161" s="151">
        <v>3.64</v>
      </c>
      <c r="AK2161" s="152">
        <v>48</v>
      </c>
    </row>
    <row r="2162" spans="1:37" x14ac:dyDescent="0.2">
      <c r="A2162" s="149" t="s">
        <v>4384</v>
      </c>
      <c r="B2162" s="66" t="s">
        <v>4385</v>
      </c>
      <c r="C2162" s="67">
        <v>16</v>
      </c>
      <c r="D2162" s="84" t="s">
        <v>352</v>
      </c>
      <c r="E2162" s="85">
        <v>98.743353143572094</v>
      </c>
      <c r="F2162" s="91">
        <v>98.433687832342798</v>
      </c>
      <c r="G2162" s="86">
        <v>17.363152955896201</v>
      </c>
      <c r="H2162" s="86">
        <v>17.335783547075401</v>
      </c>
      <c r="I2162" s="86">
        <v>0</v>
      </c>
      <c r="J2162" s="86">
        <v>1.75</v>
      </c>
      <c r="K2162" s="87">
        <v>0</v>
      </c>
      <c r="L2162" s="85">
        <v>0</v>
      </c>
      <c r="M2162" s="86">
        <v>0</v>
      </c>
      <c r="N2162" s="86">
        <v>90.251012428431807</v>
      </c>
      <c r="O2162" s="86">
        <v>36.858597728162898</v>
      </c>
      <c r="P2162" s="86">
        <v>0.253</v>
      </c>
      <c r="Q2162" s="88">
        <v>1.0079</v>
      </c>
      <c r="R2162" s="85">
        <v>0</v>
      </c>
      <c r="S2162" s="86">
        <v>0</v>
      </c>
      <c r="T2162" s="86">
        <v>2.41</v>
      </c>
      <c r="U2162" s="88">
        <v>2.4241476384110099E-2</v>
      </c>
      <c r="V2162" s="89">
        <v>4.74</v>
      </c>
      <c r="W2162" s="85">
        <v>73.7238889496806</v>
      </c>
      <c r="X2162" s="88">
        <v>40.933333333299998</v>
      </c>
      <c r="Y2162" s="85">
        <v>100</v>
      </c>
      <c r="Z2162" s="88">
        <v>100</v>
      </c>
      <c r="AA2162" s="85">
        <v>0</v>
      </c>
      <c r="AB2162" s="91">
        <v>0</v>
      </c>
      <c r="AC2162" s="86">
        <v>0</v>
      </c>
      <c r="AD2162" s="86">
        <v>0</v>
      </c>
      <c r="AE2162" s="86">
        <v>0</v>
      </c>
      <c r="AF2162" s="88">
        <v>71.351104774299998</v>
      </c>
      <c r="AG2162" s="85">
        <v>0</v>
      </c>
      <c r="AH2162" s="86">
        <v>2.8035999999999998E-2</v>
      </c>
      <c r="AI2162" s="150">
        <v>0</v>
      </c>
      <c r="AJ2162" s="151">
        <v>3.6</v>
      </c>
      <c r="AK2162" s="152">
        <v>46</v>
      </c>
    </row>
    <row r="2163" spans="1:37" x14ac:dyDescent="0.2">
      <c r="A2163" s="149" t="s">
        <v>4386</v>
      </c>
      <c r="B2163" s="66" t="s">
        <v>4387</v>
      </c>
      <c r="C2163" s="67">
        <v>11</v>
      </c>
      <c r="D2163" s="84" t="s">
        <v>352</v>
      </c>
      <c r="E2163" s="85">
        <v>96.990037311997497</v>
      </c>
      <c r="F2163" s="91">
        <v>96.674616301881002</v>
      </c>
      <c r="G2163" s="86">
        <v>14.632457591260501</v>
      </c>
      <c r="H2163" s="86">
        <v>14.628610993576199</v>
      </c>
      <c r="I2163" s="86">
        <v>7.94</v>
      </c>
      <c r="J2163" s="86">
        <v>3.19</v>
      </c>
      <c r="K2163" s="87">
        <v>0</v>
      </c>
      <c r="L2163" s="85">
        <v>7.0000065272300002E-2</v>
      </c>
      <c r="M2163" s="86">
        <v>0</v>
      </c>
      <c r="N2163" s="86">
        <v>87.900060976563097</v>
      </c>
      <c r="O2163" s="86">
        <v>25.215562565720301</v>
      </c>
      <c r="P2163" s="86">
        <v>0.80500000000000005</v>
      </c>
      <c r="Q2163" s="88">
        <v>2.0514999999999999</v>
      </c>
      <c r="R2163" s="85">
        <v>0</v>
      </c>
      <c r="S2163" s="86">
        <v>0</v>
      </c>
      <c r="T2163" s="86">
        <v>3.7</v>
      </c>
      <c r="U2163" s="88">
        <v>0.140400815478709</v>
      </c>
      <c r="V2163" s="89">
        <v>4.6100000000000003</v>
      </c>
      <c r="W2163" s="85">
        <v>66.411623268408405</v>
      </c>
      <c r="X2163" s="88">
        <v>39.5333333333</v>
      </c>
      <c r="Y2163" s="85">
        <v>100</v>
      </c>
      <c r="Z2163" s="88"/>
      <c r="AA2163" s="85">
        <v>0</v>
      </c>
      <c r="AB2163" s="91">
        <v>0</v>
      </c>
      <c r="AC2163" s="86">
        <v>0</v>
      </c>
      <c r="AD2163" s="86">
        <v>0</v>
      </c>
      <c r="AE2163" s="86">
        <v>0</v>
      </c>
      <c r="AF2163" s="88">
        <v>48.027297397200002</v>
      </c>
      <c r="AG2163" s="85">
        <v>0</v>
      </c>
      <c r="AH2163" s="86">
        <v>5.5354E-2</v>
      </c>
      <c r="AI2163" s="150">
        <v>3.3599999973399998E-4</v>
      </c>
      <c r="AJ2163" s="151">
        <v>3.57</v>
      </c>
      <c r="AK2163" s="152">
        <v>46</v>
      </c>
    </row>
    <row r="2164" spans="1:37" x14ac:dyDescent="0.2">
      <c r="A2164" s="149" t="s">
        <v>2076</v>
      </c>
      <c r="B2164" s="66" t="s">
        <v>4388</v>
      </c>
      <c r="C2164" s="67">
        <v>11</v>
      </c>
      <c r="D2164" s="84" t="s">
        <v>352</v>
      </c>
      <c r="E2164" s="85">
        <v>98.694639570264101</v>
      </c>
      <c r="F2164" s="91">
        <v>98.685248488035796</v>
      </c>
      <c r="G2164" s="86">
        <v>18.6863754179032</v>
      </c>
      <c r="H2164" s="86">
        <v>18.676984335674799</v>
      </c>
      <c r="I2164" s="86">
        <v>0</v>
      </c>
      <c r="J2164" s="86">
        <v>1.64</v>
      </c>
      <c r="K2164" s="87">
        <v>0</v>
      </c>
      <c r="L2164" s="85">
        <v>0</v>
      </c>
      <c r="M2164" s="86">
        <v>0</v>
      </c>
      <c r="N2164" s="86">
        <v>88.139910223432693</v>
      </c>
      <c r="O2164" s="86">
        <v>12.980586220022801</v>
      </c>
      <c r="P2164" s="86">
        <v>0.25900000000000001</v>
      </c>
      <c r="Q2164" s="88">
        <v>4.9042000000000003</v>
      </c>
      <c r="R2164" s="85">
        <v>0</v>
      </c>
      <c r="S2164" s="86">
        <v>0</v>
      </c>
      <c r="T2164" s="86">
        <v>2.62</v>
      </c>
      <c r="U2164" s="88">
        <v>1.31475151196424E-2</v>
      </c>
      <c r="V2164" s="89">
        <v>4.54</v>
      </c>
      <c r="W2164" s="85">
        <v>80.993924782380404</v>
      </c>
      <c r="X2164" s="88">
        <v>67.133333333300001</v>
      </c>
      <c r="Y2164" s="85">
        <v>100</v>
      </c>
      <c r="Z2164" s="88"/>
      <c r="AA2164" s="85">
        <v>0</v>
      </c>
      <c r="AB2164" s="91">
        <v>0</v>
      </c>
      <c r="AC2164" s="86">
        <v>0</v>
      </c>
      <c r="AD2164" s="86">
        <v>0</v>
      </c>
      <c r="AE2164" s="86">
        <v>0</v>
      </c>
      <c r="AF2164" s="88">
        <v>76.546401875200004</v>
      </c>
      <c r="AG2164" s="85">
        <v>0</v>
      </c>
      <c r="AH2164" s="86">
        <v>1.4167000000000001E-2</v>
      </c>
      <c r="AI2164" s="150">
        <v>1.67999999958E-4</v>
      </c>
      <c r="AJ2164" s="151">
        <v>3.82</v>
      </c>
      <c r="AK2164" s="152">
        <v>60</v>
      </c>
    </row>
    <row r="2165" spans="1:37" x14ac:dyDescent="0.2">
      <c r="A2165" s="149" t="s">
        <v>4389</v>
      </c>
      <c r="B2165" s="66" t="s">
        <v>4390</v>
      </c>
      <c r="C2165" s="67">
        <v>11</v>
      </c>
      <c r="D2165" s="84" t="s">
        <v>352</v>
      </c>
      <c r="E2165" s="85">
        <v>95.740348136576699</v>
      </c>
      <c r="F2165" s="91">
        <v>95.740348136576699</v>
      </c>
      <c r="G2165" s="86">
        <v>19.295358178977899</v>
      </c>
      <c r="H2165" s="86">
        <v>19.295358178977899</v>
      </c>
      <c r="I2165" s="86">
        <v>0</v>
      </c>
      <c r="J2165" s="86">
        <v>4.5599999999999996</v>
      </c>
      <c r="K2165" s="87">
        <v>0</v>
      </c>
      <c r="L2165" s="85">
        <v>0.36999998970199999</v>
      </c>
      <c r="M2165" s="86">
        <v>0</v>
      </c>
      <c r="N2165" s="86">
        <v>73.164511920294103</v>
      </c>
      <c r="O2165" s="86">
        <v>6.3554335033346403</v>
      </c>
      <c r="P2165" s="86">
        <v>0.82699999999999996</v>
      </c>
      <c r="Q2165" s="88">
        <v>1.4258</v>
      </c>
      <c r="R2165" s="85">
        <v>0</v>
      </c>
      <c r="S2165" s="86">
        <v>0</v>
      </c>
      <c r="T2165" s="86">
        <v>2.5</v>
      </c>
      <c r="U2165" s="88">
        <v>0.34032582012943502</v>
      </c>
      <c r="V2165" s="89">
        <v>4.7</v>
      </c>
      <c r="W2165" s="85">
        <v>66.358576483800604</v>
      </c>
      <c r="X2165" s="88">
        <v>44.766666666699997</v>
      </c>
      <c r="Y2165" s="85">
        <v>100</v>
      </c>
      <c r="Z2165" s="88"/>
      <c r="AA2165" s="85">
        <v>0</v>
      </c>
      <c r="AB2165" s="91">
        <v>0</v>
      </c>
      <c r="AC2165" s="86">
        <v>0</v>
      </c>
      <c r="AD2165" s="86">
        <v>0</v>
      </c>
      <c r="AE2165" s="86">
        <v>0</v>
      </c>
      <c r="AF2165" s="88">
        <v>27.5720022416</v>
      </c>
      <c r="AG2165" s="85">
        <v>0</v>
      </c>
      <c r="AH2165" s="86">
        <v>2.7331000000000001E-2</v>
      </c>
      <c r="AI2165" s="150">
        <v>0</v>
      </c>
      <c r="AJ2165" s="151">
        <v>3.5</v>
      </c>
      <c r="AK2165" s="152">
        <v>45</v>
      </c>
    </row>
    <row r="2166" spans="1:37" x14ac:dyDescent="0.2">
      <c r="A2166" s="149" t="s">
        <v>4391</v>
      </c>
      <c r="B2166" s="66" t="s">
        <v>4392</v>
      </c>
      <c r="C2166" s="67">
        <v>16</v>
      </c>
      <c r="D2166" s="84" t="s">
        <v>352</v>
      </c>
      <c r="E2166" s="85">
        <v>99.817261202268995</v>
      </c>
      <c r="F2166" s="91">
        <v>99.739216507404706</v>
      </c>
      <c r="G2166" s="86">
        <v>19.174883567467401</v>
      </c>
      <c r="H2166" s="86">
        <v>19.1660004314666</v>
      </c>
      <c r="I2166" s="86">
        <v>0</v>
      </c>
      <c r="J2166" s="86">
        <v>0</v>
      </c>
      <c r="K2166" s="87">
        <v>0</v>
      </c>
      <c r="L2166" s="85">
        <v>0</v>
      </c>
      <c r="M2166" s="86">
        <v>0</v>
      </c>
      <c r="N2166" s="86">
        <v>69.071304071204693</v>
      </c>
      <c r="O2166" s="86">
        <v>15.755785327424899</v>
      </c>
      <c r="P2166" s="86">
        <v>0</v>
      </c>
      <c r="Q2166" s="88">
        <v>0</v>
      </c>
      <c r="R2166" s="85">
        <v>0</v>
      </c>
      <c r="S2166" s="86">
        <v>0</v>
      </c>
      <c r="T2166" s="86">
        <v>0</v>
      </c>
      <c r="U2166" s="88">
        <v>0</v>
      </c>
      <c r="V2166" s="89">
        <v>5</v>
      </c>
      <c r="W2166" s="85">
        <v>69.478926187445296</v>
      </c>
      <c r="X2166" s="88">
        <v>76.433333333299998</v>
      </c>
      <c r="Y2166" s="85">
        <v>100</v>
      </c>
      <c r="Z2166" s="88">
        <v>100</v>
      </c>
      <c r="AA2166" s="85">
        <v>0</v>
      </c>
      <c r="AB2166" s="91">
        <v>0</v>
      </c>
      <c r="AC2166" s="86">
        <v>0</v>
      </c>
      <c r="AD2166" s="86">
        <v>0</v>
      </c>
      <c r="AE2166" s="86">
        <v>0</v>
      </c>
      <c r="AF2166" s="88">
        <v>1.21016615152E-9</v>
      </c>
      <c r="AG2166" s="85">
        <v>0</v>
      </c>
      <c r="AH2166" s="86">
        <v>0</v>
      </c>
      <c r="AI2166" s="150">
        <v>0</v>
      </c>
      <c r="AJ2166" s="151">
        <v>3.85</v>
      </c>
      <c r="AK2166" s="152">
        <v>72</v>
      </c>
    </row>
    <row r="2167" spans="1:37" x14ac:dyDescent="0.2">
      <c r="A2167" s="149" t="s">
        <v>4393</v>
      </c>
      <c r="B2167" s="66" t="s">
        <v>4394</v>
      </c>
      <c r="C2167" s="67">
        <v>16</v>
      </c>
      <c r="D2167" s="84" t="s">
        <v>352</v>
      </c>
      <c r="E2167" s="85">
        <v>99.983791493775897</v>
      </c>
      <c r="F2167" s="91">
        <v>99.979739367219906</v>
      </c>
      <c r="G2167" s="86">
        <v>17.9330912863071</v>
      </c>
      <c r="H2167" s="86">
        <v>17.929039159750999</v>
      </c>
      <c r="I2167" s="86">
        <v>0</v>
      </c>
      <c r="J2167" s="86">
        <v>0</v>
      </c>
      <c r="K2167" s="87">
        <v>0</v>
      </c>
      <c r="L2167" s="85">
        <v>0</v>
      </c>
      <c r="M2167" s="86">
        <v>0</v>
      </c>
      <c r="N2167" s="86">
        <v>86.6197305822282</v>
      </c>
      <c r="O2167" s="86">
        <v>22.759714512291801</v>
      </c>
      <c r="P2167" s="86">
        <v>0</v>
      </c>
      <c r="Q2167" s="88">
        <v>0</v>
      </c>
      <c r="R2167" s="85">
        <v>0</v>
      </c>
      <c r="S2167" s="86">
        <v>0</v>
      </c>
      <c r="T2167" s="86">
        <v>0</v>
      </c>
      <c r="U2167" s="88">
        <v>0</v>
      </c>
      <c r="V2167" s="89">
        <v>5</v>
      </c>
      <c r="W2167" s="85">
        <v>77.342865324063496</v>
      </c>
      <c r="X2167" s="88">
        <v>81.333333333300004</v>
      </c>
      <c r="Y2167" s="85">
        <v>100</v>
      </c>
      <c r="Z2167" s="88"/>
      <c r="AA2167" s="85">
        <v>0</v>
      </c>
      <c r="AB2167" s="91">
        <v>0</v>
      </c>
      <c r="AC2167" s="86">
        <v>0</v>
      </c>
      <c r="AD2167" s="86">
        <v>0</v>
      </c>
      <c r="AE2167" s="86">
        <v>0</v>
      </c>
      <c r="AF2167" s="88">
        <v>4.8811920985100003E-2</v>
      </c>
      <c r="AG2167" s="85">
        <v>0</v>
      </c>
      <c r="AH2167" s="86">
        <v>0</v>
      </c>
      <c r="AI2167" s="150">
        <v>0</v>
      </c>
      <c r="AJ2167" s="151">
        <v>3.93</v>
      </c>
      <c r="AK2167" s="152">
        <v>78</v>
      </c>
    </row>
    <row r="2168" spans="1:37" x14ac:dyDescent="0.2">
      <c r="A2168" s="149" t="s">
        <v>4395</v>
      </c>
      <c r="B2168" s="66" t="s">
        <v>4396</v>
      </c>
      <c r="C2168" s="67">
        <v>16</v>
      </c>
      <c r="D2168" s="84" t="s">
        <v>352</v>
      </c>
      <c r="E2168" s="85">
        <v>99.942410261444294</v>
      </c>
      <c r="F2168" s="91">
        <v>99.903798959458101</v>
      </c>
      <c r="G2168" s="86">
        <v>20.659664278001401</v>
      </c>
      <c r="H2168" s="86">
        <v>20.6419946991263</v>
      </c>
      <c r="I2168" s="86">
        <v>0</v>
      </c>
      <c r="J2168" s="86">
        <v>0</v>
      </c>
      <c r="K2168" s="87">
        <v>0</v>
      </c>
      <c r="L2168" s="85">
        <v>0</v>
      </c>
      <c r="M2168" s="86">
        <v>0</v>
      </c>
      <c r="N2168" s="86">
        <v>83.971301674068997</v>
      </c>
      <c r="O2168" s="86">
        <v>15.8705701078582</v>
      </c>
      <c r="P2168" s="86">
        <v>3.0000000000000001E-3</v>
      </c>
      <c r="Q2168" s="88">
        <v>2.18E-2</v>
      </c>
      <c r="R2168" s="85">
        <v>0</v>
      </c>
      <c r="S2168" s="86">
        <v>0</v>
      </c>
      <c r="T2168" s="86">
        <v>0.09</v>
      </c>
      <c r="U2168" s="88">
        <v>0</v>
      </c>
      <c r="V2168" s="89">
        <v>5</v>
      </c>
      <c r="W2168" s="85">
        <v>77.680229953733601</v>
      </c>
      <c r="X2168" s="88">
        <v>78.266666666700004</v>
      </c>
      <c r="Y2168" s="85">
        <v>100</v>
      </c>
      <c r="Z2168" s="88">
        <v>100</v>
      </c>
      <c r="AA2168" s="85">
        <v>0</v>
      </c>
      <c r="AB2168" s="91">
        <v>0</v>
      </c>
      <c r="AC2168" s="86">
        <v>0</v>
      </c>
      <c r="AD2168" s="86">
        <v>0</v>
      </c>
      <c r="AE2168" s="86">
        <v>0</v>
      </c>
      <c r="AF2168" s="88">
        <v>3.8009545601000002E-9</v>
      </c>
      <c r="AG2168" s="85">
        <v>0</v>
      </c>
      <c r="AH2168" s="86">
        <v>0</v>
      </c>
      <c r="AI2168" s="150">
        <v>0</v>
      </c>
      <c r="AJ2168" s="151">
        <v>4.08</v>
      </c>
      <c r="AK2168" s="152">
        <v>79</v>
      </c>
    </row>
    <row r="2169" spans="1:37" x14ac:dyDescent="0.2">
      <c r="A2169" s="149" t="s">
        <v>4397</v>
      </c>
      <c r="B2169" s="66" t="s">
        <v>4398</v>
      </c>
      <c r="C2169" s="67">
        <v>16</v>
      </c>
      <c r="D2169" s="84" t="s">
        <v>352</v>
      </c>
      <c r="E2169" s="85">
        <v>99.982821908395593</v>
      </c>
      <c r="F2169" s="91">
        <v>99.971972587382197</v>
      </c>
      <c r="G2169" s="86">
        <v>22.796231669168002</v>
      </c>
      <c r="H2169" s="86">
        <v>22.788998788492499</v>
      </c>
      <c r="I2169" s="86">
        <v>0</v>
      </c>
      <c r="J2169" s="86">
        <v>0</v>
      </c>
      <c r="K2169" s="87">
        <v>0</v>
      </c>
      <c r="L2169" s="85">
        <v>0</v>
      </c>
      <c r="M2169" s="86">
        <v>0</v>
      </c>
      <c r="N2169" s="86">
        <v>62.0241343319111</v>
      </c>
      <c r="O2169" s="86">
        <v>9.1385918902561993</v>
      </c>
      <c r="P2169" s="86">
        <v>1E-3</v>
      </c>
      <c r="Q2169" s="88">
        <v>2.01E-2</v>
      </c>
      <c r="R2169" s="85">
        <v>0</v>
      </c>
      <c r="S2169" s="86">
        <v>0</v>
      </c>
      <c r="T2169" s="86">
        <v>0.01</v>
      </c>
      <c r="U2169" s="88">
        <v>0</v>
      </c>
      <c r="V2169" s="89">
        <v>4.99</v>
      </c>
      <c r="W2169" s="85">
        <v>71.146051707414401</v>
      </c>
      <c r="X2169" s="88">
        <v>76.866666666699999</v>
      </c>
      <c r="Y2169" s="85">
        <v>100</v>
      </c>
      <c r="Z2169" s="88">
        <v>100</v>
      </c>
      <c r="AA2169" s="85">
        <v>0</v>
      </c>
      <c r="AB2169" s="91">
        <v>0</v>
      </c>
      <c r="AC2169" s="86">
        <v>0</v>
      </c>
      <c r="AD2169" s="86">
        <v>0</v>
      </c>
      <c r="AE2169" s="86">
        <v>0</v>
      </c>
      <c r="AF2169" s="88">
        <v>3.8899997160199998E-2</v>
      </c>
      <c r="AG2169" s="85">
        <v>0</v>
      </c>
      <c r="AH2169" s="86">
        <v>0</v>
      </c>
      <c r="AI2169" s="150">
        <v>0</v>
      </c>
      <c r="AJ2169" s="151">
        <v>3.82</v>
      </c>
      <c r="AK2169" s="152">
        <v>63</v>
      </c>
    </row>
    <row r="2170" spans="1:37" x14ac:dyDescent="0.2">
      <c r="A2170" s="149" t="s">
        <v>4399</v>
      </c>
      <c r="B2170" s="66" t="s">
        <v>4400</v>
      </c>
      <c r="C2170" s="67">
        <v>16</v>
      </c>
      <c r="D2170" s="84" t="s">
        <v>352</v>
      </c>
      <c r="E2170" s="85">
        <v>99.985018245636596</v>
      </c>
      <c r="F2170" s="91">
        <v>99.985018245636596</v>
      </c>
      <c r="G2170" s="86">
        <v>19.704217363853299</v>
      </c>
      <c r="H2170" s="86">
        <v>19.704217363853299</v>
      </c>
      <c r="I2170" s="86">
        <v>0</v>
      </c>
      <c r="J2170" s="86">
        <v>0</v>
      </c>
      <c r="K2170" s="87">
        <v>0</v>
      </c>
      <c r="L2170" s="85">
        <v>0</v>
      </c>
      <c r="M2170" s="86">
        <v>0</v>
      </c>
      <c r="N2170" s="86">
        <v>89.775136032866399</v>
      </c>
      <c r="O2170" s="86">
        <v>17.3797384172024</v>
      </c>
      <c r="P2170" s="86">
        <v>2E-3</v>
      </c>
      <c r="Q2170" s="88">
        <v>0</v>
      </c>
      <c r="R2170" s="85">
        <v>0</v>
      </c>
      <c r="S2170" s="86">
        <v>0</v>
      </c>
      <c r="T2170" s="86">
        <v>0.03</v>
      </c>
      <c r="U2170" s="88">
        <v>0</v>
      </c>
      <c r="V2170" s="89">
        <v>4.9800000000000004</v>
      </c>
      <c r="W2170" s="85">
        <v>75.956138272467399</v>
      </c>
      <c r="X2170" s="88">
        <v>78.033333333300007</v>
      </c>
      <c r="Y2170" s="85">
        <v>100</v>
      </c>
      <c r="Z2170" s="88"/>
      <c r="AA2170" s="85">
        <v>0</v>
      </c>
      <c r="AB2170" s="91">
        <v>0</v>
      </c>
      <c r="AC2170" s="86">
        <v>0</v>
      </c>
      <c r="AD2170" s="86">
        <v>0</v>
      </c>
      <c r="AE2170" s="86">
        <v>0</v>
      </c>
      <c r="AF2170" s="88">
        <v>1.5162651694599999E-9</v>
      </c>
      <c r="AG2170" s="85">
        <v>0</v>
      </c>
      <c r="AH2170" s="86">
        <v>0</v>
      </c>
      <c r="AI2170" s="150">
        <v>0</v>
      </c>
      <c r="AJ2170" s="151">
        <v>4.03</v>
      </c>
      <c r="AK2170" s="152">
        <v>77</v>
      </c>
    </row>
    <row r="2171" spans="1:37" x14ac:dyDescent="0.2">
      <c r="A2171" s="149" t="s">
        <v>4401</v>
      </c>
      <c r="B2171" s="66" t="s">
        <v>4402</v>
      </c>
      <c r="C2171" s="67">
        <v>16</v>
      </c>
      <c r="D2171" s="84" t="s">
        <v>352</v>
      </c>
      <c r="E2171" s="85">
        <v>99.550702779432498</v>
      </c>
      <c r="F2171" s="91">
        <v>99.067819165789999</v>
      </c>
      <c r="G2171" s="86">
        <v>19.521932548383401</v>
      </c>
      <c r="H2171" s="86">
        <v>19.490247271897701</v>
      </c>
      <c r="I2171" s="86">
        <v>0</v>
      </c>
      <c r="J2171" s="86">
        <v>0</v>
      </c>
      <c r="K2171" s="87">
        <v>0</v>
      </c>
      <c r="L2171" s="85">
        <v>0</v>
      </c>
      <c r="M2171" s="86">
        <v>0</v>
      </c>
      <c r="N2171" s="86">
        <v>60.002611903751301</v>
      </c>
      <c r="O2171" s="86">
        <v>34.410393071285803</v>
      </c>
      <c r="P2171" s="86">
        <v>0</v>
      </c>
      <c r="Q2171" s="88">
        <v>0</v>
      </c>
      <c r="R2171" s="85">
        <v>0</v>
      </c>
      <c r="S2171" s="86">
        <v>0</v>
      </c>
      <c r="T2171" s="86">
        <v>0</v>
      </c>
      <c r="U2171" s="88">
        <v>0</v>
      </c>
      <c r="V2171" s="89">
        <v>5</v>
      </c>
      <c r="W2171" s="85">
        <v>81.113401450186501</v>
      </c>
      <c r="X2171" s="88">
        <v>83.666666666699996</v>
      </c>
      <c r="Y2171" s="85">
        <v>100</v>
      </c>
      <c r="Z2171" s="88">
        <v>100</v>
      </c>
      <c r="AA2171" s="85">
        <v>0</v>
      </c>
      <c r="AB2171" s="91">
        <v>0</v>
      </c>
      <c r="AC2171" s="86">
        <v>0</v>
      </c>
      <c r="AD2171" s="86">
        <v>0</v>
      </c>
      <c r="AE2171" s="86">
        <v>0</v>
      </c>
      <c r="AF2171" s="88">
        <v>0</v>
      </c>
      <c r="AG2171" s="85">
        <v>0</v>
      </c>
      <c r="AH2171" s="86">
        <v>1.0000000000000001E-5</v>
      </c>
      <c r="AI2171" s="150">
        <v>0</v>
      </c>
      <c r="AJ2171" s="151">
        <v>3.4</v>
      </c>
      <c r="AK2171" s="152">
        <v>27</v>
      </c>
    </row>
    <row r="2172" spans="1:37" x14ac:dyDescent="0.2">
      <c r="A2172" s="149" t="s">
        <v>3173</v>
      </c>
      <c r="B2172" s="66" t="s">
        <v>4403</v>
      </c>
      <c r="C2172" s="67">
        <v>16</v>
      </c>
      <c r="D2172" s="84" t="s">
        <v>352</v>
      </c>
      <c r="E2172" s="85">
        <v>99.325406728222603</v>
      </c>
      <c r="F2172" s="91">
        <v>99.062975455431001</v>
      </c>
      <c r="G2172" s="86">
        <v>18.770276035838801</v>
      </c>
      <c r="H2172" s="86">
        <v>18.721170797678401</v>
      </c>
      <c r="I2172" s="86">
        <v>0</v>
      </c>
      <c r="J2172" s="86">
        <v>0</v>
      </c>
      <c r="K2172" s="87">
        <v>0</v>
      </c>
      <c r="L2172" s="85">
        <v>0</v>
      </c>
      <c r="M2172" s="86">
        <v>0</v>
      </c>
      <c r="N2172" s="86">
        <v>70.177279185804494</v>
      </c>
      <c r="O2172" s="86">
        <v>20.402483408263802</v>
      </c>
      <c r="P2172" s="86">
        <v>0</v>
      </c>
      <c r="Q2172" s="88">
        <v>0</v>
      </c>
      <c r="R2172" s="85">
        <v>0</v>
      </c>
      <c r="S2172" s="86">
        <v>0</v>
      </c>
      <c r="T2172" s="86">
        <v>0</v>
      </c>
      <c r="U2172" s="88">
        <v>0</v>
      </c>
      <c r="V2172" s="89">
        <v>5</v>
      </c>
      <c r="W2172" s="85">
        <v>83.217074081647098</v>
      </c>
      <c r="X2172" s="88">
        <v>85.166666666699996</v>
      </c>
      <c r="Y2172" s="85">
        <v>100</v>
      </c>
      <c r="Z2172" s="88"/>
      <c r="AA2172" s="85">
        <v>0</v>
      </c>
      <c r="AB2172" s="91">
        <v>0</v>
      </c>
      <c r="AC2172" s="86">
        <v>0</v>
      </c>
      <c r="AD2172" s="86">
        <v>0</v>
      </c>
      <c r="AE2172" s="86">
        <v>0</v>
      </c>
      <c r="AF2172" s="88">
        <v>0</v>
      </c>
      <c r="AG2172" s="85">
        <v>0</v>
      </c>
      <c r="AH2172" s="86">
        <v>5.0000000000000004E-6</v>
      </c>
      <c r="AI2172" s="150">
        <v>0</v>
      </c>
      <c r="AJ2172" s="151">
        <v>3.75</v>
      </c>
      <c r="AK2172" s="152">
        <v>45</v>
      </c>
    </row>
    <row r="2173" spans="1:37" x14ac:dyDescent="0.2">
      <c r="A2173" s="149" t="s">
        <v>4404</v>
      </c>
      <c r="B2173" s="66" t="s">
        <v>4405</v>
      </c>
      <c r="C2173" s="67">
        <v>16</v>
      </c>
      <c r="D2173" s="84" t="s">
        <v>352</v>
      </c>
      <c r="E2173" s="85">
        <v>100</v>
      </c>
      <c r="F2173" s="91">
        <v>99.971196675273404</v>
      </c>
      <c r="G2173" s="86">
        <v>20.452417936241801</v>
      </c>
      <c r="H2173" s="86">
        <v>20.452417936241801</v>
      </c>
      <c r="I2173" s="86">
        <v>0</v>
      </c>
      <c r="J2173" s="86">
        <v>0</v>
      </c>
      <c r="K2173" s="87">
        <v>0</v>
      </c>
      <c r="L2173" s="85">
        <v>0</v>
      </c>
      <c r="M2173" s="86">
        <v>0</v>
      </c>
      <c r="N2173" s="86">
        <v>85.384738955823295</v>
      </c>
      <c r="O2173" s="86">
        <v>21.102302755756899</v>
      </c>
      <c r="P2173" s="86">
        <v>2E-3</v>
      </c>
      <c r="Q2173" s="88">
        <v>9.1399999999999995E-2</v>
      </c>
      <c r="R2173" s="85">
        <v>0</v>
      </c>
      <c r="S2173" s="86">
        <v>0</v>
      </c>
      <c r="T2173" s="86">
        <v>0.17</v>
      </c>
      <c r="U2173" s="88">
        <v>0</v>
      </c>
      <c r="V2173" s="89">
        <v>4.99</v>
      </c>
      <c r="W2173" s="85">
        <v>83.976746739795601</v>
      </c>
      <c r="X2173" s="88">
        <v>78</v>
      </c>
      <c r="Y2173" s="85">
        <v>100</v>
      </c>
      <c r="Z2173" s="88"/>
      <c r="AA2173" s="85">
        <v>0</v>
      </c>
      <c r="AB2173" s="91">
        <v>0</v>
      </c>
      <c r="AC2173" s="86">
        <v>0</v>
      </c>
      <c r="AD2173" s="86">
        <v>0</v>
      </c>
      <c r="AE2173" s="86">
        <v>0</v>
      </c>
      <c r="AF2173" s="88">
        <v>0</v>
      </c>
      <c r="AG2173" s="85">
        <v>0</v>
      </c>
      <c r="AH2173" s="86">
        <v>0</v>
      </c>
      <c r="AI2173" s="150">
        <v>0</v>
      </c>
      <c r="AJ2173" s="151">
        <v>4.05</v>
      </c>
      <c r="AK2173" s="152">
        <v>72</v>
      </c>
    </row>
    <row r="2174" spans="1:37" x14ac:dyDescent="0.2">
      <c r="A2174" s="149" t="s">
        <v>3500</v>
      </c>
      <c r="B2174" s="66" t="s">
        <v>4406</v>
      </c>
      <c r="C2174" s="67">
        <v>16</v>
      </c>
      <c r="D2174" s="84" t="s">
        <v>352</v>
      </c>
      <c r="E2174" s="85">
        <v>100</v>
      </c>
      <c r="F2174" s="91">
        <v>100</v>
      </c>
      <c r="G2174" s="86">
        <v>19.090864554372999</v>
      </c>
      <c r="H2174" s="86">
        <v>19.090864554372999</v>
      </c>
      <c r="I2174" s="86">
        <v>0</v>
      </c>
      <c r="J2174" s="86">
        <v>0</v>
      </c>
      <c r="K2174" s="87">
        <v>0</v>
      </c>
      <c r="L2174" s="85">
        <v>0</v>
      </c>
      <c r="M2174" s="86">
        <v>0</v>
      </c>
      <c r="N2174" s="86">
        <v>94.018652927682297</v>
      </c>
      <c r="O2174" s="86">
        <v>13.375863902179701</v>
      </c>
      <c r="P2174" s="86">
        <v>4.8000000000000001E-2</v>
      </c>
      <c r="Q2174" s="88">
        <v>0.8982</v>
      </c>
      <c r="R2174" s="85">
        <v>0</v>
      </c>
      <c r="S2174" s="86">
        <v>0</v>
      </c>
      <c r="T2174" s="86">
        <v>1.22</v>
      </c>
      <c r="U2174" s="88">
        <v>0</v>
      </c>
      <c r="V2174" s="89">
        <v>4.91</v>
      </c>
      <c r="W2174" s="85">
        <v>79.849901276157894</v>
      </c>
      <c r="X2174" s="88">
        <v>78.8</v>
      </c>
      <c r="Y2174" s="85">
        <v>100</v>
      </c>
      <c r="Z2174" s="88"/>
      <c r="AA2174" s="85">
        <v>0</v>
      </c>
      <c r="AB2174" s="91">
        <v>0</v>
      </c>
      <c r="AC2174" s="86">
        <v>0</v>
      </c>
      <c r="AD2174" s="86">
        <v>0</v>
      </c>
      <c r="AE2174" s="86">
        <v>0</v>
      </c>
      <c r="AF2174" s="88">
        <v>6.2802199008499995E-2</v>
      </c>
      <c r="AG2174" s="85">
        <v>0</v>
      </c>
      <c r="AH2174" s="86">
        <v>6.9999999999999999E-6</v>
      </c>
      <c r="AI2174" s="150">
        <v>0</v>
      </c>
      <c r="AJ2174" s="151">
        <v>4.2300000000000004</v>
      </c>
      <c r="AK2174" s="152">
        <v>87</v>
      </c>
    </row>
    <row r="2175" spans="1:37" x14ac:dyDescent="0.2">
      <c r="A2175" s="149" t="s">
        <v>705</v>
      </c>
      <c r="B2175" s="66" t="s">
        <v>4407</v>
      </c>
      <c r="C2175" s="67">
        <v>16</v>
      </c>
      <c r="D2175" s="84" t="s">
        <v>352</v>
      </c>
      <c r="E2175" s="85">
        <v>100</v>
      </c>
      <c r="F2175" s="91">
        <v>99.983375126418295</v>
      </c>
      <c r="G2175" s="86">
        <v>17.144400881118301</v>
      </c>
      <c r="H2175" s="86">
        <v>17.144400881118301</v>
      </c>
      <c r="I2175" s="86">
        <v>0</v>
      </c>
      <c r="J2175" s="86">
        <v>0</v>
      </c>
      <c r="K2175" s="87">
        <v>0</v>
      </c>
      <c r="L2175" s="85">
        <v>0</v>
      </c>
      <c r="M2175" s="86">
        <v>0</v>
      </c>
      <c r="N2175" s="86">
        <v>85.284572876702697</v>
      </c>
      <c r="O2175" s="86">
        <v>15.610108303249101</v>
      </c>
      <c r="P2175" s="86">
        <v>0</v>
      </c>
      <c r="Q2175" s="88">
        <v>1.54E-2</v>
      </c>
      <c r="R2175" s="85">
        <v>0</v>
      </c>
      <c r="S2175" s="86">
        <v>0</v>
      </c>
      <c r="T2175" s="86">
        <v>0.01</v>
      </c>
      <c r="U2175" s="88">
        <v>0</v>
      </c>
      <c r="V2175" s="89">
        <v>5</v>
      </c>
      <c r="W2175" s="85">
        <v>83.836391480916504</v>
      </c>
      <c r="X2175" s="88">
        <v>83</v>
      </c>
      <c r="Y2175" s="85">
        <v>100</v>
      </c>
      <c r="Z2175" s="88"/>
      <c r="AA2175" s="85">
        <v>0</v>
      </c>
      <c r="AB2175" s="91">
        <v>0</v>
      </c>
      <c r="AC2175" s="86">
        <v>0</v>
      </c>
      <c r="AD2175" s="86">
        <v>0</v>
      </c>
      <c r="AE2175" s="86">
        <v>0</v>
      </c>
      <c r="AF2175" s="88">
        <v>1.0000000316300001E-3</v>
      </c>
      <c r="AG2175" s="85">
        <v>0</v>
      </c>
      <c r="AH2175" s="86">
        <v>9.9999999999999995E-7</v>
      </c>
      <c r="AI2175" s="150">
        <v>0</v>
      </c>
      <c r="AJ2175" s="151">
        <v>4.21</v>
      </c>
      <c r="AK2175" s="152">
        <v>79</v>
      </c>
    </row>
    <row r="2176" spans="1:37" x14ac:dyDescent="0.2">
      <c r="A2176" s="149" t="s">
        <v>4408</v>
      </c>
      <c r="B2176" s="66" t="s">
        <v>4409</v>
      </c>
      <c r="C2176" s="67">
        <v>16</v>
      </c>
      <c r="D2176" s="84" t="s">
        <v>352</v>
      </c>
      <c r="E2176" s="85">
        <v>99.993172996274396</v>
      </c>
      <c r="F2176" s="91">
        <v>99.993172996274396</v>
      </c>
      <c r="G2176" s="86">
        <v>19.966060038621301</v>
      </c>
      <c r="H2176" s="86">
        <v>19.966060038621301</v>
      </c>
      <c r="I2176" s="86">
        <v>0</v>
      </c>
      <c r="J2176" s="86">
        <v>0</v>
      </c>
      <c r="K2176" s="87">
        <v>0</v>
      </c>
      <c r="L2176" s="85">
        <v>0</v>
      </c>
      <c r="M2176" s="86">
        <v>0</v>
      </c>
      <c r="N2176" s="86">
        <v>82.558163202996198</v>
      </c>
      <c r="O2176" s="86">
        <v>24.792626728110601</v>
      </c>
      <c r="P2176" s="86">
        <v>0.04</v>
      </c>
      <c r="Q2176" s="88">
        <v>0.58520000000000005</v>
      </c>
      <c r="R2176" s="85">
        <v>0</v>
      </c>
      <c r="S2176" s="86">
        <v>0</v>
      </c>
      <c r="T2176" s="86">
        <v>1.26</v>
      </c>
      <c r="U2176" s="88">
        <v>0</v>
      </c>
      <c r="V2176" s="89">
        <v>4.93</v>
      </c>
      <c r="W2176" s="85">
        <v>78.637790695864595</v>
      </c>
      <c r="X2176" s="88">
        <v>79.900000000000006</v>
      </c>
      <c r="Y2176" s="85">
        <v>100</v>
      </c>
      <c r="Z2176" s="88"/>
      <c r="AA2176" s="85">
        <v>0</v>
      </c>
      <c r="AB2176" s="91">
        <v>0</v>
      </c>
      <c r="AC2176" s="86">
        <v>0</v>
      </c>
      <c r="AD2176" s="86">
        <v>0</v>
      </c>
      <c r="AE2176" s="86">
        <v>0</v>
      </c>
      <c r="AF2176" s="88">
        <v>7.9322569481500004E-10</v>
      </c>
      <c r="AG2176" s="85">
        <v>0</v>
      </c>
      <c r="AH2176" s="86">
        <v>0</v>
      </c>
      <c r="AI2176" s="150">
        <v>0</v>
      </c>
      <c r="AJ2176" s="151">
        <v>4.18</v>
      </c>
      <c r="AK2176" s="152">
        <v>85</v>
      </c>
    </row>
    <row r="2177" spans="1:37" x14ac:dyDescent="0.2">
      <c r="A2177" s="149" t="s">
        <v>4410</v>
      </c>
      <c r="B2177" s="66" t="s">
        <v>4411</v>
      </c>
      <c r="C2177" s="67">
        <v>16</v>
      </c>
      <c r="D2177" s="84" t="s">
        <v>352</v>
      </c>
      <c r="E2177" s="85">
        <v>99.951067167508597</v>
      </c>
      <c r="F2177" s="91">
        <v>99.951067167508597</v>
      </c>
      <c r="G2177" s="86">
        <v>20.465437589050602</v>
      </c>
      <c r="H2177" s="86">
        <v>20.465437589050602</v>
      </c>
      <c r="I2177" s="86">
        <v>0</v>
      </c>
      <c r="J2177" s="86">
        <v>0</v>
      </c>
      <c r="K2177" s="87">
        <v>0</v>
      </c>
      <c r="L2177" s="85">
        <v>0</v>
      </c>
      <c r="M2177" s="86">
        <v>0</v>
      </c>
      <c r="N2177" s="86">
        <v>82.723381164837804</v>
      </c>
      <c r="O2177" s="86">
        <v>21.111945905334299</v>
      </c>
      <c r="P2177" s="86">
        <v>1.4999999999999999E-2</v>
      </c>
      <c r="Q2177" s="88">
        <v>0.30380000000000001</v>
      </c>
      <c r="R2177" s="85">
        <v>0</v>
      </c>
      <c r="S2177" s="86">
        <v>0</v>
      </c>
      <c r="T2177" s="86">
        <v>0.88</v>
      </c>
      <c r="U2177" s="88">
        <v>0</v>
      </c>
      <c r="V2177" s="89">
        <v>5</v>
      </c>
      <c r="W2177" s="85">
        <v>81.528137359879196</v>
      </c>
      <c r="X2177" s="88">
        <v>81.099999999999994</v>
      </c>
      <c r="Y2177" s="85">
        <v>100</v>
      </c>
      <c r="Z2177" s="88"/>
      <c r="AA2177" s="85">
        <v>0</v>
      </c>
      <c r="AB2177" s="91">
        <v>0</v>
      </c>
      <c r="AC2177" s="86">
        <v>0</v>
      </c>
      <c r="AD2177" s="86">
        <v>0</v>
      </c>
      <c r="AE2177" s="86">
        <v>0</v>
      </c>
      <c r="AF2177" s="88">
        <v>2.1969101466700001E-12</v>
      </c>
      <c r="AG2177" s="85">
        <v>0</v>
      </c>
      <c r="AH2177" s="86">
        <v>0</v>
      </c>
      <c r="AI2177" s="150">
        <v>0</v>
      </c>
      <c r="AJ2177" s="151">
        <v>4.33</v>
      </c>
      <c r="AK2177" s="152">
        <v>88</v>
      </c>
    </row>
    <row r="2178" spans="1:37" x14ac:dyDescent="0.2">
      <c r="A2178" s="149" t="s">
        <v>4412</v>
      </c>
      <c r="B2178" s="66" t="s">
        <v>4413</v>
      </c>
      <c r="C2178" s="67">
        <v>16</v>
      </c>
      <c r="D2178" s="84" t="s">
        <v>352</v>
      </c>
      <c r="E2178" s="85">
        <v>99.989397275915493</v>
      </c>
      <c r="F2178" s="91">
        <v>99.989397275915493</v>
      </c>
      <c r="G2178" s="86">
        <v>23.163689747981401</v>
      </c>
      <c r="H2178" s="86">
        <v>23.163689747981401</v>
      </c>
      <c r="I2178" s="86">
        <v>0</v>
      </c>
      <c r="J2178" s="86">
        <v>0</v>
      </c>
      <c r="K2178" s="87">
        <v>0</v>
      </c>
      <c r="L2178" s="85">
        <v>0</v>
      </c>
      <c r="M2178" s="86">
        <v>0</v>
      </c>
      <c r="N2178" s="86">
        <v>86.317474920825902</v>
      </c>
      <c r="O2178" s="86">
        <v>22.526010162109799</v>
      </c>
      <c r="P2178" s="86">
        <v>0</v>
      </c>
      <c r="Q2178" s="88">
        <v>0.14499999999999999</v>
      </c>
      <c r="R2178" s="85">
        <v>0</v>
      </c>
      <c r="S2178" s="86">
        <v>0</v>
      </c>
      <c r="T2178" s="86">
        <v>0.16</v>
      </c>
      <c r="U2178" s="88">
        <v>0</v>
      </c>
      <c r="V2178" s="89">
        <v>5</v>
      </c>
      <c r="W2178" s="85">
        <v>81.811452770988694</v>
      </c>
      <c r="X2178" s="88">
        <v>68.866666666699999</v>
      </c>
      <c r="Y2178" s="85">
        <v>100</v>
      </c>
      <c r="Z2178" s="88"/>
      <c r="AA2178" s="85">
        <v>0</v>
      </c>
      <c r="AB2178" s="91">
        <v>0</v>
      </c>
      <c r="AC2178" s="86">
        <v>0</v>
      </c>
      <c r="AD2178" s="86">
        <v>0</v>
      </c>
      <c r="AE2178" s="86">
        <v>0</v>
      </c>
      <c r="AF2178" s="88">
        <v>7.0610742505199997E-9</v>
      </c>
      <c r="AG2178" s="85">
        <v>0</v>
      </c>
      <c r="AH2178" s="86">
        <v>0</v>
      </c>
      <c r="AI2178" s="150">
        <v>0</v>
      </c>
      <c r="AJ2178" s="151">
        <v>4.41</v>
      </c>
      <c r="AK2178" s="152">
        <v>91</v>
      </c>
    </row>
    <row r="2179" spans="1:37" x14ac:dyDescent="0.2">
      <c r="A2179" s="149" t="s">
        <v>4414</v>
      </c>
      <c r="B2179" s="66" t="s">
        <v>4415</v>
      </c>
      <c r="C2179" s="67">
        <v>16</v>
      </c>
      <c r="D2179" s="84" t="s">
        <v>352</v>
      </c>
      <c r="E2179" s="85">
        <v>99.925166777699701</v>
      </c>
      <c r="F2179" s="91">
        <v>99.920603776339902</v>
      </c>
      <c r="G2179" s="86">
        <v>19.7942998987014</v>
      </c>
      <c r="H2179" s="86">
        <v>19.7942998987014</v>
      </c>
      <c r="I2179" s="86">
        <v>0</v>
      </c>
      <c r="J2179" s="86">
        <v>0</v>
      </c>
      <c r="K2179" s="87">
        <v>0</v>
      </c>
      <c r="L2179" s="85">
        <v>0</v>
      </c>
      <c r="M2179" s="86">
        <v>0</v>
      </c>
      <c r="N2179" s="86">
        <v>79.350058685446001</v>
      </c>
      <c r="O2179" s="86">
        <v>19.658813972380202</v>
      </c>
      <c r="P2179" s="86">
        <v>8.9999999999999993E-3</v>
      </c>
      <c r="Q2179" s="88">
        <v>0.1217</v>
      </c>
      <c r="R2179" s="85">
        <v>0</v>
      </c>
      <c r="S2179" s="86">
        <v>0</v>
      </c>
      <c r="T2179" s="86">
        <v>0.23</v>
      </c>
      <c r="U2179" s="88">
        <v>0</v>
      </c>
      <c r="V2179" s="89">
        <v>4.96</v>
      </c>
      <c r="W2179" s="85">
        <v>77.212157248073297</v>
      </c>
      <c r="X2179" s="88">
        <v>81.666666666699996</v>
      </c>
      <c r="Y2179" s="85">
        <v>100</v>
      </c>
      <c r="Z2179" s="88"/>
      <c r="AA2179" s="85">
        <v>0</v>
      </c>
      <c r="AB2179" s="91">
        <v>0</v>
      </c>
      <c r="AC2179" s="86">
        <v>0</v>
      </c>
      <c r="AD2179" s="86">
        <v>0</v>
      </c>
      <c r="AE2179" s="86">
        <v>0</v>
      </c>
      <c r="AF2179" s="88">
        <v>98.037396414400007</v>
      </c>
      <c r="AG2179" s="85">
        <v>0</v>
      </c>
      <c r="AH2179" s="86">
        <v>0</v>
      </c>
      <c r="AI2179" s="150">
        <v>0</v>
      </c>
      <c r="AJ2179" s="151">
        <v>3.83</v>
      </c>
      <c r="AK2179" s="152">
        <v>50</v>
      </c>
    </row>
    <row r="2180" spans="1:37" x14ac:dyDescent="0.2">
      <c r="A2180" s="149" t="s">
        <v>761</v>
      </c>
      <c r="B2180" s="66" t="s">
        <v>4416</v>
      </c>
      <c r="C2180" s="67">
        <v>16</v>
      </c>
      <c r="D2180" s="84" t="s">
        <v>352</v>
      </c>
      <c r="E2180" s="85">
        <v>100</v>
      </c>
      <c r="F2180" s="91">
        <v>99.991726078023106</v>
      </c>
      <c r="G2180" s="86">
        <v>16.400292345243201</v>
      </c>
      <c r="H2180" s="86">
        <v>16.400292345243201</v>
      </c>
      <c r="I2180" s="86">
        <v>0</v>
      </c>
      <c r="J2180" s="86">
        <v>0</v>
      </c>
      <c r="K2180" s="87">
        <v>0</v>
      </c>
      <c r="L2180" s="85">
        <v>0</v>
      </c>
      <c r="M2180" s="86">
        <v>0</v>
      </c>
      <c r="N2180" s="86">
        <v>92.518129255001995</v>
      </c>
      <c r="O2180" s="86">
        <v>22.666329370098701</v>
      </c>
      <c r="P2180" s="86">
        <v>0</v>
      </c>
      <c r="Q2180" s="88">
        <v>0</v>
      </c>
      <c r="R2180" s="85">
        <v>0</v>
      </c>
      <c r="S2180" s="86">
        <v>0</v>
      </c>
      <c r="T2180" s="86">
        <v>0</v>
      </c>
      <c r="U2180" s="88">
        <v>0</v>
      </c>
      <c r="V2180" s="89">
        <v>5</v>
      </c>
      <c r="W2180" s="85">
        <v>75.859232994036503</v>
      </c>
      <c r="X2180" s="88">
        <v>75.233333333299996</v>
      </c>
      <c r="Y2180" s="85">
        <v>100</v>
      </c>
      <c r="Z2180" s="88"/>
      <c r="AA2180" s="85">
        <v>0</v>
      </c>
      <c r="AB2180" s="91">
        <v>0</v>
      </c>
      <c r="AC2180" s="86">
        <v>0</v>
      </c>
      <c r="AD2180" s="86">
        <v>0</v>
      </c>
      <c r="AE2180" s="86">
        <v>0</v>
      </c>
      <c r="AF2180" s="88">
        <v>3.8304634549699998E-2</v>
      </c>
      <c r="AG2180" s="85">
        <v>0</v>
      </c>
      <c r="AH2180" s="86">
        <v>0</v>
      </c>
      <c r="AI2180" s="150">
        <v>0</v>
      </c>
      <c r="AJ2180" s="151">
        <v>4.32</v>
      </c>
      <c r="AK2180" s="152">
        <v>82</v>
      </c>
    </row>
    <row r="2181" spans="1:37" x14ac:dyDescent="0.2">
      <c r="A2181" s="149" t="s">
        <v>4417</v>
      </c>
      <c r="B2181" s="66" t="s">
        <v>4418</v>
      </c>
      <c r="C2181" s="67">
        <v>16</v>
      </c>
      <c r="D2181" s="84" t="s">
        <v>352</v>
      </c>
      <c r="E2181" s="85">
        <v>99.992468839824795</v>
      </c>
      <c r="F2181" s="91">
        <v>99.992468839824795</v>
      </c>
      <c r="G2181" s="86">
        <v>22.493065056671998</v>
      </c>
      <c r="H2181" s="86">
        <v>22.493065056671998</v>
      </c>
      <c r="I2181" s="86">
        <v>0</v>
      </c>
      <c r="J2181" s="86">
        <v>0</v>
      </c>
      <c r="K2181" s="87">
        <v>0</v>
      </c>
      <c r="L2181" s="85">
        <v>0</v>
      </c>
      <c r="M2181" s="86">
        <v>0</v>
      </c>
      <c r="N2181" s="86">
        <v>82.370671340556598</v>
      </c>
      <c r="O2181" s="86">
        <v>29.989009263620702</v>
      </c>
      <c r="P2181" s="86">
        <v>1E-3</v>
      </c>
      <c r="Q2181" s="88">
        <v>9.7600000000000006E-2</v>
      </c>
      <c r="R2181" s="85">
        <v>0</v>
      </c>
      <c r="S2181" s="86">
        <v>0</v>
      </c>
      <c r="T2181" s="86">
        <v>0.13</v>
      </c>
      <c r="U2181" s="88">
        <v>0</v>
      </c>
      <c r="V2181" s="89">
        <v>5</v>
      </c>
      <c r="W2181" s="85">
        <v>80.267704354516795</v>
      </c>
      <c r="X2181" s="88">
        <v>79.133333333300001</v>
      </c>
      <c r="Y2181" s="85">
        <v>100</v>
      </c>
      <c r="Z2181" s="88"/>
      <c r="AA2181" s="85">
        <v>0</v>
      </c>
      <c r="AB2181" s="91">
        <v>0</v>
      </c>
      <c r="AC2181" s="86">
        <v>0</v>
      </c>
      <c r="AD2181" s="86">
        <v>0</v>
      </c>
      <c r="AE2181" s="86">
        <v>0</v>
      </c>
      <c r="AF2181" s="88">
        <v>36.178099156999998</v>
      </c>
      <c r="AG2181" s="85">
        <v>0</v>
      </c>
      <c r="AH2181" s="86">
        <v>0</v>
      </c>
      <c r="AI2181" s="150">
        <v>0</v>
      </c>
      <c r="AJ2181" s="151">
        <v>4.16</v>
      </c>
      <c r="AK2181" s="152">
        <v>77</v>
      </c>
    </row>
    <row r="2182" spans="1:37" x14ac:dyDescent="0.2">
      <c r="A2182" s="149" t="s">
        <v>4419</v>
      </c>
      <c r="B2182" s="66" t="s">
        <v>4420</v>
      </c>
      <c r="C2182" s="67">
        <v>16</v>
      </c>
      <c r="D2182" s="84" t="s">
        <v>352</v>
      </c>
      <c r="E2182" s="85">
        <v>99.809605094705105</v>
      </c>
      <c r="F2182" s="91">
        <v>99.786626399238401</v>
      </c>
      <c r="G2182" s="86">
        <v>15.124905623215</v>
      </c>
      <c r="H2182" s="86">
        <v>15.124905623215</v>
      </c>
      <c r="I2182" s="86">
        <v>0</v>
      </c>
      <c r="J2182" s="86">
        <v>0</v>
      </c>
      <c r="K2182" s="87">
        <v>0</v>
      </c>
      <c r="L2182" s="85">
        <v>0</v>
      </c>
      <c r="M2182" s="86">
        <v>0</v>
      </c>
      <c r="N2182" s="86">
        <v>70.611666666666693</v>
      </c>
      <c r="O2182" s="86">
        <v>12.5479452054795</v>
      </c>
      <c r="P2182" s="86">
        <v>0</v>
      </c>
      <c r="Q2182" s="88">
        <v>0</v>
      </c>
      <c r="R2182" s="85">
        <v>0</v>
      </c>
      <c r="S2182" s="86">
        <v>0</v>
      </c>
      <c r="T2182" s="86">
        <v>0</v>
      </c>
      <c r="U2182" s="88">
        <v>0</v>
      </c>
      <c r="V2182" s="89">
        <v>5</v>
      </c>
      <c r="W2182" s="85">
        <v>77.736919693445699</v>
      </c>
      <c r="X2182" s="88">
        <v>81.866666666699999</v>
      </c>
      <c r="Y2182" s="85">
        <v>100</v>
      </c>
      <c r="Z2182" s="88">
        <v>100</v>
      </c>
      <c r="AA2182" s="85">
        <v>0</v>
      </c>
      <c r="AB2182" s="91">
        <v>0</v>
      </c>
      <c r="AC2182" s="86">
        <v>0</v>
      </c>
      <c r="AD2182" s="86">
        <v>0</v>
      </c>
      <c r="AE2182" s="86">
        <v>0</v>
      </c>
      <c r="AF2182" s="88">
        <v>2.9006261270899999E-3</v>
      </c>
      <c r="AG2182" s="85">
        <v>0</v>
      </c>
      <c r="AH2182" s="86">
        <v>0</v>
      </c>
      <c r="AI2182" s="150">
        <v>0</v>
      </c>
      <c r="AJ2182" s="151">
        <v>3.27</v>
      </c>
      <c r="AK2182" s="152">
        <v>24</v>
      </c>
    </row>
    <row r="2183" spans="1:37" x14ac:dyDescent="0.2">
      <c r="A2183" s="149" t="s">
        <v>967</v>
      </c>
      <c r="B2183" s="66" t="s">
        <v>4421</v>
      </c>
      <c r="C2183" s="67">
        <v>16</v>
      </c>
      <c r="D2183" s="84" t="s">
        <v>352</v>
      </c>
      <c r="E2183" s="85">
        <v>99.585144211773994</v>
      </c>
      <c r="F2183" s="91">
        <v>99.444389569340203</v>
      </c>
      <c r="G2183" s="86">
        <v>15.331143816673301</v>
      </c>
      <c r="H2183" s="86">
        <v>15.312623468984601</v>
      </c>
      <c r="I2183" s="86">
        <v>0</v>
      </c>
      <c r="J2183" s="86">
        <v>0</v>
      </c>
      <c r="K2183" s="87">
        <v>0</v>
      </c>
      <c r="L2183" s="85">
        <v>0</v>
      </c>
      <c r="M2183" s="86">
        <v>0</v>
      </c>
      <c r="N2183" s="86">
        <v>66.660806449587497</v>
      </c>
      <c r="O2183" s="86">
        <v>36.246913580246897</v>
      </c>
      <c r="P2183" s="86">
        <v>2E-3</v>
      </c>
      <c r="Q2183" s="88">
        <v>0</v>
      </c>
      <c r="R2183" s="85">
        <v>0</v>
      </c>
      <c r="S2183" s="86">
        <v>0</v>
      </c>
      <c r="T2183" s="86">
        <v>0</v>
      </c>
      <c r="U2183" s="88">
        <v>0</v>
      </c>
      <c r="V2183" s="89">
        <v>5</v>
      </c>
      <c r="W2183" s="85">
        <v>76.777403351823594</v>
      </c>
      <c r="X2183" s="88">
        <v>77.900000000000006</v>
      </c>
      <c r="Y2183" s="85">
        <v>100</v>
      </c>
      <c r="Z2183" s="88">
        <v>100</v>
      </c>
      <c r="AA2183" s="85">
        <v>0</v>
      </c>
      <c r="AB2183" s="91">
        <v>0</v>
      </c>
      <c r="AC2183" s="86">
        <v>0</v>
      </c>
      <c r="AD2183" s="86">
        <v>0</v>
      </c>
      <c r="AE2183" s="86">
        <v>0</v>
      </c>
      <c r="AF2183" s="88">
        <v>3.4212999328000002</v>
      </c>
      <c r="AG2183" s="85">
        <v>0</v>
      </c>
      <c r="AH2183" s="86">
        <v>9.9999999999999995E-7</v>
      </c>
      <c r="AI2183" s="150">
        <v>0</v>
      </c>
      <c r="AJ2183" s="151">
        <v>3.26</v>
      </c>
      <c r="AK2183" s="152">
        <v>23</v>
      </c>
    </row>
    <row r="2184" spans="1:37" x14ac:dyDescent="0.2">
      <c r="A2184" s="149" t="s">
        <v>4422</v>
      </c>
      <c r="B2184" s="66" t="s">
        <v>4423</v>
      </c>
      <c r="C2184" s="67">
        <v>16</v>
      </c>
      <c r="D2184" s="84" t="s">
        <v>352</v>
      </c>
      <c r="E2184" s="85">
        <v>99.348988018339796</v>
      </c>
      <c r="F2184" s="91">
        <v>99.214732629125805</v>
      </c>
      <c r="G2184" s="86">
        <v>14.8187552245611</v>
      </c>
      <c r="H2184" s="86">
        <v>14.8111558629075</v>
      </c>
      <c r="I2184" s="86">
        <v>0</v>
      </c>
      <c r="J2184" s="86">
        <v>0</v>
      </c>
      <c r="K2184" s="87">
        <v>0</v>
      </c>
      <c r="L2184" s="85">
        <v>0</v>
      </c>
      <c r="M2184" s="86">
        <v>0</v>
      </c>
      <c r="N2184" s="86">
        <v>72.806813181123999</v>
      </c>
      <c r="O2184" s="86">
        <v>34.725215517241402</v>
      </c>
      <c r="P2184" s="86">
        <v>0</v>
      </c>
      <c r="Q2184" s="88">
        <v>0</v>
      </c>
      <c r="R2184" s="85">
        <v>0</v>
      </c>
      <c r="S2184" s="86">
        <v>0</v>
      </c>
      <c r="T2184" s="86">
        <v>0</v>
      </c>
      <c r="U2184" s="88">
        <v>0</v>
      </c>
      <c r="V2184" s="89">
        <v>5</v>
      </c>
      <c r="W2184" s="85">
        <v>79.197019729425307</v>
      </c>
      <c r="X2184" s="88">
        <v>82</v>
      </c>
      <c r="Y2184" s="85">
        <v>100</v>
      </c>
      <c r="Z2184" s="88">
        <v>100</v>
      </c>
      <c r="AA2184" s="85">
        <v>0</v>
      </c>
      <c r="AB2184" s="91">
        <v>0</v>
      </c>
      <c r="AC2184" s="86">
        <v>0</v>
      </c>
      <c r="AD2184" s="86">
        <v>0</v>
      </c>
      <c r="AE2184" s="86">
        <v>0</v>
      </c>
      <c r="AF2184" s="88">
        <v>0</v>
      </c>
      <c r="AG2184" s="85">
        <v>0</v>
      </c>
      <c r="AH2184" s="86">
        <v>1.9999999999999999E-6</v>
      </c>
      <c r="AI2184" s="150">
        <v>0</v>
      </c>
      <c r="AJ2184" s="151">
        <v>3.71</v>
      </c>
      <c r="AK2184" s="152">
        <v>44</v>
      </c>
    </row>
    <row r="2185" spans="1:37" x14ac:dyDescent="0.2">
      <c r="A2185" s="149" t="s">
        <v>3552</v>
      </c>
      <c r="B2185" s="66" t="s">
        <v>4424</v>
      </c>
      <c r="C2185" s="67">
        <v>16</v>
      </c>
      <c r="D2185" s="84" t="s">
        <v>352</v>
      </c>
      <c r="E2185" s="85">
        <v>99.752962881891193</v>
      </c>
      <c r="F2185" s="91">
        <v>99.640389005284703</v>
      </c>
      <c r="G2185" s="86">
        <v>15.615455976317801</v>
      </c>
      <c r="H2185" s="86">
        <v>15.6071171706432</v>
      </c>
      <c r="I2185" s="86">
        <v>0</v>
      </c>
      <c r="J2185" s="86">
        <v>0</v>
      </c>
      <c r="K2185" s="87">
        <v>0</v>
      </c>
      <c r="L2185" s="85">
        <v>0</v>
      </c>
      <c r="M2185" s="86">
        <v>0</v>
      </c>
      <c r="N2185" s="86">
        <v>74.815347823326505</v>
      </c>
      <c r="O2185" s="86">
        <v>35.626592541116501</v>
      </c>
      <c r="P2185" s="86">
        <v>0</v>
      </c>
      <c r="Q2185" s="88">
        <v>0</v>
      </c>
      <c r="R2185" s="85">
        <v>0</v>
      </c>
      <c r="S2185" s="86">
        <v>0</v>
      </c>
      <c r="T2185" s="86">
        <v>0</v>
      </c>
      <c r="U2185" s="88">
        <v>0</v>
      </c>
      <c r="V2185" s="89">
        <v>4.99</v>
      </c>
      <c r="W2185" s="85">
        <v>80.332854269692504</v>
      </c>
      <c r="X2185" s="88">
        <v>83.333333333300004</v>
      </c>
      <c r="Y2185" s="85">
        <v>100</v>
      </c>
      <c r="Z2185" s="88">
        <v>100</v>
      </c>
      <c r="AA2185" s="85">
        <v>0</v>
      </c>
      <c r="AB2185" s="91">
        <v>0</v>
      </c>
      <c r="AC2185" s="86">
        <v>0</v>
      </c>
      <c r="AD2185" s="86">
        <v>0</v>
      </c>
      <c r="AE2185" s="86">
        <v>0</v>
      </c>
      <c r="AF2185" s="88">
        <v>4.6195760014200001E-7</v>
      </c>
      <c r="AG2185" s="85">
        <v>0</v>
      </c>
      <c r="AH2185" s="86">
        <v>1.9999999999999999E-6</v>
      </c>
      <c r="AI2185" s="150">
        <v>0</v>
      </c>
      <c r="AJ2185" s="151">
        <v>3.61</v>
      </c>
      <c r="AK2185" s="152">
        <v>42</v>
      </c>
    </row>
    <row r="2186" spans="1:37" x14ac:dyDescent="0.2">
      <c r="A2186" s="149" t="s">
        <v>969</v>
      </c>
      <c r="B2186" s="66" t="s">
        <v>4425</v>
      </c>
      <c r="C2186" s="67">
        <v>16</v>
      </c>
      <c r="D2186" s="84" t="s">
        <v>352</v>
      </c>
      <c r="E2186" s="85">
        <v>100</v>
      </c>
      <c r="F2186" s="91">
        <v>100</v>
      </c>
      <c r="G2186" s="86">
        <v>17.7787093633364</v>
      </c>
      <c r="H2186" s="86">
        <v>17.7787093633364</v>
      </c>
      <c r="I2186" s="86">
        <v>0</v>
      </c>
      <c r="J2186" s="86">
        <v>0</v>
      </c>
      <c r="K2186" s="87">
        <v>0</v>
      </c>
      <c r="L2186" s="85">
        <v>0</v>
      </c>
      <c r="M2186" s="86">
        <v>0</v>
      </c>
      <c r="N2186" s="86">
        <v>79.116592296531493</v>
      </c>
      <c r="O2186" s="86">
        <v>36.4458632615057</v>
      </c>
      <c r="P2186" s="86">
        <v>0</v>
      </c>
      <c r="Q2186" s="88">
        <v>0</v>
      </c>
      <c r="R2186" s="85">
        <v>0</v>
      </c>
      <c r="S2186" s="86">
        <v>0</v>
      </c>
      <c r="T2186" s="86">
        <v>0</v>
      </c>
      <c r="U2186" s="88">
        <v>0</v>
      </c>
      <c r="V2186" s="89">
        <v>4.99</v>
      </c>
      <c r="W2186" s="85">
        <v>82.901691415279203</v>
      </c>
      <c r="X2186" s="88">
        <v>82.433333333299998</v>
      </c>
      <c r="Y2186" s="85">
        <v>100</v>
      </c>
      <c r="Z2186" s="88"/>
      <c r="AA2186" s="85">
        <v>0</v>
      </c>
      <c r="AB2186" s="91">
        <v>0</v>
      </c>
      <c r="AC2186" s="86">
        <v>0</v>
      </c>
      <c r="AD2186" s="86">
        <v>0</v>
      </c>
      <c r="AE2186" s="86">
        <v>0</v>
      </c>
      <c r="AF2186" s="88">
        <v>2.5718726555100001E-11</v>
      </c>
      <c r="AG2186" s="85">
        <v>0</v>
      </c>
      <c r="AH2186" s="86">
        <v>0</v>
      </c>
      <c r="AI2186" s="150">
        <v>0</v>
      </c>
      <c r="AJ2186" s="151">
        <v>3.85</v>
      </c>
      <c r="AK2186" s="152">
        <v>58</v>
      </c>
    </row>
    <row r="2187" spans="1:37" x14ac:dyDescent="0.2">
      <c r="A2187" s="149" t="s">
        <v>4426</v>
      </c>
      <c r="B2187" s="66" t="s">
        <v>4427</v>
      </c>
      <c r="C2187" s="67">
        <v>16</v>
      </c>
      <c r="D2187" s="84" t="s">
        <v>352</v>
      </c>
      <c r="E2187" s="85">
        <v>99.556538311180603</v>
      </c>
      <c r="F2187" s="91">
        <v>99.478352228303393</v>
      </c>
      <c r="G2187" s="86">
        <v>18.4800136825645</v>
      </c>
      <c r="H2187" s="86">
        <v>18.465353792024999</v>
      </c>
      <c r="I2187" s="86">
        <v>0</v>
      </c>
      <c r="J2187" s="86">
        <v>0</v>
      </c>
      <c r="K2187" s="87">
        <v>0</v>
      </c>
      <c r="L2187" s="85">
        <v>0</v>
      </c>
      <c r="M2187" s="86">
        <v>0</v>
      </c>
      <c r="N2187" s="86">
        <v>83.612810541698707</v>
      </c>
      <c r="O2187" s="86">
        <v>19.8186182982129</v>
      </c>
      <c r="P2187" s="86">
        <v>0</v>
      </c>
      <c r="Q2187" s="88">
        <v>0</v>
      </c>
      <c r="R2187" s="85">
        <v>0</v>
      </c>
      <c r="S2187" s="86">
        <v>0</v>
      </c>
      <c r="T2187" s="86">
        <v>0</v>
      </c>
      <c r="U2187" s="88">
        <v>0</v>
      </c>
      <c r="V2187" s="89">
        <v>4.9800000000000004</v>
      </c>
      <c r="W2187" s="85">
        <v>81.869087907139999</v>
      </c>
      <c r="X2187" s="88">
        <v>81.400000000000006</v>
      </c>
      <c r="Y2187" s="85">
        <v>100</v>
      </c>
      <c r="Z2187" s="88">
        <v>100</v>
      </c>
      <c r="AA2187" s="85">
        <v>0</v>
      </c>
      <c r="AB2187" s="91">
        <v>0</v>
      </c>
      <c r="AC2187" s="86">
        <v>0</v>
      </c>
      <c r="AD2187" s="86">
        <v>0</v>
      </c>
      <c r="AE2187" s="86">
        <v>0</v>
      </c>
      <c r="AF2187" s="88">
        <v>0</v>
      </c>
      <c r="AG2187" s="85">
        <v>0</v>
      </c>
      <c r="AH2187" s="86">
        <v>0</v>
      </c>
      <c r="AI2187" s="150">
        <v>0</v>
      </c>
      <c r="AJ2187" s="151">
        <v>3.96</v>
      </c>
      <c r="AK2187" s="152">
        <v>60</v>
      </c>
    </row>
    <row r="2188" spans="1:37" x14ac:dyDescent="0.2">
      <c r="A2188" s="149" t="s">
        <v>971</v>
      </c>
      <c r="B2188" s="66" t="s">
        <v>4428</v>
      </c>
      <c r="C2188" s="67">
        <v>16</v>
      </c>
      <c r="D2188" s="84" t="s">
        <v>352</v>
      </c>
      <c r="E2188" s="85">
        <v>99.988597751476604</v>
      </c>
      <c r="F2188" s="91">
        <v>99.988597751476604</v>
      </c>
      <c r="G2188" s="86">
        <v>17.8376775900207</v>
      </c>
      <c r="H2188" s="86">
        <v>17.8376775900207</v>
      </c>
      <c r="I2188" s="86">
        <v>0</v>
      </c>
      <c r="J2188" s="86">
        <v>0</v>
      </c>
      <c r="K2188" s="87">
        <v>0</v>
      </c>
      <c r="L2188" s="85">
        <v>0</v>
      </c>
      <c r="M2188" s="86">
        <v>0</v>
      </c>
      <c r="N2188" s="86">
        <v>86.915522675766496</v>
      </c>
      <c r="O2188" s="86">
        <v>13.292547274749699</v>
      </c>
      <c r="P2188" s="86">
        <v>0</v>
      </c>
      <c r="Q2188" s="88">
        <v>2.53E-2</v>
      </c>
      <c r="R2188" s="85">
        <v>0</v>
      </c>
      <c r="S2188" s="86">
        <v>0</v>
      </c>
      <c r="T2188" s="86">
        <v>0.05</v>
      </c>
      <c r="U2188" s="88">
        <v>0</v>
      </c>
      <c r="V2188" s="89">
        <v>4.99</v>
      </c>
      <c r="W2188" s="85">
        <v>83.5945472800625</v>
      </c>
      <c r="X2188" s="88">
        <v>76.900000000000006</v>
      </c>
      <c r="Y2188" s="85">
        <v>100</v>
      </c>
      <c r="Z2188" s="88">
        <v>100</v>
      </c>
      <c r="AA2188" s="85">
        <v>0</v>
      </c>
      <c r="AB2188" s="91">
        <v>0</v>
      </c>
      <c r="AC2188" s="86">
        <v>0</v>
      </c>
      <c r="AD2188" s="86">
        <v>0</v>
      </c>
      <c r="AE2188" s="86">
        <v>0</v>
      </c>
      <c r="AF2188" s="88">
        <v>1.0764387548500001E-9</v>
      </c>
      <c r="AG2188" s="85">
        <v>0</v>
      </c>
      <c r="AH2188" s="86">
        <v>0</v>
      </c>
      <c r="AI2188" s="150">
        <v>0</v>
      </c>
      <c r="AJ2188" s="151">
        <v>4.2</v>
      </c>
      <c r="AK2188" s="152">
        <v>80</v>
      </c>
    </row>
    <row r="2189" spans="1:37" x14ac:dyDescent="0.2">
      <c r="A2189" s="149" t="s">
        <v>4429</v>
      </c>
      <c r="B2189" s="66" t="s">
        <v>4430</v>
      </c>
      <c r="C2189" s="67">
        <v>16</v>
      </c>
      <c r="D2189" s="84" t="s">
        <v>352</v>
      </c>
      <c r="E2189" s="85">
        <v>100</v>
      </c>
      <c r="F2189" s="91">
        <v>100</v>
      </c>
      <c r="G2189" s="86">
        <v>22.527427107074999</v>
      </c>
      <c r="H2189" s="86">
        <v>22.527427107074999</v>
      </c>
      <c r="I2189" s="86">
        <v>0</v>
      </c>
      <c r="J2189" s="86">
        <v>0</v>
      </c>
      <c r="K2189" s="87">
        <v>0</v>
      </c>
      <c r="L2189" s="85">
        <v>0</v>
      </c>
      <c r="M2189" s="86">
        <v>0</v>
      </c>
      <c r="N2189" s="86">
        <v>70.309827493524907</v>
      </c>
      <c r="O2189" s="86">
        <v>13.6657625704152</v>
      </c>
      <c r="P2189" s="86">
        <v>0</v>
      </c>
      <c r="Q2189" s="88">
        <v>0.1706</v>
      </c>
      <c r="R2189" s="85">
        <v>0</v>
      </c>
      <c r="S2189" s="86">
        <v>0</v>
      </c>
      <c r="T2189" s="86">
        <v>0.55000000000000004</v>
      </c>
      <c r="U2189" s="88">
        <v>0</v>
      </c>
      <c r="V2189" s="89">
        <v>4.9800000000000004</v>
      </c>
      <c r="W2189" s="85">
        <v>75.642794850805004</v>
      </c>
      <c r="X2189" s="88">
        <v>79.033333333300007</v>
      </c>
      <c r="Y2189" s="85">
        <v>100</v>
      </c>
      <c r="Z2189" s="88"/>
      <c r="AA2189" s="85">
        <v>0</v>
      </c>
      <c r="AB2189" s="91">
        <v>0</v>
      </c>
      <c r="AC2189" s="86">
        <v>0</v>
      </c>
      <c r="AD2189" s="86">
        <v>0</v>
      </c>
      <c r="AE2189" s="86">
        <v>0</v>
      </c>
      <c r="AF2189" s="88">
        <v>1.5100398125300001E-2</v>
      </c>
      <c r="AG2189" s="85">
        <v>0</v>
      </c>
      <c r="AH2189" s="86">
        <v>0</v>
      </c>
      <c r="AI2189" s="150">
        <v>0</v>
      </c>
      <c r="AJ2189" s="151">
        <v>3.7</v>
      </c>
      <c r="AK2189" s="152">
        <v>51</v>
      </c>
    </row>
    <row r="2190" spans="1:37" x14ac:dyDescent="0.2">
      <c r="A2190" s="149" t="s">
        <v>4431</v>
      </c>
      <c r="B2190" s="66" t="s">
        <v>4432</v>
      </c>
      <c r="C2190" s="67">
        <v>16</v>
      </c>
      <c r="D2190" s="84" t="s">
        <v>352</v>
      </c>
      <c r="E2190" s="85">
        <v>99.984628095997493</v>
      </c>
      <c r="F2190" s="91">
        <v>99.975020655996005</v>
      </c>
      <c r="G2190" s="86">
        <v>18.054301250888699</v>
      </c>
      <c r="H2190" s="86">
        <v>18.0446938108871</v>
      </c>
      <c r="I2190" s="86">
        <v>0</v>
      </c>
      <c r="J2190" s="86">
        <v>0</v>
      </c>
      <c r="K2190" s="87">
        <v>0</v>
      </c>
      <c r="L2190" s="85">
        <v>0</v>
      </c>
      <c r="M2190" s="86">
        <v>0</v>
      </c>
      <c r="N2190" s="86">
        <v>90.702816845292602</v>
      </c>
      <c r="O2190" s="86">
        <v>15.6938653960691</v>
      </c>
      <c r="P2190" s="86">
        <v>0</v>
      </c>
      <c r="Q2190" s="88">
        <v>4.2700000000000002E-2</v>
      </c>
      <c r="R2190" s="85">
        <v>0</v>
      </c>
      <c r="S2190" s="86">
        <v>0</v>
      </c>
      <c r="T2190" s="86">
        <v>0.03</v>
      </c>
      <c r="U2190" s="88">
        <v>0</v>
      </c>
      <c r="V2190" s="89">
        <v>5</v>
      </c>
      <c r="W2190" s="85">
        <v>77.697228684623795</v>
      </c>
      <c r="X2190" s="88">
        <v>78.233333333299996</v>
      </c>
      <c r="Y2190" s="85">
        <v>100</v>
      </c>
      <c r="Z2190" s="88"/>
      <c r="AA2190" s="85">
        <v>0</v>
      </c>
      <c r="AB2190" s="91">
        <v>0</v>
      </c>
      <c r="AC2190" s="86">
        <v>0</v>
      </c>
      <c r="AD2190" s="86">
        <v>0</v>
      </c>
      <c r="AE2190" s="86">
        <v>0</v>
      </c>
      <c r="AF2190" s="88">
        <v>3.1474048694299999E-9</v>
      </c>
      <c r="AG2190" s="85">
        <v>0</v>
      </c>
      <c r="AH2190" s="86">
        <v>0</v>
      </c>
      <c r="AI2190" s="150">
        <v>0</v>
      </c>
      <c r="AJ2190" s="151">
        <v>4.22</v>
      </c>
      <c r="AK2190" s="152">
        <v>76</v>
      </c>
    </row>
    <row r="2191" spans="1:37" x14ac:dyDescent="0.2">
      <c r="A2191" s="149" t="s">
        <v>4433</v>
      </c>
      <c r="B2191" s="66" t="s">
        <v>4434</v>
      </c>
      <c r="C2191" s="67">
        <v>16</v>
      </c>
      <c r="D2191" s="84" t="s">
        <v>352</v>
      </c>
      <c r="E2191" s="85">
        <v>99.754086326710393</v>
      </c>
      <c r="F2191" s="91">
        <v>99.754086326710393</v>
      </c>
      <c r="G2191" s="86">
        <v>20.735049427424901</v>
      </c>
      <c r="H2191" s="86">
        <v>20.735049427424901</v>
      </c>
      <c r="I2191" s="86">
        <v>0</v>
      </c>
      <c r="J2191" s="86">
        <v>0</v>
      </c>
      <c r="K2191" s="87">
        <v>0</v>
      </c>
      <c r="L2191" s="85">
        <v>0</v>
      </c>
      <c r="M2191" s="86">
        <v>0</v>
      </c>
      <c r="N2191" s="86">
        <v>80.125572197098606</v>
      </c>
      <c r="O2191" s="86">
        <v>13.298462513869101</v>
      </c>
      <c r="P2191" s="86">
        <v>0</v>
      </c>
      <c r="Q2191" s="88">
        <v>0.2311</v>
      </c>
      <c r="R2191" s="85">
        <v>0</v>
      </c>
      <c r="S2191" s="86">
        <v>0</v>
      </c>
      <c r="T2191" s="86">
        <v>0.53</v>
      </c>
      <c r="U2191" s="88">
        <v>0</v>
      </c>
      <c r="V2191" s="89">
        <v>5</v>
      </c>
      <c r="W2191" s="85">
        <v>78.588006860814303</v>
      </c>
      <c r="X2191" s="88">
        <v>67.8</v>
      </c>
      <c r="Y2191" s="85">
        <v>100</v>
      </c>
      <c r="Z2191" s="88"/>
      <c r="AA2191" s="85">
        <v>0</v>
      </c>
      <c r="AB2191" s="91">
        <v>0</v>
      </c>
      <c r="AC2191" s="86">
        <v>0</v>
      </c>
      <c r="AD2191" s="86">
        <v>0</v>
      </c>
      <c r="AE2191" s="86">
        <v>0</v>
      </c>
      <c r="AF2191" s="88">
        <v>0.22850054865399999</v>
      </c>
      <c r="AG2191" s="85">
        <v>0</v>
      </c>
      <c r="AH2191" s="86">
        <v>0</v>
      </c>
      <c r="AI2191" s="150">
        <v>0</v>
      </c>
      <c r="AJ2191" s="151">
        <v>4.21</v>
      </c>
      <c r="AK2191" s="152">
        <v>81</v>
      </c>
    </row>
    <row r="2192" spans="1:37" x14ac:dyDescent="0.2">
      <c r="A2192" s="149" t="s">
        <v>4435</v>
      </c>
      <c r="B2192" s="66" t="s">
        <v>4436</v>
      </c>
      <c r="C2192" s="67">
        <v>16</v>
      </c>
      <c r="D2192" s="84" t="s">
        <v>352</v>
      </c>
      <c r="E2192" s="85">
        <v>99.868260292164706</v>
      </c>
      <c r="F2192" s="91">
        <v>99.868260292164706</v>
      </c>
      <c r="G2192" s="86">
        <v>19.878884462151401</v>
      </c>
      <c r="H2192" s="86">
        <v>19.878884462151401</v>
      </c>
      <c r="I2192" s="86">
        <v>0</v>
      </c>
      <c r="J2192" s="86">
        <v>0</v>
      </c>
      <c r="K2192" s="87">
        <v>0</v>
      </c>
      <c r="L2192" s="85">
        <v>0</v>
      </c>
      <c r="M2192" s="86">
        <v>0</v>
      </c>
      <c r="N2192" s="86">
        <v>63.742861485679498</v>
      </c>
      <c r="O2192" s="86">
        <v>14.022662889518401</v>
      </c>
      <c r="P2192" s="86">
        <v>0</v>
      </c>
      <c r="Q2192" s="88">
        <v>1.18E-2</v>
      </c>
      <c r="R2192" s="85">
        <v>0</v>
      </c>
      <c r="S2192" s="86">
        <v>0</v>
      </c>
      <c r="T2192" s="86">
        <v>0.01</v>
      </c>
      <c r="U2192" s="88">
        <v>0</v>
      </c>
      <c r="V2192" s="89">
        <v>4.99</v>
      </c>
      <c r="W2192" s="85">
        <v>76.090126456112003</v>
      </c>
      <c r="X2192" s="88">
        <v>77.366666666699999</v>
      </c>
      <c r="Y2192" s="85">
        <v>100</v>
      </c>
      <c r="Z2192" s="88">
        <v>100</v>
      </c>
      <c r="AA2192" s="85">
        <v>0</v>
      </c>
      <c r="AB2192" s="91">
        <v>0</v>
      </c>
      <c r="AC2192" s="86">
        <v>0</v>
      </c>
      <c r="AD2192" s="86">
        <v>0</v>
      </c>
      <c r="AE2192" s="86">
        <v>0</v>
      </c>
      <c r="AF2192" s="88">
        <v>0</v>
      </c>
      <c r="AG2192" s="85">
        <v>0</v>
      </c>
      <c r="AH2192" s="86">
        <v>0</v>
      </c>
      <c r="AI2192" s="150">
        <v>0</v>
      </c>
      <c r="AJ2192" s="151">
        <v>3.55</v>
      </c>
      <c r="AK2192" s="152">
        <v>46</v>
      </c>
    </row>
    <row r="2193" spans="1:37" x14ac:dyDescent="0.2">
      <c r="A2193" s="149" t="s">
        <v>4437</v>
      </c>
      <c r="B2193" s="66" t="s">
        <v>4438</v>
      </c>
      <c r="C2193" s="67">
        <v>16</v>
      </c>
      <c r="D2193" s="84" t="s">
        <v>352</v>
      </c>
      <c r="E2193" s="85">
        <v>99.772045197369494</v>
      </c>
      <c r="F2193" s="91">
        <v>99.772045197369494</v>
      </c>
      <c r="G2193" s="86">
        <v>20.078882201485801</v>
      </c>
      <c r="H2193" s="86">
        <v>20.078882201485801</v>
      </c>
      <c r="I2193" s="86">
        <v>0</v>
      </c>
      <c r="J2193" s="86">
        <v>0</v>
      </c>
      <c r="K2193" s="87">
        <v>0</v>
      </c>
      <c r="L2193" s="85">
        <v>0</v>
      </c>
      <c r="M2193" s="86">
        <v>0</v>
      </c>
      <c r="N2193" s="86">
        <v>81.6120321190336</v>
      </c>
      <c r="O2193" s="86">
        <v>9.4087959625090107</v>
      </c>
      <c r="P2193" s="86">
        <v>0</v>
      </c>
      <c r="Q2193" s="88">
        <v>0.10929999999999999</v>
      </c>
      <c r="R2193" s="85">
        <v>0</v>
      </c>
      <c r="S2193" s="86">
        <v>0</v>
      </c>
      <c r="T2193" s="86">
        <v>0.16</v>
      </c>
      <c r="U2193" s="88">
        <v>0</v>
      </c>
      <c r="V2193" s="89">
        <v>5</v>
      </c>
      <c r="W2193" s="85">
        <v>79.971692362952595</v>
      </c>
      <c r="X2193" s="88">
        <v>78.866666666699999</v>
      </c>
      <c r="Y2193" s="85">
        <v>100</v>
      </c>
      <c r="Z2193" s="88"/>
      <c r="AA2193" s="85">
        <v>0</v>
      </c>
      <c r="AB2193" s="91">
        <v>0</v>
      </c>
      <c r="AC2193" s="86">
        <v>0</v>
      </c>
      <c r="AD2193" s="86">
        <v>0</v>
      </c>
      <c r="AE2193" s="86">
        <v>0</v>
      </c>
      <c r="AF2193" s="88">
        <v>6.0400411622499996E-11</v>
      </c>
      <c r="AG2193" s="85">
        <v>0</v>
      </c>
      <c r="AH2193" s="86">
        <v>0</v>
      </c>
      <c r="AI2193" s="150">
        <v>0</v>
      </c>
      <c r="AJ2193" s="151">
        <v>4.05</v>
      </c>
      <c r="AK2193" s="152">
        <v>74</v>
      </c>
    </row>
    <row r="2194" spans="1:37" x14ac:dyDescent="0.2">
      <c r="A2194" s="149" t="s">
        <v>4439</v>
      </c>
      <c r="B2194" s="66" t="s">
        <v>4440</v>
      </c>
      <c r="C2194" s="67">
        <v>16</v>
      </c>
      <c r="D2194" s="84" t="s">
        <v>352</v>
      </c>
      <c r="E2194" s="85">
        <v>99.834322936497301</v>
      </c>
      <c r="F2194" s="91">
        <v>99.6871687745043</v>
      </c>
      <c r="G2194" s="86">
        <v>14.573407287732699</v>
      </c>
      <c r="H2194" s="86">
        <v>14.5662039371456</v>
      </c>
      <c r="I2194" s="86">
        <v>0</v>
      </c>
      <c r="J2194" s="86">
        <v>0</v>
      </c>
      <c r="K2194" s="87">
        <v>0</v>
      </c>
      <c r="L2194" s="85">
        <v>0</v>
      </c>
      <c r="M2194" s="86">
        <v>0</v>
      </c>
      <c r="N2194" s="86">
        <v>59.112749911212298</v>
      </c>
      <c r="O2194" s="86">
        <v>14.0734265734266</v>
      </c>
      <c r="P2194" s="86">
        <v>0</v>
      </c>
      <c r="Q2194" s="88">
        <v>0</v>
      </c>
      <c r="R2194" s="85">
        <v>0</v>
      </c>
      <c r="S2194" s="86">
        <v>0</v>
      </c>
      <c r="T2194" s="86">
        <v>0</v>
      </c>
      <c r="U2194" s="88">
        <v>0</v>
      </c>
      <c r="V2194" s="89">
        <v>5</v>
      </c>
      <c r="W2194" s="85">
        <v>75.542039518994699</v>
      </c>
      <c r="X2194" s="88">
        <v>69.900000000000006</v>
      </c>
      <c r="Y2194" s="85">
        <v>100</v>
      </c>
      <c r="Z2194" s="88">
        <v>100</v>
      </c>
      <c r="AA2194" s="85">
        <v>0</v>
      </c>
      <c r="AB2194" s="91">
        <v>0</v>
      </c>
      <c r="AC2194" s="86">
        <v>0</v>
      </c>
      <c r="AD2194" s="86">
        <v>0</v>
      </c>
      <c r="AE2194" s="86">
        <v>0</v>
      </c>
      <c r="AF2194" s="88">
        <v>2.2399998889899998E-2</v>
      </c>
      <c r="AG2194" s="85">
        <v>0</v>
      </c>
      <c r="AH2194" s="86">
        <v>3.0000000000000001E-6</v>
      </c>
      <c r="AI2194" s="150">
        <v>0</v>
      </c>
      <c r="AJ2194" s="151">
        <v>3.09</v>
      </c>
      <c r="AK2194" s="152">
        <v>17</v>
      </c>
    </row>
    <row r="2195" spans="1:37" x14ac:dyDescent="0.2">
      <c r="A2195" s="149" t="s">
        <v>4441</v>
      </c>
      <c r="B2195" s="66" t="s">
        <v>4442</v>
      </c>
      <c r="C2195" s="67">
        <v>16</v>
      </c>
      <c r="D2195" s="84" t="s">
        <v>352</v>
      </c>
      <c r="E2195" s="85">
        <v>99.710810917878206</v>
      </c>
      <c r="F2195" s="91">
        <v>99.610783187418306</v>
      </c>
      <c r="G2195" s="86">
        <v>16.357009864120698</v>
      </c>
      <c r="H2195" s="86">
        <v>16.347106128431601</v>
      </c>
      <c r="I2195" s="86">
        <v>0</v>
      </c>
      <c r="J2195" s="86">
        <v>0</v>
      </c>
      <c r="K2195" s="87">
        <v>0</v>
      </c>
      <c r="L2195" s="85">
        <v>0</v>
      </c>
      <c r="M2195" s="86">
        <v>0</v>
      </c>
      <c r="N2195" s="86">
        <v>67.515190342245702</v>
      </c>
      <c r="O2195" s="86">
        <v>50.527454692994297</v>
      </c>
      <c r="P2195" s="86">
        <v>1E-3</v>
      </c>
      <c r="Q2195" s="88">
        <v>0</v>
      </c>
      <c r="R2195" s="85">
        <v>0</v>
      </c>
      <c r="S2195" s="86">
        <v>0</v>
      </c>
      <c r="T2195" s="86">
        <v>0</v>
      </c>
      <c r="U2195" s="88">
        <v>0</v>
      </c>
      <c r="V2195" s="89">
        <v>5</v>
      </c>
      <c r="W2195" s="85">
        <v>79.943762199783606</v>
      </c>
      <c r="X2195" s="88">
        <v>78.7</v>
      </c>
      <c r="Y2195" s="85">
        <v>100</v>
      </c>
      <c r="Z2195" s="88">
        <v>100</v>
      </c>
      <c r="AA2195" s="85">
        <v>0</v>
      </c>
      <c r="AB2195" s="91">
        <v>0</v>
      </c>
      <c r="AC2195" s="86">
        <v>0</v>
      </c>
      <c r="AD2195" s="86">
        <v>0</v>
      </c>
      <c r="AE2195" s="86">
        <v>0</v>
      </c>
      <c r="AF2195" s="88">
        <v>0.327626835073</v>
      </c>
      <c r="AG2195" s="85">
        <v>0</v>
      </c>
      <c r="AH2195" s="86">
        <v>7.9999999999999996E-6</v>
      </c>
      <c r="AI2195" s="150">
        <v>0</v>
      </c>
      <c r="AJ2195" s="151">
        <v>3.44</v>
      </c>
      <c r="AK2195" s="152">
        <v>31</v>
      </c>
    </row>
    <row r="2196" spans="1:37" x14ac:dyDescent="0.2">
      <c r="A2196" s="149" t="s">
        <v>811</v>
      </c>
      <c r="B2196" s="66" t="s">
        <v>4443</v>
      </c>
      <c r="C2196" s="67">
        <v>16</v>
      </c>
      <c r="D2196" s="84" t="s">
        <v>352</v>
      </c>
      <c r="E2196" s="85">
        <v>99.790196452412701</v>
      </c>
      <c r="F2196" s="91">
        <v>99.775210484727907</v>
      </c>
      <c r="G2196" s="86">
        <v>19.709272226914798</v>
      </c>
      <c r="H2196" s="86">
        <v>19.709272226914798</v>
      </c>
      <c r="I2196" s="86">
        <v>0</v>
      </c>
      <c r="J2196" s="86">
        <v>0</v>
      </c>
      <c r="K2196" s="87">
        <v>0</v>
      </c>
      <c r="L2196" s="85">
        <v>0</v>
      </c>
      <c r="M2196" s="86">
        <v>0</v>
      </c>
      <c r="N2196" s="86">
        <v>80.110512350575803</v>
      </c>
      <c r="O2196" s="86">
        <v>15.735235830360701</v>
      </c>
      <c r="P2196" s="86">
        <v>0</v>
      </c>
      <c r="Q2196" s="88">
        <v>0</v>
      </c>
      <c r="R2196" s="85">
        <v>0</v>
      </c>
      <c r="S2196" s="86">
        <v>0</v>
      </c>
      <c r="T2196" s="86">
        <v>0.02</v>
      </c>
      <c r="U2196" s="88">
        <v>0</v>
      </c>
      <c r="V2196" s="89">
        <v>4.9800000000000004</v>
      </c>
      <c r="W2196" s="85">
        <v>82.361666416463805</v>
      </c>
      <c r="X2196" s="88">
        <v>81.5</v>
      </c>
      <c r="Y2196" s="85">
        <v>100</v>
      </c>
      <c r="Z2196" s="88"/>
      <c r="AA2196" s="85">
        <v>0</v>
      </c>
      <c r="AB2196" s="91">
        <v>0</v>
      </c>
      <c r="AC2196" s="86">
        <v>0</v>
      </c>
      <c r="AD2196" s="86">
        <v>0</v>
      </c>
      <c r="AE2196" s="86">
        <v>0</v>
      </c>
      <c r="AF2196" s="88">
        <v>0.10010166299000001</v>
      </c>
      <c r="AG2196" s="85">
        <v>0</v>
      </c>
      <c r="AH2196" s="86">
        <v>0</v>
      </c>
      <c r="AI2196" s="150">
        <v>0</v>
      </c>
      <c r="AJ2196" s="151">
        <v>3.36</v>
      </c>
      <c r="AK2196" s="152">
        <v>26</v>
      </c>
    </row>
    <row r="2197" spans="1:37" x14ac:dyDescent="0.2">
      <c r="A2197" s="149" t="s">
        <v>4444</v>
      </c>
      <c r="B2197" s="66" t="s">
        <v>4445</v>
      </c>
      <c r="C2197" s="67">
        <v>16</v>
      </c>
      <c r="D2197" s="84" t="s">
        <v>352</v>
      </c>
      <c r="E2197" s="85">
        <v>99.853980829562403</v>
      </c>
      <c r="F2197" s="91">
        <v>99.841692087495801</v>
      </c>
      <c r="G2197" s="86">
        <v>16.1900562390666</v>
      </c>
      <c r="H2197" s="86">
        <v>16.1900562390666</v>
      </c>
      <c r="I2197" s="86">
        <v>0</v>
      </c>
      <c r="J2197" s="86">
        <v>0</v>
      </c>
      <c r="K2197" s="87">
        <v>0</v>
      </c>
      <c r="L2197" s="85">
        <v>0</v>
      </c>
      <c r="M2197" s="86">
        <v>0</v>
      </c>
      <c r="N2197" s="86">
        <v>84.741366156350097</v>
      </c>
      <c r="O2197" s="86">
        <v>25.126530612244899</v>
      </c>
      <c r="P2197" s="86">
        <v>0</v>
      </c>
      <c r="Q2197" s="88">
        <v>0</v>
      </c>
      <c r="R2197" s="85">
        <v>0</v>
      </c>
      <c r="S2197" s="86">
        <v>0</v>
      </c>
      <c r="T2197" s="86">
        <v>0</v>
      </c>
      <c r="U2197" s="88">
        <v>0</v>
      </c>
      <c r="V2197" s="89">
        <v>5</v>
      </c>
      <c r="W2197" s="85">
        <v>81.416659010673101</v>
      </c>
      <c r="X2197" s="88">
        <v>77.833333333300004</v>
      </c>
      <c r="Y2197" s="85">
        <v>100</v>
      </c>
      <c r="Z2197" s="88">
        <v>100</v>
      </c>
      <c r="AA2197" s="85">
        <v>0</v>
      </c>
      <c r="AB2197" s="91">
        <v>0</v>
      </c>
      <c r="AC2197" s="86">
        <v>0</v>
      </c>
      <c r="AD2197" s="86">
        <v>0</v>
      </c>
      <c r="AE2197" s="86">
        <v>0</v>
      </c>
      <c r="AF2197" s="88">
        <v>1.06613596019E-10</v>
      </c>
      <c r="AG2197" s="85">
        <v>0</v>
      </c>
      <c r="AH2197" s="86">
        <v>0</v>
      </c>
      <c r="AI2197" s="150">
        <v>0</v>
      </c>
      <c r="AJ2197" s="151">
        <v>3.69</v>
      </c>
      <c r="AK2197" s="152">
        <v>44</v>
      </c>
    </row>
    <row r="2198" spans="1:37" x14ac:dyDescent="0.2">
      <c r="A2198" s="149" t="s">
        <v>4446</v>
      </c>
      <c r="B2198" s="66" t="s">
        <v>4447</v>
      </c>
      <c r="C2198" s="67">
        <v>16</v>
      </c>
      <c r="D2198" s="84" t="s">
        <v>352</v>
      </c>
      <c r="E2198" s="85">
        <v>99.899004103757306</v>
      </c>
      <c r="F2198" s="91">
        <v>99.899004103757306</v>
      </c>
      <c r="G2198" s="86">
        <v>16.439319364365101</v>
      </c>
      <c r="H2198" s="86">
        <v>16.439319364365101</v>
      </c>
      <c r="I2198" s="86">
        <v>0</v>
      </c>
      <c r="J2198" s="86">
        <v>0</v>
      </c>
      <c r="K2198" s="87">
        <v>0</v>
      </c>
      <c r="L2198" s="85">
        <v>0</v>
      </c>
      <c r="M2198" s="86">
        <v>0</v>
      </c>
      <c r="N2198" s="86">
        <v>89.537161513347399</v>
      </c>
      <c r="O2198" s="86">
        <v>25.187032418952601</v>
      </c>
      <c r="P2198" s="86">
        <v>0</v>
      </c>
      <c r="Q2198" s="88">
        <v>0</v>
      </c>
      <c r="R2198" s="85">
        <v>0</v>
      </c>
      <c r="S2198" s="86">
        <v>0</v>
      </c>
      <c r="T2198" s="86">
        <v>0</v>
      </c>
      <c r="U2198" s="88">
        <v>0</v>
      </c>
      <c r="V2198" s="89">
        <v>5</v>
      </c>
      <c r="W2198" s="85">
        <v>78.160509538976797</v>
      </c>
      <c r="X2198" s="88">
        <v>78.900000000000006</v>
      </c>
      <c r="Y2198" s="85">
        <v>100</v>
      </c>
      <c r="Z2198" s="88"/>
      <c r="AA2198" s="85">
        <v>0</v>
      </c>
      <c r="AB2198" s="91">
        <v>0</v>
      </c>
      <c r="AC2198" s="86">
        <v>0</v>
      </c>
      <c r="AD2198" s="86">
        <v>0</v>
      </c>
      <c r="AE2198" s="86">
        <v>0</v>
      </c>
      <c r="AF2198" s="88">
        <v>0</v>
      </c>
      <c r="AG2198" s="85">
        <v>0</v>
      </c>
      <c r="AH2198" s="86">
        <v>0</v>
      </c>
      <c r="AI2198" s="150">
        <v>0</v>
      </c>
      <c r="AJ2198" s="151">
        <v>3.27</v>
      </c>
      <c r="AK2198" s="152">
        <v>22</v>
      </c>
    </row>
    <row r="2199" spans="1:37" x14ac:dyDescent="0.2">
      <c r="A2199" s="149" t="s">
        <v>4448</v>
      </c>
      <c r="B2199" s="66" t="s">
        <v>4449</v>
      </c>
      <c r="C2199" s="67">
        <v>16</v>
      </c>
      <c r="D2199" s="84" t="s">
        <v>352</v>
      </c>
      <c r="E2199" s="85">
        <v>99.994184829382903</v>
      </c>
      <c r="F2199" s="91">
        <v>99.966272010420795</v>
      </c>
      <c r="G2199" s="86">
        <v>20.297271521946499</v>
      </c>
      <c r="H2199" s="86">
        <v>20.297271521946499</v>
      </c>
      <c r="I2199" s="86">
        <v>0</v>
      </c>
      <c r="J2199" s="86">
        <v>0</v>
      </c>
      <c r="K2199" s="87">
        <v>0</v>
      </c>
      <c r="L2199" s="85">
        <v>0</v>
      </c>
      <c r="M2199" s="86">
        <v>0</v>
      </c>
      <c r="N2199" s="86">
        <v>92.450324955158493</v>
      </c>
      <c r="O2199" s="86">
        <v>12.0068610634648</v>
      </c>
      <c r="P2199" s="86">
        <v>0</v>
      </c>
      <c r="Q2199" s="88">
        <v>0</v>
      </c>
      <c r="R2199" s="85">
        <v>0</v>
      </c>
      <c r="S2199" s="86">
        <v>0</v>
      </c>
      <c r="T2199" s="86">
        <v>0</v>
      </c>
      <c r="U2199" s="88">
        <v>0</v>
      </c>
      <c r="V2199" s="89">
        <v>4.99</v>
      </c>
      <c r="W2199" s="85">
        <v>75.347716427188303</v>
      </c>
      <c r="X2199" s="88">
        <v>82.9</v>
      </c>
      <c r="Y2199" s="85">
        <v>100</v>
      </c>
      <c r="Z2199" s="88"/>
      <c r="AA2199" s="85">
        <v>0</v>
      </c>
      <c r="AB2199" s="91">
        <v>0</v>
      </c>
      <c r="AC2199" s="86">
        <v>0</v>
      </c>
      <c r="AD2199" s="86">
        <v>0</v>
      </c>
      <c r="AE2199" s="86">
        <v>0</v>
      </c>
      <c r="AF2199" s="88">
        <v>0</v>
      </c>
      <c r="AG2199" s="85">
        <v>0</v>
      </c>
      <c r="AH2199" s="86">
        <v>0</v>
      </c>
      <c r="AI2199" s="150">
        <v>0</v>
      </c>
      <c r="AJ2199" s="151">
        <v>3.57</v>
      </c>
      <c r="AK2199" s="152">
        <v>36</v>
      </c>
    </row>
    <row r="2200" spans="1:37" x14ac:dyDescent="0.2">
      <c r="A2200" s="149" t="s">
        <v>4450</v>
      </c>
      <c r="B2200" s="66" t="s">
        <v>4451</v>
      </c>
      <c r="C2200" s="67">
        <v>16</v>
      </c>
      <c r="D2200" s="84" t="s">
        <v>352</v>
      </c>
      <c r="E2200" s="85">
        <v>100</v>
      </c>
      <c r="F2200" s="91">
        <v>99.977096216711402</v>
      </c>
      <c r="G2200" s="86">
        <v>19.745143356861799</v>
      </c>
      <c r="H2200" s="86">
        <v>19.743061194744602</v>
      </c>
      <c r="I2200" s="86">
        <v>0</v>
      </c>
      <c r="J2200" s="86">
        <v>0</v>
      </c>
      <c r="K2200" s="87">
        <v>0</v>
      </c>
      <c r="L2200" s="85">
        <v>0</v>
      </c>
      <c r="M2200" s="86">
        <v>0</v>
      </c>
      <c r="N2200" s="86">
        <v>92.549820728758405</v>
      </c>
      <c r="O2200" s="86">
        <v>38.296961916987598</v>
      </c>
      <c r="P2200" s="86">
        <v>0</v>
      </c>
      <c r="Q2200" s="88">
        <v>0</v>
      </c>
      <c r="R2200" s="85">
        <v>0</v>
      </c>
      <c r="S2200" s="86">
        <v>0</v>
      </c>
      <c r="T2200" s="86">
        <v>0</v>
      </c>
      <c r="U2200" s="88">
        <v>0</v>
      </c>
      <c r="V2200" s="89">
        <v>5</v>
      </c>
      <c r="W2200" s="85">
        <v>82.563214131281299</v>
      </c>
      <c r="X2200" s="88">
        <v>82.766666666700004</v>
      </c>
      <c r="Y2200" s="85">
        <v>100</v>
      </c>
      <c r="Z2200" s="88"/>
      <c r="AA2200" s="85">
        <v>0</v>
      </c>
      <c r="AB2200" s="91">
        <v>0</v>
      </c>
      <c r="AC2200" s="86">
        <v>0</v>
      </c>
      <c r="AD2200" s="86">
        <v>0</v>
      </c>
      <c r="AE2200" s="86">
        <v>0</v>
      </c>
      <c r="AF2200" s="88">
        <v>0</v>
      </c>
      <c r="AG2200" s="85">
        <v>0</v>
      </c>
      <c r="AH2200" s="86">
        <v>0</v>
      </c>
      <c r="AI2200" s="150">
        <v>0</v>
      </c>
      <c r="AJ2200" s="151">
        <v>4.1900000000000004</v>
      </c>
      <c r="AK2200" s="152">
        <v>77</v>
      </c>
    </row>
    <row r="2201" spans="1:37" x14ac:dyDescent="0.2">
      <c r="A2201" s="149" t="s">
        <v>4452</v>
      </c>
      <c r="B2201" s="66" t="s">
        <v>4453</v>
      </c>
      <c r="C2201" s="67">
        <v>16</v>
      </c>
      <c r="D2201" s="84" t="s">
        <v>352</v>
      </c>
      <c r="E2201" s="85">
        <v>99.6047454976419</v>
      </c>
      <c r="F2201" s="91">
        <v>99.576643941059999</v>
      </c>
      <c r="G2201" s="86">
        <v>20.936270556899501</v>
      </c>
      <c r="H2201" s="86">
        <v>20.9136671309533</v>
      </c>
      <c r="I2201" s="86">
        <v>0</v>
      </c>
      <c r="J2201" s="86">
        <v>0</v>
      </c>
      <c r="K2201" s="87">
        <v>0</v>
      </c>
      <c r="L2201" s="85">
        <v>0</v>
      </c>
      <c r="M2201" s="86">
        <v>0</v>
      </c>
      <c r="N2201" s="86">
        <v>78.606690244621305</v>
      </c>
      <c r="O2201" s="86">
        <v>20.436402341671101</v>
      </c>
      <c r="P2201" s="86">
        <v>0</v>
      </c>
      <c r="Q2201" s="88">
        <v>0</v>
      </c>
      <c r="R2201" s="85">
        <v>0</v>
      </c>
      <c r="S2201" s="86">
        <v>0</v>
      </c>
      <c r="T2201" s="86">
        <v>0</v>
      </c>
      <c r="U2201" s="88">
        <v>0</v>
      </c>
      <c r="V2201" s="89">
        <v>4.99</v>
      </c>
      <c r="W2201" s="85">
        <v>75.074614327000305</v>
      </c>
      <c r="X2201" s="88">
        <v>83</v>
      </c>
      <c r="Y2201" s="85">
        <v>100</v>
      </c>
      <c r="Z2201" s="88">
        <v>100</v>
      </c>
      <c r="AA2201" s="85">
        <v>0</v>
      </c>
      <c r="AB2201" s="91">
        <v>0</v>
      </c>
      <c r="AC2201" s="86">
        <v>0</v>
      </c>
      <c r="AD2201" s="86">
        <v>0</v>
      </c>
      <c r="AE2201" s="86">
        <v>0</v>
      </c>
      <c r="AF2201" s="88">
        <v>7.9912607742500002E-8</v>
      </c>
      <c r="AG2201" s="85">
        <v>0</v>
      </c>
      <c r="AH2201" s="86">
        <v>0</v>
      </c>
      <c r="AI2201" s="150">
        <v>0</v>
      </c>
      <c r="AJ2201" s="151">
        <v>3.4</v>
      </c>
      <c r="AK2201" s="152">
        <v>29</v>
      </c>
    </row>
    <row r="2202" spans="1:37" x14ac:dyDescent="0.2">
      <c r="A2202" s="149" t="s">
        <v>4454</v>
      </c>
      <c r="B2202" s="66" t="s">
        <v>4455</v>
      </c>
      <c r="C2202" s="67">
        <v>16</v>
      </c>
      <c r="D2202" s="84" t="s">
        <v>352</v>
      </c>
      <c r="E2202" s="85">
        <v>100</v>
      </c>
      <c r="F2202" s="91">
        <v>100</v>
      </c>
      <c r="G2202" s="86">
        <v>21.0213401135947</v>
      </c>
      <c r="H2202" s="86">
        <v>21.0213401135947</v>
      </c>
      <c r="I2202" s="86">
        <v>0</v>
      </c>
      <c r="J2202" s="86">
        <v>0</v>
      </c>
      <c r="K2202" s="87">
        <v>0</v>
      </c>
      <c r="L2202" s="85">
        <v>0</v>
      </c>
      <c r="M2202" s="86">
        <v>0</v>
      </c>
      <c r="N2202" s="86">
        <v>90.8680127247939</v>
      </c>
      <c r="O2202" s="86">
        <v>26.676574400891699</v>
      </c>
      <c r="P2202" s="86">
        <v>0</v>
      </c>
      <c r="Q2202" s="88">
        <v>0</v>
      </c>
      <c r="R2202" s="85">
        <v>0</v>
      </c>
      <c r="S2202" s="86">
        <v>0</v>
      </c>
      <c r="T2202" s="86">
        <v>0</v>
      </c>
      <c r="U2202" s="88">
        <v>0</v>
      </c>
      <c r="V2202" s="89">
        <v>4.99</v>
      </c>
      <c r="W2202" s="85">
        <v>83.975411434758598</v>
      </c>
      <c r="X2202" s="88">
        <v>74.333333333300004</v>
      </c>
      <c r="Y2202" s="85">
        <v>100</v>
      </c>
      <c r="Z2202" s="88"/>
      <c r="AA2202" s="85">
        <v>0</v>
      </c>
      <c r="AB2202" s="91">
        <v>0</v>
      </c>
      <c r="AC2202" s="86">
        <v>0</v>
      </c>
      <c r="AD2202" s="86">
        <v>0</v>
      </c>
      <c r="AE2202" s="86">
        <v>0</v>
      </c>
      <c r="AF2202" s="88">
        <v>0</v>
      </c>
      <c r="AG2202" s="85">
        <v>0</v>
      </c>
      <c r="AH2202" s="86">
        <v>0</v>
      </c>
      <c r="AI2202" s="150">
        <v>0</v>
      </c>
      <c r="AJ2202" s="151">
        <v>4.17</v>
      </c>
      <c r="AK2202" s="152">
        <v>77</v>
      </c>
    </row>
    <row r="2203" spans="1:37" x14ac:dyDescent="0.2">
      <c r="A2203" s="149" t="s">
        <v>4456</v>
      </c>
      <c r="B2203" s="66" t="s">
        <v>4457</v>
      </c>
      <c r="C2203" s="67">
        <v>16</v>
      </c>
      <c r="D2203" s="84" t="s">
        <v>352</v>
      </c>
      <c r="E2203" s="85">
        <v>99.9427357253726</v>
      </c>
      <c r="F2203" s="91">
        <v>99.9427357253726</v>
      </c>
      <c r="G2203" s="86">
        <v>20.404918699799602</v>
      </c>
      <c r="H2203" s="86">
        <v>20.404918699799602</v>
      </c>
      <c r="I2203" s="86">
        <v>0</v>
      </c>
      <c r="J2203" s="86">
        <v>0</v>
      </c>
      <c r="K2203" s="87">
        <v>0</v>
      </c>
      <c r="L2203" s="85">
        <v>0</v>
      </c>
      <c r="M2203" s="86">
        <v>0</v>
      </c>
      <c r="N2203" s="86">
        <v>83.4783402287661</v>
      </c>
      <c r="O2203" s="86">
        <v>12.456704601682301</v>
      </c>
      <c r="P2203" s="86">
        <v>0</v>
      </c>
      <c r="Q2203" s="88">
        <v>0</v>
      </c>
      <c r="R2203" s="85">
        <v>0</v>
      </c>
      <c r="S2203" s="86">
        <v>0</v>
      </c>
      <c r="T2203" s="86">
        <v>0</v>
      </c>
      <c r="U2203" s="88">
        <v>0</v>
      </c>
      <c r="V2203" s="89">
        <v>4.99</v>
      </c>
      <c r="W2203" s="85">
        <v>82.484940487683204</v>
      </c>
      <c r="X2203" s="88">
        <v>73.400000000000006</v>
      </c>
      <c r="Y2203" s="85">
        <v>100</v>
      </c>
      <c r="Z2203" s="88">
        <v>100</v>
      </c>
      <c r="AA2203" s="85">
        <v>0</v>
      </c>
      <c r="AB2203" s="91">
        <v>0</v>
      </c>
      <c r="AC2203" s="86">
        <v>0</v>
      </c>
      <c r="AD2203" s="86">
        <v>0</v>
      </c>
      <c r="AE2203" s="86">
        <v>0</v>
      </c>
      <c r="AF2203" s="88">
        <v>0</v>
      </c>
      <c r="AG2203" s="85">
        <v>0</v>
      </c>
      <c r="AH2203" s="86">
        <v>0</v>
      </c>
      <c r="AI2203" s="150">
        <v>0</v>
      </c>
      <c r="AJ2203" s="151">
        <v>3.98</v>
      </c>
      <c r="AK2203" s="152">
        <v>62</v>
      </c>
    </row>
    <row r="2204" spans="1:37" x14ac:dyDescent="0.2">
      <c r="A2204" s="149" t="s">
        <v>4458</v>
      </c>
      <c r="B2204" s="66" t="s">
        <v>4459</v>
      </c>
      <c r="C2204" s="67">
        <v>16</v>
      </c>
      <c r="D2204" s="84" t="s">
        <v>352</v>
      </c>
      <c r="E2204" s="85">
        <v>99.870631396022404</v>
      </c>
      <c r="F2204" s="91">
        <v>99.870631396022404</v>
      </c>
      <c r="G2204" s="86">
        <v>18.870438308553801</v>
      </c>
      <c r="H2204" s="86">
        <v>18.870438308553801</v>
      </c>
      <c r="I2204" s="86">
        <v>0</v>
      </c>
      <c r="J2204" s="86">
        <v>0</v>
      </c>
      <c r="K2204" s="87">
        <v>0</v>
      </c>
      <c r="L2204" s="85">
        <v>0</v>
      </c>
      <c r="M2204" s="86">
        <v>0</v>
      </c>
      <c r="N2204" s="86">
        <v>95.592606444755006</v>
      </c>
      <c r="O2204" s="86">
        <v>11.682743837084701</v>
      </c>
      <c r="P2204" s="86">
        <v>0</v>
      </c>
      <c r="Q2204" s="88">
        <v>0.12870000000000001</v>
      </c>
      <c r="R2204" s="85">
        <v>0</v>
      </c>
      <c r="S2204" s="86">
        <v>0</v>
      </c>
      <c r="T2204" s="86">
        <v>0.11</v>
      </c>
      <c r="U2204" s="88">
        <v>0</v>
      </c>
      <c r="V2204" s="89">
        <v>5</v>
      </c>
      <c r="W2204" s="85">
        <v>80.808001648137605</v>
      </c>
      <c r="X2204" s="88">
        <v>75.5</v>
      </c>
      <c r="Y2204" s="85">
        <v>100</v>
      </c>
      <c r="Z2204" s="88"/>
      <c r="AA2204" s="85">
        <v>0</v>
      </c>
      <c r="AB2204" s="91">
        <v>0</v>
      </c>
      <c r="AC2204" s="86">
        <v>0</v>
      </c>
      <c r="AD2204" s="86">
        <v>0</v>
      </c>
      <c r="AE2204" s="86">
        <v>0</v>
      </c>
      <c r="AF2204" s="88">
        <v>4.3900001823400002E-2</v>
      </c>
      <c r="AG2204" s="85">
        <v>0</v>
      </c>
      <c r="AH2204" s="86">
        <v>0</v>
      </c>
      <c r="AI2204" s="150">
        <v>0</v>
      </c>
      <c r="AJ2204" s="151">
        <v>4.41</v>
      </c>
      <c r="AK2204" s="152">
        <v>82</v>
      </c>
    </row>
    <row r="2205" spans="1:37" x14ac:dyDescent="0.2">
      <c r="A2205" s="149" t="s">
        <v>4460</v>
      </c>
      <c r="B2205" s="66" t="s">
        <v>4461</v>
      </c>
      <c r="C2205" s="67">
        <v>16</v>
      </c>
      <c r="D2205" s="84" t="s">
        <v>352</v>
      </c>
      <c r="E2205" s="85">
        <v>99.975640238090193</v>
      </c>
      <c r="F2205" s="91">
        <v>99.970344637674998</v>
      </c>
      <c r="G2205" s="86">
        <v>17.726492829756999</v>
      </c>
      <c r="H2205" s="86">
        <v>17.726492829756999</v>
      </c>
      <c r="I2205" s="86">
        <v>0</v>
      </c>
      <c r="J2205" s="86">
        <v>0</v>
      </c>
      <c r="K2205" s="87">
        <v>0</v>
      </c>
      <c r="L2205" s="85">
        <v>0</v>
      </c>
      <c r="M2205" s="86">
        <v>0</v>
      </c>
      <c r="N2205" s="86">
        <v>88.210396460779293</v>
      </c>
      <c r="O2205" s="86">
        <v>17.4682570219315</v>
      </c>
      <c r="P2205" s="86">
        <v>0</v>
      </c>
      <c r="Q2205" s="88">
        <v>0</v>
      </c>
      <c r="R2205" s="85">
        <v>0</v>
      </c>
      <c r="S2205" s="86">
        <v>0</v>
      </c>
      <c r="T2205" s="86">
        <v>0</v>
      </c>
      <c r="U2205" s="88">
        <v>0</v>
      </c>
      <c r="V2205" s="89">
        <v>5</v>
      </c>
      <c r="W2205" s="85">
        <v>74.804144115950805</v>
      </c>
      <c r="X2205" s="88">
        <v>78.599999999999994</v>
      </c>
      <c r="Y2205" s="85">
        <v>100</v>
      </c>
      <c r="Z2205" s="88"/>
      <c r="AA2205" s="85">
        <v>0</v>
      </c>
      <c r="AB2205" s="91">
        <v>0</v>
      </c>
      <c r="AC2205" s="86">
        <v>0</v>
      </c>
      <c r="AD2205" s="86">
        <v>0</v>
      </c>
      <c r="AE2205" s="86">
        <v>0</v>
      </c>
      <c r="AF2205" s="88">
        <v>0</v>
      </c>
      <c r="AG2205" s="85">
        <v>0</v>
      </c>
      <c r="AH2205" s="86">
        <v>0</v>
      </c>
      <c r="AI2205" s="150">
        <v>0</v>
      </c>
      <c r="AJ2205" s="151">
        <v>4.04</v>
      </c>
      <c r="AK2205" s="152">
        <v>67</v>
      </c>
    </row>
    <row r="2206" spans="1:37" x14ac:dyDescent="0.2">
      <c r="A2206" s="149" t="s">
        <v>4462</v>
      </c>
      <c r="B2206" s="66" t="s">
        <v>4463</v>
      </c>
      <c r="C2206" s="67">
        <v>16</v>
      </c>
      <c r="D2206" s="84" t="s">
        <v>352</v>
      </c>
      <c r="E2206" s="85">
        <v>99.933154028846005</v>
      </c>
      <c r="F2206" s="91">
        <v>99.933154028846005</v>
      </c>
      <c r="G2206" s="86">
        <v>18.885166485789298</v>
      </c>
      <c r="H2206" s="86">
        <v>18.885166485789298</v>
      </c>
      <c r="I2206" s="86">
        <v>0</v>
      </c>
      <c r="J2206" s="86">
        <v>0</v>
      </c>
      <c r="K2206" s="87">
        <v>0</v>
      </c>
      <c r="L2206" s="85">
        <v>0</v>
      </c>
      <c r="M2206" s="86">
        <v>0</v>
      </c>
      <c r="N2206" s="86">
        <v>88.892049971131897</v>
      </c>
      <c r="O2206" s="86">
        <v>27.1448138463454</v>
      </c>
      <c r="P2206" s="86">
        <v>0</v>
      </c>
      <c r="Q2206" s="88">
        <v>5.2400000000000002E-2</v>
      </c>
      <c r="R2206" s="85">
        <v>0</v>
      </c>
      <c r="S2206" s="86">
        <v>0</v>
      </c>
      <c r="T2206" s="86">
        <v>0.08</v>
      </c>
      <c r="U2206" s="88">
        <v>0</v>
      </c>
      <c r="V2206" s="89">
        <v>5</v>
      </c>
      <c r="W2206" s="85">
        <v>82.021863765008504</v>
      </c>
      <c r="X2206" s="88">
        <v>77.733333333299996</v>
      </c>
      <c r="Y2206" s="85">
        <v>100</v>
      </c>
      <c r="Z2206" s="88"/>
      <c r="AA2206" s="85">
        <v>0</v>
      </c>
      <c r="AB2206" s="91">
        <v>0</v>
      </c>
      <c r="AC2206" s="86">
        <v>0</v>
      </c>
      <c r="AD2206" s="86">
        <v>0</v>
      </c>
      <c r="AE2206" s="86">
        <v>0</v>
      </c>
      <c r="AF2206" s="88">
        <v>0</v>
      </c>
      <c r="AG2206" s="85">
        <v>0</v>
      </c>
      <c r="AH2206" s="86">
        <v>0</v>
      </c>
      <c r="AI2206" s="150">
        <v>0</v>
      </c>
      <c r="AJ2206" s="151">
        <v>4.3</v>
      </c>
      <c r="AK2206" s="152">
        <v>85</v>
      </c>
    </row>
    <row r="2207" spans="1:37" x14ac:dyDescent="0.2">
      <c r="A2207" s="149" t="s">
        <v>4464</v>
      </c>
      <c r="B2207" s="66" t="s">
        <v>4465</v>
      </c>
      <c r="C2207" s="67">
        <v>16</v>
      </c>
      <c r="D2207" s="84" t="s">
        <v>352</v>
      </c>
      <c r="E2207" s="85">
        <v>99.821962683378402</v>
      </c>
      <c r="F2207" s="91">
        <v>99.810884805899803</v>
      </c>
      <c r="G2207" s="86">
        <v>18.5586098846318</v>
      </c>
      <c r="H2207" s="86">
        <v>18.547532007153102</v>
      </c>
      <c r="I2207" s="86">
        <v>0</v>
      </c>
      <c r="J2207" s="86">
        <v>0</v>
      </c>
      <c r="K2207" s="87">
        <v>0</v>
      </c>
      <c r="L2207" s="85">
        <v>0</v>
      </c>
      <c r="M2207" s="86">
        <v>0</v>
      </c>
      <c r="N2207" s="86">
        <v>73.815477335384998</v>
      </c>
      <c r="O2207" s="86">
        <v>27.184466019417499</v>
      </c>
      <c r="P2207" s="86">
        <v>0</v>
      </c>
      <c r="Q2207" s="88">
        <v>0</v>
      </c>
      <c r="R2207" s="85">
        <v>0</v>
      </c>
      <c r="S2207" s="86">
        <v>0</v>
      </c>
      <c r="T2207" s="86">
        <v>0</v>
      </c>
      <c r="U2207" s="88">
        <v>0</v>
      </c>
      <c r="V2207" s="89">
        <v>4.99</v>
      </c>
      <c r="W2207" s="85">
        <v>81.292750124677696</v>
      </c>
      <c r="X2207" s="88">
        <v>83.266666666700004</v>
      </c>
      <c r="Y2207" s="85">
        <v>100</v>
      </c>
      <c r="Z2207" s="88">
        <v>100</v>
      </c>
      <c r="AA2207" s="85">
        <v>0</v>
      </c>
      <c r="AB2207" s="91">
        <v>0</v>
      </c>
      <c r="AC2207" s="86">
        <v>0</v>
      </c>
      <c r="AD2207" s="86">
        <v>0</v>
      </c>
      <c r="AE2207" s="86">
        <v>0</v>
      </c>
      <c r="AF2207" s="88">
        <v>2.3703160725900002E-8</v>
      </c>
      <c r="AG2207" s="85">
        <v>0</v>
      </c>
      <c r="AH2207" s="86">
        <v>0</v>
      </c>
      <c r="AI2207" s="150">
        <v>0</v>
      </c>
      <c r="AJ2207" s="151">
        <v>3.88</v>
      </c>
      <c r="AK2207" s="152">
        <v>56</v>
      </c>
    </row>
    <row r="2208" spans="1:37" x14ac:dyDescent="0.2">
      <c r="A2208" s="149" t="s">
        <v>1475</v>
      </c>
      <c r="B2208" s="66" t="s">
        <v>4466</v>
      </c>
      <c r="C2208" s="67">
        <v>16</v>
      </c>
      <c r="D2208" s="84" t="s">
        <v>352</v>
      </c>
      <c r="E2208" s="85">
        <v>99.834979915318598</v>
      </c>
      <c r="F2208" s="91">
        <v>99.824123330800106</v>
      </c>
      <c r="G2208" s="86">
        <v>18.308544132016099</v>
      </c>
      <c r="H2208" s="86">
        <v>18.297687547497599</v>
      </c>
      <c r="I2208" s="86">
        <v>0</v>
      </c>
      <c r="J2208" s="86">
        <v>0</v>
      </c>
      <c r="K2208" s="87">
        <v>0</v>
      </c>
      <c r="L2208" s="85">
        <v>0</v>
      </c>
      <c r="M2208" s="86">
        <v>0</v>
      </c>
      <c r="N2208" s="86">
        <v>84.264757247642294</v>
      </c>
      <c r="O2208" s="86">
        <v>11.991341991342001</v>
      </c>
      <c r="P2208" s="86">
        <v>0</v>
      </c>
      <c r="Q2208" s="88">
        <v>0</v>
      </c>
      <c r="R2208" s="85">
        <v>0</v>
      </c>
      <c r="S2208" s="86">
        <v>0</v>
      </c>
      <c r="T2208" s="86">
        <v>0</v>
      </c>
      <c r="U2208" s="88">
        <v>0</v>
      </c>
      <c r="V2208" s="89">
        <v>5</v>
      </c>
      <c r="W2208" s="85">
        <v>75.222391694129996</v>
      </c>
      <c r="X2208" s="88">
        <v>78.966666666699993</v>
      </c>
      <c r="Y2208" s="85">
        <v>100</v>
      </c>
      <c r="Z2208" s="88"/>
      <c r="AA2208" s="85">
        <v>0</v>
      </c>
      <c r="AB2208" s="91">
        <v>0</v>
      </c>
      <c r="AC2208" s="86">
        <v>0</v>
      </c>
      <c r="AD2208" s="86">
        <v>0</v>
      </c>
      <c r="AE2208" s="86">
        <v>0</v>
      </c>
      <c r="AF2208" s="88">
        <v>0</v>
      </c>
      <c r="AG2208" s="85">
        <v>0</v>
      </c>
      <c r="AH2208" s="86">
        <v>0</v>
      </c>
      <c r="AI2208" s="150">
        <v>0</v>
      </c>
      <c r="AJ2208" s="151">
        <v>3.92</v>
      </c>
      <c r="AK2208" s="152">
        <v>59</v>
      </c>
    </row>
    <row r="2209" spans="1:37" x14ac:dyDescent="0.2">
      <c r="A2209" s="149" t="s">
        <v>4467</v>
      </c>
      <c r="B2209" s="66" t="s">
        <v>4468</v>
      </c>
      <c r="C2209" s="67">
        <v>16</v>
      </c>
      <c r="D2209" s="84" t="s">
        <v>352</v>
      </c>
      <c r="E2209" s="85">
        <v>100</v>
      </c>
      <c r="F2209" s="91">
        <v>100</v>
      </c>
      <c r="G2209" s="86">
        <v>16.588098509671301</v>
      </c>
      <c r="H2209" s="86">
        <v>16.588098509671301</v>
      </c>
      <c r="I2209" s="86">
        <v>0</v>
      </c>
      <c r="J2209" s="86">
        <v>0</v>
      </c>
      <c r="K2209" s="87">
        <v>0</v>
      </c>
      <c r="L2209" s="85">
        <v>0</v>
      </c>
      <c r="M2209" s="86">
        <v>0</v>
      </c>
      <c r="N2209" s="86">
        <v>82.727561052965399</v>
      </c>
      <c r="O2209" s="86">
        <v>10.170195101701999</v>
      </c>
      <c r="P2209" s="86">
        <v>0</v>
      </c>
      <c r="Q2209" s="88">
        <v>0</v>
      </c>
      <c r="R2209" s="85">
        <v>0</v>
      </c>
      <c r="S2209" s="86">
        <v>0</v>
      </c>
      <c r="T2209" s="86">
        <v>0</v>
      </c>
      <c r="U2209" s="88">
        <v>0</v>
      </c>
      <c r="V2209" s="89">
        <v>5</v>
      </c>
      <c r="W2209" s="85">
        <v>79.813022030011894</v>
      </c>
      <c r="X2209" s="88">
        <v>83.5</v>
      </c>
      <c r="Y2209" s="85">
        <v>100</v>
      </c>
      <c r="Z2209" s="88"/>
      <c r="AA2209" s="85">
        <v>0</v>
      </c>
      <c r="AB2209" s="91">
        <v>0</v>
      </c>
      <c r="AC2209" s="86">
        <v>0</v>
      </c>
      <c r="AD2209" s="86">
        <v>0</v>
      </c>
      <c r="AE2209" s="86">
        <v>0</v>
      </c>
      <c r="AF2209" s="88">
        <v>7.4500001998399998E-2</v>
      </c>
      <c r="AG2209" s="85">
        <v>0</v>
      </c>
      <c r="AH2209" s="86">
        <v>0</v>
      </c>
      <c r="AI2209" s="150">
        <v>0</v>
      </c>
      <c r="AJ2209" s="151">
        <v>4.07</v>
      </c>
      <c r="AK2209" s="152">
        <v>67</v>
      </c>
    </row>
    <row r="2210" spans="1:37" x14ac:dyDescent="0.2">
      <c r="A2210" s="149" t="s">
        <v>4469</v>
      </c>
      <c r="B2210" s="66" t="s">
        <v>4470</v>
      </c>
      <c r="C2210" s="67">
        <v>16</v>
      </c>
      <c r="D2210" s="84" t="s">
        <v>352</v>
      </c>
      <c r="E2210" s="85">
        <v>99.562077443146904</v>
      </c>
      <c r="F2210" s="91">
        <v>99.562077443146904</v>
      </c>
      <c r="G2210" s="86">
        <v>20.990948203609499</v>
      </c>
      <c r="H2210" s="86">
        <v>20.990948203609499</v>
      </c>
      <c r="I2210" s="86">
        <v>0</v>
      </c>
      <c r="J2210" s="86">
        <v>0</v>
      </c>
      <c r="K2210" s="87">
        <v>0</v>
      </c>
      <c r="L2210" s="85">
        <v>0</v>
      </c>
      <c r="M2210" s="86">
        <v>0</v>
      </c>
      <c r="N2210" s="86">
        <v>86.406396989651896</v>
      </c>
      <c r="O2210" s="86">
        <v>9.7190482591746203</v>
      </c>
      <c r="P2210" s="86">
        <v>6.0000000000000001E-3</v>
      </c>
      <c r="Q2210" s="88">
        <v>1.55E-2</v>
      </c>
      <c r="R2210" s="85">
        <v>0</v>
      </c>
      <c r="S2210" s="86">
        <v>0</v>
      </c>
      <c r="T2210" s="86">
        <v>0.06</v>
      </c>
      <c r="U2210" s="88">
        <v>0</v>
      </c>
      <c r="V2210" s="89">
        <v>4.9800000000000004</v>
      </c>
      <c r="W2210" s="85">
        <v>82.527120743408005</v>
      </c>
      <c r="X2210" s="88">
        <v>80.833333333300004</v>
      </c>
      <c r="Y2210" s="85">
        <v>100</v>
      </c>
      <c r="Z2210" s="88"/>
      <c r="AA2210" s="85">
        <v>0</v>
      </c>
      <c r="AB2210" s="91">
        <v>0</v>
      </c>
      <c r="AC2210" s="86">
        <v>0</v>
      </c>
      <c r="AD2210" s="86">
        <v>0</v>
      </c>
      <c r="AE2210" s="86">
        <v>0</v>
      </c>
      <c r="AF2210" s="88">
        <v>19.877899174500001</v>
      </c>
      <c r="AG2210" s="85">
        <v>0</v>
      </c>
      <c r="AH2210" s="86">
        <v>0</v>
      </c>
      <c r="AI2210" s="150">
        <v>0</v>
      </c>
      <c r="AJ2210" s="151">
        <v>4.16</v>
      </c>
      <c r="AK2210" s="152">
        <v>76</v>
      </c>
    </row>
    <row r="2211" spans="1:37" x14ac:dyDescent="0.2">
      <c r="A2211" s="149" t="s">
        <v>4471</v>
      </c>
      <c r="B2211" s="66" t="s">
        <v>4472</v>
      </c>
      <c r="C2211" s="67">
        <v>16</v>
      </c>
      <c r="D2211" s="84" t="s">
        <v>352</v>
      </c>
      <c r="E2211" s="85">
        <v>99.954748206089604</v>
      </c>
      <c r="F2211" s="91">
        <v>99.954748206089604</v>
      </c>
      <c r="G2211" s="86">
        <v>23.044245172372399</v>
      </c>
      <c r="H2211" s="86">
        <v>23.044245172372399</v>
      </c>
      <c r="I2211" s="86">
        <v>0</v>
      </c>
      <c r="J2211" s="86">
        <v>0</v>
      </c>
      <c r="K2211" s="87">
        <v>0</v>
      </c>
      <c r="L2211" s="85">
        <v>0</v>
      </c>
      <c r="M2211" s="86">
        <v>0</v>
      </c>
      <c r="N2211" s="86">
        <v>76.899696048632194</v>
      </c>
      <c r="O2211" s="86">
        <v>6.40914602459726</v>
      </c>
      <c r="P2211" s="86">
        <v>4.0000000000000001E-3</v>
      </c>
      <c r="Q2211" s="88">
        <v>0.1026</v>
      </c>
      <c r="R2211" s="85">
        <v>0</v>
      </c>
      <c r="S2211" s="86">
        <v>0</v>
      </c>
      <c r="T2211" s="86">
        <v>0.11</v>
      </c>
      <c r="U2211" s="88">
        <v>0</v>
      </c>
      <c r="V2211" s="89">
        <v>4.97</v>
      </c>
      <c r="W2211" s="85">
        <v>73.293585115034205</v>
      </c>
      <c r="X2211" s="88">
        <v>77</v>
      </c>
      <c r="Y2211" s="85"/>
      <c r="Z2211" s="88"/>
      <c r="AA2211" s="85">
        <v>0</v>
      </c>
      <c r="AB2211" s="91">
        <v>0</v>
      </c>
      <c r="AC2211" s="86">
        <v>0</v>
      </c>
      <c r="AD2211" s="86">
        <v>0</v>
      </c>
      <c r="AE2211" s="86">
        <v>0</v>
      </c>
      <c r="AF2211" s="88">
        <v>99.593002442</v>
      </c>
      <c r="AG2211" s="85">
        <v>0</v>
      </c>
      <c r="AH2211" s="86">
        <v>5.1999999999999997E-5</v>
      </c>
      <c r="AI2211" s="150">
        <v>0</v>
      </c>
      <c r="AJ2211" s="151">
        <v>3.52</v>
      </c>
      <c r="AK2211" s="152">
        <v>49</v>
      </c>
    </row>
    <row r="2212" spans="1:37" x14ac:dyDescent="0.2">
      <c r="A2212" s="149" t="s">
        <v>1362</v>
      </c>
      <c r="B2212" s="66" t="s">
        <v>4473</v>
      </c>
      <c r="C2212" s="67">
        <v>16</v>
      </c>
      <c r="D2212" s="84" t="s">
        <v>352</v>
      </c>
      <c r="E2212" s="85">
        <v>100</v>
      </c>
      <c r="F2212" s="91">
        <v>100</v>
      </c>
      <c r="G2212" s="86">
        <v>20.016311428940799</v>
      </c>
      <c r="H2212" s="86">
        <v>20.016311428940799</v>
      </c>
      <c r="I2212" s="86">
        <v>0</v>
      </c>
      <c r="J2212" s="86">
        <v>0</v>
      </c>
      <c r="K2212" s="87">
        <v>0</v>
      </c>
      <c r="L2212" s="85">
        <v>0</v>
      </c>
      <c r="M2212" s="86">
        <v>0</v>
      </c>
      <c r="N2212" s="86">
        <v>88.231895607132202</v>
      </c>
      <c r="O2212" s="86">
        <v>7.9945535887959496</v>
      </c>
      <c r="P2212" s="86">
        <v>8.0000000000000002E-3</v>
      </c>
      <c r="Q2212" s="88">
        <v>0</v>
      </c>
      <c r="R2212" s="85">
        <v>0</v>
      </c>
      <c r="S2212" s="86">
        <v>0</v>
      </c>
      <c r="T2212" s="86">
        <v>0.01</v>
      </c>
      <c r="U2212" s="88">
        <v>0</v>
      </c>
      <c r="V2212" s="89">
        <v>4.96</v>
      </c>
      <c r="W2212" s="85">
        <v>81.432364624465606</v>
      </c>
      <c r="X2212" s="88">
        <v>80.3</v>
      </c>
      <c r="Y2212" s="85">
        <v>100</v>
      </c>
      <c r="Z2212" s="88"/>
      <c r="AA2212" s="85">
        <v>0</v>
      </c>
      <c r="AB2212" s="91">
        <v>0</v>
      </c>
      <c r="AC2212" s="86">
        <v>0</v>
      </c>
      <c r="AD2212" s="86">
        <v>0</v>
      </c>
      <c r="AE2212" s="86">
        <v>0</v>
      </c>
      <c r="AF2212" s="88">
        <v>99.999999899800002</v>
      </c>
      <c r="AG2212" s="85">
        <v>0</v>
      </c>
      <c r="AH2212" s="86">
        <v>7.9999999999999996E-6</v>
      </c>
      <c r="AI2212" s="150">
        <v>0</v>
      </c>
      <c r="AJ2212" s="151">
        <v>4.01</v>
      </c>
      <c r="AK2212" s="152">
        <v>68</v>
      </c>
    </row>
    <row r="2213" spans="1:37" x14ac:dyDescent="0.2">
      <c r="A2213" s="149" t="s">
        <v>4474</v>
      </c>
      <c r="B2213" s="66" t="s">
        <v>4475</v>
      </c>
      <c r="C2213" s="67">
        <v>16</v>
      </c>
      <c r="D2213" s="84" t="s">
        <v>352</v>
      </c>
      <c r="E2213" s="85">
        <v>100</v>
      </c>
      <c r="F2213" s="91">
        <v>100</v>
      </c>
      <c r="G2213" s="86">
        <v>20.434613135841001</v>
      </c>
      <c r="H2213" s="86">
        <v>20.434613135841001</v>
      </c>
      <c r="I2213" s="86">
        <v>0</v>
      </c>
      <c r="J2213" s="86">
        <v>0</v>
      </c>
      <c r="K2213" s="87">
        <v>0</v>
      </c>
      <c r="L2213" s="85">
        <v>0</v>
      </c>
      <c r="M2213" s="86">
        <v>0</v>
      </c>
      <c r="N2213" s="86">
        <v>98.050523921695998</v>
      </c>
      <c r="O2213" s="86">
        <v>28.7531228707699</v>
      </c>
      <c r="P2213" s="86">
        <v>0</v>
      </c>
      <c r="Q2213" s="88">
        <v>0</v>
      </c>
      <c r="R2213" s="85">
        <v>0</v>
      </c>
      <c r="S2213" s="86">
        <v>0</v>
      </c>
      <c r="T2213" s="86">
        <v>0</v>
      </c>
      <c r="U2213" s="88">
        <v>0</v>
      </c>
      <c r="V2213" s="89">
        <v>5</v>
      </c>
      <c r="W2213" s="85">
        <v>83.653773372123595</v>
      </c>
      <c r="X2213" s="88">
        <v>85.266666666700004</v>
      </c>
      <c r="Y2213" s="85">
        <v>100</v>
      </c>
      <c r="Z2213" s="88"/>
      <c r="AA2213" s="85">
        <v>0</v>
      </c>
      <c r="AB2213" s="91">
        <v>0</v>
      </c>
      <c r="AC2213" s="86">
        <v>0</v>
      </c>
      <c r="AD2213" s="86">
        <v>0</v>
      </c>
      <c r="AE2213" s="86">
        <v>0</v>
      </c>
      <c r="AF2213" s="88">
        <v>99.999999841000005</v>
      </c>
      <c r="AG2213" s="85">
        <v>0</v>
      </c>
      <c r="AH2213" s="86">
        <v>9.2999999999999997E-5</v>
      </c>
      <c r="AI2213" s="150">
        <v>0</v>
      </c>
      <c r="AJ2213" s="151">
        <v>4.53</v>
      </c>
      <c r="AK2213" s="152">
        <v>89</v>
      </c>
    </row>
    <row r="2214" spans="1:37" x14ac:dyDescent="0.2">
      <c r="A2214" s="149" t="s">
        <v>1364</v>
      </c>
      <c r="B2214" s="66" t="s">
        <v>4476</v>
      </c>
      <c r="C2214" s="67">
        <v>16</v>
      </c>
      <c r="D2214" s="84" t="s">
        <v>352</v>
      </c>
      <c r="E2214" s="85">
        <v>99.994648328271495</v>
      </c>
      <c r="F2214" s="91">
        <v>99.994648328271495</v>
      </c>
      <c r="G2214" s="86">
        <v>21.1799098243314</v>
      </c>
      <c r="H2214" s="86">
        <v>21.1799098243314</v>
      </c>
      <c r="I2214" s="86">
        <v>0</v>
      </c>
      <c r="J2214" s="86">
        <v>0</v>
      </c>
      <c r="K2214" s="87">
        <v>0</v>
      </c>
      <c r="L2214" s="85">
        <v>0</v>
      </c>
      <c r="M2214" s="86">
        <v>0</v>
      </c>
      <c r="N2214" s="86">
        <v>90.876863656006904</v>
      </c>
      <c r="O2214" s="86">
        <v>34.626486548897397</v>
      </c>
      <c r="P2214" s="86">
        <v>0</v>
      </c>
      <c r="Q2214" s="88">
        <v>0</v>
      </c>
      <c r="R2214" s="85">
        <v>0</v>
      </c>
      <c r="S2214" s="86">
        <v>0</v>
      </c>
      <c r="T2214" s="86">
        <v>0</v>
      </c>
      <c r="U2214" s="88">
        <v>0</v>
      </c>
      <c r="V2214" s="89">
        <v>5</v>
      </c>
      <c r="W2214" s="85">
        <v>81.935281631429604</v>
      </c>
      <c r="X2214" s="88">
        <v>81.466666666699993</v>
      </c>
      <c r="Y2214" s="85">
        <v>100</v>
      </c>
      <c r="Z2214" s="88"/>
      <c r="AA2214" s="85">
        <v>0</v>
      </c>
      <c r="AB2214" s="91">
        <v>0</v>
      </c>
      <c r="AC2214" s="86">
        <v>0</v>
      </c>
      <c r="AD2214" s="86">
        <v>0</v>
      </c>
      <c r="AE2214" s="86">
        <v>0</v>
      </c>
      <c r="AF2214" s="88">
        <v>95.034797659099993</v>
      </c>
      <c r="AG2214" s="85">
        <v>0</v>
      </c>
      <c r="AH2214" s="86">
        <v>5.5000000000000002E-5</v>
      </c>
      <c r="AI2214" s="150">
        <v>0</v>
      </c>
      <c r="AJ2214" s="151">
        <v>4.3</v>
      </c>
      <c r="AK2214" s="152">
        <v>75</v>
      </c>
    </row>
    <row r="2215" spans="1:37" x14ac:dyDescent="0.2">
      <c r="A2215" s="149" t="s">
        <v>4477</v>
      </c>
      <c r="B2215" s="66" t="s">
        <v>4478</v>
      </c>
      <c r="C2215" s="67">
        <v>16</v>
      </c>
      <c r="D2215" s="84" t="s">
        <v>352</v>
      </c>
      <c r="E2215" s="85">
        <v>99.979632527924906</v>
      </c>
      <c r="F2215" s="91">
        <v>99.979632527924906</v>
      </c>
      <c r="G2215" s="86">
        <v>17.941598953755101</v>
      </c>
      <c r="H2215" s="86">
        <v>17.941598953755101</v>
      </c>
      <c r="I2215" s="86">
        <v>0</v>
      </c>
      <c r="J2215" s="86">
        <v>0</v>
      </c>
      <c r="K2215" s="87">
        <v>0</v>
      </c>
      <c r="L2215" s="85">
        <v>0</v>
      </c>
      <c r="M2215" s="86">
        <v>0</v>
      </c>
      <c r="N2215" s="86">
        <v>88.961171625501393</v>
      </c>
      <c r="O2215" s="86">
        <v>31.907179115300899</v>
      </c>
      <c r="P2215" s="86">
        <v>0</v>
      </c>
      <c r="Q2215" s="88">
        <v>3.5700000000000003E-2</v>
      </c>
      <c r="R2215" s="85">
        <v>0</v>
      </c>
      <c r="S2215" s="86">
        <v>0</v>
      </c>
      <c r="T2215" s="86">
        <v>0.03</v>
      </c>
      <c r="U2215" s="88">
        <v>0</v>
      </c>
      <c r="V2215" s="89">
        <v>5</v>
      </c>
      <c r="W2215" s="85">
        <v>80.189190120192094</v>
      </c>
      <c r="X2215" s="88">
        <v>80.900000000000006</v>
      </c>
      <c r="Y2215" s="85">
        <v>100</v>
      </c>
      <c r="Z2215" s="88">
        <v>100</v>
      </c>
      <c r="AA2215" s="85">
        <v>0</v>
      </c>
      <c r="AB2215" s="91">
        <v>0</v>
      </c>
      <c r="AC2215" s="86">
        <v>0</v>
      </c>
      <c r="AD2215" s="86">
        <v>0</v>
      </c>
      <c r="AE2215" s="86">
        <v>0</v>
      </c>
      <c r="AF2215" s="88">
        <v>73.190696727599999</v>
      </c>
      <c r="AG2215" s="85">
        <v>0</v>
      </c>
      <c r="AH2215" s="86">
        <v>0</v>
      </c>
      <c r="AI2215" s="150">
        <v>0</v>
      </c>
      <c r="AJ2215" s="151">
        <v>4.1100000000000003</v>
      </c>
      <c r="AK2215" s="152">
        <v>65</v>
      </c>
    </row>
    <row r="2216" spans="1:37" x14ac:dyDescent="0.2">
      <c r="A2216" s="149" t="s">
        <v>1850</v>
      </c>
      <c r="B2216" s="66" t="s">
        <v>4479</v>
      </c>
      <c r="C2216" s="67">
        <v>16</v>
      </c>
      <c r="D2216" s="84" t="s">
        <v>352</v>
      </c>
      <c r="E2216" s="85">
        <v>99.868253784814499</v>
      </c>
      <c r="F2216" s="91">
        <v>99.868253784814499</v>
      </c>
      <c r="G2216" s="86">
        <v>17.191725413151499</v>
      </c>
      <c r="H2216" s="86">
        <v>17.191725413151499</v>
      </c>
      <c r="I2216" s="86">
        <v>0</v>
      </c>
      <c r="J2216" s="86">
        <v>0</v>
      </c>
      <c r="K2216" s="87">
        <v>0</v>
      </c>
      <c r="L2216" s="85">
        <v>0</v>
      </c>
      <c r="M2216" s="86">
        <v>0</v>
      </c>
      <c r="N2216" s="86">
        <v>98.892869525020203</v>
      </c>
      <c r="O2216" s="86">
        <v>32.235160465776801</v>
      </c>
      <c r="P2216" s="86">
        <v>4.1000000000000002E-2</v>
      </c>
      <c r="Q2216" s="88">
        <v>0</v>
      </c>
      <c r="R2216" s="85">
        <v>0</v>
      </c>
      <c r="S2216" s="86">
        <v>0</v>
      </c>
      <c r="T2216" s="86">
        <v>0</v>
      </c>
      <c r="U2216" s="88">
        <v>0</v>
      </c>
      <c r="V2216" s="89">
        <v>4.84</v>
      </c>
      <c r="W2216" s="85">
        <v>82.440190108025106</v>
      </c>
      <c r="X2216" s="88">
        <v>85.2</v>
      </c>
      <c r="Y2216" s="85"/>
      <c r="Z2216" s="88"/>
      <c r="AA2216" s="85">
        <v>0</v>
      </c>
      <c r="AB2216" s="91">
        <v>0</v>
      </c>
      <c r="AC2216" s="86">
        <v>0</v>
      </c>
      <c r="AD2216" s="86">
        <v>0</v>
      </c>
      <c r="AE2216" s="86">
        <v>0</v>
      </c>
      <c r="AF2216" s="88">
        <v>99.999998618199996</v>
      </c>
      <c r="AG2216" s="85">
        <v>0</v>
      </c>
      <c r="AH2216" s="86">
        <v>0</v>
      </c>
      <c r="AI2216" s="150">
        <v>0</v>
      </c>
      <c r="AJ2216" s="151">
        <v>4.57</v>
      </c>
      <c r="AK2216" s="152">
        <v>90</v>
      </c>
    </row>
    <row r="2217" spans="1:37" x14ac:dyDescent="0.2">
      <c r="A2217" s="149" t="s">
        <v>1366</v>
      </c>
      <c r="B2217" s="66" t="s">
        <v>4480</v>
      </c>
      <c r="C2217" s="67">
        <v>16</v>
      </c>
      <c r="D2217" s="84" t="s">
        <v>352</v>
      </c>
      <c r="E2217" s="85">
        <v>99.997889360265106</v>
      </c>
      <c r="F2217" s="91">
        <v>99.997889360265106</v>
      </c>
      <c r="G2217" s="86">
        <v>20.1798265054138</v>
      </c>
      <c r="H2217" s="86">
        <v>20.1798265054138</v>
      </c>
      <c r="I2217" s="86">
        <v>0</v>
      </c>
      <c r="J2217" s="86">
        <v>0.01</v>
      </c>
      <c r="K2217" s="87">
        <v>0</v>
      </c>
      <c r="L2217" s="85">
        <v>0</v>
      </c>
      <c r="M2217" s="86">
        <v>0</v>
      </c>
      <c r="N2217" s="86">
        <v>84.757476487371903</v>
      </c>
      <c r="O2217" s="86">
        <v>16.846035580935599</v>
      </c>
      <c r="P2217" s="86">
        <v>8.0000000000000002E-3</v>
      </c>
      <c r="Q2217" s="88">
        <v>0.25800000000000001</v>
      </c>
      <c r="R2217" s="85">
        <v>0</v>
      </c>
      <c r="S2217" s="86">
        <v>0</v>
      </c>
      <c r="T2217" s="86">
        <v>0.43</v>
      </c>
      <c r="U2217" s="88">
        <v>0</v>
      </c>
      <c r="V2217" s="89">
        <v>4.97</v>
      </c>
      <c r="W2217" s="85">
        <v>82.548455880380999</v>
      </c>
      <c r="X2217" s="88">
        <v>83.566666666700002</v>
      </c>
      <c r="Y2217" s="85">
        <v>100</v>
      </c>
      <c r="Z2217" s="88"/>
      <c r="AA2217" s="85">
        <v>0</v>
      </c>
      <c r="AB2217" s="91">
        <v>0</v>
      </c>
      <c r="AC2217" s="86">
        <v>0</v>
      </c>
      <c r="AD2217" s="86">
        <v>0</v>
      </c>
      <c r="AE2217" s="86">
        <v>0</v>
      </c>
      <c r="AF2217" s="88">
        <v>99.992897009100005</v>
      </c>
      <c r="AG2217" s="85">
        <v>0</v>
      </c>
      <c r="AH2217" s="86">
        <v>9.8999999999999994E-5</v>
      </c>
      <c r="AI2217" s="150">
        <v>0</v>
      </c>
      <c r="AJ2217" s="151">
        <v>4.46</v>
      </c>
      <c r="AK2217" s="152">
        <v>85</v>
      </c>
    </row>
    <row r="2218" spans="1:37" x14ac:dyDescent="0.2">
      <c r="A2218" s="149" t="s">
        <v>4481</v>
      </c>
      <c r="B2218" s="66" t="s">
        <v>4482</v>
      </c>
      <c r="C2218" s="67">
        <v>16</v>
      </c>
      <c r="D2218" s="84" t="s">
        <v>352</v>
      </c>
      <c r="E2218" s="85">
        <v>99.957448649896094</v>
      </c>
      <c r="F2218" s="91">
        <v>99.935091160858505</v>
      </c>
      <c r="G2218" s="86">
        <v>18.402377105931201</v>
      </c>
      <c r="H2218" s="86">
        <v>18.3973286406647</v>
      </c>
      <c r="I2218" s="86">
        <v>0</v>
      </c>
      <c r="J2218" s="86">
        <v>0</v>
      </c>
      <c r="K2218" s="87">
        <v>0</v>
      </c>
      <c r="L2218" s="85">
        <v>0</v>
      </c>
      <c r="M2218" s="86">
        <v>0</v>
      </c>
      <c r="N2218" s="86">
        <v>68.200052324060394</v>
      </c>
      <c r="O2218" s="86">
        <v>20.083303151032201</v>
      </c>
      <c r="P2218" s="86">
        <v>5.0000000000000001E-3</v>
      </c>
      <c r="Q2218" s="88">
        <v>8.0000000000000002E-3</v>
      </c>
      <c r="R2218" s="85">
        <v>0</v>
      </c>
      <c r="S2218" s="86">
        <v>0</v>
      </c>
      <c r="T2218" s="86">
        <v>0.01</v>
      </c>
      <c r="U2218" s="88">
        <v>0</v>
      </c>
      <c r="V2218" s="89">
        <v>4.9800000000000004</v>
      </c>
      <c r="W2218" s="85">
        <v>85.169994835417796</v>
      </c>
      <c r="X2218" s="88">
        <v>84.733333333299996</v>
      </c>
      <c r="Y2218" s="85"/>
      <c r="Z2218" s="88">
        <v>100</v>
      </c>
      <c r="AA2218" s="85">
        <v>0</v>
      </c>
      <c r="AB2218" s="91">
        <v>0</v>
      </c>
      <c r="AC2218" s="86">
        <v>0</v>
      </c>
      <c r="AD2218" s="86">
        <v>0</v>
      </c>
      <c r="AE2218" s="86">
        <v>0</v>
      </c>
      <c r="AF2218" s="88">
        <v>60.804702752399997</v>
      </c>
      <c r="AG2218" s="85">
        <v>0</v>
      </c>
      <c r="AH2218" s="86">
        <v>0</v>
      </c>
      <c r="AI2218" s="150">
        <v>0</v>
      </c>
      <c r="AJ2218" s="151">
        <v>3.79</v>
      </c>
      <c r="AK2218" s="152">
        <v>59</v>
      </c>
    </row>
    <row r="2219" spans="1:37" x14ac:dyDescent="0.2">
      <c r="A2219" s="149" t="s">
        <v>4483</v>
      </c>
      <c r="B2219" s="66" t="s">
        <v>4484</v>
      </c>
      <c r="C2219" s="67">
        <v>16</v>
      </c>
      <c r="D2219" s="84" t="s">
        <v>352</v>
      </c>
      <c r="E2219" s="85">
        <v>99.5457191885763</v>
      </c>
      <c r="F2219" s="91">
        <v>99.5457191885763</v>
      </c>
      <c r="G2219" s="86">
        <v>18.4707666850524</v>
      </c>
      <c r="H2219" s="86">
        <v>18.4707666850524</v>
      </c>
      <c r="I2219" s="86">
        <v>0</v>
      </c>
      <c r="J2219" s="86">
        <v>0</v>
      </c>
      <c r="K2219" s="87">
        <v>0</v>
      </c>
      <c r="L2219" s="85">
        <v>0</v>
      </c>
      <c r="M2219" s="86">
        <v>0</v>
      </c>
      <c r="N2219" s="86">
        <v>93.133428648711302</v>
      </c>
      <c r="O2219" s="86">
        <v>16.968184653774198</v>
      </c>
      <c r="P2219" s="86">
        <v>2.4E-2</v>
      </c>
      <c r="Q2219" s="88">
        <v>0.35749999999999998</v>
      </c>
      <c r="R2219" s="85">
        <v>0</v>
      </c>
      <c r="S2219" s="86">
        <v>0</v>
      </c>
      <c r="T2219" s="86">
        <v>0.72</v>
      </c>
      <c r="U2219" s="88">
        <v>0</v>
      </c>
      <c r="V2219" s="89">
        <v>4.95</v>
      </c>
      <c r="W2219" s="85">
        <v>83.394131210571402</v>
      </c>
      <c r="X2219" s="88">
        <v>82.433333333299998</v>
      </c>
      <c r="Y2219" s="85">
        <v>100</v>
      </c>
      <c r="Z2219" s="88"/>
      <c r="AA2219" s="85">
        <v>0</v>
      </c>
      <c r="AB2219" s="91">
        <v>0</v>
      </c>
      <c r="AC2219" s="86">
        <v>0</v>
      </c>
      <c r="AD2219" s="86">
        <v>0</v>
      </c>
      <c r="AE2219" s="86">
        <v>0</v>
      </c>
      <c r="AF2219" s="88">
        <v>99.996894843700005</v>
      </c>
      <c r="AG2219" s="85">
        <v>0</v>
      </c>
      <c r="AH2219" s="86">
        <v>0</v>
      </c>
      <c r="AI2219" s="150">
        <v>0</v>
      </c>
      <c r="AJ2219" s="151">
        <v>4.55</v>
      </c>
      <c r="AK2219" s="152">
        <v>91</v>
      </c>
    </row>
    <row r="2220" spans="1:37" x14ac:dyDescent="0.2">
      <c r="A2220" s="149" t="s">
        <v>4485</v>
      </c>
      <c r="B2220" s="66" t="s">
        <v>4486</v>
      </c>
      <c r="C2220" s="67">
        <v>16</v>
      </c>
      <c r="D2220" s="84" t="s">
        <v>352</v>
      </c>
      <c r="E2220" s="85">
        <v>99.436237601583002</v>
      </c>
      <c r="F2220" s="91">
        <v>99.436237601583002</v>
      </c>
      <c r="G2220" s="86">
        <v>19.3969111296405</v>
      </c>
      <c r="H2220" s="86">
        <v>19.3969111296405</v>
      </c>
      <c r="I2220" s="86">
        <v>0</v>
      </c>
      <c r="J2220" s="86">
        <v>0.2</v>
      </c>
      <c r="K2220" s="87">
        <v>0</v>
      </c>
      <c r="L2220" s="85">
        <v>0</v>
      </c>
      <c r="M2220" s="86">
        <v>0</v>
      </c>
      <c r="N2220" s="86">
        <v>86.691697955778096</v>
      </c>
      <c r="O2220" s="86">
        <v>14.942808469213899</v>
      </c>
      <c r="P2220" s="86">
        <v>2.9000000000000001E-2</v>
      </c>
      <c r="Q2220" s="88">
        <v>0.17979999999999999</v>
      </c>
      <c r="R2220" s="85">
        <v>0</v>
      </c>
      <c r="S2220" s="86">
        <v>0</v>
      </c>
      <c r="T2220" s="86">
        <v>0.85</v>
      </c>
      <c r="U2220" s="88">
        <v>0</v>
      </c>
      <c r="V2220" s="89">
        <v>4.95</v>
      </c>
      <c r="W2220" s="85">
        <v>85.328203133722198</v>
      </c>
      <c r="X2220" s="88">
        <v>73.433333333299998</v>
      </c>
      <c r="Y2220" s="85">
        <v>100</v>
      </c>
      <c r="Z2220" s="88"/>
      <c r="AA2220" s="85">
        <v>0</v>
      </c>
      <c r="AB2220" s="91">
        <v>0</v>
      </c>
      <c r="AC2220" s="86">
        <v>0</v>
      </c>
      <c r="AD2220" s="86">
        <v>0</v>
      </c>
      <c r="AE2220" s="86">
        <v>0</v>
      </c>
      <c r="AF2220" s="88">
        <v>99.920394741699994</v>
      </c>
      <c r="AG2220" s="85">
        <v>0</v>
      </c>
      <c r="AH2220" s="86">
        <v>2.6159999999999998E-3</v>
      </c>
      <c r="AI2220" s="150">
        <v>0</v>
      </c>
      <c r="AJ2220" s="151">
        <v>4.33</v>
      </c>
      <c r="AK2220" s="152">
        <v>85</v>
      </c>
    </row>
    <row r="2221" spans="1:37" x14ac:dyDescent="0.2">
      <c r="A2221" s="149" t="s">
        <v>4487</v>
      </c>
      <c r="B2221" s="66" t="s">
        <v>4488</v>
      </c>
      <c r="C2221" s="67">
        <v>16</v>
      </c>
      <c r="D2221" s="84" t="s">
        <v>352</v>
      </c>
      <c r="E2221" s="85">
        <v>99.964788939032005</v>
      </c>
      <c r="F2221" s="91">
        <v>99.964788939032005</v>
      </c>
      <c r="G2221" s="86">
        <v>18.316207064512501</v>
      </c>
      <c r="H2221" s="86">
        <v>18.316207064512501</v>
      </c>
      <c r="I2221" s="86">
        <v>0</v>
      </c>
      <c r="J2221" s="86">
        <v>0</v>
      </c>
      <c r="K2221" s="87">
        <v>0</v>
      </c>
      <c r="L2221" s="85">
        <v>0</v>
      </c>
      <c r="M2221" s="86">
        <v>0</v>
      </c>
      <c r="N2221" s="86">
        <v>97.314173496866104</v>
      </c>
      <c r="O2221" s="86">
        <v>25.101634806677598</v>
      </c>
      <c r="P2221" s="86">
        <v>6.6000000000000003E-2</v>
      </c>
      <c r="Q2221" s="88">
        <v>0.58689999999999998</v>
      </c>
      <c r="R2221" s="85">
        <v>0</v>
      </c>
      <c r="S2221" s="86">
        <v>0</v>
      </c>
      <c r="T2221" s="86">
        <v>1.06</v>
      </c>
      <c r="U2221" s="88">
        <v>0</v>
      </c>
      <c r="V2221" s="89">
        <v>4.8</v>
      </c>
      <c r="W2221" s="85">
        <v>82.096613574345398</v>
      </c>
      <c r="X2221" s="88">
        <v>78.666666666699996</v>
      </c>
      <c r="Y2221" s="85">
        <v>100</v>
      </c>
      <c r="Z2221" s="88"/>
      <c r="AA2221" s="85">
        <v>0</v>
      </c>
      <c r="AB2221" s="91">
        <v>0</v>
      </c>
      <c r="AC2221" s="86">
        <v>0</v>
      </c>
      <c r="AD2221" s="86">
        <v>0</v>
      </c>
      <c r="AE2221" s="86">
        <v>0</v>
      </c>
      <c r="AF2221" s="88">
        <v>81.529800563199998</v>
      </c>
      <c r="AG2221" s="85">
        <v>0</v>
      </c>
      <c r="AH2221" s="86">
        <v>0</v>
      </c>
      <c r="AI2221" s="150">
        <v>0</v>
      </c>
      <c r="AJ2221" s="151">
        <v>4.51</v>
      </c>
      <c r="AK2221" s="152">
        <v>86</v>
      </c>
    </row>
    <row r="2222" spans="1:37" x14ac:dyDescent="0.2">
      <c r="A2222" s="149" t="s">
        <v>4489</v>
      </c>
      <c r="B2222" s="66" t="s">
        <v>4490</v>
      </c>
      <c r="C2222" s="67">
        <v>16</v>
      </c>
      <c r="D2222" s="84" t="s">
        <v>352</v>
      </c>
      <c r="E2222" s="85">
        <v>99.208422618173998</v>
      </c>
      <c r="F2222" s="91">
        <v>99.208422618173998</v>
      </c>
      <c r="G2222" s="86">
        <v>18.5233021203315</v>
      </c>
      <c r="H2222" s="86">
        <v>18.5233021203315</v>
      </c>
      <c r="I2222" s="86">
        <v>0</v>
      </c>
      <c r="J2222" s="86">
        <v>0.11</v>
      </c>
      <c r="K2222" s="87">
        <v>0</v>
      </c>
      <c r="L2222" s="85">
        <v>0</v>
      </c>
      <c r="M2222" s="86">
        <v>0</v>
      </c>
      <c r="N2222" s="86">
        <v>97.848444382436796</v>
      </c>
      <c r="O2222" s="86">
        <v>19.852941176470601</v>
      </c>
      <c r="P2222" s="86">
        <v>6.5000000000000002E-2</v>
      </c>
      <c r="Q2222" s="88">
        <v>0.33700000000000002</v>
      </c>
      <c r="R2222" s="85">
        <v>0</v>
      </c>
      <c r="S2222" s="86">
        <v>0</v>
      </c>
      <c r="T2222" s="86">
        <v>1.19</v>
      </c>
      <c r="U2222" s="88">
        <v>0</v>
      </c>
      <c r="V2222" s="89">
        <v>4.8600000000000003</v>
      </c>
      <c r="W2222" s="85">
        <v>81.369771197856593</v>
      </c>
      <c r="X2222" s="88">
        <v>77.966666666699993</v>
      </c>
      <c r="Y2222" s="85">
        <v>99.860000000000014</v>
      </c>
      <c r="Z2222" s="88"/>
      <c r="AA2222" s="85">
        <v>0</v>
      </c>
      <c r="AB2222" s="91">
        <v>0</v>
      </c>
      <c r="AC2222" s="86">
        <v>0</v>
      </c>
      <c r="AD2222" s="86">
        <v>0</v>
      </c>
      <c r="AE2222" s="86">
        <v>0</v>
      </c>
      <c r="AF2222" s="88">
        <v>98.593399059500001</v>
      </c>
      <c r="AG2222" s="85">
        <v>0</v>
      </c>
      <c r="AH2222" s="86">
        <v>1.9740000000000001E-3</v>
      </c>
      <c r="AI2222" s="150">
        <v>0</v>
      </c>
      <c r="AJ2222" s="151">
        <v>4.55</v>
      </c>
      <c r="AK2222" s="152">
        <v>90</v>
      </c>
    </row>
    <row r="2223" spans="1:37" x14ac:dyDescent="0.2">
      <c r="A2223" s="149" t="s">
        <v>4491</v>
      </c>
      <c r="B2223" s="66" t="s">
        <v>4492</v>
      </c>
      <c r="C2223" s="67">
        <v>16</v>
      </c>
      <c r="D2223" s="84" t="s">
        <v>352</v>
      </c>
      <c r="E2223" s="85">
        <v>99.498980609898894</v>
      </c>
      <c r="F2223" s="91">
        <v>99.488136034355605</v>
      </c>
      <c r="G2223" s="86">
        <v>19.2469526742723</v>
      </c>
      <c r="H2223" s="86">
        <v>19.236108098729002</v>
      </c>
      <c r="I2223" s="86">
        <v>0</v>
      </c>
      <c r="J2223" s="86">
        <v>0</v>
      </c>
      <c r="K2223" s="87">
        <v>0</v>
      </c>
      <c r="L2223" s="85">
        <v>0</v>
      </c>
      <c r="M2223" s="86">
        <v>0</v>
      </c>
      <c r="N2223" s="86">
        <v>88.689709382300904</v>
      </c>
      <c r="O2223" s="86">
        <v>22.4050632911392</v>
      </c>
      <c r="P2223" s="86">
        <v>2.3E-2</v>
      </c>
      <c r="Q2223" s="88">
        <v>0.28920000000000001</v>
      </c>
      <c r="R2223" s="85">
        <v>0</v>
      </c>
      <c r="S2223" s="86">
        <v>0</v>
      </c>
      <c r="T2223" s="86">
        <v>1.02</v>
      </c>
      <c r="U2223" s="88">
        <v>0</v>
      </c>
      <c r="V2223" s="89">
        <v>4.83</v>
      </c>
      <c r="W2223" s="85">
        <v>65.242900483256193</v>
      </c>
      <c r="X2223" s="88">
        <v>71.666666666699996</v>
      </c>
      <c r="Y2223" s="85"/>
      <c r="Z2223" s="88"/>
      <c r="AA2223" s="85">
        <v>0</v>
      </c>
      <c r="AB2223" s="91">
        <v>0</v>
      </c>
      <c r="AC2223" s="86">
        <v>0</v>
      </c>
      <c r="AD2223" s="86">
        <v>0</v>
      </c>
      <c r="AE2223" s="86">
        <v>0</v>
      </c>
      <c r="AF2223" s="88">
        <v>50.484298750900003</v>
      </c>
      <c r="AG2223" s="85">
        <v>0</v>
      </c>
      <c r="AH2223" s="86">
        <v>1.9999999999999999E-6</v>
      </c>
      <c r="AI2223" s="150">
        <v>0</v>
      </c>
      <c r="AJ2223" s="151">
        <v>3.04</v>
      </c>
      <c r="AK2223" s="152">
        <v>5</v>
      </c>
    </row>
    <row r="2224" spans="1:37" x14ac:dyDescent="0.2">
      <c r="A2224" s="149" t="s">
        <v>4493</v>
      </c>
      <c r="B2224" s="66" t="s">
        <v>4494</v>
      </c>
      <c r="C2224" s="67">
        <v>16</v>
      </c>
      <c r="D2224" s="84" t="s">
        <v>352</v>
      </c>
      <c r="E2224" s="85">
        <v>99.676728661992499</v>
      </c>
      <c r="F2224" s="91">
        <v>99.636144814363902</v>
      </c>
      <c r="G2224" s="86">
        <v>13.9216591796465</v>
      </c>
      <c r="H2224" s="86">
        <v>13.907664749429699</v>
      </c>
      <c r="I2224" s="86">
        <v>0</v>
      </c>
      <c r="J2224" s="86">
        <v>0</v>
      </c>
      <c r="K2224" s="87">
        <v>0</v>
      </c>
      <c r="L2224" s="85">
        <v>1.17419666819E-9</v>
      </c>
      <c r="M2224" s="86">
        <v>0</v>
      </c>
      <c r="N2224" s="86">
        <v>71.383129952567899</v>
      </c>
      <c r="O2224" s="86">
        <v>20.3619909502262</v>
      </c>
      <c r="P2224" s="86">
        <v>3.7999999999999999E-2</v>
      </c>
      <c r="Q2224" s="88">
        <v>0.2021</v>
      </c>
      <c r="R2224" s="85">
        <v>0</v>
      </c>
      <c r="S2224" s="86">
        <v>0</v>
      </c>
      <c r="T2224" s="86">
        <v>1.36</v>
      </c>
      <c r="U2224" s="88">
        <v>0</v>
      </c>
      <c r="V2224" s="89">
        <v>4.78</v>
      </c>
      <c r="W2224" s="85">
        <v>69.424506945612904</v>
      </c>
      <c r="X2224" s="88">
        <v>68.666666666699996</v>
      </c>
      <c r="Y2224" s="85">
        <v>100</v>
      </c>
      <c r="Z2224" s="88"/>
      <c r="AA2224" s="85">
        <v>0</v>
      </c>
      <c r="AB2224" s="91">
        <v>0</v>
      </c>
      <c r="AC2224" s="86">
        <v>0</v>
      </c>
      <c r="AD2224" s="86">
        <v>0</v>
      </c>
      <c r="AE2224" s="86">
        <v>0</v>
      </c>
      <c r="AF2224" s="88">
        <v>57.501692696799999</v>
      </c>
      <c r="AG2224" s="85">
        <v>0</v>
      </c>
      <c r="AH2224" s="86">
        <v>5.0000000000000004E-6</v>
      </c>
      <c r="AI2224" s="150">
        <v>0</v>
      </c>
      <c r="AJ2224" s="151">
        <v>3.04</v>
      </c>
      <c r="AK2224" s="152">
        <v>13</v>
      </c>
    </row>
    <row r="2225" spans="1:37" x14ac:dyDescent="0.2">
      <c r="A2225" s="149" t="s">
        <v>4495</v>
      </c>
      <c r="B2225" s="66" t="s">
        <v>4496</v>
      </c>
      <c r="C2225" s="67">
        <v>16</v>
      </c>
      <c r="D2225" s="84" t="s">
        <v>352</v>
      </c>
      <c r="E2225" s="85">
        <v>99.961264665627994</v>
      </c>
      <c r="F2225" s="91">
        <v>99.961264665627994</v>
      </c>
      <c r="G2225" s="86">
        <v>18.5206545410724</v>
      </c>
      <c r="H2225" s="86">
        <v>18.5206545410724</v>
      </c>
      <c r="I2225" s="86">
        <v>0</v>
      </c>
      <c r="J2225" s="86">
        <v>0</v>
      </c>
      <c r="K2225" s="87">
        <v>0</v>
      </c>
      <c r="L2225" s="85">
        <v>0</v>
      </c>
      <c r="M2225" s="86">
        <v>0</v>
      </c>
      <c r="N2225" s="86">
        <v>91.506440654584296</v>
      </c>
      <c r="O2225" s="86">
        <v>29.029517944361899</v>
      </c>
      <c r="P2225" s="86">
        <v>0.113</v>
      </c>
      <c r="Q2225" s="88">
        <v>0.89900000000000002</v>
      </c>
      <c r="R2225" s="85">
        <v>0</v>
      </c>
      <c r="S2225" s="86">
        <v>0</v>
      </c>
      <c r="T2225" s="86">
        <v>2.88</v>
      </c>
      <c r="U2225" s="88">
        <v>0</v>
      </c>
      <c r="V2225" s="89">
        <v>4.7699999999999996</v>
      </c>
      <c r="W2225" s="85">
        <v>69.049741354820796</v>
      </c>
      <c r="X2225" s="88">
        <v>71.566666666700002</v>
      </c>
      <c r="Y2225" s="85">
        <v>100</v>
      </c>
      <c r="Z2225" s="88"/>
      <c r="AA2225" s="85">
        <v>0</v>
      </c>
      <c r="AB2225" s="91">
        <v>0</v>
      </c>
      <c r="AC2225" s="86">
        <v>0</v>
      </c>
      <c r="AD2225" s="86">
        <v>0</v>
      </c>
      <c r="AE2225" s="86">
        <v>0</v>
      </c>
      <c r="AF2225" s="88">
        <v>57.333000210999998</v>
      </c>
      <c r="AG2225" s="85">
        <v>0</v>
      </c>
      <c r="AH2225" s="86">
        <v>0</v>
      </c>
      <c r="AI2225" s="150">
        <v>0</v>
      </c>
      <c r="AJ2225" s="151">
        <v>3.35</v>
      </c>
      <c r="AK2225" s="152">
        <v>27</v>
      </c>
    </row>
    <row r="2226" spans="1:37" x14ac:dyDescent="0.2">
      <c r="A2226" s="149" t="s">
        <v>4497</v>
      </c>
      <c r="B2226" s="66" t="s">
        <v>4498</v>
      </c>
      <c r="C2226" s="67">
        <v>16</v>
      </c>
      <c r="D2226" s="84" t="s">
        <v>352</v>
      </c>
      <c r="E2226" s="85">
        <v>100</v>
      </c>
      <c r="F2226" s="91">
        <v>99.994283689078401</v>
      </c>
      <c r="G2226" s="86">
        <v>18.050966628176798</v>
      </c>
      <c r="H2226" s="86">
        <v>18.046393579439599</v>
      </c>
      <c r="I2226" s="86">
        <v>0</v>
      </c>
      <c r="J2226" s="86">
        <v>0</v>
      </c>
      <c r="K2226" s="87">
        <v>0</v>
      </c>
      <c r="L2226" s="85">
        <v>0</v>
      </c>
      <c r="M2226" s="86">
        <v>0</v>
      </c>
      <c r="N2226" s="86">
        <v>85.422410341474603</v>
      </c>
      <c r="O2226" s="86">
        <v>4.4216597244472897</v>
      </c>
      <c r="P2226" s="86">
        <v>0.04</v>
      </c>
      <c r="Q2226" s="88">
        <v>0.31759999999999999</v>
      </c>
      <c r="R2226" s="85">
        <v>0</v>
      </c>
      <c r="S2226" s="86">
        <v>0</v>
      </c>
      <c r="T2226" s="86">
        <v>0.66</v>
      </c>
      <c r="U2226" s="88">
        <v>0</v>
      </c>
      <c r="V2226" s="89">
        <v>4.8899999999999997</v>
      </c>
      <c r="W2226" s="85">
        <v>77.326924328494997</v>
      </c>
      <c r="X2226" s="88">
        <v>82.633333333300001</v>
      </c>
      <c r="Y2226" s="85">
        <v>100</v>
      </c>
      <c r="Z2226" s="88"/>
      <c r="AA2226" s="85">
        <v>0</v>
      </c>
      <c r="AB2226" s="91">
        <v>0</v>
      </c>
      <c r="AC2226" s="86">
        <v>0</v>
      </c>
      <c r="AD2226" s="86">
        <v>0</v>
      </c>
      <c r="AE2226" s="86">
        <v>0</v>
      </c>
      <c r="AF2226" s="88">
        <v>97.147499363999998</v>
      </c>
      <c r="AG2226" s="85">
        <v>0</v>
      </c>
      <c r="AH2226" s="86">
        <v>0</v>
      </c>
      <c r="AI2226" s="150">
        <v>0</v>
      </c>
      <c r="AJ2226" s="151">
        <v>3.12</v>
      </c>
      <c r="AK2226" s="152">
        <v>13</v>
      </c>
    </row>
    <row r="2227" spans="1:37" x14ac:dyDescent="0.2">
      <c r="A2227" s="149" t="s">
        <v>4499</v>
      </c>
      <c r="B2227" s="66" t="s">
        <v>4500</v>
      </c>
      <c r="C2227" s="67">
        <v>16</v>
      </c>
      <c r="D2227" s="84" t="s">
        <v>352</v>
      </c>
      <c r="E2227" s="85">
        <v>100</v>
      </c>
      <c r="F2227" s="91">
        <v>99.965313909122401</v>
      </c>
      <c r="G2227" s="86">
        <v>16.2025667707249</v>
      </c>
      <c r="H2227" s="86">
        <v>16.2025667707249</v>
      </c>
      <c r="I2227" s="86">
        <v>0</v>
      </c>
      <c r="J2227" s="86">
        <v>0</v>
      </c>
      <c r="K2227" s="87">
        <v>0</v>
      </c>
      <c r="L2227" s="85">
        <v>0</v>
      </c>
      <c r="M2227" s="86">
        <v>0</v>
      </c>
      <c r="N2227" s="86">
        <v>86.453441520549106</v>
      </c>
      <c r="O2227" s="86">
        <v>2.3477622890682301</v>
      </c>
      <c r="P2227" s="86">
        <v>4.7E-2</v>
      </c>
      <c r="Q2227" s="88">
        <v>0.185</v>
      </c>
      <c r="R2227" s="85">
        <v>0</v>
      </c>
      <c r="S2227" s="86">
        <v>0</v>
      </c>
      <c r="T2227" s="86">
        <v>0.48</v>
      </c>
      <c r="U2227" s="88">
        <v>0</v>
      </c>
      <c r="V2227" s="89">
        <v>4.92</v>
      </c>
      <c r="W2227" s="85">
        <v>77.630035324183496</v>
      </c>
      <c r="X2227" s="88">
        <v>82.766666666700004</v>
      </c>
      <c r="Y2227" s="85">
        <v>100</v>
      </c>
      <c r="Z2227" s="88"/>
      <c r="AA2227" s="85">
        <v>0</v>
      </c>
      <c r="AB2227" s="91">
        <v>0</v>
      </c>
      <c r="AC2227" s="86">
        <v>0</v>
      </c>
      <c r="AD2227" s="86">
        <v>0</v>
      </c>
      <c r="AE2227" s="86">
        <v>0</v>
      </c>
      <c r="AF2227" s="88">
        <v>97.546096936200001</v>
      </c>
      <c r="AG2227" s="85">
        <v>0</v>
      </c>
      <c r="AH2227" s="86">
        <v>0</v>
      </c>
      <c r="AI2227" s="150">
        <v>0</v>
      </c>
      <c r="AJ2227" s="151">
        <v>3.22</v>
      </c>
      <c r="AK2227" s="152">
        <v>18</v>
      </c>
    </row>
    <row r="2228" spans="1:37" x14ac:dyDescent="0.2">
      <c r="A2228" s="149" t="s">
        <v>4501</v>
      </c>
      <c r="B2228" s="66" t="s">
        <v>4502</v>
      </c>
      <c r="C2228" s="67">
        <v>16</v>
      </c>
      <c r="D2228" s="84" t="s">
        <v>352</v>
      </c>
      <c r="E2228" s="85">
        <v>97.577570408442696</v>
      </c>
      <c r="F2228" s="91">
        <v>97.577570408442696</v>
      </c>
      <c r="G2228" s="86">
        <v>17.936511280096099</v>
      </c>
      <c r="H2228" s="86">
        <v>17.936511280096099</v>
      </c>
      <c r="I2228" s="86">
        <v>0</v>
      </c>
      <c r="J2228" s="86">
        <v>0.06</v>
      </c>
      <c r="K2228" s="87">
        <v>0</v>
      </c>
      <c r="L2228" s="85">
        <v>0</v>
      </c>
      <c r="M2228" s="86">
        <v>0</v>
      </c>
      <c r="N2228" s="86">
        <v>90.060107560898402</v>
      </c>
      <c r="O2228" s="86">
        <v>31.312370551685198</v>
      </c>
      <c r="P2228" s="86">
        <v>0.51700000000000002</v>
      </c>
      <c r="Q2228" s="88">
        <v>0.93620000000000003</v>
      </c>
      <c r="R2228" s="85">
        <v>0</v>
      </c>
      <c r="S2228" s="86">
        <v>0</v>
      </c>
      <c r="T2228" s="86">
        <v>2.5499999999999998</v>
      </c>
      <c r="U2228" s="88">
        <v>9.4790723147894607E-2</v>
      </c>
      <c r="V2228" s="89">
        <v>4.7</v>
      </c>
      <c r="W2228" s="85">
        <v>75.429248728917102</v>
      </c>
      <c r="X2228" s="88">
        <v>67.233333333299996</v>
      </c>
      <c r="Y2228" s="85">
        <v>100</v>
      </c>
      <c r="Z2228" s="88"/>
      <c r="AA2228" s="85">
        <v>0</v>
      </c>
      <c r="AB2228" s="91">
        <v>0</v>
      </c>
      <c r="AC2228" s="86">
        <v>0</v>
      </c>
      <c r="AD2228" s="86">
        <v>0</v>
      </c>
      <c r="AE2228" s="86">
        <v>0</v>
      </c>
      <c r="AF2228" s="88">
        <v>54.707099966999998</v>
      </c>
      <c r="AG2228" s="85">
        <v>0</v>
      </c>
      <c r="AH2228" s="86">
        <v>1.328E-3</v>
      </c>
      <c r="AI2228" s="150">
        <v>0</v>
      </c>
      <c r="AJ2228" s="151">
        <v>3.6</v>
      </c>
      <c r="AK2228" s="152">
        <v>48</v>
      </c>
    </row>
    <row r="2229" spans="1:37" x14ac:dyDescent="0.2">
      <c r="A2229" s="149" t="s">
        <v>4503</v>
      </c>
      <c r="B2229" s="66" t="s">
        <v>4504</v>
      </c>
      <c r="C2229" s="67">
        <v>16</v>
      </c>
      <c r="D2229" s="84" t="s">
        <v>352</v>
      </c>
      <c r="E2229" s="85">
        <v>99.273905415615502</v>
      </c>
      <c r="F2229" s="91">
        <v>99.090781031899496</v>
      </c>
      <c r="G2229" s="86">
        <v>16.337768443698899</v>
      </c>
      <c r="H2229" s="86">
        <v>16.3095954615887</v>
      </c>
      <c r="I2229" s="86">
        <v>0</v>
      </c>
      <c r="J2229" s="86">
        <v>0</v>
      </c>
      <c r="K2229" s="87">
        <v>0</v>
      </c>
      <c r="L2229" s="85">
        <v>6.0899578682299995E-8</v>
      </c>
      <c r="M2229" s="86">
        <v>0</v>
      </c>
      <c r="N2229" s="86">
        <v>61.447478115881601</v>
      </c>
      <c r="O2229" s="86">
        <v>9.7416744475568002</v>
      </c>
      <c r="P2229" s="86">
        <v>0</v>
      </c>
      <c r="Q2229" s="88">
        <v>0</v>
      </c>
      <c r="R2229" s="85">
        <v>0</v>
      </c>
      <c r="S2229" s="86">
        <v>0</v>
      </c>
      <c r="T2229" s="86">
        <v>0</v>
      </c>
      <c r="U2229" s="88">
        <v>0</v>
      </c>
      <c r="V2229" s="89">
        <v>5</v>
      </c>
      <c r="W2229" s="85">
        <v>72.492355531148405</v>
      </c>
      <c r="X2229" s="88">
        <v>67.933333333299998</v>
      </c>
      <c r="Y2229" s="85">
        <v>100</v>
      </c>
      <c r="Z2229" s="88">
        <v>100</v>
      </c>
      <c r="AA2229" s="85">
        <v>0</v>
      </c>
      <c r="AB2229" s="91">
        <v>0</v>
      </c>
      <c r="AC2229" s="86">
        <v>0</v>
      </c>
      <c r="AD2229" s="86">
        <v>0</v>
      </c>
      <c r="AE2229" s="86">
        <v>0</v>
      </c>
      <c r="AF2229" s="88">
        <v>0.159104979038</v>
      </c>
      <c r="AG2229" s="85">
        <v>0</v>
      </c>
      <c r="AH2229" s="86">
        <v>3.9999999999999998E-6</v>
      </c>
      <c r="AI2229" s="150">
        <v>6.5944998405800001E-9</v>
      </c>
      <c r="AJ2229" s="151">
        <v>3.08</v>
      </c>
      <c r="AK2229" s="152">
        <v>15</v>
      </c>
    </row>
    <row r="2230" spans="1:37" x14ac:dyDescent="0.2">
      <c r="A2230" s="149" t="s">
        <v>4505</v>
      </c>
      <c r="B2230" s="66" t="s">
        <v>4506</v>
      </c>
      <c r="C2230" s="67">
        <v>16</v>
      </c>
      <c r="D2230" s="84" t="s">
        <v>352</v>
      </c>
      <c r="E2230" s="85">
        <v>98.627848957672597</v>
      </c>
      <c r="F2230" s="91">
        <v>98.604592160345007</v>
      </c>
      <c r="G2230" s="86">
        <v>18.2206435790097</v>
      </c>
      <c r="H2230" s="86">
        <v>18.2206435790097</v>
      </c>
      <c r="I2230" s="86">
        <v>0</v>
      </c>
      <c r="J2230" s="86">
        <v>0</v>
      </c>
      <c r="K2230" s="87">
        <v>0</v>
      </c>
      <c r="L2230" s="85">
        <v>0</v>
      </c>
      <c r="M2230" s="86">
        <v>0</v>
      </c>
      <c r="N2230" s="86">
        <v>62.072151436367903</v>
      </c>
      <c r="O2230" s="86">
        <v>0.88797814207650305</v>
      </c>
      <c r="P2230" s="86">
        <v>0</v>
      </c>
      <c r="Q2230" s="88">
        <v>0</v>
      </c>
      <c r="R2230" s="85">
        <v>0</v>
      </c>
      <c r="S2230" s="86">
        <v>0</v>
      </c>
      <c r="T2230" s="86">
        <v>0</v>
      </c>
      <c r="U2230" s="88">
        <v>0</v>
      </c>
      <c r="V2230" s="89">
        <v>4.99</v>
      </c>
      <c r="W2230" s="85">
        <v>73.205081193145901</v>
      </c>
      <c r="X2230" s="88">
        <v>71.666666666699996</v>
      </c>
      <c r="Y2230" s="85">
        <v>100</v>
      </c>
      <c r="Z2230" s="88">
        <v>100</v>
      </c>
      <c r="AA2230" s="85">
        <v>0</v>
      </c>
      <c r="AB2230" s="91">
        <v>0</v>
      </c>
      <c r="AC2230" s="86">
        <v>0</v>
      </c>
      <c r="AD2230" s="86">
        <v>0</v>
      </c>
      <c r="AE2230" s="86">
        <v>0</v>
      </c>
      <c r="AF2230" s="88">
        <v>0</v>
      </c>
      <c r="AG2230" s="85">
        <v>0</v>
      </c>
      <c r="AH2230" s="86">
        <v>0</v>
      </c>
      <c r="AI2230" s="150">
        <v>0</v>
      </c>
      <c r="AJ2230" s="151">
        <v>2.67</v>
      </c>
      <c r="AK2230" s="152">
        <v>1</v>
      </c>
    </row>
    <row r="2231" spans="1:37" x14ac:dyDescent="0.2">
      <c r="A2231" s="149" t="s">
        <v>4507</v>
      </c>
      <c r="B2231" s="66" t="s">
        <v>4508</v>
      </c>
      <c r="C2231" s="67">
        <v>16</v>
      </c>
      <c r="D2231" s="84" t="s">
        <v>352</v>
      </c>
      <c r="E2231" s="85">
        <v>99.6307377159645</v>
      </c>
      <c r="F2231" s="91">
        <v>99.407024069432097</v>
      </c>
      <c r="G2231" s="86">
        <v>14.998697249849499</v>
      </c>
      <c r="H2231" s="86">
        <v>14.977134488738001</v>
      </c>
      <c r="I2231" s="86">
        <v>0</v>
      </c>
      <c r="J2231" s="86">
        <v>0</v>
      </c>
      <c r="K2231" s="87">
        <v>0</v>
      </c>
      <c r="L2231" s="85">
        <v>0</v>
      </c>
      <c r="M2231" s="86">
        <v>0</v>
      </c>
      <c r="N2231" s="86">
        <v>62.9945305378304</v>
      </c>
      <c r="O2231" s="86">
        <v>25.131850493006201</v>
      </c>
      <c r="P2231" s="86">
        <v>0</v>
      </c>
      <c r="Q2231" s="88">
        <v>0</v>
      </c>
      <c r="R2231" s="85">
        <v>0</v>
      </c>
      <c r="S2231" s="86">
        <v>0</v>
      </c>
      <c r="T2231" s="86">
        <v>0</v>
      </c>
      <c r="U2231" s="88">
        <v>0</v>
      </c>
      <c r="V2231" s="89">
        <v>5</v>
      </c>
      <c r="W2231" s="85">
        <v>75.228320061187304</v>
      </c>
      <c r="X2231" s="88">
        <v>79</v>
      </c>
      <c r="Y2231" s="85">
        <v>100</v>
      </c>
      <c r="Z2231" s="88">
        <v>100</v>
      </c>
      <c r="AA2231" s="85">
        <v>0</v>
      </c>
      <c r="AB2231" s="91">
        <v>0</v>
      </c>
      <c r="AC2231" s="86">
        <v>0</v>
      </c>
      <c r="AD2231" s="86">
        <v>0</v>
      </c>
      <c r="AE2231" s="86">
        <v>0</v>
      </c>
      <c r="AF2231" s="88">
        <v>0</v>
      </c>
      <c r="AG2231" s="85">
        <v>0</v>
      </c>
      <c r="AH2231" s="86">
        <v>1.4E-5</v>
      </c>
      <c r="AI2231" s="150">
        <v>0</v>
      </c>
      <c r="AJ2231" s="151">
        <v>2.79</v>
      </c>
      <c r="AK2231" s="152">
        <v>3</v>
      </c>
    </row>
    <row r="2232" spans="1:37" x14ac:dyDescent="0.2">
      <c r="A2232" s="149" t="s">
        <v>4509</v>
      </c>
      <c r="B2232" s="66" t="s">
        <v>4510</v>
      </c>
      <c r="C2232" s="67">
        <v>16</v>
      </c>
      <c r="D2232" s="84" t="s">
        <v>352</v>
      </c>
      <c r="E2232" s="85">
        <v>99.859296847341597</v>
      </c>
      <c r="F2232" s="91">
        <v>99.829340692259507</v>
      </c>
      <c r="G2232" s="86">
        <v>19.490563811149102</v>
      </c>
      <c r="H2232" s="86">
        <v>19.482393950672201</v>
      </c>
      <c r="I2232" s="86">
        <v>0</v>
      </c>
      <c r="J2232" s="86">
        <v>0</v>
      </c>
      <c r="K2232" s="87">
        <v>0</v>
      </c>
      <c r="L2232" s="85">
        <v>0</v>
      </c>
      <c r="M2232" s="86">
        <v>0</v>
      </c>
      <c r="N2232" s="86">
        <v>68.009552108208595</v>
      </c>
      <c r="O2232" s="86">
        <v>4.3448275862069003</v>
      </c>
      <c r="P2232" s="86">
        <v>6.0000000000000001E-3</v>
      </c>
      <c r="Q2232" s="88">
        <v>0.43369999999999997</v>
      </c>
      <c r="R2232" s="85">
        <v>0</v>
      </c>
      <c r="S2232" s="86">
        <v>0</v>
      </c>
      <c r="T2232" s="86">
        <v>0.6</v>
      </c>
      <c r="U2232" s="88">
        <v>0</v>
      </c>
      <c r="V2232" s="89">
        <v>4.95</v>
      </c>
      <c r="W2232" s="85">
        <v>71.520017379065607</v>
      </c>
      <c r="X2232" s="88">
        <v>77.866666666699999</v>
      </c>
      <c r="Y2232" s="85">
        <v>100</v>
      </c>
      <c r="Z2232" s="88"/>
      <c r="AA2232" s="85">
        <v>0</v>
      </c>
      <c r="AB2232" s="91">
        <v>0</v>
      </c>
      <c r="AC2232" s="86">
        <v>0</v>
      </c>
      <c r="AD2232" s="86">
        <v>0</v>
      </c>
      <c r="AE2232" s="86">
        <v>0</v>
      </c>
      <c r="AF2232" s="88">
        <v>58.2476992665</v>
      </c>
      <c r="AG2232" s="85">
        <v>0</v>
      </c>
      <c r="AH2232" s="86">
        <v>0</v>
      </c>
      <c r="AI2232" s="150">
        <v>0</v>
      </c>
      <c r="AJ2232" s="151">
        <v>2.92</v>
      </c>
      <c r="AK2232" s="152">
        <v>6</v>
      </c>
    </row>
    <row r="2233" spans="1:37" x14ac:dyDescent="0.2">
      <c r="A2233" s="149" t="s">
        <v>4511</v>
      </c>
      <c r="B2233" s="66" t="s">
        <v>4512</v>
      </c>
      <c r="C2233" s="67">
        <v>16</v>
      </c>
      <c r="D2233" s="84" t="s">
        <v>352</v>
      </c>
      <c r="E2233" s="85">
        <v>99.659514240316199</v>
      </c>
      <c r="F2233" s="91">
        <v>99.614116139025001</v>
      </c>
      <c r="G2233" s="86">
        <v>19.370301630325901</v>
      </c>
      <c r="H2233" s="86">
        <v>19.352943532773399</v>
      </c>
      <c r="I2233" s="86">
        <v>0</v>
      </c>
      <c r="J2233" s="86">
        <v>0</v>
      </c>
      <c r="K2233" s="87">
        <v>0</v>
      </c>
      <c r="L2233" s="85">
        <v>0</v>
      </c>
      <c r="M2233" s="86">
        <v>0</v>
      </c>
      <c r="N2233" s="86">
        <v>86.110028884261396</v>
      </c>
      <c r="O2233" s="86">
        <v>4.8124191461837</v>
      </c>
      <c r="P2233" s="86">
        <v>1.6E-2</v>
      </c>
      <c r="Q2233" s="88">
        <v>0.26700000000000002</v>
      </c>
      <c r="R2233" s="85">
        <v>0</v>
      </c>
      <c r="S2233" s="86">
        <v>0</v>
      </c>
      <c r="T2233" s="86">
        <v>0.6</v>
      </c>
      <c r="U2233" s="88">
        <v>0</v>
      </c>
      <c r="V2233" s="89">
        <v>4.93</v>
      </c>
      <c r="W2233" s="85">
        <v>71.721322317645502</v>
      </c>
      <c r="X2233" s="88">
        <v>72.966666666699993</v>
      </c>
      <c r="Y2233" s="85">
        <v>100</v>
      </c>
      <c r="Z2233" s="88">
        <v>100</v>
      </c>
      <c r="AA2233" s="85">
        <v>0</v>
      </c>
      <c r="AB2233" s="91">
        <v>0</v>
      </c>
      <c r="AC2233" s="86">
        <v>0</v>
      </c>
      <c r="AD2233" s="86">
        <v>0</v>
      </c>
      <c r="AE2233" s="86">
        <v>0</v>
      </c>
      <c r="AF2233" s="88">
        <v>80.186897322999997</v>
      </c>
      <c r="AG2233" s="85">
        <v>0</v>
      </c>
      <c r="AH2233" s="86">
        <v>0</v>
      </c>
      <c r="AI2233" s="150">
        <v>0</v>
      </c>
      <c r="AJ2233" s="151">
        <v>3.35</v>
      </c>
      <c r="AK2233" s="152">
        <v>22</v>
      </c>
    </row>
    <row r="2234" spans="1:37" x14ac:dyDescent="0.2">
      <c r="A2234" s="149" t="s">
        <v>4513</v>
      </c>
      <c r="B2234" s="66" t="s">
        <v>4514</v>
      </c>
      <c r="C2234" s="67">
        <v>16</v>
      </c>
      <c r="D2234" s="84" t="s">
        <v>352</v>
      </c>
      <c r="E2234" s="85">
        <v>99.985599670849595</v>
      </c>
      <c r="F2234" s="91">
        <v>99.971199341699204</v>
      </c>
      <c r="G2234" s="86">
        <v>16.192141534663602</v>
      </c>
      <c r="H2234" s="86">
        <v>16.192141534663602</v>
      </c>
      <c r="I2234" s="86">
        <v>0</v>
      </c>
      <c r="J2234" s="86">
        <v>0</v>
      </c>
      <c r="K2234" s="87">
        <v>0</v>
      </c>
      <c r="L2234" s="85">
        <v>0</v>
      </c>
      <c r="M2234" s="86">
        <v>0</v>
      </c>
      <c r="N2234" s="86">
        <v>61.639999176293699</v>
      </c>
      <c r="O2234" s="86">
        <v>16.698534098151701</v>
      </c>
      <c r="P2234" s="86">
        <v>4.0000000000000001E-3</v>
      </c>
      <c r="Q2234" s="88">
        <v>0</v>
      </c>
      <c r="R2234" s="85">
        <v>0</v>
      </c>
      <c r="S2234" s="86">
        <v>0</v>
      </c>
      <c r="T2234" s="86">
        <v>0.11</v>
      </c>
      <c r="U2234" s="88">
        <v>0</v>
      </c>
      <c r="V2234" s="89">
        <v>5</v>
      </c>
      <c r="W2234" s="85">
        <v>75.752339037796801</v>
      </c>
      <c r="X2234" s="88">
        <v>76.633333333300001</v>
      </c>
      <c r="Y2234" s="85">
        <v>100</v>
      </c>
      <c r="Z2234" s="88"/>
      <c r="AA2234" s="85">
        <v>0</v>
      </c>
      <c r="AB2234" s="91">
        <v>0</v>
      </c>
      <c r="AC2234" s="86">
        <v>0</v>
      </c>
      <c r="AD2234" s="86">
        <v>0</v>
      </c>
      <c r="AE2234" s="86">
        <v>0</v>
      </c>
      <c r="AF2234" s="88">
        <v>31.863899274800001</v>
      </c>
      <c r="AG2234" s="85">
        <v>0</v>
      </c>
      <c r="AH2234" s="86">
        <v>0</v>
      </c>
      <c r="AI2234" s="150">
        <v>0</v>
      </c>
      <c r="AJ2234" s="151">
        <v>3.66</v>
      </c>
      <c r="AK2234" s="152">
        <v>42</v>
      </c>
    </row>
    <row r="2235" spans="1:37" x14ac:dyDescent="0.2">
      <c r="A2235" s="149" t="s">
        <v>4515</v>
      </c>
      <c r="B2235" s="66" t="s">
        <v>4516</v>
      </c>
      <c r="C2235" s="67">
        <v>16</v>
      </c>
      <c r="D2235" s="84" t="s">
        <v>352</v>
      </c>
      <c r="E2235" s="85">
        <v>99.738180730101703</v>
      </c>
      <c r="F2235" s="91">
        <v>99.655214623796297</v>
      </c>
      <c r="G2235" s="86">
        <v>15.590827484902899</v>
      </c>
      <c r="H2235" s="86">
        <v>15.5765464338175</v>
      </c>
      <c r="I2235" s="86">
        <v>0</v>
      </c>
      <c r="J2235" s="86">
        <v>0</v>
      </c>
      <c r="K2235" s="87">
        <v>0</v>
      </c>
      <c r="L2235" s="85">
        <v>0</v>
      </c>
      <c r="M2235" s="86">
        <v>0</v>
      </c>
      <c r="N2235" s="86">
        <v>72.805329791094593</v>
      </c>
      <c r="O2235" s="86">
        <v>14.6560959931433</v>
      </c>
      <c r="P2235" s="86">
        <v>1E-3</v>
      </c>
      <c r="Q2235" s="88">
        <v>0</v>
      </c>
      <c r="R2235" s="85">
        <v>0</v>
      </c>
      <c r="S2235" s="86">
        <v>0</v>
      </c>
      <c r="T2235" s="86">
        <v>0</v>
      </c>
      <c r="U2235" s="88">
        <v>0</v>
      </c>
      <c r="V2235" s="89">
        <v>4.99</v>
      </c>
      <c r="W2235" s="85">
        <v>75.9789772021592</v>
      </c>
      <c r="X2235" s="88">
        <v>79.466666666699993</v>
      </c>
      <c r="Y2235" s="85">
        <v>100</v>
      </c>
      <c r="Z2235" s="88">
        <v>100</v>
      </c>
      <c r="AA2235" s="85">
        <v>0</v>
      </c>
      <c r="AB2235" s="91">
        <v>0</v>
      </c>
      <c r="AC2235" s="86">
        <v>0</v>
      </c>
      <c r="AD2235" s="86">
        <v>0</v>
      </c>
      <c r="AE2235" s="86">
        <v>0</v>
      </c>
      <c r="AF2235" s="88">
        <v>14.403998853699999</v>
      </c>
      <c r="AG2235" s="85">
        <v>0</v>
      </c>
      <c r="AH2235" s="86">
        <v>9.0000000000000002E-6</v>
      </c>
      <c r="AI2235" s="150">
        <v>1.6145039095099999E-9</v>
      </c>
      <c r="AJ2235" s="151">
        <v>3.37</v>
      </c>
      <c r="AK2235" s="152">
        <v>26</v>
      </c>
    </row>
    <row r="2236" spans="1:37" x14ac:dyDescent="0.2">
      <c r="A2236" s="149" t="s">
        <v>4517</v>
      </c>
      <c r="B2236" s="66" t="s">
        <v>4518</v>
      </c>
      <c r="C2236" s="67">
        <v>16</v>
      </c>
      <c r="D2236" s="84" t="s">
        <v>352</v>
      </c>
      <c r="E2236" s="85">
        <v>100</v>
      </c>
      <c r="F2236" s="91">
        <v>100</v>
      </c>
      <c r="G2236" s="86">
        <v>17.444634450144601</v>
      </c>
      <c r="H2236" s="86">
        <v>17.444634450144601</v>
      </c>
      <c r="I2236" s="86">
        <v>0</v>
      </c>
      <c r="J2236" s="86">
        <v>0</v>
      </c>
      <c r="K2236" s="87">
        <v>0</v>
      </c>
      <c r="L2236" s="85">
        <v>0</v>
      </c>
      <c r="M2236" s="86">
        <v>0</v>
      </c>
      <c r="N2236" s="86">
        <v>91.564417177914095</v>
      </c>
      <c r="O2236" s="86">
        <v>33.550488599348498</v>
      </c>
      <c r="P2236" s="86">
        <v>1.4E-2</v>
      </c>
      <c r="Q2236" s="88">
        <v>3.5200000000000002E-2</v>
      </c>
      <c r="R2236" s="85">
        <v>0</v>
      </c>
      <c r="S2236" s="86">
        <v>0</v>
      </c>
      <c r="T2236" s="86">
        <v>0.08</v>
      </c>
      <c r="U2236" s="88">
        <v>0</v>
      </c>
      <c r="V2236" s="89">
        <v>4.93</v>
      </c>
      <c r="W2236" s="85">
        <v>81.298461320804293</v>
      </c>
      <c r="X2236" s="88">
        <v>70.2</v>
      </c>
      <c r="Y2236" s="85"/>
      <c r="Z2236" s="88"/>
      <c r="AA2236" s="85">
        <v>0</v>
      </c>
      <c r="AB2236" s="91">
        <v>0</v>
      </c>
      <c r="AC2236" s="86">
        <v>0</v>
      </c>
      <c r="AD2236" s="86">
        <v>0</v>
      </c>
      <c r="AE2236" s="86">
        <v>0</v>
      </c>
      <c r="AF2236" s="88">
        <v>87.413398678600004</v>
      </c>
      <c r="AG2236" s="85">
        <v>0</v>
      </c>
      <c r="AH2236" s="86">
        <v>0</v>
      </c>
      <c r="AI2236" s="150">
        <v>0</v>
      </c>
      <c r="AJ2236" s="151">
        <v>3.96</v>
      </c>
      <c r="AK2236" s="152">
        <v>60</v>
      </c>
    </row>
    <row r="2237" spans="1:37" x14ac:dyDescent="0.2">
      <c r="A2237" s="149" t="s">
        <v>4519</v>
      </c>
      <c r="B2237" s="66" t="s">
        <v>4520</v>
      </c>
      <c r="C2237" s="67">
        <v>16</v>
      </c>
      <c r="D2237" s="84" t="s">
        <v>352</v>
      </c>
      <c r="E2237" s="85">
        <v>98.380121933928805</v>
      </c>
      <c r="F2237" s="91">
        <v>98.352946736613305</v>
      </c>
      <c r="G2237" s="86">
        <v>17.5929864360319</v>
      </c>
      <c r="H2237" s="86">
        <v>17.5776265418971</v>
      </c>
      <c r="I2237" s="86">
        <v>1.67</v>
      </c>
      <c r="J2237" s="86">
        <v>0.64</v>
      </c>
      <c r="K2237" s="87">
        <v>0</v>
      </c>
      <c r="L2237" s="85">
        <v>0</v>
      </c>
      <c r="M2237" s="86">
        <v>0</v>
      </c>
      <c r="N2237" s="86">
        <v>91.4937163375224</v>
      </c>
      <c r="O2237" s="86">
        <v>37.237093690248599</v>
      </c>
      <c r="P2237" s="86">
        <v>0.111</v>
      </c>
      <c r="Q2237" s="88">
        <v>0.19689999999999999</v>
      </c>
      <c r="R2237" s="85">
        <v>0</v>
      </c>
      <c r="S2237" s="86">
        <v>0</v>
      </c>
      <c r="T2237" s="86">
        <v>1.17</v>
      </c>
      <c r="U2237" s="88">
        <v>2.3630606361359201E-3</v>
      </c>
      <c r="V2237" s="89">
        <v>4.79</v>
      </c>
      <c r="W2237" s="85">
        <v>79.281387640575105</v>
      </c>
      <c r="X2237" s="88">
        <v>60.4666666667</v>
      </c>
      <c r="Y2237" s="85">
        <v>46.78</v>
      </c>
      <c r="Z2237" s="88">
        <v>100</v>
      </c>
      <c r="AA2237" s="85">
        <v>0</v>
      </c>
      <c r="AB2237" s="91">
        <v>0</v>
      </c>
      <c r="AC2237" s="86">
        <v>0</v>
      </c>
      <c r="AD2237" s="86">
        <v>0</v>
      </c>
      <c r="AE2237" s="86">
        <v>0</v>
      </c>
      <c r="AF2237" s="88">
        <v>82.737899809499993</v>
      </c>
      <c r="AG2237" s="85">
        <v>0</v>
      </c>
      <c r="AH2237" s="86">
        <v>8.5520000000000006E-3</v>
      </c>
      <c r="AI2237" s="150">
        <v>0</v>
      </c>
      <c r="AJ2237" s="151">
        <v>3.9</v>
      </c>
      <c r="AK2237" s="152">
        <v>54</v>
      </c>
    </row>
    <row r="2238" spans="1:37" x14ac:dyDescent="0.2">
      <c r="A2238" s="149" t="s">
        <v>4521</v>
      </c>
      <c r="B2238" s="66" t="s">
        <v>4522</v>
      </c>
      <c r="C2238" s="67">
        <v>16</v>
      </c>
      <c r="D2238" s="84" t="s">
        <v>352</v>
      </c>
      <c r="E2238" s="85">
        <v>99.964687484235498</v>
      </c>
      <c r="F2238" s="91">
        <v>99.964687484235498</v>
      </c>
      <c r="G2238" s="86">
        <v>18.359145100808799</v>
      </c>
      <c r="H2238" s="86">
        <v>18.359145100808799</v>
      </c>
      <c r="I2238" s="86">
        <v>0</v>
      </c>
      <c r="J2238" s="86">
        <v>0</v>
      </c>
      <c r="K2238" s="87">
        <v>0</v>
      </c>
      <c r="L2238" s="85">
        <v>0</v>
      </c>
      <c r="M2238" s="86">
        <v>0</v>
      </c>
      <c r="N2238" s="86">
        <v>87.747274929349999</v>
      </c>
      <c r="O2238" s="86">
        <v>48.005203816131797</v>
      </c>
      <c r="P2238" s="86">
        <v>8.4000000000000005E-2</v>
      </c>
      <c r="Q2238" s="88">
        <v>0.69130000000000003</v>
      </c>
      <c r="R2238" s="85">
        <v>0</v>
      </c>
      <c r="S2238" s="86">
        <v>0</v>
      </c>
      <c r="T2238" s="86">
        <v>1.93</v>
      </c>
      <c r="U2238" s="88">
        <v>0</v>
      </c>
      <c r="V2238" s="89">
        <v>4.7300000000000004</v>
      </c>
      <c r="W2238" s="85">
        <v>84.100120896054804</v>
      </c>
      <c r="X2238" s="88">
        <v>83.7</v>
      </c>
      <c r="Y2238" s="85">
        <v>100</v>
      </c>
      <c r="Z2238" s="88"/>
      <c r="AA2238" s="85">
        <v>0</v>
      </c>
      <c r="AB2238" s="91">
        <v>0</v>
      </c>
      <c r="AC2238" s="86">
        <v>0</v>
      </c>
      <c r="AD2238" s="86">
        <v>0</v>
      </c>
      <c r="AE2238" s="86">
        <v>0</v>
      </c>
      <c r="AF2238" s="88">
        <v>78.668998720600001</v>
      </c>
      <c r="AG2238" s="85">
        <v>0</v>
      </c>
      <c r="AH2238" s="86">
        <v>0</v>
      </c>
      <c r="AI2238" s="150">
        <v>0</v>
      </c>
      <c r="AJ2238" s="151">
        <v>3.87</v>
      </c>
      <c r="AK2238" s="152">
        <v>63</v>
      </c>
    </row>
    <row r="2239" spans="1:37" x14ac:dyDescent="0.2">
      <c r="A2239" s="149" t="s">
        <v>4523</v>
      </c>
      <c r="B2239" s="66" t="s">
        <v>4524</v>
      </c>
      <c r="C2239" s="67">
        <v>15</v>
      </c>
      <c r="D2239" s="84" t="s">
        <v>352</v>
      </c>
      <c r="E2239" s="85">
        <v>99.984489911980205</v>
      </c>
      <c r="F2239" s="91">
        <v>99.984489911980205</v>
      </c>
      <c r="G2239" s="86">
        <v>15.055125437836899</v>
      </c>
      <c r="H2239" s="86">
        <v>15.055125437836899</v>
      </c>
      <c r="I2239" s="86">
        <v>0</v>
      </c>
      <c r="J2239" s="86">
        <v>0</v>
      </c>
      <c r="K2239" s="87">
        <v>0</v>
      </c>
      <c r="L2239" s="85">
        <v>0</v>
      </c>
      <c r="M2239" s="86">
        <v>0</v>
      </c>
      <c r="N2239" s="86">
        <v>92.671504896443807</v>
      </c>
      <c r="O2239" s="86">
        <v>38.801906058543203</v>
      </c>
      <c r="P2239" s="86">
        <v>9.9000000000000005E-2</v>
      </c>
      <c r="Q2239" s="88">
        <v>0.74680000000000002</v>
      </c>
      <c r="R2239" s="85">
        <v>0</v>
      </c>
      <c r="S2239" s="86">
        <v>0</v>
      </c>
      <c r="T2239" s="86">
        <v>2.99</v>
      </c>
      <c r="U2239" s="88">
        <v>0</v>
      </c>
      <c r="V2239" s="89">
        <v>4.72</v>
      </c>
      <c r="W2239" s="85">
        <v>83.437063997864399</v>
      </c>
      <c r="X2239" s="88">
        <v>80.099999999999994</v>
      </c>
      <c r="Y2239" s="85">
        <v>100</v>
      </c>
      <c r="Z2239" s="88"/>
      <c r="AA2239" s="85">
        <v>0</v>
      </c>
      <c r="AB2239" s="91">
        <v>0</v>
      </c>
      <c r="AC2239" s="86">
        <v>0</v>
      </c>
      <c r="AD2239" s="86">
        <v>0</v>
      </c>
      <c r="AE2239" s="86">
        <v>0</v>
      </c>
      <c r="AF2239" s="88">
        <v>99.999999923399997</v>
      </c>
      <c r="AG2239" s="85">
        <v>0</v>
      </c>
      <c r="AH2239" s="86">
        <v>0</v>
      </c>
      <c r="AI2239" s="150">
        <v>0</v>
      </c>
      <c r="AJ2239" s="151">
        <v>4.0199999999999996</v>
      </c>
      <c r="AK2239" s="152">
        <v>68</v>
      </c>
    </row>
    <row r="2240" spans="1:37" x14ac:dyDescent="0.2">
      <c r="A2240" s="149" t="s">
        <v>4525</v>
      </c>
      <c r="B2240" s="66" t="s">
        <v>4526</v>
      </c>
      <c r="C2240" s="67">
        <v>16</v>
      </c>
      <c r="D2240" s="84" t="s">
        <v>352</v>
      </c>
      <c r="E2240" s="85">
        <v>98.144732326698701</v>
      </c>
      <c r="F2240" s="91">
        <v>98.132935827041905</v>
      </c>
      <c r="G2240" s="86">
        <v>14.8164035689774</v>
      </c>
      <c r="H2240" s="86">
        <v>14.811041523678799</v>
      </c>
      <c r="I2240" s="86">
        <v>0</v>
      </c>
      <c r="J2240" s="86">
        <v>0</v>
      </c>
      <c r="K2240" s="87">
        <v>0</v>
      </c>
      <c r="L2240" s="85">
        <v>0</v>
      </c>
      <c r="M2240" s="86">
        <v>0</v>
      </c>
      <c r="N2240" s="86">
        <v>93.787534097402698</v>
      </c>
      <c r="O2240" s="86">
        <v>35.109101631610002</v>
      </c>
      <c r="P2240" s="86">
        <v>0.20799999999999999</v>
      </c>
      <c r="Q2240" s="88">
        <v>0.53620000000000001</v>
      </c>
      <c r="R2240" s="85">
        <v>0</v>
      </c>
      <c r="S2240" s="86">
        <v>0</v>
      </c>
      <c r="T2240" s="86">
        <v>2.68</v>
      </c>
      <c r="U2240" s="88">
        <v>1.07240905971174E-3</v>
      </c>
      <c r="V2240" s="89">
        <v>4.76</v>
      </c>
      <c r="W2240" s="85">
        <v>79.701827350307099</v>
      </c>
      <c r="X2240" s="88">
        <v>71.033333333300007</v>
      </c>
      <c r="Y2240" s="85">
        <v>48.06</v>
      </c>
      <c r="Z2240" s="88"/>
      <c r="AA2240" s="85">
        <v>0</v>
      </c>
      <c r="AB2240" s="91">
        <v>0</v>
      </c>
      <c r="AC2240" s="86">
        <v>0</v>
      </c>
      <c r="AD2240" s="86">
        <v>0</v>
      </c>
      <c r="AE2240" s="86">
        <v>0</v>
      </c>
      <c r="AF2240" s="88">
        <v>99.959800772400001</v>
      </c>
      <c r="AG2240" s="85">
        <v>0</v>
      </c>
      <c r="AH2240" s="86">
        <v>0</v>
      </c>
      <c r="AI2240" s="150">
        <v>0</v>
      </c>
      <c r="AJ2240" s="151">
        <v>4.24</v>
      </c>
      <c r="AK2240" s="152">
        <v>73</v>
      </c>
    </row>
    <row r="2241" spans="1:37" x14ac:dyDescent="0.2">
      <c r="A2241" s="149" t="s">
        <v>3175</v>
      </c>
      <c r="B2241" s="66" t="s">
        <v>4527</v>
      </c>
      <c r="C2241" s="67">
        <v>16</v>
      </c>
      <c r="D2241" s="84" t="s">
        <v>352</v>
      </c>
      <c r="E2241" s="85">
        <v>99.8499975806061</v>
      </c>
      <c r="F2241" s="91">
        <v>99.829029500475798</v>
      </c>
      <c r="G2241" s="86">
        <v>17.3115695414442</v>
      </c>
      <c r="H2241" s="86">
        <v>17.3115695414442</v>
      </c>
      <c r="I2241" s="86">
        <v>0</v>
      </c>
      <c r="J2241" s="86">
        <v>0</v>
      </c>
      <c r="K2241" s="87">
        <v>0</v>
      </c>
      <c r="L2241" s="85">
        <v>0</v>
      </c>
      <c r="M2241" s="86">
        <v>0</v>
      </c>
      <c r="N2241" s="86">
        <v>87.8673736622587</v>
      </c>
      <c r="O2241" s="86">
        <v>8.8677354709418807</v>
      </c>
      <c r="P2241" s="86">
        <v>0</v>
      </c>
      <c r="Q2241" s="88">
        <v>0</v>
      </c>
      <c r="R2241" s="85">
        <v>0</v>
      </c>
      <c r="S2241" s="86">
        <v>0</v>
      </c>
      <c r="T2241" s="86">
        <v>0</v>
      </c>
      <c r="U2241" s="88">
        <v>0</v>
      </c>
      <c r="V2241" s="89">
        <v>5</v>
      </c>
      <c r="W2241" s="85">
        <v>75.413049040124804</v>
      </c>
      <c r="X2241" s="88">
        <v>76.400000000000006</v>
      </c>
      <c r="Y2241" s="85">
        <v>100</v>
      </c>
      <c r="Z2241" s="88">
        <v>100</v>
      </c>
      <c r="AA2241" s="85">
        <v>0</v>
      </c>
      <c r="AB2241" s="91">
        <v>0</v>
      </c>
      <c r="AC2241" s="86">
        <v>0</v>
      </c>
      <c r="AD2241" s="86">
        <v>0</v>
      </c>
      <c r="AE2241" s="86">
        <v>0</v>
      </c>
      <c r="AF2241" s="88">
        <v>0</v>
      </c>
      <c r="AG2241" s="85">
        <v>0</v>
      </c>
      <c r="AH2241" s="86">
        <v>0</v>
      </c>
      <c r="AI2241" s="150">
        <v>0</v>
      </c>
      <c r="AJ2241" s="151">
        <v>3.25</v>
      </c>
      <c r="AK2241" s="152">
        <v>19</v>
      </c>
    </row>
    <row r="2242" spans="1:37" x14ac:dyDescent="0.2">
      <c r="A2242" s="149" t="s">
        <v>4528</v>
      </c>
      <c r="B2242" s="66" t="s">
        <v>4529</v>
      </c>
      <c r="C2242" s="67">
        <v>16</v>
      </c>
      <c r="D2242" s="84" t="s">
        <v>352</v>
      </c>
      <c r="E2242" s="85">
        <v>99.715029116590301</v>
      </c>
      <c r="F2242" s="91">
        <v>99.683169017824</v>
      </c>
      <c r="G2242" s="86">
        <v>18.367346938775501</v>
      </c>
      <c r="H2242" s="86">
        <v>18.335486840009199</v>
      </c>
      <c r="I2242" s="86">
        <v>0</v>
      </c>
      <c r="J2242" s="86">
        <v>0</v>
      </c>
      <c r="K2242" s="87">
        <v>0</v>
      </c>
      <c r="L2242" s="85">
        <v>0</v>
      </c>
      <c r="M2242" s="86">
        <v>0</v>
      </c>
      <c r="N2242" s="86">
        <v>91.878055283974803</v>
      </c>
      <c r="O2242" s="86">
        <v>7.7158603796693201</v>
      </c>
      <c r="P2242" s="86">
        <v>0</v>
      </c>
      <c r="Q2242" s="88">
        <v>0</v>
      </c>
      <c r="R2242" s="85">
        <v>0</v>
      </c>
      <c r="S2242" s="86">
        <v>0</v>
      </c>
      <c r="T2242" s="86">
        <v>0</v>
      </c>
      <c r="U2242" s="88">
        <v>0</v>
      </c>
      <c r="V2242" s="89">
        <v>4.99</v>
      </c>
      <c r="W2242" s="85">
        <v>76.374194836688901</v>
      </c>
      <c r="X2242" s="88">
        <v>79.166666666699996</v>
      </c>
      <c r="Y2242" s="85">
        <v>100</v>
      </c>
      <c r="Z2242" s="88">
        <v>100</v>
      </c>
      <c r="AA2242" s="85">
        <v>0</v>
      </c>
      <c r="AB2242" s="91">
        <v>0</v>
      </c>
      <c r="AC2242" s="86">
        <v>0</v>
      </c>
      <c r="AD2242" s="86">
        <v>0</v>
      </c>
      <c r="AE2242" s="86">
        <v>0</v>
      </c>
      <c r="AF2242" s="88">
        <v>1.0526000259299999</v>
      </c>
      <c r="AG2242" s="85">
        <v>0</v>
      </c>
      <c r="AH2242" s="86">
        <v>0</v>
      </c>
      <c r="AI2242" s="150">
        <v>0</v>
      </c>
      <c r="AJ2242" s="151">
        <v>3.23</v>
      </c>
      <c r="AK2242" s="152">
        <v>16</v>
      </c>
    </row>
    <row r="2243" spans="1:37" x14ac:dyDescent="0.2">
      <c r="A2243" s="149" t="s">
        <v>3177</v>
      </c>
      <c r="B2243" s="66" t="s">
        <v>4530</v>
      </c>
      <c r="C2243" s="67">
        <v>16</v>
      </c>
      <c r="D2243" s="84" t="s">
        <v>352</v>
      </c>
      <c r="E2243" s="85">
        <v>99.990852647586806</v>
      </c>
      <c r="F2243" s="91">
        <v>99.980561876121996</v>
      </c>
      <c r="G2243" s="86">
        <v>18.090032816126801</v>
      </c>
      <c r="H2243" s="86">
        <v>18.090032816126801</v>
      </c>
      <c r="I2243" s="86">
        <v>0</v>
      </c>
      <c r="J2243" s="86">
        <v>0</v>
      </c>
      <c r="K2243" s="87">
        <v>0</v>
      </c>
      <c r="L2243" s="85">
        <v>0</v>
      </c>
      <c r="M2243" s="86">
        <v>0</v>
      </c>
      <c r="N2243" s="86">
        <v>84.334923522211199</v>
      </c>
      <c r="O2243" s="86">
        <v>19.4952681388013</v>
      </c>
      <c r="P2243" s="86">
        <v>0</v>
      </c>
      <c r="Q2243" s="88">
        <v>0</v>
      </c>
      <c r="R2243" s="85">
        <v>0</v>
      </c>
      <c r="S2243" s="86">
        <v>0</v>
      </c>
      <c r="T2243" s="86">
        <v>0</v>
      </c>
      <c r="U2243" s="88">
        <v>0</v>
      </c>
      <c r="V2243" s="89">
        <v>5</v>
      </c>
      <c r="W2243" s="85">
        <v>80.165263692476202</v>
      </c>
      <c r="X2243" s="88">
        <v>83.9</v>
      </c>
      <c r="Y2243" s="85">
        <v>100</v>
      </c>
      <c r="Z2243" s="88"/>
      <c r="AA2243" s="85">
        <v>0</v>
      </c>
      <c r="AB2243" s="91">
        <v>0</v>
      </c>
      <c r="AC2243" s="86">
        <v>0</v>
      </c>
      <c r="AD2243" s="86">
        <v>0</v>
      </c>
      <c r="AE2243" s="86">
        <v>0</v>
      </c>
      <c r="AF2243" s="88">
        <v>47.005500779000002</v>
      </c>
      <c r="AG2243" s="85">
        <v>0</v>
      </c>
      <c r="AH2243" s="86">
        <v>0</v>
      </c>
      <c r="AI2243" s="150">
        <v>0</v>
      </c>
      <c r="AJ2243" s="151">
        <v>3.98</v>
      </c>
      <c r="AK2243" s="152">
        <v>57</v>
      </c>
    </row>
    <row r="2244" spans="1:37" x14ac:dyDescent="0.2">
      <c r="A2244" s="149" t="s">
        <v>4531</v>
      </c>
      <c r="B2244" s="66" t="s">
        <v>4532</v>
      </c>
      <c r="C2244" s="67">
        <v>16</v>
      </c>
      <c r="D2244" s="84" t="s">
        <v>352</v>
      </c>
      <c r="E2244" s="85">
        <v>99.945270455167403</v>
      </c>
      <c r="F2244" s="91">
        <v>99.877770683207203</v>
      </c>
      <c r="G2244" s="86">
        <v>16.670619356015699</v>
      </c>
      <c r="H2244" s="86">
        <v>16.659673447049201</v>
      </c>
      <c r="I2244" s="86">
        <v>0</v>
      </c>
      <c r="J2244" s="86">
        <v>0</v>
      </c>
      <c r="K2244" s="87">
        <v>0</v>
      </c>
      <c r="L2244" s="85">
        <v>0</v>
      </c>
      <c r="M2244" s="86">
        <v>0</v>
      </c>
      <c r="N2244" s="86">
        <v>95.770635500365202</v>
      </c>
      <c r="O2244" s="86">
        <v>29.532293986637001</v>
      </c>
      <c r="P2244" s="86">
        <v>2.1000000000000001E-2</v>
      </c>
      <c r="Q2244" s="88">
        <v>0.16220000000000001</v>
      </c>
      <c r="R2244" s="85">
        <v>0</v>
      </c>
      <c r="S2244" s="86">
        <v>0</v>
      </c>
      <c r="T2244" s="86">
        <v>0.61</v>
      </c>
      <c r="U2244" s="88">
        <v>0</v>
      </c>
      <c r="V2244" s="89">
        <v>4.91</v>
      </c>
      <c r="W2244" s="85">
        <v>84.832575864553505</v>
      </c>
      <c r="X2244" s="88">
        <v>81.666666666699996</v>
      </c>
      <c r="Y2244" s="85">
        <v>100</v>
      </c>
      <c r="Z2244" s="88"/>
      <c r="AA2244" s="85">
        <v>0</v>
      </c>
      <c r="AB2244" s="91">
        <v>0</v>
      </c>
      <c r="AC2244" s="86">
        <v>0</v>
      </c>
      <c r="AD2244" s="86">
        <v>0</v>
      </c>
      <c r="AE2244" s="86">
        <v>0</v>
      </c>
      <c r="AF2244" s="88">
        <v>100.000000011</v>
      </c>
      <c r="AG2244" s="85">
        <v>0</v>
      </c>
      <c r="AH2244" s="86">
        <v>0</v>
      </c>
      <c r="AI2244" s="150">
        <v>0</v>
      </c>
      <c r="AJ2244" s="151">
        <v>4.24</v>
      </c>
      <c r="AK2244" s="152">
        <v>73</v>
      </c>
    </row>
    <row r="2245" spans="1:37" x14ac:dyDescent="0.2">
      <c r="A2245" s="149" t="s">
        <v>815</v>
      </c>
      <c r="B2245" s="66" t="s">
        <v>4533</v>
      </c>
      <c r="C2245" s="67">
        <v>16</v>
      </c>
      <c r="D2245" s="84" t="s">
        <v>352</v>
      </c>
      <c r="E2245" s="85">
        <v>99.699589438899807</v>
      </c>
      <c r="F2245" s="91">
        <v>99.667545645715805</v>
      </c>
      <c r="G2245" s="86">
        <v>16.740879201575499</v>
      </c>
      <c r="H2245" s="86">
        <v>16.7355385693781</v>
      </c>
      <c r="I2245" s="86">
        <v>0</v>
      </c>
      <c r="J2245" s="86">
        <v>0</v>
      </c>
      <c r="K2245" s="87">
        <v>0</v>
      </c>
      <c r="L2245" s="85">
        <v>0</v>
      </c>
      <c r="M2245" s="86">
        <v>0</v>
      </c>
      <c r="N2245" s="86">
        <v>78.924353290722394</v>
      </c>
      <c r="O2245" s="86">
        <v>17.409535642180501</v>
      </c>
      <c r="P2245" s="86">
        <v>0</v>
      </c>
      <c r="Q2245" s="88">
        <v>0</v>
      </c>
      <c r="R2245" s="85">
        <v>0</v>
      </c>
      <c r="S2245" s="86">
        <v>0</v>
      </c>
      <c r="T2245" s="86">
        <v>0.09</v>
      </c>
      <c r="U2245" s="88">
        <v>2.00273707400113E-3</v>
      </c>
      <c r="V2245" s="89">
        <v>5</v>
      </c>
      <c r="W2245" s="85">
        <v>75.335844278483407</v>
      </c>
      <c r="X2245" s="88">
        <v>81.433333333299998</v>
      </c>
      <c r="Y2245" s="85">
        <v>100</v>
      </c>
      <c r="Z2245" s="88">
        <v>100</v>
      </c>
      <c r="AA2245" s="85">
        <v>0</v>
      </c>
      <c r="AB2245" s="91">
        <v>0</v>
      </c>
      <c r="AC2245" s="86">
        <v>0</v>
      </c>
      <c r="AD2245" s="86">
        <v>0</v>
      </c>
      <c r="AE2245" s="86">
        <v>0</v>
      </c>
      <c r="AF2245" s="88">
        <v>16.719699844899999</v>
      </c>
      <c r="AG2245" s="85">
        <v>0</v>
      </c>
      <c r="AH2245" s="86">
        <v>0</v>
      </c>
      <c r="AI2245" s="150">
        <v>0</v>
      </c>
      <c r="AJ2245" s="151">
        <v>3.69</v>
      </c>
      <c r="AK2245" s="152">
        <v>43</v>
      </c>
    </row>
    <row r="2246" spans="1:37" x14ac:dyDescent="0.2">
      <c r="A2246" s="149" t="s">
        <v>4534</v>
      </c>
      <c r="B2246" s="66" t="s">
        <v>4535</v>
      </c>
      <c r="C2246" s="67">
        <v>16</v>
      </c>
      <c r="D2246" s="84" t="s">
        <v>352</v>
      </c>
      <c r="E2246" s="85">
        <v>98.254879910032898</v>
      </c>
      <c r="F2246" s="91">
        <v>98.253541114413494</v>
      </c>
      <c r="G2246" s="86">
        <v>20.0692157335261</v>
      </c>
      <c r="H2246" s="86">
        <v>20.0692157335261</v>
      </c>
      <c r="I2246" s="86">
        <v>0</v>
      </c>
      <c r="J2246" s="86">
        <v>0</v>
      </c>
      <c r="K2246" s="87">
        <v>0</v>
      </c>
      <c r="L2246" s="85">
        <v>0</v>
      </c>
      <c r="M2246" s="86">
        <v>0</v>
      </c>
      <c r="N2246" s="86">
        <v>92.962097908687696</v>
      </c>
      <c r="O2246" s="86">
        <v>29.403957528957498</v>
      </c>
      <c r="P2246" s="86">
        <v>0.155</v>
      </c>
      <c r="Q2246" s="88">
        <v>0.31240000000000001</v>
      </c>
      <c r="R2246" s="85">
        <v>0</v>
      </c>
      <c r="S2246" s="86">
        <v>0</v>
      </c>
      <c r="T2246" s="86">
        <v>1.1599999999999999</v>
      </c>
      <c r="U2246" s="88">
        <v>1.80737408627199E-2</v>
      </c>
      <c r="V2246" s="89">
        <v>4.8600000000000003</v>
      </c>
      <c r="W2246" s="85">
        <v>82.070161525028595</v>
      </c>
      <c r="X2246" s="88">
        <v>74.433333333299998</v>
      </c>
      <c r="Y2246" s="85">
        <v>59.699999999999989</v>
      </c>
      <c r="Z2246" s="88"/>
      <c r="AA2246" s="85">
        <v>0</v>
      </c>
      <c r="AB2246" s="91">
        <v>0</v>
      </c>
      <c r="AC2246" s="86">
        <v>0</v>
      </c>
      <c r="AD2246" s="86">
        <v>0</v>
      </c>
      <c r="AE2246" s="86">
        <v>0</v>
      </c>
      <c r="AF2246" s="88">
        <v>99.961303799700005</v>
      </c>
      <c r="AG2246" s="85">
        <v>0</v>
      </c>
      <c r="AH2246" s="86">
        <v>0</v>
      </c>
      <c r="AI2246" s="150">
        <v>0</v>
      </c>
      <c r="AJ2246" s="151">
        <v>4.26</v>
      </c>
      <c r="AK2246" s="152">
        <v>69</v>
      </c>
    </row>
    <row r="2247" spans="1:37" x14ac:dyDescent="0.2">
      <c r="A2247" s="149" t="s">
        <v>4536</v>
      </c>
      <c r="B2247" s="66" t="s">
        <v>4537</v>
      </c>
      <c r="C2247" s="67">
        <v>16</v>
      </c>
      <c r="D2247" s="84" t="s">
        <v>352</v>
      </c>
      <c r="E2247" s="85">
        <v>98.221224236963593</v>
      </c>
      <c r="F2247" s="91">
        <v>98.207146075008396</v>
      </c>
      <c r="G2247" s="86">
        <v>16.448220520328899</v>
      </c>
      <c r="H2247" s="86">
        <v>16.448220520328899</v>
      </c>
      <c r="I2247" s="86">
        <v>0</v>
      </c>
      <c r="J2247" s="86">
        <v>0</v>
      </c>
      <c r="K2247" s="87">
        <v>0</v>
      </c>
      <c r="L2247" s="85">
        <v>0</v>
      </c>
      <c r="M2247" s="86">
        <v>0</v>
      </c>
      <c r="N2247" s="86">
        <v>85.410321398905197</v>
      </c>
      <c r="O2247" s="86">
        <v>16.538332775359901</v>
      </c>
      <c r="P2247" s="86">
        <v>0.19700000000000001</v>
      </c>
      <c r="Q2247" s="88">
        <v>0.2268</v>
      </c>
      <c r="R2247" s="85">
        <v>0</v>
      </c>
      <c r="S2247" s="86">
        <v>0</v>
      </c>
      <c r="T2247" s="86">
        <v>1.21</v>
      </c>
      <c r="U2247" s="88">
        <v>1.83016105417277E-2</v>
      </c>
      <c r="V2247" s="89">
        <v>4.84</v>
      </c>
      <c r="W2247" s="85">
        <v>78.474478057516095</v>
      </c>
      <c r="X2247" s="88">
        <v>75.8</v>
      </c>
      <c r="Y2247" s="85">
        <v>61.44</v>
      </c>
      <c r="Z2247" s="88">
        <v>100</v>
      </c>
      <c r="AA2247" s="85">
        <v>0</v>
      </c>
      <c r="AB2247" s="91">
        <v>0</v>
      </c>
      <c r="AC2247" s="86">
        <v>0</v>
      </c>
      <c r="AD2247" s="86">
        <v>0</v>
      </c>
      <c r="AE2247" s="86">
        <v>0</v>
      </c>
      <c r="AF2247" s="88">
        <v>92.142600929300002</v>
      </c>
      <c r="AG2247" s="85">
        <v>0</v>
      </c>
      <c r="AH2247" s="86">
        <v>0</v>
      </c>
      <c r="AI2247" s="150">
        <v>0</v>
      </c>
      <c r="AJ2247" s="151">
        <v>3.89</v>
      </c>
      <c r="AK2247" s="152">
        <v>59</v>
      </c>
    </row>
    <row r="2248" spans="1:37" x14ac:dyDescent="0.2">
      <c r="A2248" s="149" t="s">
        <v>868</v>
      </c>
      <c r="B2248" s="66" t="s">
        <v>4538</v>
      </c>
      <c r="C2248" s="67">
        <v>16</v>
      </c>
      <c r="D2248" s="84" t="s">
        <v>352</v>
      </c>
      <c r="E2248" s="85">
        <v>99.942248745020805</v>
      </c>
      <c r="F2248" s="91">
        <v>99.942248745020805</v>
      </c>
      <c r="G2248" s="86">
        <v>16.6886318875776</v>
      </c>
      <c r="H2248" s="86">
        <v>16.6886318875776</v>
      </c>
      <c r="I2248" s="86">
        <v>0</v>
      </c>
      <c r="J2248" s="86">
        <v>0</v>
      </c>
      <c r="K2248" s="87">
        <v>0</v>
      </c>
      <c r="L2248" s="85">
        <v>0</v>
      </c>
      <c r="M2248" s="86">
        <v>0</v>
      </c>
      <c r="N2248" s="86">
        <v>86.145047510959799</v>
      </c>
      <c r="O2248" s="86">
        <v>23.962106436333201</v>
      </c>
      <c r="P2248" s="86">
        <v>0</v>
      </c>
      <c r="Q2248" s="88">
        <v>6.5799999999999997E-2</v>
      </c>
      <c r="R2248" s="85">
        <v>0</v>
      </c>
      <c r="S2248" s="86">
        <v>0</v>
      </c>
      <c r="T2248" s="86">
        <v>0.53</v>
      </c>
      <c r="U2248" s="88">
        <v>0</v>
      </c>
      <c r="V2248" s="89">
        <v>5</v>
      </c>
      <c r="W2248" s="85">
        <v>73.060834338994098</v>
      </c>
      <c r="X2248" s="88">
        <v>76.766666666700004</v>
      </c>
      <c r="Y2248" s="85">
        <v>100</v>
      </c>
      <c r="Z2248" s="88">
        <v>100</v>
      </c>
      <c r="AA2248" s="85">
        <v>0</v>
      </c>
      <c r="AB2248" s="91">
        <v>0</v>
      </c>
      <c r="AC2248" s="86">
        <v>0</v>
      </c>
      <c r="AD2248" s="86">
        <v>0</v>
      </c>
      <c r="AE2248" s="86">
        <v>0</v>
      </c>
      <c r="AF2248" s="88">
        <v>8.3995999636099992</v>
      </c>
      <c r="AG2248" s="85">
        <v>0</v>
      </c>
      <c r="AH2248" s="86">
        <v>0</v>
      </c>
      <c r="AI2248" s="150">
        <v>0</v>
      </c>
      <c r="AJ2248" s="151">
        <v>3.53</v>
      </c>
      <c r="AK2248" s="152">
        <v>34</v>
      </c>
    </row>
    <row r="2249" spans="1:37" x14ac:dyDescent="0.2">
      <c r="A2249" s="149" t="s">
        <v>4539</v>
      </c>
      <c r="B2249" s="66" t="s">
        <v>4540</v>
      </c>
      <c r="C2249" s="67">
        <v>16</v>
      </c>
      <c r="D2249" s="84" t="s">
        <v>352</v>
      </c>
      <c r="E2249" s="85">
        <v>98.602612674480497</v>
      </c>
      <c r="F2249" s="91">
        <v>98.602612674480497</v>
      </c>
      <c r="G2249" s="86">
        <v>16.7370118596594</v>
      </c>
      <c r="H2249" s="86">
        <v>16.7370118596594</v>
      </c>
      <c r="I2249" s="86">
        <v>0</v>
      </c>
      <c r="J2249" s="86">
        <v>0</v>
      </c>
      <c r="K2249" s="87">
        <v>0</v>
      </c>
      <c r="L2249" s="85">
        <v>0</v>
      </c>
      <c r="M2249" s="86">
        <v>0</v>
      </c>
      <c r="N2249" s="86">
        <v>85.622762389297193</v>
      </c>
      <c r="O2249" s="86">
        <v>19.561175158051299</v>
      </c>
      <c r="P2249" s="86">
        <v>0.10199999999999999</v>
      </c>
      <c r="Q2249" s="88">
        <v>0.19719999999999999</v>
      </c>
      <c r="R2249" s="85">
        <v>0</v>
      </c>
      <c r="S2249" s="86">
        <v>0</v>
      </c>
      <c r="T2249" s="86">
        <v>0.99</v>
      </c>
      <c r="U2249" s="88">
        <v>7.71610892059352E-3</v>
      </c>
      <c r="V2249" s="89">
        <v>4.9000000000000004</v>
      </c>
      <c r="W2249" s="85">
        <v>81.058126426830995</v>
      </c>
      <c r="X2249" s="88">
        <v>61.566666666700002</v>
      </c>
      <c r="Y2249" s="85">
        <v>69.099999999999994</v>
      </c>
      <c r="Z2249" s="88"/>
      <c r="AA2249" s="85">
        <v>0</v>
      </c>
      <c r="AB2249" s="91">
        <v>0</v>
      </c>
      <c r="AC2249" s="86">
        <v>0</v>
      </c>
      <c r="AD2249" s="86">
        <v>0</v>
      </c>
      <c r="AE2249" s="86">
        <v>0</v>
      </c>
      <c r="AF2249" s="88">
        <v>98.596000610199994</v>
      </c>
      <c r="AG2249" s="85">
        <v>0</v>
      </c>
      <c r="AH2249" s="86">
        <v>0</v>
      </c>
      <c r="AI2249" s="150">
        <v>0</v>
      </c>
      <c r="AJ2249" s="151">
        <v>3.88</v>
      </c>
      <c r="AK2249" s="152">
        <v>61</v>
      </c>
    </row>
    <row r="2250" spans="1:37" x14ac:dyDescent="0.2">
      <c r="A2250" s="149" t="s">
        <v>2321</v>
      </c>
      <c r="B2250" s="66" t="s">
        <v>4541</v>
      </c>
      <c r="C2250" s="67">
        <v>15</v>
      </c>
      <c r="D2250" s="84" t="s">
        <v>352</v>
      </c>
      <c r="E2250" s="85">
        <v>100</v>
      </c>
      <c r="F2250" s="91">
        <v>100</v>
      </c>
      <c r="G2250" s="86">
        <v>23.4693779950071</v>
      </c>
      <c r="H2250" s="86">
        <v>23.4693779950071</v>
      </c>
      <c r="I2250" s="86">
        <v>0</v>
      </c>
      <c r="J2250" s="86">
        <v>0</v>
      </c>
      <c r="K2250" s="87">
        <v>0</v>
      </c>
      <c r="L2250" s="85">
        <v>0</v>
      </c>
      <c r="M2250" s="86">
        <v>0</v>
      </c>
      <c r="N2250" s="86">
        <v>96.021996583427693</v>
      </c>
      <c r="O2250" s="86">
        <v>61.421253119663703</v>
      </c>
      <c r="P2250" s="86">
        <v>1.2E-2</v>
      </c>
      <c r="Q2250" s="88">
        <v>6.3799999999999996E-2</v>
      </c>
      <c r="R2250" s="85">
        <v>0</v>
      </c>
      <c r="S2250" s="86">
        <v>0</v>
      </c>
      <c r="T2250" s="86">
        <v>0.06</v>
      </c>
      <c r="U2250" s="88">
        <v>0</v>
      </c>
      <c r="V2250" s="89">
        <v>4.93</v>
      </c>
      <c r="W2250" s="85">
        <v>83.282803367732001</v>
      </c>
      <c r="X2250" s="88">
        <v>77.8</v>
      </c>
      <c r="Y2250" s="85">
        <v>100</v>
      </c>
      <c r="Z2250" s="88"/>
      <c r="AA2250" s="85">
        <v>0</v>
      </c>
      <c r="AB2250" s="91">
        <v>0</v>
      </c>
      <c r="AC2250" s="86">
        <v>0</v>
      </c>
      <c r="AD2250" s="86">
        <v>0</v>
      </c>
      <c r="AE2250" s="86">
        <v>0</v>
      </c>
      <c r="AF2250" s="88">
        <v>100.00000001799999</v>
      </c>
      <c r="AG2250" s="85">
        <v>0</v>
      </c>
      <c r="AH2250" s="86">
        <v>0</v>
      </c>
      <c r="AI2250" s="150">
        <v>0</v>
      </c>
      <c r="AJ2250" s="151">
        <v>4.17</v>
      </c>
      <c r="AK2250" s="152">
        <v>75</v>
      </c>
    </row>
    <row r="2251" spans="1:37" x14ac:dyDescent="0.2">
      <c r="A2251" s="149" t="s">
        <v>4542</v>
      </c>
      <c r="B2251" s="66" t="s">
        <v>4543</v>
      </c>
      <c r="C2251" s="67">
        <v>15</v>
      </c>
      <c r="D2251" s="84" t="s">
        <v>352</v>
      </c>
      <c r="E2251" s="85">
        <v>100</v>
      </c>
      <c r="F2251" s="91">
        <v>99.995098567801506</v>
      </c>
      <c r="G2251" s="86">
        <v>19.684151709129399</v>
      </c>
      <c r="H2251" s="86">
        <v>19.684151709129399</v>
      </c>
      <c r="I2251" s="86">
        <v>0</v>
      </c>
      <c r="J2251" s="86">
        <v>0</v>
      </c>
      <c r="K2251" s="87">
        <v>0</v>
      </c>
      <c r="L2251" s="85">
        <v>0</v>
      </c>
      <c r="M2251" s="86">
        <v>0</v>
      </c>
      <c r="N2251" s="86">
        <v>87.252065911716201</v>
      </c>
      <c r="O2251" s="86">
        <v>26.117216117216099</v>
      </c>
      <c r="P2251" s="86">
        <v>8.9999999999999993E-3</v>
      </c>
      <c r="Q2251" s="88">
        <v>0</v>
      </c>
      <c r="R2251" s="85">
        <v>0</v>
      </c>
      <c r="S2251" s="86">
        <v>0</v>
      </c>
      <c r="T2251" s="86">
        <v>0</v>
      </c>
      <c r="U2251" s="88">
        <v>0</v>
      </c>
      <c r="V2251" s="89">
        <v>4.9400000000000004</v>
      </c>
      <c r="W2251" s="85">
        <v>81.301344227837205</v>
      </c>
      <c r="X2251" s="88">
        <v>84</v>
      </c>
      <c r="Y2251" s="85">
        <v>100</v>
      </c>
      <c r="Z2251" s="88"/>
      <c r="AA2251" s="85">
        <v>0</v>
      </c>
      <c r="AB2251" s="91">
        <v>0</v>
      </c>
      <c r="AC2251" s="86">
        <v>0</v>
      </c>
      <c r="AD2251" s="86">
        <v>0</v>
      </c>
      <c r="AE2251" s="86">
        <v>0</v>
      </c>
      <c r="AF2251" s="88">
        <v>99.999999845800005</v>
      </c>
      <c r="AG2251" s="85">
        <v>0</v>
      </c>
      <c r="AH2251" s="86">
        <v>0</v>
      </c>
      <c r="AI2251" s="150">
        <v>0</v>
      </c>
      <c r="AJ2251" s="151">
        <v>3.72</v>
      </c>
      <c r="AK2251" s="152">
        <v>49</v>
      </c>
    </row>
    <row r="2252" spans="1:37" x14ac:dyDescent="0.2">
      <c r="A2252" s="149" t="s">
        <v>2325</v>
      </c>
      <c r="B2252" s="66" t="s">
        <v>4544</v>
      </c>
      <c r="C2252" s="67">
        <v>15</v>
      </c>
      <c r="D2252" s="84" t="s">
        <v>352</v>
      </c>
      <c r="E2252" s="85">
        <v>99.9529703499433</v>
      </c>
      <c r="F2252" s="91">
        <v>99.9529703499433</v>
      </c>
      <c r="G2252" s="86">
        <v>25.036875521067099</v>
      </c>
      <c r="H2252" s="86">
        <v>25.036875521067099</v>
      </c>
      <c r="I2252" s="86">
        <v>0</v>
      </c>
      <c r="J2252" s="86">
        <v>0</v>
      </c>
      <c r="K2252" s="87">
        <v>0</v>
      </c>
      <c r="L2252" s="85">
        <v>0</v>
      </c>
      <c r="M2252" s="86">
        <v>0</v>
      </c>
      <c r="N2252" s="86">
        <v>86.986961711504904</v>
      </c>
      <c r="O2252" s="86">
        <v>39.250275633958097</v>
      </c>
      <c r="P2252" s="86">
        <v>7.0000000000000001E-3</v>
      </c>
      <c r="Q2252" s="88">
        <v>0.49880000000000002</v>
      </c>
      <c r="R2252" s="85">
        <v>0</v>
      </c>
      <c r="S2252" s="86">
        <v>0</v>
      </c>
      <c r="T2252" s="86">
        <v>0.14000000000000001</v>
      </c>
      <c r="U2252" s="88">
        <v>0</v>
      </c>
      <c r="V2252" s="89">
        <v>4.99</v>
      </c>
      <c r="W2252" s="85">
        <v>83.316447197734504</v>
      </c>
      <c r="X2252" s="88">
        <v>79.900000000000006</v>
      </c>
      <c r="Y2252" s="85">
        <v>100</v>
      </c>
      <c r="Z2252" s="88"/>
      <c r="AA2252" s="85">
        <v>0</v>
      </c>
      <c r="AB2252" s="91">
        <v>0</v>
      </c>
      <c r="AC2252" s="86">
        <v>0</v>
      </c>
      <c r="AD2252" s="86">
        <v>0</v>
      </c>
      <c r="AE2252" s="86">
        <v>0</v>
      </c>
      <c r="AF2252" s="88">
        <v>100.000000077</v>
      </c>
      <c r="AG2252" s="85">
        <v>0</v>
      </c>
      <c r="AH2252" s="86">
        <v>0</v>
      </c>
      <c r="AI2252" s="150">
        <v>0</v>
      </c>
      <c r="AJ2252" s="151">
        <v>3.81</v>
      </c>
      <c r="AK2252" s="152">
        <v>60</v>
      </c>
    </row>
    <row r="2253" spans="1:37" x14ac:dyDescent="0.2">
      <c r="A2253" s="149" t="s">
        <v>4545</v>
      </c>
      <c r="B2253" s="66" t="s">
        <v>4546</v>
      </c>
      <c r="C2253" s="67">
        <v>16</v>
      </c>
      <c r="D2253" s="84" t="s">
        <v>352</v>
      </c>
      <c r="E2253" s="85">
        <v>99.445880465112594</v>
      </c>
      <c r="F2253" s="91">
        <v>99.422166362335702</v>
      </c>
      <c r="G2253" s="86">
        <v>18.165002727121799</v>
      </c>
      <c r="H2253" s="86">
        <v>18.157098026196199</v>
      </c>
      <c r="I2253" s="86">
        <v>0</v>
      </c>
      <c r="J2253" s="86">
        <v>0</v>
      </c>
      <c r="K2253" s="87">
        <v>0</v>
      </c>
      <c r="L2253" s="85">
        <v>0</v>
      </c>
      <c r="M2253" s="86">
        <v>0</v>
      </c>
      <c r="N2253" s="86">
        <v>77.526304865002899</v>
      </c>
      <c r="O2253" s="86">
        <v>30.0223895786688</v>
      </c>
      <c r="P2253" s="86">
        <v>0</v>
      </c>
      <c r="Q2253" s="88">
        <v>0</v>
      </c>
      <c r="R2253" s="85">
        <v>0</v>
      </c>
      <c r="S2253" s="86">
        <v>0</v>
      </c>
      <c r="T2253" s="86">
        <v>0</v>
      </c>
      <c r="U2253" s="88">
        <v>4.7428205553842898E-3</v>
      </c>
      <c r="V2253" s="89">
        <v>4.99</v>
      </c>
      <c r="W2253" s="85">
        <v>80.230287876528195</v>
      </c>
      <c r="X2253" s="88">
        <v>83.033333333300007</v>
      </c>
      <c r="Y2253" s="85"/>
      <c r="Z2253" s="88">
        <v>100</v>
      </c>
      <c r="AA2253" s="85">
        <v>0</v>
      </c>
      <c r="AB2253" s="91">
        <v>0</v>
      </c>
      <c r="AC2253" s="86">
        <v>0</v>
      </c>
      <c r="AD2253" s="86">
        <v>0</v>
      </c>
      <c r="AE2253" s="86">
        <v>0</v>
      </c>
      <c r="AF2253" s="88">
        <v>0.89760259298</v>
      </c>
      <c r="AG2253" s="85">
        <v>0</v>
      </c>
      <c r="AH2253" s="86">
        <v>0</v>
      </c>
      <c r="AI2253" s="150">
        <v>0</v>
      </c>
      <c r="AJ2253" s="151">
        <v>3.6</v>
      </c>
      <c r="AK2253" s="152">
        <v>44</v>
      </c>
    </row>
    <row r="2254" spans="1:37" x14ac:dyDescent="0.2">
      <c r="A2254" s="149" t="s">
        <v>1091</v>
      </c>
      <c r="B2254" s="66" t="s">
        <v>4547</v>
      </c>
      <c r="C2254" s="67">
        <v>16</v>
      </c>
      <c r="D2254" s="84" t="s">
        <v>352</v>
      </c>
      <c r="E2254" s="85">
        <v>100</v>
      </c>
      <c r="F2254" s="91">
        <v>99.968855668268404</v>
      </c>
      <c r="G2254" s="86">
        <v>16.510945008008498</v>
      </c>
      <c r="H2254" s="86">
        <v>16.510945008008498</v>
      </c>
      <c r="I2254" s="86">
        <v>0</v>
      </c>
      <c r="J2254" s="86">
        <v>0</v>
      </c>
      <c r="K2254" s="87">
        <v>0</v>
      </c>
      <c r="L2254" s="85">
        <v>0</v>
      </c>
      <c r="M2254" s="86">
        <v>0</v>
      </c>
      <c r="N2254" s="86">
        <v>82.606931072580096</v>
      </c>
      <c r="O2254" s="86">
        <v>20.797962648556901</v>
      </c>
      <c r="P2254" s="86">
        <v>0</v>
      </c>
      <c r="Q2254" s="88">
        <v>0</v>
      </c>
      <c r="R2254" s="85">
        <v>0</v>
      </c>
      <c r="S2254" s="86">
        <v>0</v>
      </c>
      <c r="T2254" s="86">
        <v>0</v>
      </c>
      <c r="U2254" s="88">
        <v>0</v>
      </c>
      <c r="V2254" s="89">
        <v>4.99</v>
      </c>
      <c r="W2254" s="85">
        <v>85.440986895920901</v>
      </c>
      <c r="X2254" s="88">
        <v>86.5</v>
      </c>
      <c r="Y2254" s="85"/>
      <c r="Z2254" s="88"/>
      <c r="AA2254" s="85">
        <v>0</v>
      </c>
      <c r="AB2254" s="91">
        <v>0</v>
      </c>
      <c r="AC2254" s="86">
        <v>0</v>
      </c>
      <c r="AD2254" s="86">
        <v>0</v>
      </c>
      <c r="AE2254" s="86">
        <v>0</v>
      </c>
      <c r="AF2254" s="88">
        <v>28.2987003362</v>
      </c>
      <c r="AG2254" s="85">
        <v>0</v>
      </c>
      <c r="AH2254" s="86">
        <v>0</v>
      </c>
      <c r="AI2254" s="150">
        <v>0</v>
      </c>
      <c r="AJ2254" s="151">
        <v>4.0199999999999996</v>
      </c>
      <c r="AK2254" s="152">
        <v>72</v>
      </c>
    </row>
    <row r="2255" spans="1:37" x14ac:dyDescent="0.2">
      <c r="A2255" s="149" t="s">
        <v>4548</v>
      </c>
      <c r="B2255" s="66" t="s">
        <v>4549</v>
      </c>
      <c r="C2255" s="67">
        <v>16</v>
      </c>
      <c r="D2255" s="84" t="s">
        <v>352</v>
      </c>
      <c r="E2255" s="85">
        <v>99.954614519407201</v>
      </c>
      <c r="F2255" s="91">
        <v>99.954614519407201</v>
      </c>
      <c r="G2255" s="86">
        <v>19.014543086607301</v>
      </c>
      <c r="H2255" s="86">
        <v>19.014543086607301</v>
      </c>
      <c r="I2255" s="86">
        <v>0</v>
      </c>
      <c r="J2255" s="86">
        <v>0</v>
      </c>
      <c r="K2255" s="87">
        <v>0</v>
      </c>
      <c r="L2255" s="85">
        <v>0</v>
      </c>
      <c r="M2255" s="86">
        <v>0</v>
      </c>
      <c r="N2255" s="86">
        <v>92.925642807505199</v>
      </c>
      <c r="O2255" s="86">
        <v>17.0037144036319</v>
      </c>
      <c r="P2255" s="86">
        <v>0</v>
      </c>
      <c r="Q2255" s="88">
        <v>0</v>
      </c>
      <c r="R2255" s="85">
        <v>0</v>
      </c>
      <c r="S2255" s="86">
        <v>0</v>
      </c>
      <c r="T2255" s="86">
        <v>0</v>
      </c>
      <c r="U2255" s="88">
        <v>0</v>
      </c>
      <c r="V2255" s="89">
        <v>4.99</v>
      </c>
      <c r="W2255" s="85">
        <v>85.867152823447299</v>
      </c>
      <c r="X2255" s="88">
        <v>85.566666666700002</v>
      </c>
      <c r="Y2255" s="85"/>
      <c r="Z2255" s="88"/>
      <c r="AA2255" s="85">
        <v>0</v>
      </c>
      <c r="AB2255" s="91">
        <v>0</v>
      </c>
      <c r="AC2255" s="86">
        <v>0</v>
      </c>
      <c r="AD2255" s="86">
        <v>0</v>
      </c>
      <c r="AE2255" s="86">
        <v>0</v>
      </c>
      <c r="AF2255" s="88">
        <v>99.390403640700001</v>
      </c>
      <c r="AG2255" s="85">
        <v>0</v>
      </c>
      <c r="AH2255" s="86">
        <v>0</v>
      </c>
      <c r="AI2255" s="150">
        <v>0</v>
      </c>
      <c r="AJ2255" s="151">
        <v>4.22</v>
      </c>
      <c r="AK2255" s="152">
        <v>74</v>
      </c>
    </row>
    <row r="2256" spans="1:37" x14ac:dyDescent="0.2">
      <c r="A2256" s="149" t="s">
        <v>4550</v>
      </c>
      <c r="B2256" s="66" t="s">
        <v>4551</v>
      </c>
      <c r="C2256" s="67">
        <v>16</v>
      </c>
      <c r="D2256" s="84" t="s">
        <v>352</v>
      </c>
      <c r="E2256" s="85">
        <v>98.121012951865495</v>
      </c>
      <c r="F2256" s="91">
        <v>98.121012951865495</v>
      </c>
      <c r="G2256" s="86">
        <v>19.7931567755654</v>
      </c>
      <c r="H2256" s="86">
        <v>19.7931567755654</v>
      </c>
      <c r="I2256" s="86">
        <v>0</v>
      </c>
      <c r="J2256" s="86">
        <v>0</v>
      </c>
      <c r="K2256" s="87">
        <v>0</v>
      </c>
      <c r="L2256" s="85">
        <v>0</v>
      </c>
      <c r="M2256" s="86">
        <v>0</v>
      </c>
      <c r="N2256" s="86">
        <v>91.801864679080296</v>
      </c>
      <c r="O2256" s="86">
        <v>16.2750777813539</v>
      </c>
      <c r="P2256" s="86">
        <v>0.12</v>
      </c>
      <c r="Q2256" s="88">
        <v>0.25059999999999999</v>
      </c>
      <c r="R2256" s="85">
        <v>0</v>
      </c>
      <c r="S2256" s="86">
        <v>0</v>
      </c>
      <c r="T2256" s="86">
        <v>0.98</v>
      </c>
      <c r="U2256" s="88">
        <v>6.4437141568399999E-3</v>
      </c>
      <c r="V2256" s="89">
        <v>4.87</v>
      </c>
      <c r="W2256" s="85">
        <v>81.987689463133506</v>
      </c>
      <c r="X2256" s="88">
        <v>79.533333333300007</v>
      </c>
      <c r="Y2256" s="85">
        <v>7.519999999999996</v>
      </c>
      <c r="Z2256" s="88"/>
      <c r="AA2256" s="85">
        <v>0</v>
      </c>
      <c r="AB2256" s="91">
        <v>0</v>
      </c>
      <c r="AC2256" s="86">
        <v>0</v>
      </c>
      <c r="AD2256" s="86">
        <v>0</v>
      </c>
      <c r="AE2256" s="86">
        <v>0</v>
      </c>
      <c r="AF2256" s="88">
        <v>83.912399234299997</v>
      </c>
      <c r="AG2256" s="85">
        <v>0</v>
      </c>
      <c r="AH2256" s="86">
        <v>0</v>
      </c>
      <c r="AI2256" s="150">
        <v>0</v>
      </c>
      <c r="AJ2256" s="151">
        <v>4.3600000000000003</v>
      </c>
      <c r="AK2256" s="152">
        <v>83</v>
      </c>
    </row>
    <row r="2257" spans="1:37" x14ac:dyDescent="0.2">
      <c r="A2257" s="149" t="s">
        <v>4552</v>
      </c>
      <c r="B2257" s="66" t="s">
        <v>4553</v>
      </c>
      <c r="C2257" s="67">
        <v>15</v>
      </c>
      <c r="D2257" s="84" t="s">
        <v>352</v>
      </c>
      <c r="E2257" s="85">
        <v>99.968514955396202</v>
      </c>
      <c r="F2257" s="91">
        <v>99.968514955396202</v>
      </c>
      <c r="G2257" s="86">
        <v>22.448836802518802</v>
      </c>
      <c r="H2257" s="86">
        <v>22.448836802518802</v>
      </c>
      <c r="I2257" s="86">
        <v>0</v>
      </c>
      <c r="J2257" s="86">
        <v>0</v>
      </c>
      <c r="K2257" s="87">
        <v>0</v>
      </c>
      <c r="L2257" s="85">
        <v>0</v>
      </c>
      <c r="M2257" s="86">
        <v>0</v>
      </c>
      <c r="N2257" s="86">
        <v>97.731807203612306</v>
      </c>
      <c r="O2257" s="86">
        <v>37.900494920552198</v>
      </c>
      <c r="P2257" s="86">
        <v>2.8000000000000001E-2</v>
      </c>
      <c r="Q2257" s="88">
        <v>9.7199999999999995E-2</v>
      </c>
      <c r="R2257" s="85">
        <v>0</v>
      </c>
      <c r="S2257" s="86">
        <v>0</v>
      </c>
      <c r="T2257" s="86">
        <v>0.1</v>
      </c>
      <c r="U2257" s="88">
        <v>0</v>
      </c>
      <c r="V2257" s="89">
        <v>4.87</v>
      </c>
      <c r="W2257" s="85">
        <v>85.4240242011644</v>
      </c>
      <c r="X2257" s="88">
        <v>83.266666666700004</v>
      </c>
      <c r="Y2257" s="85">
        <v>-60.26</v>
      </c>
      <c r="Z2257" s="88"/>
      <c r="AA2257" s="85">
        <v>0</v>
      </c>
      <c r="AB2257" s="91">
        <v>0</v>
      </c>
      <c r="AC2257" s="86">
        <v>0</v>
      </c>
      <c r="AD2257" s="86">
        <v>0</v>
      </c>
      <c r="AE2257" s="86">
        <v>0</v>
      </c>
      <c r="AF2257" s="88">
        <v>98.464302034599996</v>
      </c>
      <c r="AG2257" s="85">
        <v>0</v>
      </c>
      <c r="AH2257" s="86">
        <v>0</v>
      </c>
      <c r="AI2257" s="150">
        <v>0</v>
      </c>
      <c r="AJ2257" s="151">
        <v>4.4800000000000004</v>
      </c>
      <c r="AK2257" s="152">
        <v>89</v>
      </c>
    </row>
    <row r="2258" spans="1:37" x14ac:dyDescent="0.2">
      <c r="A2258" s="149" t="s">
        <v>3173</v>
      </c>
      <c r="B2258" s="66" t="s">
        <v>4554</v>
      </c>
      <c r="C2258" s="67">
        <v>15</v>
      </c>
      <c r="D2258" s="84" t="s">
        <v>352</v>
      </c>
      <c r="E2258" s="85">
        <v>99.807393271133705</v>
      </c>
      <c r="F2258" s="91">
        <v>99.807393271133705</v>
      </c>
      <c r="G2258" s="86">
        <v>21.8794175855245</v>
      </c>
      <c r="H2258" s="86">
        <v>21.8794175855245</v>
      </c>
      <c r="I2258" s="86">
        <v>0</v>
      </c>
      <c r="J2258" s="86">
        <v>0.04</v>
      </c>
      <c r="K2258" s="87">
        <v>0</v>
      </c>
      <c r="L2258" s="85">
        <v>0</v>
      </c>
      <c r="M2258" s="86">
        <v>0</v>
      </c>
      <c r="N2258" s="86">
        <v>98.305866491635797</v>
      </c>
      <c r="O2258" s="86">
        <v>54.029605263157897</v>
      </c>
      <c r="P2258" s="86">
        <v>0.125</v>
      </c>
      <c r="Q2258" s="88">
        <v>1.6689000000000001</v>
      </c>
      <c r="R2258" s="85">
        <v>0</v>
      </c>
      <c r="S2258" s="86">
        <v>0</v>
      </c>
      <c r="T2258" s="86">
        <v>3.07</v>
      </c>
      <c r="U2258" s="88">
        <v>0</v>
      </c>
      <c r="V2258" s="89">
        <v>4.6900000000000004</v>
      </c>
      <c r="W2258" s="85">
        <v>79.231462820672803</v>
      </c>
      <c r="X2258" s="88">
        <v>74.533333333300007</v>
      </c>
      <c r="Y2258" s="85">
        <v>95.639999999999986</v>
      </c>
      <c r="Z2258" s="88"/>
      <c r="AA2258" s="85">
        <v>0</v>
      </c>
      <c r="AB2258" s="91">
        <v>0</v>
      </c>
      <c r="AC2258" s="86">
        <v>0</v>
      </c>
      <c r="AD2258" s="86">
        <v>0</v>
      </c>
      <c r="AE2258" s="86">
        <v>0</v>
      </c>
      <c r="AF2258" s="88">
        <v>99.921798828899995</v>
      </c>
      <c r="AG2258" s="85">
        <v>0</v>
      </c>
      <c r="AH2258" s="86">
        <v>3.2299999999999999E-4</v>
      </c>
      <c r="AI2258" s="150">
        <v>0</v>
      </c>
      <c r="AJ2258" s="151">
        <v>4.3600000000000003</v>
      </c>
      <c r="AK2258" s="152">
        <v>87</v>
      </c>
    </row>
    <row r="2259" spans="1:37" x14ac:dyDescent="0.2">
      <c r="A2259" s="149" t="s">
        <v>4555</v>
      </c>
      <c r="B2259" s="66" t="s">
        <v>4556</v>
      </c>
      <c r="C2259" s="67">
        <v>15</v>
      </c>
      <c r="D2259" s="84" t="s">
        <v>352</v>
      </c>
      <c r="E2259" s="85">
        <v>99.947023208879898</v>
      </c>
      <c r="F2259" s="91">
        <v>99.947023208879898</v>
      </c>
      <c r="G2259" s="86">
        <v>22.796417759838501</v>
      </c>
      <c r="H2259" s="86">
        <v>22.796417759838501</v>
      </c>
      <c r="I2259" s="86">
        <v>0.08</v>
      </c>
      <c r="J2259" s="86">
        <v>0.01</v>
      </c>
      <c r="K2259" s="87">
        <v>0</v>
      </c>
      <c r="L2259" s="85">
        <v>0</v>
      </c>
      <c r="M2259" s="86">
        <v>0</v>
      </c>
      <c r="N2259" s="86">
        <v>96.054377076726794</v>
      </c>
      <c r="O2259" s="86">
        <v>40.501129595399497</v>
      </c>
      <c r="P2259" s="86">
        <v>0.20599999999999999</v>
      </c>
      <c r="Q2259" s="88">
        <v>1.2193000000000001</v>
      </c>
      <c r="R2259" s="85">
        <v>0</v>
      </c>
      <c r="S2259" s="86">
        <v>0</v>
      </c>
      <c r="T2259" s="86">
        <v>2.16</v>
      </c>
      <c r="U2259" s="88">
        <v>0</v>
      </c>
      <c r="V2259" s="89">
        <v>4.62</v>
      </c>
      <c r="W2259" s="85">
        <v>81.093428442569902</v>
      </c>
      <c r="X2259" s="88">
        <v>72.7</v>
      </c>
      <c r="Y2259" s="85">
        <v>-44</v>
      </c>
      <c r="Z2259" s="88"/>
      <c r="AA2259" s="85">
        <v>0</v>
      </c>
      <c r="AB2259" s="91">
        <v>0</v>
      </c>
      <c r="AC2259" s="86">
        <v>0</v>
      </c>
      <c r="AD2259" s="86">
        <v>0</v>
      </c>
      <c r="AE2259" s="86">
        <v>0</v>
      </c>
      <c r="AF2259" s="88">
        <v>99.926803687399996</v>
      </c>
      <c r="AG2259" s="85">
        <v>0</v>
      </c>
      <c r="AH2259" s="86">
        <v>2.33E-4</v>
      </c>
      <c r="AI2259" s="150">
        <v>5.0399998577599998E-4</v>
      </c>
      <c r="AJ2259" s="151">
        <v>4.47</v>
      </c>
      <c r="AK2259" s="152">
        <v>88</v>
      </c>
    </row>
    <row r="2260" spans="1:37" x14ac:dyDescent="0.2">
      <c r="A2260" s="149" t="s">
        <v>4557</v>
      </c>
      <c r="B2260" s="66" t="s">
        <v>4558</v>
      </c>
      <c r="C2260" s="67">
        <v>16</v>
      </c>
      <c r="D2260" s="84" t="s">
        <v>352</v>
      </c>
      <c r="E2260" s="85">
        <v>97.297639523472895</v>
      </c>
      <c r="F2260" s="91">
        <v>97.297639523472895</v>
      </c>
      <c r="G2260" s="86">
        <v>17.9109202376304</v>
      </c>
      <c r="H2260" s="86">
        <v>17.9109202376304</v>
      </c>
      <c r="I2260" s="86">
        <v>0</v>
      </c>
      <c r="J2260" s="86">
        <v>0.28000000000000003</v>
      </c>
      <c r="K2260" s="87">
        <v>0</v>
      </c>
      <c r="L2260" s="85">
        <v>0</v>
      </c>
      <c r="M2260" s="86">
        <v>0</v>
      </c>
      <c r="N2260" s="86">
        <v>95.963269485090194</v>
      </c>
      <c r="O2260" s="86">
        <v>17.365835222978099</v>
      </c>
      <c r="P2260" s="86">
        <v>0.13300000000000001</v>
      </c>
      <c r="Q2260" s="88">
        <v>0.14069999999999999</v>
      </c>
      <c r="R2260" s="85">
        <v>0</v>
      </c>
      <c r="S2260" s="86">
        <v>0</v>
      </c>
      <c r="T2260" s="86">
        <v>1.39</v>
      </c>
      <c r="U2260" s="88">
        <v>1.05519737466893E-2</v>
      </c>
      <c r="V2260" s="89">
        <v>4.88</v>
      </c>
      <c r="W2260" s="85">
        <v>82.174316581247297</v>
      </c>
      <c r="X2260" s="88">
        <v>64.333333333300004</v>
      </c>
      <c r="Y2260" s="85">
        <v>-98.92</v>
      </c>
      <c r="Z2260" s="88"/>
      <c r="AA2260" s="85">
        <v>0</v>
      </c>
      <c r="AB2260" s="91">
        <v>0</v>
      </c>
      <c r="AC2260" s="86">
        <v>0</v>
      </c>
      <c r="AD2260" s="86">
        <v>0</v>
      </c>
      <c r="AE2260" s="86">
        <v>0</v>
      </c>
      <c r="AF2260" s="88">
        <v>94.381599628999993</v>
      </c>
      <c r="AG2260" s="85">
        <v>0</v>
      </c>
      <c r="AH2260" s="86">
        <v>4.4060000000000002E-3</v>
      </c>
      <c r="AI2260" s="150">
        <v>0</v>
      </c>
      <c r="AJ2260" s="151">
        <v>4.54</v>
      </c>
      <c r="AK2260" s="152">
        <v>88</v>
      </c>
    </row>
    <row r="2261" spans="1:37" x14ac:dyDescent="0.2">
      <c r="A2261" s="149" t="s">
        <v>4559</v>
      </c>
      <c r="B2261" s="66" t="s">
        <v>4560</v>
      </c>
      <c r="C2261" s="67">
        <v>16</v>
      </c>
      <c r="D2261" s="84" t="s">
        <v>352</v>
      </c>
      <c r="E2261" s="85">
        <v>100</v>
      </c>
      <c r="F2261" s="91">
        <v>100</v>
      </c>
      <c r="G2261" s="86">
        <v>23.661350617217501</v>
      </c>
      <c r="H2261" s="86">
        <v>23.661350617217501</v>
      </c>
      <c r="I2261" s="86">
        <v>0</v>
      </c>
      <c r="J2261" s="86">
        <v>0</v>
      </c>
      <c r="K2261" s="87">
        <v>0</v>
      </c>
      <c r="L2261" s="85">
        <v>0</v>
      </c>
      <c r="M2261" s="86">
        <v>0</v>
      </c>
      <c r="N2261" s="86">
        <v>98.021468021875094</v>
      </c>
      <c r="O2261" s="86">
        <v>63.456860781227597</v>
      </c>
      <c r="P2261" s="86">
        <v>2.1000000000000001E-2</v>
      </c>
      <c r="Q2261" s="88">
        <v>0.43330000000000002</v>
      </c>
      <c r="R2261" s="85">
        <v>0</v>
      </c>
      <c r="S2261" s="86">
        <v>0</v>
      </c>
      <c r="T2261" s="86">
        <v>0.45</v>
      </c>
      <c r="U2261" s="88">
        <v>0</v>
      </c>
      <c r="V2261" s="89">
        <v>4.91</v>
      </c>
      <c r="W2261" s="85">
        <v>82.602123694052295</v>
      </c>
      <c r="X2261" s="88">
        <v>82.633333333300001</v>
      </c>
      <c r="Y2261" s="85"/>
      <c r="Z2261" s="88"/>
      <c r="AA2261" s="85">
        <v>0</v>
      </c>
      <c r="AB2261" s="91">
        <v>0</v>
      </c>
      <c r="AC2261" s="86">
        <v>0</v>
      </c>
      <c r="AD2261" s="86">
        <v>0</v>
      </c>
      <c r="AE2261" s="86">
        <v>0</v>
      </c>
      <c r="AF2261" s="88">
        <v>100.000000016</v>
      </c>
      <c r="AG2261" s="85">
        <v>0</v>
      </c>
      <c r="AH2261" s="86">
        <v>0</v>
      </c>
      <c r="AI2261" s="150">
        <v>0</v>
      </c>
      <c r="AJ2261" s="151">
        <v>4.1100000000000003</v>
      </c>
      <c r="AK2261" s="152">
        <v>68</v>
      </c>
    </row>
    <row r="2262" spans="1:37" x14ac:dyDescent="0.2">
      <c r="A2262" s="149" t="s">
        <v>3182</v>
      </c>
      <c r="B2262" s="66" t="s">
        <v>4561</v>
      </c>
      <c r="C2262" s="67">
        <v>16</v>
      </c>
      <c r="D2262" s="84" t="s">
        <v>352</v>
      </c>
      <c r="E2262" s="85">
        <v>99.982570502318097</v>
      </c>
      <c r="F2262" s="91">
        <v>99.982570502318097</v>
      </c>
      <c r="G2262" s="86">
        <v>20.979305376419099</v>
      </c>
      <c r="H2262" s="86">
        <v>20.979305376419099</v>
      </c>
      <c r="I2262" s="86">
        <v>0.08</v>
      </c>
      <c r="J2262" s="86">
        <v>0.19</v>
      </c>
      <c r="K2262" s="87">
        <v>0</v>
      </c>
      <c r="L2262" s="85">
        <v>0</v>
      </c>
      <c r="M2262" s="86">
        <v>0</v>
      </c>
      <c r="N2262" s="86">
        <v>97.9589678510998</v>
      </c>
      <c r="O2262" s="86">
        <v>62.997778157579901</v>
      </c>
      <c r="P2262" s="86">
        <v>8.5999999999999993E-2</v>
      </c>
      <c r="Q2262" s="88">
        <v>0.63260000000000005</v>
      </c>
      <c r="R2262" s="85">
        <v>0</v>
      </c>
      <c r="S2262" s="86">
        <v>0</v>
      </c>
      <c r="T2262" s="86">
        <v>0.83</v>
      </c>
      <c r="U2262" s="88">
        <v>0</v>
      </c>
      <c r="V2262" s="89">
        <v>4.76</v>
      </c>
      <c r="W2262" s="85">
        <v>83.205696383959193</v>
      </c>
      <c r="X2262" s="88">
        <v>82.466666666699993</v>
      </c>
      <c r="Y2262" s="85">
        <v>100</v>
      </c>
      <c r="Z2262" s="88"/>
      <c r="AA2262" s="85">
        <v>0</v>
      </c>
      <c r="AB2262" s="91">
        <v>0</v>
      </c>
      <c r="AC2262" s="86">
        <v>0</v>
      </c>
      <c r="AD2262" s="86">
        <v>0</v>
      </c>
      <c r="AE2262" s="86">
        <v>0</v>
      </c>
      <c r="AF2262" s="88">
        <v>98.470199559899996</v>
      </c>
      <c r="AG2262" s="85">
        <v>0</v>
      </c>
      <c r="AH2262" s="86">
        <v>2.8089999999999999E-3</v>
      </c>
      <c r="AI2262" s="150">
        <v>0</v>
      </c>
      <c r="AJ2262" s="151">
        <v>4.29</v>
      </c>
      <c r="AK2262" s="152">
        <v>80</v>
      </c>
    </row>
    <row r="2263" spans="1:37" x14ac:dyDescent="0.2">
      <c r="A2263" s="149" t="s">
        <v>3184</v>
      </c>
      <c r="B2263" s="66" t="s">
        <v>4562</v>
      </c>
      <c r="C2263" s="67">
        <v>16</v>
      </c>
      <c r="D2263" s="84" t="s">
        <v>352</v>
      </c>
      <c r="E2263" s="85">
        <v>82.331773475358503</v>
      </c>
      <c r="F2263" s="91">
        <v>82.331773475358503</v>
      </c>
      <c r="G2263" s="86">
        <v>20.230274348526201</v>
      </c>
      <c r="H2263" s="86">
        <v>20.230274348526201</v>
      </c>
      <c r="I2263" s="86">
        <v>0</v>
      </c>
      <c r="J2263" s="86">
        <v>5.83</v>
      </c>
      <c r="K2263" s="87">
        <v>0</v>
      </c>
      <c r="L2263" s="85">
        <v>2.0000000030699999E-2</v>
      </c>
      <c r="M2263" s="86">
        <v>0</v>
      </c>
      <c r="N2263" s="86">
        <v>80.697573054130999</v>
      </c>
      <c r="O2263" s="86">
        <v>34.394313967861599</v>
      </c>
      <c r="P2263" s="86">
        <v>0.26700000000000002</v>
      </c>
      <c r="Q2263" s="88">
        <v>2.4948000000000001</v>
      </c>
      <c r="R2263" s="85">
        <v>0</v>
      </c>
      <c r="S2263" s="86">
        <v>0</v>
      </c>
      <c r="T2263" s="86">
        <v>3.52</v>
      </c>
      <c r="U2263" s="88">
        <v>0.77942499451907699</v>
      </c>
      <c r="V2263" s="89">
        <v>4.49</v>
      </c>
      <c r="W2263" s="85">
        <v>67.949037327429295</v>
      </c>
      <c r="X2263" s="88">
        <v>53.233333333300003</v>
      </c>
      <c r="Y2263" s="85">
        <v>100</v>
      </c>
      <c r="Z2263" s="88"/>
      <c r="AA2263" s="85">
        <v>0.12</v>
      </c>
      <c r="AB2263" s="91">
        <v>0.12</v>
      </c>
      <c r="AC2263" s="86">
        <v>0.01</v>
      </c>
      <c r="AD2263" s="86">
        <v>0.01</v>
      </c>
      <c r="AE2263" s="86">
        <v>0</v>
      </c>
      <c r="AF2263" s="88">
        <v>40.450100007099998</v>
      </c>
      <c r="AG2263" s="85">
        <v>8.0864000180499995E-2</v>
      </c>
      <c r="AH2263" s="86">
        <v>0.130464</v>
      </c>
      <c r="AI2263" s="150">
        <v>3.3600000074999998E-4</v>
      </c>
      <c r="AJ2263" s="151">
        <v>3.86</v>
      </c>
      <c r="AK2263" s="152">
        <v>62</v>
      </c>
    </row>
    <row r="2264" spans="1:37" x14ac:dyDescent="0.2">
      <c r="A2264" s="149" t="s">
        <v>4563</v>
      </c>
      <c r="B2264" s="66" t="s">
        <v>4564</v>
      </c>
      <c r="C2264" s="67">
        <v>16</v>
      </c>
      <c r="D2264" s="84" t="s">
        <v>352</v>
      </c>
      <c r="E2264" s="85">
        <v>97.331588266995198</v>
      </c>
      <c r="F2264" s="91">
        <v>97.331588266995198</v>
      </c>
      <c r="G2264" s="86">
        <v>17.186080529679</v>
      </c>
      <c r="H2264" s="86">
        <v>17.186080529679</v>
      </c>
      <c r="I2264" s="86">
        <v>1.78</v>
      </c>
      <c r="J2264" s="86">
        <v>0.59</v>
      </c>
      <c r="K2264" s="87">
        <v>0</v>
      </c>
      <c r="L2264" s="85">
        <v>0</v>
      </c>
      <c r="M2264" s="86">
        <v>0</v>
      </c>
      <c r="N2264" s="86">
        <v>94.760542571082794</v>
      </c>
      <c r="O2264" s="86">
        <v>21.0078357200757</v>
      </c>
      <c r="P2264" s="86">
        <v>0.20399999999999999</v>
      </c>
      <c r="Q2264" s="88">
        <v>0.74419999999999997</v>
      </c>
      <c r="R2264" s="85">
        <v>0</v>
      </c>
      <c r="S2264" s="86">
        <v>0</v>
      </c>
      <c r="T2264" s="86">
        <v>2.11</v>
      </c>
      <c r="U2264" s="88">
        <v>8.4687042882438997E-3</v>
      </c>
      <c r="V2264" s="89">
        <v>4.7</v>
      </c>
      <c r="W2264" s="85">
        <v>81.757942139028998</v>
      </c>
      <c r="X2264" s="88">
        <v>69.433333333299998</v>
      </c>
      <c r="Y2264" s="85">
        <v>100</v>
      </c>
      <c r="Z2264" s="88"/>
      <c r="AA2264" s="85">
        <v>0</v>
      </c>
      <c r="AB2264" s="91">
        <v>0</v>
      </c>
      <c r="AC2264" s="86">
        <v>0</v>
      </c>
      <c r="AD2264" s="86">
        <v>0</v>
      </c>
      <c r="AE2264" s="86">
        <v>0</v>
      </c>
      <c r="AF2264" s="88">
        <v>90.065200732099996</v>
      </c>
      <c r="AG2264" s="85">
        <v>0</v>
      </c>
      <c r="AH2264" s="86">
        <v>1.2728E-2</v>
      </c>
      <c r="AI2264" s="150">
        <v>5.0399999988799996E-4</v>
      </c>
      <c r="AJ2264" s="151">
        <v>4.3899999999999997</v>
      </c>
      <c r="AK2264" s="152">
        <v>83</v>
      </c>
    </row>
    <row r="2265" spans="1:37" x14ac:dyDescent="0.2">
      <c r="A2265" s="149" t="s">
        <v>4565</v>
      </c>
      <c r="B2265" s="66" t="s">
        <v>4566</v>
      </c>
      <c r="C2265" s="67">
        <v>15</v>
      </c>
      <c r="D2265" s="84" t="s">
        <v>352</v>
      </c>
      <c r="E2265" s="85">
        <v>95.877269483865902</v>
      </c>
      <c r="F2265" s="91">
        <v>95.877269483865902</v>
      </c>
      <c r="G2265" s="86">
        <v>21.8438647955813</v>
      </c>
      <c r="H2265" s="86">
        <v>21.8438647955813</v>
      </c>
      <c r="I2265" s="86">
        <v>1.02</v>
      </c>
      <c r="J2265" s="86">
        <v>1.18</v>
      </c>
      <c r="K2265" s="87">
        <v>0</v>
      </c>
      <c r="L2265" s="85">
        <v>2.0000000032899999E-2</v>
      </c>
      <c r="M2265" s="86">
        <v>0</v>
      </c>
      <c r="N2265" s="86">
        <v>80.834874430029501</v>
      </c>
      <c r="O2265" s="86">
        <v>41.498460485802298</v>
      </c>
      <c r="P2265" s="86">
        <v>0.16300000000000001</v>
      </c>
      <c r="Q2265" s="88">
        <v>0.69010000000000005</v>
      </c>
      <c r="R2265" s="85">
        <v>0</v>
      </c>
      <c r="S2265" s="86">
        <v>0</v>
      </c>
      <c r="T2265" s="86">
        <v>1.68</v>
      </c>
      <c r="U2265" s="88">
        <v>8.4568831100187605E-2</v>
      </c>
      <c r="V2265" s="89">
        <v>4.6500000000000004</v>
      </c>
      <c r="W2265" s="85">
        <v>65.147687588763304</v>
      </c>
      <c r="X2265" s="88">
        <v>58.933333333299998</v>
      </c>
      <c r="Y2265" s="85">
        <v>100</v>
      </c>
      <c r="Z2265" s="88"/>
      <c r="AA2265" s="85">
        <v>0</v>
      </c>
      <c r="AB2265" s="91">
        <v>0</v>
      </c>
      <c r="AC2265" s="86">
        <v>0</v>
      </c>
      <c r="AD2265" s="86">
        <v>0</v>
      </c>
      <c r="AE2265" s="86">
        <v>0</v>
      </c>
      <c r="AF2265" s="88">
        <v>63.8600998975</v>
      </c>
      <c r="AG2265" s="85">
        <v>0</v>
      </c>
      <c r="AH2265" s="86">
        <v>1.4754E-2</v>
      </c>
      <c r="AI2265" s="150">
        <v>0</v>
      </c>
      <c r="AJ2265" s="151">
        <v>4.07</v>
      </c>
      <c r="AK2265" s="152">
        <v>75</v>
      </c>
    </row>
    <row r="2266" spans="1:37" x14ac:dyDescent="0.2">
      <c r="A2266" s="149" t="s">
        <v>4567</v>
      </c>
      <c r="B2266" s="66" t="s">
        <v>4568</v>
      </c>
      <c r="C2266" s="67">
        <v>15</v>
      </c>
      <c r="D2266" s="84" t="s">
        <v>352</v>
      </c>
      <c r="E2266" s="85">
        <v>88.472088824004004</v>
      </c>
      <c r="F2266" s="91">
        <v>88.464405086634102</v>
      </c>
      <c r="G2266" s="86">
        <v>18.3610588190096</v>
      </c>
      <c r="H2266" s="86">
        <v>18.353375081639701</v>
      </c>
      <c r="I2266" s="86">
        <v>13.12</v>
      </c>
      <c r="J2266" s="86">
        <v>5.95</v>
      </c>
      <c r="K2266" s="87">
        <v>0</v>
      </c>
      <c r="L2266" s="85">
        <v>2.99999998342E-2</v>
      </c>
      <c r="M2266" s="86">
        <v>0</v>
      </c>
      <c r="N2266" s="86">
        <v>74.741122867793806</v>
      </c>
      <c r="O2266" s="86">
        <v>10.7763204537398</v>
      </c>
      <c r="P2266" s="86">
        <v>0.48899999999999999</v>
      </c>
      <c r="Q2266" s="88">
        <v>2.0234000000000001</v>
      </c>
      <c r="R2266" s="85">
        <v>0</v>
      </c>
      <c r="S2266" s="86">
        <v>0</v>
      </c>
      <c r="T2266" s="86">
        <v>3.24</v>
      </c>
      <c r="U2266" s="88">
        <v>0.459487494717431</v>
      </c>
      <c r="V2266" s="89">
        <v>4.62</v>
      </c>
      <c r="W2266" s="85">
        <v>68.632370517184697</v>
      </c>
      <c r="X2266" s="88">
        <v>64.099999999999994</v>
      </c>
      <c r="Y2266" s="85">
        <v>100</v>
      </c>
      <c r="Z2266" s="88"/>
      <c r="AA2266" s="85">
        <v>0.32</v>
      </c>
      <c r="AB2266" s="91">
        <v>0.32</v>
      </c>
      <c r="AC2266" s="86">
        <v>0.03</v>
      </c>
      <c r="AD2266" s="86">
        <v>0.03</v>
      </c>
      <c r="AE2266" s="86">
        <v>0</v>
      </c>
      <c r="AF2266" s="88">
        <v>50.995800251799999</v>
      </c>
      <c r="AG2266" s="85">
        <v>0</v>
      </c>
      <c r="AH2266" s="86">
        <v>0.123914</v>
      </c>
      <c r="AI2266" s="150">
        <v>6.7199999950900004E-4</v>
      </c>
      <c r="AJ2266" s="151">
        <v>3.79</v>
      </c>
      <c r="AK2266" s="152">
        <v>62</v>
      </c>
    </row>
    <row r="2267" spans="1:37" x14ac:dyDescent="0.2">
      <c r="A2267" s="149" t="s">
        <v>4569</v>
      </c>
      <c r="B2267" s="66" t="s">
        <v>4570</v>
      </c>
      <c r="C2267" s="67">
        <v>16</v>
      </c>
      <c r="D2267" s="84" t="s">
        <v>352</v>
      </c>
      <c r="E2267" s="85">
        <v>99.951198850871094</v>
      </c>
      <c r="F2267" s="91">
        <v>99.951198850871094</v>
      </c>
      <c r="G2267" s="86">
        <v>21.0719678833192</v>
      </c>
      <c r="H2267" s="86">
        <v>21.0719678833192</v>
      </c>
      <c r="I2267" s="86">
        <v>0</v>
      </c>
      <c r="J2267" s="86">
        <v>0.01</v>
      </c>
      <c r="K2267" s="87">
        <v>0</v>
      </c>
      <c r="L2267" s="85">
        <v>0</v>
      </c>
      <c r="M2267" s="86">
        <v>0</v>
      </c>
      <c r="N2267" s="86">
        <v>88.641815833179507</v>
      </c>
      <c r="O2267" s="86">
        <v>38.815949428640899</v>
      </c>
      <c r="P2267" s="86">
        <v>0.124</v>
      </c>
      <c r="Q2267" s="88">
        <v>1.3095000000000001</v>
      </c>
      <c r="R2267" s="85">
        <v>0</v>
      </c>
      <c r="S2267" s="86">
        <v>0</v>
      </c>
      <c r="T2267" s="86">
        <v>1.54</v>
      </c>
      <c r="U2267" s="88">
        <v>0</v>
      </c>
      <c r="V2267" s="89">
        <v>4.74</v>
      </c>
      <c r="W2267" s="85">
        <v>75.155023376108801</v>
      </c>
      <c r="X2267" s="88">
        <v>68.2</v>
      </c>
      <c r="Y2267" s="85">
        <v>100</v>
      </c>
      <c r="Z2267" s="88"/>
      <c r="AA2267" s="85">
        <v>0</v>
      </c>
      <c r="AB2267" s="91">
        <v>0</v>
      </c>
      <c r="AC2267" s="86">
        <v>0</v>
      </c>
      <c r="AD2267" s="86">
        <v>0</v>
      </c>
      <c r="AE2267" s="86">
        <v>0</v>
      </c>
      <c r="AF2267" s="88">
        <v>99.830299479499999</v>
      </c>
      <c r="AG2267" s="85">
        <v>0</v>
      </c>
      <c r="AH2267" s="86">
        <v>2.2900000000000001E-4</v>
      </c>
      <c r="AI2267" s="150">
        <v>0</v>
      </c>
      <c r="AJ2267" s="151">
        <v>4.17</v>
      </c>
      <c r="AK2267" s="152">
        <v>69</v>
      </c>
    </row>
    <row r="2268" spans="1:37" x14ac:dyDescent="0.2">
      <c r="A2268" s="149" t="s">
        <v>4571</v>
      </c>
      <c r="B2268" s="66" t="s">
        <v>4572</v>
      </c>
      <c r="C2268" s="67">
        <v>16</v>
      </c>
      <c r="D2268" s="84" t="s">
        <v>352</v>
      </c>
      <c r="E2268" s="85">
        <v>99.908317416218097</v>
      </c>
      <c r="F2268" s="91">
        <v>99.908317416218097</v>
      </c>
      <c r="G2268" s="86">
        <v>23.464490362910201</v>
      </c>
      <c r="H2268" s="86">
        <v>23.464490362910201</v>
      </c>
      <c r="I2268" s="86">
        <v>0.09</v>
      </c>
      <c r="J2268" s="86">
        <v>0.05</v>
      </c>
      <c r="K2268" s="87">
        <v>0</v>
      </c>
      <c r="L2268" s="85">
        <v>0</v>
      </c>
      <c r="M2268" s="86">
        <v>0</v>
      </c>
      <c r="N2268" s="86">
        <v>94.212818051555999</v>
      </c>
      <c r="O2268" s="86">
        <v>32.418640978911696</v>
      </c>
      <c r="P2268" s="86">
        <v>0.13200000000000001</v>
      </c>
      <c r="Q2268" s="88">
        <v>1.474</v>
      </c>
      <c r="R2268" s="85">
        <v>0</v>
      </c>
      <c r="S2268" s="86">
        <v>0</v>
      </c>
      <c r="T2268" s="86">
        <v>1.75</v>
      </c>
      <c r="U2268" s="88">
        <v>5.4176072234762999E-2</v>
      </c>
      <c r="V2268" s="89">
        <v>4.7300000000000004</v>
      </c>
      <c r="W2268" s="85">
        <v>74.714254722974403</v>
      </c>
      <c r="X2268" s="88">
        <v>68.7</v>
      </c>
      <c r="Y2268" s="85">
        <v>100</v>
      </c>
      <c r="Z2268" s="88"/>
      <c r="AA2268" s="85">
        <v>0</v>
      </c>
      <c r="AB2268" s="91">
        <v>0</v>
      </c>
      <c r="AC2268" s="86">
        <v>0</v>
      </c>
      <c r="AD2268" s="86">
        <v>0</v>
      </c>
      <c r="AE2268" s="86">
        <v>0</v>
      </c>
      <c r="AF2268" s="88">
        <v>98.018998085899995</v>
      </c>
      <c r="AG2268" s="85">
        <v>0</v>
      </c>
      <c r="AH2268" s="86">
        <v>1.178E-3</v>
      </c>
      <c r="AI2268" s="150">
        <v>0</v>
      </c>
      <c r="AJ2268" s="151">
        <v>4.26</v>
      </c>
      <c r="AK2268" s="152">
        <v>77</v>
      </c>
    </row>
    <row r="2269" spans="1:37" x14ac:dyDescent="0.2">
      <c r="A2269" s="149" t="s">
        <v>4573</v>
      </c>
      <c r="B2269" s="66" t="s">
        <v>4574</v>
      </c>
      <c r="C2269" s="67">
        <v>16</v>
      </c>
      <c r="D2269" s="84" t="s">
        <v>352</v>
      </c>
      <c r="E2269" s="85">
        <v>99.4317799421204</v>
      </c>
      <c r="F2269" s="91">
        <v>99.4317799421204</v>
      </c>
      <c r="G2269" s="86">
        <v>25.434337413108501</v>
      </c>
      <c r="H2269" s="86">
        <v>25.434337413108501</v>
      </c>
      <c r="I2269" s="86">
        <v>0.05</v>
      </c>
      <c r="J2269" s="86">
        <v>0.12</v>
      </c>
      <c r="K2269" s="87">
        <v>0</v>
      </c>
      <c r="L2269" s="85">
        <v>0</v>
      </c>
      <c r="M2269" s="86">
        <v>0</v>
      </c>
      <c r="N2269" s="86">
        <v>93.725150074062498</v>
      </c>
      <c r="O2269" s="86">
        <v>40.059324018421698</v>
      </c>
      <c r="P2269" s="86">
        <v>0.126</v>
      </c>
      <c r="Q2269" s="88">
        <v>1.8802000000000001</v>
      </c>
      <c r="R2269" s="85">
        <v>0</v>
      </c>
      <c r="S2269" s="86">
        <v>0</v>
      </c>
      <c r="T2269" s="86">
        <v>1.62</v>
      </c>
      <c r="U2269" s="88">
        <v>7.7877875953042505E-2</v>
      </c>
      <c r="V2269" s="89">
        <v>4.72</v>
      </c>
      <c r="W2269" s="85">
        <v>71.925012386969101</v>
      </c>
      <c r="X2269" s="88">
        <v>61.566666666700002</v>
      </c>
      <c r="Y2269" s="85">
        <v>100</v>
      </c>
      <c r="Z2269" s="88"/>
      <c r="AA2269" s="85">
        <v>0</v>
      </c>
      <c r="AB2269" s="91">
        <v>0</v>
      </c>
      <c r="AC2269" s="86">
        <v>0</v>
      </c>
      <c r="AD2269" s="86">
        <v>0</v>
      </c>
      <c r="AE2269" s="86">
        <v>0</v>
      </c>
      <c r="AF2269" s="88">
        <v>93.707603341999999</v>
      </c>
      <c r="AG2269" s="85">
        <v>0</v>
      </c>
      <c r="AH2269" s="86">
        <v>2.052E-3</v>
      </c>
      <c r="AI2269" s="150">
        <v>0</v>
      </c>
      <c r="AJ2269" s="151">
        <v>4.1500000000000004</v>
      </c>
      <c r="AK2269" s="152">
        <v>73</v>
      </c>
    </row>
    <row r="2270" spans="1:37" x14ac:dyDescent="0.2">
      <c r="A2270" s="149" t="s">
        <v>4575</v>
      </c>
      <c r="B2270" s="66" t="s">
        <v>4576</v>
      </c>
      <c r="C2270" s="67">
        <v>16</v>
      </c>
      <c r="D2270" s="84" t="s">
        <v>352</v>
      </c>
      <c r="E2270" s="85">
        <v>99.908017355917096</v>
      </c>
      <c r="F2270" s="91">
        <v>99.908017355917096</v>
      </c>
      <c r="G2270" s="86">
        <v>21.762721942970799</v>
      </c>
      <c r="H2270" s="86">
        <v>21.762721942970799</v>
      </c>
      <c r="I2270" s="86">
        <v>0</v>
      </c>
      <c r="J2270" s="86">
        <v>0.02</v>
      </c>
      <c r="K2270" s="87">
        <v>0</v>
      </c>
      <c r="L2270" s="85">
        <v>0</v>
      </c>
      <c r="M2270" s="86">
        <v>0</v>
      </c>
      <c r="N2270" s="86">
        <v>97.712886770674302</v>
      </c>
      <c r="O2270" s="86">
        <v>57.215591352975601</v>
      </c>
      <c r="P2270" s="86">
        <v>0.14699999999999999</v>
      </c>
      <c r="Q2270" s="88">
        <v>2.6118999999999999</v>
      </c>
      <c r="R2270" s="85">
        <v>0</v>
      </c>
      <c r="S2270" s="86">
        <v>0</v>
      </c>
      <c r="T2270" s="86">
        <v>2.7</v>
      </c>
      <c r="U2270" s="88">
        <v>1.0220293786990501E-2</v>
      </c>
      <c r="V2270" s="89">
        <v>4.7</v>
      </c>
      <c r="W2270" s="85">
        <v>75.330131638013796</v>
      </c>
      <c r="X2270" s="88">
        <v>67.566666666700002</v>
      </c>
      <c r="Y2270" s="85">
        <v>94.68</v>
      </c>
      <c r="Z2270" s="88"/>
      <c r="AA2270" s="85">
        <v>0</v>
      </c>
      <c r="AB2270" s="91">
        <v>0</v>
      </c>
      <c r="AC2270" s="86">
        <v>0</v>
      </c>
      <c r="AD2270" s="86">
        <v>0</v>
      </c>
      <c r="AE2270" s="86">
        <v>0</v>
      </c>
      <c r="AF2270" s="88">
        <v>96.855102630900006</v>
      </c>
      <c r="AG2270" s="85">
        <v>0</v>
      </c>
      <c r="AH2270" s="86">
        <v>4.5899999999999999E-4</v>
      </c>
      <c r="AI2270" s="150">
        <v>0</v>
      </c>
      <c r="AJ2270" s="151">
        <v>4.26</v>
      </c>
      <c r="AK2270" s="152">
        <v>77</v>
      </c>
    </row>
    <row r="2271" spans="1:37" x14ac:dyDescent="0.2">
      <c r="A2271" s="149" t="s">
        <v>4577</v>
      </c>
      <c r="B2271" s="66" t="s">
        <v>4578</v>
      </c>
      <c r="C2271" s="67">
        <v>16</v>
      </c>
      <c r="D2271" s="84" t="s">
        <v>352</v>
      </c>
      <c r="E2271" s="85">
        <v>99.995630007283296</v>
      </c>
      <c r="F2271" s="91">
        <v>99.995630007283296</v>
      </c>
      <c r="G2271" s="86">
        <v>24.871085214857999</v>
      </c>
      <c r="H2271" s="86">
        <v>24.871085214857999</v>
      </c>
      <c r="I2271" s="86">
        <v>0.08</v>
      </c>
      <c r="J2271" s="86">
        <v>7.0000000000000007E-2</v>
      </c>
      <c r="K2271" s="87">
        <v>0</v>
      </c>
      <c r="L2271" s="85">
        <v>0</v>
      </c>
      <c r="M2271" s="86">
        <v>0</v>
      </c>
      <c r="N2271" s="86">
        <v>96.438404055412306</v>
      </c>
      <c r="O2271" s="86">
        <v>35.033203859165504</v>
      </c>
      <c r="P2271" s="86">
        <v>5.1999999999999998E-2</v>
      </c>
      <c r="Q2271" s="88">
        <v>1.2948</v>
      </c>
      <c r="R2271" s="85">
        <v>0</v>
      </c>
      <c r="S2271" s="86">
        <v>0</v>
      </c>
      <c r="T2271" s="86">
        <v>1.33</v>
      </c>
      <c r="U2271" s="88">
        <v>0</v>
      </c>
      <c r="V2271" s="89">
        <v>4.82</v>
      </c>
      <c r="W2271" s="85">
        <v>76.050653865253395</v>
      </c>
      <c r="X2271" s="88">
        <v>71.5</v>
      </c>
      <c r="Y2271" s="85">
        <v>100</v>
      </c>
      <c r="Z2271" s="88"/>
      <c r="AA2271" s="85">
        <v>0</v>
      </c>
      <c r="AB2271" s="91">
        <v>0</v>
      </c>
      <c r="AC2271" s="86">
        <v>0</v>
      </c>
      <c r="AD2271" s="86">
        <v>0</v>
      </c>
      <c r="AE2271" s="86">
        <v>0</v>
      </c>
      <c r="AF2271" s="88">
        <v>96.758499098599998</v>
      </c>
      <c r="AG2271" s="85">
        <v>0</v>
      </c>
      <c r="AH2271" s="86">
        <v>8.8900000000000003E-4</v>
      </c>
      <c r="AI2271" s="150">
        <v>0</v>
      </c>
      <c r="AJ2271" s="151">
        <v>4.34</v>
      </c>
      <c r="AK2271" s="152">
        <v>82</v>
      </c>
    </row>
    <row r="2272" spans="1:37" x14ac:dyDescent="0.2">
      <c r="A2272" s="149" t="s">
        <v>4579</v>
      </c>
      <c r="B2272" s="66" t="s">
        <v>4580</v>
      </c>
      <c r="C2272" s="67">
        <v>16</v>
      </c>
      <c r="D2272" s="84" t="s">
        <v>352</v>
      </c>
      <c r="E2272" s="85">
        <v>100</v>
      </c>
      <c r="F2272" s="91">
        <v>100</v>
      </c>
      <c r="G2272" s="86">
        <v>27.564477740060099</v>
      </c>
      <c r="H2272" s="86">
        <v>27.564477740060099</v>
      </c>
      <c r="I2272" s="86">
        <v>0</v>
      </c>
      <c r="J2272" s="86">
        <v>0.05</v>
      </c>
      <c r="K2272" s="87">
        <v>0</v>
      </c>
      <c r="L2272" s="85">
        <v>0</v>
      </c>
      <c r="M2272" s="86">
        <v>0</v>
      </c>
      <c r="N2272" s="86">
        <v>98.074259067761901</v>
      </c>
      <c r="O2272" s="86">
        <v>48.460774577954297</v>
      </c>
      <c r="P2272" s="86">
        <v>5.0000000000000001E-3</v>
      </c>
      <c r="Q2272" s="88">
        <v>4.3400000000000001E-2</v>
      </c>
      <c r="R2272" s="85">
        <v>0</v>
      </c>
      <c r="S2272" s="86">
        <v>0</v>
      </c>
      <c r="T2272" s="86">
        <v>0.05</v>
      </c>
      <c r="U2272" s="88">
        <v>0</v>
      </c>
      <c r="V2272" s="89">
        <v>4.9800000000000004</v>
      </c>
      <c r="W2272" s="85">
        <v>80.922642975305294</v>
      </c>
      <c r="X2272" s="88">
        <v>79.066666666700002</v>
      </c>
      <c r="Y2272" s="85">
        <v>100</v>
      </c>
      <c r="Z2272" s="88"/>
      <c r="AA2272" s="85">
        <v>0</v>
      </c>
      <c r="AB2272" s="91">
        <v>0</v>
      </c>
      <c r="AC2272" s="86">
        <v>0</v>
      </c>
      <c r="AD2272" s="86">
        <v>0</v>
      </c>
      <c r="AE2272" s="86">
        <v>0</v>
      </c>
      <c r="AF2272" s="88">
        <v>97.800094962900005</v>
      </c>
      <c r="AG2272" s="85">
        <v>0</v>
      </c>
      <c r="AH2272" s="86">
        <v>2.9999999999999997E-4</v>
      </c>
      <c r="AI2272" s="150">
        <v>0</v>
      </c>
      <c r="AJ2272" s="151">
        <v>4.58</v>
      </c>
      <c r="AK2272" s="152">
        <v>89</v>
      </c>
    </row>
    <row r="2273" spans="1:37" x14ac:dyDescent="0.2">
      <c r="A2273" s="149" t="s">
        <v>2299</v>
      </c>
      <c r="B2273" s="66" t="s">
        <v>4581</v>
      </c>
      <c r="C2273" s="67">
        <v>16</v>
      </c>
      <c r="D2273" s="84" t="s">
        <v>352</v>
      </c>
      <c r="E2273" s="85">
        <v>99.100302625480495</v>
      </c>
      <c r="F2273" s="91">
        <v>99.093486736279601</v>
      </c>
      <c r="G2273" s="86">
        <v>24.2741078001036</v>
      </c>
      <c r="H2273" s="86">
        <v>24.2741078001036</v>
      </c>
      <c r="I2273" s="86">
        <v>4.4800000000000004</v>
      </c>
      <c r="J2273" s="86">
        <v>4.3899999999999997</v>
      </c>
      <c r="K2273" s="87">
        <v>0</v>
      </c>
      <c r="L2273" s="85">
        <v>0</v>
      </c>
      <c r="M2273" s="86">
        <v>0</v>
      </c>
      <c r="N2273" s="86">
        <v>84.640997533570797</v>
      </c>
      <c r="O2273" s="86">
        <v>36.305732484076401</v>
      </c>
      <c r="P2273" s="86">
        <v>0.28999999999999998</v>
      </c>
      <c r="Q2273" s="88">
        <v>1.1359999999999999</v>
      </c>
      <c r="R2273" s="85">
        <v>0</v>
      </c>
      <c r="S2273" s="86">
        <v>0</v>
      </c>
      <c r="T2273" s="86">
        <v>1.65</v>
      </c>
      <c r="U2273" s="88">
        <v>2.3174023283077501E-2</v>
      </c>
      <c r="V2273" s="89">
        <v>4.62</v>
      </c>
      <c r="W2273" s="85">
        <v>67.011866205141303</v>
      </c>
      <c r="X2273" s="88">
        <v>42.9</v>
      </c>
      <c r="Y2273" s="85">
        <v>-2.5799999999999983</v>
      </c>
      <c r="Z2273" s="88"/>
      <c r="AA2273" s="85">
        <v>0</v>
      </c>
      <c r="AB2273" s="91">
        <v>0</v>
      </c>
      <c r="AC2273" s="86">
        <v>0</v>
      </c>
      <c r="AD2273" s="86">
        <v>0</v>
      </c>
      <c r="AE2273" s="86">
        <v>0</v>
      </c>
      <c r="AF2273" s="88">
        <v>60.327800714299997</v>
      </c>
      <c r="AG2273" s="85">
        <v>0</v>
      </c>
      <c r="AH2273" s="86">
        <v>5.2934000000000002E-2</v>
      </c>
      <c r="AI2273" s="150">
        <v>6.7199999888699997E-4</v>
      </c>
      <c r="AJ2273" s="151">
        <v>4</v>
      </c>
      <c r="AK2273" s="152">
        <v>69</v>
      </c>
    </row>
    <row r="2274" spans="1:37" x14ac:dyDescent="0.2">
      <c r="A2274" s="149" t="s">
        <v>4582</v>
      </c>
      <c r="B2274" s="66" t="s">
        <v>4583</v>
      </c>
      <c r="C2274" s="67">
        <v>16</v>
      </c>
      <c r="D2274" s="84" t="s">
        <v>352</v>
      </c>
      <c r="E2274" s="85">
        <v>99.934526097043701</v>
      </c>
      <c r="F2274" s="91">
        <v>99.934526097043701</v>
      </c>
      <c r="G2274" s="86">
        <v>27.235720284099799</v>
      </c>
      <c r="H2274" s="86">
        <v>27.235720284099799</v>
      </c>
      <c r="I2274" s="86">
        <v>0</v>
      </c>
      <c r="J2274" s="86">
        <v>0.66</v>
      </c>
      <c r="K2274" s="87">
        <v>0</v>
      </c>
      <c r="L2274" s="85">
        <v>0</v>
      </c>
      <c r="M2274" s="86">
        <v>0</v>
      </c>
      <c r="N2274" s="86">
        <v>94.548331005387496</v>
      </c>
      <c r="O2274" s="86">
        <v>58.679223346122498</v>
      </c>
      <c r="P2274" s="86">
        <v>0.126</v>
      </c>
      <c r="Q2274" s="88">
        <v>1.5972999999999999</v>
      </c>
      <c r="R2274" s="85">
        <v>0</v>
      </c>
      <c r="S2274" s="86">
        <v>0</v>
      </c>
      <c r="T2274" s="86">
        <v>1.86</v>
      </c>
      <c r="U2274" s="88">
        <v>0</v>
      </c>
      <c r="V2274" s="89">
        <v>4.74</v>
      </c>
      <c r="W2274" s="85">
        <v>73.332270098471</v>
      </c>
      <c r="X2274" s="88">
        <v>62.5333333333</v>
      </c>
      <c r="Y2274" s="85">
        <v>100</v>
      </c>
      <c r="Z2274" s="88"/>
      <c r="AA2274" s="85">
        <v>0</v>
      </c>
      <c r="AB2274" s="91">
        <v>0</v>
      </c>
      <c r="AC2274" s="86">
        <v>0</v>
      </c>
      <c r="AD2274" s="86">
        <v>0</v>
      </c>
      <c r="AE2274" s="86">
        <v>0</v>
      </c>
      <c r="AF2274" s="88">
        <v>84.724395758599996</v>
      </c>
      <c r="AG2274" s="85">
        <v>0</v>
      </c>
      <c r="AH2274" s="86">
        <v>7.6379999999999998E-3</v>
      </c>
      <c r="AI2274" s="150">
        <v>0</v>
      </c>
      <c r="AJ2274" s="151">
        <v>4.17</v>
      </c>
      <c r="AK2274" s="152">
        <v>77</v>
      </c>
    </row>
    <row r="2275" spans="1:37" x14ac:dyDescent="0.2">
      <c r="A2275" s="149" t="s">
        <v>2930</v>
      </c>
      <c r="B2275" s="66" t="s">
        <v>4584</v>
      </c>
      <c r="C2275" s="67">
        <v>16</v>
      </c>
      <c r="D2275" s="84" t="s">
        <v>352</v>
      </c>
      <c r="E2275" s="85">
        <v>99.963509883386905</v>
      </c>
      <c r="F2275" s="91">
        <v>99.963509883386905</v>
      </c>
      <c r="G2275" s="86">
        <v>20.509774692939601</v>
      </c>
      <c r="H2275" s="86">
        <v>20.509774692939601</v>
      </c>
      <c r="I2275" s="86">
        <v>0</v>
      </c>
      <c r="J2275" s="86">
        <v>0.01</v>
      </c>
      <c r="K2275" s="87">
        <v>0</v>
      </c>
      <c r="L2275" s="85">
        <v>0</v>
      </c>
      <c r="M2275" s="86">
        <v>0</v>
      </c>
      <c r="N2275" s="86">
        <v>81.658396976248596</v>
      </c>
      <c r="O2275" s="86">
        <v>29.397250616848801</v>
      </c>
      <c r="P2275" s="86">
        <v>4.9000000000000002E-2</v>
      </c>
      <c r="Q2275" s="88">
        <v>0.83679999999999999</v>
      </c>
      <c r="R2275" s="85">
        <v>0</v>
      </c>
      <c r="S2275" s="86">
        <v>0</v>
      </c>
      <c r="T2275" s="86">
        <v>1.1100000000000001</v>
      </c>
      <c r="U2275" s="88">
        <v>0</v>
      </c>
      <c r="V2275" s="89">
        <v>4.8600000000000003</v>
      </c>
      <c r="W2275" s="85">
        <v>77.7136611264322</v>
      </c>
      <c r="X2275" s="88">
        <v>78.566666666700002</v>
      </c>
      <c r="Y2275" s="85">
        <v>100</v>
      </c>
      <c r="Z2275" s="88"/>
      <c r="AA2275" s="85">
        <v>0</v>
      </c>
      <c r="AB2275" s="91">
        <v>0</v>
      </c>
      <c r="AC2275" s="86">
        <v>0</v>
      </c>
      <c r="AD2275" s="86">
        <v>0</v>
      </c>
      <c r="AE2275" s="86">
        <v>0</v>
      </c>
      <c r="AF2275" s="88">
        <v>96.997199878700002</v>
      </c>
      <c r="AG2275" s="85">
        <v>0</v>
      </c>
      <c r="AH2275" s="86">
        <v>1.2799999999999999E-4</v>
      </c>
      <c r="AI2275" s="150">
        <v>0</v>
      </c>
      <c r="AJ2275" s="151">
        <v>4.04</v>
      </c>
      <c r="AK2275" s="152">
        <v>62</v>
      </c>
    </row>
    <row r="2276" spans="1:37" x14ac:dyDescent="0.2">
      <c r="A2276" s="149" t="s">
        <v>2936</v>
      </c>
      <c r="B2276" s="66" t="s">
        <v>4585</v>
      </c>
      <c r="C2276" s="67">
        <v>16</v>
      </c>
      <c r="D2276" s="84" t="s">
        <v>352</v>
      </c>
      <c r="E2276" s="85">
        <v>100</v>
      </c>
      <c r="F2276" s="91">
        <v>100</v>
      </c>
      <c r="G2276" s="86">
        <v>18.906033060016199</v>
      </c>
      <c r="H2276" s="86">
        <v>18.906033060016199</v>
      </c>
      <c r="I2276" s="86">
        <v>0</v>
      </c>
      <c r="J2276" s="86">
        <v>0</v>
      </c>
      <c r="K2276" s="87">
        <v>0</v>
      </c>
      <c r="L2276" s="85">
        <v>0</v>
      </c>
      <c r="M2276" s="86">
        <v>0</v>
      </c>
      <c r="N2276" s="86">
        <v>95.122271028650104</v>
      </c>
      <c r="O2276" s="86">
        <v>50.610583446404299</v>
      </c>
      <c r="P2276" s="86">
        <v>0.10299999999999999</v>
      </c>
      <c r="Q2276" s="88">
        <v>0.90229999999999999</v>
      </c>
      <c r="R2276" s="85">
        <v>0</v>
      </c>
      <c r="S2276" s="86">
        <v>0</v>
      </c>
      <c r="T2276" s="86">
        <v>1.8</v>
      </c>
      <c r="U2276" s="88">
        <v>0</v>
      </c>
      <c r="V2276" s="89">
        <v>4.79</v>
      </c>
      <c r="W2276" s="85">
        <v>78.075454996373196</v>
      </c>
      <c r="X2276" s="88">
        <v>76.933333333299998</v>
      </c>
      <c r="Y2276" s="85">
        <v>100</v>
      </c>
      <c r="Z2276" s="88"/>
      <c r="AA2276" s="85">
        <v>0</v>
      </c>
      <c r="AB2276" s="91">
        <v>0</v>
      </c>
      <c r="AC2276" s="86">
        <v>0</v>
      </c>
      <c r="AD2276" s="86">
        <v>0</v>
      </c>
      <c r="AE2276" s="86">
        <v>0</v>
      </c>
      <c r="AF2276" s="88">
        <v>97.228500520300003</v>
      </c>
      <c r="AG2276" s="85">
        <v>0</v>
      </c>
      <c r="AH2276" s="86">
        <v>5.8E-5</v>
      </c>
      <c r="AI2276" s="150">
        <v>0</v>
      </c>
      <c r="AJ2276" s="151">
        <v>4.2300000000000004</v>
      </c>
      <c r="AK2276" s="152">
        <v>72</v>
      </c>
    </row>
    <row r="2277" spans="1:37" x14ac:dyDescent="0.2">
      <c r="A2277" s="149" t="s">
        <v>4586</v>
      </c>
      <c r="B2277" s="66" t="s">
        <v>4587</v>
      </c>
      <c r="C2277" s="67">
        <v>16</v>
      </c>
      <c r="D2277" s="84" t="s">
        <v>352</v>
      </c>
      <c r="E2277" s="85">
        <v>99.981863523010603</v>
      </c>
      <c r="F2277" s="91">
        <v>99.981863523010603</v>
      </c>
      <c r="G2277" s="86">
        <v>25.985944230333299</v>
      </c>
      <c r="H2277" s="86">
        <v>25.985944230333299</v>
      </c>
      <c r="I2277" s="86">
        <v>0</v>
      </c>
      <c r="J2277" s="86">
        <v>0</v>
      </c>
      <c r="K2277" s="87">
        <v>0</v>
      </c>
      <c r="L2277" s="85">
        <v>0</v>
      </c>
      <c r="M2277" s="86">
        <v>0</v>
      </c>
      <c r="N2277" s="86">
        <v>97.646621382644</v>
      </c>
      <c r="O2277" s="86">
        <v>40.864455269465701</v>
      </c>
      <c r="P2277" s="86">
        <v>9.7000000000000003E-2</v>
      </c>
      <c r="Q2277" s="88">
        <v>2.6095999999999999</v>
      </c>
      <c r="R2277" s="85">
        <v>0</v>
      </c>
      <c r="S2277" s="86">
        <v>0</v>
      </c>
      <c r="T2277" s="86">
        <v>1.74</v>
      </c>
      <c r="U2277" s="88">
        <v>0</v>
      </c>
      <c r="V2277" s="89">
        <v>4.75</v>
      </c>
      <c r="W2277" s="85">
        <v>78.906481637560006</v>
      </c>
      <c r="X2277" s="88">
        <v>70.400000000000006</v>
      </c>
      <c r="Y2277" s="85">
        <v>100</v>
      </c>
      <c r="Z2277" s="88"/>
      <c r="AA2277" s="85">
        <v>0</v>
      </c>
      <c r="AB2277" s="91">
        <v>0</v>
      </c>
      <c r="AC2277" s="86">
        <v>0</v>
      </c>
      <c r="AD2277" s="86">
        <v>0</v>
      </c>
      <c r="AE2277" s="86">
        <v>0</v>
      </c>
      <c r="AF2277" s="88">
        <v>99.191001496300004</v>
      </c>
      <c r="AG2277" s="85">
        <v>0</v>
      </c>
      <c r="AH2277" s="86">
        <v>0</v>
      </c>
      <c r="AI2277" s="150">
        <v>0</v>
      </c>
      <c r="AJ2277" s="151">
        <v>4.1900000000000004</v>
      </c>
      <c r="AK2277" s="152">
        <v>75</v>
      </c>
    </row>
    <row r="2278" spans="1:37" x14ac:dyDescent="0.2">
      <c r="A2278" s="149" t="s">
        <v>4588</v>
      </c>
      <c r="B2278" s="66" t="s">
        <v>4589</v>
      </c>
      <c r="C2278" s="67">
        <v>16</v>
      </c>
      <c r="D2278" s="84" t="s">
        <v>352</v>
      </c>
      <c r="E2278" s="85">
        <v>99.972889042243807</v>
      </c>
      <c r="F2278" s="91">
        <v>99.966727460935601</v>
      </c>
      <c r="G2278" s="86">
        <v>23.247646275940301</v>
      </c>
      <c r="H2278" s="86">
        <v>23.241484694632</v>
      </c>
      <c r="I2278" s="86">
        <v>0</v>
      </c>
      <c r="J2278" s="86">
        <v>0</v>
      </c>
      <c r="K2278" s="87">
        <v>0</v>
      </c>
      <c r="L2278" s="85">
        <v>0</v>
      </c>
      <c r="M2278" s="86">
        <v>0</v>
      </c>
      <c r="N2278" s="86">
        <v>98.179328719979296</v>
      </c>
      <c r="O2278" s="86">
        <v>55.050690118480503</v>
      </c>
      <c r="P2278" s="86">
        <v>8.8999999999999996E-2</v>
      </c>
      <c r="Q2278" s="88">
        <v>1.4239999999999999</v>
      </c>
      <c r="R2278" s="85">
        <v>0</v>
      </c>
      <c r="S2278" s="86">
        <v>0</v>
      </c>
      <c r="T2278" s="86">
        <v>1.42</v>
      </c>
      <c r="U2278" s="88">
        <v>0</v>
      </c>
      <c r="V2278" s="89">
        <v>4.7699999999999996</v>
      </c>
      <c r="W2278" s="85">
        <v>78.766294589267602</v>
      </c>
      <c r="X2278" s="88">
        <v>76.3</v>
      </c>
      <c r="Y2278" s="85">
        <v>100</v>
      </c>
      <c r="Z2278" s="88"/>
      <c r="AA2278" s="85">
        <v>0</v>
      </c>
      <c r="AB2278" s="91">
        <v>0</v>
      </c>
      <c r="AC2278" s="86">
        <v>0</v>
      </c>
      <c r="AD2278" s="86">
        <v>0</v>
      </c>
      <c r="AE2278" s="86">
        <v>0</v>
      </c>
      <c r="AF2278" s="88">
        <v>99.656501692999996</v>
      </c>
      <c r="AG2278" s="85">
        <v>0</v>
      </c>
      <c r="AH2278" s="86">
        <v>1.9999999999999999E-6</v>
      </c>
      <c r="AI2278" s="150">
        <v>0</v>
      </c>
      <c r="AJ2278" s="151">
        <v>4.08</v>
      </c>
      <c r="AK2278" s="152">
        <v>70</v>
      </c>
    </row>
    <row r="2279" spans="1:37" x14ac:dyDescent="0.2">
      <c r="A2279" s="149" t="s">
        <v>4590</v>
      </c>
      <c r="B2279" s="66" t="s">
        <v>4591</v>
      </c>
      <c r="C2279" s="67">
        <v>16</v>
      </c>
      <c r="D2279" s="84" t="s">
        <v>352</v>
      </c>
      <c r="E2279" s="85">
        <v>99.992364547064895</v>
      </c>
      <c r="F2279" s="91">
        <v>99.948078920041496</v>
      </c>
      <c r="G2279" s="86">
        <v>23.657687374015001</v>
      </c>
      <c r="H2279" s="86">
        <v>23.6210371999267</v>
      </c>
      <c r="I2279" s="86">
        <v>0</v>
      </c>
      <c r="J2279" s="86">
        <v>0.04</v>
      </c>
      <c r="K2279" s="87">
        <v>0</v>
      </c>
      <c r="L2279" s="85">
        <v>0</v>
      </c>
      <c r="M2279" s="86">
        <v>0</v>
      </c>
      <c r="N2279" s="86">
        <v>96.3333333333333</v>
      </c>
      <c r="O2279" s="86">
        <v>63.256726457399097</v>
      </c>
      <c r="P2279" s="86">
        <v>0.20499999999999999</v>
      </c>
      <c r="Q2279" s="88">
        <v>1.3234999999999999</v>
      </c>
      <c r="R2279" s="85">
        <v>0</v>
      </c>
      <c r="S2279" s="86">
        <v>0</v>
      </c>
      <c r="T2279" s="86">
        <v>2.02</v>
      </c>
      <c r="U2279" s="88">
        <v>0</v>
      </c>
      <c r="V2279" s="89">
        <v>4.71</v>
      </c>
      <c r="W2279" s="85">
        <v>74.827288413552907</v>
      </c>
      <c r="X2279" s="88">
        <v>70.266666666700004</v>
      </c>
      <c r="Y2279" s="85">
        <v>44.5</v>
      </c>
      <c r="Z2279" s="88"/>
      <c r="AA2279" s="85">
        <v>0</v>
      </c>
      <c r="AB2279" s="91">
        <v>0.04</v>
      </c>
      <c r="AC2279" s="86">
        <v>0</v>
      </c>
      <c r="AD2279" s="86">
        <v>0.04</v>
      </c>
      <c r="AE2279" s="86">
        <v>0</v>
      </c>
      <c r="AF2279" s="88">
        <v>96.5509032362</v>
      </c>
      <c r="AG2279" s="85">
        <v>0</v>
      </c>
      <c r="AH2279" s="86">
        <v>3.7800000000000003E-4</v>
      </c>
      <c r="AI2279" s="150">
        <v>1.67999999704E-4</v>
      </c>
      <c r="AJ2279" s="151">
        <v>4.25</v>
      </c>
      <c r="AK2279" s="152">
        <v>73</v>
      </c>
    </row>
    <row r="2280" spans="1:37" x14ac:dyDescent="0.2">
      <c r="A2280" s="149" t="s">
        <v>4592</v>
      </c>
      <c r="B2280" s="66" t="s">
        <v>4593</v>
      </c>
      <c r="C2280" s="67">
        <v>16</v>
      </c>
      <c r="D2280" s="84" t="s">
        <v>352</v>
      </c>
      <c r="E2280" s="85">
        <v>99.816415623464096</v>
      </c>
      <c r="F2280" s="91">
        <v>99.816415623464096</v>
      </c>
      <c r="G2280" s="86">
        <v>22.303333429703098</v>
      </c>
      <c r="H2280" s="86">
        <v>22.303333429703098</v>
      </c>
      <c r="I2280" s="86">
        <v>0</v>
      </c>
      <c r="J2280" s="86">
        <v>0.02</v>
      </c>
      <c r="K2280" s="87">
        <v>0</v>
      </c>
      <c r="L2280" s="85">
        <v>0</v>
      </c>
      <c r="M2280" s="86">
        <v>0</v>
      </c>
      <c r="N2280" s="86">
        <v>95.964856137084297</v>
      </c>
      <c r="O2280" s="86">
        <v>49.670914437753801</v>
      </c>
      <c r="P2280" s="86">
        <v>0.191</v>
      </c>
      <c r="Q2280" s="88">
        <v>3.6299000000000001</v>
      </c>
      <c r="R2280" s="85">
        <v>0</v>
      </c>
      <c r="S2280" s="86">
        <v>0</v>
      </c>
      <c r="T2280" s="86">
        <v>2.79</v>
      </c>
      <c r="U2280" s="88">
        <v>0</v>
      </c>
      <c r="V2280" s="89">
        <v>4.68</v>
      </c>
      <c r="W2280" s="85">
        <v>76.058692027780495</v>
      </c>
      <c r="X2280" s="88">
        <v>70.333333333300004</v>
      </c>
      <c r="Y2280" s="85">
        <v>69.47999999999999</v>
      </c>
      <c r="Z2280" s="88"/>
      <c r="AA2280" s="85">
        <v>0</v>
      </c>
      <c r="AB2280" s="91">
        <v>0</v>
      </c>
      <c r="AC2280" s="86">
        <v>0</v>
      </c>
      <c r="AD2280" s="86">
        <v>0</v>
      </c>
      <c r="AE2280" s="86">
        <v>0</v>
      </c>
      <c r="AF2280" s="88">
        <v>98.858199958200004</v>
      </c>
      <c r="AG2280" s="85">
        <v>0</v>
      </c>
      <c r="AH2280" s="86">
        <v>1.4999999999999999E-4</v>
      </c>
      <c r="AI2280" s="150">
        <v>0</v>
      </c>
      <c r="AJ2280" s="151">
        <v>4.1399999999999997</v>
      </c>
      <c r="AK2280" s="152">
        <v>69</v>
      </c>
    </row>
    <row r="2281" spans="1:37" x14ac:dyDescent="0.2">
      <c r="A2281" s="149" t="s">
        <v>1427</v>
      </c>
      <c r="B2281" s="66" t="s">
        <v>4594</v>
      </c>
      <c r="C2281" s="67">
        <v>16</v>
      </c>
      <c r="D2281" s="84" t="s">
        <v>352</v>
      </c>
      <c r="E2281" s="85">
        <v>99.904834042222603</v>
      </c>
      <c r="F2281" s="91">
        <v>99.889296742993693</v>
      </c>
      <c r="G2281" s="86">
        <v>20.089080515579401</v>
      </c>
      <c r="H2281" s="86">
        <v>20.073543216350402</v>
      </c>
      <c r="I2281" s="86">
        <v>0</v>
      </c>
      <c r="J2281" s="86">
        <v>0.01</v>
      </c>
      <c r="K2281" s="87">
        <v>0</v>
      </c>
      <c r="L2281" s="85">
        <v>0</v>
      </c>
      <c r="M2281" s="86">
        <v>0</v>
      </c>
      <c r="N2281" s="86">
        <v>93.160777281852404</v>
      </c>
      <c r="O2281" s="86">
        <v>49.506209054463703</v>
      </c>
      <c r="P2281" s="86">
        <v>8.9999999999999993E-3</v>
      </c>
      <c r="Q2281" s="88">
        <v>0.16539999999999999</v>
      </c>
      <c r="R2281" s="85">
        <v>0</v>
      </c>
      <c r="S2281" s="86">
        <v>0</v>
      </c>
      <c r="T2281" s="86">
        <v>0.48</v>
      </c>
      <c r="U2281" s="88">
        <v>0</v>
      </c>
      <c r="V2281" s="89">
        <v>4.97</v>
      </c>
      <c r="W2281" s="85">
        <v>75.697411430992204</v>
      </c>
      <c r="X2281" s="88">
        <v>78.833333333300004</v>
      </c>
      <c r="Y2281" s="85">
        <v>100</v>
      </c>
      <c r="Z2281" s="88"/>
      <c r="AA2281" s="85">
        <v>0</v>
      </c>
      <c r="AB2281" s="91">
        <v>0</v>
      </c>
      <c r="AC2281" s="86">
        <v>0</v>
      </c>
      <c r="AD2281" s="86">
        <v>0</v>
      </c>
      <c r="AE2281" s="86">
        <v>0</v>
      </c>
      <c r="AF2281" s="88">
        <v>43.716701522100003</v>
      </c>
      <c r="AG2281" s="85">
        <v>0</v>
      </c>
      <c r="AH2281" s="86">
        <v>1.01E-4</v>
      </c>
      <c r="AI2281" s="150">
        <v>0</v>
      </c>
      <c r="AJ2281" s="151">
        <v>4.08</v>
      </c>
      <c r="AK2281" s="152">
        <v>62</v>
      </c>
    </row>
    <row r="2282" spans="1:37" x14ac:dyDescent="0.2">
      <c r="A2282" s="149" t="s">
        <v>566</v>
      </c>
      <c r="B2282" s="66" t="s">
        <v>4595</v>
      </c>
      <c r="C2282" s="67">
        <v>16</v>
      </c>
      <c r="D2282" s="84" t="s">
        <v>352</v>
      </c>
      <c r="E2282" s="85">
        <v>99.914524696257402</v>
      </c>
      <c r="F2282" s="91">
        <v>99.914524696257402</v>
      </c>
      <c r="G2282" s="86">
        <v>19.3265767140851</v>
      </c>
      <c r="H2282" s="86">
        <v>19.3265767140851</v>
      </c>
      <c r="I2282" s="86">
        <v>0</v>
      </c>
      <c r="J2282" s="86">
        <v>0</v>
      </c>
      <c r="K2282" s="87">
        <v>0</v>
      </c>
      <c r="L2282" s="85">
        <v>0</v>
      </c>
      <c r="M2282" s="86">
        <v>0</v>
      </c>
      <c r="N2282" s="86">
        <v>98.211528760757602</v>
      </c>
      <c r="O2282" s="86">
        <v>59.913861859945797</v>
      </c>
      <c r="P2282" s="86">
        <v>0.01</v>
      </c>
      <c r="Q2282" s="88">
        <v>0.27139999999999997</v>
      </c>
      <c r="R2282" s="85">
        <v>0</v>
      </c>
      <c r="S2282" s="86">
        <v>0</v>
      </c>
      <c r="T2282" s="86">
        <v>0.49</v>
      </c>
      <c r="U2282" s="88">
        <v>0</v>
      </c>
      <c r="V2282" s="89">
        <v>4.91</v>
      </c>
      <c r="W2282" s="85">
        <v>77.277237524907207</v>
      </c>
      <c r="X2282" s="88">
        <v>81.166666666699996</v>
      </c>
      <c r="Y2282" s="85">
        <v>100</v>
      </c>
      <c r="Z2282" s="88"/>
      <c r="AA2282" s="85">
        <v>0</v>
      </c>
      <c r="AB2282" s="91">
        <v>0</v>
      </c>
      <c r="AC2282" s="86">
        <v>0</v>
      </c>
      <c r="AD2282" s="86">
        <v>0</v>
      </c>
      <c r="AE2282" s="86">
        <v>0</v>
      </c>
      <c r="AF2282" s="88">
        <v>81.915702784999993</v>
      </c>
      <c r="AG2282" s="85">
        <v>0</v>
      </c>
      <c r="AH2282" s="86">
        <v>0</v>
      </c>
      <c r="AI2282" s="150">
        <v>0</v>
      </c>
      <c r="AJ2282" s="151">
        <v>4.09</v>
      </c>
      <c r="AK2282" s="152">
        <v>70</v>
      </c>
    </row>
    <row r="2283" spans="1:37" x14ac:dyDescent="0.2">
      <c r="A2283" s="149" t="s">
        <v>4596</v>
      </c>
      <c r="B2283" s="66" t="s">
        <v>4597</v>
      </c>
      <c r="C2283" s="67">
        <v>16</v>
      </c>
      <c r="D2283" s="84" t="s">
        <v>352</v>
      </c>
      <c r="E2283" s="85">
        <v>99.974709555046203</v>
      </c>
      <c r="F2283" s="91">
        <v>99.974709555046203</v>
      </c>
      <c r="G2283" s="86">
        <v>22.751916541531699</v>
      </c>
      <c r="H2283" s="86">
        <v>22.751916541531699</v>
      </c>
      <c r="I2283" s="86">
        <v>0</v>
      </c>
      <c r="J2283" s="86">
        <v>0.09</v>
      </c>
      <c r="K2283" s="87">
        <v>0</v>
      </c>
      <c r="L2283" s="85">
        <v>0</v>
      </c>
      <c r="M2283" s="86">
        <v>0</v>
      </c>
      <c r="N2283" s="86">
        <v>96.498512439925406</v>
      </c>
      <c r="O2283" s="86">
        <v>51.284022758726699</v>
      </c>
      <c r="P2283" s="86">
        <v>9.1999999999999998E-2</v>
      </c>
      <c r="Q2283" s="88">
        <v>2.7222</v>
      </c>
      <c r="R2283" s="85">
        <v>0</v>
      </c>
      <c r="S2283" s="86">
        <v>0</v>
      </c>
      <c r="T2283" s="86">
        <v>1.37</v>
      </c>
      <c r="U2283" s="88">
        <v>0</v>
      </c>
      <c r="V2283" s="89">
        <v>4.9000000000000004</v>
      </c>
      <c r="W2283" s="85">
        <v>78.329826219469695</v>
      </c>
      <c r="X2283" s="88">
        <v>75.466666666699993</v>
      </c>
      <c r="Y2283" s="85">
        <v>63.52000000000001</v>
      </c>
      <c r="Z2283" s="88"/>
      <c r="AA2283" s="85">
        <v>0</v>
      </c>
      <c r="AB2283" s="91">
        <v>0</v>
      </c>
      <c r="AC2283" s="86">
        <v>0</v>
      </c>
      <c r="AD2283" s="86">
        <v>0</v>
      </c>
      <c r="AE2283" s="86">
        <v>0</v>
      </c>
      <c r="AF2283" s="88">
        <v>99.818602931900003</v>
      </c>
      <c r="AG2283" s="85">
        <v>0</v>
      </c>
      <c r="AH2283" s="86">
        <v>9.8999999999999999E-4</v>
      </c>
      <c r="AI2283" s="150">
        <v>0</v>
      </c>
      <c r="AJ2283" s="151">
        <v>4.16</v>
      </c>
      <c r="AK2283" s="152">
        <v>69</v>
      </c>
    </row>
    <row r="2284" spans="1:37" x14ac:dyDescent="0.2">
      <c r="A2284" s="149" t="s">
        <v>3220</v>
      </c>
      <c r="B2284" s="66" t="s">
        <v>4598</v>
      </c>
      <c r="C2284" s="67">
        <v>16</v>
      </c>
      <c r="D2284" s="84" t="s">
        <v>352</v>
      </c>
      <c r="E2284" s="85">
        <v>99.916659945694505</v>
      </c>
      <c r="F2284" s="91">
        <v>99.916659945694505</v>
      </c>
      <c r="G2284" s="86">
        <v>23.815092614995802</v>
      </c>
      <c r="H2284" s="86">
        <v>23.815092614995802</v>
      </c>
      <c r="I2284" s="86">
        <v>0</v>
      </c>
      <c r="J2284" s="86">
        <v>0</v>
      </c>
      <c r="K2284" s="87">
        <v>0</v>
      </c>
      <c r="L2284" s="85">
        <v>0</v>
      </c>
      <c r="M2284" s="86">
        <v>0</v>
      </c>
      <c r="N2284" s="86">
        <v>93.963002970564403</v>
      </c>
      <c r="O2284" s="86">
        <v>31.980839673147401</v>
      </c>
      <c r="P2284" s="86">
        <v>1.4E-2</v>
      </c>
      <c r="Q2284" s="88">
        <v>0.1195</v>
      </c>
      <c r="R2284" s="85">
        <v>0</v>
      </c>
      <c r="S2284" s="86">
        <v>0</v>
      </c>
      <c r="T2284" s="86">
        <v>0.25</v>
      </c>
      <c r="U2284" s="88">
        <v>0</v>
      </c>
      <c r="V2284" s="89">
        <v>4.9400000000000004</v>
      </c>
      <c r="W2284" s="85">
        <v>80.228897036306407</v>
      </c>
      <c r="X2284" s="88">
        <v>79.3</v>
      </c>
      <c r="Y2284" s="85">
        <v>100</v>
      </c>
      <c r="Z2284" s="88"/>
      <c r="AA2284" s="85">
        <v>0</v>
      </c>
      <c r="AB2284" s="91">
        <v>0</v>
      </c>
      <c r="AC2284" s="86">
        <v>0</v>
      </c>
      <c r="AD2284" s="86">
        <v>0</v>
      </c>
      <c r="AE2284" s="86">
        <v>0</v>
      </c>
      <c r="AF2284" s="88">
        <v>100.00000008400001</v>
      </c>
      <c r="AG2284" s="85">
        <v>0</v>
      </c>
      <c r="AH2284" s="86">
        <v>0</v>
      </c>
      <c r="AI2284" s="150">
        <v>0</v>
      </c>
      <c r="AJ2284" s="151">
        <v>4.13</v>
      </c>
      <c r="AK2284" s="152">
        <v>70</v>
      </c>
    </row>
    <row r="2285" spans="1:37" x14ac:dyDescent="0.2">
      <c r="A2285" s="149" t="s">
        <v>4599</v>
      </c>
      <c r="B2285" s="66" t="s">
        <v>4600</v>
      </c>
      <c r="C2285" s="67">
        <v>16</v>
      </c>
      <c r="D2285" s="84" t="s">
        <v>352</v>
      </c>
      <c r="E2285" s="85">
        <v>99.935005100865496</v>
      </c>
      <c r="F2285" s="91">
        <v>99.924309737716797</v>
      </c>
      <c r="G2285" s="86">
        <v>23.3948728074506</v>
      </c>
      <c r="H2285" s="86">
        <v>23.3948728074506</v>
      </c>
      <c r="I2285" s="86">
        <v>0</v>
      </c>
      <c r="J2285" s="86">
        <v>0</v>
      </c>
      <c r="K2285" s="87">
        <v>0</v>
      </c>
      <c r="L2285" s="85">
        <v>0</v>
      </c>
      <c r="M2285" s="86">
        <v>0</v>
      </c>
      <c r="N2285" s="86">
        <v>94.970130603721302</v>
      </c>
      <c r="O2285" s="86">
        <v>48.637856065311901</v>
      </c>
      <c r="P2285" s="86">
        <v>0.13300000000000001</v>
      </c>
      <c r="Q2285" s="88">
        <v>3.1720000000000002</v>
      </c>
      <c r="R2285" s="85">
        <v>0</v>
      </c>
      <c r="S2285" s="86">
        <v>0</v>
      </c>
      <c r="T2285" s="86">
        <v>2.35</v>
      </c>
      <c r="U2285" s="88">
        <v>0</v>
      </c>
      <c r="V2285" s="89">
        <v>4.72</v>
      </c>
      <c r="W2285" s="85">
        <v>77.828590428333101</v>
      </c>
      <c r="X2285" s="88">
        <v>73.7</v>
      </c>
      <c r="Y2285" s="85">
        <v>83.34</v>
      </c>
      <c r="Z2285" s="88"/>
      <c r="AA2285" s="85">
        <v>0</v>
      </c>
      <c r="AB2285" s="91">
        <v>0</v>
      </c>
      <c r="AC2285" s="86">
        <v>0</v>
      </c>
      <c r="AD2285" s="86">
        <v>0</v>
      </c>
      <c r="AE2285" s="86">
        <v>0</v>
      </c>
      <c r="AF2285" s="88">
        <v>99.417602447999997</v>
      </c>
      <c r="AG2285" s="85">
        <v>0</v>
      </c>
      <c r="AH2285" s="86">
        <v>1.7E-5</v>
      </c>
      <c r="AI2285" s="150">
        <v>0</v>
      </c>
      <c r="AJ2285" s="151">
        <v>4.0599999999999996</v>
      </c>
      <c r="AK2285" s="152">
        <v>66</v>
      </c>
    </row>
    <row r="2286" spans="1:37" x14ac:dyDescent="0.2">
      <c r="A2286" s="149" t="s">
        <v>4601</v>
      </c>
      <c r="B2286" s="66" t="s">
        <v>4602</v>
      </c>
      <c r="C2286" s="67">
        <v>16</v>
      </c>
      <c r="D2286" s="84" t="s">
        <v>352</v>
      </c>
      <c r="E2286" s="85">
        <v>99.914080042743393</v>
      </c>
      <c r="F2286" s="91">
        <v>99.914080042743393</v>
      </c>
      <c r="G2286" s="86">
        <v>20.7846874751807</v>
      </c>
      <c r="H2286" s="86">
        <v>20.7846874751807</v>
      </c>
      <c r="I2286" s="86">
        <v>0</v>
      </c>
      <c r="J2286" s="86">
        <v>0</v>
      </c>
      <c r="K2286" s="87">
        <v>0</v>
      </c>
      <c r="L2286" s="85">
        <v>0</v>
      </c>
      <c r="M2286" s="86">
        <v>0</v>
      </c>
      <c r="N2286" s="86">
        <v>95.824590851867399</v>
      </c>
      <c r="O2286" s="86">
        <v>19.8619391277063</v>
      </c>
      <c r="P2286" s="86">
        <v>4.0000000000000001E-3</v>
      </c>
      <c r="Q2286" s="88">
        <v>0</v>
      </c>
      <c r="R2286" s="85">
        <v>0</v>
      </c>
      <c r="S2286" s="86">
        <v>0</v>
      </c>
      <c r="T2286" s="86">
        <v>0</v>
      </c>
      <c r="U2286" s="88">
        <v>1.6606378293297499E-2</v>
      </c>
      <c r="V2286" s="89">
        <v>4.99</v>
      </c>
      <c r="W2286" s="85">
        <v>73.614795623054803</v>
      </c>
      <c r="X2286" s="88">
        <v>78.400000000000006</v>
      </c>
      <c r="Y2286" s="85">
        <v>100</v>
      </c>
      <c r="Z2286" s="88"/>
      <c r="AA2286" s="85">
        <v>0</v>
      </c>
      <c r="AB2286" s="91">
        <v>0</v>
      </c>
      <c r="AC2286" s="86">
        <v>0</v>
      </c>
      <c r="AD2286" s="86">
        <v>0</v>
      </c>
      <c r="AE2286" s="86">
        <v>0</v>
      </c>
      <c r="AF2286" s="88">
        <v>9.83800029963</v>
      </c>
      <c r="AG2286" s="85">
        <v>0</v>
      </c>
      <c r="AH2286" s="86">
        <v>0</v>
      </c>
      <c r="AI2286" s="150">
        <v>0</v>
      </c>
      <c r="AJ2286" s="151">
        <v>3.91</v>
      </c>
      <c r="AK2286" s="152">
        <v>58</v>
      </c>
    </row>
    <row r="2287" spans="1:37" x14ac:dyDescent="0.2">
      <c r="A2287" s="149" t="s">
        <v>4603</v>
      </c>
      <c r="B2287" s="66" t="s">
        <v>4604</v>
      </c>
      <c r="C2287" s="67">
        <v>16</v>
      </c>
      <c r="D2287" s="84" t="s">
        <v>352</v>
      </c>
      <c r="E2287" s="85">
        <v>99.476462760123397</v>
      </c>
      <c r="F2287" s="91">
        <v>99.432590924379596</v>
      </c>
      <c r="G2287" s="86">
        <v>17.822202073675399</v>
      </c>
      <c r="H2287" s="86">
        <v>17.8148901010515</v>
      </c>
      <c r="I2287" s="86">
        <v>0</v>
      </c>
      <c r="J2287" s="86">
        <v>0</v>
      </c>
      <c r="K2287" s="87">
        <v>0</v>
      </c>
      <c r="L2287" s="85">
        <v>0</v>
      </c>
      <c r="M2287" s="86">
        <v>0</v>
      </c>
      <c r="N2287" s="86">
        <v>88.440740410612904</v>
      </c>
      <c r="O2287" s="86">
        <v>33.292420988033101</v>
      </c>
      <c r="P2287" s="86">
        <v>3.0000000000000001E-3</v>
      </c>
      <c r="Q2287" s="88">
        <v>0</v>
      </c>
      <c r="R2287" s="85">
        <v>0</v>
      </c>
      <c r="S2287" s="86">
        <v>0</v>
      </c>
      <c r="T2287" s="86">
        <v>0</v>
      </c>
      <c r="U2287" s="88">
        <v>0</v>
      </c>
      <c r="V2287" s="89">
        <v>5</v>
      </c>
      <c r="W2287" s="85">
        <v>72.384589684671496</v>
      </c>
      <c r="X2287" s="88">
        <v>77.333333333300004</v>
      </c>
      <c r="Y2287" s="85">
        <v>100</v>
      </c>
      <c r="Z2287" s="88">
        <v>100</v>
      </c>
      <c r="AA2287" s="85">
        <v>0</v>
      </c>
      <c r="AB2287" s="91">
        <v>0</v>
      </c>
      <c r="AC2287" s="86">
        <v>0</v>
      </c>
      <c r="AD2287" s="86">
        <v>0</v>
      </c>
      <c r="AE2287" s="86">
        <v>0</v>
      </c>
      <c r="AF2287" s="88">
        <v>0.849900008476</v>
      </c>
      <c r="AG2287" s="85">
        <v>0</v>
      </c>
      <c r="AH2287" s="86">
        <v>0</v>
      </c>
      <c r="AI2287" s="150">
        <v>0</v>
      </c>
      <c r="AJ2287" s="151">
        <v>3.95</v>
      </c>
      <c r="AK2287" s="152">
        <v>53</v>
      </c>
    </row>
    <row r="2288" spans="1:37" x14ac:dyDescent="0.2">
      <c r="A2288" s="149" t="s">
        <v>4605</v>
      </c>
      <c r="B2288" s="66" t="s">
        <v>4606</v>
      </c>
      <c r="C2288" s="67">
        <v>16</v>
      </c>
      <c r="D2288" s="84" t="s">
        <v>352</v>
      </c>
      <c r="E2288" s="85">
        <v>100</v>
      </c>
      <c r="F2288" s="91">
        <v>100</v>
      </c>
      <c r="G2288" s="86">
        <v>19.618364101735601</v>
      </c>
      <c r="H2288" s="86">
        <v>19.618364101735601</v>
      </c>
      <c r="I2288" s="86">
        <v>0</v>
      </c>
      <c r="J2288" s="86">
        <v>0</v>
      </c>
      <c r="K2288" s="87">
        <v>0</v>
      </c>
      <c r="L2288" s="85">
        <v>0</v>
      </c>
      <c r="M2288" s="86">
        <v>0</v>
      </c>
      <c r="N2288" s="86">
        <v>97.266752919604798</v>
      </c>
      <c r="O2288" s="86">
        <v>57.410474021941603</v>
      </c>
      <c r="P2288" s="86">
        <v>2.4E-2</v>
      </c>
      <c r="Q2288" s="88">
        <v>0.1701</v>
      </c>
      <c r="R2288" s="85">
        <v>0</v>
      </c>
      <c r="S2288" s="86">
        <v>0</v>
      </c>
      <c r="T2288" s="86">
        <v>0.28999999999999998</v>
      </c>
      <c r="U2288" s="88">
        <v>0</v>
      </c>
      <c r="V2288" s="89">
        <v>4.92</v>
      </c>
      <c r="W2288" s="85">
        <v>78.156666923519396</v>
      </c>
      <c r="X2288" s="88">
        <v>77.8</v>
      </c>
      <c r="Y2288" s="85">
        <v>100</v>
      </c>
      <c r="Z2288" s="88"/>
      <c r="AA2288" s="85">
        <v>0</v>
      </c>
      <c r="AB2288" s="91">
        <v>0</v>
      </c>
      <c r="AC2288" s="86">
        <v>0</v>
      </c>
      <c r="AD2288" s="86">
        <v>0</v>
      </c>
      <c r="AE2288" s="86">
        <v>0</v>
      </c>
      <c r="AF2288" s="88">
        <v>96.156997712199995</v>
      </c>
      <c r="AG2288" s="85">
        <v>0</v>
      </c>
      <c r="AH2288" s="86">
        <v>0</v>
      </c>
      <c r="AI2288" s="150">
        <v>0</v>
      </c>
      <c r="AJ2288" s="151">
        <v>4.0199999999999996</v>
      </c>
      <c r="AK2288" s="152">
        <v>64</v>
      </c>
    </row>
    <row r="2289" spans="1:37" x14ac:dyDescent="0.2">
      <c r="A2289" s="149" t="s">
        <v>385</v>
      </c>
      <c r="B2289" s="66" t="s">
        <v>4607</v>
      </c>
      <c r="C2289" s="67">
        <v>16</v>
      </c>
      <c r="D2289" s="84" t="s">
        <v>352</v>
      </c>
      <c r="E2289" s="85">
        <v>99.973455689962407</v>
      </c>
      <c r="F2289" s="91">
        <v>99.973455689962407</v>
      </c>
      <c r="G2289" s="86">
        <v>19.756550756512802</v>
      </c>
      <c r="H2289" s="86">
        <v>19.756550756512802</v>
      </c>
      <c r="I2289" s="86">
        <v>0</v>
      </c>
      <c r="J2289" s="86">
        <v>0</v>
      </c>
      <c r="K2289" s="87">
        <v>0</v>
      </c>
      <c r="L2289" s="85">
        <v>0</v>
      </c>
      <c r="M2289" s="86">
        <v>0</v>
      </c>
      <c r="N2289" s="86">
        <v>97.687185965445494</v>
      </c>
      <c r="O2289" s="86">
        <v>50.909286559776199</v>
      </c>
      <c r="P2289" s="86">
        <v>8.3000000000000004E-2</v>
      </c>
      <c r="Q2289" s="88">
        <v>1.2323999999999999</v>
      </c>
      <c r="R2289" s="85">
        <v>0</v>
      </c>
      <c r="S2289" s="86">
        <v>0</v>
      </c>
      <c r="T2289" s="86">
        <v>1.29</v>
      </c>
      <c r="U2289" s="88">
        <v>0</v>
      </c>
      <c r="V2289" s="89">
        <v>4.74</v>
      </c>
      <c r="W2289" s="85">
        <v>79.279064847872505</v>
      </c>
      <c r="X2289" s="88">
        <v>83.4</v>
      </c>
      <c r="Y2289" s="85">
        <v>99.94</v>
      </c>
      <c r="Z2289" s="88"/>
      <c r="AA2289" s="85">
        <v>0</v>
      </c>
      <c r="AB2289" s="91">
        <v>0</v>
      </c>
      <c r="AC2289" s="86">
        <v>0</v>
      </c>
      <c r="AD2289" s="86">
        <v>0</v>
      </c>
      <c r="AE2289" s="86">
        <v>0</v>
      </c>
      <c r="AF2289" s="88">
        <v>95.624496441000005</v>
      </c>
      <c r="AG2289" s="85">
        <v>0</v>
      </c>
      <c r="AH2289" s="86">
        <v>0</v>
      </c>
      <c r="AI2289" s="150">
        <v>0</v>
      </c>
      <c r="AJ2289" s="151">
        <v>3.86</v>
      </c>
      <c r="AK2289" s="152">
        <v>58</v>
      </c>
    </row>
    <row r="2290" spans="1:37" x14ac:dyDescent="0.2">
      <c r="A2290" s="149" t="s">
        <v>615</v>
      </c>
      <c r="B2290" s="66" t="s">
        <v>4608</v>
      </c>
      <c r="C2290" s="67">
        <v>16</v>
      </c>
      <c r="D2290" s="84" t="s">
        <v>352</v>
      </c>
      <c r="E2290" s="85">
        <v>99.808379464203099</v>
      </c>
      <c r="F2290" s="91">
        <v>99.808379464203099</v>
      </c>
      <c r="G2290" s="86">
        <v>20.062762668246499</v>
      </c>
      <c r="H2290" s="86">
        <v>20.062762668246499</v>
      </c>
      <c r="I2290" s="86">
        <v>0</v>
      </c>
      <c r="J2290" s="86">
        <v>0.05</v>
      </c>
      <c r="K2290" s="87">
        <v>0</v>
      </c>
      <c r="L2290" s="85">
        <v>0</v>
      </c>
      <c r="M2290" s="86">
        <v>0</v>
      </c>
      <c r="N2290" s="86">
        <v>96.976060478790401</v>
      </c>
      <c r="O2290" s="86">
        <v>43.981782693558898</v>
      </c>
      <c r="P2290" s="86">
        <v>0.114</v>
      </c>
      <c r="Q2290" s="88">
        <v>1.3988</v>
      </c>
      <c r="R2290" s="85">
        <v>0</v>
      </c>
      <c r="S2290" s="86">
        <v>0</v>
      </c>
      <c r="T2290" s="86">
        <v>2.65</v>
      </c>
      <c r="U2290" s="88">
        <v>9.6273119434210297E-2</v>
      </c>
      <c r="V2290" s="89">
        <v>4.66</v>
      </c>
      <c r="W2290" s="85">
        <v>79.692962929357506</v>
      </c>
      <c r="X2290" s="88">
        <v>75.833333333300004</v>
      </c>
      <c r="Y2290" s="85">
        <v>100</v>
      </c>
      <c r="Z2290" s="88"/>
      <c r="AA2290" s="85">
        <v>0</v>
      </c>
      <c r="AB2290" s="91">
        <v>0</v>
      </c>
      <c r="AC2290" s="86">
        <v>0</v>
      </c>
      <c r="AD2290" s="86">
        <v>0</v>
      </c>
      <c r="AE2290" s="86">
        <v>0</v>
      </c>
      <c r="AF2290" s="88">
        <v>99.052299546100002</v>
      </c>
      <c r="AG2290" s="85">
        <v>0</v>
      </c>
      <c r="AH2290" s="86">
        <v>9.3700000000000001E-4</v>
      </c>
      <c r="AI2290" s="150">
        <v>0</v>
      </c>
      <c r="AJ2290" s="151">
        <v>4.01</v>
      </c>
      <c r="AK2290" s="152">
        <v>59</v>
      </c>
    </row>
    <row r="2291" spans="1:37" x14ac:dyDescent="0.2">
      <c r="A2291" s="149" t="s">
        <v>4609</v>
      </c>
      <c r="B2291" s="66" t="s">
        <v>4610</v>
      </c>
      <c r="C2291" s="67">
        <v>16</v>
      </c>
      <c r="D2291" s="84" t="s">
        <v>352</v>
      </c>
      <c r="E2291" s="85">
        <v>99.120394459723997</v>
      </c>
      <c r="F2291" s="91">
        <v>99.120394459723997</v>
      </c>
      <c r="G2291" s="86">
        <v>22.441091206422399</v>
      </c>
      <c r="H2291" s="86">
        <v>22.441091206422399</v>
      </c>
      <c r="I2291" s="86">
        <v>0</v>
      </c>
      <c r="J2291" s="86">
        <v>0.39</v>
      </c>
      <c r="K2291" s="87">
        <v>0</v>
      </c>
      <c r="L2291" s="85">
        <v>0</v>
      </c>
      <c r="M2291" s="86">
        <v>0</v>
      </c>
      <c r="N2291" s="86">
        <v>93.919854714887094</v>
      </c>
      <c r="O2291" s="86">
        <v>29.6390611160319</v>
      </c>
      <c r="P2291" s="86">
        <v>0.14199999999999999</v>
      </c>
      <c r="Q2291" s="88">
        <v>1.3030999999999999</v>
      </c>
      <c r="R2291" s="85">
        <v>0</v>
      </c>
      <c r="S2291" s="86">
        <v>0</v>
      </c>
      <c r="T2291" s="86">
        <v>2.71</v>
      </c>
      <c r="U2291" s="88">
        <v>8.2592069509485695E-4</v>
      </c>
      <c r="V2291" s="89">
        <v>4.71</v>
      </c>
      <c r="W2291" s="85">
        <v>76.116184931352294</v>
      </c>
      <c r="X2291" s="88">
        <v>78.633333333300001</v>
      </c>
      <c r="Y2291" s="85">
        <v>62.120000000000005</v>
      </c>
      <c r="Z2291" s="88"/>
      <c r="AA2291" s="85">
        <v>0</v>
      </c>
      <c r="AB2291" s="91">
        <v>0</v>
      </c>
      <c r="AC2291" s="86">
        <v>0</v>
      </c>
      <c r="AD2291" s="86">
        <v>0</v>
      </c>
      <c r="AE2291" s="86">
        <v>0</v>
      </c>
      <c r="AF2291" s="88">
        <v>90.2384951919</v>
      </c>
      <c r="AG2291" s="85">
        <v>0</v>
      </c>
      <c r="AH2291" s="86">
        <v>9.4940000000000007E-3</v>
      </c>
      <c r="AI2291" s="150">
        <v>0</v>
      </c>
      <c r="AJ2291" s="151">
        <v>3.86</v>
      </c>
      <c r="AK2291" s="152">
        <v>61</v>
      </c>
    </row>
    <row r="2292" spans="1:37" x14ac:dyDescent="0.2">
      <c r="A2292" s="149" t="s">
        <v>4611</v>
      </c>
      <c r="B2292" s="66" t="s">
        <v>4612</v>
      </c>
      <c r="C2292" s="67">
        <v>16</v>
      </c>
      <c r="D2292" s="84" t="s">
        <v>352</v>
      </c>
      <c r="E2292" s="85">
        <v>86.382705063300605</v>
      </c>
      <c r="F2292" s="91">
        <v>86.382705063300605</v>
      </c>
      <c r="G2292" s="86">
        <v>17.884196908627299</v>
      </c>
      <c r="H2292" s="86">
        <v>17.884196908627299</v>
      </c>
      <c r="I2292" s="86">
        <v>3.72</v>
      </c>
      <c r="J2292" s="86">
        <v>6.04</v>
      </c>
      <c r="K2292" s="87">
        <v>0</v>
      </c>
      <c r="L2292" s="85">
        <v>0</v>
      </c>
      <c r="M2292" s="86">
        <v>0</v>
      </c>
      <c r="N2292" s="86">
        <v>85.727480607990003</v>
      </c>
      <c r="O2292" s="86">
        <v>19.995455578277699</v>
      </c>
      <c r="P2292" s="86">
        <v>0.22700000000000001</v>
      </c>
      <c r="Q2292" s="88">
        <v>2.1103999999999998</v>
      </c>
      <c r="R2292" s="85">
        <v>0</v>
      </c>
      <c r="S2292" s="86">
        <v>0</v>
      </c>
      <c r="T2292" s="86">
        <v>2.89</v>
      </c>
      <c r="U2292" s="88">
        <v>0.33800204895047398</v>
      </c>
      <c r="V2292" s="89">
        <v>4.62</v>
      </c>
      <c r="W2292" s="85">
        <v>72.235553077315004</v>
      </c>
      <c r="X2292" s="88">
        <v>74.733333333299996</v>
      </c>
      <c r="Y2292" s="85">
        <v>56.759999999999991</v>
      </c>
      <c r="Z2292" s="88"/>
      <c r="AA2292" s="85">
        <v>0</v>
      </c>
      <c r="AB2292" s="91">
        <v>0</v>
      </c>
      <c r="AC2292" s="86">
        <v>0</v>
      </c>
      <c r="AD2292" s="86">
        <v>0</v>
      </c>
      <c r="AE2292" s="86">
        <v>0</v>
      </c>
      <c r="AF2292" s="88">
        <v>43.984397913400002</v>
      </c>
      <c r="AG2292" s="85">
        <v>0</v>
      </c>
      <c r="AH2292" s="86">
        <v>0.13156200000000001</v>
      </c>
      <c r="AI2292" s="150">
        <v>6.7200000013999995E-4</v>
      </c>
      <c r="AJ2292" s="151">
        <v>3.8</v>
      </c>
      <c r="AK2292" s="152">
        <v>60</v>
      </c>
    </row>
    <row r="2293" spans="1:37" x14ac:dyDescent="0.2">
      <c r="A2293" s="149" t="s">
        <v>4613</v>
      </c>
      <c r="B2293" s="66" t="s">
        <v>4614</v>
      </c>
      <c r="C2293" s="67">
        <v>10</v>
      </c>
      <c r="D2293" s="84" t="s">
        <v>352</v>
      </c>
      <c r="E2293" s="85">
        <v>3.82328464776332</v>
      </c>
      <c r="F2293" s="91">
        <v>3.82328464776332</v>
      </c>
      <c r="G2293" s="86">
        <v>1.3278979170938201</v>
      </c>
      <c r="H2293" s="86">
        <v>1.3278979170938201</v>
      </c>
      <c r="I2293" s="86">
        <v>3.34</v>
      </c>
      <c r="J2293" s="86">
        <v>2.23</v>
      </c>
      <c r="K2293" s="87">
        <v>0</v>
      </c>
      <c r="L2293" s="85">
        <v>0</v>
      </c>
      <c r="M2293" s="86">
        <v>0</v>
      </c>
      <c r="N2293" s="86">
        <v>3.1819997337238699</v>
      </c>
      <c r="O2293" s="86">
        <v>0.15866445916114799</v>
      </c>
      <c r="P2293" s="86">
        <v>0.28000000000000003</v>
      </c>
      <c r="Q2293" s="88">
        <v>1.9564999999999999</v>
      </c>
      <c r="R2293" s="85">
        <v>0</v>
      </c>
      <c r="S2293" s="86">
        <v>0</v>
      </c>
      <c r="T2293" s="86">
        <v>1.99</v>
      </c>
      <c r="U2293" s="88">
        <v>12.649403591716601</v>
      </c>
      <c r="V2293" s="89">
        <v>3.8</v>
      </c>
      <c r="W2293" s="85"/>
      <c r="X2293" s="88"/>
      <c r="Y2293" s="85">
        <v>30.699999999999989</v>
      </c>
      <c r="Z2293" s="88"/>
      <c r="AA2293" s="85">
        <v>0.1</v>
      </c>
      <c r="AB2293" s="91">
        <v>0.1</v>
      </c>
      <c r="AC2293" s="86">
        <v>0</v>
      </c>
      <c r="AD2293" s="86">
        <v>0</v>
      </c>
      <c r="AE2293" s="86">
        <v>0</v>
      </c>
      <c r="AF2293" s="88">
        <v>0</v>
      </c>
      <c r="AG2293" s="85">
        <v>3.1696559948399998</v>
      </c>
      <c r="AH2293" s="86">
        <v>3.2724999999999997E-2</v>
      </c>
      <c r="AI2293" s="150">
        <v>0</v>
      </c>
      <c r="AJ2293" s="151">
        <v>1.72</v>
      </c>
      <c r="AK2293" s="152">
        <v>1</v>
      </c>
    </row>
    <row r="2294" spans="1:37" x14ac:dyDescent="0.2">
      <c r="A2294" s="149" t="s">
        <v>417</v>
      </c>
      <c r="B2294" s="66" t="s">
        <v>4615</v>
      </c>
      <c r="C2294" s="67">
        <v>10</v>
      </c>
      <c r="D2294" s="84" t="s">
        <v>352</v>
      </c>
      <c r="E2294" s="85">
        <v>27.477825364506501</v>
      </c>
      <c r="F2294" s="91">
        <v>27.477825364506501</v>
      </c>
      <c r="G2294" s="86">
        <v>7.0092911137634903</v>
      </c>
      <c r="H2294" s="86">
        <v>7.0092911137634903</v>
      </c>
      <c r="I2294" s="86">
        <v>3.19</v>
      </c>
      <c r="J2294" s="86">
        <v>22.22</v>
      </c>
      <c r="K2294" s="87">
        <v>0</v>
      </c>
      <c r="L2294" s="85">
        <v>7.8618962084699998E-10</v>
      </c>
      <c r="M2294" s="86">
        <v>0</v>
      </c>
      <c r="N2294" s="86">
        <v>36.566074470674103</v>
      </c>
      <c r="O2294" s="86">
        <v>7.86997433704021</v>
      </c>
      <c r="P2294" s="86">
        <v>0.70299999999999996</v>
      </c>
      <c r="Q2294" s="88">
        <v>2.2883</v>
      </c>
      <c r="R2294" s="85">
        <v>0</v>
      </c>
      <c r="S2294" s="86">
        <v>0</v>
      </c>
      <c r="T2294" s="86">
        <v>2.65</v>
      </c>
      <c r="U2294" s="88">
        <v>9.7240749842027707</v>
      </c>
      <c r="V2294" s="89">
        <v>3.87</v>
      </c>
      <c r="W2294" s="85">
        <v>48.547906151054299</v>
      </c>
      <c r="X2294" s="88">
        <v>48.733333333300003</v>
      </c>
      <c r="Y2294" s="85">
        <v>-27.319999999999993</v>
      </c>
      <c r="Z2294" s="88"/>
      <c r="AA2294" s="85">
        <v>0</v>
      </c>
      <c r="AB2294" s="91">
        <v>0</v>
      </c>
      <c r="AC2294" s="86">
        <v>0</v>
      </c>
      <c r="AD2294" s="86">
        <v>0</v>
      </c>
      <c r="AE2294" s="86">
        <v>0</v>
      </c>
      <c r="AF2294" s="88">
        <v>2.75005211754E-2</v>
      </c>
      <c r="AG2294" s="85">
        <v>0.186199997378</v>
      </c>
      <c r="AH2294" s="86">
        <v>0.115692</v>
      </c>
      <c r="AI2294" s="150">
        <v>1.3439999834699999E-3</v>
      </c>
      <c r="AJ2294" s="151">
        <v>2.33</v>
      </c>
      <c r="AK2294" s="152">
        <v>9</v>
      </c>
    </row>
    <row r="2295" spans="1:37" x14ac:dyDescent="0.2">
      <c r="A2295" s="149" t="s">
        <v>4616</v>
      </c>
      <c r="B2295" s="66" t="s">
        <v>4617</v>
      </c>
      <c r="C2295" s="67">
        <v>10</v>
      </c>
      <c r="D2295" s="84" t="s">
        <v>352</v>
      </c>
      <c r="E2295" s="85">
        <v>6.1803257272252203</v>
      </c>
      <c r="F2295" s="91">
        <v>6.17923706671312</v>
      </c>
      <c r="G2295" s="86">
        <v>2.2176014631597298</v>
      </c>
      <c r="H2295" s="86">
        <v>2.2165128026476202</v>
      </c>
      <c r="I2295" s="86">
        <v>6.7</v>
      </c>
      <c r="J2295" s="86">
        <v>11.26</v>
      </c>
      <c r="K2295" s="87">
        <v>0</v>
      </c>
      <c r="L2295" s="85">
        <v>0</v>
      </c>
      <c r="M2295" s="86">
        <v>0</v>
      </c>
      <c r="N2295" s="86">
        <v>7.0348900205872802</v>
      </c>
      <c r="O2295" s="86">
        <v>0.65114886610283695</v>
      </c>
      <c r="P2295" s="86">
        <v>0.46800000000000003</v>
      </c>
      <c r="Q2295" s="88">
        <v>2.262</v>
      </c>
      <c r="R2295" s="85">
        <v>0</v>
      </c>
      <c r="S2295" s="86">
        <v>0</v>
      </c>
      <c r="T2295" s="86">
        <v>2.23</v>
      </c>
      <c r="U2295" s="88">
        <v>13.9718690123672</v>
      </c>
      <c r="V2295" s="89">
        <v>3.77</v>
      </c>
      <c r="W2295" s="85">
        <v>38.9666666667</v>
      </c>
      <c r="X2295" s="88"/>
      <c r="Y2295" s="85">
        <v>54.680000000000007</v>
      </c>
      <c r="Z2295" s="88"/>
      <c r="AA2295" s="85">
        <v>0</v>
      </c>
      <c r="AB2295" s="91">
        <v>0</v>
      </c>
      <c r="AC2295" s="86">
        <v>0</v>
      </c>
      <c r="AD2295" s="86">
        <v>0</v>
      </c>
      <c r="AE2295" s="86">
        <v>0</v>
      </c>
      <c r="AF2295" s="88">
        <v>47.274097396400002</v>
      </c>
      <c r="AG2295" s="85">
        <v>2.5626439956099998</v>
      </c>
      <c r="AH2295" s="86">
        <v>0.17032800000000001</v>
      </c>
      <c r="AI2295" s="150">
        <v>1.00799999827E-3</v>
      </c>
      <c r="AJ2295" s="151">
        <v>1.53</v>
      </c>
      <c r="AK2295" s="152">
        <v>1</v>
      </c>
    </row>
    <row r="2296" spans="1:37" x14ac:dyDescent="0.2">
      <c r="A2296" s="149" t="s">
        <v>4618</v>
      </c>
      <c r="B2296" s="66" t="s">
        <v>4619</v>
      </c>
      <c r="C2296" s="67">
        <v>10</v>
      </c>
      <c r="D2296" s="84" t="s">
        <v>352</v>
      </c>
      <c r="E2296" s="85">
        <v>3.5676820971946701</v>
      </c>
      <c r="F2296" s="91">
        <v>3.5406778076671399</v>
      </c>
      <c r="G2296" s="86">
        <v>1.6981543606734499</v>
      </c>
      <c r="H2296" s="86">
        <v>1.69607710763287</v>
      </c>
      <c r="I2296" s="86">
        <v>2.67</v>
      </c>
      <c r="J2296" s="86">
        <v>19.5</v>
      </c>
      <c r="K2296" s="87">
        <v>0</v>
      </c>
      <c r="L2296" s="85">
        <v>0</v>
      </c>
      <c r="M2296" s="86">
        <v>0</v>
      </c>
      <c r="N2296" s="86">
        <v>2.0136175150594702</v>
      </c>
      <c r="O2296" s="86">
        <v>0.84709868699703506</v>
      </c>
      <c r="P2296" s="86">
        <v>1.0880000000000001</v>
      </c>
      <c r="Q2296" s="88">
        <v>1.4195</v>
      </c>
      <c r="R2296" s="85">
        <v>0</v>
      </c>
      <c r="S2296" s="86">
        <v>0</v>
      </c>
      <c r="T2296" s="86">
        <v>1.55</v>
      </c>
      <c r="U2296" s="88">
        <v>13.209252085042699</v>
      </c>
      <c r="V2296" s="89">
        <v>3.78</v>
      </c>
      <c r="W2296" s="85"/>
      <c r="X2296" s="88">
        <v>37.666666666700003</v>
      </c>
      <c r="Y2296" s="85">
        <v>68.259999999999991</v>
      </c>
      <c r="Z2296" s="88"/>
      <c r="AA2296" s="85">
        <v>0.19</v>
      </c>
      <c r="AB2296" s="91">
        <v>0.22</v>
      </c>
      <c r="AC2296" s="86">
        <v>0</v>
      </c>
      <c r="AD2296" s="86">
        <v>0</v>
      </c>
      <c r="AE2296" s="86">
        <v>0</v>
      </c>
      <c r="AF2296" s="88">
        <v>2.18000002447E-2</v>
      </c>
      <c r="AG2296" s="85">
        <v>1.1203920003400001</v>
      </c>
      <c r="AH2296" s="86">
        <v>0.311859</v>
      </c>
      <c r="AI2296" s="150">
        <v>2.5200000007599998E-3</v>
      </c>
      <c r="AJ2296" s="151">
        <v>1.95</v>
      </c>
      <c r="AK2296" s="152">
        <v>2</v>
      </c>
    </row>
    <row r="2297" spans="1:37" x14ac:dyDescent="0.2">
      <c r="A2297" s="149" t="s">
        <v>4620</v>
      </c>
      <c r="B2297" s="66" t="s">
        <v>4621</v>
      </c>
      <c r="C2297" s="67">
        <v>10</v>
      </c>
      <c r="D2297" s="84" t="s">
        <v>352</v>
      </c>
      <c r="E2297" s="85">
        <v>8.4754006255712699</v>
      </c>
      <c r="F2297" s="91">
        <v>8.4754006255712699</v>
      </c>
      <c r="G2297" s="86">
        <v>2.7865594418495401</v>
      </c>
      <c r="H2297" s="86">
        <v>2.7865594418495401</v>
      </c>
      <c r="I2297" s="86">
        <v>1.79</v>
      </c>
      <c r="J2297" s="86">
        <v>2.56</v>
      </c>
      <c r="K2297" s="87">
        <v>0</v>
      </c>
      <c r="L2297" s="85">
        <v>8.4918932048499997E-9</v>
      </c>
      <c r="M2297" s="86">
        <v>0</v>
      </c>
      <c r="N2297" s="86">
        <v>7.8699861687413604</v>
      </c>
      <c r="O2297" s="86">
        <v>2.8664871104270899</v>
      </c>
      <c r="P2297" s="86">
        <v>0.127</v>
      </c>
      <c r="Q2297" s="88">
        <v>1.4815</v>
      </c>
      <c r="R2297" s="85">
        <v>0</v>
      </c>
      <c r="S2297" s="86">
        <v>0</v>
      </c>
      <c r="T2297" s="86">
        <v>1.54</v>
      </c>
      <c r="U2297" s="88">
        <v>11.2560900956805</v>
      </c>
      <c r="V2297" s="89">
        <v>3.9</v>
      </c>
      <c r="W2297" s="85">
        <v>55.133333333300001</v>
      </c>
      <c r="X2297" s="88">
        <v>55.133333333300001</v>
      </c>
      <c r="Y2297" s="85">
        <v>62.44</v>
      </c>
      <c r="Z2297" s="88"/>
      <c r="AA2297" s="85">
        <v>0.11</v>
      </c>
      <c r="AB2297" s="91">
        <v>0.11</v>
      </c>
      <c r="AC2297" s="86">
        <v>0</v>
      </c>
      <c r="AD2297" s="86">
        <v>0</v>
      </c>
      <c r="AE2297" s="86">
        <v>0</v>
      </c>
      <c r="AF2297" s="88">
        <v>100.000000077</v>
      </c>
      <c r="AG2297" s="85">
        <v>2.0083003008400002</v>
      </c>
      <c r="AH2297" s="86">
        <v>4.9050000000000003E-2</v>
      </c>
      <c r="AI2297" s="150">
        <v>3.3599999964700002E-4</v>
      </c>
      <c r="AJ2297" s="151">
        <v>1.68</v>
      </c>
      <c r="AK2297" s="152">
        <v>1</v>
      </c>
    </row>
    <row r="2298" spans="1:37" x14ac:dyDescent="0.2">
      <c r="A2298" s="149" t="s">
        <v>421</v>
      </c>
      <c r="B2298" s="66" t="s">
        <v>4622</v>
      </c>
      <c r="C2298" s="67">
        <v>10</v>
      </c>
      <c r="D2298" s="84" t="s">
        <v>352</v>
      </c>
      <c r="E2298" s="85">
        <v>32.722457376622799</v>
      </c>
      <c r="F2298" s="91">
        <v>32.714575106213601</v>
      </c>
      <c r="G2298" s="86">
        <v>10.8073809580111</v>
      </c>
      <c r="H2298" s="86">
        <v>10.8073809580111</v>
      </c>
      <c r="I2298" s="86">
        <v>1.59</v>
      </c>
      <c r="J2298" s="86">
        <v>1.1399999999999999</v>
      </c>
      <c r="K2298" s="87">
        <v>0</v>
      </c>
      <c r="L2298" s="85">
        <v>9.9999999986000003E-3</v>
      </c>
      <c r="M2298" s="86">
        <v>0</v>
      </c>
      <c r="N2298" s="86">
        <v>26.3449553151458</v>
      </c>
      <c r="O2298" s="86">
        <v>20.947049218567798</v>
      </c>
      <c r="P2298" s="86">
        <v>6.7000000000000004E-2</v>
      </c>
      <c r="Q2298" s="88">
        <v>0.63929999999999998</v>
      </c>
      <c r="R2298" s="85">
        <v>0</v>
      </c>
      <c r="S2298" s="86">
        <v>0</v>
      </c>
      <c r="T2298" s="86">
        <v>0.93</v>
      </c>
      <c r="U2298" s="88">
        <v>5.4017199114032799</v>
      </c>
      <c r="V2298" s="89">
        <v>4.3600000000000003</v>
      </c>
      <c r="W2298" s="85">
        <v>46.969635282091801</v>
      </c>
      <c r="X2298" s="88">
        <v>46.133333333300001</v>
      </c>
      <c r="Y2298" s="85">
        <v>41.759999999999991</v>
      </c>
      <c r="Z2298" s="88"/>
      <c r="AA2298" s="85">
        <v>0.37</v>
      </c>
      <c r="AB2298" s="91">
        <v>0.33</v>
      </c>
      <c r="AC2298" s="86">
        <v>0</v>
      </c>
      <c r="AD2298" s="86">
        <v>0</v>
      </c>
      <c r="AE2298" s="86">
        <v>0</v>
      </c>
      <c r="AF2298" s="88">
        <v>78.960098255600002</v>
      </c>
      <c r="AG2298" s="85">
        <v>1.8369959977600001</v>
      </c>
      <c r="AH2298" s="86">
        <v>2.2466E-2</v>
      </c>
      <c r="AI2298" s="150">
        <v>0</v>
      </c>
      <c r="AJ2298" s="151">
        <v>2.5</v>
      </c>
      <c r="AK2298" s="152">
        <v>9</v>
      </c>
    </row>
    <row r="2299" spans="1:37" x14ac:dyDescent="0.2">
      <c r="A2299" s="149" t="s">
        <v>4623</v>
      </c>
      <c r="B2299" s="66" t="s">
        <v>4624</v>
      </c>
      <c r="C2299" s="67">
        <v>10</v>
      </c>
      <c r="D2299" s="84" t="s">
        <v>352</v>
      </c>
      <c r="E2299" s="85">
        <v>37.056501869547198</v>
      </c>
      <c r="F2299" s="91">
        <v>37.046115496468602</v>
      </c>
      <c r="G2299" s="86">
        <v>10.4756958869963</v>
      </c>
      <c r="H2299" s="86">
        <v>10.465309513917701</v>
      </c>
      <c r="I2299" s="86">
        <v>3.06</v>
      </c>
      <c r="J2299" s="86">
        <v>8.49</v>
      </c>
      <c r="K2299" s="87">
        <v>0</v>
      </c>
      <c r="L2299" s="85">
        <v>0</v>
      </c>
      <c r="M2299" s="86">
        <v>0</v>
      </c>
      <c r="N2299" s="86">
        <v>37.016219239373598</v>
      </c>
      <c r="O2299" s="86">
        <v>28.067361668003201</v>
      </c>
      <c r="P2299" s="86">
        <v>0.151</v>
      </c>
      <c r="Q2299" s="88">
        <v>0.87709999999999999</v>
      </c>
      <c r="R2299" s="85">
        <v>0</v>
      </c>
      <c r="S2299" s="86">
        <v>0</v>
      </c>
      <c r="T2299" s="86">
        <v>1.77</v>
      </c>
      <c r="U2299" s="88">
        <v>2.8022434565849599</v>
      </c>
      <c r="V2299" s="89">
        <v>4.04</v>
      </c>
      <c r="W2299" s="85">
        <v>51</v>
      </c>
      <c r="X2299" s="88">
        <v>50</v>
      </c>
      <c r="Y2299" s="85">
        <v>-29.379999999999995</v>
      </c>
      <c r="Z2299" s="88"/>
      <c r="AA2299" s="85">
        <v>0</v>
      </c>
      <c r="AB2299" s="91">
        <v>0</v>
      </c>
      <c r="AC2299" s="86">
        <v>0</v>
      </c>
      <c r="AD2299" s="86">
        <v>0</v>
      </c>
      <c r="AE2299" s="86">
        <v>0</v>
      </c>
      <c r="AF2299" s="88">
        <v>12.063699681499999</v>
      </c>
      <c r="AG2299" s="85">
        <v>0</v>
      </c>
      <c r="AH2299" s="86">
        <v>6.9551000000000002E-2</v>
      </c>
      <c r="AI2299" s="150">
        <v>5.0399994980000003E-4</v>
      </c>
      <c r="AJ2299" s="151">
        <v>3.33</v>
      </c>
      <c r="AK2299" s="152">
        <v>29</v>
      </c>
    </row>
    <row r="2300" spans="1:37" x14ac:dyDescent="0.2">
      <c r="A2300" s="149" t="s">
        <v>1918</v>
      </c>
      <c r="B2300" s="66" t="s">
        <v>4625</v>
      </c>
      <c r="C2300" s="67">
        <v>10</v>
      </c>
      <c r="D2300" s="84" t="s">
        <v>352</v>
      </c>
      <c r="E2300" s="85">
        <v>27.313174675947099</v>
      </c>
      <c r="F2300" s="91">
        <v>27.313174675947099</v>
      </c>
      <c r="G2300" s="86">
        <v>8.2315675405326605</v>
      </c>
      <c r="H2300" s="86">
        <v>8.2315675405326605</v>
      </c>
      <c r="I2300" s="86">
        <v>0</v>
      </c>
      <c r="J2300" s="86">
        <v>28.93</v>
      </c>
      <c r="K2300" s="87">
        <v>0</v>
      </c>
      <c r="L2300" s="85">
        <v>0</v>
      </c>
      <c r="M2300" s="86">
        <v>0</v>
      </c>
      <c r="N2300" s="86">
        <v>30.901390579722602</v>
      </c>
      <c r="O2300" s="86">
        <v>12.2975750102754</v>
      </c>
      <c r="P2300" s="86">
        <v>0.86199999999999999</v>
      </c>
      <c r="Q2300" s="88">
        <v>1.9797</v>
      </c>
      <c r="R2300" s="85">
        <v>0</v>
      </c>
      <c r="S2300" s="86">
        <v>0</v>
      </c>
      <c r="T2300" s="86">
        <v>2.46</v>
      </c>
      <c r="U2300" s="88">
        <v>8.0315091901804703</v>
      </c>
      <c r="V2300" s="89">
        <v>3.93</v>
      </c>
      <c r="W2300" s="85">
        <v>33.073547870716801</v>
      </c>
      <c r="X2300" s="88">
        <v>38.4666666667</v>
      </c>
      <c r="Y2300" s="85">
        <v>27.200000000000003</v>
      </c>
      <c r="Z2300" s="88"/>
      <c r="AA2300" s="85">
        <v>0.18</v>
      </c>
      <c r="AB2300" s="91">
        <v>0.18</v>
      </c>
      <c r="AC2300" s="86">
        <v>0</v>
      </c>
      <c r="AD2300" s="86">
        <v>0</v>
      </c>
      <c r="AE2300" s="86">
        <v>0</v>
      </c>
      <c r="AF2300" s="88">
        <v>28.543699229800001</v>
      </c>
      <c r="AG2300" s="85">
        <v>0.63946400021000005</v>
      </c>
      <c r="AH2300" s="86">
        <v>0.45730700000000002</v>
      </c>
      <c r="AI2300" s="150">
        <v>2.5200000008299998E-3</v>
      </c>
      <c r="AJ2300" s="151">
        <v>2.83</v>
      </c>
      <c r="AK2300" s="152">
        <v>14</v>
      </c>
    </row>
    <row r="2301" spans="1:37" x14ac:dyDescent="0.2">
      <c r="A2301" s="149" t="s">
        <v>4626</v>
      </c>
      <c r="B2301" s="66" t="s">
        <v>4627</v>
      </c>
      <c r="C2301" s="67">
        <v>10</v>
      </c>
      <c r="D2301" s="84" t="s">
        <v>352</v>
      </c>
      <c r="E2301" s="85">
        <v>64.017292133611704</v>
      </c>
      <c r="F2301" s="91">
        <v>64.014099346755799</v>
      </c>
      <c r="G2301" s="86">
        <v>16.0661034590653</v>
      </c>
      <c r="H2301" s="86">
        <v>16.062910672209298</v>
      </c>
      <c r="I2301" s="86">
        <v>9.07</v>
      </c>
      <c r="J2301" s="86">
        <v>9.58</v>
      </c>
      <c r="K2301" s="87">
        <v>0</v>
      </c>
      <c r="L2301" s="85">
        <v>1.9999999996800001E-2</v>
      </c>
      <c r="M2301" s="86">
        <v>0</v>
      </c>
      <c r="N2301" s="86">
        <v>61.130980378235897</v>
      </c>
      <c r="O2301" s="86">
        <v>33.923303834808301</v>
      </c>
      <c r="P2301" s="86">
        <v>0.41499999999999998</v>
      </c>
      <c r="Q2301" s="88">
        <v>1.8589</v>
      </c>
      <c r="R2301" s="85">
        <v>0</v>
      </c>
      <c r="S2301" s="86">
        <v>0</v>
      </c>
      <c r="T2301" s="86">
        <v>3.27</v>
      </c>
      <c r="U2301" s="88">
        <v>1.6149115917319601</v>
      </c>
      <c r="V2301" s="89">
        <v>4.4000000000000004</v>
      </c>
      <c r="W2301" s="85">
        <v>58.4262235946386</v>
      </c>
      <c r="X2301" s="88">
        <v>36.866666666699999</v>
      </c>
      <c r="Y2301" s="85">
        <v>67.94</v>
      </c>
      <c r="Z2301" s="88"/>
      <c r="AA2301" s="85">
        <v>0</v>
      </c>
      <c r="AB2301" s="91">
        <v>0</v>
      </c>
      <c r="AC2301" s="86">
        <v>0</v>
      </c>
      <c r="AD2301" s="86">
        <v>0</v>
      </c>
      <c r="AE2301" s="86">
        <v>0</v>
      </c>
      <c r="AF2301" s="88">
        <v>67.574996937500003</v>
      </c>
      <c r="AG2301" s="85">
        <v>0.28568399971199998</v>
      </c>
      <c r="AH2301" s="86">
        <v>0.248892</v>
      </c>
      <c r="AI2301" s="150">
        <v>1.17599999881E-3</v>
      </c>
      <c r="AJ2301" s="151">
        <v>3.5</v>
      </c>
      <c r="AK2301" s="152">
        <v>42</v>
      </c>
    </row>
    <row r="2302" spans="1:37" x14ac:dyDescent="0.2">
      <c r="A2302" s="149" t="s">
        <v>4628</v>
      </c>
      <c r="B2302" s="66" t="s">
        <v>4629</v>
      </c>
      <c r="C2302" s="67">
        <v>10</v>
      </c>
      <c r="D2302" s="84" t="s">
        <v>352</v>
      </c>
      <c r="E2302" s="85">
        <v>67.744968489530393</v>
      </c>
      <c r="F2302" s="91">
        <v>67.744968489530393</v>
      </c>
      <c r="G2302" s="86">
        <v>20.9760622077658</v>
      </c>
      <c r="H2302" s="86">
        <v>20.9760622077658</v>
      </c>
      <c r="I2302" s="86">
        <v>1.25</v>
      </c>
      <c r="J2302" s="86">
        <v>2.2400000000000002</v>
      </c>
      <c r="K2302" s="87">
        <v>0</v>
      </c>
      <c r="L2302" s="85">
        <v>3.00000661082E-2</v>
      </c>
      <c r="M2302" s="86">
        <v>0</v>
      </c>
      <c r="N2302" s="86">
        <v>68.778502427303494</v>
      </c>
      <c r="O2302" s="86">
        <v>48.1412142284033</v>
      </c>
      <c r="P2302" s="86">
        <v>0.11600000000000001</v>
      </c>
      <c r="Q2302" s="88">
        <v>2.3153000000000001</v>
      </c>
      <c r="R2302" s="85">
        <v>0</v>
      </c>
      <c r="S2302" s="86">
        <v>0</v>
      </c>
      <c r="T2302" s="86">
        <v>1.67</v>
      </c>
      <c r="U2302" s="88">
        <v>3.9642203699939</v>
      </c>
      <c r="V2302" s="89">
        <v>4.41</v>
      </c>
      <c r="W2302" s="85">
        <v>57.843000854350699</v>
      </c>
      <c r="X2302" s="88"/>
      <c r="Y2302" s="85">
        <v>-96.3</v>
      </c>
      <c r="Z2302" s="88"/>
      <c r="AA2302" s="85">
        <v>0</v>
      </c>
      <c r="AB2302" s="91">
        <v>0</v>
      </c>
      <c r="AC2302" s="86">
        <v>0</v>
      </c>
      <c r="AD2302" s="86">
        <v>0</v>
      </c>
      <c r="AE2302" s="86">
        <v>0</v>
      </c>
      <c r="AF2302" s="88">
        <v>19.918204427199999</v>
      </c>
      <c r="AG2302" s="85">
        <v>1.4143186319600001E-7</v>
      </c>
      <c r="AH2302" s="86">
        <v>6.973E-2</v>
      </c>
      <c r="AI2302" s="150">
        <v>1.6800028436299999E-4</v>
      </c>
      <c r="AJ2302" s="151">
        <v>2.68</v>
      </c>
      <c r="AK2302" s="152">
        <v>20</v>
      </c>
    </row>
    <row r="2303" spans="1:37" x14ac:dyDescent="0.2">
      <c r="A2303" s="149" t="s">
        <v>1055</v>
      </c>
      <c r="B2303" s="66" t="s">
        <v>4630</v>
      </c>
      <c r="C2303" s="67">
        <v>10</v>
      </c>
      <c r="D2303" s="84" t="s">
        <v>352</v>
      </c>
      <c r="E2303" s="85">
        <v>67.584093803056007</v>
      </c>
      <c r="F2303" s="91">
        <v>67.584093803056007</v>
      </c>
      <c r="G2303" s="86">
        <v>23.218643887945699</v>
      </c>
      <c r="H2303" s="86">
        <v>23.218643887945699</v>
      </c>
      <c r="I2303" s="86">
        <v>0.32</v>
      </c>
      <c r="J2303" s="86">
        <v>0.17</v>
      </c>
      <c r="K2303" s="87">
        <v>0</v>
      </c>
      <c r="L2303" s="85">
        <v>1.3899999699200001</v>
      </c>
      <c r="M2303" s="86">
        <v>7.3242576601188197E-3</v>
      </c>
      <c r="N2303" s="86">
        <v>68.232015145140906</v>
      </c>
      <c r="O2303" s="86">
        <v>53.4786014384391</v>
      </c>
      <c r="P2303" s="86">
        <v>8.4000000000000005E-2</v>
      </c>
      <c r="Q2303" s="88">
        <v>1.8274999999999999</v>
      </c>
      <c r="R2303" s="85">
        <v>1.6526194017517801E-2</v>
      </c>
      <c r="S2303" s="86">
        <v>0</v>
      </c>
      <c r="T2303" s="86">
        <v>2.09</v>
      </c>
      <c r="U2303" s="88">
        <v>3.8359507640067898</v>
      </c>
      <c r="V2303" s="89">
        <v>4.45</v>
      </c>
      <c r="W2303" s="85"/>
      <c r="X2303" s="88">
        <v>48.6</v>
      </c>
      <c r="Y2303" s="85">
        <v>-99.9</v>
      </c>
      <c r="Z2303" s="88"/>
      <c r="AA2303" s="85">
        <v>0</v>
      </c>
      <c r="AB2303" s="91">
        <v>0</v>
      </c>
      <c r="AC2303" s="86">
        <v>0</v>
      </c>
      <c r="AD2303" s="86">
        <v>0</v>
      </c>
      <c r="AE2303" s="86">
        <v>0</v>
      </c>
      <c r="AF2303" s="88">
        <v>33.538102028099999</v>
      </c>
      <c r="AG2303" s="85">
        <v>0.26831994614900001</v>
      </c>
      <c r="AH2303" s="86">
        <v>1.895E-3</v>
      </c>
      <c r="AI2303" s="150">
        <v>6.9637678314499997E-11</v>
      </c>
      <c r="AJ2303" s="151">
        <v>2.31</v>
      </c>
      <c r="AK2303" s="152">
        <v>7</v>
      </c>
    </row>
    <row r="2304" spans="1:37" x14ac:dyDescent="0.2">
      <c r="A2304" s="149" t="s">
        <v>4631</v>
      </c>
      <c r="B2304" s="66" t="s">
        <v>4632</v>
      </c>
      <c r="C2304" s="67">
        <v>10</v>
      </c>
      <c r="D2304" s="84" t="s">
        <v>352</v>
      </c>
      <c r="E2304" s="85">
        <v>12.5947716664037</v>
      </c>
      <c r="F2304" s="91">
        <v>12.5947716664037</v>
      </c>
      <c r="G2304" s="86">
        <v>5.91041119535259</v>
      </c>
      <c r="H2304" s="86">
        <v>5.91041119535259</v>
      </c>
      <c r="I2304" s="86">
        <v>0.99</v>
      </c>
      <c r="J2304" s="86">
        <v>6.14</v>
      </c>
      <c r="K2304" s="87">
        <v>0</v>
      </c>
      <c r="L2304" s="85">
        <v>3.14522776052E-8</v>
      </c>
      <c r="M2304" s="86">
        <v>0</v>
      </c>
      <c r="N2304" s="86">
        <v>8.7348912167606798</v>
      </c>
      <c r="O2304" s="86">
        <v>10.1537147736977</v>
      </c>
      <c r="P2304" s="86">
        <v>0.48699999999999999</v>
      </c>
      <c r="Q2304" s="88">
        <v>1.7219</v>
      </c>
      <c r="R2304" s="85">
        <v>0</v>
      </c>
      <c r="S2304" s="86">
        <v>0.2</v>
      </c>
      <c r="T2304" s="86">
        <v>1.68</v>
      </c>
      <c r="U2304" s="88">
        <v>10.1727001920953</v>
      </c>
      <c r="V2304" s="89">
        <v>3.99</v>
      </c>
      <c r="W2304" s="85">
        <v>44.462660349938297</v>
      </c>
      <c r="X2304" s="88">
        <v>56.266666666699997</v>
      </c>
      <c r="Y2304" s="85">
        <v>-63.58</v>
      </c>
      <c r="Z2304" s="88"/>
      <c r="AA2304" s="85">
        <v>0.5</v>
      </c>
      <c r="AB2304" s="91">
        <v>0.5</v>
      </c>
      <c r="AC2304" s="86">
        <v>0</v>
      </c>
      <c r="AD2304" s="86">
        <v>0</v>
      </c>
      <c r="AE2304" s="86">
        <v>0</v>
      </c>
      <c r="AF2304" s="88">
        <v>99.999998632499995</v>
      </c>
      <c r="AG2304" s="85">
        <v>3.1977876273899999</v>
      </c>
      <c r="AH2304" s="86">
        <v>9.2520000000000005E-2</v>
      </c>
      <c r="AI2304" s="150">
        <v>6.9559991405799999E-3</v>
      </c>
      <c r="AJ2304" s="151">
        <v>1.63</v>
      </c>
      <c r="AK2304" s="152">
        <v>2</v>
      </c>
    </row>
    <row r="2305" spans="1:37" x14ac:dyDescent="0.2">
      <c r="A2305" s="149" t="s">
        <v>4633</v>
      </c>
      <c r="B2305" s="66" t="s">
        <v>4634</v>
      </c>
      <c r="C2305" s="67">
        <v>10</v>
      </c>
      <c r="D2305" s="84" t="s">
        <v>352</v>
      </c>
      <c r="E2305" s="85">
        <v>12.652824866672301</v>
      </c>
      <c r="F2305" s="91">
        <v>12.652824866672301</v>
      </c>
      <c r="G2305" s="86">
        <v>5.7468687830984297</v>
      </c>
      <c r="H2305" s="86">
        <v>5.7468687830984297</v>
      </c>
      <c r="I2305" s="86">
        <v>2.38</v>
      </c>
      <c r="J2305" s="86">
        <v>3.01</v>
      </c>
      <c r="K2305" s="87">
        <v>0</v>
      </c>
      <c r="L2305" s="85">
        <v>0</v>
      </c>
      <c r="M2305" s="86">
        <v>0</v>
      </c>
      <c r="N2305" s="86">
        <v>10.166202324911101</v>
      </c>
      <c r="O2305" s="86">
        <v>6.3845661905776998</v>
      </c>
      <c r="P2305" s="86">
        <v>0.28399999999999997</v>
      </c>
      <c r="Q2305" s="88">
        <v>1.8161</v>
      </c>
      <c r="R2305" s="85">
        <v>0</v>
      </c>
      <c r="S2305" s="86">
        <v>0</v>
      </c>
      <c r="T2305" s="86">
        <v>1.59</v>
      </c>
      <c r="U2305" s="88">
        <v>11.0837139361334</v>
      </c>
      <c r="V2305" s="89">
        <v>4.01</v>
      </c>
      <c r="W2305" s="85">
        <v>49.847591146601403</v>
      </c>
      <c r="X2305" s="88">
        <v>52.5</v>
      </c>
      <c r="Y2305" s="85">
        <v>-74.900000000000006</v>
      </c>
      <c r="Z2305" s="88"/>
      <c r="AA2305" s="85">
        <v>0.81</v>
      </c>
      <c r="AB2305" s="91">
        <v>0.81</v>
      </c>
      <c r="AC2305" s="86">
        <v>0</v>
      </c>
      <c r="AD2305" s="86">
        <v>0</v>
      </c>
      <c r="AE2305" s="86">
        <v>0</v>
      </c>
      <c r="AF2305" s="88">
        <v>99.9999998869</v>
      </c>
      <c r="AG2305" s="85">
        <v>1.2845720734499999</v>
      </c>
      <c r="AH2305" s="86">
        <v>5.4426000000000002E-2</v>
      </c>
      <c r="AI2305" s="150">
        <v>1.6800014091700001E-4</v>
      </c>
      <c r="AJ2305" s="151">
        <v>1.48</v>
      </c>
      <c r="AK2305" s="152">
        <v>1</v>
      </c>
    </row>
    <row r="2306" spans="1:37" x14ac:dyDescent="0.2">
      <c r="A2306" s="149" t="s">
        <v>4635</v>
      </c>
      <c r="B2306" s="66" t="s">
        <v>4636</v>
      </c>
      <c r="C2306" s="67">
        <v>10</v>
      </c>
      <c r="D2306" s="84" t="s">
        <v>352</v>
      </c>
      <c r="E2306" s="85">
        <v>27.082612500763201</v>
      </c>
      <c r="F2306" s="91">
        <v>27.082612500763201</v>
      </c>
      <c r="G2306" s="86">
        <v>10.6476299025095</v>
      </c>
      <c r="H2306" s="86">
        <v>10.6476299025095</v>
      </c>
      <c r="I2306" s="86">
        <v>2.06</v>
      </c>
      <c r="J2306" s="86">
        <v>0.91</v>
      </c>
      <c r="K2306" s="87">
        <v>0</v>
      </c>
      <c r="L2306" s="85">
        <v>8.9999993012799998E-2</v>
      </c>
      <c r="M2306" s="86">
        <v>0</v>
      </c>
      <c r="N2306" s="86">
        <v>17.165094948973</v>
      </c>
      <c r="O2306" s="86">
        <v>10.7364871983985</v>
      </c>
      <c r="P2306" s="86">
        <v>9.4E-2</v>
      </c>
      <c r="Q2306" s="88">
        <v>1.3682000000000001</v>
      </c>
      <c r="R2306" s="85">
        <v>0</v>
      </c>
      <c r="S2306" s="86">
        <v>0.1</v>
      </c>
      <c r="T2306" s="86">
        <v>1.31</v>
      </c>
      <c r="U2306" s="88">
        <v>8.21647365314554</v>
      </c>
      <c r="V2306" s="89">
        <v>4.2300000000000004</v>
      </c>
      <c r="W2306" s="85">
        <v>45.618494058185703</v>
      </c>
      <c r="X2306" s="88">
        <v>43.666666666700003</v>
      </c>
      <c r="Y2306" s="85">
        <v>-52.68</v>
      </c>
      <c r="Z2306" s="88"/>
      <c r="AA2306" s="85">
        <v>0.52</v>
      </c>
      <c r="AB2306" s="91">
        <v>0.52</v>
      </c>
      <c r="AC2306" s="86">
        <v>7.0000000000000007E-2</v>
      </c>
      <c r="AD2306" s="86">
        <v>7.0000000000000007E-2</v>
      </c>
      <c r="AE2306" s="86">
        <v>0</v>
      </c>
      <c r="AF2306" s="88">
        <v>99.999999927700003</v>
      </c>
      <c r="AG2306" s="85">
        <v>3.21937538757</v>
      </c>
      <c r="AH2306" s="86">
        <v>1.5205E-2</v>
      </c>
      <c r="AI2306" s="150">
        <v>1.9406592225099999E-10</v>
      </c>
      <c r="AJ2306" s="151">
        <v>2.02</v>
      </c>
      <c r="AK2306" s="152">
        <v>2</v>
      </c>
    </row>
    <row r="2307" spans="1:37" x14ac:dyDescent="0.2">
      <c r="A2307" s="149" t="s">
        <v>4637</v>
      </c>
      <c r="B2307" s="66" t="s">
        <v>4638</v>
      </c>
      <c r="C2307" s="67">
        <v>10</v>
      </c>
      <c r="D2307" s="84" t="s">
        <v>352</v>
      </c>
      <c r="E2307" s="85">
        <v>36.694931222913098</v>
      </c>
      <c r="F2307" s="91">
        <v>36.694931222913098</v>
      </c>
      <c r="G2307" s="86">
        <v>11.5112116073111</v>
      </c>
      <c r="H2307" s="86">
        <v>11.5112116073111</v>
      </c>
      <c r="I2307" s="86">
        <v>12.02</v>
      </c>
      <c r="J2307" s="86">
        <v>2.6</v>
      </c>
      <c r="K2307" s="87">
        <v>0</v>
      </c>
      <c r="L2307" s="85">
        <v>9.7347548075700001E-11</v>
      </c>
      <c r="M2307" s="86">
        <v>0</v>
      </c>
      <c r="N2307" s="86">
        <v>28.993827160493801</v>
      </c>
      <c r="O2307" s="86">
        <v>8.4696569920844293</v>
      </c>
      <c r="P2307" s="86">
        <v>0.26500000000000001</v>
      </c>
      <c r="Q2307" s="88">
        <v>3.2660999999999998</v>
      </c>
      <c r="R2307" s="85">
        <v>0</v>
      </c>
      <c r="S2307" s="86">
        <v>0</v>
      </c>
      <c r="T2307" s="86">
        <v>3.32</v>
      </c>
      <c r="U2307" s="88">
        <v>4.4055021669493097</v>
      </c>
      <c r="V2307" s="89">
        <v>4.1399999999999997</v>
      </c>
      <c r="W2307" s="85">
        <v>46.3056451915349</v>
      </c>
      <c r="X2307" s="88">
        <v>40.700000000000003</v>
      </c>
      <c r="Y2307" s="85">
        <v>-99.9</v>
      </c>
      <c r="Z2307" s="88"/>
      <c r="AA2307" s="85">
        <v>0</v>
      </c>
      <c r="AB2307" s="91">
        <v>0</v>
      </c>
      <c r="AC2307" s="86">
        <v>0</v>
      </c>
      <c r="AD2307" s="86">
        <v>0</v>
      </c>
      <c r="AE2307" s="86">
        <v>0</v>
      </c>
      <c r="AF2307" s="88">
        <v>99.999999522500005</v>
      </c>
      <c r="AG2307" s="85">
        <v>7.4821947519799995E-9</v>
      </c>
      <c r="AH2307" s="86">
        <v>2.2828000000000001E-2</v>
      </c>
      <c r="AI2307" s="150">
        <v>3.3599998796499998E-4</v>
      </c>
      <c r="AJ2307" s="151">
        <v>2.84</v>
      </c>
      <c r="AK2307" s="152">
        <v>17</v>
      </c>
    </row>
    <row r="2308" spans="1:37" x14ac:dyDescent="0.2">
      <c r="A2308" s="149" t="s">
        <v>4639</v>
      </c>
      <c r="B2308" s="66" t="s">
        <v>4640</v>
      </c>
      <c r="C2308" s="67">
        <v>10</v>
      </c>
      <c r="D2308" s="84" t="s">
        <v>352</v>
      </c>
      <c r="E2308" s="85">
        <v>38.7076473334822</v>
      </c>
      <c r="F2308" s="91">
        <v>38.7076473334822</v>
      </c>
      <c r="G2308" s="86">
        <v>12.281004486489801</v>
      </c>
      <c r="H2308" s="86">
        <v>12.281004486489801</v>
      </c>
      <c r="I2308" s="86">
        <v>15.21</v>
      </c>
      <c r="J2308" s="86">
        <v>8.5399999999999991</v>
      </c>
      <c r="K2308" s="87">
        <v>0</v>
      </c>
      <c r="L2308" s="85">
        <v>1.2003425409E-8</v>
      </c>
      <c r="M2308" s="86">
        <v>0</v>
      </c>
      <c r="N2308" s="86">
        <v>23.188693702642102</v>
      </c>
      <c r="O2308" s="86">
        <v>13.922213622291</v>
      </c>
      <c r="P2308" s="86">
        <v>0.45300000000000001</v>
      </c>
      <c r="Q2308" s="88">
        <v>1.5226</v>
      </c>
      <c r="R2308" s="85">
        <v>0</v>
      </c>
      <c r="S2308" s="86">
        <v>0.1</v>
      </c>
      <c r="T2308" s="86">
        <v>1.64</v>
      </c>
      <c r="U2308" s="88">
        <v>7.4270691650256797</v>
      </c>
      <c r="V2308" s="89">
        <v>4.28</v>
      </c>
      <c r="W2308" s="85">
        <v>37.813047842441001</v>
      </c>
      <c r="X2308" s="88">
        <v>31.7</v>
      </c>
      <c r="Y2308" s="85">
        <v>-71.239999999999995</v>
      </c>
      <c r="Z2308" s="88"/>
      <c r="AA2308" s="85">
        <v>0.05</v>
      </c>
      <c r="AB2308" s="91">
        <v>0.05</v>
      </c>
      <c r="AC2308" s="86">
        <v>0</v>
      </c>
      <c r="AD2308" s="86">
        <v>0</v>
      </c>
      <c r="AE2308" s="86">
        <v>0</v>
      </c>
      <c r="AF2308" s="88">
        <v>100.000000001</v>
      </c>
      <c r="AG2308" s="85">
        <v>1.3164453039499999</v>
      </c>
      <c r="AH2308" s="86">
        <v>0.11892900000000001</v>
      </c>
      <c r="AI2308" s="150">
        <v>3.4779998507100001E-3</v>
      </c>
      <c r="AJ2308" s="151">
        <v>2.72</v>
      </c>
      <c r="AK2308" s="152">
        <v>12</v>
      </c>
    </row>
    <row r="2309" spans="1:37" x14ac:dyDescent="0.2">
      <c r="A2309" s="149" t="s">
        <v>4641</v>
      </c>
      <c r="B2309" s="66" t="s">
        <v>4642</v>
      </c>
      <c r="C2309" s="67">
        <v>15</v>
      </c>
      <c r="D2309" s="84" t="s">
        <v>352</v>
      </c>
      <c r="E2309" s="85">
        <v>100</v>
      </c>
      <c r="F2309" s="91">
        <v>100</v>
      </c>
      <c r="G2309" s="86">
        <v>23.7469336338925</v>
      </c>
      <c r="H2309" s="86">
        <v>23.7469336338925</v>
      </c>
      <c r="I2309" s="86">
        <v>0</v>
      </c>
      <c r="J2309" s="86">
        <v>0</v>
      </c>
      <c r="K2309" s="87">
        <v>0</v>
      </c>
      <c r="L2309" s="85">
        <v>0</v>
      </c>
      <c r="M2309" s="86">
        <v>0</v>
      </c>
      <c r="N2309" s="86">
        <v>97.016867669609198</v>
      </c>
      <c r="O2309" s="86">
        <v>71.414473684210506</v>
      </c>
      <c r="P2309" s="86">
        <v>0.14299999999999999</v>
      </c>
      <c r="Q2309" s="88">
        <v>2.6796000000000002</v>
      </c>
      <c r="R2309" s="85">
        <v>0</v>
      </c>
      <c r="S2309" s="86">
        <v>0</v>
      </c>
      <c r="T2309" s="86">
        <v>2.82</v>
      </c>
      <c r="U2309" s="88">
        <v>0</v>
      </c>
      <c r="V2309" s="89">
        <v>4.71</v>
      </c>
      <c r="W2309" s="85">
        <v>76.380324607179801</v>
      </c>
      <c r="X2309" s="88">
        <v>63.1</v>
      </c>
      <c r="Y2309" s="85">
        <v>100</v>
      </c>
      <c r="Z2309" s="88"/>
      <c r="AA2309" s="85">
        <v>0</v>
      </c>
      <c r="AB2309" s="91">
        <v>0</v>
      </c>
      <c r="AC2309" s="86">
        <v>0</v>
      </c>
      <c r="AD2309" s="86">
        <v>0</v>
      </c>
      <c r="AE2309" s="86">
        <v>0</v>
      </c>
      <c r="AF2309" s="88">
        <v>99.999991368400003</v>
      </c>
      <c r="AG2309" s="85">
        <v>0</v>
      </c>
      <c r="AH2309" s="86">
        <v>0</v>
      </c>
      <c r="AI2309" s="150">
        <v>5.3170167959699995E-10</v>
      </c>
      <c r="AJ2309" s="151">
        <v>3.76</v>
      </c>
      <c r="AK2309" s="152">
        <v>61</v>
      </c>
    </row>
    <row r="2310" spans="1:37" x14ac:dyDescent="0.2">
      <c r="A2310" s="149" t="s">
        <v>4643</v>
      </c>
      <c r="B2310" s="66" t="s">
        <v>4644</v>
      </c>
      <c r="C2310" s="67">
        <v>15</v>
      </c>
      <c r="D2310" s="84" t="s">
        <v>352</v>
      </c>
      <c r="E2310" s="85">
        <v>99.820070336141299</v>
      </c>
      <c r="F2310" s="91">
        <v>99.820070336141299</v>
      </c>
      <c r="G2310" s="86">
        <v>26.0759605161339</v>
      </c>
      <c r="H2310" s="86">
        <v>26.0759605161339</v>
      </c>
      <c r="I2310" s="86">
        <v>0</v>
      </c>
      <c r="J2310" s="86">
        <v>0.18</v>
      </c>
      <c r="K2310" s="87">
        <v>0</v>
      </c>
      <c r="L2310" s="85">
        <v>1.8636787583399999E-8</v>
      </c>
      <c r="M2310" s="86">
        <v>0</v>
      </c>
      <c r="N2310" s="86">
        <v>91.3377551790973</v>
      </c>
      <c r="O2310" s="86">
        <v>77.3950592488452</v>
      </c>
      <c r="P2310" s="86">
        <v>0.20599999999999999</v>
      </c>
      <c r="Q2310" s="88">
        <v>2.5583999999999998</v>
      </c>
      <c r="R2310" s="85">
        <v>0</v>
      </c>
      <c r="S2310" s="86">
        <v>0</v>
      </c>
      <c r="T2310" s="86">
        <v>3.77</v>
      </c>
      <c r="U2310" s="88">
        <v>6.9203716868720594E-2</v>
      </c>
      <c r="V2310" s="89">
        <v>4.62</v>
      </c>
      <c r="W2310" s="85">
        <v>64.633431302330706</v>
      </c>
      <c r="X2310" s="88">
        <v>65.133333333300001</v>
      </c>
      <c r="Y2310" s="85">
        <v>-99.98</v>
      </c>
      <c r="Z2310" s="88"/>
      <c r="AA2310" s="85">
        <v>0.08</v>
      </c>
      <c r="AB2310" s="91">
        <v>0.08</v>
      </c>
      <c r="AC2310" s="86">
        <v>0.04</v>
      </c>
      <c r="AD2310" s="86">
        <v>0.04</v>
      </c>
      <c r="AE2310" s="86">
        <v>0</v>
      </c>
      <c r="AF2310" s="88">
        <v>58.762903511899999</v>
      </c>
      <c r="AG2310" s="85">
        <v>0</v>
      </c>
      <c r="AH2310" s="86">
        <v>4.3990000000000001E-3</v>
      </c>
      <c r="AI2310" s="150">
        <v>3.83359485435E-10</v>
      </c>
      <c r="AJ2310" s="151">
        <v>3.74</v>
      </c>
      <c r="AK2310" s="152">
        <v>62</v>
      </c>
    </row>
    <row r="2311" spans="1:37" x14ac:dyDescent="0.2">
      <c r="A2311" s="149" t="s">
        <v>4645</v>
      </c>
      <c r="B2311" s="66" t="s">
        <v>4646</v>
      </c>
      <c r="C2311" s="67">
        <v>15</v>
      </c>
      <c r="D2311" s="84" t="s">
        <v>352</v>
      </c>
      <c r="E2311" s="85">
        <v>99.973843601082194</v>
      </c>
      <c r="F2311" s="91">
        <v>99.973843601082194</v>
      </c>
      <c r="G2311" s="86">
        <v>21.580663882100001</v>
      </c>
      <c r="H2311" s="86">
        <v>21.580663882100001</v>
      </c>
      <c r="I2311" s="86">
        <v>0</v>
      </c>
      <c r="J2311" s="86">
        <v>0</v>
      </c>
      <c r="K2311" s="87">
        <v>0</v>
      </c>
      <c r="L2311" s="85">
        <v>4.4483862151000003E-9</v>
      </c>
      <c r="M2311" s="86">
        <v>0</v>
      </c>
      <c r="N2311" s="86">
        <v>96.9721767594108</v>
      </c>
      <c r="O2311" s="86">
        <v>86.047191887675496</v>
      </c>
      <c r="P2311" s="86">
        <v>0.18</v>
      </c>
      <c r="Q2311" s="88">
        <v>1.1443000000000001</v>
      </c>
      <c r="R2311" s="85">
        <v>0</v>
      </c>
      <c r="S2311" s="86">
        <v>0</v>
      </c>
      <c r="T2311" s="86">
        <v>3.34</v>
      </c>
      <c r="U2311" s="88">
        <v>0</v>
      </c>
      <c r="V2311" s="89">
        <v>4.63</v>
      </c>
      <c r="W2311" s="85">
        <v>76.036545875342597</v>
      </c>
      <c r="X2311" s="88">
        <v>67.366666666699999</v>
      </c>
      <c r="Y2311" s="85">
        <v>-77.960000000000008</v>
      </c>
      <c r="Z2311" s="88"/>
      <c r="AA2311" s="85">
        <v>0</v>
      </c>
      <c r="AB2311" s="91">
        <v>0</v>
      </c>
      <c r="AC2311" s="86">
        <v>0</v>
      </c>
      <c r="AD2311" s="86">
        <v>0</v>
      </c>
      <c r="AE2311" s="86">
        <v>0</v>
      </c>
      <c r="AF2311" s="88">
        <v>98.513295722999999</v>
      </c>
      <c r="AG2311" s="85">
        <v>0</v>
      </c>
      <c r="AH2311" s="86">
        <v>2.0000000000000002E-5</v>
      </c>
      <c r="AI2311" s="150">
        <v>0</v>
      </c>
      <c r="AJ2311" s="151">
        <v>4.24</v>
      </c>
      <c r="AK2311" s="152">
        <v>79</v>
      </c>
    </row>
    <row r="2312" spans="1:37" x14ac:dyDescent="0.2">
      <c r="A2312" s="149" t="s">
        <v>4647</v>
      </c>
      <c r="B2312" s="66" t="s">
        <v>4648</v>
      </c>
      <c r="C2312" s="67">
        <v>15</v>
      </c>
      <c r="D2312" s="84" t="s">
        <v>352</v>
      </c>
      <c r="E2312" s="85">
        <v>99.361181212098401</v>
      </c>
      <c r="F2312" s="91">
        <v>99.361181212098401</v>
      </c>
      <c r="G2312" s="86">
        <v>26.684244227654499</v>
      </c>
      <c r="H2312" s="86">
        <v>26.684244227654499</v>
      </c>
      <c r="I2312" s="86">
        <v>0.83</v>
      </c>
      <c r="J2312" s="86">
        <v>0.76</v>
      </c>
      <c r="K2312" s="87">
        <v>0</v>
      </c>
      <c r="L2312" s="85">
        <v>7.0000005981999999E-2</v>
      </c>
      <c r="M2312" s="86">
        <v>0</v>
      </c>
      <c r="N2312" s="86">
        <v>89.975857293140905</v>
      </c>
      <c r="O2312" s="86">
        <v>72.343346253229996</v>
      </c>
      <c r="P2312" s="86">
        <v>0.17899999999999999</v>
      </c>
      <c r="Q2312" s="88">
        <v>2.5362</v>
      </c>
      <c r="R2312" s="85">
        <v>0</v>
      </c>
      <c r="S2312" s="86">
        <v>0</v>
      </c>
      <c r="T2312" s="86">
        <v>2.5</v>
      </c>
      <c r="U2312" s="88">
        <v>6.0265923386944899E-3</v>
      </c>
      <c r="V2312" s="89">
        <v>4.6399999999999997</v>
      </c>
      <c r="W2312" s="85">
        <v>63.498028756498002</v>
      </c>
      <c r="X2312" s="88">
        <v>60.833333333299997</v>
      </c>
      <c r="Y2312" s="85">
        <v>100</v>
      </c>
      <c r="Z2312" s="88"/>
      <c r="AA2312" s="85">
        <v>0</v>
      </c>
      <c r="AB2312" s="91">
        <v>0</v>
      </c>
      <c r="AC2312" s="86">
        <v>0</v>
      </c>
      <c r="AD2312" s="86">
        <v>0</v>
      </c>
      <c r="AE2312" s="86">
        <v>0</v>
      </c>
      <c r="AF2312" s="88">
        <v>59.136301423100001</v>
      </c>
      <c r="AG2312" s="85">
        <v>0</v>
      </c>
      <c r="AH2312" s="86">
        <v>1.6504999999999999E-2</v>
      </c>
      <c r="AI2312" s="150">
        <v>6.9973964561499997E-10</v>
      </c>
      <c r="AJ2312" s="151">
        <v>4.07</v>
      </c>
      <c r="AK2312" s="152">
        <v>71</v>
      </c>
    </row>
    <row r="2313" spans="1:37" x14ac:dyDescent="0.2">
      <c r="A2313" s="149" t="s">
        <v>4649</v>
      </c>
      <c r="B2313" s="66" t="s">
        <v>4650</v>
      </c>
      <c r="C2313" s="67">
        <v>15</v>
      </c>
      <c r="D2313" s="84" t="s">
        <v>352</v>
      </c>
      <c r="E2313" s="85">
        <v>85.960016051949907</v>
      </c>
      <c r="F2313" s="91">
        <v>85.960016051949907</v>
      </c>
      <c r="G2313" s="86">
        <v>21.789914024783201</v>
      </c>
      <c r="H2313" s="86">
        <v>21.789914024783201</v>
      </c>
      <c r="I2313" s="86">
        <v>0</v>
      </c>
      <c r="J2313" s="86">
        <v>1.75</v>
      </c>
      <c r="K2313" s="87">
        <v>0</v>
      </c>
      <c r="L2313" s="85">
        <v>8.9999999986400001E-2</v>
      </c>
      <c r="M2313" s="86">
        <v>0</v>
      </c>
      <c r="N2313" s="86">
        <v>71.422946841194801</v>
      </c>
      <c r="O2313" s="86">
        <v>13.770205329838401</v>
      </c>
      <c r="P2313" s="86">
        <v>0.27300000000000002</v>
      </c>
      <c r="Q2313" s="88">
        <v>0.39860000000000001</v>
      </c>
      <c r="R2313" s="85">
        <v>0</v>
      </c>
      <c r="S2313" s="86">
        <v>0</v>
      </c>
      <c r="T2313" s="86">
        <v>0.57999999999999996</v>
      </c>
      <c r="U2313" s="88">
        <v>0.53384894142254302</v>
      </c>
      <c r="V2313" s="89">
        <v>4.63</v>
      </c>
      <c r="W2313" s="85">
        <v>54.385274584576301</v>
      </c>
      <c r="X2313" s="88">
        <v>49.333333333299997</v>
      </c>
      <c r="Y2313" s="85">
        <v>100</v>
      </c>
      <c r="Z2313" s="88"/>
      <c r="AA2313" s="85">
        <v>0</v>
      </c>
      <c r="AB2313" s="91">
        <v>0</v>
      </c>
      <c r="AC2313" s="86">
        <v>0</v>
      </c>
      <c r="AD2313" s="86">
        <v>0</v>
      </c>
      <c r="AE2313" s="86">
        <v>0</v>
      </c>
      <c r="AF2313" s="88">
        <v>41.035202020200003</v>
      </c>
      <c r="AG2313" s="85">
        <v>0.444074993054</v>
      </c>
      <c r="AH2313" s="86">
        <v>4.6228999999999999E-2</v>
      </c>
      <c r="AI2313" s="150">
        <v>1.22199998089E-3</v>
      </c>
      <c r="AJ2313" s="151">
        <v>3.77</v>
      </c>
      <c r="AK2313" s="152">
        <v>59</v>
      </c>
    </row>
    <row r="2314" spans="1:37" x14ac:dyDescent="0.2">
      <c r="A2314" s="149" t="s">
        <v>4651</v>
      </c>
      <c r="B2314" s="66" t="s">
        <v>4652</v>
      </c>
      <c r="C2314" s="67">
        <v>15</v>
      </c>
      <c r="D2314" s="84" t="s">
        <v>352</v>
      </c>
      <c r="E2314" s="85">
        <v>93.998911654159102</v>
      </c>
      <c r="F2314" s="91">
        <v>93.998911654159102</v>
      </c>
      <c r="G2314" s="86">
        <v>30.325617889368399</v>
      </c>
      <c r="H2314" s="86">
        <v>30.325617889368399</v>
      </c>
      <c r="I2314" s="86">
        <v>12.28</v>
      </c>
      <c r="J2314" s="86">
        <v>6.39</v>
      </c>
      <c r="K2314" s="87">
        <v>0</v>
      </c>
      <c r="L2314" s="85">
        <v>0.32999993248699999</v>
      </c>
      <c r="M2314" s="86">
        <v>0</v>
      </c>
      <c r="N2314" s="86">
        <v>72.627240486916506</v>
      </c>
      <c r="O2314" s="86">
        <v>45.452988036433197</v>
      </c>
      <c r="P2314" s="86">
        <v>0.51800000000000002</v>
      </c>
      <c r="Q2314" s="88">
        <v>1.7436</v>
      </c>
      <c r="R2314" s="85">
        <v>0</v>
      </c>
      <c r="S2314" s="86">
        <v>0</v>
      </c>
      <c r="T2314" s="86">
        <v>2.73</v>
      </c>
      <c r="U2314" s="88">
        <v>0.15059669193485101</v>
      </c>
      <c r="V2314" s="89">
        <v>4.51</v>
      </c>
      <c r="W2314" s="85">
        <v>45.834556503712498</v>
      </c>
      <c r="X2314" s="88">
        <v>24.9</v>
      </c>
      <c r="Y2314" s="85">
        <v>48.06</v>
      </c>
      <c r="Z2314" s="88"/>
      <c r="AA2314" s="85">
        <v>0</v>
      </c>
      <c r="AB2314" s="91">
        <v>0</v>
      </c>
      <c r="AC2314" s="86">
        <v>0</v>
      </c>
      <c r="AD2314" s="86">
        <v>0</v>
      </c>
      <c r="AE2314" s="86">
        <v>0</v>
      </c>
      <c r="AF2314" s="88">
        <v>51.657395155099998</v>
      </c>
      <c r="AG2314" s="85">
        <v>2.6056581262499999E-8</v>
      </c>
      <c r="AH2314" s="86">
        <v>0.159521</v>
      </c>
      <c r="AI2314" s="150">
        <v>8.5540000717700005E-3</v>
      </c>
      <c r="AJ2314" s="151">
        <v>3.69</v>
      </c>
      <c r="AK2314" s="152">
        <v>55</v>
      </c>
    </row>
    <row r="2315" spans="1:37" x14ac:dyDescent="0.2">
      <c r="A2315" s="149" t="s">
        <v>4653</v>
      </c>
      <c r="B2315" s="66" t="s">
        <v>4654</v>
      </c>
      <c r="C2315" s="67">
        <v>15</v>
      </c>
      <c r="D2315" s="84" t="s">
        <v>352</v>
      </c>
      <c r="E2315" s="85">
        <v>96.607704253626807</v>
      </c>
      <c r="F2315" s="91">
        <v>96.607704253626807</v>
      </c>
      <c r="G2315" s="86">
        <v>21.227226241430198</v>
      </c>
      <c r="H2315" s="86">
        <v>21.227226241430198</v>
      </c>
      <c r="I2315" s="86">
        <v>1.86</v>
      </c>
      <c r="J2315" s="86">
        <v>1.69</v>
      </c>
      <c r="K2315" s="87">
        <v>0</v>
      </c>
      <c r="L2315" s="85">
        <v>5.0000039886799998E-2</v>
      </c>
      <c r="M2315" s="86">
        <v>0</v>
      </c>
      <c r="N2315" s="86">
        <v>79.429187702214804</v>
      </c>
      <c r="O2315" s="86">
        <v>40.2540590561117</v>
      </c>
      <c r="P2315" s="86">
        <v>0.27500000000000002</v>
      </c>
      <c r="Q2315" s="88">
        <v>1.5403</v>
      </c>
      <c r="R2315" s="85">
        <v>0</v>
      </c>
      <c r="S2315" s="86">
        <v>0</v>
      </c>
      <c r="T2315" s="86">
        <v>2.12</v>
      </c>
      <c r="U2315" s="88">
        <v>1.59084883148366E-2</v>
      </c>
      <c r="V2315" s="89">
        <v>4.66</v>
      </c>
      <c r="W2315" s="85">
        <v>37.718017897490398</v>
      </c>
      <c r="X2315" s="88">
        <v>31.166666666699999</v>
      </c>
      <c r="Y2315" s="85">
        <v>-5.0799999999999983</v>
      </c>
      <c r="Z2315" s="88"/>
      <c r="AA2315" s="85">
        <v>0.05</v>
      </c>
      <c r="AB2315" s="91">
        <v>0.05</v>
      </c>
      <c r="AC2315" s="86">
        <v>0</v>
      </c>
      <c r="AD2315" s="86">
        <v>0</v>
      </c>
      <c r="AE2315" s="86">
        <v>0</v>
      </c>
      <c r="AF2315" s="88">
        <v>28.227403149800001</v>
      </c>
      <c r="AG2315" s="85">
        <v>0.177629972468</v>
      </c>
      <c r="AH2315" s="86">
        <v>3.4993000000000003E-2</v>
      </c>
      <c r="AI2315" s="150">
        <v>1.22200082937E-3</v>
      </c>
      <c r="AJ2315" s="151">
        <v>3.59</v>
      </c>
      <c r="AK2315" s="152">
        <v>47</v>
      </c>
    </row>
    <row r="2316" spans="1:37" x14ac:dyDescent="0.2">
      <c r="A2316" s="149" t="s">
        <v>4655</v>
      </c>
      <c r="B2316" s="66" t="s">
        <v>4656</v>
      </c>
      <c r="C2316" s="67">
        <v>15</v>
      </c>
      <c r="D2316" s="84" t="s">
        <v>352</v>
      </c>
      <c r="E2316" s="85">
        <v>98.958200788904406</v>
      </c>
      <c r="F2316" s="91">
        <v>98.958200788904406</v>
      </c>
      <c r="G2316" s="86">
        <v>20.5830894515842</v>
      </c>
      <c r="H2316" s="86">
        <v>20.5830894515842</v>
      </c>
      <c r="I2316" s="86">
        <v>0</v>
      </c>
      <c r="J2316" s="86">
        <v>5.1100000000000003</v>
      </c>
      <c r="K2316" s="87">
        <v>0</v>
      </c>
      <c r="L2316" s="85">
        <v>0</v>
      </c>
      <c r="M2316" s="86">
        <v>0</v>
      </c>
      <c r="N2316" s="86">
        <v>91.9376650650714</v>
      </c>
      <c r="O2316" s="86">
        <v>65.549121202885303</v>
      </c>
      <c r="P2316" s="86">
        <v>0.50600000000000001</v>
      </c>
      <c r="Q2316" s="88">
        <v>3.3313000000000001</v>
      </c>
      <c r="R2316" s="85">
        <v>0</v>
      </c>
      <c r="S2316" s="86">
        <v>0</v>
      </c>
      <c r="T2316" s="86">
        <v>4.4400000000000004</v>
      </c>
      <c r="U2316" s="88">
        <v>0.10815625397633299</v>
      </c>
      <c r="V2316" s="89">
        <v>4.57</v>
      </c>
      <c r="W2316" s="85">
        <v>70.158998773355904</v>
      </c>
      <c r="X2316" s="88">
        <v>57.7</v>
      </c>
      <c r="Y2316" s="85">
        <v>67.240000000000009</v>
      </c>
      <c r="Z2316" s="88"/>
      <c r="AA2316" s="85">
        <v>0</v>
      </c>
      <c r="AB2316" s="91">
        <v>0</v>
      </c>
      <c r="AC2316" s="86">
        <v>0</v>
      </c>
      <c r="AD2316" s="86">
        <v>0</v>
      </c>
      <c r="AE2316" s="86">
        <v>0</v>
      </c>
      <c r="AF2316" s="88">
        <v>43.627398720400002</v>
      </c>
      <c r="AG2316" s="85">
        <v>0</v>
      </c>
      <c r="AH2316" s="86">
        <v>0.101586</v>
      </c>
      <c r="AI2316" s="150">
        <v>1.8329994525999999E-2</v>
      </c>
      <c r="AJ2316" s="151">
        <v>3.62</v>
      </c>
      <c r="AK2316" s="152">
        <v>53</v>
      </c>
    </row>
    <row r="2317" spans="1:37" x14ac:dyDescent="0.2">
      <c r="A2317" s="149" t="s">
        <v>846</v>
      </c>
      <c r="B2317" s="66" t="s">
        <v>4657</v>
      </c>
      <c r="C2317" s="67">
        <v>15</v>
      </c>
      <c r="D2317" s="84" t="s">
        <v>352</v>
      </c>
      <c r="E2317" s="85">
        <v>98.533679254348002</v>
      </c>
      <c r="F2317" s="91">
        <v>98.499087152877905</v>
      </c>
      <c r="G2317" s="86">
        <v>19.433073892572299</v>
      </c>
      <c r="H2317" s="86">
        <v>19.415777841837201</v>
      </c>
      <c r="I2317" s="86">
        <v>0.59</v>
      </c>
      <c r="J2317" s="86">
        <v>0.64</v>
      </c>
      <c r="K2317" s="87">
        <v>0</v>
      </c>
      <c r="L2317" s="85">
        <v>0</v>
      </c>
      <c r="M2317" s="86">
        <v>0</v>
      </c>
      <c r="N2317" s="86">
        <v>86.630593853500699</v>
      </c>
      <c r="O2317" s="86">
        <v>72.907876230661003</v>
      </c>
      <c r="P2317" s="86">
        <v>0.48199999999999998</v>
      </c>
      <c r="Q2317" s="88">
        <v>3.3311000000000002</v>
      </c>
      <c r="R2317" s="85">
        <v>0</v>
      </c>
      <c r="S2317" s="86">
        <v>0</v>
      </c>
      <c r="T2317" s="86">
        <v>5.75</v>
      </c>
      <c r="U2317" s="88">
        <v>4.6122801960219097E-2</v>
      </c>
      <c r="V2317" s="89">
        <v>4.47</v>
      </c>
      <c r="W2317" s="85">
        <v>57.846680088402799</v>
      </c>
      <c r="X2317" s="88">
        <v>54.333333333299997</v>
      </c>
      <c r="Y2317" s="85">
        <v>88.740000000000009</v>
      </c>
      <c r="Z2317" s="88"/>
      <c r="AA2317" s="85">
        <v>0</v>
      </c>
      <c r="AB2317" s="91">
        <v>0</v>
      </c>
      <c r="AC2317" s="86">
        <v>0</v>
      </c>
      <c r="AD2317" s="86">
        <v>0</v>
      </c>
      <c r="AE2317" s="86">
        <v>0</v>
      </c>
      <c r="AF2317" s="88">
        <v>10.2309014784</v>
      </c>
      <c r="AG2317" s="85">
        <v>0</v>
      </c>
      <c r="AH2317" s="86">
        <v>5.3870000000000003E-3</v>
      </c>
      <c r="AI2317" s="150">
        <v>1.2219999747899999E-3</v>
      </c>
      <c r="AJ2317" s="151">
        <v>3.42</v>
      </c>
      <c r="AK2317" s="152">
        <v>50</v>
      </c>
    </row>
    <row r="2318" spans="1:37" x14ac:dyDescent="0.2">
      <c r="A2318" s="149" t="s">
        <v>4658</v>
      </c>
      <c r="B2318" s="66" t="s">
        <v>4659</v>
      </c>
      <c r="C2318" s="67">
        <v>15</v>
      </c>
      <c r="D2318" s="84" t="s">
        <v>352</v>
      </c>
      <c r="E2318" s="85">
        <v>99.357987646864004</v>
      </c>
      <c r="F2318" s="91">
        <v>99.357987646864004</v>
      </c>
      <c r="G2318" s="86">
        <v>22.422695477661101</v>
      </c>
      <c r="H2318" s="86">
        <v>22.422695477661101</v>
      </c>
      <c r="I2318" s="86">
        <v>0</v>
      </c>
      <c r="J2318" s="86">
        <v>0</v>
      </c>
      <c r="K2318" s="87">
        <v>0</v>
      </c>
      <c r="L2318" s="85">
        <v>2.59891228906E-9</v>
      </c>
      <c r="M2318" s="86">
        <v>0</v>
      </c>
      <c r="N2318" s="86">
        <v>92.276470358662095</v>
      </c>
      <c r="O2318" s="86">
        <v>78.231748158070999</v>
      </c>
      <c r="P2318" s="86">
        <v>0.20200000000000001</v>
      </c>
      <c r="Q2318" s="88">
        <v>3.0958999999999999</v>
      </c>
      <c r="R2318" s="85">
        <v>0</v>
      </c>
      <c r="S2318" s="86">
        <v>0</v>
      </c>
      <c r="T2318" s="86">
        <v>4.7699999999999996</v>
      </c>
      <c r="U2318" s="88">
        <v>3.8968883346647701E-3</v>
      </c>
      <c r="V2318" s="89">
        <v>4.6500000000000004</v>
      </c>
      <c r="W2318" s="85">
        <v>58.745189382765801</v>
      </c>
      <c r="X2318" s="88">
        <v>49.5</v>
      </c>
      <c r="Y2318" s="85">
        <v>55.02000000000001</v>
      </c>
      <c r="Z2318" s="88"/>
      <c r="AA2318" s="85">
        <v>0</v>
      </c>
      <c r="AB2318" s="91">
        <v>0</v>
      </c>
      <c r="AC2318" s="86">
        <v>0</v>
      </c>
      <c r="AD2318" s="86">
        <v>0</v>
      </c>
      <c r="AE2318" s="86">
        <v>0</v>
      </c>
      <c r="AF2318" s="88">
        <v>25.296306104999999</v>
      </c>
      <c r="AG2318" s="85">
        <v>0</v>
      </c>
      <c r="AH2318" s="86">
        <v>6.0000000000000002E-5</v>
      </c>
      <c r="AI2318" s="150">
        <v>4.9159699131400001E-9</v>
      </c>
      <c r="AJ2318" s="151">
        <v>3.44</v>
      </c>
      <c r="AK2318" s="152">
        <v>45</v>
      </c>
    </row>
    <row r="2319" spans="1:37" x14ac:dyDescent="0.2">
      <c r="A2319" s="149" t="s">
        <v>4660</v>
      </c>
      <c r="B2319" s="66" t="s">
        <v>4661</v>
      </c>
      <c r="C2319" s="67">
        <v>15</v>
      </c>
      <c r="D2319" s="84" t="s">
        <v>352</v>
      </c>
      <c r="E2319" s="85">
        <v>98.182850653038003</v>
      </c>
      <c r="F2319" s="91">
        <v>98.182850653038003</v>
      </c>
      <c r="G2319" s="86">
        <v>20.773099699845901</v>
      </c>
      <c r="H2319" s="86">
        <v>20.773099699845901</v>
      </c>
      <c r="I2319" s="86">
        <v>6.03</v>
      </c>
      <c r="J2319" s="86">
        <v>5.5</v>
      </c>
      <c r="K2319" s="87">
        <v>0</v>
      </c>
      <c r="L2319" s="85">
        <v>0.2599999771</v>
      </c>
      <c r="M2319" s="86">
        <v>0</v>
      </c>
      <c r="N2319" s="86">
        <v>82.831864190773402</v>
      </c>
      <c r="O2319" s="86">
        <v>50.7176700111483</v>
      </c>
      <c r="P2319" s="86">
        <v>0.35199999999999998</v>
      </c>
      <c r="Q2319" s="88">
        <v>2.5327999999999999</v>
      </c>
      <c r="R2319" s="85">
        <v>0</v>
      </c>
      <c r="S2319" s="86">
        <v>0</v>
      </c>
      <c r="T2319" s="86">
        <v>3.26</v>
      </c>
      <c r="U2319" s="88">
        <v>5.4352234931451297E-2</v>
      </c>
      <c r="V2319" s="89">
        <v>4.49</v>
      </c>
      <c r="W2319" s="85">
        <v>48.581862888883798</v>
      </c>
      <c r="X2319" s="88">
        <v>37.0333333333</v>
      </c>
      <c r="Y2319" s="85">
        <v>-100</v>
      </c>
      <c r="Z2319" s="88"/>
      <c r="AA2319" s="85">
        <v>0.05</v>
      </c>
      <c r="AB2319" s="91">
        <v>0.05</v>
      </c>
      <c r="AC2319" s="86">
        <v>0.02</v>
      </c>
      <c r="AD2319" s="86">
        <v>0.02</v>
      </c>
      <c r="AE2319" s="86">
        <v>0</v>
      </c>
      <c r="AF2319" s="88">
        <v>50.946200462900002</v>
      </c>
      <c r="AG2319" s="85">
        <v>0</v>
      </c>
      <c r="AH2319" s="86">
        <v>0.10735500000000001</v>
      </c>
      <c r="AI2319" s="150">
        <v>1.4663999349E-2</v>
      </c>
      <c r="AJ2319" s="151">
        <v>3.53</v>
      </c>
      <c r="AK2319" s="152">
        <v>50</v>
      </c>
    </row>
    <row r="2320" spans="1:37" x14ac:dyDescent="0.2">
      <c r="A2320" s="149" t="s">
        <v>4662</v>
      </c>
      <c r="B2320" s="66" t="s">
        <v>4663</v>
      </c>
      <c r="C2320" s="67">
        <v>15</v>
      </c>
      <c r="D2320" s="84" t="s">
        <v>352</v>
      </c>
      <c r="E2320" s="85">
        <v>98.112400180804599</v>
      </c>
      <c r="F2320" s="91">
        <v>98.109386771131497</v>
      </c>
      <c r="G2320" s="86">
        <v>20.567726382401698</v>
      </c>
      <c r="H2320" s="86">
        <v>20.567726382401698</v>
      </c>
      <c r="I2320" s="86">
        <v>30.52</v>
      </c>
      <c r="J2320" s="86">
        <v>11.1</v>
      </c>
      <c r="K2320" s="87">
        <v>0</v>
      </c>
      <c r="L2320" s="85">
        <v>3.0000017365699998E-2</v>
      </c>
      <c r="M2320" s="86">
        <v>0</v>
      </c>
      <c r="N2320" s="86">
        <v>85.039036984043094</v>
      </c>
      <c r="O2320" s="86">
        <v>43.160459450052201</v>
      </c>
      <c r="P2320" s="86">
        <v>0.627</v>
      </c>
      <c r="Q2320" s="88">
        <v>1.6072</v>
      </c>
      <c r="R2320" s="85">
        <v>0</v>
      </c>
      <c r="S2320" s="86">
        <v>0</v>
      </c>
      <c r="T2320" s="86">
        <v>2.85</v>
      </c>
      <c r="U2320" s="88">
        <v>0.16935362362513201</v>
      </c>
      <c r="V2320" s="89">
        <v>4.6100000000000003</v>
      </c>
      <c r="W2320" s="85">
        <v>48.287890585454399</v>
      </c>
      <c r="X2320" s="88">
        <v>37.1</v>
      </c>
      <c r="Y2320" s="85">
        <v>99.97999999999999</v>
      </c>
      <c r="Z2320" s="88"/>
      <c r="AA2320" s="85">
        <v>0.01</v>
      </c>
      <c r="AB2320" s="91">
        <v>0.01</v>
      </c>
      <c r="AC2320" s="86">
        <v>0</v>
      </c>
      <c r="AD2320" s="86">
        <v>0</v>
      </c>
      <c r="AE2320" s="86">
        <v>0</v>
      </c>
      <c r="AF2320" s="88">
        <v>38.923798238800003</v>
      </c>
      <c r="AG2320" s="85">
        <v>1.40828708052E-9</v>
      </c>
      <c r="AH2320" s="86">
        <v>0.29189900000000002</v>
      </c>
      <c r="AI2320" s="150">
        <v>2.32179993158E-2</v>
      </c>
      <c r="AJ2320" s="151">
        <v>3.57</v>
      </c>
      <c r="AK2320" s="152">
        <v>49</v>
      </c>
    </row>
    <row r="2321" spans="1:37" x14ac:dyDescent="0.2">
      <c r="A2321" s="149" t="s">
        <v>4664</v>
      </c>
      <c r="B2321" s="66" t="s">
        <v>4665</v>
      </c>
      <c r="C2321" s="67">
        <v>15</v>
      </c>
      <c r="D2321" s="84" t="s">
        <v>352</v>
      </c>
      <c r="E2321" s="85">
        <v>82.763142018260098</v>
      </c>
      <c r="F2321" s="91">
        <v>82.758315569319905</v>
      </c>
      <c r="G2321" s="86">
        <v>20.093311346177</v>
      </c>
      <c r="H2321" s="86">
        <v>20.093311346177</v>
      </c>
      <c r="I2321" s="86">
        <v>16.29</v>
      </c>
      <c r="J2321" s="86">
        <v>21.27</v>
      </c>
      <c r="K2321" s="87">
        <v>0</v>
      </c>
      <c r="L2321" s="85">
        <v>0.21999998577499999</v>
      </c>
      <c r="M2321" s="86">
        <v>0</v>
      </c>
      <c r="N2321" s="86">
        <v>63.463312626852797</v>
      </c>
      <c r="O2321" s="86">
        <v>10.871916919082601</v>
      </c>
      <c r="P2321" s="86">
        <v>0.80500000000000005</v>
      </c>
      <c r="Q2321" s="88">
        <v>2.3328000000000002</v>
      </c>
      <c r="R2321" s="85">
        <v>0</v>
      </c>
      <c r="S2321" s="86">
        <v>0</v>
      </c>
      <c r="T2321" s="86">
        <v>3.21</v>
      </c>
      <c r="U2321" s="88">
        <v>0.33302497687326499</v>
      </c>
      <c r="V2321" s="89">
        <v>4.43</v>
      </c>
      <c r="W2321" s="85">
        <v>52.245260033051601</v>
      </c>
      <c r="X2321" s="88">
        <v>45.2</v>
      </c>
      <c r="Y2321" s="85">
        <v>100</v>
      </c>
      <c r="Z2321" s="88"/>
      <c r="AA2321" s="85">
        <v>0</v>
      </c>
      <c r="AB2321" s="91">
        <v>0</v>
      </c>
      <c r="AC2321" s="86">
        <v>0</v>
      </c>
      <c r="AD2321" s="86">
        <v>0</v>
      </c>
      <c r="AE2321" s="86">
        <v>0</v>
      </c>
      <c r="AF2321" s="88">
        <v>64.755403367900001</v>
      </c>
      <c r="AG2321" s="85">
        <v>2.19597405896E-8</v>
      </c>
      <c r="AH2321" s="86">
        <v>0.41537200000000002</v>
      </c>
      <c r="AI2321" s="150">
        <v>8.2999992760600001E-3</v>
      </c>
      <c r="AJ2321" s="151">
        <v>3.67</v>
      </c>
      <c r="AK2321" s="152">
        <v>55</v>
      </c>
    </row>
    <row r="2322" spans="1:37" x14ac:dyDescent="0.2">
      <c r="A2322" s="149" t="s">
        <v>4666</v>
      </c>
      <c r="B2322" s="66" t="s">
        <v>4667</v>
      </c>
      <c r="C2322" s="67">
        <v>10</v>
      </c>
      <c r="D2322" s="84" t="s">
        <v>352</v>
      </c>
      <c r="E2322" s="85">
        <v>31.365983370147902</v>
      </c>
      <c r="F2322" s="91">
        <v>31.365983370147902</v>
      </c>
      <c r="G2322" s="86">
        <v>9.5516130393798306</v>
      </c>
      <c r="H2322" s="86">
        <v>9.5516130393798306</v>
      </c>
      <c r="I2322" s="86">
        <v>0.48</v>
      </c>
      <c r="J2322" s="86">
        <v>0.81</v>
      </c>
      <c r="K2322" s="87">
        <v>0</v>
      </c>
      <c r="L2322" s="85">
        <v>0.12999999357600001</v>
      </c>
      <c r="M2322" s="86">
        <v>0</v>
      </c>
      <c r="N2322" s="86">
        <v>18.363466542130901</v>
      </c>
      <c r="O2322" s="86">
        <v>3.4610630407911001</v>
      </c>
      <c r="P2322" s="86">
        <v>8.8999999999999996E-2</v>
      </c>
      <c r="Q2322" s="88">
        <v>1.4538</v>
      </c>
      <c r="R2322" s="85">
        <v>0</v>
      </c>
      <c r="S2322" s="86">
        <v>0.1</v>
      </c>
      <c r="T2322" s="86">
        <v>1.47</v>
      </c>
      <c r="U2322" s="88">
        <v>8.5991248927219797</v>
      </c>
      <c r="V2322" s="89">
        <v>4.1399999999999997</v>
      </c>
      <c r="W2322" s="85">
        <v>50.771996802982699</v>
      </c>
      <c r="X2322" s="88">
        <v>46.933333333299998</v>
      </c>
      <c r="Y2322" s="85">
        <v>-100</v>
      </c>
      <c r="Z2322" s="88"/>
      <c r="AA2322" s="85">
        <v>0</v>
      </c>
      <c r="AB2322" s="91">
        <v>0</v>
      </c>
      <c r="AC2322" s="86">
        <v>0</v>
      </c>
      <c r="AD2322" s="86">
        <v>0</v>
      </c>
      <c r="AE2322" s="86">
        <v>0</v>
      </c>
      <c r="AF2322" s="88">
        <v>99.999999880900006</v>
      </c>
      <c r="AG2322" s="85">
        <v>0.92738086524899999</v>
      </c>
      <c r="AH2322" s="86">
        <v>7.8320000000000004E-3</v>
      </c>
      <c r="AI2322" s="150">
        <v>1.73900005626E-3</v>
      </c>
      <c r="AJ2322" s="151">
        <v>2.69</v>
      </c>
      <c r="AK2322" s="152">
        <v>13</v>
      </c>
    </row>
    <row r="2323" spans="1:37" x14ac:dyDescent="0.2">
      <c r="A2323" s="149" t="s">
        <v>4668</v>
      </c>
      <c r="B2323" s="66" t="s">
        <v>4669</v>
      </c>
      <c r="C2323" s="67">
        <v>15</v>
      </c>
      <c r="D2323" s="84" t="s">
        <v>352</v>
      </c>
      <c r="E2323" s="85">
        <v>69.966208491069395</v>
      </c>
      <c r="F2323" s="91">
        <v>69.963032597372901</v>
      </c>
      <c r="G2323" s="86">
        <v>15.5085240986814</v>
      </c>
      <c r="H2323" s="86">
        <v>15.5085240986814</v>
      </c>
      <c r="I2323" s="86">
        <v>7.7</v>
      </c>
      <c r="J2323" s="86">
        <v>6.52</v>
      </c>
      <c r="K2323" s="87">
        <v>0</v>
      </c>
      <c r="L2323" s="85">
        <v>5.0000011925399997E-2</v>
      </c>
      <c r="M2323" s="86">
        <v>0</v>
      </c>
      <c r="N2323" s="86">
        <v>46.517356312494897</v>
      </c>
      <c r="O2323" s="86">
        <v>9.0093229938137096</v>
      </c>
      <c r="P2323" s="86">
        <v>0.56999999999999995</v>
      </c>
      <c r="Q2323" s="88">
        <v>1.3621000000000001</v>
      </c>
      <c r="R2323" s="85">
        <v>0</v>
      </c>
      <c r="S2323" s="86">
        <v>0.1</v>
      </c>
      <c r="T2323" s="86">
        <v>2.5</v>
      </c>
      <c r="U2323" s="88">
        <v>2.0605198302802399</v>
      </c>
      <c r="V2323" s="89">
        <v>4.41</v>
      </c>
      <c r="W2323" s="85">
        <v>56.321280786874702</v>
      </c>
      <c r="X2323" s="88">
        <v>57.6</v>
      </c>
      <c r="Y2323" s="85">
        <v>99.919999999999987</v>
      </c>
      <c r="Z2323" s="88"/>
      <c r="AA2323" s="85">
        <v>0.21</v>
      </c>
      <c r="AB2323" s="91">
        <v>0.21</v>
      </c>
      <c r="AC2323" s="86">
        <v>0.02</v>
      </c>
      <c r="AD2323" s="86">
        <v>0.02</v>
      </c>
      <c r="AE2323" s="86">
        <v>0</v>
      </c>
      <c r="AF2323" s="88">
        <v>97.036596361500003</v>
      </c>
      <c r="AG2323" s="85">
        <v>0.29344813074600001</v>
      </c>
      <c r="AH2323" s="86">
        <v>0.15093200000000001</v>
      </c>
      <c r="AI2323" s="150">
        <v>8.8630003498700004E-3</v>
      </c>
      <c r="AJ2323" s="151">
        <v>3.34</v>
      </c>
      <c r="AK2323" s="152">
        <v>37</v>
      </c>
    </row>
    <row r="2324" spans="1:37" x14ac:dyDescent="0.2">
      <c r="A2324" s="149" t="s">
        <v>4670</v>
      </c>
      <c r="B2324" s="66" t="s">
        <v>4671</v>
      </c>
      <c r="C2324" s="67">
        <v>15</v>
      </c>
      <c r="D2324" s="84" t="s">
        <v>352</v>
      </c>
      <c r="E2324" s="85">
        <v>70.768916747873305</v>
      </c>
      <c r="F2324" s="91">
        <v>70.762332429086896</v>
      </c>
      <c r="G2324" s="86">
        <v>14.1602359819853</v>
      </c>
      <c r="H2324" s="86">
        <v>14.156285390713499</v>
      </c>
      <c r="I2324" s="86">
        <v>40.81</v>
      </c>
      <c r="J2324" s="86">
        <v>22.7</v>
      </c>
      <c r="K2324" s="87">
        <v>0</v>
      </c>
      <c r="L2324" s="85">
        <v>1.17894025634E-9</v>
      </c>
      <c r="M2324" s="86">
        <v>0</v>
      </c>
      <c r="N2324" s="86">
        <v>58.593146096366901</v>
      </c>
      <c r="O2324" s="86">
        <v>3.9157582812996101</v>
      </c>
      <c r="P2324" s="86">
        <v>1.1779999999999999</v>
      </c>
      <c r="Q2324" s="88">
        <v>1.1778999999999999</v>
      </c>
      <c r="R2324" s="85">
        <v>0</v>
      </c>
      <c r="S2324" s="86">
        <v>0</v>
      </c>
      <c r="T2324" s="86">
        <v>3.02</v>
      </c>
      <c r="U2324" s="88">
        <v>1.3761226263530799</v>
      </c>
      <c r="V2324" s="89">
        <v>4.4400000000000004</v>
      </c>
      <c r="W2324" s="85">
        <v>48.765330745799901</v>
      </c>
      <c r="X2324" s="88">
        <v>48.333333333299997</v>
      </c>
      <c r="Y2324" s="85"/>
      <c r="Z2324" s="88"/>
      <c r="AA2324" s="85">
        <v>0</v>
      </c>
      <c r="AB2324" s="91">
        <v>0</v>
      </c>
      <c r="AC2324" s="86">
        <v>0</v>
      </c>
      <c r="AD2324" s="86">
        <v>0</v>
      </c>
      <c r="AE2324" s="86">
        <v>0</v>
      </c>
      <c r="AF2324" s="88">
        <v>87.553100525199994</v>
      </c>
      <c r="AG2324" s="85">
        <v>1.4368909161000001</v>
      </c>
      <c r="AH2324" s="86">
        <v>0.54813100000000003</v>
      </c>
      <c r="AI2324" s="150">
        <v>2.0773999001499999E-2</v>
      </c>
      <c r="AJ2324" s="151">
        <v>3.1</v>
      </c>
      <c r="AK2324" s="152">
        <v>23</v>
      </c>
    </row>
    <row r="2325" spans="1:37" x14ac:dyDescent="0.2">
      <c r="A2325" s="149" t="s">
        <v>4672</v>
      </c>
      <c r="B2325" s="66" t="s">
        <v>4673</v>
      </c>
      <c r="C2325" s="67">
        <v>15</v>
      </c>
      <c r="D2325" s="84" t="s">
        <v>352</v>
      </c>
      <c r="E2325" s="85">
        <v>25.1670413146268</v>
      </c>
      <c r="F2325" s="91">
        <v>25.165491047205599</v>
      </c>
      <c r="G2325" s="86">
        <v>8.79466708007131</v>
      </c>
      <c r="H2325" s="86">
        <v>8.79466708007131</v>
      </c>
      <c r="I2325" s="86">
        <v>1.66</v>
      </c>
      <c r="J2325" s="86">
        <v>1.02</v>
      </c>
      <c r="K2325" s="87">
        <v>0</v>
      </c>
      <c r="L2325" s="85">
        <v>1.6399997818000001</v>
      </c>
      <c r="M2325" s="86">
        <v>0</v>
      </c>
      <c r="N2325" s="86">
        <v>20.777155116610299</v>
      </c>
      <c r="O2325" s="86">
        <v>23.2990280160091</v>
      </c>
      <c r="P2325" s="86">
        <v>0.20899999999999999</v>
      </c>
      <c r="Q2325" s="88">
        <v>1.4985999999999999</v>
      </c>
      <c r="R2325" s="85">
        <v>0</v>
      </c>
      <c r="S2325" s="86">
        <v>0</v>
      </c>
      <c r="T2325" s="86">
        <v>1.44</v>
      </c>
      <c r="U2325" s="88">
        <v>11.6053019145803</v>
      </c>
      <c r="V2325" s="89">
        <v>4.41</v>
      </c>
      <c r="W2325" s="85">
        <v>53.4940234374073</v>
      </c>
      <c r="X2325" s="88">
        <v>54.866666666699999</v>
      </c>
      <c r="Y2325" s="85">
        <v>99.88</v>
      </c>
      <c r="Z2325" s="88"/>
      <c r="AA2325" s="85">
        <v>0.7</v>
      </c>
      <c r="AB2325" s="91">
        <v>0.7</v>
      </c>
      <c r="AC2325" s="86">
        <v>0.26</v>
      </c>
      <c r="AD2325" s="86">
        <v>0.26</v>
      </c>
      <c r="AE2325" s="86">
        <v>0</v>
      </c>
      <c r="AF2325" s="88">
        <v>99.999982941200003</v>
      </c>
      <c r="AG2325" s="85">
        <v>1.24545224128</v>
      </c>
      <c r="AH2325" s="86">
        <v>9.2890000000000004E-3</v>
      </c>
      <c r="AI2325" s="150">
        <v>3.4780003972900001E-3</v>
      </c>
      <c r="AJ2325" s="151">
        <v>1.64</v>
      </c>
      <c r="AK2325" s="152">
        <v>0</v>
      </c>
    </row>
    <row r="2326" spans="1:37" x14ac:dyDescent="0.2">
      <c r="A2326" s="149" t="s">
        <v>4674</v>
      </c>
      <c r="B2326" s="66" t="s">
        <v>4675</v>
      </c>
      <c r="C2326" s="67">
        <v>10</v>
      </c>
      <c r="D2326" s="84" t="s">
        <v>352</v>
      </c>
      <c r="E2326" s="85">
        <v>33.525922620650398</v>
      </c>
      <c r="F2326" s="91">
        <v>33.525922620650398</v>
      </c>
      <c r="G2326" s="86">
        <v>11.3299431464115</v>
      </c>
      <c r="H2326" s="86">
        <v>11.3299431464115</v>
      </c>
      <c r="I2326" s="86">
        <v>0.44</v>
      </c>
      <c r="J2326" s="86">
        <v>0.39</v>
      </c>
      <c r="K2326" s="87">
        <v>0</v>
      </c>
      <c r="L2326" s="85">
        <v>0</v>
      </c>
      <c r="M2326" s="86">
        <v>0</v>
      </c>
      <c r="N2326" s="86">
        <v>25.6679976780594</v>
      </c>
      <c r="O2326" s="86">
        <v>26.6383101434648</v>
      </c>
      <c r="P2326" s="86">
        <v>7.2999999999999995E-2</v>
      </c>
      <c r="Q2326" s="88">
        <v>0.80349999999999999</v>
      </c>
      <c r="R2326" s="85">
        <v>0</v>
      </c>
      <c r="S2326" s="86">
        <v>0</v>
      </c>
      <c r="T2326" s="86">
        <v>0.92</v>
      </c>
      <c r="U2326" s="88">
        <v>6.2877453205419203</v>
      </c>
      <c r="V2326" s="89">
        <v>4.32</v>
      </c>
      <c r="W2326" s="85">
        <v>54.698753148220803</v>
      </c>
      <c r="X2326" s="88">
        <v>54.8</v>
      </c>
      <c r="Y2326" s="85">
        <v>49.44</v>
      </c>
      <c r="Z2326" s="88"/>
      <c r="AA2326" s="85">
        <v>0</v>
      </c>
      <c r="AB2326" s="91">
        <v>0</v>
      </c>
      <c r="AC2326" s="86">
        <v>0</v>
      </c>
      <c r="AD2326" s="86">
        <v>0</v>
      </c>
      <c r="AE2326" s="86">
        <v>0</v>
      </c>
      <c r="AF2326" s="88">
        <v>99.999999904399999</v>
      </c>
      <c r="AG2326" s="85">
        <v>1.96841623744</v>
      </c>
      <c r="AH2326" s="86">
        <v>7.8180000000000003E-3</v>
      </c>
      <c r="AI2326" s="150">
        <v>0</v>
      </c>
      <c r="AJ2326" s="151">
        <v>2.15</v>
      </c>
      <c r="AK2326" s="152">
        <v>1</v>
      </c>
    </row>
    <row r="2327" spans="1:37" x14ac:dyDescent="0.2">
      <c r="A2327" s="149" t="s">
        <v>4676</v>
      </c>
      <c r="B2327" s="66" t="s">
        <v>4677</v>
      </c>
      <c r="C2327" s="67">
        <v>15</v>
      </c>
      <c r="D2327" s="84" t="s">
        <v>352</v>
      </c>
      <c r="E2327" s="85">
        <v>28.879664570230599</v>
      </c>
      <c r="F2327" s="91">
        <v>28.879664570230599</v>
      </c>
      <c r="G2327" s="86">
        <v>10.5517819706499</v>
      </c>
      <c r="H2327" s="86">
        <v>10.5517819706499</v>
      </c>
      <c r="I2327" s="86">
        <v>0.56000000000000005</v>
      </c>
      <c r="J2327" s="86">
        <v>0.64</v>
      </c>
      <c r="K2327" s="87">
        <v>0</v>
      </c>
      <c r="L2327" s="85">
        <v>0</v>
      </c>
      <c r="M2327" s="86">
        <v>0</v>
      </c>
      <c r="N2327" s="86">
        <v>18.842418671569</v>
      </c>
      <c r="O2327" s="86">
        <v>14.216022562695301</v>
      </c>
      <c r="P2327" s="86">
        <v>8.5000000000000006E-2</v>
      </c>
      <c r="Q2327" s="88">
        <v>1.0063</v>
      </c>
      <c r="R2327" s="85">
        <v>0</v>
      </c>
      <c r="S2327" s="86">
        <v>0</v>
      </c>
      <c r="T2327" s="86">
        <v>1.1100000000000001</v>
      </c>
      <c r="U2327" s="88">
        <v>4.8310272536687604</v>
      </c>
      <c r="V2327" s="89">
        <v>4.51</v>
      </c>
      <c r="W2327" s="85">
        <v>54.0745706861412</v>
      </c>
      <c r="X2327" s="88">
        <v>56.3</v>
      </c>
      <c r="Y2327" s="85">
        <v>80.72</v>
      </c>
      <c r="Z2327" s="88"/>
      <c r="AA2327" s="85">
        <v>0.04</v>
      </c>
      <c r="AB2327" s="91">
        <v>0.04</v>
      </c>
      <c r="AC2327" s="86">
        <v>0</v>
      </c>
      <c r="AD2327" s="86">
        <v>0</v>
      </c>
      <c r="AE2327" s="86">
        <v>0</v>
      </c>
      <c r="AF2327" s="88">
        <v>100.000000155</v>
      </c>
      <c r="AG2327" s="85">
        <v>1.31965306801</v>
      </c>
      <c r="AH2327" s="86">
        <v>1.4394000000000001E-2</v>
      </c>
      <c r="AI2327" s="150">
        <v>1.8893239294999999E-8</v>
      </c>
      <c r="AJ2327" s="151">
        <v>2.13</v>
      </c>
      <c r="AK2327" s="152">
        <v>2</v>
      </c>
    </row>
    <row r="2328" spans="1:37" x14ac:dyDescent="0.2">
      <c r="A2328" s="149" t="s">
        <v>4678</v>
      </c>
      <c r="B2328" s="66" t="s">
        <v>4679</v>
      </c>
      <c r="C2328" s="67">
        <v>10</v>
      </c>
      <c r="D2328" s="84" t="s">
        <v>352</v>
      </c>
      <c r="E2328" s="85">
        <v>1.1896593972065701</v>
      </c>
      <c r="F2328" s="91">
        <v>1.1896593972065701</v>
      </c>
      <c r="G2328" s="86">
        <v>0.81230090664052901</v>
      </c>
      <c r="H2328" s="86">
        <v>0.81230090664052901</v>
      </c>
      <c r="I2328" s="86">
        <v>6.43</v>
      </c>
      <c r="J2328" s="86">
        <v>7.54</v>
      </c>
      <c r="K2328" s="87">
        <v>0</v>
      </c>
      <c r="L2328" s="85">
        <v>0</v>
      </c>
      <c r="M2328" s="86">
        <v>0</v>
      </c>
      <c r="N2328" s="86">
        <v>0.29189694092005902</v>
      </c>
      <c r="O2328" s="86">
        <v>0.65034041255969899</v>
      </c>
      <c r="P2328" s="86">
        <v>0.45700000000000002</v>
      </c>
      <c r="Q2328" s="88">
        <v>1.4021999999999999</v>
      </c>
      <c r="R2328" s="85">
        <v>0</v>
      </c>
      <c r="S2328" s="86">
        <v>0.1</v>
      </c>
      <c r="T2328" s="86">
        <v>2.1</v>
      </c>
      <c r="U2328" s="88">
        <v>14.852977211467801</v>
      </c>
      <c r="V2328" s="89">
        <v>3.71</v>
      </c>
      <c r="W2328" s="85"/>
      <c r="X2328" s="88">
        <v>40.633333333300001</v>
      </c>
      <c r="Y2328" s="85">
        <v>-99.96</v>
      </c>
      <c r="Z2328" s="88"/>
      <c r="AA2328" s="85">
        <v>0.21</v>
      </c>
      <c r="AB2328" s="91">
        <v>0.21</v>
      </c>
      <c r="AC2328" s="86">
        <v>0</v>
      </c>
      <c r="AD2328" s="86">
        <v>0</v>
      </c>
      <c r="AE2328" s="86">
        <v>0</v>
      </c>
      <c r="AF2328" s="88">
        <v>100.000000093</v>
      </c>
      <c r="AG2328" s="85">
        <v>1.6183051159699999</v>
      </c>
      <c r="AH2328" s="86">
        <v>8.5856000000000002E-2</v>
      </c>
      <c r="AI2328" s="150">
        <v>5.2170000028099999E-3</v>
      </c>
      <c r="AJ2328" s="151">
        <v>1.18</v>
      </c>
      <c r="AK2328" s="152">
        <v>0</v>
      </c>
    </row>
    <row r="2329" spans="1:37" x14ac:dyDescent="0.2">
      <c r="A2329" s="149" t="s">
        <v>4680</v>
      </c>
      <c r="B2329" s="66" t="s">
        <v>4681</v>
      </c>
      <c r="C2329" s="67">
        <v>10</v>
      </c>
      <c r="D2329" s="84" t="s">
        <v>352</v>
      </c>
      <c r="E2329" s="85">
        <v>1.24522273040536</v>
      </c>
      <c r="F2329" s="91">
        <v>1.24522273040536</v>
      </c>
      <c r="G2329" s="86">
        <v>1.0494329929202399</v>
      </c>
      <c r="H2329" s="86">
        <v>1.0494329929202399</v>
      </c>
      <c r="I2329" s="86">
        <v>3.32</v>
      </c>
      <c r="J2329" s="86">
        <v>0.93</v>
      </c>
      <c r="K2329" s="87">
        <v>0</v>
      </c>
      <c r="L2329" s="85">
        <v>0</v>
      </c>
      <c r="M2329" s="86">
        <v>0</v>
      </c>
      <c r="N2329" s="86">
        <v>0.48102969906913401</v>
      </c>
      <c r="O2329" s="86">
        <v>1.72327254475489</v>
      </c>
      <c r="P2329" s="86">
        <v>0.18</v>
      </c>
      <c r="Q2329" s="88">
        <v>2.2972999999999999</v>
      </c>
      <c r="R2329" s="85">
        <v>0</v>
      </c>
      <c r="S2329" s="86">
        <v>0.1</v>
      </c>
      <c r="T2329" s="86">
        <v>2.4900000000000002</v>
      </c>
      <c r="U2329" s="88">
        <v>14.6795313576844</v>
      </c>
      <c r="V2329" s="89">
        <v>3.79</v>
      </c>
      <c r="W2329" s="85">
        <v>56.266666666699997</v>
      </c>
      <c r="X2329" s="88">
        <v>56.266666666699997</v>
      </c>
      <c r="Y2329" s="85">
        <v>-100</v>
      </c>
      <c r="Z2329" s="88"/>
      <c r="AA2329" s="85">
        <v>0.2</v>
      </c>
      <c r="AB2329" s="91">
        <v>0.2</v>
      </c>
      <c r="AC2329" s="86">
        <v>0</v>
      </c>
      <c r="AD2329" s="86">
        <v>0</v>
      </c>
      <c r="AE2329" s="86">
        <v>0</v>
      </c>
      <c r="AF2329" s="88">
        <v>100.00000000999999</v>
      </c>
      <c r="AG2329" s="85">
        <v>2.0140768834</v>
      </c>
      <c r="AH2329" s="86">
        <v>8.2710000000000006E-3</v>
      </c>
      <c r="AI2329" s="150">
        <v>0</v>
      </c>
      <c r="AJ2329" s="151">
        <v>1.27</v>
      </c>
      <c r="AK2329" s="152">
        <v>0</v>
      </c>
    </row>
    <row r="2330" spans="1:37" x14ac:dyDescent="0.2">
      <c r="A2330" s="149" t="s">
        <v>4682</v>
      </c>
      <c r="B2330" s="66" t="s">
        <v>4683</v>
      </c>
      <c r="C2330" s="67">
        <v>10</v>
      </c>
      <c r="D2330" s="84" t="s">
        <v>352</v>
      </c>
      <c r="E2330" s="85">
        <v>36.127233279288198</v>
      </c>
      <c r="F2330" s="91">
        <v>36.127233279288198</v>
      </c>
      <c r="G2330" s="86">
        <v>11.578197084694301</v>
      </c>
      <c r="H2330" s="86">
        <v>11.578197084694301</v>
      </c>
      <c r="I2330" s="86">
        <v>0.63</v>
      </c>
      <c r="J2330" s="86">
        <v>0.84</v>
      </c>
      <c r="K2330" s="87">
        <v>0</v>
      </c>
      <c r="L2330" s="85">
        <v>0</v>
      </c>
      <c r="M2330" s="86">
        <v>0</v>
      </c>
      <c r="N2330" s="86">
        <v>27.486580676173698</v>
      </c>
      <c r="O2330" s="86">
        <v>27.541648868005101</v>
      </c>
      <c r="P2330" s="86">
        <v>7.2999999999999995E-2</v>
      </c>
      <c r="Q2330" s="88">
        <v>0.43509999999999999</v>
      </c>
      <c r="R2330" s="85">
        <v>0</v>
      </c>
      <c r="S2330" s="86">
        <v>0</v>
      </c>
      <c r="T2330" s="86">
        <v>0.49</v>
      </c>
      <c r="U2330" s="88">
        <v>3.9907261633417099</v>
      </c>
      <c r="V2330" s="89">
        <v>4.5</v>
      </c>
      <c r="W2330" s="85">
        <v>48.914231206636899</v>
      </c>
      <c r="X2330" s="88">
        <v>47.0333333333</v>
      </c>
      <c r="Y2330" s="85">
        <v>99.94</v>
      </c>
      <c r="Z2330" s="88"/>
      <c r="AA2330" s="85">
        <v>0.05</v>
      </c>
      <c r="AB2330" s="91">
        <v>0.05</v>
      </c>
      <c r="AC2330" s="86">
        <v>0</v>
      </c>
      <c r="AD2330" s="86">
        <v>0</v>
      </c>
      <c r="AE2330" s="86">
        <v>0</v>
      </c>
      <c r="AF2330" s="88">
        <v>99.999999594599998</v>
      </c>
      <c r="AG2330" s="85">
        <v>5.1811857678999997</v>
      </c>
      <c r="AH2330" s="86">
        <v>2.0420000000000001E-2</v>
      </c>
      <c r="AI2330" s="150">
        <v>6.66935569555E-9</v>
      </c>
      <c r="AJ2330" s="151">
        <v>2.36</v>
      </c>
      <c r="AK2330" s="152">
        <v>6</v>
      </c>
    </row>
    <row r="2331" spans="1:37" x14ac:dyDescent="0.2">
      <c r="A2331" s="149" t="s">
        <v>4684</v>
      </c>
      <c r="B2331" s="66" t="s">
        <v>4685</v>
      </c>
      <c r="C2331" s="67">
        <v>15</v>
      </c>
      <c r="D2331" s="84" t="s">
        <v>352</v>
      </c>
      <c r="E2331" s="85">
        <v>56.813243366880201</v>
      </c>
      <c r="F2331" s="91">
        <v>56.813243366880201</v>
      </c>
      <c r="G2331" s="86">
        <v>15.190416285452899</v>
      </c>
      <c r="H2331" s="86">
        <v>15.190416285452899</v>
      </c>
      <c r="I2331" s="86">
        <v>13.99</v>
      </c>
      <c r="J2331" s="86">
        <v>5.96</v>
      </c>
      <c r="K2331" s="87">
        <v>0</v>
      </c>
      <c r="L2331" s="85">
        <v>4.3045086389899999E-10</v>
      </c>
      <c r="M2331" s="86">
        <v>0</v>
      </c>
      <c r="N2331" s="86">
        <v>43.269122451278598</v>
      </c>
      <c r="O2331" s="86">
        <v>36.212699124971998</v>
      </c>
      <c r="P2331" s="86">
        <v>0.23200000000000001</v>
      </c>
      <c r="Q2331" s="88">
        <v>0.74650000000000005</v>
      </c>
      <c r="R2331" s="85">
        <v>0</v>
      </c>
      <c r="S2331" s="86">
        <v>0</v>
      </c>
      <c r="T2331" s="86">
        <v>1.92</v>
      </c>
      <c r="U2331" s="88">
        <v>2.39735818847209</v>
      </c>
      <c r="V2331" s="89">
        <v>4.74</v>
      </c>
      <c r="W2331" s="85">
        <v>54.302799393619502</v>
      </c>
      <c r="X2331" s="88">
        <v>44.4666666667</v>
      </c>
      <c r="Y2331" s="85">
        <v>54.639999999999986</v>
      </c>
      <c r="Z2331" s="88"/>
      <c r="AA2331" s="85">
        <v>0.15</v>
      </c>
      <c r="AB2331" s="91">
        <v>0.15</v>
      </c>
      <c r="AC2331" s="86">
        <v>0</v>
      </c>
      <c r="AD2331" s="86">
        <v>0</v>
      </c>
      <c r="AE2331" s="86">
        <v>0</v>
      </c>
      <c r="AF2331" s="88">
        <v>99.999999758300007</v>
      </c>
      <c r="AG2331" s="85">
        <v>1.5233939431700001</v>
      </c>
      <c r="AH2331" s="86">
        <v>9.1111999999999999E-2</v>
      </c>
      <c r="AI2331" s="150">
        <v>0.162335972833</v>
      </c>
      <c r="AJ2331" s="151">
        <v>2.5299999999999998</v>
      </c>
      <c r="AK2331" s="152">
        <v>6</v>
      </c>
    </row>
    <row r="2332" spans="1:37" x14ac:dyDescent="0.2">
      <c r="A2332" s="149" t="s">
        <v>417</v>
      </c>
      <c r="B2332" s="66" t="s">
        <v>4686</v>
      </c>
      <c r="C2332" s="67">
        <v>15</v>
      </c>
      <c r="D2332" s="84" t="s">
        <v>352</v>
      </c>
      <c r="E2332" s="85">
        <v>35.196297930070202</v>
      </c>
      <c r="F2332" s="91">
        <v>35.196297930070202</v>
      </c>
      <c r="G2332" s="86">
        <v>10.62181125103</v>
      </c>
      <c r="H2332" s="86">
        <v>10.62181125103</v>
      </c>
      <c r="I2332" s="86">
        <v>3.84</v>
      </c>
      <c r="J2332" s="86">
        <v>1.54</v>
      </c>
      <c r="K2332" s="87">
        <v>0</v>
      </c>
      <c r="L2332" s="85">
        <v>0</v>
      </c>
      <c r="M2332" s="86">
        <v>0</v>
      </c>
      <c r="N2332" s="86">
        <v>30.987788812322702</v>
      </c>
      <c r="O2332" s="86">
        <v>26.410308441558399</v>
      </c>
      <c r="P2332" s="86">
        <v>0.33500000000000002</v>
      </c>
      <c r="Q2332" s="88">
        <v>2.0253000000000001</v>
      </c>
      <c r="R2332" s="85">
        <v>0</v>
      </c>
      <c r="S2332" s="86">
        <v>0</v>
      </c>
      <c r="T2332" s="86">
        <v>2.94</v>
      </c>
      <c r="U2332" s="88">
        <v>3.3774729710609299</v>
      </c>
      <c r="V2332" s="89">
        <v>4.42</v>
      </c>
      <c r="W2332" s="85">
        <v>50.4915994609809</v>
      </c>
      <c r="X2332" s="88">
        <v>41.9666666667</v>
      </c>
      <c r="Y2332" s="85">
        <v>100</v>
      </c>
      <c r="Z2332" s="88"/>
      <c r="AA2332" s="85">
        <v>0</v>
      </c>
      <c r="AB2332" s="91">
        <v>0</v>
      </c>
      <c r="AC2332" s="86">
        <v>0</v>
      </c>
      <c r="AD2332" s="86">
        <v>0</v>
      </c>
      <c r="AE2332" s="86">
        <v>0</v>
      </c>
      <c r="AF2332" s="88">
        <v>99.999999962399997</v>
      </c>
      <c r="AG2332" s="85">
        <v>2.6284720001299999</v>
      </c>
      <c r="AH2332" s="86">
        <v>4.1043000000000003E-2</v>
      </c>
      <c r="AI2332" s="150">
        <v>8.1168000004100002E-2</v>
      </c>
      <c r="AJ2332" s="151">
        <v>2.2799999999999998</v>
      </c>
      <c r="AK2332" s="152">
        <v>2</v>
      </c>
    </row>
    <row r="2333" spans="1:37" x14ac:dyDescent="0.2">
      <c r="A2333" s="149" t="s">
        <v>421</v>
      </c>
      <c r="B2333" s="66" t="s">
        <v>4687</v>
      </c>
      <c r="C2333" s="67">
        <v>15</v>
      </c>
      <c r="D2333" s="84" t="s">
        <v>352</v>
      </c>
      <c r="E2333" s="85">
        <v>35.566135047210999</v>
      </c>
      <c r="F2333" s="91">
        <v>35.566135047210999</v>
      </c>
      <c r="G2333" s="86">
        <v>10.2943743553122</v>
      </c>
      <c r="H2333" s="86">
        <v>10.2943743553122</v>
      </c>
      <c r="I2333" s="86">
        <v>17.3</v>
      </c>
      <c r="J2333" s="86">
        <v>2.99</v>
      </c>
      <c r="K2333" s="87">
        <v>0</v>
      </c>
      <c r="L2333" s="85">
        <v>0</v>
      </c>
      <c r="M2333" s="86">
        <v>0</v>
      </c>
      <c r="N2333" s="86">
        <v>33.910998328897698</v>
      </c>
      <c r="O2333" s="86">
        <v>32.080723729992997</v>
      </c>
      <c r="P2333" s="86">
        <v>0.28000000000000003</v>
      </c>
      <c r="Q2333" s="88">
        <v>1.9748000000000001</v>
      </c>
      <c r="R2333" s="85">
        <v>0</v>
      </c>
      <c r="S2333" s="86">
        <v>0</v>
      </c>
      <c r="T2333" s="86">
        <v>4.47</v>
      </c>
      <c r="U2333" s="88">
        <v>2.72633499960327</v>
      </c>
      <c r="V2333" s="89">
        <v>4.45</v>
      </c>
      <c r="W2333" s="85">
        <v>44.207791603616499</v>
      </c>
      <c r="X2333" s="88">
        <v>36.9</v>
      </c>
      <c r="Y2333" s="85">
        <v>100</v>
      </c>
      <c r="Z2333" s="88"/>
      <c r="AA2333" s="85">
        <v>0.27</v>
      </c>
      <c r="AB2333" s="91">
        <v>0.27</v>
      </c>
      <c r="AC2333" s="86">
        <v>0</v>
      </c>
      <c r="AD2333" s="86">
        <v>0</v>
      </c>
      <c r="AE2333" s="86">
        <v>0</v>
      </c>
      <c r="AF2333" s="88">
        <v>99.999999948600006</v>
      </c>
      <c r="AG2333" s="85">
        <v>1.7742560008499999</v>
      </c>
      <c r="AH2333" s="86">
        <v>4.1903000000000003E-2</v>
      </c>
      <c r="AI2333" s="150">
        <v>4.0584000019300001E-2</v>
      </c>
      <c r="AJ2333" s="151">
        <v>2.2200000000000002</v>
      </c>
      <c r="AK2333" s="152">
        <v>2</v>
      </c>
    </row>
    <row r="2334" spans="1:37" x14ac:dyDescent="0.2">
      <c r="A2334" s="149" t="s">
        <v>4688</v>
      </c>
      <c r="B2334" s="66" t="s">
        <v>4689</v>
      </c>
      <c r="C2334" s="67">
        <v>15</v>
      </c>
      <c r="D2334" s="84" t="s">
        <v>352</v>
      </c>
      <c r="E2334" s="85">
        <v>99.862804280506495</v>
      </c>
      <c r="F2334" s="91">
        <v>99.862804280506495</v>
      </c>
      <c r="G2334" s="86">
        <v>21.806839626603701</v>
      </c>
      <c r="H2334" s="86">
        <v>21.806839626603701</v>
      </c>
      <c r="I2334" s="86">
        <v>0.18</v>
      </c>
      <c r="J2334" s="86">
        <v>0.08</v>
      </c>
      <c r="K2334" s="87">
        <v>0</v>
      </c>
      <c r="L2334" s="85">
        <v>9.2036165289000003E-10</v>
      </c>
      <c r="M2334" s="86">
        <v>0</v>
      </c>
      <c r="N2334" s="86">
        <v>91.72836325758</v>
      </c>
      <c r="O2334" s="86">
        <v>62.9577782795213</v>
      </c>
      <c r="P2334" s="86">
        <v>0.11700000000000001</v>
      </c>
      <c r="Q2334" s="88">
        <v>1.7422</v>
      </c>
      <c r="R2334" s="85">
        <v>0</v>
      </c>
      <c r="S2334" s="86">
        <v>0</v>
      </c>
      <c r="T2334" s="86">
        <v>3.34</v>
      </c>
      <c r="U2334" s="88">
        <v>1.4559545742172801E-2</v>
      </c>
      <c r="V2334" s="89">
        <v>4.7300000000000004</v>
      </c>
      <c r="W2334" s="85">
        <v>71.064754605340497</v>
      </c>
      <c r="X2334" s="88">
        <v>58.766666666699997</v>
      </c>
      <c r="Y2334" s="85">
        <v>84.080000000000013</v>
      </c>
      <c r="Z2334" s="88"/>
      <c r="AA2334" s="85">
        <v>0</v>
      </c>
      <c r="AB2334" s="91">
        <v>0</v>
      </c>
      <c r="AC2334" s="86">
        <v>0</v>
      </c>
      <c r="AD2334" s="86">
        <v>0</v>
      </c>
      <c r="AE2334" s="86">
        <v>0</v>
      </c>
      <c r="AF2334" s="88">
        <v>32.012800456100003</v>
      </c>
      <c r="AG2334" s="85">
        <v>0</v>
      </c>
      <c r="AH2334" s="86">
        <v>2.0860000000000002E-3</v>
      </c>
      <c r="AI2334" s="150">
        <v>8.7503159543500001E-10</v>
      </c>
      <c r="AJ2334" s="151">
        <v>3.41</v>
      </c>
      <c r="AK2334" s="152">
        <v>53</v>
      </c>
    </row>
    <row r="2335" spans="1:37" x14ac:dyDescent="0.2">
      <c r="A2335" s="149" t="s">
        <v>4690</v>
      </c>
      <c r="B2335" s="66" t="s">
        <v>4691</v>
      </c>
      <c r="C2335" s="67">
        <v>15</v>
      </c>
      <c r="D2335" s="84" t="s">
        <v>352</v>
      </c>
      <c r="E2335" s="85">
        <v>98.639854768887005</v>
      </c>
      <c r="F2335" s="91">
        <v>98.639854768887005</v>
      </c>
      <c r="G2335" s="86">
        <v>27.2744030163385</v>
      </c>
      <c r="H2335" s="86">
        <v>27.2744030163385</v>
      </c>
      <c r="I2335" s="86">
        <v>0.34</v>
      </c>
      <c r="J2335" s="86">
        <v>2.02</v>
      </c>
      <c r="K2335" s="87">
        <v>0</v>
      </c>
      <c r="L2335" s="85">
        <v>1.435921714E-8</v>
      </c>
      <c r="M2335" s="86">
        <v>6.6252057170543199E-3</v>
      </c>
      <c r="N2335" s="86">
        <v>90.195858918885605</v>
      </c>
      <c r="O2335" s="86">
        <v>69.254792826221404</v>
      </c>
      <c r="P2335" s="86">
        <v>0.20100000000000001</v>
      </c>
      <c r="Q2335" s="88">
        <v>1.2661</v>
      </c>
      <c r="R2335" s="85">
        <v>6.23130608175474E-3</v>
      </c>
      <c r="S2335" s="86">
        <v>0</v>
      </c>
      <c r="T2335" s="86">
        <v>1.57</v>
      </c>
      <c r="U2335" s="88">
        <v>2.9046222594609698E-2</v>
      </c>
      <c r="V2335" s="89">
        <v>4.76</v>
      </c>
      <c r="W2335" s="85">
        <v>56.031837671492703</v>
      </c>
      <c r="X2335" s="88">
        <v>34.066666666700002</v>
      </c>
      <c r="Y2335" s="85">
        <v>-100</v>
      </c>
      <c r="Z2335" s="88"/>
      <c r="AA2335" s="85">
        <v>0</v>
      </c>
      <c r="AB2335" s="91">
        <v>0</v>
      </c>
      <c r="AC2335" s="86">
        <v>0</v>
      </c>
      <c r="AD2335" s="86">
        <v>0</v>
      </c>
      <c r="AE2335" s="86">
        <v>0</v>
      </c>
      <c r="AF2335" s="88">
        <v>79.088094612700004</v>
      </c>
      <c r="AG2335" s="85">
        <v>1.31768418486E-8</v>
      </c>
      <c r="AH2335" s="86">
        <v>5.2000999999999999E-2</v>
      </c>
      <c r="AI2335" s="150">
        <v>8.6870003721899996E-3</v>
      </c>
      <c r="AJ2335" s="151">
        <v>3.17</v>
      </c>
      <c r="AK2335" s="152">
        <v>38</v>
      </c>
    </row>
    <row r="2336" spans="1:37" x14ac:dyDescent="0.2">
      <c r="A2336" s="149" t="s">
        <v>1378</v>
      </c>
      <c r="B2336" s="66" t="s">
        <v>4692</v>
      </c>
      <c r="C2336" s="67">
        <v>15</v>
      </c>
      <c r="D2336" s="84" t="s">
        <v>352</v>
      </c>
      <c r="E2336" s="85">
        <v>97.340318355833205</v>
      </c>
      <c r="F2336" s="91">
        <v>97.334118631720898</v>
      </c>
      <c r="G2336" s="86">
        <v>24.994187758644699</v>
      </c>
      <c r="H2336" s="86">
        <v>24.994187758644699</v>
      </c>
      <c r="I2336" s="86">
        <v>0.2</v>
      </c>
      <c r="J2336" s="86">
        <v>1.81</v>
      </c>
      <c r="K2336" s="87">
        <v>0</v>
      </c>
      <c r="L2336" s="85">
        <v>0.16000000095</v>
      </c>
      <c r="M2336" s="86">
        <v>0</v>
      </c>
      <c r="N2336" s="86">
        <v>84.303061559379202</v>
      </c>
      <c r="O2336" s="86">
        <v>70.678423373034093</v>
      </c>
      <c r="P2336" s="86">
        <v>0.13900000000000001</v>
      </c>
      <c r="Q2336" s="88">
        <v>1.5327</v>
      </c>
      <c r="R2336" s="85">
        <v>0</v>
      </c>
      <c r="S2336" s="86">
        <v>0</v>
      </c>
      <c r="T2336" s="86">
        <v>1.22</v>
      </c>
      <c r="U2336" s="88">
        <v>2.4798896449108002E-2</v>
      </c>
      <c r="V2336" s="89">
        <v>4.71</v>
      </c>
      <c r="W2336" s="85"/>
      <c r="X2336" s="88"/>
      <c r="Y2336" s="85">
        <v>-100</v>
      </c>
      <c r="Z2336" s="88"/>
      <c r="AA2336" s="85">
        <v>0.44</v>
      </c>
      <c r="AB2336" s="91">
        <v>0.44</v>
      </c>
      <c r="AC2336" s="86">
        <v>0</v>
      </c>
      <c r="AD2336" s="86">
        <v>0</v>
      </c>
      <c r="AE2336" s="86">
        <v>0</v>
      </c>
      <c r="AF2336" s="88">
        <v>72.377502195800005</v>
      </c>
      <c r="AG2336" s="85">
        <v>2.2819998905600001E-3</v>
      </c>
      <c r="AH2336" s="86">
        <v>1.7510000000000001E-2</v>
      </c>
      <c r="AI2336" s="150">
        <v>4.9639996524799999E-3</v>
      </c>
      <c r="AJ2336" s="151">
        <v>3.05</v>
      </c>
      <c r="AK2336" s="152">
        <v>40</v>
      </c>
    </row>
    <row r="2337" spans="1:37" x14ac:dyDescent="0.2">
      <c r="A2337" s="149" t="s">
        <v>4693</v>
      </c>
      <c r="B2337" s="66" t="s">
        <v>4694</v>
      </c>
      <c r="C2337" s="67">
        <v>15</v>
      </c>
      <c r="D2337" s="84" t="s">
        <v>352</v>
      </c>
      <c r="E2337" s="85">
        <v>96.159171633255099</v>
      </c>
      <c r="F2337" s="91">
        <v>96.159171633255099</v>
      </c>
      <c r="G2337" s="86">
        <v>22.182088174502798</v>
      </c>
      <c r="H2337" s="86">
        <v>22.182088174502798</v>
      </c>
      <c r="I2337" s="86">
        <v>0</v>
      </c>
      <c r="J2337" s="86">
        <v>1.19</v>
      </c>
      <c r="K2337" s="87">
        <v>0</v>
      </c>
      <c r="L2337" s="85">
        <v>0.22999997319900001</v>
      </c>
      <c r="M2337" s="86">
        <v>0</v>
      </c>
      <c r="N2337" s="86">
        <v>81.185251197504698</v>
      </c>
      <c r="O2337" s="86">
        <v>54.131805895224602</v>
      </c>
      <c r="P2337" s="86">
        <v>0.19400000000000001</v>
      </c>
      <c r="Q2337" s="88">
        <v>1.1148</v>
      </c>
      <c r="R2337" s="85">
        <v>0</v>
      </c>
      <c r="S2337" s="86">
        <v>0</v>
      </c>
      <c r="T2337" s="86">
        <v>1.65</v>
      </c>
      <c r="U2337" s="88">
        <v>7.4247988280858102E-2</v>
      </c>
      <c r="V2337" s="89">
        <v>4.72</v>
      </c>
      <c r="W2337" s="85">
        <v>47.356902238025903</v>
      </c>
      <c r="X2337" s="88">
        <v>46.633333333300001</v>
      </c>
      <c r="Y2337" s="85">
        <v>-100</v>
      </c>
      <c r="Z2337" s="88"/>
      <c r="AA2337" s="85">
        <v>0.35</v>
      </c>
      <c r="AB2337" s="91">
        <v>0.35</v>
      </c>
      <c r="AC2337" s="86">
        <v>0</v>
      </c>
      <c r="AD2337" s="86">
        <v>0</v>
      </c>
      <c r="AE2337" s="86">
        <v>0</v>
      </c>
      <c r="AF2337" s="88">
        <v>54.932484694000003</v>
      </c>
      <c r="AG2337" s="85">
        <v>0.15859905049699999</v>
      </c>
      <c r="AH2337" s="86">
        <v>1.7014999999999999E-2</v>
      </c>
      <c r="AI2337" s="150">
        <v>1.2410005236800001E-3</v>
      </c>
      <c r="AJ2337" s="151">
        <v>3.15</v>
      </c>
      <c r="AK2337" s="152">
        <v>37</v>
      </c>
    </row>
    <row r="2338" spans="1:37" x14ac:dyDescent="0.2">
      <c r="A2338" s="149" t="s">
        <v>868</v>
      </c>
      <c r="B2338" s="66" t="s">
        <v>4695</v>
      </c>
      <c r="C2338" s="67">
        <v>15</v>
      </c>
      <c r="D2338" s="84" t="s">
        <v>352</v>
      </c>
      <c r="E2338" s="85">
        <v>90.094184539810897</v>
      </c>
      <c r="F2338" s="91">
        <v>90.094184539810897</v>
      </c>
      <c r="G2338" s="86">
        <v>19.714932214207</v>
      </c>
      <c r="H2338" s="86">
        <v>19.714932214207</v>
      </c>
      <c r="I2338" s="86">
        <v>0.14000000000000001</v>
      </c>
      <c r="J2338" s="86">
        <v>0.22</v>
      </c>
      <c r="K2338" s="87">
        <v>0</v>
      </c>
      <c r="L2338" s="85">
        <v>1.43978346195E-9</v>
      </c>
      <c r="M2338" s="86">
        <v>0</v>
      </c>
      <c r="N2338" s="86">
        <v>72.832999474902294</v>
      </c>
      <c r="O2338" s="86">
        <v>45.629997242900501</v>
      </c>
      <c r="P2338" s="86">
        <v>0.16</v>
      </c>
      <c r="Q2338" s="88">
        <v>0.98850000000000005</v>
      </c>
      <c r="R2338" s="85">
        <v>0</v>
      </c>
      <c r="S2338" s="86">
        <v>0</v>
      </c>
      <c r="T2338" s="86">
        <v>1.67</v>
      </c>
      <c r="U2338" s="88">
        <v>0.76972170112363902</v>
      </c>
      <c r="V2338" s="89">
        <v>4.66</v>
      </c>
      <c r="W2338" s="85">
        <v>61.823546351258699</v>
      </c>
      <c r="X2338" s="88">
        <v>47.933333333299998</v>
      </c>
      <c r="Y2338" s="85">
        <v>63.860000000000014</v>
      </c>
      <c r="Z2338" s="88"/>
      <c r="AA2338" s="85">
        <v>0</v>
      </c>
      <c r="AB2338" s="91">
        <v>0</v>
      </c>
      <c r="AC2338" s="86">
        <v>0</v>
      </c>
      <c r="AD2338" s="86">
        <v>0</v>
      </c>
      <c r="AE2338" s="86">
        <v>0</v>
      </c>
      <c r="AF2338" s="88">
        <v>8.2003438584900001E-3</v>
      </c>
      <c r="AG2338" s="85">
        <v>0.38908099482199998</v>
      </c>
      <c r="AH2338" s="86">
        <v>1.7060000000000001E-3</v>
      </c>
      <c r="AI2338" s="150">
        <v>4.0295599968000001E-12</v>
      </c>
      <c r="AJ2338" s="151">
        <v>2.99</v>
      </c>
      <c r="AK2338" s="152">
        <v>24</v>
      </c>
    </row>
    <row r="2339" spans="1:37" x14ac:dyDescent="0.2">
      <c r="A2339" s="149" t="s">
        <v>811</v>
      </c>
      <c r="B2339" s="66" t="s">
        <v>4696</v>
      </c>
      <c r="C2339" s="67">
        <v>15</v>
      </c>
      <c r="D2339" s="84" t="s">
        <v>352</v>
      </c>
      <c r="E2339" s="85">
        <v>71.202713833999098</v>
      </c>
      <c r="F2339" s="91">
        <v>71.202713833999098</v>
      </c>
      <c r="G2339" s="86">
        <v>19.676182209507299</v>
      </c>
      <c r="H2339" s="86">
        <v>19.676182209507299</v>
      </c>
      <c r="I2339" s="86">
        <v>3.21</v>
      </c>
      <c r="J2339" s="86">
        <v>2</v>
      </c>
      <c r="K2339" s="87">
        <v>0</v>
      </c>
      <c r="L2339" s="85">
        <v>0.19999999955100001</v>
      </c>
      <c r="M2339" s="86">
        <v>0</v>
      </c>
      <c r="N2339" s="86">
        <v>83.3580893790716</v>
      </c>
      <c r="O2339" s="86">
        <v>42.732049036777603</v>
      </c>
      <c r="P2339" s="86">
        <v>0.16800000000000001</v>
      </c>
      <c r="Q2339" s="88">
        <v>1.1711</v>
      </c>
      <c r="R2339" s="85">
        <v>0</v>
      </c>
      <c r="S2339" s="86">
        <v>0</v>
      </c>
      <c r="T2339" s="86">
        <v>1.71</v>
      </c>
      <c r="U2339" s="88">
        <v>2.5101193059528999</v>
      </c>
      <c r="V2339" s="89">
        <v>4.6100000000000003</v>
      </c>
      <c r="W2339" s="85">
        <v>47.901666135990702</v>
      </c>
      <c r="X2339" s="88">
        <v>40.166666666700003</v>
      </c>
      <c r="Y2339" s="85">
        <v>80.819999999999993</v>
      </c>
      <c r="Z2339" s="88"/>
      <c r="AA2339" s="85">
        <v>0</v>
      </c>
      <c r="AB2339" s="91">
        <v>0</v>
      </c>
      <c r="AC2339" s="86">
        <v>0</v>
      </c>
      <c r="AD2339" s="86">
        <v>0</v>
      </c>
      <c r="AE2339" s="86">
        <v>0</v>
      </c>
      <c r="AF2339" s="88">
        <v>4.1778998419800004</v>
      </c>
      <c r="AG2339" s="85">
        <v>0.76081698190900005</v>
      </c>
      <c r="AH2339" s="86">
        <v>3.6348999999999999E-2</v>
      </c>
      <c r="AI2339" s="150">
        <v>2.4819999559500001E-3</v>
      </c>
      <c r="AJ2339" s="151">
        <v>2.95</v>
      </c>
      <c r="AK2339" s="152">
        <v>17</v>
      </c>
    </row>
    <row r="2340" spans="1:37" x14ac:dyDescent="0.2">
      <c r="A2340" s="149" t="s">
        <v>3821</v>
      </c>
      <c r="B2340" s="66" t="s">
        <v>4697</v>
      </c>
      <c r="C2340" s="67">
        <v>15</v>
      </c>
      <c r="D2340" s="84" t="s">
        <v>352</v>
      </c>
      <c r="E2340" s="85">
        <v>62.773746557678002</v>
      </c>
      <c r="F2340" s="91">
        <v>62.761725750754003</v>
      </c>
      <c r="G2340" s="86">
        <v>18.987410936748699</v>
      </c>
      <c r="H2340" s="86">
        <v>18.987410936748699</v>
      </c>
      <c r="I2340" s="86">
        <v>0</v>
      </c>
      <c r="J2340" s="86">
        <v>4.3499999999999996</v>
      </c>
      <c r="K2340" s="87">
        <v>0</v>
      </c>
      <c r="L2340" s="85">
        <v>0.74999998874600005</v>
      </c>
      <c r="M2340" s="86">
        <v>0</v>
      </c>
      <c r="N2340" s="86">
        <v>62.3179078236845</v>
      </c>
      <c r="O2340" s="86">
        <v>37.0150267425078</v>
      </c>
      <c r="P2340" s="86">
        <v>0.48099999999999998</v>
      </c>
      <c r="Q2340" s="88">
        <v>1.7969999999999999</v>
      </c>
      <c r="R2340" s="85">
        <v>0</v>
      </c>
      <c r="S2340" s="86">
        <v>0</v>
      </c>
      <c r="T2340" s="86">
        <v>2.87</v>
      </c>
      <c r="U2340" s="88">
        <v>1.94846352231499</v>
      </c>
      <c r="V2340" s="89">
        <v>4.3499999999999996</v>
      </c>
      <c r="W2340" s="85"/>
      <c r="X2340" s="88"/>
      <c r="Y2340" s="85">
        <v>-100</v>
      </c>
      <c r="Z2340" s="88"/>
      <c r="AA2340" s="85">
        <v>0</v>
      </c>
      <c r="AB2340" s="91">
        <v>0</v>
      </c>
      <c r="AC2340" s="86">
        <v>0</v>
      </c>
      <c r="AD2340" s="86">
        <v>0</v>
      </c>
      <c r="AE2340" s="86">
        <v>0</v>
      </c>
      <c r="AF2340" s="88">
        <v>0.46210018592399998</v>
      </c>
      <c r="AG2340" s="85">
        <v>3.4971649071700002</v>
      </c>
      <c r="AH2340" s="86">
        <v>5.6675000000000003E-2</v>
      </c>
      <c r="AI2340" s="150">
        <v>7.4459998637100002E-3</v>
      </c>
      <c r="AJ2340" s="151">
        <v>2.5099999999999998</v>
      </c>
      <c r="AK2340" s="152">
        <v>6</v>
      </c>
    </row>
    <row r="2341" spans="1:37" x14ac:dyDescent="0.2">
      <c r="A2341" s="149" t="s">
        <v>4698</v>
      </c>
      <c r="B2341" s="66" t="s">
        <v>4699</v>
      </c>
      <c r="C2341" s="67">
        <v>15</v>
      </c>
      <c r="D2341" s="84" t="s">
        <v>352</v>
      </c>
      <c r="E2341" s="85">
        <v>59.140670347322498</v>
      </c>
      <c r="F2341" s="91">
        <v>59.133920978388502</v>
      </c>
      <c r="G2341" s="86">
        <v>14.7919169557646</v>
      </c>
      <c r="H2341" s="86">
        <v>14.7851675868306</v>
      </c>
      <c r="I2341" s="86">
        <v>8.02</v>
      </c>
      <c r="J2341" s="86">
        <v>2.3199999999999998</v>
      </c>
      <c r="K2341" s="87">
        <v>0</v>
      </c>
      <c r="L2341" s="85">
        <v>6.00000635364E-2</v>
      </c>
      <c r="M2341" s="86">
        <v>0</v>
      </c>
      <c r="N2341" s="86">
        <v>78.535258105963294</v>
      </c>
      <c r="O2341" s="86">
        <v>33.340097402597401</v>
      </c>
      <c r="P2341" s="86">
        <v>0.245</v>
      </c>
      <c r="Q2341" s="88">
        <v>1.9348000000000001</v>
      </c>
      <c r="R2341" s="85">
        <v>0</v>
      </c>
      <c r="S2341" s="86">
        <v>0</v>
      </c>
      <c r="T2341" s="86">
        <v>2.85</v>
      </c>
      <c r="U2341" s="88">
        <v>3.2963917873678801</v>
      </c>
      <c r="V2341" s="89">
        <v>4.66</v>
      </c>
      <c r="W2341" s="85">
        <v>42.8588961902135</v>
      </c>
      <c r="X2341" s="88">
        <v>36.166666666700003</v>
      </c>
      <c r="Y2341" s="85">
        <v>-100</v>
      </c>
      <c r="Z2341" s="88"/>
      <c r="AA2341" s="85">
        <v>0</v>
      </c>
      <c r="AB2341" s="91">
        <v>0</v>
      </c>
      <c r="AC2341" s="86">
        <v>0</v>
      </c>
      <c r="AD2341" s="86">
        <v>0</v>
      </c>
      <c r="AE2341" s="86">
        <v>0</v>
      </c>
      <c r="AF2341" s="88">
        <v>4.8114206201799998</v>
      </c>
      <c r="AG2341" s="85">
        <v>0.28424016766900001</v>
      </c>
      <c r="AH2341" s="86">
        <v>3.2857999999999998E-2</v>
      </c>
      <c r="AI2341" s="150">
        <v>2.4820048293900001E-3</v>
      </c>
      <c r="AJ2341" s="151">
        <v>2.79</v>
      </c>
      <c r="AK2341" s="152">
        <v>11</v>
      </c>
    </row>
    <row r="2342" spans="1:37" x14ac:dyDescent="0.2">
      <c r="A2342" s="149" t="s">
        <v>4700</v>
      </c>
      <c r="B2342" s="66" t="s">
        <v>4701</v>
      </c>
      <c r="C2342" s="67">
        <v>15</v>
      </c>
      <c r="D2342" s="84" t="s">
        <v>352</v>
      </c>
      <c r="E2342" s="85">
        <v>95.197581212206401</v>
      </c>
      <c r="F2342" s="91">
        <v>95.197581212206401</v>
      </c>
      <c r="G2342" s="86">
        <v>22.688792012375199</v>
      </c>
      <c r="H2342" s="86">
        <v>22.688792012375199</v>
      </c>
      <c r="I2342" s="86">
        <v>1.53</v>
      </c>
      <c r="J2342" s="86">
        <v>1.44</v>
      </c>
      <c r="K2342" s="87">
        <v>0</v>
      </c>
      <c r="L2342" s="85">
        <v>0.52000000393099999</v>
      </c>
      <c r="M2342" s="86">
        <v>0</v>
      </c>
      <c r="N2342" s="86">
        <v>76.660141652133703</v>
      </c>
      <c r="O2342" s="86">
        <v>36.808567809297202</v>
      </c>
      <c r="P2342" s="86">
        <v>0.28499999999999998</v>
      </c>
      <c r="Q2342" s="88">
        <v>1.4375</v>
      </c>
      <c r="R2342" s="85">
        <v>0</v>
      </c>
      <c r="S2342" s="86">
        <v>0</v>
      </c>
      <c r="T2342" s="86">
        <v>2.4500000000000002</v>
      </c>
      <c r="U2342" s="88">
        <v>8.2970046406975098E-2</v>
      </c>
      <c r="V2342" s="89">
        <v>4.5599999999999996</v>
      </c>
      <c r="W2342" s="85">
        <v>57.427166305835101</v>
      </c>
      <c r="X2342" s="88">
        <v>34.4</v>
      </c>
      <c r="Y2342" s="85">
        <v>100</v>
      </c>
      <c r="Z2342" s="88"/>
      <c r="AA2342" s="85">
        <v>0</v>
      </c>
      <c r="AB2342" s="91">
        <v>0</v>
      </c>
      <c r="AC2342" s="86">
        <v>0</v>
      </c>
      <c r="AD2342" s="86">
        <v>0</v>
      </c>
      <c r="AE2342" s="86">
        <v>0</v>
      </c>
      <c r="AF2342" s="88">
        <v>26.7804983738</v>
      </c>
      <c r="AG2342" s="85">
        <v>3.5371024355400002E-2</v>
      </c>
      <c r="AH2342" s="86">
        <v>2.9680000000000002E-2</v>
      </c>
      <c r="AI2342" s="150">
        <v>2.4819999433799999E-3</v>
      </c>
      <c r="AJ2342" s="151">
        <v>2.88</v>
      </c>
      <c r="AK2342" s="152">
        <v>28</v>
      </c>
    </row>
    <row r="2343" spans="1:37" x14ac:dyDescent="0.2">
      <c r="A2343" s="149" t="s">
        <v>4702</v>
      </c>
      <c r="B2343" s="66" t="s">
        <v>4703</v>
      </c>
      <c r="C2343" s="67">
        <v>15</v>
      </c>
      <c r="D2343" s="84" t="s">
        <v>352</v>
      </c>
      <c r="E2343" s="85">
        <v>66.703054944442897</v>
      </c>
      <c r="F2343" s="91">
        <v>66.703054944442897</v>
      </c>
      <c r="G2343" s="86">
        <v>19.144504163301701</v>
      </c>
      <c r="H2343" s="86">
        <v>19.144504163301701</v>
      </c>
      <c r="I2343" s="86">
        <v>5.1100000000000003</v>
      </c>
      <c r="J2343" s="86">
        <v>9.8800000000000008</v>
      </c>
      <c r="K2343" s="87">
        <v>0</v>
      </c>
      <c r="L2343" s="85">
        <v>0.50000000012099999</v>
      </c>
      <c r="M2343" s="86">
        <v>2.22267533282972E-2</v>
      </c>
      <c r="N2343" s="86">
        <v>81.653583284514696</v>
      </c>
      <c r="O2343" s="86">
        <v>31.9680826530142</v>
      </c>
      <c r="P2343" s="86">
        <v>0.42399999999999999</v>
      </c>
      <c r="Q2343" s="88">
        <v>2.1536</v>
      </c>
      <c r="R2343" s="85">
        <v>1.2486732846350801E-2</v>
      </c>
      <c r="S2343" s="86">
        <v>0</v>
      </c>
      <c r="T2343" s="86">
        <v>2.59</v>
      </c>
      <c r="U2343" s="88">
        <v>3.3072488791110901</v>
      </c>
      <c r="V2343" s="89">
        <v>4.5599999999999996</v>
      </c>
      <c r="W2343" s="85">
        <v>52.6370693705218</v>
      </c>
      <c r="X2343" s="88"/>
      <c r="Y2343" s="85">
        <v>69.47999999999999</v>
      </c>
      <c r="Z2343" s="88"/>
      <c r="AA2343" s="85">
        <v>0</v>
      </c>
      <c r="AB2343" s="91">
        <v>0</v>
      </c>
      <c r="AC2343" s="86">
        <v>0.01</v>
      </c>
      <c r="AD2343" s="86">
        <v>0.01</v>
      </c>
      <c r="AE2343" s="86">
        <v>0</v>
      </c>
      <c r="AF2343" s="88">
        <v>3.6313999372299999</v>
      </c>
      <c r="AG2343" s="85">
        <v>0.61043501255999999</v>
      </c>
      <c r="AH2343" s="86">
        <v>0.25797399999999998</v>
      </c>
      <c r="AI2343" s="150">
        <v>1.7373999854999999E-2</v>
      </c>
      <c r="AJ2343" s="151">
        <v>2.15</v>
      </c>
      <c r="AK2343" s="152">
        <v>10</v>
      </c>
    </row>
    <row r="2344" spans="1:37" x14ac:dyDescent="0.2">
      <c r="A2344" s="149" t="s">
        <v>4704</v>
      </c>
      <c r="B2344" s="66" t="s">
        <v>4705</v>
      </c>
      <c r="C2344" s="67">
        <v>15</v>
      </c>
      <c r="D2344" s="84" t="s">
        <v>352</v>
      </c>
      <c r="E2344" s="85">
        <v>50.092332212065301</v>
      </c>
      <c r="F2344" s="91">
        <v>50.090033484793899</v>
      </c>
      <c r="G2344" s="86">
        <v>15.0214164757446</v>
      </c>
      <c r="H2344" s="86">
        <v>15.0214164757446</v>
      </c>
      <c r="I2344" s="86">
        <v>3.87</v>
      </c>
      <c r="J2344" s="86">
        <v>6.71</v>
      </c>
      <c r="K2344" s="87">
        <v>0</v>
      </c>
      <c r="L2344" s="85">
        <v>1.11999999071</v>
      </c>
      <c r="M2344" s="86">
        <v>0</v>
      </c>
      <c r="N2344" s="86">
        <v>63.373744055290103</v>
      </c>
      <c r="O2344" s="86">
        <v>33.406257949631097</v>
      </c>
      <c r="P2344" s="86">
        <v>0.52</v>
      </c>
      <c r="Q2344" s="88">
        <v>1.839</v>
      </c>
      <c r="R2344" s="85">
        <v>0</v>
      </c>
      <c r="S2344" s="86">
        <v>0</v>
      </c>
      <c r="T2344" s="86">
        <v>2.1800000000000002</v>
      </c>
      <c r="U2344" s="88">
        <v>4.8426521182771802</v>
      </c>
      <c r="V2344" s="89">
        <v>4.57</v>
      </c>
      <c r="W2344" s="85">
        <v>30.9357009096836</v>
      </c>
      <c r="X2344" s="88">
        <v>31.0333333333</v>
      </c>
      <c r="Y2344" s="85">
        <v>-100</v>
      </c>
      <c r="Z2344" s="88"/>
      <c r="AA2344" s="85">
        <v>0</v>
      </c>
      <c r="AB2344" s="91">
        <v>0</v>
      </c>
      <c r="AC2344" s="86">
        <v>0</v>
      </c>
      <c r="AD2344" s="86">
        <v>0</v>
      </c>
      <c r="AE2344" s="86">
        <v>0</v>
      </c>
      <c r="AF2344" s="88">
        <v>2.2787999704800002</v>
      </c>
      <c r="AG2344" s="85">
        <v>3.9604110504199999</v>
      </c>
      <c r="AH2344" s="86">
        <v>0.129799</v>
      </c>
      <c r="AI2344" s="150">
        <v>8.6870001239699995E-3</v>
      </c>
      <c r="AJ2344" s="151">
        <v>2.36</v>
      </c>
      <c r="AK2344" s="152">
        <v>6</v>
      </c>
    </row>
    <row r="2345" spans="1:37" x14ac:dyDescent="0.2">
      <c r="A2345" s="149" t="s">
        <v>4706</v>
      </c>
      <c r="B2345" s="66" t="s">
        <v>4707</v>
      </c>
      <c r="C2345" s="67">
        <v>15</v>
      </c>
      <c r="D2345" s="84" t="s">
        <v>352</v>
      </c>
      <c r="E2345" s="85">
        <v>19.754071078231298</v>
      </c>
      <c r="F2345" s="91">
        <v>19.744022909824</v>
      </c>
      <c r="G2345" s="86">
        <v>6.3422782965842499</v>
      </c>
      <c r="H2345" s="86">
        <v>6.33223012817695</v>
      </c>
      <c r="I2345" s="86">
        <v>16.350000000000001</v>
      </c>
      <c r="J2345" s="86">
        <v>7.41</v>
      </c>
      <c r="K2345" s="87">
        <v>0</v>
      </c>
      <c r="L2345" s="85">
        <v>0.18000000213799999</v>
      </c>
      <c r="M2345" s="86">
        <v>0</v>
      </c>
      <c r="N2345" s="86">
        <v>42.018286488317003</v>
      </c>
      <c r="O2345" s="86">
        <v>14.2726702048736</v>
      </c>
      <c r="P2345" s="86">
        <v>0.34899999999999998</v>
      </c>
      <c r="Q2345" s="88">
        <v>3.4820000000000002</v>
      </c>
      <c r="R2345" s="85">
        <v>0</v>
      </c>
      <c r="S2345" s="86">
        <v>0</v>
      </c>
      <c r="T2345" s="86">
        <v>3.19</v>
      </c>
      <c r="U2345" s="88">
        <v>11.0410530480491</v>
      </c>
      <c r="V2345" s="89">
        <v>4.47</v>
      </c>
      <c r="W2345" s="85">
        <v>38.979520279389398</v>
      </c>
      <c r="X2345" s="88">
        <v>34.799999999999997</v>
      </c>
      <c r="Y2345" s="85">
        <v>-100</v>
      </c>
      <c r="Z2345" s="88"/>
      <c r="AA2345" s="85">
        <v>0</v>
      </c>
      <c r="AB2345" s="91">
        <v>0</v>
      </c>
      <c r="AC2345" s="86">
        <v>0</v>
      </c>
      <c r="AD2345" s="86">
        <v>0</v>
      </c>
      <c r="AE2345" s="86">
        <v>0</v>
      </c>
      <c r="AF2345" s="88">
        <v>0.111800298829</v>
      </c>
      <c r="AG2345" s="85">
        <v>5.3353159548700004</v>
      </c>
      <c r="AH2345" s="86">
        <v>0.17194599999999999</v>
      </c>
      <c r="AI2345" s="150">
        <v>6.2050008632899998E-3</v>
      </c>
      <c r="AJ2345" s="151">
        <v>1.52</v>
      </c>
      <c r="AK2345" s="152">
        <v>2</v>
      </c>
    </row>
    <row r="2346" spans="1:37" x14ac:dyDescent="0.2">
      <c r="A2346" s="149" t="s">
        <v>4708</v>
      </c>
      <c r="B2346" s="66" t="s">
        <v>4709</v>
      </c>
      <c r="C2346" s="67">
        <v>15</v>
      </c>
      <c r="D2346" s="84" t="s">
        <v>352</v>
      </c>
      <c r="E2346" s="85">
        <v>14.140947601353901</v>
      </c>
      <c r="F2346" s="91">
        <v>14.140947601353901</v>
      </c>
      <c r="G2346" s="86">
        <v>4.9696334645425004</v>
      </c>
      <c r="H2346" s="86">
        <v>4.9696334645425004</v>
      </c>
      <c r="I2346" s="86">
        <v>0</v>
      </c>
      <c r="J2346" s="86">
        <v>1.54</v>
      </c>
      <c r="K2346" s="87">
        <v>0</v>
      </c>
      <c r="L2346" s="85">
        <v>4.3195901993099999E-9</v>
      </c>
      <c r="M2346" s="86">
        <v>0</v>
      </c>
      <c r="N2346" s="86">
        <v>19.272198558322401</v>
      </c>
      <c r="O2346" s="86">
        <v>9.8444321465904192</v>
      </c>
      <c r="P2346" s="86">
        <v>0.17499999999999999</v>
      </c>
      <c r="Q2346" s="88">
        <v>4.4272999999999998</v>
      </c>
      <c r="R2346" s="85">
        <v>0</v>
      </c>
      <c r="S2346" s="86">
        <v>0</v>
      </c>
      <c r="T2346" s="86">
        <v>2.83</v>
      </c>
      <c r="U2346" s="88">
        <v>14.509757963891101</v>
      </c>
      <c r="V2346" s="89">
        <v>4.38</v>
      </c>
      <c r="W2346" s="85">
        <v>44.351641123074799</v>
      </c>
      <c r="X2346" s="88">
        <v>46.866666666699999</v>
      </c>
      <c r="Y2346" s="85">
        <v>98.97999999999999</v>
      </c>
      <c r="Z2346" s="88"/>
      <c r="AA2346" s="85">
        <v>0</v>
      </c>
      <c r="AB2346" s="91">
        <v>0</v>
      </c>
      <c r="AC2346" s="86">
        <v>0</v>
      </c>
      <c r="AD2346" s="86">
        <v>0</v>
      </c>
      <c r="AE2346" s="86">
        <v>0</v>
      </c>
      <c r="AF2346" s="88">
        <v>3.2546999398800001</v>
      </c>
      <c r="AG2346" s="85">
        <v>10.468674918</v>
      </c>
      <c r="AH2346" s="86">
        <v>3.3429E-2</v>
      </c>
      <c r="AI2346" s="150">
        <v>2.6381525502500002E-10</v>
      </c>
      <c r="AJ2346" s="151">
        <v>1.54</v>
      </c>
      <c r="AK2346" s="152">
        <v>1</v>
      </c>
    </row>
    <row r="2347" spans="1:37" x14ac:dyDescent="0.2">
      <c r="A2347" s="149" t="s">
        <v>4710</v>
      </c>
      <c r="B2347" s="66" t="s">
        <v>4711</v>
      </c>
      <c r="C2347" s="67">
        <v>15</v>
      </c>
      <c r="D2347" s="84" t="s">
        <v>352</v>
      </c>
      <c r="E2347" s="85">
        <v>46.598332622897203</v>
      </c>
      <c r="F2347" s="91">
        <v>46.593376091675999</v>
      </c>
      <c r="G2347" s="86">
        <v>11.5199698642902</v>
      </c>
      <c r="H2347" s="86">
        <v>11.5199698642902</v>
      </c>
      <c r="I2347" s="86">
        <v>12.04</v>
      </c>
      <c r="J2347" s="86">
        <v>13.17</v>
      </c>
      <c r="K2347" s="87">
        <v>0</v>
      </c>
      <c r="L2347" s="85">
        <v>3.5370616730200003E-11</v>
      </c>
      <c r="M2347" s="86">
        <v>0</v>
      </c>
      <c r="N2347" s="86">
        <v>47.929404622522902</v>
      </c>
      <c r="O2347" s="86">
        <v>34.301711388125902</v>
      </c>
      <c r="P2347" s="86">
        <v>0.82499999999999996</v>
      </c>
      <c r="Q2347" s="88">
        <v>1.2336</v>
      </c>
      <c r="R2347" s="85">
        <v>0</v>
      </c>
      <c r="S2347" s="86">
        <v>0</v>
      </c>
      <c r="T2347" s="86">
        <v>3.19</v>
      </c>
      <c r="U2347" s="88">
        <v>6.0767072771791399</v>
      </c>
      <c r="V2347" s="89">
        <v>4.38</v>
      </c>
      <c r="W2347" s="85">
        <v>31.983824532664801</v>
      </c>
      <c r="X2347" s="88">
        <v>58</v>
      </c>
      <c r="Y2347" s="85">
        <v>-100</v>
      </c>
      <c r="Z2347" s="88"/>
      <c r="AA2347" s="85">
        <v>0</v>
      </c>
      <c r="AB2347" s="91">
        <v>0</v>
      </c>
      <c r="AC2347" s="86">
        <v>0</v>
      </c>
      <c r="AD2347" s="86">
        <v>0</v>
      </c>
      <c r="AE2347" s="86">
        <v>0</v>
      </c>
      <c r="AF2347" s="88">
        <v>40.970699395499999</v>
      </c>
      <c r="AG2347" s="85">
        <v>3.00370974978</v>
      </c>
      <c r="AH2347" s="86">
        <v>0.210726</v>
      </c>
      <c r="AI2347" s="150">
        <v>8.2408997585800003E-2</v>
      </c>
      <c r="AJ2347" s="151">
        <v>2.25</v>
      </c>
      <c r="AK2347" s="152">
        <v>4</v>
      </c>
    </row>
    <row r="2348" spans="1:37" x14ac:dyDescent="0.2">
      <c r="A2348" s="149" t="s">
        <v>4712</v>
      </c>
      <c r="B2348" s="66" t="s">
        <v>4713</v>
      </c>
      <c r="C2348" s="67">
        <v>15</v>
      </c>
      <c r="D2348" s="84" t="s">
        <v>352</v>
      </c>
      <c r="E2348" s="85">
        <v>36.200205254031403</v>
      </c>
      <c r="F2348" s="91">
        <v>36.200205254031403</v>
      </c>
      <c r="G2348" s="86">
        <v>9.6086017953829597</v>
      </c>
      <c r="H2348" s="86">
        <v>9.6086017953829597</v>
      </c>
      <c r="I2348" s="86">
        <v>18</v>
      </c>
      <c r="J2348" s="86">
        <v>7.35</v>
      </c>
      <c r="K2348" s="87">
        <v>0</v>
      </c>
      <c r="L2348" s="85">
        <v>0.26999999735899999</v>
      </c>
      <c r="M2348" s="86">
        <v>5.07536870459004E-2</v>
      </c>
      <c r="N2348" s="86">
        <v>35.104452416121497</v>
      </c>
      <c r="O2348" s="86">
        <v>20.483460559796399</v>
      </c>
      <c r="P2348" s="86">
        <v>0.58499999999999996</v>
      </c>
      <c r="Q2348" s="88">
        <v>2.4641000000000002</v>
      </c>
      <c r="R2348" s="85">
        <v>9.0383224873463505E-3</v>
      </c>
      <c r="S2348" s="86">
        <v>0</v>
      </c>
      <c r="T2348" s="86">
        <v>2.99</v>
      </c>
      <c r="U2348" s="88">
        <v>4.8641666568364901</v>
      </c>
      <c r="V2348" s="89">
        <v>4.3099999999999996</v>
      </c>
      <c r="W2348" s="85">
        <v>45.431894617692798</v>
      </c>
      <c r="X2348" s="88">
        <v>35.4666666667</v>
      </c>
      <c r="Y2348" s="85">
        <v>100</v>
      </c>
      <c r="Z2348" s="88">
        <v>-100</v>
      </c>
      <c r="AA2348" s="85">
        <v>0</v>
      </c>
      <c r="AB2348" s="91">
        <v>0</v>
      </c>
      <c r="AC2348" s="86">
        <v>0</v>
      </c>
      <c r="AD2348" s="86">
        <v>0</v>
      </c>
      <c r="AE2348" s="86">
        <v>0</v>
      </c>
      <c r="AF2348" s="88">
        <v>99.999999807999998</v>
      </c>
      <c r="AG2348" s="85">
        <v>3.60370804099</v>
      </c>
      <c r="AH2348" s="86">
        <v>0.22530800000000001</v>
      </c>
      <c r="AI2348" s="150">
        <v>8.4645999391200002E-2</v>
      </c>
      <c r="AJ2348" s="151">
        <v>2</v>
      </c>
      <c r="AK2348" s="152">
        <v>1</v>
      </c>
    </row>
    <row r="2349" spans="1:37" x14ac:dyDescent="0.2">
      <c r="A2349" s="149" t="s">
        <v>1087</v>
      </c>
      <c r="B2349" s="66" t="s">
        <v>4714</v>
      </c>
      <c r="C2349" s="67">
        <v>15</v>
      </c>
      <c r="D2349" s="84" t="s">
        <v>352</v>
      </c>
      <c r="E2349" s="85">
        <v>35.165220440003502</v>
      </c>
      <c r="F2349" s="91">
        <v>35.165220440003502</v>
      </c>
      <c r="G2349" s="86">
        <v>10.4851433079148</v>
      </c>
      <c r="H2349" s="86">
        <v>10.4851433079148</v>
      </c>
      <c r="I2349" s="86">
        <v>1.98</v>
      </c>
      <c r="J2349" s="86">
        <v>1.4</v>
      </c>
      <c r="K2349" s="87">
        <v>0</v>
      </c>
      <c r="L2349" s="85">
        <v>1.4633451544699999E-8</v>
      </c>
      <c r="M2349" s="86">
        <v>0</v>
      </c>
      <c r="N2349" s="86">
        <v>33.997317894874598</v>
      </c>
      <c r="O2349" s="86">
        <v>28.4992420414351</v>
      </c>
      <c r="P2349" s="86">
        <v>0.30599999999999999</v>
      </c>
      <c r="Q2349" s="88">
        <v>1.1930000000000001</v>
      </c>
      <c r="R2349" s="85">
        <v>0</v>
      </c>
      <c r="S2349" s="86">
        <v>0</v>
      </c>
      <c r="T2349" s="86">
        <v>3.14</v>
      </c>
      <c r="U2349" s="88">
        <v>5.0574108160224398</v>
      </c>
      <c r="V2349" s="89">
        <v>4.32</v>
      </c>
      <c r="W2349" s="85">
        <v>49.837524867703401</v>
      </c>
      <c r="X2349" s="88">
        <v>46.633333333300001</v>
      </c>
      <c r="Y2349" s="85"/>
      <c r="Z2349" s="88"/>
      <c r="AA2349" s="85">
        <v>0.66</v>
      </c>
      <c r="AB2349" s="91">
        <v>0.66</v>
      </c>
      <c r="AC2349" s="86">
        <v>0</v>
      </c>
      <c r="AD2349" s="86">
        <v>0</v>
      </c>
      <c r="AE2349" s="86">
        <v>0</v>
      </c>
      <c r="AF2349" s="88">
        <v>99.999998862699996</v>
      </c>
      <c r="AG2349" s="85">
        <v>0.89101087239300003</v>
      </c>
      <c r="AH2349" s="86">
        <v>1.1549E-2</v>
      </c>
      <c r="AI2349" s="150">
        <v>0</v>
      </c>
      <c r="AJ2349" s="151">
        <v>2</v>
      </c>
      <c r="AK2349" s="152">
        <v>3</v>
      </c>
    </row>
    <row r="2350" spans="1:37" x14ac:dyDescent="0.2">
      <c r="A2350" s="149" t="s">
        <v>595</v>
      </c>
      <c r="B2350" s="66" t="s">
        <v>4715</v>
      </c>
      <c r="C2350" s="67">
        <v>11</v>
      </c>
      <c r="D2350" s="84" t="s">
        <v>352</v>
      </c>
      <c r="E2350" s="85">
        <v>68.842171883023099</v>
      </c>
      <c r="F2350" s="91">
        <v>68.842171883023099</v>
      </c>
      <c r="G2350" s="86">
        <v>17.859403173996601</v>
      </c>
      <c r="H2350" s="86">
        <v>17.859403173996601</v>
      </c>
      <c r="I2350" s="86">
        <v>1.8</v>
      </c>
      <c r="J2350" s="86">
        <v>0.72</v>
      </c>
      <c r="K2350" s="87">
        <v>0</v>
      </c>
      <c r="L2350" s="85">
        <v>0.269999984064</v>
      </c>
      <c r="M2350" s="86">
        <v>0</v>
      </c>
      <c r="N2350" s="86">
        <v>77.029461636286598</v>
      </c>
      <c r="O2350" s="86">
        <v>56.697969893661103</v>
      </c>
      <c r="P2350" s="86">
        <v>0.245</v>
      </c>
      <c r="Q2350" s="88">
        <v>1.9902</v>
      </c>
      <c r="R2350" s="85">
        <v>0</v>
      </c>
      <c r="S2350" s="86">
        <v>0</v>
      </c>
      <c r="T2350" s="86">
        <v>2.61</v>
      </c>
      <c r="U2350" s="88">
        <v>2.9441266732741802</v>
      </c>
      <c r="V2350" s="89">
        <v>4.4400000000000004</v>
      </c>
      <c r="W2350" s="85">
        <v>47.618301171984598</v>
      </c>
      <c r="X2350" s="88">
        <v>52.5333333333</v>
      </c>
      <c r="Y2350" s="85">
        <v>100</v>
      </c>
      <c r="Z2350" s="88"/>
      <c r="AA2350" s="85">
        <v>0.08</v>
      </c>
      <c r="AB2350" s="91">
        <v>0.08</v>
      </c>
      <c r="AC2350" s="86">
        <v>0</v>
      </c>
      <c r="AD2350" s="86">
        <v>0</v>
      </c>
      <c r="AE2350" s="86">
        <v>0</v>
      </c>
      <c r="AF2350" s="88">
        <v>79.183495445099993</v>
      </c>
      <c r="AG2350" s="85">
        <v>2.5332311284800002</v>
      </c>
      <c r="AH2350" s="86">
        <v>2.1994E-2</v>
      </c>
      <c r="AI2350" s="150">
        <v>6.8761189206800003E-10</v>
      </c>
      <c r="AJ2350" s="151">
        <v>2.4900000000000002</v>
      </c>
      <c r="AK2350" s="152">
        <v>8</v>
      </c>
    </row>
    <row r="2351" spans="1:37" x14ac:dyDescent="0.2">
      <c r="A2351" s="149" t="s">
        <v>4716</v>
      </c>
      <c r="B2351" s="66" t="s">
        <v>4717</v>
      </c>
      <c r="C2351" s="67">
        <v>11</v>
      </c>
      <c r="D2351" s="84" t="s">
        <v>352</v>
      </c>
      <c r="E2351" s="85">
        <v>86.767169179229498</v>
      </c>
      <c r="F2351" s="91">
        <v>86.767169179229498</v>
      </c>
      <c r="G2351" s="86">
        <v>20.7465900933238</v>
      </c>
      <c r="H2351" s="86">
        <v>20.7465900933238</v>
      </c>
      <c r="I2351" s="86">
        <v>0.18</v>
      </c>
      <c r="J2351" s="86">
        <v>0.31</v>
      </c>
      <c r="K2351" s="87">
        <v>0</v>
      </c>
      <c r="L2351" s="85">
        <v>0.14000000009999999</v>
      </c>
      <c r="M2351" s="86">
        <v>0.23889844221023099</v>
      </c>
      <c r="N2351" s="86">
        <v>87.228083146131297</v>
      </c>
      <c r="O2351" s="86">
        <v>81.884246042045206</v>
      </c>
      <c r="P2351" s="86">
        <v>0.20899999999999999</v>
      </c>
      <c r="Q2351" s="88">
        <v>0.75970000000000004</v>
      </c>
      <c r="R2351" s="85">
        <v>1.6371971185330701E-2</v>
      </c>
      <c r="S2351" s="86">
        <v>0</v>
      </c>
      <c r="T2351" s="86">
        <v>1.95</v>
      </c>
      <c r="U2351" s="88">
        <v>0.22447840107567299</v>
      </c>
      <c r="V2351" s="89">
        <v>4.47</v>
      </c>
      <c r="W2351" s="85">
        <v>42.345010364199197</v>
      </c>
      <c r="X2351" s="88">
        <v>43.5</v>
      </c>
      <c r="Y2351" s="85">
        <v>-100</v>
      </c>
      <c r="Z2351" s="88"/>
      <c r="AA2351" s="85">
        <v>0</v>
      </c>
      <c r="AB2351" s="91">
        <v>0</v>
      </c>
      <c r="AC2351" s="86">
        <v>0</v>
      </c>
      <c r="AD2351" s="86">
        <v>0</v>
      </c>
      <c r="AE2351" s="86">
        <v>0</v>
      </c>
      <c r="AF2351" s="88">
        <v>75.852897616999996</v>
      </c>
      <c r="AG2351" s="85">
        <v>0.56922795862300002</v>
      </c>
      <c r="AH2351" s="86">
        <v>6.2449999999999997E-3</v>
      </c>
      <c r="AI2351" s="150">
        <v>0</v>
      </c>
      <c r="AJ2351" s="151">
        <v>2.68</v>
      </c>
      <c r="AK2351" s="152">
        <v>13</v>
      </c>
    </row>
    <row r="2352" spans="1:37" x14ac:dyDescent="0.2">
      <c r="A2352" s="149" t="s">
        <v>4718</v>
      </c>
      <c r="B2352" s="66" t="s">
        <v>4719</v>
      </c>
      <c r="C2352" s="67">
        <v>10</v>
      </c>
      <c r="D2352" s="84" t="s">
        <v>352</v>
      </c>
      <c r="E2352" s="85">
        <v>60.846144256572799</v>
      </c>
      <c r="F2352" s="91">
        <v>60.846144256572799</v>
      </c>
      <c r="G2352" s="86">
        <v>16.2273881463693</v>
      </c>
      <c r="H2352" s="86">
        <v>16.2273881463693</v>
      </c>
      <c r="I2352" s="86">
        <v>2.54</v>
      </c>
      <c r="J2352" s="86">
        <v>2.88</v>
      </c>
      <c r="K2352" s="87">
        <v>0</v>
      </c>
      <c r="L2352" s="85">
        <v>2.9999999513699999E-2</v>
      </c>
      <c r="M2352" s="86">
        <v>0</v>
      </c>
      <c r="N2352" s="86">
        <v>72.897253630928304</v>
      </c>
      <c r="O2352" s="86">
        <v>47.363966142684397</v>
      </c>
      <c r="P2352" s="86">
        <v>0.35799999999999998</v>
      </c>
      <c r="Q2352" s="88">
        <v>2.2746</v>
      </c>
      <c r="R2352" s="85">
        <v>0</v>
      </c>
      <c r="S2352" s="86">
        <v>0</v>
      </c>
      <c r="T2352" s="86">
        <v>2.75</v>
      </c>
      <c r="U2352" s="88">
        <v>2.8679408696336801</v>
      </c>
      <c r="V2352" s="89">
        <v>4.22</v>
      </c>
      <c r="W2352" s="85">
        <v>52.929545886813102</v>
      </c>
      <c r="X2352" s="88">
        <v>42.833333333299997</v>
      </c>
      <c r="Y2352" s="85">
        <v>-87.58</v>
      </c>
      <c r="Z2352" s="88"/>
      <c r="AA2352" s="85">
        <v>0.17</v>
      </c>
      <c r="AB2352" s="91">
        <v>0.17</v>
      </c>
      <c r="AC2352" s="86">
        <v>0.02</v>
      </c>
      <c r="AD2352" s="86">
        <v>0.02</v>
      </c>
      <c r="AE2352" s="86">
        <v>0</v>
      </c>
      <c r="AF2352" s="88">
        <v>67.108298310999999</v>
      </c>
      <c r="AG2352" s="85">
        <v>7.0499003675500003</v>
      </c>
      <c r="AH2352" s="86">
        <v>0.102767</v>
      </c>
      <c r="AI2352" s="150">
        <v>8.1168004074599995E-2</v>
      </c>
      <c r="AJ2352" s="151">
        <v>2.5499999999999998</v>
      </c>
      <c r="AK2352" s="152">
        <v>9</v>
      </c>
    </row>
    <row r="2353" spans="1:37" x14ac:dyDescent="0.2">
      <c r="A2353" s="149" t="s">
        <v>4720</v>
      </c>
      <c r="B2353" s="66" t="s">
        <v>4721</v>
      </c>
      <c r="C2353" s="67">
        <v>10</v>
      </c>
      <c r="D2353" s="84" t="s">
        <v>352</v>
      </c>
      <c r="E2353" s="85">
        <v>34.891752545643399</v>
      </c>
      <c r="F2353" s="91">
        <v>34.891752545643399</v>
      </c>
      <c r="G2353" s="86">
        <v>9.07951256383312</v>
      </c>
      <c r="H2353" s="86">
        <v>9.07951256383312</v>
      </c>
      <c r="I2353" s="86">
        <v>35.35</v>
      </c>
      <c r="J2353" s="86">
        <v>13.98</v>
      </c>
      <c r="K2353" s="87">
        <v>0</v>
      </c>
      <c r="L2353" s="85">
        <v>1.03948000028E-10</v>
      </c>
      <c r="M2353" s="86">
        <v>0</v>
      </c>
      <c r="N2353" s="86">
        <v>42.217359591539001</v>
      </c>
      <c r="O2353" s="86">
        <v>27.403075181586601</v>
      </c>
      <c r="P2353" s="86">
        <v>0.50600000000000001</v>
      </c>
      <c r="Q2353" s="88">
        <v>2.8540999999999999</v>
      </c>
      <c r="R2353" s="85">
        <v>0</v>
      </c>
      <c r="S2353" s="86">
        <v>0</v>
      </c>
      <c r="T2353" s="86">
        <v>4.6900000000000004</v>
      </c>
      <c r="U2353" s="88">
        <v>4.2450946051410599</v>
      </c>
      <c r="V2353" s="89">
        <v>4.26</v>
      </c>
      <c r="W2353" s="85"/>
      <c r="X2353" s="88">
        <v>43.066666666700002</v>
      </c>
      <c r="Y2353" s="85">
        <v>100</v>
      </c>
      <c r="Z2353" s="88"/>
      <c r="AA2353" s="85">
        <v>0.14000000000000001</v>
      </c>
      <c r="AB2353" s="91">
        <v>0.14000000000000001</v>
      </c>
      <c r="AC2353" s="86">
        <v>0.04</v>
      </c>
      <c r="AD2353" s="86">
        <v>0.04</v>
      </c>
      <c r="AE2353" s="86">
        <v>0</v>
      </c>
      <c r="AF2353" s="88">
        <v>99.999999988400006</v>
      </c>
      <c r="AG2353" s="85">
        <v>15.3497078776</v>
      </c>
      <c r="AH2353" s="86">
        <v>0.50760400000000006</v>
      </c>
      <c r="AI2353" s="150">
        <v>0.243503998896</v>
      </c>
      <c r="AJ2353" s="151">
        <v>1.94</v>
      </c>
      <c r="AK2353" s="152">
        <v>1</v>
      </c>
    </row>
    <row r="2354" spans="1:37" x14ac:dyDescent="0.2">
      <c r="A2354" s="149" t="s">
        <v>4722</v>
      </c>
      <c r="B2354" s="66" t="s">
        <v>4723</v>
      </c>
      <c r="C2354" s="67">
        <v>15</v>
      </c>
      <c r="D2354" s="84" t="s">
        <v>352</v>
      </c>
      <c r="E2354" s="85">
        <v>53.3474464143953</v>
      </c>
      <c r="F2354" s="91">
        <v>53.3474464143953</v>
      </c>
      <c r="G2354" s="86">
        <v>15.5014554114845</v>
      </c>
      <c r="H2354" s="86">
        <v>15.5014554114845</v>
      </c>
      <c r="I2354" s="86">
        <v>1.23</v>
      </c>
      <c r="J2354" s="86">
        <v>1.07</v>
      </c>
      <c r="K2354" s="87">
        <v>0</v>
      </c>
      <c r="L2354" s="85">
        <v>7.0863642221400001E-10</v>
      </c>
      <c r="M2354" s="86">
        <v>0</v>
      </c>
      <c r="N2354" s="86">
        <v>41.556872833016399</v>
      </c>
      <c r="O2354" s="86">
        <v>42.654287274713298</v>
      </c>
      <c r="P2354" s="86">
        <v>0.29399999999999998</v>
      </c>
      <c r="Q2354" s="88">
        <v>1.1565000000000001</v>
      </c>
      <c r="R2354" s="85">
        <v>0</v>
      </c>
      <c r="S2354" s="86">
        <v>0</v>
      </c>
      <c r="T2354" s="86">
        <v>1.03</v>
      </c>
      <c r="U2354" s="88">
        <v>2.5668166181529499</v>
      </c>
      <c r="V2354" s="89">
        <v>4.4800000000000004</v>
      </c>
      <c r="W2354" s="85">
        <v>53.590372813586001</v>
      </c>
      <c r="X2354" s="88"/>
      <c r="Y2354" s="85">
        <v>100</v>
      </c>
      <c r="Z2354" s="88"/>
      <c r="AA2354" s="85">
        <v>0</v>
      </c>
      <c r="AB2354" s="91">
        <v>0</v>
      </c>
      <c r="AC2354" s="86">
        <v>0</v>
      </c>
      <c r="AD2354" s="86">
        <v>0</v>
      </c>
      <c r="AE2354" s="86">
        <v>0</v>
      </c>
      <c r="AF2354" s="88">
        <v>100.00000005699999</v>
      </c>
      <c r="AG2354" s="85">
        <v>0.59092001590200005</v>
      </c>
      <c r="AH2354" s="86">
        <v>1.5682000000000001E-2</v>
      </c>
      <c r="AI2354" s="150">
        <v>1.31697271051E-9</v>
      </c>
      <c r="AJ2354" s="151">
        <v>2.4500000000000002</v>
      </c>
      <c r="AK2354" s="152">
        <v>5</v>
      </c>
    </row>
    <row r="2355" spans="1:37" x14ac:dyDescent="0.2">
      <c r="A2355" s="149" t="s">
        <v>4724</v>
      </c>
      <c r="B2355" s="66" t="s">
        <v>4725</v>
      </c>
      <c r="C2355" s="67">
        <v>15</v>
      </c>
      <c r="D2355" s="84" t="s">
        <v>352</v>
      </c>
      <c r="E2355" s="85">
        <v>76.828995517540605</v>
      </c>
      <c r="F2355" s="91">
        <v>76.803943848473196</v>
      </c>
      <c r="G2355" s="86">
        <v>14.631964140325101</v>
      </c>
      <c r="H2355" s="86">
        <v>14.606912471257701</v>
      </c>
      <c r="I2355" s="86">
        <v>32.090000000000003</v>
      </c>
      <c r="J2355" s="86">
        <v>10.61</v>
      </c>
      <c r="K2355" s="87">
        <v>0</v>
      </c>
      <c r="L2355" s="85">
        <v>9.9999999314400005E-3</v>
      </c>
      <c r="M2355" s="86">
        <v>0</v>
      </c>
      <c r="N2355" s="86">
        <v>76.656179455731504</v>
      </c>
      <c r="O2355" s="86">
        <v>18.905630452022201</v>
      </c>
      <c r="P2355" s="86">
        <v>0.39800000000000002</v>
      </c>
      <c r="Q2355" s="88">
        <v>1.3122</v>
      </c>
      <c r="R2355" s="85">
        <v>0</v>
      </c>
      <c r="S2355" s="86">
        <v>0</v>
      </c>
      <c r="T2355" s="86">
        <v>3.1</v>
      </c>
      <c r="U2355" s="88">
        <v>0.60481886748561797</v>
      </c>
      <c r="V2355" s="89">
        <v>4.53</v>
      </c>
      <c r="W2355" s="85">
        <v>47.633834999113098</v>
      </c>
      <c r="X2355" s="88">
        <v>47.666666666700003</v>
      </c>
      <c r="Y2355" s="85">
        <v>-99.3</v>
      </c>
      <c r="Z2355" s="88"/>
      <c r="AA2355" s="85">
        <v>0.09</v>
      </c>
      <c r="AB2355" s="91">
        <v>0.09</v>
      </c>
      <c r="AC2355" s="86">
        <v>0.01</v>
      </c>
      <c r="AD2355" s="86">
        <v>0.02</v>
      </c>
      <c r="AE2355" s="86">
        <v>0</v>
      </c>
      <c r="AF2355" s="88">
        <v>99.999998742499997</v>
      </c>
      <c r="AG2355" s="85">
        <v>0.34035804074499998</v>
      </c>
      <c r="AH2355" s="86">
        <v>0.198937</v>
      </c>
      <c r="AI2355" s="150">
        <v>3.6660018506400002E-3</v>
      </c>
      <c r="AJ2355" s="151">
        <v>2.67</v>
      </c>
      <c r="AK2355" s="152">
        <v>7</v>
      </c>
    </row>
    <row r="2356" spans="1:37" x14ac:dyDescent="0.2">
      <c r="A2356" s="149" t="s">
        <v>4726</v>
      </c>
      <c r="B2356" s="66" t="s">
        <v>4727</v>
      </c>
      <c r="C2356" s="67">
        <v>15</v>
      </c>
      <c r="D2356" s="84" t="s">
        <v>352</v>
      </c>
      <c r="E2356" s="85">
        <v>45.506224175592799</v>
      </c>
      <c r="F2356" s="91">
        <v>45.506224175592799</v>
      </c>
      <c r="G2356" s="86">
        <v>13.148406453141</v>
      </c>
      <c r="H2356" s="86">
        <v>13.148406453141</v>
      </c>
      <c r="I2356" s="86">
        <v>4.57</v>
      </c>
      <c r="J2356" s="86">
        <v>2.37</v>
      </c>
      <c r="K2356" s="87">
        <v>0</v>
      </c>
      <c r="L2356" s="85">
        <v>6.3354005329200004E-10</v>
      </c>
      <c r="M2356" s="86">
        <v>0</v>
      </c>
      <c r="N2356" s="86">
        <v>71.089342298477504</v>
      </c>
      <c r="O2356" s="86">
        <v>29.334198011240801</v>
      </c>
      <c r="P2356" s="86">
        <v>0.14799999999999999</v>
      </c>
      <c r="Q2356" s="88">
        <v>0.96499999999999997</v>
      </c>
      <c r="R2356" s="85">
        <v>0</v>
      </c>
      <c r="S2356" s="86">
        <v>0</v>
      </c>
      <c r="T2356" s="86">
        <v>1.64</v>
      </c>
      <c r="U2356" s="88">
        <v>4.6670351168074697</v>
      </c>
      <c r="V2356" s="89">
        <v>4.6399999999999997</v>
      </c>
      <c r="W2356" s="85">
        <v>41.9584567986469</v>
      </c>
      <c r="X2356" s="88">
        <v>41.333333333299997</v>
      </c>
      <c r="Y2356" s="85">
        <v>-100</v>
      </c>
      <c r="Z2356" s="88"/>
      <c r="AA2356" s="85">
        <v>0</v>
      </c>
      <c r="AB2356" s="91">
        <v>0</v>
      </c>
      <c r="AC2356" s="86">
        <v>0</v>
      </c>
      <c r="AD2356" s="86">
        <v>0</v>
      </c>
      <c r="AE2356" s="86">
        <v>0</v>
      </c>
      <c r="AF2356" s="88">
        <v>43.167602193599997</v>
      </c>
      <c r="AG2356" s="85">
        <v>2.8376629119799999</v>
      </c>
      <c r="AH2356" s="86">
        <v>4.5675E-2</v>
      </c>
      <c r="AI2356" s="150">
        <v>8.1167997105600007E-2</v>
      </c>
      <c r="AJ2356" s="151">
        <v>2.68</v>
      </c>
      <c r="AK2356" s="152">
        <v>7</v>
      </c>
    </row>
    <row r="2357" spans="1:37" x14ac:dyDescent="0.2">
      <c r="A2357" s="149" t="s">
        <v>4728</v>
      </c>
      <c r="B2357" s="66" t="s">
        <v>4729</v>
      </c>
      <c r="C2357" s="67">
        <v>15</v>
      </c>
      <c r="D2357" s="84" t="s">
        <v>352</v>
      </c>
      <c r="E2357" s="85">
        <v>20.579617251167502</v>
      </c>
      <c r="F2357" s="91">
        <v>20.579617251167502</v>
      </c>
      <c r="G2357" s="86">
        <v>8.5065470195037101</v>
      </c>
      <c r="H2357" s="86">
        <v>8.5065470195037101</v>
      </c>
      <c r="I2357" s="86">
        <v>2.09</v>
      </c>
      <c r="J2357" s="86">
        <v>1.77</v>
      </c>
      <c r="K2357" s="87">
        <v>0</v>
      </c>
      <c r="L2357" s="85">
        <v>4.7601586899899999E-11</v>
      </c>
      <c r="M2357" s="86">
        <v>0</v>
      </c>
      <c r="N2357" s="86">
        <v>34.766118836915297</v>
      </c>
      <c r="O2357" s="86">
        <v>17.5817490494297</v>
      </c>
      <c r="P2357" s="86">
        <v>0.158</v>
      </c>
      <c r="Q2357" s="88">
        <v>1.577</v>
      </c>
      <c r="R2357" s="85">
        <v>0</v>
      </c>
      <c r="S2357" s="86">
        <v>0</v>
      </c>
      <c r="T2357" s="86">
        <v>1.94</v>
      </c>
      <c r="U2357" s="88">
        <v>9.71370143149284</v>
      </c>
      <c r="V2357" s="89">
        <v>4.6399999999999997</v>
      </c>
      <c r="W2357" s="85">
        <v>42.740706785193197</v>
      </c>
      <c r="X2357" s="88">
        <v>40.299999999999997</v>
      </c>
      <c r="Y2357" s="85">
        <v>-100</v>
      </c>
      <c r="Z2357" s="88"/>
      <c r="AA2357" s="85">
        <v>0.02</v>
      </c>
      <c r="AB2357" s="91">
        <v>0.02</v>
      </c>
      <c r="AC2357" s="86">
        <v>0</v>
      </c>
      <c r="AD2357" s="86">
        <v>0</v>
      </c>
      <c r="AE2357" s="86">
        <v>0</v>
      </c>
      <c r="AF2357" s="88">
        <v>12.3438011403</v>
      </c>
      <c r="AG2357" s="85">
        <v>0.29171998076400002</v>
      </c>
      <c r="AH2357" s="86">
        <v>2.4083E-2</v>
      </c>
      <c r="AI2357" s="150">
        <v>8.1167976275399997E-2</v>
      </c>
      <c r="AJ2357" s="151">
        <v>2.21</v>
      </c>
      <c r="AK2357" s="152">
        <v>1</v>
      </c>
    </row>
    <row r="2358" spans="1:37" x14ac:dyDescent="0.2">
      <c r="A2358" s="149" t="s">
        <v>4730</v>
      </c>
      <c r="B2358" s="66" t="s">
        <v>4731</v>
      </c>
      <c r="C2358" s="67">
        <v>15</v>
      </c>
      <c r="D2358" s="84" t="s">
        <v>352</v>
      </c>
      <c r="E2358" s="85">
        <v>67.102095179550204</v>
      </c>
      <c r="F2358" s="91">
        <v>67.102095179550204</v>
      </c>
      <c r="G2358" s="86">
        <v>15.474360944623699</v>
      </c>
      <c r="H2358" s="86">
        <v>15.474360944623699</v>
      </c>
      <c r="I2358" s="86">
        <v>13.79</v>
      </c>
      <c r="J2358" s="86">
        <v>5.47</v>
      </c>
      <c r="K2358" s="87">
        <v>0</v>
      </c>
      <c r="L2358" s="85">
        <v>1.9999994337100001E-2</v>
      </c>
      <c r="M2358" s="86">
        <v>0</v>
      </c>
      <c r="N2358" s="86">
        <v>75.389773679798793</v>
      </c>
      <c r="O2358" s="86">
        <v>32.226479352916101</v>
      </c>
      <c r="P2358" s="86">
        <v>0.308</v>
      </c>
      <c r="Q2358" s="88">
        <v>2.4047999999999998</v>
      </c>
      <c r="R2358" s="85">
        <v>0</v>
      </c>
      <c r="S2358" s="86">
        <v>0</v>
      </c>
      <c r="T2358" s="86">
        <v>3.81</v>
      </c>
      <c r="U2358" s="88">
        <v>1.66359305363455</v>
      </c>
      <c r="V2358" s="89">
        <v>4.53</v>
      </c>
      <c r="W2358" s="85">
        <v>47.673481952451802</v>
      </c>
      <c r="X2358" s="88">
        <v>45.633333333300001</v>
      </c>
      <c r="Y2358" s="85">
        <v>-97.94</v>
      </c>
      <c r="Z2358" s="88"/>
      <c r="AA2358" s="85">
        <v>0.87</v>
      </c>
      <c r="AB2358" s="91">
        <v>0.87</v>
      </c>
      <c r="AC2358" s="86">
        <v>0.28000000000000003</v>
      </c>
      <c r="AD2358" s="86">
        <v>0.28000000000000003</v>
      </c>
      <c r="AE2358" s="86">
        <v>0</v>
      </c>
      <c r="AF2358" s="88">
        <v>95.590874537900007</v>
      </c>
      <c r="AG2358" s="85">
        <v>0.50041220630500005</v>
      </c>
      <c r="AH2358" s="86">
        <v>9.3550999999999995E-2</v>
      </c>
      <c r="AI2358" s="150">
        <v>2.77807524645E-8</v>
      </c>
      <c r="AJ2358" s="151">
        <v>2.4300000000000002</v>
      </c>
      <c r="AK2358" s="152">
        <v>6</v>
      </c>
    </row>
    <row r="2359" spans="1:37" x14ac:dyDescent="0.2">
      <c r="A2359" s="149" t="s">
        <v>4732</v>
      </c>
      <c r="B2359" s="66" t="s">
        <v>4733</v>
      </c>
      <c r="C2359" s="67">
        <v>10</v>
      </c>
      <c r="D2359" s="84" t="s">
        <v>352</v>
      </c>
      <c r="E2359" s="85">
        <v>27.073349555312301</v>
      </c>
      <c r="F2359" s="91">
        <v>27.073349555312301</v>
      </c>
      <c r="G2359" s="86">
        <v>9.1593968824048204</v>
      </c>
      <c r="H2359" s="86">
        <v>9.1593968824048204</v>
      </c>
      <c r="I2359" s="86">
        <v>5.39</v>
      </c>
      <c r="J2359" s="86">
        <v>1.63</v>
      </c>
      <c r="K2359" s="87">
        <v>0</v>
      </c>
      <c r="L2359" s="85">
        <v>0.19999997732800001</v>
      </c>
      <c r="M2359" s="86">
        <v>0</v>
      </c>
      <c r="N2359" s="86">
        <v>7.4229939526823898</v>
      </c>
      <c r="O2359" s="86">
        <v>8.9387239418825004</v>
      </c>
      <c r="P2359" s="86">
        <v>0.41799999999999998</v>
      </c>
      <c r="Q2359" s="88">
        <v>1.6174999999999999</v>
      </c>
      <c r="R2359" s="85">
        <v>0</v>
      </c>
      <c r="S2359" s="86">
        <v>0</v>
      </c>
      <c r="T2359" s="86">
        <v>2.0099999999999998</v>
      </c>
      <c r="U2359" s="88">
        <v>7.7323585978259697</v>
      </c>
      <c r="V2359" s="89">
        <v>3.99</v>
      </c>
      <c r="W2359" s="85">
        <v>41.7890649469715</v>
      </c>
      <c r="X2359" s="88">
        <v>41.433333333299998</v>
      </c>
      <c r="Y2359" s="85">
        <v>-80.84</v>
      </c>
      <c r="Z2359" s="88"/>
      <c r="AA2359" s="85">
        <v>0</v>
      </c>
      <c r="AB2359" s="91">
        <v>0</v>
      </c>
      <c r="AC2359" s="86">
        <v>0</v>
      </c>
      <c r="AD2359" s="86">
        <v>0</v>
      </c>
      <c r="AE2359" s="86">
        <v>0</v>
      </c>
      <c r="AF2359" s="88">
        <v>13.822104895800001</v>
      </c>
      <c r="AG2359" s="85">
        <v>2.1238555747799999</v>
      </c>
      <c r="AH2359" s="86">
        <v>3.2952000000000002E-2</v>
      </c>
      <c r="AI2359" s="150">
        <v>1.4082148903799999E-2</v>
      </c>
      <c r="AJ2359" s="151">
        <v>1.69</v>
      </c>
      <c r="AK2359" s="152">
        <v>1</v>
      </c>
    </row>
    <row r="2360" spans="1:37" x14ac:dyDescent="0.2">
      <c r="A2360" s="149" t="s">
        <v>4734</v>
      </c>
      <c r="B2360" s="66" t="s">
        <v>4735</v>
      </c>
      <c r="C2360" s="67">
        <v>10</v>
      </c>
      <c r="D2360" s="84" t="s">
        <v>352</v>
      </c>
      <c r="E2360" s="85">
        <v>12.1658423589808</v>
      </c>
      <c r="F2360" s="91">
        <v>12.1658423589808</v>
      </c>
      <c r="G2360" s="86">
        <v>6.2871721029236802</v>
      </c>
      <c r="H2360" s="86">
        <v>6.2871721029236802</v>
      </c>
      <c r="I2360" s="86">
        <v>44.39</v>
      </c>
      <c r="J2360" s="86">
        <v>156.43</v>
      </c>
      <c r="K2360" s="87">
        <v>0</v>
      </c>
      <c r="L2360" s="85">
        <v>1.63562951674E-10</v>
      </c>
      <c r="M2360" s="86">
        <v>0</v>
      </c>
      <c r="N2360" s="86">
        <v>19.3843984962406</v>
      </c>
      <c r="O2360" s="86">
        <v>11.128733809146199</v>
      </c>
      <c r="P2360" s="86">
        <v>4.8070000000000004</v>
      </c>
      <c r="Q2360" s="88">
        <v>1.7217</v>
      </c>
      <c r="R2360" s="85">
        <v>0</v>
      </c>
      <c r="S2360" s="86">
        <v>0</v>
      </c>
      <c r="T2360" s="86">
        <v>2.3199999999999998</v>
      </c>
      <c r="U2360" s="88">
        <v>8.2905528078632695</v>
      </c>
      <c r="V2360" s="89">
        <v>3.58</v>
      </c>
      <c r="W2360" s="85">
        <v>27.749442180721399</v>
      </c>
      <c r="X2360" s="88">
        <v>23.266666666700001</v>
      </c>
      <c r="Y2360" s="85">
        <v>29.52000000000001</v>
      </c>
      <c r="Z2360" s="88"/>
      <c r="AA2360" s="85">
        <v>0.13</v>
      </c>
      <c r="AB2360" s="91">
        <v>0.15</v>
      </c>
      <c r="AC2360" s="86">
        <v>0.02</v>
      </c>
      <c r="AD2360" s="86">
        <v>0.02</v>
      </c>
      <c r="AE2360" s="86">
        <v>0</v>
      </c>
      <c r="AF2360" s="88">
        <v>15.547301040700001</v>
      </c>
      <c r="AG2360" s="85">
        <v>9.2909080622599998</v>
      </c>
      <c r="AH2360" s="86">
        <v>2.2197140000000002</v>
      </c>
      <c r="AI2360" s="150">
        <v>1.09576801483</v>
      </c>
      <c r="AJ2360" s="151">
        <v>1.62</v>
      </c>
      <c r="AK2360" s="152">
        <v>1</v>
      </c>
    </row>
    <row r="2361" spans="1:37" x14ac:dyDescent="0.2">
      <c r="A2361" s="149" t="s">
        <v>4736</v>
      </c>
      <c r="B2361" s="66" t="s">
        <v>4737</v>
      </c>
      <c r="C2361" s="67">
        <v>10</v>
      </c>
      <c r="D2361" s="84" t="s">
        <v>352</v>
      </c>
      <c r="E2361" s="85">
        <v>42.7338040936</v>
      </c>
      <c r="F2361" s="91">
        <v>42.696314864759003</v>
      </c>
      <c r="G2361" s="86">
        <v>10.3985049071722</v>
      </c>
      <c r="H2361" s="86">
        <v>10.3778019002003</v>
      </c>
      <c r="I2361" s="86">
        <v>23.74</v>
      </c>
      <c r="J2361" s="86">
        <v>78.39</v>
      </c>
      <c r="K2361" s="87">
        <v>0</v>
      </c>
      <c r="L2361" s="85">
        <v>1.00000513918E-2</v>
      </c>
      <c r="M2361" s="86">
        <v>0</v>
      </c>
      <c r="N2361" s="86">
        <v>20.407805305854001</v>
      </c>
      <c r="O2361" s="86">
        <v>13.9524203178102</v>
      </c>
      <c r="P2361" s="86">
        <v>4.9390000000000001</v>
      </c>
      <c r="Q2361" s="88">
        <v>1.0630999999999999</v>
      </c>
      <c r="R2361" s="85">
        <v>0</v>
      </c>
      <c r="S2361" s="86">
        <v>0</v>
      </c>
      <c r="T2361" s="86">
        <v>2.59</v>
      </c>
      <c r="U2361" s="88">
        <v>5.2501706599223397</v>
      </c>
      <c r="V2361" s="89">
        <v>4.24</v>
      </c>
      <c r="W2361" s="85">
        <v>41.652984950076302</v>
      </c>
      <c r="X2361" s="88">
        <v>35.0333333333</v>
      </c>
      <c r="Y2361" s="85">
        <v>-3.1400000000000006</v>
      </c>
      <c r="Z2361" s="88"/>
      <c r="AA2361" s="85">
        <v>0.12</v>
      </c>
      <c r="AB2361" s="91">
        <v>0.12</v>
      </c>
      <c r="AC2361" s="86">
        <v>0.03</v>
      </c>
      <c r="AD2361" s="86">
        <v>0.03</v>
      </c>
      <c r="AE2361" s="86">
        <v>0</v>
      </c>
      <c r="AF2361" s="88">
        <v>58.392088040799997</v>
      </c>
      <c r="AG2361" s="85">
        <v>10.4759682315</v>
      </c>
      <c r="AH2361" s="86">
        <v>3.0468999999999999</v>
      </c>
      <c r="AI2361" s="150">
        <v>2.51620779309</v>
      </c>
      <c r="AJ2361" s="151">
        <v>1.76</v>
      </c>
      <c r="AK2361" s="152">
        <v>1</v>
      </c>
    </row>
    <row r="2362" spans="1:37" x14ac:dyDescent="0.2">
      <c r="A2362" s="149" t="s">
        <v>615</v>
      </c>
      <c r="B2362" s="66" t="s">
        <v>4738</v>
      </c>
      <c r="C2362" s="67">
        <v>15</v>
      </c>
      <c r="D2362" s="84" t="s">
        <v>352</v>
      </c>
      <c r="E2362" s="85">
        <v>99.954723815273198</v>
      </c>
      <c r="F2362" s="91">
        <v>99.931399720110903</v>
      </c>
      <c r="G2362" s="86">
        <v>19.084597865159299</v>
      </c>
      <c r="H2362" s="86">
        <v>19.073621820376999</v>
      </c>
      <c r="I2362" s="86">
        <v>0</v>
      </c>
      <c r="J2362" s="86">
        <v>0</v>
      </c>
      <c r="K2362" s="87">
        <v>0</v>
      </c>
      <c r="L2362" s="85">
        <v>0</v>
      </c>
      <c r="M2362" s="86">
        <v>0</v>
      </c>
      <c r="N2362" s="86">
        <v>87.375319429560605</v>
      </c>
      <c r="O2362" s="86">
        <v>13.1147540983607</v>
      </c>
      <c r="P2362" s="86">
        <v>6.0000000000000001E-3</v>
      </c>
      <c r="Q2362" s="88">
        <v>0.35060000000000002</v>
      </c>
      <c r="R2362" s="85">
        <v>0</v>
      </c>
      <c r="S2362" s="86">
        <v>0</v>
      </c>
      <c r="T2362" s="86">
        <v>0.71</v>
      </c>
      <c r="U2362" s="88">
        <v>0</v>
      </c>
      <c r="V2362" s="89">
        <v>4.97</v>
      </c>
      <c r="W2362" s="85">
        <v>73.031822527979799</v>
      </c>
      <c r="X2362" s="88">
        <v>79.333333333300004</v>
      </c>
      <c r="Y2362" s="85"/>
      <c r="Z2362" s="88"/>
      <c r="AA2362" s="85">
        <v>0</v>
      </c>
      <c r="AB2362" s="91">
        <v>0</v>
      </c>
      <c r="AC2362" s="86">
        <v>0</v>
      </c>
      <c r="AD2362" s="86">
        <v>0</v>
      </c>
      <c r="AE2362" s="86">
        <v>0</v>
      </c>
      <c r="AF2362" s="88">
        <v>99.970199695000005</v>
      </c>
      <c r="AG2362" s="85">
        <v>0</v>
      </c>
      <c r="AH2362" s="86">
        <v>0</v>
      </c>
      <c r="AI2362" s="150">
        <v>0</v>
      </c>
      <c r="AJ2362" s="151">
        <v>3.22</v>
      </c>
      <c r="AK2362" s="152">
        <v>22</v>
      </c>
    </row>
    <row r="2363" spans="1:37" x14ac:dyDescent="0.2">
      <c r="A2363" s="149" t="s">
        <v>3710</v>
      </c>
      <c r="B2363" s="66" t="s">
        <v>4739</v>
      </c>
      <c r="C2363" s="67">
        <v>15</v>
      </c>
      <c r="D2363" s="84" t="s">
        <v>352</v>
      </c>
      <c r="E2363" s="85">
        <v>100</v>
      </c>
      <c r="F2363" s="91">
        <v>100</v>
      </c>
      <c r="G2363" s="86">
        <v>14.121734814171401</v>
      </c>
      <c r="H2363" s="86">
        <v>14.121734814171401</v>
      </c>
      <c r="I2363" s="86">
        <v>0</v>
      </c>
      <c r="J2363" s="86">
        <v>0</v>
      </c>
      <c r="K2363" s="87">
        <v>0</v>
      </c>
      <c r="L2363" s="85">
        <v>0</v>
      </c>
      <c r="M2363" s="86">
        <v>0</v>
      </c>
      <c r="N2363" s="86">
        <v>83.846669314007698</v>
      </c>
      <c r="O2363" s="86">
        <v>11.4754098360656</v>
      </c>
      <c r="P2363" s="86">
        <v>1.4999999999999999E-2</v>
      </c>
      <c r="Q2363" s="88">
        <v>0.8962</v>
      </c>
      <c r="R2363" s="85">
        <v>0</v>
      </c>
      <c r="S2363" s="86">
        <v>0</v>
      </c>
      <c r="T2363" s="86">
        <v>2.0099999999999998</v>
      </c>
      <c r="U2363" s="88">
        <v>0</v>
      </c>
      <c r="V2363" s="89">
        <v>4.91</v>
      </c>
      <c r="W2363" s="85">
        <v>74.028868235363504</v>
      </c>
      <c r="X2363" s="88">
        <v>75.933333333299998</v>
      </c>
      <c r="Y2363" s="85">
        <v>100</v>
      </c>
      <c r="Z2363" s="88"/>
      <c r="AA2363" s="85">
        <v>0</v>
      </c>
      <c r="AB2363" s="91">
        <v>0</v>
      </c>
      <c r="AC2363" s="86">
        <v>0</v>
      </c>
      <c r="AD2363" s="86">
        <v>0</v>
      </c>
      <c r="AE2363" s="86">
        <v>0</v>
      </c>
      <c r="AF2363" s="88">
        <v>99.977996867300007</v>
      </c>
      <c r="AG2363" s="85">
        <v>0</v>
      </c>
      <c r="AH2363" s="86">
        <v>0</v>
      </c>
      <c r="AI2363" s="150">
        <v>0</v>
      </c>
      <c r="AJ2363" s="151">
        <v>3.15</v>
      </c>
      <c r="AK2363" s="152">
        <v>13</v>
      </c>
    </row>
    <row r="2364" spans="1:37" x14ac:dyDescent="0.2">
      <c r="A2364" s="149" t="s">
        <v>4740</v>
      </c>
      <c r="B2364" s="66" t="s">
        <v>4741</v>
      </c>
      <c r="C2364" s="67">
        <v>15</v>
      </c>
      <c r="D2364" s="84" t="s">
        <v>352</v>
      </c>
      <c r="E2364" s="85">
        <v>99.967404413442395</v>
      </c>
      <c r="F2364" s="91">
        <v>99.960885296130897</v>
      </c>
      <c r="G2364" s="86">
        <v>16.746960461553499</v>
      </c>
      <c r="H2364" s="86">
        <v>16.746960461553499</v>
      </c>
      <c r="I2364" s="86">
        <v>0</v>
      </c>
      <c r="J2364" s="86">
        <v>0</v>
      </c>
      <c r="K2364" s="87">
        <v>0</v>
      </c>
      <c r="L2364" s="85">
        <v>0</v>
      </c>
      <c r="M2364" s="86">
        <v>0</v>
      </c>
      <c r="N2364" s="86">
        <v>92.450701653711704</v>
      </c>
      <c r="O2364" s="86">
        <v>13.8696020321761</v>
      </c>
      <c r="P2364" s="86">
        <v>0.01</v>
      </c>
      <c r="Q2364" s="88">
        <v>0.1666</v>
      </c>
      <c r="R2364" s="85">
        <v>0</v>
      </c>
      <c r="S2364" s="86">
        <v>0</v>
      </c>
      <c r="T2364" s="86">
        <v>0.71</v>
      </c>
      <c r="U2364" s="88">
        <v>0</v>
      </c>
      <c r="V2364" s="89">
        <v>4.9400000000000004</v>
      </c>
      <c r="W2364" s="85">
        <v>75.810594274766501</v>
      </c>
      <c r="X2364" s="88">
        <v>70.8</v>
      </c>
      <c r="Y2364" s="85"/>
      <c r="Z2364" s="88"/>
      <c r="AA2364" s="85">
        <v>0</v>
      </c>
      <c r="AB2364" s="91">
        <v>0</v>
      </c>
      <c r="AC2364" s="86">
        <v>0</v>
      </c>
      <c r="AD2364" s="86">
        <v>0</v>
      </c>
      <c r="AE2364" s="86">
        <v>0</v>
      </c>
      <c r="AF2364" s="88">
        <v>99.252403306100007</v>
      </c>
      <c r="AG2364" s="85">
        <v>0</v>
      </c>
      <c r="AH2364" s="86">
        <v>0</v>
      </c>
      <c r="AI2364" s="150">
        <v>0</v>
      </c>
      <c r="AJ2364" s="151">
        <v>3.32</v>
      </c>
      <c r="AK2364" s="152">
        <v>26</v>
      </c>
    </row>
    <row r="2365" spans="1:37" x14ac:dyDescent="0.2">
      <c r="A2365" s="149" t="s">
        <v>815</v>
      </c>
      <c r="B2365" s="66" t="s">
        <v>4742</v>
      </c>
      <c r="C2365" s="67">
        <v>15</v>
      </c>
      <c r="D2365" s="84" t="s">
        <v>352</v>
      </c>
      <c r="E2365" s="85">
        <v>99.405325861269603</v>
      </c>
      <c r="F2365" s="91">
        <v>99.400286249924406</v>
      </c>
      <c r="G2365" s="86">
        <v>16.027979922188401</v>
      </c>
      <c r="H2365" s="86">
        <v>16.0239482331123</v>
      </c>
      <c r="I2365" s="86">
        <v>0</v>
      </c>
      <c r="J2365" s="86">
        <v>0</v>
      </c>
      <c r="K2365" s="87">
        <v>0</v>
      </c>
      <c r="L2365" s="85">
        <v>0</v>
      </c>
      <c r="M2365" s="86">
        <v>0</v>
      </c>
      <c r="N2365" s="86">
        <v>88.474758433289097</v>
      </c>
      <c r="O2365" s="86">
        <v>29.431643625191999</v>
      </c>
      <c r="P2365" s="86">
        <v>0.04</v>
      </c>
      <c r="Q2365" s="88">
        <v>0.80630000000000002</v>
      </c>
      <c r="R2365" s="85">
        <v>0</v>
      </c>
      <c r="S2365" s="86">
        <v>0</v>
      </c>
      <c r="T2365" s="86">
        <v>1.74</v>
      </c>
      <c r="U2365" s="88">
        <v>0</v>
      </c>
      <c r="V2365" s="89">
        <v>4.8600000000000003</v>
      </c>
      <c r="W2365" s="85">
        <v>70.358606441558507</v>
      </c>
      <c r="X2365" s="88">
        <v>72.366666666699999</v>
      </c>
      <c r="Y2365" s="85">
        <v>-100</v>
      </c>
      <c r="Z2365" s="88"/>
      <c r="AA2365" s="85">
        <v>0</v>
      </c>
      <c r="AB2365" s="91">
        <v>0</v>
      </c>
      <c r="AC2365" s="86">
        <v>0</v>
      </c>
      <c r="AD2365" s="86">
        <v>0</v>
      </c>
      <c r="AE2365" s="86">
        <v>0</v>
      </c>
      <c r="AF2365" s="88">
        <v>95.965301422600007</v>
      </c>
      <c r="AG2365" s="85">
        <v>0</v>
      </c>
      <c r="AH2365" s="86">
        <v>9.9999999999999995E-7</v>
      </c>
      <c r="AI2365" s="150">
        <v>0</v>
      </c>
      <c r="AJ2365" s="151">
        <v>3.27</v>
      </c>
      <c r="AK2365" s="152">
        <v>23</v>
      </c>
    </row>
    <row r="2366" spans="1:37" x14ac:dyDescent="0.2">
      <c r="A2366" s="149" t="s">
        <v>4743</v>
      </c>
      <c r="B2366" s="66" t="s">
        <v>4744</v>
      </c>
      <c r="C2366" s="67">
        <v>15</v>
      </c>
      <c r="D2366" s="84" t="s">
        <v>352</v>
      </c>
      <c r="E2366" s="85">
        <v>99.876009942272503</v>
      </c>
      <c r="F2366" s="91">
        <v>99.8713963587292</v>
      </c>
      <c r="G2366" s="86">
        <v>17.018356295523098</v>
      </c>
      <c r="H2366" s="86">
        <v>17.013742711979699</v>
      </c>
      <c r="I2366" s="86">
        <v>0</v>
      </c>
      <c r="J2366" s="86">
        <v>0</v>
      </c>
      <c r="K2366" s="87">
        <v>0</v>
      </c>
      <c r="L2366" s="85">
        <v>0</v>
      </c>
      <c r="M2366" s="86">
        <v>0</v>
      </c>
      <c r="N2366" s="86">
        <v>87.454480295025505</v>
      </c>
      <c r="O2366" s="86">
        <v>41.786600496277899</v>
      </c>
      <c r="P2366" s="86">
        <v>9.2999999999999999E-2</v>
      </c>
      <c r="Q2366" s="88">
        <v>0.49980000000000002</v>
      </c>
      <c r="R2366" s="85">
        <v>0</v>
      </c>
      <c r="S2366" s="86">
        <v>0</v>
      </c>
      <c r="T2366" s="86">
        <v>2.21</v>
      </c>
      <c r="U2366" s="88">
        <v>0</v>
      </c>
      <c r="V2366" s="89">
        <v>4.9000000000000004</v>
      </c>
      <c r="W2366" s="85">
        <v>74.441276118638697</v>
      </c>
      <c r="X2366" s="88">
        <v>77</v>
      </c>
      <c r="Y2366" s="85">
        <v>74.78</v>
      </c>
      <c r="Z2366" s="88"/>
      <c r="AA2366" s="85">
        <v>0</v>
      </c>
      <c r="AB2366" s="91">
        <v>0</v>
      </c>
      <c r="AC2366" s="86">
        <v>0</v>
      </c>
      <c r="AD2366" s="86">
        <v>0</v>
      </c>
      <c r="AE2366" s="86">
        <v>0</v>
      </c>
      <c r="AF2366" s="88">
        <v>99.997398273900004</v>
      </c>
      <c r="AG2366" s="85">
        <v>0</v>
      </c>
      <c r="AH2366" s="86">
        <v>0</v>
      </c>
      <c r="AI2366" s="150">
        <v>0</v>
      </c>
      <c r="AJ2366" s="151">
        <v>3.69</v>
      </c>
      <c r="AK2366" s="152">
        <v>47</v>
      </c>
    </row>
    <row r="2367" spans="1:37" x14ac:dyDescent="0.2">
      <c r="A2367" s="149" t="s">
        <v>4745</v>
      </c>
      <c r="B2367" s="66" t="s">
        <v>4746</v>
      </c>
      <c r="C2367" s="67">
        <v>15</v>
      </c>
      <c r="D2367" s="84" t="s">
        <v>352</v>
      </c>
      <c r="E2367" s="85">
        <v>99.981557329808695</v>
      </c>
      <c r="F2367" s="91">
        <v>99.977715106852202</v>
      </c>
      <c r="G2367" s="86">
        <v>17.8140825155802</v>
      </c>
      <c r="H2367" s="86">
        <v>17.8140825155802</v>
      </c>
      <c r="I2367" s="86">
        <v>0</v>
      </c>
      <c r="J2367" s="86">
        <v>0</v>
      </c>
      <c r="K2367" s="87">
        <v>0</v>
      </c>
      <c r="L2367" s="85">
        <v>0</v>
      </c>
      <c r="M2367" s="86">
        <v>0</v>
      </c>
      <c r="N2367" s="86">
        <v>82.2369736781379</v>
      </c>
      <c r="O2367" s="86">
        <v>20.166700548892099</v>
      </c>
      <c r="P2367" s="86">
        <v>1.4999999999999999E-2</v>
      </c>
      <c r="Q2367" s="88">
        <v>4.2700000000000002E-2</v>
      </c>
      <c r="R2367" s="85">
        <v>0</v>
      </c>
      <c r="S2367" s="86">
        <v>0</v>
      </c>
      <c r="T2367" s="86">
        <v>0.16</v>
      </c>
      <c r="U2367" s="88">
        <v>0</v>
      </c>
      <c r="V2367" s="89">
        <v>4.93</v>
      </c>
      <c r="W2367" s="85">
        <v>75.337633530607604</v>
      </c>
      <c r="X2367" s="88">
        <v>80.066666666700002</v>
      </c>
      <c r="Y2367" s="85"/>
      <c r="Z2367" s="88"/>
      <c r="AA2367" s="85">
        <v>0</v>
      </c>
      <c r="AB2367" s="91">
        <v>0</v>
      </c>
      <c r="AC2367" s="86">
        <v>0</v>
      </c>
      <c r="AD2367" s="86">
        <v>0</v>
      </c>
      <c r="AE2367" s="86">
        <v>0</v>
      </c>
      <c r="AF2367" s="88">
        <v>99.999999965900003</v>
      </c>
      <c r="AG2367" s="85">
        <v>0</v>
      </c>
      <c r="AH2367" s="86">
        <v>0</v>
      </c>
      <c r="AI2367" s="150">
        <v>0</v>
      </c>
      <c r="AJ2367" s="151">
        <v>3.47</v>
      </c>
      <c r="AK2367" s="152">
        <v>33</v>
      </c>
    </row>
    <row r="2368" spans="1:37" x14ac:dyDescent="0.2">
      <c r="A2368" s="149" t="s">
        <v>4747</v>
      </c>
      <c r="B2368" s="66" t="s">
        <v>4748</v>
      </c>
      <c r="C2368" s="67">
        <v>15</v>
      </c>
      <c r="D2368" s="84" t="s">
        <v>352</v>
      </c>
      <c r="E2368" s="85">
        <v>99.970951343500403</v>
      </c>
      <c r="F2368" s="91">
        <v>99.965365063404306</v>
      </c>
      <c r="G2368" s="86">
        <v>17.817998994469601</v>
      </c>
      <c r="H2368" s="86">
        <v>17.817998994469601</v>
      </c>
      <c r="I2368" s="86">
        <v>0</v>
      </c>
      <c r="J2368" s="86">
        <v>0</v>
      </c>
      <c r="K2368" s="87">
        <v>0</v>
      </c>
      <c r="L2368" s="85">
        <v>0</v>
      </c>
      <c r="M2368" s="86">
        <v>0</v>
      </c>
      <c r="N2368" s="86">
        <v>96.490423854831704</v>
      </c>
      <c r="O2368" s="86">
        <v>17.8143133462282</v>
      </c>
      <c r="P2368" s="86">
        <v>4.2999999999999997E-2</v>
      </c>
      <c r="Q2368" s="88">
        <v>0.48409999999999997</v>
      </c>
      <c r="R2368" s="85">
        <v>0</v>
      </c>
      <c r="S2368" s="86">
        <v>0</v>
      </c>
      <c r="T2368" s="86">
        <v>1.58</v>
      </c>
      <c r="U2368" s="88">
        <v>0</v>
      </c>
      <c r="V2368" s="89">
        <v>4.82</v>
      </c>
      <c r="W2368" s="85">
        <v>77.259233693963097</v>
      </c>
      <c r="X2368" s="88">
        <v>79.833333333300004</v>
      </c>
      <c r="Y2368" s="85">
        <v>21.519999999999996</v>
      </c>
      <c r="Z2368" s="88"/>
      <c r="AA2368" s="85">
        <v>0</v>
      </c>
      <c r="AB2368" s="91">
        <v>0</v>
      </c>
      <c r="AC2368" s="86">
        <v>0</v>
      </c>
      <c r="AD2368" s="86">
        <v>0</v>
      </c>
      <c r="AE2368" s="86">
        <v>0</v>
      </c>
      <c r="AF2368" s="88">
        <v>100.000000083</v>
      </c>
      <c r="AG2368" s="85">
        <v>0</v>
      </c>
      <c r="AH2368" s="86">
        <v>0</v>
      </c>
      <c r="AI2368" s="150">
        <v>0</v>
      </c>
      <c r="AJ2368" s="151">
        <v>3.48</v>
      </c>
      <c r="AK2368" s="152">
        <v>33</v>
      </c>
    </row>
    <row r="2369" spans="1:37" x14ac:dyDescent="0.2">
      <c r="A2369" s="149" t="s">
        <v>3461</v>
      </c>
      <c r="B2369" s="66" t="s">
        <v>4749</v>
      </c>
      <c r="C2369" s="67">
        <v>15</v>
      </c>
      <c r="D2369" s="84" t="s">
        <v>352</v>
      </c>
      <c r="E2369" s="85">
        <v>99.988259761169999</v>
      </c>
      <c r="F2369" s="91">
        <v>99.988259761169999</v>
      </c>
      <c r="G2369" s="86">
        <v>17.238024956393399</v>
      </c>
      <c r="H2369" s="86">
        <v>17.238024956393399</v>
      </c>
      <c r="I2369" s="86">
        <v>0</v>
      </c>
      <c r="J2369" s="86">
        <v>0</v>
      </c>
      <c r="K2369" s="87">
        <v>0</v>
      </c>
      <c r="L2369" s="85">
        <v>0</v>
      </c>
      <c r="M2369" s="86">
        <v>0</v>
      </c>
      <c r="N2369" s="86">
        <v>92.752358253046395</v>
      </c>
      <c r="O2369" s="86">
        <v>16.763925729442999</v>
      </c>
      <c r="P2369" s="86">
        <v>0</v>
      </c>
      <c r="Q2369" s="88">
        <v>0</v>
      </c>
      <c r="R2369" s="85">
        <v>0</v>
      </c>
      <c r="S2369" s="86">
        <v>0</v>
      </c>
      <c r="T2369" s="86">
        <v>0</v>
      </c>
      <c r="U2369" s="88">
        <v>0</v>
      </c>
      <c r="V2369" s="89">
        <v>5</v>
      </c>
      <c r="W2369" s="85">
        <v>73.5790265773187</v>
      </c>
      <c r="X2369" s="88">
        <v>79.099999999999994</v>
      </c>
      <c r="Y2369" s="85">
        <v>100</v>
      </c>
      <c r="Z2369" s="88"/>
      <c r="AA2369" s="85">
        <v>0</v>
      </c>
      <c r="AB2369" s="91">
        <v>0</v>
      </c>
      <c r="AC2369" s="86">
        <v>0</v>
      </c>
      <c r="AD2369" s="86">
        <v>0</v>
      </c>
      <c r="AE2369" s="86">
        <v>0</v>
      </c>
      <c r="AF2369" s="88">
        <v>99.999999936999998</v>
      </c>
      <c r="AG2369" s="85">
        <v>0</v>
      </c>
      <c r="AH2369" s="86">
        <v>0</v>
      </c>
      <c r="AI2369" s="150">
        <v>0</v>
      </c>
      <c r="AJ2369" s="151">
        <v>3.45</v>
      </c>
      <c r="AK2369" s="152">
        <v>35</v>
      </c>
    </row>
    <row r="2370" spans="1:37" x14ac:dyDescent="0.2">
      <c r="A2370" s="149" t="s">
        <v>4750</v>
      </c>
      <c r="B2370" s="66" t="s">
        <v>4751</v>
      </c>
      <c r="C2370" s="67">
        <v>15</v>
      </c>
      <c r="D2370" s="84" t="s">
        <v>352</v>
      </c>
      <c r="E2370" s="85">
        <v>100</v>
      </c>
      <c r="F2370" s="91">
        <v>99.977555550013705</v>
      </c>
      <c r="G2370" s="86">
        <v>18.070276066734799</v>
      </c>
      <c r="H2370" s="86">
        <v>18.070276066734799</v>
      </c>
      <c r="I2370" s="86">
        <v>0</v>
      </c>
      <c r="J2370" s="86">
        <v>0</v>
      </c>
      <c r="K2370" s="87">
        <v>0</v>
      </c>
      <c r="L2370" s="85">
        <v>0</v>
      </c>
      <c r="M2370" s="86">
        <v>0</v>
      </c>
      <c r="N2370" s="86">
        <v>88.114856429463202</v>
      </c>
      <c r="O2370" s="86">
        <v>30.981200103013101</v>
      </c>
      <c r="P2370" s="86">
        <v>0.01</v>
      </c>
      <c r="Q2370" s="88">
        <v>4.1599999999999998E-2</v>
      </c>
      <c r="R2370" s="85">
        <v>0</v>
      </c>
      <c r="S2370" s="86">
        <v>0</v>
      </c>
      <c r="T2370" s="86">
        <v>0.05</v>
      </c>
      <c r="U2370" s="88">
        <v>0</v>
      </c>
      <c r="V2370" s="89">
        <v>4.95</v>
      </c>
      <c r="W2370" s="85">
        <v>79.378539164555505</v>
      </c>
      <c r="X2370" s="88">
        <v>80.966666666699993</v>
      </c>
      <c r="Y2370" s="85"/>
      <c r="Z2370" s="88"/>
      <c r="AA2370" s="85">
        <v>0</v>
      </c>
      <c r="AB2370" s="91">
        <v>0</v>
      </c>
      <c r="AC2370" s="86">
        <v>0</v>
      </c>
      <c r="AD2370" s="86">
        <v>0</v>
      </c>
      <c r="AE2370" s="86">
        <v>0</v>
      </c>
      <c r="AF2370" s="88">
        <v>100.00000013899999</v>
      </c>
      <c r="AG2370" s="85">
        <v>0</v>
      </c>
      <c r="AH2370" s="86">
        <v>0</v>
      </c>
      <c r="AI2370" s="150">
        <v>0</v>
      </c>
      <c r="AJ2370" s="151">
        <v>3.58</v>
      </c>
      <c r="AK2370" s="152">
        <v>38</v>
      </c>
    </row>
    <row r="2371" spans="1:37" x14ac:dyDescent="0.2">
      <c r="A2371" s="149" t="s">
        <v>4752</v>
      </c>
      <c r="B2371" s="66" t="s">
        <v>4753</v>
      </c>
      <c r="C2371" s="67">
        <v>15</v>
      </c>
      <c r="D2371" s="84" t="s">
        <v>352</v>
      </c>
      <c r="E2371" s="85">
        <v>100</v>
      </c>
      <c r="F2371" s="91">
        <v>100</v>
      </c>
      <c r="G2371" s="86">
        <v>19.176491460090599</v>
      </c>
      <c r="H2371" s="86">
        <v>19.176491460090599</v>
      </c>
      <c r="I2371" s="86">
        <v>0</v>
      </c>
      <c r="J2371" s="86">
        <v>0</v>
      </c>
      <c r="K2371" s="87">
        <v>0</v>
      </c>
      <c r="L2371" s="85">
        <v>0</v>
      </c>
      <c r="M2371" s="86">
        <v>0</v>
      </c>
      <c r="N2371" s="86">
        <v>81.672098351134196</v>
      </c>
      <c r="O2371" s="86">
        <v>24.249512670565299</v>
      </c>
      <c r="P2371" s="86">
        <v>2.9000000000000001E-2</v>
      </c>
      <c r="Q2371" s="88">
        <v>0.1792</v>
      </c>
      <c r="R2371" s="85">
        <v>0</v>
      </c>
      <c r="S2371" s="86">
        <v>0</v>
      </c>
      <c r="T2371" s="86">
        <v>0.28999999999999998</v>
      </c>
      <c r="U2371" s="88">
        <v>0</v>
      </c>
      <c r="V2371" s="89">
        <v>4.92</v>
      </c>
      <c r="W2371" s="85">
        <v>78.732005781099005</v>
      </c>
      <c r="X2371" s="88">
        <v>80.833333333300004</v>
      </c>
      <c r="Y2371" s="85"/>
      <c r="Z2371" s="88"/>
      <c r="AA2371" s="85">
        <v>0</v>
      </c>
      <c r="AB2371" s="91">
        <v>0</v>
      </c>
      <c r="AC2371" s="86">
        <v>0</v>
      </c>
      <c r="AD2371" s="86">
        <v>0</v>
      </c>
      <c r="AE2371" s="86">
        <v>0</v>
      </c>
      <c r="AF2371" s="88">
        <v>100.00000002199999</v>
      </c>
      <c r="AG2371" s="85">
        <v>0</v>
      </c>
      <c r="AH2371" s="86">
        <v>0</v>
      </c>
      <c r="AI2371" s="150">
        <v>0</v>
      </c>
      <c r="AJ2371" s="151">
        <v>3.45</v>
      </c>
      <c r="AK2371" s="152">
        <v>34</v>
      </c>
    </row>
    <row r="2372" spans="1:37" x14ac:dyDescent="0.2">
      <c r="A2372" s="149" t="s">
        <v>4754</v>
      </c>
      <c r="B2372" s="66" t="s">
        <v>4755</v>
      </c>
      <c r="C2372" s="67">
        <v>15</v>
      </c>
      <c r="D2372" s="84" t="s">
        <v>352</v>
      </c>
      <c r="E2372" s="85">
        <v>100</v>
      </c>
      <c r="F2372" s="91">
        <v>100</v>
      </c>
      <c r="G2372" s="86">
        <v>18.683143040611402</v>
      </c>
      <c r="H2372" s="86">
        <v>18.683143040611402</v>
      </c>
      <c r="I2372" s="86">
        <v>0</v>
      </c>
      <c r="J2372" s="86">
        <v>0</v>
      </c>
      <c r="K2372" s="87">
        <v>0</v>
      </c>
      <c r="L2372" s="85">
        <v>0</v>
      </c>
      <c r="M2372" s="86">
        <v>0</v>
      </c>
      <c r="N2372" s="86">
        <v>91.444708399540602</v>
      </c>
      <c r="O2372" s="86">
        <v>45.75</v>
      </c>
      <c r="P2372" s="86">
        <v>1.2999999999999999E-2</v>
      </c>
      <c r="Q2372" s="88">
        <v>0.43509999999999999</v>
      </c>
      <c r="R2372" s="85">
        <v>0</v>
      </c>
      <c r="S2372" s="86">
        <v>0</v>
      </c>
      <c r="T2372" s="86">
        <v>0.49</v>
      </c>
      <c r="U2372" s="88">
        <v>0</v>
      </c>
      <c r="V2372" s="89">
        <v>4.9800000000000004</v>
      </c>
      <c r="W2372" s="85">
        <v>78.682759845890104</v>
      </c>
      <c r="X2372" s="88">
        <v>80.7</v>
      </c>
      <c r="Y2372" s="85"/>
      <c r="Z2372" s="88"/>
      <c r="AA2372" s="85">
        <v>0</v>
      </c>
      <c r="AB2372" s="91">
        <v>0</v>
      </c>
      <c r="AC2372" s="86">
        <v>0</v>
      </c>
      <c r="AD2372" s="86">
        <v>0</v>
      </c>
      <c r="AE2372" s="86">
        <v>0</v>
      </c>
      <c r="AF2372" s="88">
        <v>99.999999847300003</v>
      </c>
      <c r="AG2372" s="85">
        <v>0</v>
      </c>
      <c r="AH2372" s="86">
        <v>0</v>
      </c>
      <c r="AI2372" s="150">
        <v>0</v>
      </c>
      <c r="AJ2372" s="151">
        <v>4.08</v>
      </c>
      <c r="AK2372" s="152">
        <v>65</v>
      </c>
    </row>
    <row r="2373" spans="1:37" x14ac:dyDescent="0.2">
      <c r="A2373" s="149" t="s">
        <v>4756</v>
      </c>
      <c r="B2373" s="66" t="s">
        <v>4757</v>
      </c>
      <c r="C2373" s="67">
        <v>15</v>
      </c>
      <c r="D2373" s="84" t="s">
        <v>352</v>
      </c>
      <c r="E2373" s="85">
        <v>100</v>
      </c>
      <c r="F2373" s="91">
        <v>100</v>
      </c>
      <c r="G2373" s="86">
        <v>18.466367713004502</v>
      </c>
      <c r="H2373" s="86">
        <v>18.466367713004502</v>
      </c>
      <c r="I2373" s="86">
        <v>0</v>
      </c>
      <c r="J2373" s="86">
        <v>0</v>
      </c>
      <c r="K2373" s="87">
        <v>0</v>
      </c>
      <c r="L2373" s="85">
        <v>0</v>
      </c>
      <c r="M2373" s="86">
        <v>0</v>
      </c>
      <c r="N2373" s="86">
        <v>91.554368681485101</v>
      </c>
      <c r="O2373" s="86">
        <v>48.736756316218397</v>
      </c>
      <c r="P2373" s="86">
        <v>5.8999999999999997E-2</v>
      </c>
      <c r="Q2373" s="88">
        <v>0.97160000000000002</v>
      </c>
      <c r="R2373" s="85">
        <v>0</v>
      </c>
      <c r="S2373" s="86">
        <v>0</v>
      </c>
      <c r="T2373" s="86">
        <v>1.5</v>
      </c>
      <c r="U2373" s="88">
        <v>0</v>
      </c>
      <c r="V2373" s="89">
        <v>4.8</v>
      </c>
      <c r="W2373" s="85">
        <v>78.055451851689199</v>
      </c>
      <c r="X2373" s="88">
        <v>73.566666666700002</v>
      </c>
      <c r="Y2373" s="85">
        <v>-46.28</v>
      </c>
      <c r="Z2373" s="88"/>
      <c r="AA2373" s="85">
        <v>0</v>
      </c>
      <c r="AB2373" s="91">
        <v>0</v>
      </c>
      <c r="AC2373" s="86">
        <v>0</v>
      </c>
      <c r="AD2373" s="86">
        <v>0</v>
      </c>
      <c r="AE2373" s="86">
        <v>0</v>
      </c>
      <c r="AF2373" s="88">
        <v>99.310699351899999</v>
      </c>
      <c r="AG2373" s="85">
        <v>0</v>
      </c>
      <c r="AH2373" s="86">
        <v>0</v>
      </c>
      <c r="AI2373" s="150">
        <v>0</v>
      </c>
      <c r="AJ2373" s="151">
        <v>3.75</v>
      </c>
      <c r="AK2373" s="152">
        <v>46</v>
      </c>
    </row>
    <row r="2374" spans="1:37" x14ac:dyDescent="0.2">
      <c r="A2374" s="149" t="s">
        <v>4758</v>
      </c>
      <c r="B2374" s="66" t="s">
        <v>4759</v>
      </c>
      <c r="C2374" s="67">
        <v>15</v>
      </c>
      <c r="D2374" s="84" t="s">
        <v>352</v>
      </c>
      <c r="E2374" s="85">
        <v>100</v>
      </c>
      <c r="F2374" s="91">
        <v>100</v>
      </c>
      <c r="G2374" s="86">
        <v>16.8710839738015</v>
      </c>
      <c r="H2374" s="86">
        <v>16.8710839738015</v>
      </c>
      <c r="I2374" s="86">
        <v>0</v>
      </c>
      <c r="J2374" s="86">
        <v>0</v>
      </c>
      <c r="K2374" s="87">
        <v>0</v>
      </c>
      <c r="L2374" s="85">
        <v>0</v>
      </c>
      <c r="M2374" s="86">
        <v>0</v>
      </c>
      <c r="N2374" s="86">
        <v>75.476287707959699</v>
      </c>
      <c r="O2374" s="86">
        <v>34.258823529411799</v>
      </c>
      <c r="P2374" s="86">
        <v>1E-3</v>
      </c>
      <c r="Q2374" s="88">
        <v>3.9399999999999998E-2</v>
      </c>
      <c r="R2374" s="85">
        <v>0</v>
      </c>
      <c r="S2374" s="86">
        <v>0</v>
      </c>
      <c r="T2374" s="86">
        <v>0.01</v>
      </c>
      <c r="U2374" s="88">
        <v>0</v>
      </c>
      <c r="V2374" s="89">
        <v>5</v>
      </c>
      <c r="W2374" s="85">
        <v>76.9259588778351</v>
      </c>
      <c r="X2374" s="88">
        <v>76.5</v>
      </c>
      <c r="Y2374" s="85">
        <v>100</v>
      </c>
      <c r="Z2374" s="88"/>
      <c r="AA2374" s="85">
        <v>0</v>
      </c>
      <c r="AB2374" s="91">
        <v>0</v>
      </c>
      <c r="AC2374" s="86">
        <v>0</v>
      </c>
      <c r="AD2374" s="86">
        <v>0</v>
      </c>
      <c r="AE2374" s="86">
        <v>0</v>
      </c>
      <c r="AF2374" s="88">
        <v>99.988502454200002</v>
      </c>
      <c r="AG2374" s="85">
        <v>0</v>
      </c>
      <c r="AH2374" s="86">
        <v>0</v>
      </c>
      <c r="AI2374" s="150">
        <v>0</v>
      </c>
      <c r="AJ2374" s="151">
        <v>3.2</v>
      </c>
      <c r="AK2374" s="152">
        <v>24</v>
      </c>
    </row>
    <row r="2375" spans="1:37" x14ac:dyDescent="0.2">
      <c r="A2375" s="149" t="s">
        <v>4760</v>
      </c>
      <c r="B2375" s="66" t="s">
        <v>4761</v>
      </c>
      <c r="C2375" s="67">
        <v>15</v>
      </c>
      <c r="D2375" s="84" t="s">
        <v>352</v>
      </c>
      <c r="E2375" s="85">
        <v>99.908323880852095</v>
      </c>
      <c r="F2375" s="91">
        <v>99.849278244790796</v>
      </c>
      <c r="G2375" s="86">
        <v>18.9769566636108</v>
      </c>
      <c r="H2375" s="86">
        <v>18.952095343163901</v>
      </c>
      <c r="I2375" s="86">
        <v>0</v>
      </c>
      <c r="J2375" s="86">
        <v>0</v>
      </c>
      <c r="K2375" s="87">
        <v>0</v>
      </c>
      <c r="L2375" s="85">
        <v>0</v>
      </c>
      <c r="M2375" s="86">
        <v>0</v>
      </c>
      <c r="N2375" s="86">
        <v>87.329625994984198</v>
      </c>
      <c r="O2375" s="86">
        <v>51.945137157107197</v>
      </c>
      <c r="P2375" s="86">
        <v>8.3000000000000004E-2</v>
      </c>
      <c r="Q2375" s="88">
        <v>1.2431000000000001</v>
      </c>
      <c r="R2375" s="85">
        <v>0</v>
      </c>
      <c r="S2375" s="86">
        <v>0</v>
      </c>
      <c r="T2375" s="86">
        <v>2.0299999999999998</v>
      </c>
      <c r="U2375" s="88">
        <v>0</v>
      </c>
      <c r="V2375" s="89">
        <v>4.84</v>
      </c>
      <c r="W2375" s="85">
        <v>75.388155232110293</v>
      </c>
      <c r="X2375" s="88">
        <v>74.400000000000006</v>
      </c>
      <c r="Y2375" s="85">
        <v>99.94</v>
      </c>
      <c r="Z2375" s="88"/>
      <c r="AA2375" s="85">
        <v>0</v>
      </c>
      <c r="AB2375" s="91">
        <v>0.05</v>
      </c>
      <c r="AC2375" s="86">
        <v>0</v>
      </c>
      <c r="AD2375" s="86">
        <v>0.02</v>
      </c>
      <c r="AE2375" s="86">
        <v>0</v>
      </c>
      <c r="AF2375" s="88">
        <v>98.887703037899996</v>
      </c>
      <c r="AG2375" s="85">
        <v>0</v>
      </c>
      <c r="AH2375" s="86">
        <v>0</v>
      </c>
      <c r="AI2375" s="150">
        <v>0</v>
      </c>
      <c r="AJ2375" s="151">
        <v>3.57</v>
      </c>
      <c r="AK2375" s="152">
        <v>39</v>
      </c>
    </row>
    <row r="2376" spans="1:37" x14ac:dyDescent="0.2">
      <c r="A2376" s="149" t="s">
        <v>4762</v>
      </c>
      <c r="B2376" s="66" t="s">
        <v>4763</v>
      </c>
      <c r="C2376" s="67">
        <v>15</v>
      </c>
      <c r="D2376" s="84" t="s">
        <v>352</v>
      </c>
      <c r="E2376" s="85">
        <v>99.919462859661905</v>
      </c>
      <c r="F2376" s="91">
        <v>99.549839773478695</v>
      </c>
      <c r="G2376" s="86">
        <v>15.2274538395022</v>
      </c>
      <c r="H2376" s="86">
        <v>15.2274538395022</v>
      </c>
      <c r="I2376" s="86">
        <v>0</v>
      </c>
      <c r="J2376" s="86">
        <v>0</v>
      </c>
      <c r="K2376" s="87">
        <v>0</v>
      </c>
      <c r="L2376" s="85">
        <v>0</v>
      </c>
      <c r="M2376" s="86">
        <v>0</v>
      </c>
      <c r="N2376" s="86">
        <v>74.571231394467105</v>
      </c>
      <c r="O2376" s="86">
        <v>26.6086115142719</v>
      </c>
      <c r="P2376" s="86">
        <v>1E-3</v>
      </c>
      <c r="Q2376" s="88">
        <v>0</v>
      </c>
      <c r="R2376" s="85">
        <v>0</v>
      </c>
      <c r="S2376" s="86">
        <v>0</v>
      </c>
      <c r="T2376" s="86">
        <v>7.0000000000000007E-2</v>
      </c>
      <c r="U2376" s="88">
        <v>0</v>
      </c>
      <c r="V2376" s="89">
        <v>5</v>
      </c>
      <c r="W2376" s="85">
        <v>70.429638579965498</v>
      </c>
      <c r="X2376" s="88">
        <v>69.166666666699996</v>
      </c>
      <c r="Y2376" s="85">
        <v>100</v>
      </c>
      <c r="Z2376" s="88"/>
      <c r="AA2376" s="85">
        <v>0</v>
      </c>
      <c r="AB2376" s="91">
        <v>0.02</v>
      </c>
      <c r="AC2376" s="86">
        <v>0</v>
      </c>
      <c r="AD2376" s="86">
        <v>0</v>
      </c>
      <c r="AE2376" s="86">
        <v>0</v>
      </c>
      <c r="AF2376" s="88">
        <v>99.911598308500004</v>
      </c>
      <c r="AG2376" s="85">
        <v>0</v>
      </c>
      <c r="AH2376" s="86">
        <v>0</v>
      </c>
      <c r="AI2376" s="150">
        <v>0</v>
      </c>
      <c r="AJ2376" s="151">
        <v>3.1</v>
      </c>
      <c r="AK2376" s="152">
        <v>13</v>
      </c>
    </row>
    <row r="2377" spans="1:37" x14ac:dyDescent="0.2">
      <c r="A2377" s="149" t="s">
        <v>4764</v>
      </c>
      <c r="B2377" s="66" t="s">
        <v>4765</v>
      </c>
      <c r="C2377" s="67">
        <v>15</v>
      </c>
      <c r="D2377" s="84" t="s">
        <v>352</v>
      </c>
      <c r="E2377" s="85">
        <v>100</v>
      </c>
      <c r="F2377" s="91">
        <v>99.948467825051907</v>
      </c>
      <c r="G2377" s="86">
        <v>17.588439373484899</v>
      </c>
      <c r="H2377" s="86">
        <v>17.588439373484899</v>
      </c>
      <c r="I2377" s="86">
        <v>0</v>
      </c>
      <c r="J2377" s="86">
        <v>0</v>
      </c>
      <c r="K2377" s="87">
        <v>0</v>
      </c>
      <c r="L2377" s="85">
        <v>0</v>
      </c>
      <c r="M2377" s="86">
        <v>0</v>
      </c>
      <c r="N2377" s="86">
        <v>91.556822230138906</v>
      </c>
      <c r="O2377" s="86">
        <v>50.482466462697097</v>
      </c>
      <c r="P2377" s="86">
        <v>1E-3</v>
      </c>
      <c r="Q2377" s="88">
        <v>0</v>
      </c>
      <c r="R2377" s="85">
        <v>0</v>
      </c>
      <c r="S2377" s="86">
        <v>0</v>
      </c>
      <c r="T2377" s="86">
        <v>0</v>
      </c>
      <c r="U2377" s="88">
        <v>0</v>
      </c>
      <c r="V2377" s="89">
        <v>5</v>
      </c>
      <c r="W2377" s="85">
        <v>77.198315290142205</v>
      </c>
      <c r="X2377" s="88">
        <v>76.7</v>
      </c>
      <c r="Y2377" s="85">
        <v>100</v>
      </c>
      <c r="Z2377" s="88"/>
      <c r="AA2377" s="85">
        <v>0</v>
      </c>
      <c r="AB2377" s="91">
        <v>0</v>
      </c>
      <c r="AC2377" s="86">
        <v>0</v>
      </c>
      <c r="AD2377" s="86">
        <v>0</v>
      </c>
      <c r="AE2377" s="86">
        <v>0</v>
      </c>
      <c r="AF2377" s="88">
        <v>100.000000001</v>
      </c>
      <c r="AG2377" s="85">
        <v>0</v>
      </c>
      <c r="AH2377" s="86">
        <v>0</v>
      </c>
      <c r="AI2377" s="150">
        <v>0</v>
      </c>
      <c r="AJ2377" s="151">
        <v>3.36</v>
      </c>
      <c r="AK2377" s="152">
        <v>29</v>
      </c>
    </row>
    <row r="2378" spans="1:37" x14ac:dyDescent="0.2">
      <c r="A2378" s="149" t="s">
        <v>4766</v>
      </c>
      <c r="B2378" s="66" t="s">
        <v>4767</v>
      </c>
      <c r="C2378" s="67">
        <v>15</v>
      </c>
      <c r="D2378" s="84" t="s">
        <v>352</v>
      </c>
      <c r="E2378" s="85">
        <v>99.959803548981199</v>
      </c>
      <c r="F2378" s="91">
        <v>99.959803548981199</v>
      </c>
      <c r="G2378" s="86">
        <v>17.0834916829889</v>
      </c>
      <c r="H2378" s="86">
        <v>17.0834916829889</v>
      </c>
      <c r="I2378" s="86">
        <v>0</v>
      </c>
      <c r="J2378" s="86">
        <v>0</v>
      </c>
      <c r="K2378" s="87">
        <v>0</v>
      </c>
      <c r="L2378" s="85">
        <v>0</v>
      </c>
      <c r="M2378" s="86">
        <v>0</v>
      </c>
      <c r="N2378" s="86">
        <v>79.880666681344806</v>
      </c>
      <c r="O2378" s="86">
        <v>30.090671584447499</v>
      </c>
      <c r="P2378" s="86">
        <v>4.9000000000000002E-2</v>
      </c>
      <c r="Q2378" s="88">
        <v>0.16239999999999999</v>
      </c>
      <c r="R2378" s="85">
        <v>0</v>
      </c>
      <c r="S2378" s="86">
        <v>0</v>
      </c>
      <c r="T2378" s="86">
        <v>1.29</v>
      </c>
      <c r="U2378" s="88">
        <v>0</v>
      </c>
      <c r="V2378" s="89">
        <v>4.96</v>
      </c>
      <c r="W2378" s="85">
        <v>78.9170616350887</v>
      </c>
      <c r="X2378" s="88">
        <v>80.8</v>
      </c>
      <c r="Y2378" s="85"/>
      <c r="Z2378" s="88"/>
      <c r="AA2378" s="85">
        <v>0</v>
      </c>
      <c r="AB2378" s="91">
        <v>0</v>
      </c>
      <c r="AC2378" s="86">
        <v>0</v>
      </c>
      <c r="AD2378" s="86">
        <v>0</v>
      </c>
      <c r="AE2378" s="86">
        <v>0</v>
      </c>
      <c r="AF2378" s="88">
        <v>100.000000148</v>
      </c>
      <c r="AG2378" s="85">
        <v>0</v>
      </c>
      <c r="AH2378" s="86">
        <v>0</v>
      </c>
      <c r="AI2378" s="150">
        <v>0</v>
      </c>
      <c r="AJ2378" s="151">
        <v>3.75</v>
      </c>
      <c r="AK2378" s="152">
        <v>50</v>
      </c>
    </row>
    <row r="2379" spans="1:37" x14ac:dyDescent="0.2">
      <c r="A2379" s="149" t="s">
        <v>4768</v>
      </c>
      <c r="B2379" s="66" t="s">
        <v>4769</v>
      </c>
      <c r="C2379" s="67">
        <v>15</v>
      </c>
      <c r="D2379" s="84" t="s">
        <v>352</v>
      </c>
      <c r="E2379" s="85">
        <v>99.977466375607307</v>
      </c>
      <c r="F2379" s="91">
        <v>99.977466375607307</v>
      </c>
      <c r="G2379" s="86">
        <v>20.299978874727099</v>
      </c>
      <c r="H2379" s="86">
        <v>20.299978874727099</v>
      </c>
      <c r="I2379" s="86">
        <v>0</v>
      </c>
      <c r="J2379" s="86">
        <v>0</v>
      </c>
      <c r="K2379" s="87">
        <v>0</v>
      </c>
      <c r="L2379" s="85">
        <v>0</v>
      </c>
      <c r="M2379" s="86">
        <v>0</v>
      </c>
      <c r="N2379" s="86">
        <v>92.009129203589694</v>
      </c>
      <c r="O2379" s="86">
        <v>34.494653328734003</v>
      </c>
      <c r="P2379" s="86">
        <v>0.01</v>
      </c>
      <c r="Q2379" s="88">
        <v>9.3899999999999997E-2</v>
      </c>
      <c r="R2379" s="85">
        <v>0</v>
      </c>
      <c r="S2379" s="86">
        <v>0</v>
      </c>
      <c r="T2379" s="86">
        <v>0.23</v>
      </c>
      <c r="U2379" s="88">
        <v>0</v>
      </c>
      <c r="V2379" s="89">
        <v>4.95</v>
      </c>
      <c r="W2379" s="85">
        <v>78.680167648321401</v>
      </c>
      <c r="X2379" s="88">
        <v>75.366666666699999</v>
      </c>
      <c r="Y2379" s="85"/>
      <c r="Z2379" s="88"/>
      <c r="AA2379" s="85">
        <v>0</v>
      </c>
      <c r="AB2379" s="91">
        <v>0</v>
      </c>
      <c r="AC2379" s="86">
        <v>0</v>
      </c>
      <c r="AD2379" s="86">
        <v>0</v>
      </c>
      <c r="AE2379" s="86">
        <v>0</v>
      </c>
      <c r="AF2379" s="88">
        <v>98.402298094900004</v>
      </c>
      <c r="AG2379" s="85">
        <v>0</v>
      </c>
      <c r="AH2379" s="86">
        <v>0</v>
      </c>
      <c r="AI2379" s="150">
        <v>0</v>
      </c>
      <c r="AJ2379" s="151">
        <v>3.72</v>
      </c>
      <c r="AK2379" s="152">
        <v>46</v>
      </c>
    </row>
    <row r="2380" spans="1:37" x14ac:dyDescent="0.2">
      <c r="A2380" s="149" t="s">
        <v>4770</v>
      </c>
      <c r="B2380" s="66" t="s">
        <v>4771</v>
      </c>
      <c r="C2380" s="67">
        <v>15</v>
      </c>
      <c r="D2380" s="84" t="s">
        <v>352</v>
      </c>
      <c r="E2380" s="85">
        <v>100</v>
      </c>
      <c r="F2380" s="91">
        <v>100</v>
      </c>
      <c r="G2380" s="86">
        <v>20.395207439198899</v>
      </c>
      <c r="H2380" s="86">
        <v>20.395207439198899</v>
      </c>
      <c r="I2380" s="86">
        <v>0</v>
      </c>
      <c r="J2380" s="86">
        <v>0</v>
      </c>
      <c r="K2380" s="87">
        <v>0</v>
      </c>
      <c r="L2380" s="85">
        <v>0</v>
      </c>
      <c r="M2380" s="86">
        <v>0</v>
      </c>
      <c r="N2380" s="86">
        <v>89.033408540365699</v>
      </c>
      <c r="O2380" s="86">
        <v>37.379736310725697</v>
      </c>
      <c r="P2380" s="86">
        <v>6.0000000000000001E-3</v>
      </c>
      <c r="Q2380" s="88">
        <v>0.1845</v>
      </c>
      <c r="R2380" s="85">
        <v>0</v>
      </c>
      <c r="S2380" s="86">
        <v>0</v>
      </c>
      <c r="T2380" s="86">
        <v>0.19</v>
      </c>
      <c r="U2380" s="88">
        <v>0</v>
      </c>
      <c r="V2380" s="89">
        <v>4.96</v>
      </c>
      <c r="W2380" s="85">
        <v>77.904134903215507</v>
      </c>
      <c r="X2380" s="88">
        <v>76.133333333300001</v>
      </c>
      <c r="Y2380" s="85"/>
      <c r="Z2380" s="88"/>
      <c r="AA2380" s="85">
        <v>0</v>
      </c>
      <c r="AB2380" s="91">
        <v>0</v>
      </c>
      <c r="AC2380" s="86">
        <v>0</v>
      </c>
      <c r="AD2380" s="86">
        <v>0</v>
      </c>
      <c r="AE2380" s="86">
        <v>0</v>
      </c>
      <c r="AF2380" s="88">
        <v>99.956100448699999</v>
      </c>
      <c r="AG2380" s="85">
        <v>0</v>
      </c>
      <c r="AH2380" s="86">
        <v>0</v>
      </c>
      <c r="AI2380" s="150">
        <v>0</v>
      </c>
      <c r="AJ2380" s="151">
        <v>3.77</v>
      </c>
      <c r="AK2380" s="152">
        <v>51</v>
      </c>
    </row>
    <row r="2381" spans="1:37" x14ac:dyDescent="0.2">
      <c r="A2381" s="149" t="s">
        <v>4772</v>
      </c>
      <c r="B2381" s="66" t="s">
        <v>4773</v>
      </c>
      <c r="C2381" s="67">
        <v>15</v>
      </c>
      <c r="D2381" s="84" t="s">
        <v>352</v>
      </c>
      <c r="E2381" s="85">
        <v>100</v>
      </c>
      <c r="F2381" s="91">
        <v>100</v>
      </c>
      <c r="G2381" s="86">
        <v>18.996219260071499</v>
      </c>
      <c r="H2381" s="86">
        <v>18.996219260071499</v>
      </c>
      <c r="I2381" s="86">
        <v>0</v>
      </c>
      <c r="J2381" s="86">
        <v>0</v>
      </c>
      <c r="K2381" s="87">
        <v>0</v>
      </c>
      <c r="L2381" s="85">
        <v>0</v>
      </c>
      <c r="M2381" s="86">
        <v>0</v>
      </c>
      <c r="N2381" s="86">
        <v>96.455010738929801</v>
      </c>
      <c r="O2381" s="86">
        <v>28.9213260761999</v>
      </c>
      <c r="P2381" s="86">
        <v>0.01</v>
      </c>
      <c r="Q2381" s="88">
        <v>0.12690000000000001</v>
      </c>
      <c r="R2381" s="85">
        <v>0</v>
      </c>
      <c r="S2381" s="86">
        <v>0</v>
      </c>
      <c r="T2381" s="86">
        <v>0.13</v>
      </c>
      <c r="U2381" s="88">
        <v>0</v>
      </c>
      <c r="V2381" s="89">
        <v>4.93</v>
      </c>
      <c r="W2381" s="85">
        <v>81.402507586640994</v>
      </c>
      <c r="X2381" s="88">
        <v>82.2</v>
      </c>
      <c r="Y2381" s="85"/>
      <c r="Z2381" s="88"/>
      <c r="AA2381" s="85">
        <v>0</v>
      </c>
      <c r="AB2381" s="91">
        <v>0</v>
      </c>
      <c r="AC2381" s="86">
        <v>0</v>
      </c>
      <c r="AD2381" s="86">
        <v>0</v>
      </c>
      <c r="AE2381" s="86">
        <v>0</v>
      </c>
      <c r="AF2381" s="88">
        <v>100.000000149</v>
      </c>
      <c r="AG2381" s="85">
        <v>0</v>
      </c>
      <c r="AH2381" s="86">
        <v>0</v>
      </c>
      <c r="AI2381" s="150">
        <v>0</v>
      </c>
      <c r="AJ2381" s="151">
        <v>4</v>
      </c>
      <c r="AK2381" s="152">
        <v>59</v>
      </c>
    </row>
    <row r="2382" spans="1:37" x14ac:dyDescent="0.2">
      <c r="A2382" s="149" t="s">
        <v>4774</v>
      </c>
      <c r="B2382" s="66" t="s">
        <v>4775</v>
      </c>
      <c r="C2382" s="67">
        <v>15</v>
      </c>
      <c r="D2382" s="84" t="s">
        <v>352</v>
      </c>
      <c r="E2382" s="85">
        <v>99.984758227381803</v>
      </c>
      <c r="F2382" s="91">
        <v>99.984758227381803</v>
      </c>
      <c r="G2382" s="86">
        <v>19.176690249076</v>
      </c>
      <c r="H2382" s="86">
        <v>19.176690249076</v>
      </c>
      <c r="I2382" s="86">
        <v>0</v>
      </c>
      <c r="J2382" s="86">
        <v>0</v>
      </c>
      <c r="K2382" s="87">
        <v>0</v>
      </c>
      <c r="L2382" s="85">
        <v>0</v>
      </c>
      <c r="M2382" s="86">
        <v>0</v>
      </c>
      <c r="N2382" s="86">
        <v>95.778907242693805</v>
      </c>
      <c r="O2382" s="86">
        <v>38.989252229590697</v>
      </c>
      <c r="P2382" s="86">
        <v>3.4000000000000002E-2</v>
      </c>
      <c r="Q2382" s="88">
        <v>0.127</v>
      </c>
      <c r="R2382" s="85">
        <v>0</v>
      </c>
      <c r="S2382" s="86">
        <v>0</v>
      </c>
      <c r="T2382" s="86">
        <v>0.38</v>
      </c>
      <c r="U2382" s="88">
        <v>0</v>
      </c>
      <c r="V2382" s="89">
        <v>4.8899999999999997</v>
      </c>
      <c r="W2382" s="85">
        <v>80.2192736752977</v>
      </c>
      <c r="X2382" s="88">
        <v>83.466666666699993</v>
      </c>
      <c r="Y2382" s="85">
        <v>22.340000000000003</v>
      </c>
      <c r="Z2382" s="88"/>
      <c r="AA2382" s="85">
        <v>0</v>
      </c>
      <c r="AB2382" s="91">
        <v>0</v>
      </c>
      <c r="AC2382" s="86">
        <v>0</v>
      </c>
      <c r="AD2382" s="86">
        <v>0</v>
      </c>
      <c r="AE2382" s="86">
        <v>0</v>
      </c>
      <c r="AF2382" s="88">
        <v>100.000000066</v>
      </c>
      <c r="AG2382" s="85">
        <v>0</v>
      </c>
      <c r="AH2382" s="86">
        <v>0</v>
      </c>
      <c r="AI2382" s="150">
        <v>0</v>
      </c>
      <c r="AJ2382" s="151">
        <v>3.83</v>
      </c>
      <c r="AK2382" s="152">
        <v>57</v>
      </c>
    </row>
    <row r="2383" spans="1:37" x14ac:dyDescent="0.2">
      <c r="A2383" s="149" t="s">
        <v>4776</v>
      </c>
      <c r="B2383" s="66" t="s">
        <v>4777</v>
      </c>
      <c r="C2383" s="67">
        <v>15</v>
      </c>
      <c r="D2383" s="84" t="s">
        <v>352</v>
      </c>
      <c r="E2383" s="85">
        <v>100</v>
      </c>
      <c r="F2383" s="91">
        <v>100</v>
      </c>
      <c r="G2383" s="86">
        <v>18.256908341894199</v>
      </c>
      <c r="H2383" s="86">
        <v>18.256908341894199</v>
      </c>
      <c r="I2383" s="86">
        <v>0</v>
      </c>
      <c r="J2383" s="86">
        <v>0</v>
      </c>
      <c r="K2383" s="87">
        <v>0</v>
      </c>
      <c r="L2383" s="85">
        <v>0</v>
      </c>
      <c r="M2383" s="86">
        <v>0</v>
      </c>
      <c r="N2383" s="86">
        <v>96.398107216238103</v>
      </c>
      <c r="O2383" s="86">
        <v>38.919813449676496</v>
      </c>
      <c r="P2383" s="86">
        <v>3.1E-2</v>
      </c>
      <c r="Q2383" s="88">
        <v>0.2306</v>
      </c>
      <c r="R2383" s="85">
        <v>0</v>
      </c>
      <c r="S2383" s="86">
        <v>0</v>
      </c>
      <c r="T2383" s="86">
        <v>0.53</v>
      </c>
      <c r="U2383" s="88">
        <v>0</v>
      </c>
      <c r="V2383" s="89">
        <v>4.8600000000000003</v>
      </c>
      <c r="W2383" s="85">
        <v>78.997330310954993</v>
      </c>
      <c r="X2383" s="88">
        <v>75.900000000000006</v>
      </c>
      <c r="Y2383" s="85">
        <v>100</v>
      </c>
      <c r="Z2383" s="88"/>
      <c r="AA2383" s="85">
        <v>0</v>
      </c>
      <c r="AB2383" s="91">
        <v>0</v>
      </c>
      <c r="AC2383" s="86">
        <v>0</v>
      </c>
      <c r="AD2383" s="86">
        <v>0</v>
      </c>
      <c r="AE2383" s="86">
        <v>0</v>
      </c>
      <c r="AF2383" s="88">
        <v>99.999999976699996</v>
      </c>
      <c r="AG2383" s="85">
        <v>0</v>
      </c>
      <c r="AH2383" s="86">
        <v>0</v>
      </c>
      <c r="AI2383" s="150">
        <v>0</v>
      </c>
      <c r="AJ2383" s="151">
        <v>3.95</v>
      </c>
      <c r="AK2383" s="152">
        <v>61</v>
      </c>
    </row>
    <row r="2384" spans="1:37" x14ac:dyDescent="0.2">
      <c r="A2384" s="149" t="s">
        <v>4778</v>
      </c>
      <c r="B2384" s="66" t="s">
        <v>4779</v>
      </c>
      <c r="C2384" s="67">
        <v>15</v>
      </c>
      <c r="D2384" s="84" t="s">
        <v>352</v>
      </c>
      <c r="E2384" s="85">
        <v>100</v>
      </c>
      <c r="F2384" s="91">
        <v>100</v>
      </c>
      <c r="G2384" s="86">
        <v>19.195439307562602</v>
      </c>
      <c r="H2384" s="86">
        <v>19.195439307562602</v>
      </c>
      <c r="I2384" s="86">
        <v>0</v>
      </c>
      <c r="J2384" s="86">
        <v>0</v>
      </c>
      <c r="K2384" s="87">
        <v>0</v>
      </c>
      <c r="L2384" s="85">
        <v>0</v>
      </c>
      <c r="M2384" s="86">
        <v>0</v>
      </c>
      <c r="N2384" s="86">
        <v>90.908402008146297</v>
      </c>
      <c r="O2384" s="86">
        <v>41.010770505385302</v>
      </c>
      <c r="P2384" s="86">
        <v>8.0000000000000002E-3</v>
      </c>
      <c r="Q2384" s="88">
        <v>0.14729999999999999</v>
      </c>
      <c r="R2384" s="85">
        <v>0</v>
      </c>
      <c r="S2384" s="86">
        <v>0</v>
      </c>
      <c r="T2384" s="86">
        <v>0.19</v>
      </c>
      <c r="U2384" s="88">
        <v>0</v>
      </c>
      <c r="V2384" s="89">
        <v>4.92</v>
      </c>
      <c r="W2384" s="85">
        <v>78.074899164979101</v>
      </c>
      <c r="X2384" s="88">
        <v>82.733333333299996</v>
      </c>
      <c r="Y2384" s="85"/>
      <c r="Z2384" s="88"/>
      <c r="AA2384" s="85">
        <v>0</v>
      </c>
      <c r="AB2384" s="91">
        <v>0</v>
      </c>
      <c r="AC2384" s="86">
        <v>0</v>
      </c>
      <c r="AD2384" s="86">
        <v>0</v>
      </c>
      <c r="AE2384" s="86">
        <v>0</v>
      </c>
      <c r="AF2384" s="88">
        <v>100.000000189</v>
      </c>
      <c r="AG2384" s="85">
        <v>0</v>
      </c>
      <c r="AH2384" s="86">
        <v>0</v>
      </c>
      <c r="AI2384" s="150">
        <v>0</v>
      </c>
      <c r="AJ2384" s="151">
        <v>3.77</v>
      </c>
      <c r="AK2384" s="152">
        <v>48</v>
      </c>
    </row>
    <row r="2385" spans="1:37" x14ac:dyDescent="0.2">
      <c r="A2385" s="149" t="s">
        <v>4780</v>
      </c>
      <c r="B2385" s="66" t="s">
        <v>4781</v>
      </c>
      <c r="C2385" s="67">
        <v>15</v>
      </c>
      <c r="D2385" s="84" t="s">
        <v>352</v>
      </c>
      <c r="E2385" s="85">
        <v>99.996511303377105</v>
      </c>
      <c r="F2385" s="91">
        <v>99.996511303377105</v>
      </c>
      <c r="G2385" s="86">
        <v>16.5561912736068</v>
      </c>
      <c r="H2385" s="86">
        <v>16.5561912736068</v>
      </c>
      <c r="I2385" s="86">
        <v>0</v>
      </c>
      <c r="J2385" s="86">
        <v>0</v>
      </c>
      <c r="K2385" s="87">
        <v>0</v>
      </c>
      <c r="L2385" s="85">
        <v>0</v>
      </c>
      <c r="M2385" s="86">
        <v>0</v>
      </c>
      <c r="N2385" s="86">
        <v>92.181347995247293</v>
      </c>
      <c r="O2385" s="86">
        <v>52.195121951219498</v>
      </c>
      <c r="P2385" s="86">
        <v>0.01</v>
      </c>
      <c r="Q2385" s="88">
        <v>7.7499999999999999E-2</v>
      </c>
      <c r="R2385" s="85">
        <v>0</v>
      </c>
      <c r="S2385" s="86">
        <v>0</v>
      </c>
      <c r="T2385" s="86">
        <v>0.56999999999999995</v>
      </c>
      <c r="U2385" s="88">
        <v>0</v>
      </c>
      <c r="V2385" s="89">
        <v>4.99</v>
      </c>
      <c r="W2385" s="85">
        <v>80.889437852574105</v>
      </c>
      <c r="X2385" s="88">
        <v>82.766666666700004</v>
      </c>
      <c r="Y2385" s="85">
        <v>99.199999999999989</v>
      </c>
      <c r="Z2385" s="88"/>
      <c r="AA2385" s="85">
        <v>0</v>
      </c>
      <c r="AB2385" s="91">
        <v>0</v>
      </c>
      <c r="AC2385" s="86">
        <v>0</v>
      </c>
      <c r="AD2385" s="86">
        <v>0</v>
      </c>
      <c r="AE2385" s="86">
        <v>0</v>
      </c>
      <c r="AF2385" s="88">
        <v>99.999999949200003</v>
      </c>
      <c r="AG2385" s="85">
        <v>0</v>
      </c>
      <c r="AH2385" s="86">
        <v>0</v>
      </c>
      <c r="AI2385" s="150">
        <v>0</v>
      </c>
      <c r="AJ2385" s="151">
        <v>4.29</v>
      </c>
      <c r="AK2385" s="152">
        <v>72</v>
      </c>
    </row>
    <row r="2386" spans="1:37" x14ac:dyDescent="0.2">
      <c r="A2386" s="149" t="s">
        <v>4782</v>
      </c>
      <c r="B2386" s="66" t="s">
        <v>4783</v>
      </c>
      <c r="C2386" s="67">
        <v>15</v>
      </c>
      <c r="D2386" s="84" t="s">
        <v>352</v>
      </c>
      <c r="E2386" s="85">
        <v>100</v>
      </c>
      <c r="F2386" s="91">
        <v>100</v>
      </c>
      <c r="G2386" s="86">
        <v>18.279753987172601</v>
      </c>
      <c r="H2386" s="86">
        <v>18.279753987172601</v>
      </c>
      <c r="I2386" s="86">
        <v>0</v>
      </c>
      <c r="J2386" s="86">
        <v>0</v>
      </c>
      <c r="K2386" s="87">
        <v>0</v>
      </c>
      <c r="L2386" s="85">
        <v>0</v>
      </c>
      <c r="M2386" s="86">
        <v>0</v>
      </c>
      <c r="N2386" s="86">
        <v>96.188494363080807</v>
      </c>
      <c r="O2386" s="86">
        <v>50.703310971651199</v>
      </c>
      <c r="P2386" s="86">
        <v>0.13600000000000001</v>
      </c>
      <c r="Q2386" s="88">
        <v>1.5365</v>
      </c>
      <c r="R2386" s="85">
        <v>0</v>
      </c>
      <c r="S2386" s="86">
        <v>0</v>
      </c>
      <c r="T2386" s="86">
        <v>2.21</v>
      </c>
      <c r="U2386" s="88">
        <v>0</v>
      </c>
      <c r="V2386" s="89">
        <v>4.7300000000000004</v>
      </c>
      <c r="W2386" s="85">
        <v>77.411137620035603</v>
      </c>
      <c r="X2386" s="88">
        <v>82.533333333300007</v>
      </c>
      <c r="Y2386" s="85">
        <v>51.419999999999987</v>
      </c>
      <c r="Z2386" s="88"/>
      <c r="AA2386" s="85">
        <v>0</v>
      </c>
      <c r="AB2386" s="91">
        <v>0</v>
      </c>
      <c r="AC2386" s="86">
        <v>0</v>
      </c>
      <c r="AD2386" s="86">
        <v>0</v>
      </c>
      <c r="AE2386" s="86">
        <v>0</v>
      </c>
      <c r="AF2386" s="88">
        <v>95.1550980409</v>
      </c>
      <c r="AG2386" s="85">
        <v>0</v>
      </c>
      <c r="AH2386" s="86">
        <v>0</v>
      </c>
      <c r="AI2386" s="150">
        <v>0</v>
      </c>
      <c r="AJ2386" s="151">
        <v>3.54</v>
      </c>
      <c r="AK2386" s="152">
        <v>46</v>
      </c>
    </row>
    <row r="2387" spans="1:37" x14ac:dyDescent="0.2">
      <c r="A2387" s="149" t="s">
        <v>4784</v>
      </c>
      <c r="B2387" s="66" t="s">
        <v>4785</v>
      </c>
      <c r="C2387" s="67">
        <v>15</v>
      </c>
      <c r="D2387" s="84" t="s">
        <v>352</v>
      </c>
      <c r="E2387" s="85">
        <v>100</v>
      </c>
      <c r="F2387" s="91">
        <v>100</v>
      </c>
      <c r="G2387" s="86">
        <v>22.748988527406699</v>
      </c>
      <c r="H2387" s="86">
        <v>22.748988527406699</v>
      </c>
      <c r="I2387" s="86">
        <v>0</v>
      </c>
      <c r="J2387" s="86">
        <v>0</v>
      </c>
      <c r="K2387" s="87">
        <v>0</v>
      </c>
      <c r="L2387" s="85">
        <v>0</v>
      </c>
      <c r="M2387" s="86">
        <v>0</v>
      </c>
      <c r="N2387" s="86">
        <v>95.904092581918107</v>
      </c>
      <c r="O2387" s="86">
        <v>78.669612174766797</v>
      </c>
      <c r="P2387" s="86">
        <v>0.19500000000000001</v>
      </c>
      <c r="Q2387" s="88">
        <v>2.4632999999999998</v>
      </c>
      <c r="R2387" s="85">
        <v>0</v>
      </c>
      <c r="S2387" s="86">
        <v>0</v>
      </c>
      <c r="T2387" s="86">
        <v>4.32</v>
      </c>
      <c r="U2387" s="88">
        <v>0</v>
      </c>
      <c r="V2387" s="89">
        <v>4.55</v>
      </c>
      <c r="W2387" s="85">
        <v>68.515113961387001</v>
      </c>
      <c r="X2387" s="88">
        <v>72.900000000000006</v>
      </c>
      <c r="Y2387" s="85">
        <v>66.12</v>
      </c>
      <c r="Z2387" s="88"/>
      <c r="AA2387" s="85">
        <v>0</v>
      </c>
      <c r="AB2387" s="91">
        <v>0</v>
      </c>
      <c r="AC2387" s="86">
        <v>0</v>
      </c>
      <c r="AD2387" s="86">
        <v>0</v>
      </c>
      <c r="AE2387" s="86">
        <v>0</v>
      </c>
      <c r="AF2387" s="88">
        <v>46.048099511700002</v>
      </c>
      <c r="AG2387" s="85">
        <v>0</v>
      </c>
      <c r="AH2387" s="86">
        <v>0</v>
      </c>
      <c r="AI2387" s="150">
        <v>0</v>
      </c>
      <c r="AJ2387" s="151">
        <v>3.73</v>
      </c>
      <c r="AK2387" s="152">
        <v>57</v>
      </c>
    </row>
    <row r="2388" spans="1:37" x14ac:dyDescent="0.2">
      <c r="A2388" s="149" t="s">
        <v>4786</v>
      </c>
      <c r="B2388" s="66" t="s">
        <v>4787</v>
      </c>
      <c r="C2388" s="67">
        <v>15</v>
      </c>
      <c r="D2388" s="84" t="s">
        <v>352</v>
      </c>
      <c r="E2388" s="85">
        <v>100</v>
      </c>
      <c r="F2388" s="91">
        <v>99.985802800904594</v>
      </c>
      <c r="G2388" s="86">
        <v>20.921601038423699</v>
      </c>
      <c r="H2388" s="86">
        <v>20.9074038393283</v>
      </c>
      <c r="I2388" s="86">
        <v>0</v>
      </c>
      <c r="J2388" s="86">
        <v>0</v>
      </c>
      <c r="K2388" s="87">
        <v>0</v>
      </c>
      <c r="L2388" s="85">
        <v>0</v>
      </c>
      <c r="M2388" s="86">
        <v>0</v>
      </c>
      <c r="N2388" s="86">
        <v>95.440251572327</v>
      </c>
      <c r="O2388" s="86">
        <v>42.771939789832402</v>
      </c>
      <c r="P2388" s="86">
        <v>0.246</v>
      </c>
      <c r="Q2388" s="88">
        <v>2.1972</v>
      </c>
      <c r="R2388" s="85">
        <v>0</v>
      </c>
      <c r="S2388" s="86">
        <v>0</v>
      </c>
      <c r="T2388" s="86">
        <v>4.0599999999999996</v>
      </c>
      <c r="U2388" s="88">
        <v>0</v>
      </c>
      <c r="V2388" s="89">
        <v>4.63</v>
      </c>
      <c r="W2388" s="85">
        <v>78.807294528772104</v>
      </c>
      <c r="X2388" s="88">
        <v>76</v>
      </c>
      <c r="Y2388" s="85">
        <v>30.060000000000002</v>
      </c>
      <c r="Z2388" s="88"/>
      <c r="AA2388" s="85">
        <v>0</v>
      </c>
      <c r="AB2388" s="91">
        <v>0</v>
      </c>
      <c r="AC2388" s="86">
        <v>0</v>
      </c>
      <c r="AD2388" s="86">
        <v>0</v>
      </c>
      <c r="AE2388" s="86">
        <v>0</v>
      </c>
      <c r="AF2388" s="88">
        <v>100.000000023</v>
      </c>
      <c r="AG2388" s="85">
        <v>0</v>
      </c>
      <c r="AH2388" s="86">
        <v>0</v>
      </c>
      <c r="AI2388" s="150">
        <v>0</v>
      </c>
      <c r="AJ2388" s="151">
        <v>4.22</v>
      </c>
      <c r="AK2388" s="152">
        <v>73</v>
      </c>
    </row>
    <row r="2389" spans="1:37" x14ac:dyDescent="0.2">
      <c r="A2389" s="149" t="s">
        <v>801</v>
      </c>
      <c r="B2389" s="66" t="s">
        <v>4788</v>
      </c>
      <c r="C2389" s="67">
        <v>15</v>
      </c>
      <c r="D2389" s="84" t="s">
        <v>352</v>
      </c>
      <c r="E2389" s="85">
        <v>99.998441687963606</v>
      </c>
      <c r="F2389" s="91">
        <v>99.998441687963606</v>
      </c>
      <c r="G2389" s="86">
        <v>18.0359035093187</v>
      </c>
      <c r="H2389" s="86">
        <v>18.0359035093187</v>
      </c>
      <c r="I2389" s="86">
        <v>0</v>
      </c>
      <c r="J2389" s="86">
        <v>0</v>
      </c>
      <c r="K2389" s="87">
        <v>0</v>
      </c>
      <c r="L2389" s="85">
        <v>0</v>
      </c>
      <c r="M2389" s="86">
        <v>0</v>
      </c>
      <c r="N2389" s="86">
        <v>87.920755040487606</v>
      </c>
      <c r="O2389" s="86">
        <v>31.554571083366898</v>
      </c>
      <c r="P2389" s="86">
        <v>0</v>
      </c>
      <c r="Q2389" s="88">
        <v>0</v>
      </c>
      <c r="R2389" s="85">
        <v>0</v>
      </c>
      <c r="S2389" s="86">
        <v>0</v>
      </c>
      <c r="T2389" s="86">
        <v>0</v>
      </c>
      <c r="U2389" s="88">
        <v>0</v>
      </c>
      <c r="V2389" s="89">
        <v>5</v>
      </c>
      <c r="W2389" s="85">
        <v>77.938830183754504</v>
      </c>
      <c r="X2389" s="88">
        <v>80</v>
      </c>
      <c r="Y2389" s="85"/>
      <c r="Z2389" s="88"/>
      <c r="AA2389" s="85">
        <v>0</v>
      </c>
      <c r="AB2389" s="91">
        <v>0</v>
      </c>
      <c r="AC2389" s="86">
        <v>0</v>
      </c>
      <c r="AD2389" s="86">
        <v>0</v>
      </c>
      <c r="AE2389" s="86">
        <v>0</v>
      </c>
      <c r="AF2389" s="88">
        <v>99.999999898900001</v>
      </c>
      <c r="AG2389" s="85">
        <v>0</v>
      </c>
      <c r="AH2389" s="86">
        <v>0</v>
      </c>
      <c r="AI2389" s="150">
        <v>0</v>
      </c>
      <c r="AJ2389" s="151">
        <v>3.46</v>
      </c>
      <c r="AK2389" s="152">
        <v>35</v>
      </c>
    </row>
    <row r="2390" spans="1:37" x14ac:dyDescent="0.2">
      <c r="A2390" s="149" t="s">
        <v>4789</v>
      </c>
      <c r="B2390" s="66" t="s">
        <v>4790</v>
      </c>
      <c r="C2390" s="67">
        <v>15</v>
      </c>
      <c r="D2390" s="84" t="s">
        <v>352</v>
      </c>
      <c r="E2390" s="85">
        <v>99.409313815862205</v>
      </c>
      <c r="F2390" s="91">
        <v>99.409313815862205</v>
      </c>
      <c r="G2390" s="86">
        <v>17.101139338519999</v>
      </c>
      <c r="H2390" s="86">
        <v>17.101139338519999</v>
      </c>
      <c r="I2390" s="86">
        <v>0</v>
      </c>
      <c r="J2390" s="86">
        <v>0</v>
      </c>
      <c r="K2390" s="87">
        <v>0</v>
      </c>
      <c r="L2390" s="85">
        <v>0</v>
      </c>
      <c r="M2390" s="86">
        <v>0</v>
      </c>
      <c r="N2390" s="86">
        <v>85.150578863120302</v>
      </c>
      <c r="O2390" s="86">
        <v>30.007662835249</v>
      </c>
      <c r="P2390" s="86">
        <v>8.4000000000000005E-2</v>
      </c>
      <c r="Q2390" s="88">
        <v>0.47520000000000001</v>
      </c>
      <c r="R2390" s="85">
        <v>0</v>
      </c>
      <c r="S2390" s="86">
        <v>0</v>
      </c>
      <c r="T2390" s="86">
        <v>2.08</v>
      </c>
      <c r="U2390" s="88">
        <v>0</v>
      </c>
      <c r="V2390" s="89">
        <v>4.91</v>
      </c>
      <c r="W2390" s="85">
        <v>79.066633103374699</v>
      </c>
      <c r="X2390" s="88">
        <v>78</v>
      </c>
      <c r="Y2390" s="85">
        <v>-44.9</v>
      </c>
      <c r="Z2390" s="88"/>
      <c r="AA2390" s="85">
        <v>0</v>
      </c>
      <c r="AB2390" s="91">
        <v>0</v>
      </c>
      <c r="AC2390" s="86">
        <v>0</v>
      </c>
      <c r="AD2390" s="86">
        <v>0</v>
      </c>
      <c r="AE2390" s="86">
        <v>0</v>
      </c>
      <c r="AF2390" s="88">
        <v>99.625900279199996</v>
      </c>
      <c r="AG2390" s="85">
        <v>0</v>
      </c>
      <c r="AH2390" s="86">
        <v>0</v>
      </c>
      <c r="AI2390" s="150">
        <v>0</v>
      </c>
      <c r="AJ2390" s="151">
        <v>3.94</v>
      </c>
      <c r="AK2390" s="152">
        <v>58</v>
      </c>
    </row>
    <row r="2391" spans="1:37" x14ac:dyDescent="0.2">
      <c r="A2391" s="149" t="s">
        <v>4791</v>
      </c>
      <c r="B2391" s="66" t="s">
        <v>4792</v>
      </c>
      <c r="C2391" s="67">
        <v>15</v>
      </c>
      <c r="D2391" s="84" t="s">
        <v>352</v>
      </c>
      <c r="E2391" s="85">
        <v>99.639816921576696</v>
      </c>
      <c r="F2391" s="91">
        <v>99.634545949697397</v>
      </c>
      <c r="G2391" s="86">
        <v>19.436708805158499</v>
      </c>
      <c r="H2391" s="86">
        <v>19.431437833279201</v>
      </c>
      <c r="I2391" s="86">
        <v>0</v>
      </c>
      <c r="J2391" s="86">
        <v>0</v>
      </c>
      <c r="K2391" s="87">
        <v>0</v>
      </c>
      <c r="L2391" s="85">
        <v>0</v>
      </c>
      <c r="M2391" s="86">
        <v>0</v>
      </c>
      <c r="N2391" s="86">
        <v>89.189380468342193</v>
      </c>
      <c r="O2391" s="86">
        <v>26.952141057934501</v>
      </c>
      <c r="P2391" s="86">
        <v>5.7000000000000002E-2</v>
      </c>
      <c r="Q2391" s="88">
        <v>0.24399999999999999</v>
      </c>
      <c r="R2391" s="85">
        <v>0</v>
      </c>
      <c r="S2391" s="86">
        <v>0</v>
      </c>
      <c r="T2391" s="86">
        <v>1.31</v>
      </c>
      <c r="U2391" s="88">
        <v>0</v>
      </c>
      <c r="V2391" s="89">
        <v>4.9400000000000004</v>
      </c>
      <c r="W2391" s="85">
        <v>82.237129961627502</v>
      </c>
      <c r="X2391" s="88">
        <v>74.933333333299998</v>
      </c>
      <c r="Y2391" s="85">
        <v>99.94</v>
      </c>
      <c r="Z2391" s="88"/>
      <c r="AA2391" s="85">
        <v>0</v>
      </c>
      <c r="AB2391" s="91">
        <v>0</v>
      </c>
      <c r="AC2391" s="86">
        <v>0</v>
      </c>
      <c r="AD2391" s="86">
        <v>0</v>
      </c>
      <c r="AE2391" s="86">
        <v>0</v>
      </c>
      <c r="AF2391" s="88">
        <v>98.5756989164</v>
      </c>
      <c r="AG2391" s="85">
        <v>0</v>
      </c>
      <c r="AH2391" s="86">
        <v>0</v>
      </c>
      <c r="AI2391" s="150">
        <v>9.7760000004499994E-3</v>
      </c>
      <c r="AJ2391" s="151">
        <v>4.08</v>
      </c>
      <c r="AK2391" s="152">
        <v>69</v>
      </c>
    </row>
    <row r="2392" spans="1:37" x14ac:dyDescent="0.2">
      <c r="A2392" s="149" t="s">
        <v>4793</v>
      </c>
      <c r="B2392" s="66" t="s">
        <v>4794</v>
      </c>
      <c r="C2392" s="67">
        <v>15</v>
      </c>
      <c r="D2392" s="84" t="s">
        <v>352</v>
      </c>
      <c r="E2392" s="85">
        <v>100</v>
      </c>
      <c r="F2392" s="91">
        <v>99.991150116154699</v>
      </c>
      <c r="G2392" s="86">
        <v>20.854751281389401</v>
      </c>
      <c r="H2392" s="86">
        <v>20.854751281389401</v>
      </c>
      <c r="I2392" s="86">
        <v>0</v>
      </c>
      <c r="J2392" s="86">
        <v>0</v>
      </c>
      <c r="K2392" s="87">
        <v>0</v>
      </c>
      <c r="L2392" s="85">
        <v>0</v>
      </c>
      <c r="M2392" s="86">
        <v>0</v>
      </c>
      <c r="N2392" s="86">
        <v>91.309864557821101</v>
      </c>
      <c r="O2392" s="86">
        <v>71.794260275061603</v>
      </c>
      <c r="P2392" s="86">
        <v>0.107</v>
      </c>
      <c r="Q2392" s="88">
        <v>3.1383999999999999</v>
      </c>
      <c r="R2392" s="85">
        <v>0</v>
      </c>
      <c r="S2392" s="86">
        <v>0</v>
      </c>
      <c r="T2392" s="86">
        <v>4.6399999999999997</v>
      </c>
      <c r="U2392" s="88">
        <v>0</v>
      </c>
      <c r="V2392" s="89">
        <v>4.71</v>
      </c>
      <c r="W2392" s="85">
        <v>71.086143918662501</v>
      </c>
      <c r="X2392" s="88">
        <v>75.366666666699999</v>
      </c>
      <c r="Y2392" s="85">
        <v>100</v>
      </c>
      <c r="Z2392" s="88"/>
      <c r="AA2392" s="85">
        <v>0</v>
      </c>
      <c r="AB2392" s="91">
        <v>0</v>
      </c>
      <c r="AC2392" s="86">
        <v>0</v>
      </c>
      <c r="AD2392" s="86">
        <v>0</v>
      </c>
      <c r="AE2392" s="86">
        <v>0</v>
      </c>
      <c r="AF2392" s="88">
        <v>36.123901355500003</v>
      </c>
      <c r="AG2392" s="85">
        <v>0</v>
      </c>
      <c r="AH2392" s="86">
        <v>0</v>
      </c>
      <c r="AI2392" s="150">
        <v>0</v>
      </c>
      <c r="AJ2392" s="151">
        <v>3.54</v>
      </c>
      <c r="AK2392" s="152">
        <v>46</v>
      </c>
    </row>
    <row r="2393" spans="1:37" x14ac:dyDescent="0.2">
      <c r="A2393" s="149" t="s">
        <v>4795</v>
      </c>
      <c r="B2393" s="66" t="s">
        <v>4796</v>
      </c>
      <c r="C2393" s="67">
        <v>15</v>
      </c>
      <c r="D2393" s="84" t="s">
        <v>352</v>
      </c>
      <c r="E2393" s="85">
        <v>99.699820788530502</v>
      </c>
      <c r="F2393" s="91">
        <v>99.699820788530502</v>
      </c>
      <c r="G2393" s="86">
        <v>17.506720430107499</v>
      </c>
      <c r="H2393" s="86">
        <v>17.506720430107499</v>
      </c>
      <c r="I2393" s="86">
        <v>0</v>
      </c>
      <c r="J2393" s="86">
        <v>0</v>
      </c>
      <c r="K2393" s="87">
        <v>0</v>
      </c>
      <c r="L2393" s="85">
        <v>0</v>
      </c>
      <c r="M2393" s="86">
        <v>0</v>
      </c>
      <c r="N2393" s="86">
        <v>92.496311230753605</v>
      </c>
      <c r="O2393" s="86">
        <v>26.072794221781599</v>
      </c>
      <c r="P2393" s="86">
        <v>9.7000000000000003E-2</v>
      </c>
      <c r="Q2393" s="88">
        <v>0.79649999999999999</v>
      </c>
      <c r="R2393" s="85">
        <v>0</v>
      </c>
      <c r="S2393" s="86">
        <v>0</v>
      </c>
      <c r="T2393" s="86">
        <v>2.2200000000000002</v>
      </c>
      <c r="U2393" s="88">
        <v>0</v>
      </c>
      <c r="V2393" s="89">
        <v>4.79</v>
      </c>
      <c r="W2393" s="85">
        <v>81.712442418234204</v>
      </c>
      <c r="X2393" s="88">
        <v>76.866666666699999</v>
      </c>
      <c r="Y2393" s="85">
        <v>100</v>
      </c>
      <c r="Z2393" s="88"/>
      <c r="AA2393" s="85">
        <v>0</v>
      </c>
      <c r="AB2393" s="91">
        <v>0</v>
      </c>
      <c r="AC2393" s="86">
        <v>0</v>
      </c>
      <c r="AD2393" s="86">
        <v>0</v>
      </c>
      <c r="AE2393" s="86">
        <v>0</v>
      </c>
      <c r="AF2393" s="88">
        <v>99.455597031300002</v>
      </c>
      <c r="AG2393" s="85">
        <v>0</v>
      </c>
      <c r="AH2393" s="86">
        <v>0</v>
      </c>
      <c r="AI2393" s="150">
        <v>0</v>
      </c>
      <c r="AJ2393" s="151">
        <v>4.0599999999999996</v>
      </c>
      <c r="AK2393" s="152">
        <v>67</v>
      </c>
    </row>
    <row r="2394" spans="1:37" x14ac:dyDescent="0.2">
      <c r="A2394" s="149" t="s">
        <v>4797</v>
      </c>
      <c r="B2394" s="66" t="s">
        <v>4798</v>
      </c>
      <c r="C2394" s="67">
        <v>15</v>
      </c>
      <c r="D2394" s="84" t="s">
        <v>352</v>
      </c>
      <c r="E2394" s="85">
        <v>99.904866965559805</v>
      </c>
      <c r="F2394" s="91">
        <v>99.904866965559805</v>
      </c>
      <c r="G2394" s="86">
        <v>17.0369095932557</v>
      </c>
      <c r="H2394" s="86">
        <v>17.0369095932557</v>
      </c>
      <c r="I2394" s="86">
        <v>0</v>
      </c>
      <c r="J2394" s="86">
        <v>0</v>
      </c>
      <c r="K2394" s="87">
        <v>0</v>
      </c>
      <c r="L2394" s="85">
        <v>0</v>
      </c>
      <c r="M2394" s="86">
        <v>0</v>
      </c>
      <c r="N2394" s="86">
        <v>92.092753976476303</v>
      </c>
      <c r="O2394" s="86">
        <v>19.175438596491201</v>
      </c>
      <c r="P2394" s="86">
        <v>2.9000000000000001E-2</v>
      </c>
      <c r="Q2394" s="88">
        <v>1.0233000000000001</v>
      </c>
      <c r="R2394" s="85">
        <v>0</v>
      </c>
      <c r="S2394" s="86">
        <v>0</v>
      </c>
      <c r="T2394" s="86">
        <v>0.99</v>
      </c>
      <c r="U2394" s="88">
        <v>0</v>
      </c>
      <c r="V2394" s="89">
        <v>4.92</v>
      </c>
      <c r="W2394" s="85">
        <v>78.558025554576702</v>
      </c>
      <c r="X2394" s="88">
        <v>74.066666666700002</v>
      </c>
      <c r="Y2394" s="85">
        <v>100</v>
      </c>
      <c r="Z2394" s="88"/>
      <c r="AA2394" s="85">
        <v>0</v>
      </c>
      <c r="AB2394" s="91">
        <v>0</v>
      </c>
      <c r="AC2394" s="86">
        <v>0</v>
      </c>
      <c r="AD2394" s="86">
        <v>0</v>
      </c>
      <c r="AE2394" s="86">
        <v>0</v>
      </c>
      <c r="AF2394" s="88">
        <v>99.999999832100002</v>
      </c>
      <c r="AG2394" s="85">
        <v>0</v>
      </c>
      <c r="AH2394" s="86">
        <v>0</v>
      </c>
      <c r="AI2394" s="150">
        <v>0</v>
      </c>
      <c r="AJ2394" s="151">
        <v>3.93</v>
      </c>
      <c r="AK2394" s="152">
        <v>61</v>
      </c>
    </row>
    <row r="2395" spans="1:37" x14ac:dyDescent="0.2">
      <c r="A2395" s="149" t="s">
        <v>4799</v>
      </c>
      <c r="B2395" s="66" t="s">
        <v>4800</v>
      </c>
      <c r="C2395" s="67">
        <v>15</v>
      </c>
      <c r="D2395" s="84" t="s">
        <v>352</v>
      </c>
      <c r="E2395" s="85">
        <v>100</v>
      </c>
      <c r="F2395" s="91">
        <v>100</v>
      </c>
      <c r="G2395" s="86">
        <v>16.818874611219201</v>
      </c>
      <c r="H2395" s="86">
        <v>16.818874611219201</v>
      </c>
      <c r="I2395" s="86">
        <v>0</v>
      </c>
      <c r="J2395" s="86">
        <v>0</v>
      </c>
      <c r="K2395" s="87">
        <v>0</v>
      </c>
      <c r="L2395" s="85">
        <v>0</v>
      </c>
      <c r="M2395" s="86">
        <v>0</v>
      </c>
      <c r="N2395" s="86">
        <v>79.349619722329095</v>
      </c>
      <c r="O2395" s="86">
        <v>26.616682286785402</v>
      </c>
      <c r="P2395" s="86">
        <v>2E-3</v>
      </c>
      <c r="Q2395" s="88">
        <v>0</v>
      </c>
      <c r="R2395" s="85">
        <v>0</v>
      </c>
      <c r="S2395" s="86">
        <v>0</v>
      </c>
      <c r="T2395" s="86">
        <v>0</v>
      </c>
      <c r="U2395" s="88">
        <v>0</v>
      </c>
      <c r="V2395" s="89">
        <v>5</v>
      </c>
      <c r="W2395" s="85">
        <v>76.210610969454507</v>
      </c>
      <c r="X2395" s="88">
        <v>70.400000000000006</v>
      </c>
      <c r="Y2395" s="85">
        <v>100</v>
      </c>
      <c r="Z2395" s="88"/>
      <c r="AA2395" s="85">
        <v>0</v>
      </c>
      <c r="AB2395" s="91">
        <v>0</v>
      </c>
      <c r="AC2395" s="86">
        <v>0</v>
      </c>
      <c r="AD2395" s="86">
        <v>0</v>
      </c>
      <c r="AE2395" s="86">
        <v>0</v>
      </c>
      <c r="AF2395" s="88">
        <v>99.998100270600006</v>
      </c>
      <c r="AG2395" s="85">
        <v>0</v>
      </c>
      <c r="AH2395" s="86">
        <v>0</v>
      </c>
      <c r="AI2395" s="150">
        <v>0</v>
      </c>
      <c r="AJ2395" s="151">
        <v>3.5</v>
      </c>
      <c r="AK2395" s="152">
        <v>35</v>
      </c>
    </row>
    <row r="2396" spans="1:37" x14ac:dyDescent="0.2">
      <c r="A2396" s="149" t="s">
        <v>4801</v>
      </c>
      <c r="B2396" s="66" t="s">
        <v>4802</v>
      </c>
      <c r="C2396" s="67">
        <v>15</v>
      </c>
      <c r="D2396" s="84" t="s">
        <v>352</v>
      </c>
      <c r="E2396" s="85">
        <v>100</v>
      </c>
      <c r="F2396" s="91">
        <v>100</v>
      </c>
      <c r="G2396" s="86">
        <v>16.666503643566301</v>
      </c>
      <c r="H2396" s="86">
        <v>16.666503643566301</v>
      </c>
      <c r="I2396" s="86">
        <v>0</v>
      </c>
      <c r="J2396" s="86">
        <v>0</v>
      </c>
      <c r="K2396" s="87">
        <v>0</v>
      </c>
      <c r="L2396" s="85">
        <v>0</v>
      </c>
      <c r="M2396" s="86">
        <v>0</v>
      </c>
      <c r="N2396" s="86">
        <v>77.088520733261404</v>
      </c>
      <c r="O2396" s="86">
        <v>23.105303612605699</v>
      </c>
      <c r="P2396" s="86">
        <v>1E-3</v>
      </c>
      <c r="Q2396" s="88">
        <v>0</v>
      </c>
      <c r="R2396" s="85">
        <v>0</v>
      </c>
      <c r="S2396" s="86">
        <v>0</v>
      </c>
      <c r="T2396" s="86">
        <v>0</v>
      </c>
      <c r="U2396" s="88">
        <v>0</v>
      </c>
      <c r="V2396" s="89">
        <v>5</v>
      </c>
      <c r="W2396" s="85">
        <v>76.734562884598304</v>
      </c>
      <c r="X2396" s="88">
        <v>71.400000000000006</v>
      </c>
      <c r="Y2396" s="85">
        <v>100</v>
      </c>
      <c r="Z2396" s="88"/>
      <c r="AA2396" s="85">
        <v>0</v>
      </c>
      <c r="AB2396" s="91">
        <v>0</v>
      </c>
      <c r="AC2396" s="86">
        <v>0</v>
      </c>
      <c r="AD2396" s="86">
        <v>0</v>
      </c>
      <c r="AE2396" s="86">
        <v>0</v>
      </c>
      <c r="AF2396" s="88">
        <v>99.999496546100005</v>
      </c>
      <c r="AG2396" s="85">
        <v>0</v>
      </c>
      <c r="AH2396" s="86">
        <v>0</v>
      </c>
      <c r="AI2396" s="150">
        <v>0</v>
      </c>
      <c r="AJ2396" s="151">
        <v>3.43</v>
      </c>
      <c r="AK2396" s="152">
        <v>36</v>
      </c>
    </row>
    <row r="2397" spans="1:37" x14ac:dyDescent="0.2">
      <c r="A2397" s="149" t="s">
        <v>4803</v>
      </c>
      <c r="B2397" s="66" t="s">
        <v>4804</v>
      </c>
      <c r="C2397" s="67">
        <v>15</v>
      </c>
      <c r="D2397" s="84" t="s">
        <v>352</v>
      </c>
      <c r="E2397" s="85">
        <v>100</v>
      </c>
      <c r="F2397" s="91">
        <v>100</v>
      </c>
      <c r="G2397" s="86">
        <v>19.126312718786501</v>
      </c>
      <c r="H2397" s="86">
        <v>19.126312718786501</v>
      </c>
      <c r="I2397" s="86">
        <v>0</v>
      </c>
      <c r="J2397" s="86">
        <v>0</v>
      </c>
      <c r="K2397" s="87">
        <v>0</v>
      </c>
      <c r="L2397" s="85">
        <v>0</v>
      </c>
      <c r="M2397" s="86">
        <v>0</v>
      </c>
      <c r="N2397" s="86">
        <v>91.343200631819101</v>
      </c>
      <c r="O2397" s="86">
        <v>25.358368665455298</v>
      </c>
      <c r="P2397" s="86">
        <v>9.0999999999999998E-2</v>
      </c>
      <c r="Q2397" s="88">
        <v>1.9448000000000001</v>
      </c>
      <c r="R2397" s="85">
        <v>0</v>
      </c>
      <c r="S2397" s="86">
        <v>0</v>
      </c>
      <c r="T2397" s="86">
        <v>2.35</v>
      </c>
      <c r="U2397" s="88">
        <v>0</v>
      </c>
      <c r="V2397" s="89">
        <v>4.83</v>
      </c>
      <c r="W2397" s="85">
        <v>74.452866744684599</v>
      </c>
      <c r="X2397" s="88">
        <v>70.366666666699999</v>
      </c>
      <c r="Y2397" s="85">
        <v>100</v>
      </c>
      <c r="Z2397" s="88"/>
      <c r="AA2397" s="85">
        <v>0</v>
      </c>
      <c r="AB2397" s="91">
        <v>0</v>
      </c>
      <c r="AC2397" s="86">
        <v>0</v>
      </c>
      <c r="AD2397" s="86">
        <v>0</v>
      </c>
      <c r="AE2397" s="86">
        <v>0</v>
      </c>
      <c r="AF2397" s="88">
        <v>99.999999897199999</v>
      </c>
      <c r="AG2397" s="85">
        <v>0</v>
      </c>
      <c r="AH2397" s="86">
        <v>0</v>
      </c>
      <c r="AI2397" s="150">
        <v>0</v>
      </c>
      <c r="AJ2397" s="151">
        <v>4.01</v>
      </c>
      <c r="AK2397" s="152">
        <v>62</v>
      </c>
    </row>
    <row r="2398" spans="1:37" x14ac:dyDescent="0.2">
      <c r="A2398" s="149" t="s">
        <v>846</v>
      </c>
      <c r="B2398" s="66" t="s">
        <v>4805</v>
      </c>
      <c r="C2398" s="67">
        <v>15</v>
      </c>
      <c r="D2398" s="84" t="s">
        <v>352</v>
      </c>
      <c r="E2398" s="85">
        <v>99.999203872364802</v>
      </c>
      <c r="F2398" s="91">
        <v>99.994427106553701</v>
      </c>
      <c r="G2398" s="86">
        <v>17.050665562702999</v>
      </c>
      <c r="H2398" s="86">
        <v>17.050665562702999</v>
      </c>
      <c r="I2398" s="86">
        <v>0</v>
      </c>
      <c r="J2398" s="86">
        <v>0</v>
      </c>
      <c r="K2398" s="87">
        <v>0</v>
      </c>
      <c r="L2398" s="85">
        <v>0</v>
      </c>
      <c r="M2398" s="86">
        <v>0</v>
      </c>
      <c r="N2398" s="86">
        <v>90.409299879688007</v>
      </c>
      <c r="O2398" s="86">
        <v>12.8390596745027</v>
      </c>
      <c r="P2398" s="86">
        <v>5.8999999999999997E-2</v>
      </c>
      <c r="Q2398" s="88">
        <v>1.1677</v>
      </c>
      <c r="R2398" s="85">
        <v>0</v>
      </c>
      <c r="S2398" s="86">
        <v>0</v>
      </c>
      <c r="T2398" s="86">
        <v>1.85</v>
      </c>
      <c r="U2398" s="88">
        <v>0</v>
      </c>
      <c r="V2398" s="89">
        <v>4.8499999999999996</v>
      </c>
      <c r="W2398" s="85">
        <v>76.683556388263199</v>
      </c>
      <c r="X2398" s="88">
        <v>73.433333333299998</v>
      </c>
      <c r="Y2398" s="85">
        <v>62.16</v>
      </c>
      <c r="Z2398" s="88"/>
      <c r="AA2398" s="85">
        <v>0</v>
      </c>
      <c r="AB2398" s="91">
        <v>0</v>
      </c>
      <c r="AC2398" s="86">
        <v>0</v>
      </c>
      <c r="AD2398" s="86">
        <v>0</v>
      </c>
      <c r="AE2398" s="86">
        <v>0</v>
      </c>
      <c r="AF2398" s="88">
        <v>99.9999999387</v>
      </c>
      <c r="AG2398" s="85">
        <v>0</v>
      </c>
      <c r="AH2398" s="86">
        <v>0</v>
      </c>
      <c r="AI2398" s="150">
        <v>0</v>
      </c>
      <c r="AJ2398" s="151">
        <v>3.64</v>
      </c>
      <c r="AK2398" s="152">
        <v>45</v>
      </c>
    </row>
    <row r="2399" spans="1:37" x14ac:dyDescent="0.2">
      <c r="A2399" s="149" t="s">
        <v>4806</v>
      </c>
      <c r="B2399" s="66" t="s">
        <v>4807</v>
      </c>
      <c r="C2399" s="67">
        <v>15</v>
      </c>
      <c r="D2399" s="84" t="s">
        <v>352</v>
      </c>
      <c r="E2399" s="85">
        <v>99.716290387700099</v>
      </c>
      <c r="F2399" s="91">
        <v>99.716290387700099</v>
      </c>
      <c r="G2399" s="86">
        <v>19.365363421101399</v>
      </c>
      <c r="H2399" s="86">
        <v>19.365363421101399</v>
      </c>
      <c r="I2399" s="86">
        <v>0</v>
      </c>
      <c r="J2399" s="86">
        <v>0</v>
      </c>
      <c r="K2399" s="87">
        <v>0</v>
      </c>
      <c r="L2399" s="85">
        <v>0</v>
      </c>
      <c r="M2399" s="86">
        <v>0</v>
      </c>
      <c r="N2399" s="86">
        <v>91.552004571830494</v>
      </c>
      <c r="O2399" s="86">
        <v>9.6988998262883594</v>
      </c>
      <c r="P2399" s="86">
        <v>8.8999999999999996E-2</v>
      </c>
      <c r="Q2399" s="88">
        <v>0.95779999999999998</v>
      </c>
      <c r="R2399" s="85">
        <v>0</v>
      </c>
      <c r="S2399" s="86">
        <v>0</v>
      </c>
      <c r="T2399" s="86">
        <v>2.1800000000000002</v>
      </c>
      <c r="U2399" s="88">
        <v>0</v>
      </c>
      <c r="V2399" s="89">
        <v>4.8600000000000003</v>
      </c>
      <c r="W2399" s="85">
        <v>75.188718378666195</v>
      </c>
      <c r="X2399" s="88">
        <v>69.099999999999994</v>
      </c>
      <c r="Y2399" s="85">
        <v>53.879999999999995</v>
      </c>
      <c r="Z2399" s="88"/>
      <c r="AA2399" s="85">
        <v>0</v>
      </c>
      <c r="AB2399" s="91">
        <v>0</v>
      </c>
      <c r="AC2399" s="86">
        <v>0</v>
      </c>
      <c r="AD2399" s="86">
        <v>0</v>
      </c>
      <c r="AE2399" s="86">
        <v>0</v>
      </c>
      <c r="AF2399" s="88">
        <v>99.263496491599994</v>
      </c>
      <c r="AG2399" s="85">
        <v>0</v>
      </c>
      <c r="AH2399" s="86">
        <v>0</v>
      </c>
      <c r="AI2399" s="150">
        <v>0</v>
      </c>
      <c r="AJ2399" s="151">
        <v>3.94</v>
      </c>
      <c r="AK2399" s="152">
        <v>60</v>
      </c>
    </row>
    <row r="2400" spans="1:37" x14ac:dyDescent="0.2">
      <c r="A2400" s="149" t="s">
        <v>4808</v>
      </c>
      <c r="B2400" s="66" t="s">
        <v>4809</v>
      </c>
      <c r="C2400" s="67">
        <v>15</v>
      </c>
      <c r="D2400" s="84" t="s">
        <v>352</v>
      </c>
      <c r="E2400" s="85">
        <v>99.900880460286402</v>
      </c>
      <c r="F2400" s="91">
        <v>99.900880460286402</v>
      </c>
      <c r="G2400" s="86">
        <v>18.969001912697401</v>
      </c>
      <c r="H2400" s="86">
        <v>18.969001912697401</v>
      </c>
      <c r="I2400" s="86">
        <v>0</v>
      </c>
      <c r="J2400" s="86">
        <v>0</v>
      </c>
      <c r="K2400" s="87">
        <v>0</v>
      </c>
      <c r="L2400" s="85">
        <v>0</v>
      </c>
      <c r="M2400" s="86">
        <v>0</v>
      </c>
      <c r="N2400" s="86">
        <v>95.869550046910504</v>
      </c>
      <c r="O2400" s="86">
        <v>34.700101660454102</v>
      </c>
      <c r="P2400" s="86">
        <v>3.6999999999999998E-2</v>
      </c>
      <c r="Q2400" s="88">
        <v>0.48180000000000001</v>
      </c>
      <c r="R2400" s="85">
        <v>0</v>
      </c>
      <c r="S2400" s="86">
        <v>0</v>
      </c>
      <c r="T2400" s="86">
        <v>1.44</v>
      </c>
      <c r="U2400" s="88">
        <v>0</v>
      </c>
      <c r="V2400" s="89">
        <v>4.8499999999999996</v>
      </c>
      <c r="W2400" s="85">
        <v>74.0796841872275</v>
      </c>
      <c r="X2400" s="88">
        <v>77.533333333300007</v>
      </c>
      <c r="Y2400" s="85">
        <v>100</v>
      </c>
      <c r="Z2400" s="88"/>
      <c r="AA2400" s="85">
        <v>0</v>
      </c>
      <c r="AB2400" s="91">
        <v>0</v>
      </c>
      <c r="AC2400" s="86">
        <v>0</v>
      </c>
      <c r="AD2400" s="86">
        <v>0</v>
      </c>
      <c r="AE2400" s="86">
        <v>0</v>
      </c>
      <c r="AF2400" s="88">
        <v>65.849304165299998</v>
      </c>
      <c r="AG2400" s="85">
        <v>0</v>
      </c>
      <c r="AH2400" s="86">
        <v>0</v>
      </c>
      <c r="AI2400" s="150">
        <v>0</v>
      </c>
      <c r="AJ2400" s="151">
        <v>3.18</v>
      </c>
      <c r="AK2400" s="152">
        <v>21</v>
      </c>
    </row>
    <row r="2401" spans="1:37" x14ac:dyDescent="0.2">
      <c r="A2401" s="149" t="s">
        <v>3173</v>
      </c>
      <c r="B2401" s="66" t="s">
        <v>4810</v>
      </c>
      <c r="C2401" s="67">
        <v>15</v>
      </c>
      <c r="D2401" s="84" t="s">
        <v>352</v>
      </c>
      <c r="E2401" s="85">
        <v>99.997667729145604</v>
      </c>
      <c r="F2401" s="91">
        <v>99.997667729145604</v>
      </c>
      <c r="G2401" s="86">
        <v>17.401072844592999</v>
      </c>
      <c r="H2401" s="86">
        <v>17.401072844592999</v>
      </c>
      <c r="I2401" s="86">
        <v>0</v>
      </c>
      <c r="J2401" s="86">
        <v>0</v>
      </c>
      <c r="K2401" s="87">
        <v>0</v>
      </c>
      <c r="L2401" s="85">
        <v>0</v>
      </c>
      <c r="M2401" s="86">
        <v>0</v>
      </c>
      <c r="N2401" s="86">
        <v>92.889476549739399</v>
      </c>
      <c r="O2401" s="86">
        <v>23.565121412803499</v>
      </c>
      <c r="P2401" s="86">
        <v>5.0000000000000001E-3</v>
      </c>
      <c r="Q2401" s="88">
        <v>0</v>
      </c>
      <c r="R2401" s="85">
        <v>0</v>
      </c>
      <c r="S2401" s="86">
        <v>0</v>
      </c>
      <c r="T2401" s="86">
        <v>0</v>
      </c>
      <c r="U2401" s="88">
        <v>0</v>
      </c>
      <c r="V2401" s="89">
        <v>4.96</v>
      </c>
      <c r="W2401" s="85">
        <v>79.284129368412906</v>
      </c>
      <c r="X2401" s="88">
        <v>83.233333333299996</v>
      </c>
      <c r="Y2401" s="85"/>
      <c r="Z2401" s="88"/>
      <c r="AA2401" s="85">
        <v>0</v>
      </c>
      <c r="AB2401" s="91">
        <v>0</v>
      </c>
      <c r="AC2401" s="86">
        <v>0</v>
      </c>
      <c r="AD2401" s="86">
        <v>0</v>
      </c>
      <c r="AE2401" s="86">
        <v>0</v>
      </c>
      <c r="AF2401" s="88">
        <v>99.250602625300004</v>
      </c>
      <c r="AG2401" s="85">
        <v>0</v>
      </c>
      <c r="AH2401" s="86">
        <v>0</v>
      </c>
      <c r="AI2401" s="150">
        <v>0</v>
      </c>
      <c r="AJ2401" s="151">
        <v>3.41</v>
      </c>
      <c r="AK2401" s="152">
        <v>44</v>
      </c>
    </row>
    <row r="2402" spans="1:37" x14ac:dyDescent="0.2">
      <c r="A2402" s="149" t="s">
        <v>4811</v>
      </c>
      <c r="B2402" s="66" t="s">
        <v>4812</v>
      </c>
      <c r="C2402" s="67">
        <v>15</v>
      </c>
      <c r="D2402" s="84" t="s">
        <v>352</v>
      </c>
      <c r="E2402" s="85">
        <v>99.758327472668</v>
      </c>
      <c r="F2402" s="91">
        <v>99.607441979413096</v>
      </c>
      <c r="G2402" s="86">
        <v>17.971996675404402</v>
      </c>
      <c r="H2402" s="86">
        <v>17.910619525605799</v>
      </c>
      <c r="I2402" s="86">
        <v>0</v>
      </c>
      <c r="J2402" s="86">
        <v>0</v>
      </c>
      <c r="K2402" s="87">
        <v>0</v>
      </c>
      <c r="L2402" s="85">
        <v>0</v>
      </c>
      <c r="M2402" s="86">
        <v>0</v>
      </c>
      <c r="N2402" s="86">
        <v>86.815952338152599</v>
      </c>
      <c r="O2402" s="86">
        <v>16.3165608207132</v>
      </c>
      <c r="P2402" s="86">
        <v>4.0000000000000001E-3</v>
      </c>
      <c r="Q2402" s="88">
        <v>0</v>
      </c>
      <c r="R2402" s="85">
        <v>0</v>
      </c>
      <c r="S2402" s="86">
        <v>0</v>
      </c>
      <c r="T2402" s="86">
        <v>0</v>
      </c>
      <c r="U2402" s="88">
        <v>0</v>
      </c>
      <c r="V2402" s="89">
        <v>4.97</v>
      </c>
      <c r="W2402" s="85">
        <v>74.399987938182406</v>
      </c>
      <c r="X2402" s="88">
        <v>79.533333333300007</v>
      </c>
      <c r="Y2402" s="85">
        <v>100</v>
      </c>
      <c r="Z2402" s="88">
        <v>100</v>
      </c>
      <c r="AA2402" s="85">
        <v>0</v>
      </c>
      <c r="AB2402" s="91">
        <v>7.0000000000000007E-2</v>
      </c>
      <c r="AC2402" s="86">
        <v>0</v>
      </c>
      <c r="AD2402" s="86">
        <v>0</v>
      </c>
      <c r="AE2402" s="86">
        <v>0</v>
      </c>
      <c r="AF2402" s="88">
        <v>99.999999954700002</v>
      </c>
      <c r="AG2402" s="85">
        <v>0</v>
      </c>
      <c r="AH2402" s="86">
        <v>0</v>
      </c>
      <c r="AI2402" s="150">
        <v>0</v>
      </c>
      <c r="AJ2402" s="151">
        <v>3.35</v>
      </c>
      <c r="AK2402" s="152">
        <v>38</v>
      </c>
    </row>
    <row r="2403" spans="1:37" x14ac:dyDescent="0.2">
      <c r="A2403" s="149" t="s">
        <v>4813</v>
      </c>
      <c r="B2403" s="66" t="s">
        <v>4814</v>
      </c>
      <c r="C2403" s="67">
        <v>15</v>
      </c>
      <c r="D2403" s="84" t="s">
        <v>352</v>
      </c>
      <c r="E2403" s="85">
        <v>99.991890138408294</v>
      </c>
      <c r="F2403" s="91">
        <v>99.944582612456699</v>
      </c>
      <c r="G2403" s="86">
        <v>18.668901384083</v>
      </c>
      <c r="H2403" s="86">
        <v>18.668901384083</v>
      </c>
      <c r="I2403" s="86">
        <v>0</v>
      </c>
      <c r="J2403" s="86">
        <v>0</v>
      </c>
      <c r="K2403" s="87">
        <v>0</v>
      </c>
      <c r="L2403" s="85">
        <v>0</v>
      </c>
      <c r="M2403" s="86">
        <v>0</v>
      </c>
      <c r="N2403" s="86">
        <v>94.133802340526302</v>
      </c>
      <c r="O2403" s="86">
        <v>29.353680430879699</v>
      </c>
      <c r="P2403" s="86">
        <v>7.0000000000000001E-3</v>
      </c>
      <c r="Q2403" s="88">
        <v>0</v>
      </c>
      <c r="R2403" s="85">
        <v>0</v>
      </c>
      <c r="S2403" s="86">
        <v>0</v>
      </c>
      <c r="T2403" s="86">
        <v>0</v>
      </c>
      <c r="U2403" s="88">
        <v>0</v>
      </c>
      <c r="V2403" s="89">
        <v>4.96</v>
      </c>
      <c r="W2403" s="85">
        <v>81.7687295502773</v>
      </c>
      <c r="X2403" s="88">
        <v>84.3</v>
      </c>
      <c r="Y2403" s="85"/>
      <c r="Z2403" s="88"/>
      <c r="AA2403" s="85">
        <v>0</v>
      </c>
      <c r="AB2403" s="91">
        <v>0</v>
      </c>
      <c r="AC2403" s="86">
        <v>0</v>
      </c>
      <c r="AD2403" s="86">
        <v>0</v>
      </c>
      <c r="AE2403" s="86">
        <v>0</v>
      </c>
      <c r="AF2403" s="88">
        <v>100.000000204</v>
      </c>
      <c r="AG2403" s="85">
        <v>0</v>
      </c>
      <c r="AH2403" s="86">
        <v>0</v>
      </c>
      <c r="AI2403" s="150">
        <v>0</v>
      </c>
      <c r="AJ2403" s="151">
        <v>3.36</v>
      </c>
      <c r="AK2403" s="152">
        <v>39</v>
      </c>
    </row>
    <row r="2404" spans="1:37" x14ac:dyDescent="0.2">
      <c r="A2404" s="149" t="s">
        <v>4815</v>
      </c>
      <c r="B2404" s="66" t="s">
        <v>4816</v>
      </c>
      <c r="C2404" s="67">
        <v>15</v>
      </c>
      <c r="D2404" s="84" t="s">
        <v>352</v>
      </c>
      <c r="E2404" s="85">
        <v>99.968534552994001</v>
      </c>
      <c r="F2404" s="91">
        <v>99.958420659313504</v>
      </c>
      <c r="G2404" s="86">
        <v>18.998387395840901</v>
      </c>
      <c r="H2404" s="86">
        <v>18.9882735021604</v>
      </c>
      <c r="I2404" s="86">
        <v>0</v>
      </c>
      <c r="J2404" s="86">
        <v>0</v>
      </c>
      <c r="K2404" s="87">
        <v>0</v>
      </c>
      <c r="L2404" s="85">
        <v>0</v>
      </c>
      <c r="M2404" s="86">
        <v>0</v>
      </c>
      <c r="N2404" s="86">
        <v>91.535325704967804</v>
      </c>
      <c r="O2404" s="86">
        <v>36.513939917873401</v>
      </c>
      <c r="P2404" s="86">
        <v>2.3E-2</v>
      </c>
      <c r="Q2404" s="88">
        <v>0.25600000000000001</v>
      </c>
      <c r="R2404" s="85">
        <v>0</v>
      </c>
      <c r="S2404" s="86">
        <v>0</v>
      </c>
      <c r="T2404" s="86">
        <v>0.54</v>
      </c>
      <c r="U2404" s="88">
        <v>1.12376596450023E-3</v>
      </c>
      <c r="V2404" s="89">
        <v>4.9000000000000004</v>
      </c>
      <c r="W2404" s="85">
        <v>81.032589412455906</v>
      </c>
      <c r="X2404" s="88">
        <v>81.233333333299996</v>
      </c>
      <c r="Y2404" s="85">
        <v>100</v>
      </c>
      <c r="Z2404" s="88">
        <v>100</v>
      </c>
      <c r="AA2404" s="85">
        <v>0</v>
      </c>
      <c r="AB2404" s="91">
        <v>0</v>
      </c>
      <c r="AC2404" s="86">
        <v>0</v>
      </c>
      <c r="AD2404" s="86">
        <v>0</v>
      </c>
      <c r="AE2404" s="86">
        <v>0</v>
      </c>
      <c r="AF2404" s="88">
        <v>76.669006421600002</v>
      </c>
      <c r="AG2404" s="85">
        <v>0</v>
      </c>
      <c r="AH2404" s="86">
        <v>0</v>
      </c>
      <c r="AI2404" s="150">
        <v>0</v>
      </c>
      <c r="AJ2404" s="151">
        <v>3.33</v>
      </c>
      <c r="AK2404" s="152">
        <v>38</v>
      </c>
    </row>
    <row r="2405" spans="1:37" x14ac:dyDescent="0.2">
      <c r="A2405" s="149" t="s">
        <v>4817</v>
      </c>
      <c r="B2405" s="66" t="s">
        <v>4818</v>
      </c>
      <c r="C2405" s="67">
        <v>15</v>
      </c>
      <c r="D2405" s="84" t="s">
        <v>352</v>
      </c>
      <c r="E2405" s="85">
        <v>99.988142448716104</v>
      </c>
      <c r="F2405" s="91">
        <v>99.988142448716104</v>
      </c>
      <c r="G2405" s="86">
        <v>17.3844876879092</v>
      </c>
      <c r="H2405" s="86">
        <v>17.3844876879092</v>
      </c>
      <c r="I2405" s="86">
        <v>0</v>
      </c>
      <c r="J2405" s="86">
        <v>0</v>
      </c>
      <c r="K2405" s="87">
        <v>0</v>
      </c>
      <c r="L2405" s="85">
        <v>0</v>
      </c>
      <c r="M2405" s="86">
        <v>0</v>
      </c>
      <c r="N2405" s="86">
        <v>88.788889035301594</v>
      </c>
      <c r="O2405" s="86">
        <v>27.052489905787301</v>
      </c>
      <c r="P2405" s="86">
        <v>0.105</v>
      </c>
      <c r="Q2405" s="88">
        <v>1.6103000000000001</v>
      </c>
      <c r="R2405" s="85">
        <v>0</v>
      </c>
      <c r="S2405" s="86">
        <v>0</v>
      </c>
      <c r="T2405" s="86">
        <v>2.56</v>
      </c>
      <c r="U2405" s="88">
        <v>0</v>
      </c>
      <c r="V2405" s="89">
        <v>4.7300000000000004</v>
      </c>
      <c r="W2405" s="85">
        <v>81.905459627357402</v>
      </c>
      <c r="X2405" s="88">
        <v>85.266666666700004</v>
      </c>
      <c r="Y2405" s="85"/>
      <c r="Z2405" s="88"/>
      <c r="AA2405" s="85">
        <v>0</v>
      </c>
      <c r="AB2405" s="91">
        <v>0</v>
      </c>
      <c r="AC2405" s="86">
        <v>0</v>
      </c>
      <c r="AD2405" s="86">
        <v>0</v>
      </c>
      <c r="AE2405" s="86">
        <v>0</v>
      </c>
      <c r="AF2405" s="88">
        <v>55.112499176100002</v>
      </c>
      <c r="AG2405" s="85">
        <v>0</v>
      </c>
      <c r="AH2405" s="86">
        <v>0</v>
      </c>
      <c r="AI2405" s="150">
        <v>0</v>
      </c>
      <c r="AJ2405" s="151">
        <v>3.33</v>
      </c>
      <c r="AK2405" s="152">
        <v>38</v>
      </c>
    </row>
    <row r="2406" spans="1:37" x14ac:dyDescent="0.2">
      <c r="A2406" s="149" t="s">
        <v>4819</v>
      </c>
      <c r="B2406" s="66" t="s">
        <v>4820</v>
      </c>
      <c r="C2406" s="67">
        <v>15</v>
      </c>
      <c r="D2406" s="84" t="s">
        <v>352</v>
      </c>
      <c r="E2406" s="85">
        <v>99.911592441153701</v>
      </c>
      <c r="F2406" s="91">
        <v>99.906987880797104</v>
      </c>
      <c r="G2406" s="86">
        <v>19.795004972925199</v>
      </c>
      <c r="H2406" s="86">
        <v>19.795004972925199</v>
      </c>
      <c r="I2406" s="86">
        <v>0</v>
      </c>
      <c r="J2406" s="86">
        <v>0</v>
      </c>
      <c r="K2406" s="87">
        <v>0</v>
      </c>
      <c r="L2406" s="85">
        <v>0</v>
      </c>
      <c r="M2406" s="86">
        <v>0</v>
      </c>
      <c r="N2406" s="86">
        <v>88.262279376543006</v>
      </c>
      <c r="O2406" s="86">
        <v>37.915742793791601</v>
      </c>
      <c r="P2406" s="86">
        <v>0.19600000000000001</v>
      </c>
      <c r="Q2406" s="88">
        <v>2.0771999999999999</v>
      </c>
      <c r="R2406" s="85">
        <v>0</v>
      </c>
      <c r="S2406" s="86">
        <v>0</v>
      </c>
      <c r="T2406" s="86">
        <v>2.71</v>
      </c>
      <c r="U2406" s="88">
        <v>1.2892768998416E-2</v>
      </c>
      <c r="V2406" s="89">
        <v>4.62</v>
      </c>
      <c r="W2406" s="85">
        <v>80.5915677425767</v>
      </c>
      <c r="X2406" s="88">
        <v>76.599999999999994</v>
      </c>
      <c r="Y2406" s="85">
        <v>-43.22</v>
      </c>
      <c r="Z2406" s="88"/>
      <c r="AA2406" s="85">
        <v>0</v>
      </c>
      <c r="AB2406" s="91">
        <v>0</v>
      </c>
      <c r="AC2406" s="86">
        <v>0</v>
      </c>
      <c r="AD2406" s="86">
        <v>0</v>
      </c>
      <c r="AE2406" s="86">
        <v>0</v>
      </c>
      <c r="AF2406" s="88">
        <v>28.047000886199999</v>
      </c>
      <c r="AG2406" s="85">
        <v>0</v>
      </c>
      <c r="AH2406" s="86">
        <v>0</v>
      </c>
      <c r="AI2406" s="150">
        <v>0</v>
      </c>
      <c r="AJ2406" s="151">
        <v>3.27</v>
      </c>
      <c r="AK2406" s="152">
        <v>35</v>
      </c>
    </row>
    <row r="2407" spans="1:37" x14ac:dyDescent="0.2">
      <c r="A2407" s="149" t="s">
        <v>4821</v>
      </c>
      <c r="B2407" s="66" t="s">
        <v>4822</v>
      </c>
      <c r="C2407" s="67">
        <v>15</v>
      </c>
      <c r="D2407" s="84" t="s">
        <v>352</v>
      </c>
      <c r="E2407" s="85">
        <v>99.993359100025202</v>
      </c>
      <c r="F2407" s="91">
        <v>99.964803230133796</v>
      </c>
      <c r="G2407" s="86">
        <v>18.708743408906798</v>
      </c>
      <c r="H2407" s="86">
        <v>18.708743408906798</v>
      </c>
      <c r="I2407" s="86">
        <v>0</v>
      </c>
      <c r="J2407" s="86">
        <v>0</v>
      </c>
      <c r="K2407" s="87">
        <v>0</v>
      </c>
      <c r="L2407" s="85">
        <v>0</v>
      </c>
      <c r="M2407" s="86">
        <v>0</v>
      </c>
      <c r="N2407" s="86">
        <v>91.767488522586106</v>
      </c>
      <c r="O2407" s="86">
        <v>29.892802450229699</v>
      </c>
      <c r="P2407" s="86">
        <v>9.4E-2</v>
      </c>
      <c r="Q2407" s="88">
        <v>0.74529999999999996</v>
      </c>
      <c r="R2407" s="85">
        <v>0</v>
      </c>
      <c r="S2407" s="86">
        <v>0</v>
      </c>
      <c r="T2407" s="86">
        <v>1.46</v>
      </c>
      <c r="U2407" s="88">
        <v>3.3204499873822901E-3</v>
      </c>
      <c r="V2407" s="89">
        <v>4.84</v>
      </c>
      <c r="W2407" s="85">
        <v>80.333153737153097</v>
      </c>
      <c r="X2407" s="88">
        <v>78.766666666700004</v>
      </c>
      <c r="Y2407" s="85">
        <v>-100</v>
      </c>
      <c r="Z2407" s="88"/>
      <c r="AA2407" s="85">
        <v>0</v>
      </c>
      <c r="AB2407" s="91">
        <v>0</v>
      </c>
      <c r="AC2407" s="86">
        <v>0</v>
      </c>
      <c r="AD2407" s="86">
        <v>0</v>
      </c>
      <c r="AE2407" s="86">
        <v>0</v>
      </c>
      <c r="AF2407" s="88">
        <v>92.423698537299998</v>
      </c>
      <c r="AG2407" s="85">
        <v>0</v>
      </c>
      <c r="AH2407" s="86">
        <v>0</v>
      </c>
      <c r="AI2407" s="150">
        <v>0</v>
      </c>
      <c r="AJ2407" s="151">
        <v>3.23</v>
      </c>
      <c r="AK2407" s="152">
        <v>28</v>
      </c>
    </row>
    <row r="2408" spans="1:37" x14ac:dyDescent="0.2">
      <c r="A2408" s="149" t="s">
        <v>4823</v>
      </c>
      <c r="B2408" s="66" t="s">
        <v>4824</v>
      </c>
      <c r="C2408" s="67">
        <v>15</v>
      </c>
      <c r="D2408" s="84" t="s">
        <v>352</v>
      </c>
      <c r="E2408" s="85">
        <v>99.158377964804899</v>
      </c>
      <c r="F2408" s="91">
        <v>98.8683475383</v>
      </c>
      <c r="G2408" s="86">
        <v>17.953417198982201</v>
      </c>
      <c r="H2408" s="86">
        <v>17.663386772477399</v>
      </c>
      <c r="I2408" s="86">
        <v>0</v>
      </c>
      <c r="J2408" s="86">
        <v>0</v>
      </c>
      <c r="K2408" s="87">
        <v>0</v>
      </c>
      <c r="L2408" s="85">
        <v>0</v>
      </c>
      <c r="M2408" s="86">
        <v>0</v>
      </c>
      <c r="N2408" s="86">
        <v>89.307155606036005</v>
      </c>
      <c r="O2408" s="86">
        <v>34.364019676739296</v>
      </c>
      <c r="P2408" s="86">
        <v>0.27</v>
      </c>
      <c r="Q2408" s="88">
        <v>1.0676000000000001</v>
      </c>
      <c r="R2408" s="85">
        <v>0</v>
      </c>
      <c r="S2408" s="86">
        <v>0</v>
      </c>
      <c r="T2408" s="86">
        <v>2.3199999999999998</v>
      </c>
      <c r="U2408" s="88">
        <v>0</v>
      </c>
      <c r="V2408" s="89">
        <v>4.59</v>
      </c>
      <c r="W2408" s="85">
        <v>79.309500581349596</v>
      </c>
      <c r="X2408" s="88"/>
      <c r="Y2408" s="85">
        <v>-99.38</v>
      </c>
      <c r="Z2408" s="88"/>
      <c r="AA2408" s="85">
        <v>0</v>
      </c>
      <c r="AB2408" s="91">
        <v>0.05</v>
      </c>
      <c r="AC2408" s="86">
        <v>0</v>
      </c>
      <c r="AD2408" s="86">
        <v>0.05</v>
      </c>
      <c r="AE2408" s="86">
        <v>0</v>
      </c>
      <c r="AF2408" s="88">
        <v>58.8063009671</v>
      </c>
      <c r="AG2408" s="85">
        <v>0</v>
      </c>
      <c r="AH2408" s="86">
        <v>0</v>
      </c>
      <c r="AI2408" s="150">
        <v>0</v>
      </c>
      <c r="AJ2408" s="151">
        <v>3.28</v>
      </c>
      <c r="AK2408" s="152">
        <v>34</v>
      </c>
    </row>
    <row r="2409" spans="1:37" x14ac:dyDescent="0.2">
      <c r="A2409" s="149" t="s">
        <v>4825</v>
      </c>
      <c r="B2409" s="66" t="s">
        <v>4826</v>
      </c>
      <c r="C2409" s="67">
        <v>15</v>
      </c>
      <c r="D2409" s="84" t="s">
        <v>352</v>
      </c>
      <c r="E2409" s="85">
        <v>99.989054617458905</v>
      </c>
      <c r="F2409" s="91">
        <v>99.989054617458905</v>
      </c>
      <c r="G2409" s="86">
        <v>17.204151285087399</v>
      </c>
      <c r="H2409" s="86">
        <v>17.204151285087399</v>
      </c>
      <c r="I2409" s="86">
        <v>0</v>
      </c>
      <c r="J2409" s="86">
        <v>0</v>
      </c>
      <c r="K2409" s="87">
        <v>0</v>
      </c>
      <c r="L2409" s="85">
        <v>0</v>
      </c>
      <c r="M2409" s="86">
        <v>0</v>
      </c>
      <c r="N2409" s="86">
        <v>96.184065085987996</v>
      </c>
      <c r="O2409" s="86">
        <v>24.7267939433838</v>
      </c>
      <c r="P2409" s="86">
        <v>1.2E-2</v>
      </c>
      <c r="Q2409" s="88">
        <v>8.8400000000000006E-2</v>
      </c>
      <c r="R2409" s="85">
        <v>0</v>
      </c>
      <c r="S2409" s="86">
        <v>0</v>
      </c>
      <c r="T2409" s="86">
        <v>0.2</v>
      </c>
      <c r="U2409" s="88">
        <v>0</v>
      </c>
      <c r="V2409" s="89">
        <v>4.96</v>
      </c>
      <c r="W2409" s="85">
        <v>83.771323066739697</v>
      </c>
      <c r="X2409" s="88">
        <v>77.7</v>
      </c>
      <c r="Y2409" s="85"/>
      <c r="Z2409" s="88"/>
      <c r="AA2409" s="85">
        <v>0</v>
      </c>
      <c r="AB2409" s="91">
        <v>0</v>
      </c>
      <c r="AC2409" s="86">
        <v>0</v>
      </c>
      <c r="AD2409" s="86">
        <v>0</v>
      </c>
      <c r="AE2409" s="86">
        <v>0</v>
      </c>
      <c r="AF2409" s="88">
        <v>99.416000326800003</v>
      </c>
      <c r="AG2409" s="85">
        <v>0</v>
      </c>
      <c r="AH2409" s="86">
        <v>0</v>
      </c>
      <c r="AI2409" s="150">
        <v>0</v>
      </c>
      <c r="AJ2409" s="151">
        <v>3.61</v>
      </c>
      <c r="AK2409" s="152">
        <v>62</v>
      </c>
    </row>
    <row r="2410" spans="1:37" x14ac:dyDescent="0.2">
      <c r="A2410" s="149" t="s">
        <v>4827</v>
      </c>
      <c r="B2410" s="66" t="s">
        <v>4828</v>
      </c>
      <c r="C2410" s="67">
        <v>15</v>
      </c>
      <c r="D2410" s="84" t="s">
        <v>352</v>
      </c>
      <c r="E2410" s="85">
        <v>98.206845543822197</v>
      </c>
      <c r="F2410" s="91">
        <v>97.984139376258398</v>
      </c>
      <c r="G2410" s="86">
        <v>19.026995932119799</v>
      </c>
      <c r="H2410" s="86">
        <v>18.8289435838435</v>
      </c>
      <c r="I2410" s="86">
        <v>0</v>
      </c>
      <c r="J2410" s="86">
        <v>0</v>
      </c>
      <c r="K2410" s="87">
        <v>0</v>
      </c>
      <c r="L2410" s="85">
        <v>0</v>
      </c>
      <c r="M2410" s="86">
        <v>0</v>
      </c>
      <c r="N2410" s="86">
        <v>89.696215725501403</v>
      </c>
      <c r="O2410" s="86">
        <v>20.864160994376999</v>
      </c>
      <c r="P2410" s="86">
        <v>0.26100000000000001</v>
      </c>
      <c r="Q2410" s="88">
        <v>1.6618999999999999</v>
      </c>
      <c r="R2410" s="85">
        <v>0</v>
      </c>
      <c r="S2410" s="86">
        <v>0</v>
      </c>
      <c r="T2410" s="86">
        <v>3.46</v>
      </c>
      <c r="U2410" s="88">
        <v>9.0397337387516895E-3</v>
      </c>
      <c r="V2410" s="89">
        <v>4.63</v>
      </c>
      <c r="W2410" s="85">
        <v>77.539103928749697</v>
      </c>
      <c r="X2410" s="88"/>
      <c r="Y2410" s="85"/>
      <c r="Z2410" s="88"/>
      <c r="AA2410" s="85">
        <v>0</v>
      </c>
      <c r="AB2410" s="91">
        <v>0</v>
      </c>
      <c r="AC2410" s="86">
        <v>0</v>
      </c>
      <c r="AD2410" s="86">
        <v>0</v>
      </c>
      <c r="AE2410" s="86">
        <v>0</v>
      </c>
      <c r="AF2410" s="88">
        <v>70.280105632300007</v>
      </c>
      <c r="AG2410" s="85">
        <v>0</v>
      </c>
      <c r="AH2410" s="86">
        <v>0</v>
      </c>
      <c r="AI2410" s="150">
        <v>0</v>
      </c>
      <c r="AJ2410" s="151">
        <v>3.29</v>
      </c>
      <c r="AK2410" s="152">
        <v>35</v>
      </c>
    </row>
    <row r="2411" spans="1:37" x14ac:dyDescent="0.2">
      <c r="A2411" s="149" t="s">
        <v>773</v>
      </c>
      <c r="B2411" s="66" t="s">
        <v>4829</v>
      </c>
      <c r="C2411" s="67">
        <v>15</v>
      </c>
      <c r="D2411" s="84" t="s">
        <v>352</v>
      </c>
      <c r="E2411" s="85">
        <v>99.980454789135095</v>
      </c>
      <c r="F2411" s="91">
        <v>99.9748704431737</v>
      </c>
      <c r="G2411" s="86">
        <v>19.247006790564701</v>
      </c>
      <c r="H2411" s="86">
        <v>19.244214617583999</v>
      </c>
      <c r="I2411" s="86">
        <v>0</v>
      </c>
      <c r="J2411" s="86">
        <v>0</v>
      </c>
      <c r="K2411" s="87">
        <v>0</v>
      </c>
      <c r="L2411" s="85">
        <v>0</v>
      </c>
      <c r="M2411" s="86">
        <v>0</v>
      </c>
      <c r="N2411" s="86">
        <v>88.777316720374003</v>
      </c>
      <c r="O2411" s="86">
        <v>53.228289414108502</v>
      </c>
      <c r="P2411" s="86">
        <v>0.187</v>
      </c>
      <c r="Q2411" s="88">
        <v>3.0154999999999998</v>
      </c>
      <c r="R2411" s="85">
        <v>0</v>
      </c>
      <c r="S2411" s="86">
        <v>0</v>
      </c>
      <c r="T2411" s="86">
        <v>4.07</v>
      </c>
      <c r="U2411" s="88">
        <v>1.6753037884202999E-3</v>
      </c>
      <c r="V2411" s="89">
        <v>4.6500000000000004</v>
      </c>
      <c r="W2411" s="85">
        <v>79.484542139134604</v>
      </c>
      <c r="X2411" s="88">
        <v>74.5</v>
      </c>
      <c r="Y2411" s="85">
        <v>-56.16</v>
      </c>
      <c r="Z2411" s="88"/>
      <c r="AA2411" s="85">
        <v>0</v>
      </c>
      <c r="AB2411" s="91">
        <v>0</v>
      </c>
      <c r="AC2411" s="86">
        <v>0</v>
      </c>
      <c r="AD2411" s="86">
        <v>0</v>
      </c>
      <c r="AE2411" s="86">
        <v>0</v>
      </c>
      <c r="AF2411" s="88">
        <v>27.2505002965</v>
      </c>
      <c r="AG2411" s="85">
        <v>0</v>
      </c>
      <c r="AH2411" s="86">
        <v>0</v>
      </c>
      <c r="AI2411" s="150">
        <v>0</v>
      </c>
      <c r="AJ2411" s="151">
        <v>3.76</v>
      </c>
      <c r="AK2411" s="152">
        <v>56</v>
      </c>
    </row>
    <row r="2412" spans="1:37" x14ac:dyDescent="0.2">
      <c r="A2412" s="149" t="s">
        <v>4830</v>
      </c>
      <c r="B2412" s="66" t="s">
        <v>4831</v>
      </c>
      <c r="C2412" s="67">
        <v>15</v>
      </c>
      <c r="D2412" s="84" t="s">
        <v>352</v>
      </c>
      <c r="E2412" s="85">
        <v>100</v>
      </c>
      <c r="F2412" s="91">
        <v>99.957253419726399</v>
      </c>
      <c r="G2412" s="86">
        <v>17.931065514758799</v>
      </c>
      <c r="H2412" s="86">
        <v>17.9085673146148</v>
      </c>
      <c r="I2412" s="86">
        <v>0</v>
      </c>
      <c r="J2412" s="86">
        <v>0</v>
      </c>
      <c r="K2412" s="87">
        <v>0</v>
      </c>
      <c r="L2412" s="85">
        <v>0</v>
      </c>
      <c r="M2412" s="86">
        <v>0</v>
      </c>
      <c r="N2412" s="86">
        <v>86.838578908845193</v>
      </c>
      <c r="O2412" s="86">
        <v>18.461538461538499</v>
      </c>
      <c r="P2412" s="86">
        <v>2.5000000000000001E-2</v>
      </c>
      <c r="Q2412" s="88">
        <v>0.57499999999999996</v>
      </c>
      <c r="R2412" s="85">
        <v>0</v>
      </c>
      <c r="S2412" s="86">
        <v>0</v>
      </c>
      <c r="T2412" s="86">
        <v>0.79</v>
      </c>
      <c r="U2412" s="88">
        <v>0</v>
      </c>
      <c r="V2412" s="89">
        <v>4.92</v>
      </c>
      <c r="W2412" s="85">
        <v>80.918196675529401</v>
      </c>
      <c r="X2412" s="88">
        <v>74.3</v>
      </c>
      <c r="Y2412" s="85">
        <v>70.139999999999986</v>
      </c>
      <c r="Z2412" s="88"/>
      <c r="AA2412" s="85">
        <v>0</v>
      </c>
      <c r="AB2412" s="91">
        <v>0.04</v>
      </c>
      <c r="AC2412" s="86">
        <v>0</v>
      </c>
      <c r="AD2412" s="86">
        <v>0.02</v>
      </c>
      <c r="AE2412" s="86">
        <v>0</v>
      </c>
      <c r="AF2412" s="88">
        <v>99.8149032269</v>
      </c>
      <c r="AG2412" s="85">
        <v>0</v>
      </c>
      <c r="AH2412" s="86">
        <v>0</v>
      </c>
      <c r="AI2412" s="150">
        <v>0</v>
      </c>
      <c r="AJ2412" s="151">
        <v>3.41</v>
      </c>
      <c r="AK2412" s="152">
        <v>41</v>
      </c>
    </row>
    <row r="2413" spans="1:37" x14ac:dyDescent="0.2">
      <c r="A2413" s="149" t="s">
        <v>4832</v>
      </c>
      <c r="B2413" s="66" t="s">
        <v>4833</v>
      </c>
      <c r="C2413" s="67">
        <v>15</v>
      </c>
      <c r="D2413" s="84" t="s">
        <v>352</v>
      </c>
      <c r="E2413" s="85">
        <v>99.8813508296588</v>
      </c>
      <c r="F2413" s="91">
        <v>99.8813508296588</v>
      </c>
      <c r="G2413" s="86">
        <v>19.237103543537199</v>
      </c>
      <c r="H2413" s="86">
        <v>19.237103543537199</v>
      </c>
      <c r="I2413" s="86">
        <v>0</v>
      </c>
      <c r="J2413" s="86">
        <v>0</v>
      </c>
      <c r="K2413" s="87">
        <v>0</v>
      </c>
      <c r="L2413" s="85">
        <v>0</v>
      </c>
      <c r="M2413" s="86">
        <v>0</v>
      </c>
      <c r="N2413" s="86">
        <v>95.365801710979397</v>
      </c>
      <c r="O2413" s="86">
        <v>25.121555915721199</v>
      </c>
      <c r="P2413" s="86">
        <v>0.19</v>
      </c>
      <c r="Q2413" s="88">
        <v>2.2233999999999998</v>
      </c>
      <c r="R2413" s="85">
        <v>0</v>
      </c>
      <c r="S2413" s="86">
        <v>0</v>
      </c>
      <c r="T2413" s="86">
        <v>2.99</v>
      </c>
      <c r="U2413" s="88">
        <v>0</v>
      </c>
      <c r="V2413" s="89">
        <v>4.5</v>
      </c>
      <c r="W2413" s="85">
        <v>83.062986733160599</v>
      </c>
      <c r="X2413" s="88"/>
      <c r="Y2413" s="85">
        <v>-100</v>
      </c>
      <c r="Z2413" s="88"/>
      <c r="AA2413" s="85">
        <v>0</v>
      </c>
      <c r="AB2413" s="91">
        <v>0</v>
      </c>
      <c r="AC2413" s="86">
        <v>0</v>
      </c>
      <c r="AD2413" s="86">
        <v>0</v>
      </c>
      <c r="AE2413" s="86">
        <v>0</v>
      </c>
      <c r="AF2413" s="88">
        <v>49.732299714</v>
      </c>
      <c r="AG2413" s="85">
        <v>0</v>
      </c>
      <c r="AH2413" s="86">
        <v>0</v>
      </c>
      <c r="AI2413" s="150">
        <v>0</v>
      </c>
      <c r="AJ2413" s="151">
        <v>3.85</v>
      </c>
      <c r="AK2413" s="152">
        <v>58</v>
      </c>
    </row>
    <row r="2414" spans="1:37" x14ac:dyDescent="0.2">
      <c r="A2414" s="149" t="s">
        <v>4834</v>
      </c>
      <c r="B2414" s="66" t="s">
        <v>4835</v>
      </c>
      <c r="C2414" s="67">
        <v>15</v>
      </c>
      <c r="D2414" s="84" t="s">
        <v>352</v>
      </c>
      <c r="E2414" s="85">
        <v>96.298376512043106</v>
      </c>
      <c r="F2414" s="91">
        <v>95.909945489588594</v>
      </c>
      <c r="G2414" s="86">
        <v>18.775348523725601</v>
      </c>
      <c r="H2414" s="86">
        <v>18.3880999396956</v>
      </c>
      <c r="I2414" s="86">
        <v>0</v>
      </c>
      <c r="J2414" s="86">
        <v>0</v>
      </c>
      <c r="K2414" s="87">
        <v>0</v>
      </c>
      <c r="L2414" s="85">
        <v>0</v>
      </c>
      <c r="M2414" s="86">
        <v>0</v>
      </c>
      <c r="N2414" s="86">
        <v>93.827420473689401</v>
      </c>
      <c r="O2414" s="86">
        <v>13.968161522034601</v>
      </c>
      <c r="P2414" s="86">
        <v>8.1000000000000003E-2</v>
      </c>
      <c r="Q2414" s="88">
        <v>0.35470000000000002</v>
      </c>
      <c r="R2414" s="85">
        <v>0</v>
      </c>
      <c r="S2414" s="86">
        <v>0</v>
      </c>
      <c r="T2414" s="86">
        <v>0.8</v>
      </c>
      <c r="U2414" s="88">
        <v>2.6013645339418901E-2</v>
      </c>
      <c r="V2414" s="89">
        <v>4.7699999999999996</v>
      </c>
      <c r="W2414" s="85">
        <v>79.904344351101102</v>
      </c>
      <c r="X2414" s="88"/>
      <c r="Y2414" s="85"/>
      <c r="Z2414" s="88"/>
      <c r="AA2414" s="85">
        <v>0</v>
      </c>
      <c r="AB2414" s="91">
        <v>0</v>
      </c>
      <c r="AC2414" s="86">
        <v>0</v>
      </c>
      <c r="AD2414" s="86">
        <v>0</v>
      </c>
      <c r="AE2414" s="86">
        <v>0</v>
      </c>
      <c r="AF2414" s="88">
        <v>61.181201948199998</v>
      </c>
      <c r="AG2414" s="85">
        <v>0</v>
      </c>
      <c r="AH2414" s="86">
        <v>0</v>
      </c>
      <c r="AI2414" s="150">
        <v>0</v>
      </c>
      <c r="AJ2414" s="151">
        <v>3.72</v>
      </c>
      <c r="AK2414" s="152">
        <v>60</v>
      </c>
    </row>
    <row r="2415" spans="1:37" x14ac:dyDescent="0.2">
      <c r="A2415" s="149" t="s">
        <v>647</v>
      </c>
      <c r="B2415" s="66" t="s">
        <v>4836</v>
      </c>
      <c r="C2415" s="67">
        <v>15</v>
      </c>
      <c r="D2415" s="84" t="s">
        <v>352</v>
      </c>
      <c r="E2415" s="85">
        <v>99.818800790687504</v>
      </c>
      <c r="F2415" s="91">
        <v>99.809649315469699</v>
      </c>
      <c r="G2415" s="86">
        <v>24.3063181784904</v>
      </c>
      <c r="H2415" s="86">
        <v>24.297166703272602</v>
      </c>
      <c r="I2415" s="86">
        <v>0</v>
      </c>
      <c r="J2415" s="86">
        <v>0</v>
      </c>
      <c r="K2415" s="87">
        <v>0</v>
      </c>
      <c r="L2415" s="85">
        <v>0</v>
      </c>
      <c r="M2415" s="86">
        <v>0</v>
      </c>
      <c r="N2415" s="86">
        <v>90.058404349103697</v>
      </c>
      <c r="O2415" s="86">
        <v>54.347240915208602</v>
      </c>
      <c r="P2415" s="86">
        <v>0.20599999999999999</v>
      </c>
      <c r="Q2415" s="88">
        <v>1.9319999999999999</v>
      </c>
      <c r="R2415" s="85">
        <v>0</v>
      </c>
      <c r="S2415" s="86">
        <v>0</v>
      </c>
      <c r="T2415" s="86">
        <v>2.72</v>
      </c>
      <c r="U2415" s="88">
        <v>0</v>
      </c>
      <c r="V2415" s="89">
        <v>4.59</v>
      </c>
      <c r="W2415" s="85">
        <v>80.316781594159593</v>
      </c>
      <c r="X2415" s="88"/>
      <c r="Y2415" s="85"/>
      <c r="Z2415" s="88"/>
      <c r="AA2415" s="85">
        <v>0</v>
      </c>
      <c r="AB2415" s="91">
        <v>0</v>
      </c>
      <c r="AC2415" s="86">
        <v>0</v>
      </c>
      <c r="AD2415" s="86">
        <v>0</v>
      </c>
      <c r="AE2415" s="86">
        <v>0</v>
      </c>
      <c r="AF2415" s="88">
        <v>13.2418003032</v>
      </c>
      <c r="AG2415" s="85">
        <v>0</v>
      </c>
      <c r="AH2415" s="86">
        <v>5.0000000000000002E-5</v>
      </c>
      <c r="AI2415" s="150">
        <v>0</v>
      </c>
      <c r="AJ2415" s="151">
        <v>3.48</v>
      </c>
      <c r="AK2415" s="152">
        <v>49</v>
      </c>
    </row>
    <row r="2416" spans="1:37" x14ac:dyDescent="0.2">
      <c r="A2416" s="149" t="s">
        <v>4837</v>
      </c>
      <c r="B2416" s="66" t="s">
        <v>4838</v>
      </c>
      <c r="C2416" s="67">
        <v>15</v>
      </c>
      <c r="D2416" s="84" t="s">
        <v>352</v>
      </c>
      <c r="E2416" s="85">
        <v>96.895734796941298</v>
      </c>
      <c r="F2416" s="91">
        <v>96.754095319995599</v>
      </c>
      <c r="G2416" s="86">
        <v>20.075709672795899</v>
      </c>
      <c r="H2416" s="86">
        <v>19.941658024972401</v>
      </c>
      <c r="I2416" s="86">
        <v>0</v>
      </c>
      <c r="J2416" s="86">
        <v>0</v>
      </c>
      <c r="K2416" s="87">
        <v>0</v>
      </c>
      <c r="L2416" s="85">
        <v>0</v>
      </c>
      <c r="M2416" s="86">
        <v>0</v>
      </c>
      <c r="N2416" s="86">
        <v>89.252369068602604</v>
      </c>
      <c r="O2416" s="86">
        <v>35.447941888619901</v>
      </c>
      <c r="P2416" s="86">
        <v>0.11700000000000001</v>
      </c>
      <c r="Q2416" s="88">
        <v>1.0398000000000001</v>
      </c>
      <c r="R2416" s="85">
        <v>0</v>
      </c>
      <c r="S2416" s="86">
        <v>0</v>
      </c>
      <c r="T2416" s="86">
        <v>2.15</v>
      </c>
      <c r="U2416" s="88">
        <v>2.5292763740293899E-3</v>
      </c>
      <c r="V2416" s="89">
        <v>4.7</v>
      </c>
      <c r="W2416" s="85">
        <v>78.379252143941997</v>
      </c>
      <c r="X2416" s="88"/>
      <c r="Y2416" s="85">
        <v>-100</v>
      </c>
      <c r="Z2416" s="88"/>
      <c r="AA2416" s="85">
        <v>0.19</v>
      </c>
      <c r="AB2416" s="91">
        <v>0.17</v>
      </c>
      <c r="AC2416" s="86">
        <v>0</v>
      </c>
      <c r="AD2416" s="86">
        <v>0</v>
      </c>
      <c r="AE2416" s="86">
        <v>0</v>
      </c>
      <c r="AF2416" s="88">
        <v>20.943899158800001</v>
      </c>
      <c r="AG2416" s="85">
        <v>0</v>
      </c>
      <c r="AH2416" s="86">
        <v>0</v>
      </c>
      <c r="AI2416" s="150">
        <v>0</v>
      </c>
      <c r="AJ2416" s="151">
        <v>3.47</v>
      </c>
      <c r="AK2416" s="152">
        <v>44</v>
      </c>
    </row>
    <row r="2417" spans="1:37" x14ac:dyDescent="0.2">
      <c r="A2417" s="149" t="s">
        <v>3220</v>
      </c>
      <c r="B2417" s="66" t="s">
        <v>4839</v>
      </c>
      <c r="C2417" s="67">
        <v>15</v>
      </c>
      <c r="D2417" s="84" t="s">
        <v>352</v>
      </c>
      <c r="E2417" s="85">
        <v>99.858180228404507</v>
      </c>
      <c r="F2417" s="91">
        <v>99.844318145466602</v>
      </c>
      <c r="G2417" s="86">
        <v>20.938143120674798</v>
      </c>
      <c r="H2417" s="86">
        <v>20.938143120674798</v>
      </c>
      <c r="I2417" s="86">
        <v>0</v>
      </c>
      <c r="J2417" s="86">
        <v>0</v>
      </c>
      <c r="K2417" s="87">
        <v>0</v>
      </c>
      <c r="L2417" s="85">
        <v>0</v>
      </c>
      <c r="M2417" s="86">
        <v>0</v>
      </c>
      <c r="N2417" s="86">
        <v>94.926877280070201</v>
      </c>
      <c r="O2417" s="86">
        <v>53.142779734489302</v>
      </c>
      <c r="P2417" s="86">
        <v>0.27900000000000003</v>
      </c>
      <c r="Q2417" s="88">
        <v>3.1042000000000001</v>
      </c>
      <c r="R2417" s="85">
        <v>0</v>
      </c>
      <c r="S2417" s="86">
        <v>0</v>
      </c>
      <c r="T2417" s="86">
        <v>4.25</v>
      </c>
      <c r="U2417" s="88">
        <v>0</v>
      </c>
      <c r="V2417" s="89">
        <v>4.4000000000000004</v>
      </c>
      <c r="W2417" s="85">
        <v>74.247766529323897</v>
      </c>
      <c r="X2417" s="88"/>
      <c r="Y2417" s="85">
        <v>-100</v>
      </c>
      <c r="Z2417" s="88"/>
      <c r="AA2417" s="85">
        <v>0</v>
      </c>
      <c r="AB2417" s="91">
        <v>0</v>
      </c>
      <c r="AC2417" s="86">
        <v>0</v>
      </c>
      <c r="AD2417" s="86">
        <v>0</v>
      </c>
      <c r="AE2417" s="86">
        <v>0</v>
      </c>
      <c r="AF2417" s="88">
        <v>43.387702926899998</v>
      </c>
      <c r="AG2417" s="85">
        <v>0</v>
      </c>
      <c r="AH2417" s="86">
        <v>0</v>
      </c>
      <c r="AI2417" s="150">
        <v>0</v>
      </c>
      <c r="AJ2417" s="151">
        <v>3.35</v>
      </c>
      <c r="AK2417" s="152">
        <v>39</v>
      </c>
    </row>
    <row r="2418" spans="1:37" x14ac:dyDescent="0.2">
      <c r="A2418" s="149" t="s">
        <v>4840</v>
      </c>
      <c r="B2418" s="66" t="s">
        <v>4841</v>
      </c>
      <c r="C2418" s="67">
        <v>15</v>
      </c>
      <c r="D2418" s="84" t="s">
        <v>352</v>
      </c>
      <c r="E2418" s="85">
        <v>95.468975468975501</v>
      </c>
      <c r="F2418" s="91">
        <v>95.122077922077906</v>
      </c>
      <c r="G2418" s="86">
        <v>22.4992784992785</v>
      </c>
      <c r="H2418" s="86">
        <v>22.154689754689802</v>
      </c>
      <c r="I2418" s="86">
        <v>0</v>
      </c>
      <c r="J2418" s="86">
        <v>0</v>
      </c>
      <c r="K2418" s="87">
        <v>0</v>
      </c>
      <c r="L2418" s="85">
        <v>0</v>
      </c>
      <c r="M2418" s="86">
        <v>0</v>
      </c>
      <c r="N2418" s="86">
        <v>93.547464966913196</v>
      </c>
      <c r="O2418" s="86">
        <v>40.601675552170597</v>
      </c>
      <c r="P2418" s="86">
        <v>0.104</v>
      </c>
      <c r="Q2418" s="88">
        <v>1.552</v>
      </c>
      <c r="R2418" s="85">
        <v>0</v>
      </c>
      <c r="S2418" s="86">
        <v>0</v>
      </c>
      <c r="T2418" s="86">
        <v>1.66</v>
      </c>
      <c r="U2418" s="88">
        <v>6.3492063492063501E-3</v>
      </c>
      <c r="V2418" s="89">
        <v>4.68</v>
      </c>
      <c r="W2418" s="85">
        <v>67.422414652259505</v>
      </c>
      <c r="X2418" s="88"/>
      <c r="Y2418" s="85">
        <v>9.8400000000000034</v>
      </c>
      <c r="Z2418" s="88"/>
      <c r="AA2418" s="85">
        <v>0</v>
      </c>
      <c r="AB2418" s="91">
        <v>0</v>
      </c>
      <c r="AC2418" s="86">
        <v>0</v>
      </c>
      <c r="AD2418" s="86">
        <v>0</v>
      </c>
      <c r="AE2418" s="86">
        <v>0</v>
      </c>
      <c r="AF2418" s="88">
        <v>51.2346000382</v>
      </c>
      <c r="AG2418" s="85">
        <v>0</v>
      </c>
      <c r="AH2418" s="86">
        <v>0</v>
      </c>
      <c r="AI2418" s="150">
        <v>0</v>
      </c>
      <c r="AJ2418" s="151">
        <v>3.38</v>
      </c>
      <c r="AK2418" s="152">
        <v>41</v>
      </c>
    </row>
    <row r="2419" spans="1:37" x14ac:dyDescent="0.2">
      <c r="A2419" s="149" t="s">
        <v>4842</v>
      </c>
      <c r="B2419" s="66" t="s">
        <v>4843</v>
      </c>
      <c r="C2419" s="67">
        <v>15</v>
      </c>
      <c r="D2419" s="84" t="s">
        <v>352</v>
      </c>
      <c r="E2419" s="85">
        <v>99.6811076580546</v>
      </c>
      <c r="F2419" s="91">
        <v>99.6811076580546</v>
      </c>
      <c r="G2419" s="86">
        <v>20.544784080894299</v>
      </c>
      <c r="H2419" s="86">
        <v>20.544784080894299</v>
      </c>
      <c r="I2419" s="86">
        <v>0.25</v>
      </c>
      <c r="J2419" s="86">
        <v>0.28000000000000003</v>
      </c>
      <c r="K2419" s="87">
        <v>0</v>
      </c>
      <c r="L2419" s="85">
        <v>9.9999992674599993E-3</v>
      </c>
      <c r="M2419" s="86">
        <v>2.56351881126195E-2</v>
      </c>
      <c r="N2419" s="86">
        <v>92.1261395003595</v>
      </c>
      <c r="O2419" s="86">
        <v>72.606179713942595</v>
      </c>
      <c r="P2419" s="86">
        <v>0.28699999999999998</v>
      </c>
      <c r="Q2419" s="88">
        <v>3.5304000000000002</v>
      </c>
      <c r="R2419" s="85">
        <v>1.66777851901268E-2</v>
      </c>
      <c r="S2419" s="86">
        <v>0</v>
      </c>
      <c r="T2419" s="86">
        <v>5.94</v>
      </c>
      <c r="U2419" s="88">
        <v>3.1309429936453498E-2</v>
      </c>
      <c r="V2419" s="89">
        <v>4.41</v>
      </c>
      <c r="W2419" s="85">
        <v>65.685053293686707</v>
      </c>
      <c r="X2419" s="88">
        <v>58.7</v>
      </c>
      <c r="Y2419" s="85">
        <v>-100</v>
      </c>
      <c r="Z2419" s="88"/>
      <c r="AA2419" s="85">
        <v>0</v>
      </c>
      <c r="AB2419" s="91">
        <v>0</v>
      </c>
      <c r="AC2419" s="86">
        <v>0</v>
      </c>
      <c r="AD2419" s="86">
        <v>0</v>
      </c>
      <c r="AE2419" s="86">
        <v>0</v>
      </c>
      <c r="AF2419" s="88">
        <v>36.504199274599998</v>
      </c>
      <c r="AG2419" s="85">
        <v>0</v>
      </c>
      <c r="AH2419" s="86">
        <v>3.8300000000000001E-3</v>
      </c>
      <c r="AI2419" s="150">
        <v>3.0828077450700001E-12</v>
      </c>
      <c r="AJ2419" s="151">
        <v>3.54</v>
      </c>
      <c r="AK2419" s="152">
        <v>56</v>
      </c>
    </row>
    <row r="2420" spans="1:37" x14ac:dyDescent="0.2">
      <c r="A2420" s="149" t="s">
        <v>913</v>
      </c>
      <c r="B2420" s="66" t="s">
        <v>4844</v>
      </c>
      <c r="C2420" s="67">
        <v>15</v>
      </c>
      <c r="D2420" s="84" t="s">
        <v>352</v>
      </c>
      <c r="E2420" s="85">
        <v>99.987047191399299</v>
      </c>
      <c r="F2420" s="91">
        <v>99.987047191399299</v>
      </c>
      <c r="G2420" s="86">
        <v>22.681807060719901</v>
      </c>
      <c r="H2420" s="86">
        <v>22.681807060719901</v>
      </c>
      <c r="I2420" s="86">
        <v>0</v>
      </c>
      <c r="J2420" s="86">
        <v>0</v>
      </c>
      <c r="K2420" s="87">
        <v>0</v>
      </c>
      <c r="L2420" s="85">
        <v>0</v>
      </c>
      <c r="M2420" s="86">
        <v>0</v>
      </c>
      <c r="N2420" s="86">
        <v>92.724313267937106</v>
      </c>
      <c r="O2420" s="86">
        <v>74.488671157379102</v>
      </c>
      <c r="P2420" s="86">
        <v>0.35599999999999998</v>
      </c>
      <c r="Q2420" s="88">
        <v>4.7972999999999999</v>
      </c>
      <c r="R2420" s="85">
        <v>0</v>
      </c>
      <c r="S2420" s="86">
        <v>0</v>
      </c>
      <c r="T2420" s="86">
        <v>5</v>
      </c>
      <c r="U2420" s="88">
        <v>1.1513607645035499E-2</v>
      </c>
      <c r="V2420" s="89">
        <v>4.13</v>
      </c>
      <c r="W2420" s="85">
        <v>68.812131199166203</v>
      </c>
      <c r="X2420" s="88">
        <v>65.333333333300004</v>
      </c>
      <c r="Y2420" s="85">
        <v>-100</v>
      </c>
      <c r="Z2420" s="88"/>
      <c r="AA2420" s="85">
        <v>0</v>
      </c>
      <c r="AB2420" s="91">
        <v>0</v>
      </c>
      <c r="AC2420" s="86">
        <v>0</v>
      </c>
      <c r="AD2420" s="86">
        <v>0</v>
      </c>
      <c r="AE2420" s="86">
        <v>0</v>
      </c>
      <c r="AF2420" s="88">
        <v>32.383800541500001</v>
      </c>
      <c r="AG2420" s="85">
        <v>0</v>
      </c>
      <c r="AH2420" s="86">
        <v>2.6999999999999999E-5</v>
      </c>
      <c r="AI2420" s="150">
        <v>0</v>
      </c>
      <c r="AJ2420" s="151">
        <v>3.47</v>
      </c>
      <c r="AK2420" s="152">
        <v>47</v>
      </c>
    </row>
    <row r="2421" spans="1:37" x14ac:dyDescent="0.2">
      <c r="A2421" s="149" t="s">
        <v>4845</v>
      </c>
      <c r="B2421" s="66" t="s">
        <v>4846</v>
      </c>
      <c r="C2421" s="67">
        <v>15</v>
      </c>
      <c r="D2421" s="84" t="s">
        <v>352</v>
      </c>
      <c r="E2421" s="85">
        <v>99.325039703546807</v>
      </c>
      <c r="F2421" s="91">
        <v>99.314641155562299</v>
      </c>
      <c r="G2421" s="86">
        <v>18.6190728276488</v>
      </c>
      <c r="H2421" s="86">
        <v>18.6086742796642</v>
      </c>
      <c r="I2421" s="86">
        <v>0</v>
      </c>
      <c r="J2421" s="86">
        <v>0</v>
      </c>
      <c r="K2421" s="87">
        <v>0</v>
      </c>
      <c r="L2421" s="85">
        <v>1.7466284552299999E-11</v>
      </c>
      <c r="M2421" s="86">
        <v>0</v>
      </c>
      <c r="N2421" s="86">
        <v>93.942712400251395</v>
      </c>
      <c r="O2421" s="86">
        <v>62.950819672131203</v>
      </c>
      <c r="P2421" s="86">
        <v>0.193</v>
      </c>
      <c r="Q2421" s="88">
        <v>2.9304999999999999</v>
      </c>
      <c r="R2421" s="85">
        <v>0</v>
      </c>
      <c r="S2421" s="86">
        <v>0</v>
      </c>
      <c r="T2421" s="86">
        <v>4.16</v>
      </c>
      <c r="U2421" s="88">
        <v>0</v>
      </c>
      <c r="V2421" s="89">
        <v>4.62</v>
      </c>
      <c r="W2421" s="85">
        <v>66.518102120638801</v>
      </c>
      <c r="X2421" s="88"/>
      <c r="Y2421" s="85">
        <v>-99.66</v>
      </c>
      <c r="Z2421" s="88"/>
      <c r="AA2421" s="85">
        <v>0</v>
      </c>
      <c r="AB2421" s="91">
        <v>0</v>
      </c>
      <c r="AC2421" s="86">
        <v>0</v>
      </c>
      <c r="AD2421" s="86">
        <v>0</v>
      </c>
      <c r="AE2421" s="86">
        <v>0</v>
      </c>
      <c r="AF2421" s="88">
        <v>38.093402828099997</v>
      </c>
      <c r="AG2421" s="85">
        <v>0</v>
      </c>
      <c r="AH2421" s="86">
        <v>2.4000000000000001E-5</v>
      </c>
      <c r="AI2421" s="150">
        <v>0</v>
      </c>
      <c r="AJ2421" s="151">
        <v>3.58</v>
      </c>
      <c r="AK2421" s="152">
        <v>54</v>
      </c>
    </row>
    <row r="2422" spans="1:37" x14ac:dyDescent="0.2">
      <c r="A2422" s="149" t="s">
        <v>2974</v>
      </c>
      <c r="B2422" s="66" t="s">
        <v>4847</v>
      </c>
      <c r="C2422" s="67">
        <v>15</v>
      </c>
      <c r="D2422" s="84" t="s">
        <v>352</v>
      </c>
      <c r="E2422" s="85">
        <v>99.431274933236594</v>
      </c>
      <c r="F2422" s="91">
        <v>99.431274933236594</v>
      </c>
      <c r="G2422" s="86">
        <v>23.298770235073</v>
      </c>
      <c r="H2422" s="86">
        <v>23.298770235073</v>
      </c>
      <c r="I2422" s="86">
        <v>0</v>
      </c>
      <c r="J2422" s="86">
        <v>1.34</v>
      </c>
      <c r="K2422" s="87">
        <v>0</v>
      </c>
      <c r="L2422" s="85">
        <v>0</v>
      </c>
      <c r="M2422" s="86">
        <v>0</v>
      </c>
      <c r="N2422" s="86">
        <v>95.844437455514495</v>
      </c>
      <c r="O2422" s="86">
        <v>68.1265844916514</v>
      </c>
      <c r="P2422" s="86">
        <v>0.21199999999999999</v>
      </c>
      <c r="Q2422" s="88">
        <v>1.4195</v>
      </c>
      <c r="R2422" s="85">
        <v>0</v>
      </c>
      <c r="S2422" s="86">
        <v>0</v>
      </c>
      <c r="T2422" s="86">
        <v>2.57</v>
      </c>
      <c r="U2422" s="88">
        <v>1.6484784543866001E-3</v>
      </c>
      <c r="V2422" s="89">
        <v>4.7300000000000004</v>
      </c>
      <c r="W2422" s="85">
        <v>71.746759320377706</v>
      </c>
      <c r="X2422" s="88"/>
      <c r="Y2422" s="85">
        <v>59.47999999999999</v>
      </c>
      <c r="Z2422" s="88">
        <v>100</v>
      </c>
      <c r="AA2422" s="85">
        <v>0</v>
      </c>
      <c r="AB2422" s="91">
        <v>0</v>
      </c>
      <c r="AC2422" s="86">
        <v>0</v>
      </c>
      <c r="AD2422" s="86">
        <v>0</v>
      </c>
      <c r="AE2422" s="86">
        <v>0</v>
      </c>
      <c r="AF2422" s="88">
        <v>85.532898068199998</v>
      </c>
      <c r="AG2422" s="85">
        <v>0</v>
      </c>
      <c r="AH2422" s="86">
        <v>2.5100000000000001E-2</v>
      </c>
      <c r="AI2422" s="150">
        <v>1.2220000010200001E-3</v>
      </c>
      <c r="AJ2422" s="151">
        <v>3.62</v>
      </c>
      <c r="AK2422" s="152">
        <v>67</v>
      </c>
    </row>
    <row r="2423" spans="1:37" x14ac:dyDescent="0.2">
      <c r="A2423" s="149" t="s">
        <v>4848</v>
      </c>
      <c r="B2423" s="66" t="s">
        <v>4849</v>
      </c>
      <c r="C2423" s="67">
        <v>15</v>
      </c>
      <c r="D2423" s="84" t="s">
        <v>352</v>
      </c>
      <c r="E2423" s="85">
        <v>99.981330690907996</v>
      </c>
      <c r="F2423" s="91">
        <v>99.981330690907996</v>
      </c>
      <c r="G2423" s="86">
        <v>26.058047190269001</v>
      </c>
      <c r="H2423" s="86">
        <v>26.058047190269001</v>
      </c>
      <c r="I2423" s="86">
        <v>0.08</v>
      </c>
      <c r="J2423" s="86">
        <v>0.05</v>
      </c>
      <c r="K2423" s="87">
        <v>0</v>
      </c>
      <c r="L2423" s="85">
        <v>9.9999997215100001E-3</v>
      </c>
      <c r="M2423" s="86">
        <v>0</v>
      </c>
      <c r="N2423" s="86">
        <v>87.806945701682594</v>
      </c>
      <c r="O2423" s="86">
        <v>60.262975778546704</v>
      </c>
      <c r="P2423" s="86">
        <v>0.129</v>
      </c>
      <c r="Q2423" s="88">
        <v>1.3882000000000001</v>
      </c>
      <c r="R2423" s="85">
        <v>0</v>
      </c>
      <c r="S2423" s="86">
        <v>0</v>
      </c>
      <c r="T2423" s="86">
        <v>1.58</v>
      </c>
      <c r="U2423" s="88">
        <v>0</v>
      </c>
      <c r="V2423" s="89">
        <v>4.74</v>
      </c>
      <c r="W2423" s="85">
        <v>65.655799391884301</v>
      </c>
      <c r="X2423" s="88">
        <v>62.666666666700003</v>
      </c>
      <c r="Y2423" s="85"/>
      <c r="Z2423" s="88"/>
      <c r="AA2423" s="85">
        <v>0</v>
      </c>
      <c r="AB2423" s="91">
        <v>0</v>
      </c>
      <c r="AC2423" s="86">
        <v>0</v>
      </c>
      <c r="AD2423" s="86">
        <v>0</v>
      </c>
      <c r="AE2423" s="86">
        <v>0</v>
      </c>
      <c r="AF2423" s="88">
        <v>55.011397711400001</v>
      </c>
      <c r="AG2423" s="85">
        <v>0</v>
      </c>
      <c r="AH2423" s="86">
        <v>8.5899999999999995E-4</v>
      </c>
      <c r="AI2423" s="150">
        <v>3.6659990951799998E-3</v>
      </c>
      <c r="AJ2423" s="151">
        <v>3.33</v>
      </c>
      <c r="AK2423" s="152">
        <v>45</v>
      </c>
    </row>
    <row r="2424" spans="1:37" x14ac:dyDescent="0.2">
      <c r="A2424" s="149" t="s">
        <v>4850</v>
      </c>
      <c r="B2424" s="66" t="s">
        <v>4851</v>
      </c>
      <c r="C2424" s="67">
        <v>15</v>
      </c>
      <c r="D2424" s="84" t="s">
        <v>352</v>
      </c>
      <c r="E2424" s="85">
        <v>99.992374096330394</v>
      </c>
      <c r="F2424" s="91">
        <v>99.992374096330394</v>
      </c>
      <c r="G2424" s="86">
        <v>23.237653661958898</v>
      </c>
      <c r="H2424" s="86">
        <v>23.237653661958898</v>
      </c>
      <c r="I2424" s="86">
        <v>0</v>
      </c>
      <c r="J2424" s="86">
        <v>0</v>
      </c>
      <c r="K2424" s="87">
        <v>0</v>
      </c>
      <c r="L2424" s="85">
        <v>0</v>
      </c>
      <c r="M2424" s="86">
        <v>5.8242369546515601E-3</v>
      </c>
      <c r="N2424" s="86">
        <v>91.200475979801396</v>
      </c>
      <c r="O2424" s="86">
        <v>61.133455210237699</v>
      </c>
      <c r="P2424" s="86">
        <v>0.16200000000000001</v>
      </c>
      <c r="Q2424" s="88">
        <v>1.6269</v>
      </c>
      <c r="R2424" s="85">
        <v>1.84094256259205E-2</v>
      </c>
      <c r="S2424" s="86">
        <v>0</v>
      </c>
      <c r="T2424" s="86">
        <v>2.75</v>
      </c>
      <c r="U2424" s="88">
        <v>1.5251807339169701E-3</v>
      </c>
      <c r="V2424" s="89">
        <v>4.6900000000000004</v>
      </c>
      <c r="W2424" s="85">
        <v>65.320574144785198</v>
      </c>
      <c r="X2424" s="88">
        <v>58.233333333300003</v>
      </c>
      <c r="Y2424" s="85">
        <v>63.180000000000007</v>
      </c>
      <c r="Z2424" s="88"/>
      <c r="AA2424" s="85">
        <v>0</v>
      </c>
      <c r="AB2424" s="91">
        <v>0</v>
      </c>
      <c r="AC2424" s="86">
        <v>0</v>
      </c>
      <c r="AD2424" s="86">
        <v>0</v>
      </c>
      <c r="AE2424" s="86">
        <v>0</v>
      </c>
      <c r="AF2424" s="88">
        <v>31.826599123600001</v>
      </c>
      <c r="AG2424" s="85">
        <v>0</v>
      </c>
      <c r="AH2424" s="86">
        <v>1.7E-5</v>
      </c>
      <c r="AI2424" s="150">
        <v>0</v>
      </c>
      <c r="AJ2424" s="151">
        <v>3.37</v>
      </c>
      <c r="AK2424" s="152">
        <v>47</v>
      </c>
    </row>
    <row r="2425" spans="1:37" x14ac:dyDescent="0.2">
      <c r="A2425" s="149" t="s">
        <v>4852</v>
      </c>
      <c r="B2425" s="66" t="s">
        <v>4853</v>
      </c>
      <c r="C2425" s="67">
        <v>15</v>
      </c>
      <c r="D2425" s="84" t="s">
        <v>352</v>
      </c>
      <c r="E2425" s="85">
        <v>99.919587089052598</v>
      </c>
      <c r="F2425" s="91">
        <v>99.919587089052598</v>
      </c>
      <c r="G2425" s="86">
        <v>22.3884504619067</v>
      </c>
      <c r="H2425" s="86">
        <v>22.3884504619067</v>
      </c>
      <c r="I2425" s="86">
        <v>0</v>
      </c>
      <c r="J2425" s="86">
        <v>0.04</v>
      </c>
      <c r="K2425" s="87">
        <v>0</v>
      </c>
      <c r="L2425" s="85">
        <v>8.9999999579299994E-2</v>
      </c>
      <c r="M2425" s="86">
        <v>0</v>
      </c>
      <c r="N2425" s="86">
        <v>89.266865463075007</v>
      </c>
      <c r="O2425" s="86">
        <v>57.001946787800101</v>
      </c>
      <c r="P2425" s="86">
        <v>6.6000000000000003E-2</v>
      </c>
      <c r="Q2425" s="88">
        <v>2.0017</v>
      </c>
      <c r="R2425" s="85">
        <v>0</v>
      </c>
      <c r="S2425" s="86">
        <v>0</v>
      </c>
      <c r="T2425" s="86">
        <v>2.76</v>
      </c>
      <c r="U2425" s="88">
        <v>4.3634912917180904E-3</v>
      </c>
      <c r="V2425" s="89">
        <v>4.79</v>
      </c>
      <c r="W2425" s="85">
        <v>62.249529634640801</v>
      </c>
      <c r="X2425" s="88"/>
      <c r="Y2425" s="85">
        <v>67.34</v>
      </c>
      <c r="Z2425" s="88"/>
      <c r="AA2425" s="85">
        <v>0</v>
      </c>
      <c r="AB2425" s="91">
        <v>0</v>
      </c>
      <c r="AC2425" s="86">
        <v>0</v>
      </c>
      <c r="AD2425" s="86">
        <v>0</v>
      </c>
      <c r="AE2425" s="86">
        <v>0</v>
      </c>
      <c r="AF2425" s="88">
        <v>36.268100820999997</v>
      </c>
      <c r="AG2425" s="85">
        <v>0</v>
      </c>
      <c r="AH2425" s="86">
        <v>9.3899999999999995E-4</v>
      </c>
      <c r="AI2425" s="150">
        <v>3.6634515738799998E-11</v>
      </c>
      <c r="AJ2425" s="151">
        <v>3.22</v>
      </c>
      <c r="AK2425" s="152">
        <v>36</v>
      </c>
    </row>
    <row r="2426" spans="1:37" x14ac:dyDescent="0.2">
      <c r="A2426" s="149" t="s">
        <v>2976</v>
      </c>
      <c r="B2426" s="66" t="s">
        <v>4854</v>
      </c>
      <c r="C2426" s="67">
        <v>15</v>
      </c>
      <c r="D2426" s="84" t="s">
        <v>352</v>
      </c>
      <c r="E2426" s="85">
        <v>94.821121254601593</v>
      </c>
      <c r="F2426" s="91">
        <v>94.219350132777194</v>
      </c>
      <c r="G2426" s="86">
        <v>20.427166319052699</v>
      </c>
      <c r="H2426" s="86">
        <v>19.8345129414983</v>
      </c>
      <c r="I2426" s="86">
        <v>0.08</v>
      </c>
      <c r="J2426" s="86">
        <v>0.08</v>
      </c>
      <c r="K2426" s="87">
        <v>0</v>
      </c>
      <c r="L2426" s="85">
        <v>0</v>
      </c>
      <c r="M2426" s="86">
        <v>0</v>
      </c>
      <c r="N2426" s="86">
        <v>90.631784497083004</v>
      </c>
      <c r="O2426" s="86">
        <v>17.716463968052299</v>
      </c>
      <c r="P2426" s="86">
        <v>7.8E-2</v>
      </c>
      <c r="Q2426" s="88">
        <v>1.6969000000000001</v>
      </c>
      <c r="R2426" s="85">
        <v>0</v>
      </c>
      <c r="S2426" s="86">
        <v>0</v>
      </c>
      <c r="T2426" s="86">
        <v>1.68</v>
      </c>
      <c r="U2426" s="88">
        <v>3.4191541012753399E-3</v>
      </c>
      <c r="V2426" s="89">
        <v>4.76</v>
      </c>
      <c r="W2426" s="85">
        <v>58.300082978571602</v>
      </c>
      <c r="X2426" s="88"/>
      <c r="Y2426" s="85">
        <v>65.06</v>
      </c>
      <c r="Z2426" s="88"/>
      <c r="AA2426" s="85">
        <v>0</v>
      </c>
      <c r="AB2426" s="91">
        <v>0</v>
      </c>
      <c r="AC2426" s="86">
        <v>0</v>
      </c>
      <c r="AD2426" s="86">
        <v>0</v>
      </c>
      <c r="AE2426" s="86">
        <v>0</v>
      </c>
      <c r="AF2426" s="88">
        <v>67.193298405500002</v>
      </c>
      <c r="AG2426" s="85">
        <v>0</v>
      </c>
      <c r="AH2426" s="86">
        <v>1.3359999999999999E-3</v>
      </c>
      <c r="AI2426" s="150">
        <v>0</v>
      </c>
      <c r="AJ2426" s="151">
        <v>3.39</v>
      </c>
      <c r="AK2426" s="152">
        <v>45</v>
      </c>
    </row>
    <row r="2427" spans="1:37" x14ac:dyDescent="0.2">
      <c r="A2427" s="149" t="s">
        <v>4855</v>
      </c>
      <c r="B2427" s="66" t="s">
        <v>4856</v>
      </c>
      <c r="C2427" s="67">
        <v>15</v>
      </c>
      <c r="D2427" s="84" t="s">
        <v>352</v>
      </c>
      <c r="E2427" s="85">
        <v>91.111685212181598</v>
      </c>
      <c r="F2427" s="91">
        <v>90.528562553437496</v>
      </c>
      <c r="G2427" s="86">
        <v>21.662268642394501</v>
      </c>
      <c r="H2427" s="86">
        <v>21.081606416809699</v>
      </c>
      <c r="I2427" s="86">
        <v>0.28000000000000003</v>
      </c>
      <c r="J2427" s="86">
        <v>0.45</v>
      </c>
      <c r="K2427" s="87">
        <v>0</v>
      </c>
      <c r="L2427" s="85">
        <v>0</v>
      </c>
      <c r="M2427" s="86">
        <v>0</v>
      </c>
      <c r="N2427" s="86">
        <v>92.890820887386894</v>
      </c>
      <c r="O2427" s="86">
        <v>33.9739006077941</v>
      </c>
      <c r="P2427" s="86">
        <v>0.104</v>
      </c>
      <c r="Q2427" s="88">
        <v>1.6266</v>
      </c>
      <c r="R2427" s="85">
        <v>0</v>
      </c>
      <c r="S2427" s="86">
        <v>0</v>
      </c>
      <c r="T2427" s="86">
        <v>1.4</v>
      </c>
      <c r="U2427" s="88">
        <v>3.07554144907211E-3</v>
      </c>
      <c r="V2427" s="89">
        <v>4.66</v>
      </c>
      <c r="W2427" s="85">
        <v>60.892254391876897</v>
      </c>
      <c r="X2427" s="88"/>
      <c r="Y2427" s="85">
        <v>7.2999999999999972</v>
      </c>
      <c r="Z2427" s="88"/>
      <c r="AA2427" s="85">
        <v>0</v>
      </c>
      <c r="AB2427" s="91">
        <v>0</v>
      </c>
      <c r="AC2427" s="86">
        <v>0</v>
      </c>
      <c r="AD2427" s="86">
        <v>0</v>
      </c>
      <c r="AE2427" s="86">
        <v>0</v>
      </c>
      <c r="AF2427" s="88">
        <v>47.301501848100003</v>
      </c>
      <c r="AG2427" s="85">
        <v>0</v>
      </c>
      <c r="AH2427" s="86">
        <v>1.017E-2</v>
      </c>
      <c r="AI2427" s="150">
        <v>0</v>
      </c>
      <c r="AJ2427" s="151">
        <v>3.43</v>
      </c>
      <c r="AK2427" s="152">
        <v>41</v>
      </c>
    </row>
    <row r="2428" spans="1:37" x14ac:dyDescent="0.2">
      <c r="A2428" s="149" t="s">
        <v>4857</v>
      </c>
      <c r="B2428" s="66" t="s">
        <v>4858</v>
      </c>
      <c r="C2428" s="67">
        <v>15</v>
      </c>
      <c r="D2428" s="84" t="s">
        <v>352</v>
      </c>
      <c r="E2428" s="85">
        <v>99.081768513842306</v>
      </c>
      <c r="F2428" s="91">
        <v>99.031265782103702</v>
      </c>
      <c r="G2428" s="86">
        <v>23.294002418009601</v>
      </c>
      <c r="H2428" s="86">
        <v>23.243499686270901</v>
      </c>
      <c r="I2428" s="86">
        <v>0</v>
      </c>
      <c r="J2428" s="86">
        <v>0.12</v>
      </c>
      <c r="K2428" s="87">
        <v>0</v>
      </c>
      <c r="L2428" s="85">
        <v>2.1236883391E-9</v>
      </c>
      <c r="M2428" s="86">
        <v>0</v>
      </c>
      <c r="N2428" s="86">
        <v>91.958555632877093</v>
      </c>
      <c r="O2428" s="86">
        <v>62.734288864388098</v>
      </c>
      <c r="P2428" s="86">
        <v>5.6000000000000001E-2</v>
      </c>
      <c r="Q2428" s="88">
        <v>1.7514000000000001</v>
      </c>
      <c r="R2428" s="85">
        <v>0</v>
      </c>
      <c r="S2428" s="86">
        <v>0</v>
      </c>
      <c r="T2428" s="86">
        <v>2.73</v>
      </c>
      <c r="U2428" s="88">
        <v>0</v>
      </c>
      <c r="V2428" s="89">
        <v>4.83</v>
      </c>
      <c r="W2428" s="85">
        <v>52.412618609035597</v>
      </c>
      <c r="X2428" s="88"/>
      <c r="Y2428" s="85"/>
      <c r="Z2428" s="88"/>
      <c r="AA2428" s="85">
        <v>0</v>
      </c>
      <c r="AB2428" s="91">
        <v>0</v>
      </c>
      <c r="AC2428" s="86">
        <v>0</v>
      </c>
      <c r="AD2428" s="86">
        <v>0</v>
      </c>
      <c r="AE2428" s="86">
        <v>0</v>
      </c>
      <c r="AF2428" s="88">
        <v>36.982200274</v>
      </c>
      <c r="AG2428" s="85">
        <v>4.6756010587799996E-9</v>
      </c>
      <c r="AH2428" s="86">
        <v>1.4630000000000001E-3</v>
      </c>
      <c r="AI2428" s="150">
        <v>1.52531316044E-11</v>
      </c>
      <c r="AJ2428" s="151">
        <v>3.26</v>
      </c>
      <c r="AK2428" s="152">
        <v>34</v>
      </c>
    </row>
    <row r="2429" spans="1:37" x14ac:dyDescent="0.2">
      <c r="A2429" s="149" t="s">
        <v>4859</v>
      </c>
      <c r="B2429" s="66" t="s">
        <v>4860</v>
      </c>
      <c r="C2429" s="67">
        <v>15</v>
      </c>
      <c r="D2429" s="84" t="s">
        <v>352</v>
      </c>
      <c r="E2429" s="85">
        <v>97.408851627997706</v>
      </c>
      <c r="F2429" s="91">
        <v>97.291869760187197</v>
      </c>
      <c r="G2429" s="86">
        <v>24.897640865665799</v>
      </c>
      <c r="H2429" s="86">
        <v>24.780658997855301</v>
      </c>
      <c r="I2429" s="86">
        <v>1.21</v>
      </c>
      <c r="J2429" s="86">
        <v>1.68</v>
      </c>
      <c r="K2429" s="87">
        <v>0</v>
      </c>
      <c r="L2429" s="85">
        <v>1.0573523882499999E-9</v>
      </c>
      <c r="M2429" s="86">
        <v>0</v>
      </c>
      <c r="N2429" s="86">
        <v>89.451527786170402</v>
      </c>
      <c r="O2429" s="86">
        <v>33.084842030528897</v>
      </c>
      <c r="P2429" s="86">
        <v>0.17299999999999999</v>
      </c>
      <c r="Q2429" s="88">
        <v>1.3214999999999999</v>
      </c>
      <c r="R2429" s="85">
        <v>0</v>
      </c>
      <c r="S2429" s="86">
        <v>0</v>
      </c>
      <c r="T2429" s="86">
        <v>1.62</v>
      </c>
      <c r="U2429" s="88">
        <v>3.8993955936829799E-3</v>
      </c>
      <c r="V2429" s="89">
        <v>4.5599999999999996</v>
      </c>
      <c r="W2429" s="85"/>
      <c r="X2429" s="88"/>
      <c r="Y2429" s="85"/>
      <c r="Z2429" s="88"/>
      <c r="AA2429" s="85">
        <v>0</v>
      </c>
      <c r="AB2429" s="91">
        <v>0</v>
      </c>
      <c r="AC2429" s="86">
        <v>0</v>
      </c>
      <c r="AD2429" s="86">
        <v>0</v>
      </c>
      <c r="AE2429" s="86">
        <v>0</v>
      </c>
      <c r="AF2429" s="88">
        <v>34.780399899000003</v>
      </c>
      <c r="AG2429" s="85">
        <v>0</v>
      </c>
      <c r="AH2429" s="86">
        <v>1.3476999999999999E-2</v>
      </c>
      <c r="AI2429" s="150">
        <v>2.1861804921499999E-11</v>
      </c>
      <c r="AJ2429" s="151">
        <v>3.69</v>
      </c>
      <c r="AK2429" s="152">
        <v>48</v>
      </c>
    </row>
    <row r="2430" spans="1:37" x14ac:dyDescent="0.2">
      <c r="A2430" s="149" t="s">
        <v>4861</v>
      </c>
      <c r="B2430" s="66" t="s">
        <v>4862</v>
      </c>
      <c r="C2430" s="67">
        <v>15</v>
      </c>
      <c r="D2430" s="84" t="s">
        <v>352</v>
      </c>
      <c r="E2430" s="85">
        <v>81.435674178148304</v>
      </c>
      <c r="F2430" s="91">
        <v>80.243401686991405</v>
      </c>
      <c r="G2430" s="86">
        <v>15.4599648749598</v>
      </c>
      <c r="H2430" s="86">
        <v>14.2685169152629</v>
      </c>
      <c r="I2430" s="86">
        <v>0.3</v>
      </c>
      <c r="J2430" s="86">
        <v>3.39</v>
      </c>
      <c r="K2430" s="87">
        <v>0</v>
      </c>
      <c r="L2430" s="85">
        <v>4.9999994579399999E-2</v>
      </c>
      <c r="M2430" s="86">
        <v>0.80110277996034895</v>
      </c>
      <c r="N2430" s="86">
        <v>85.295128223816405</v>
      </c>
      <c r="O2430" s="86">
        <v>16.7214191852825</v>
      </c>
      <c r="P2430" s="86">
        <v>0.22700000000000001</v>
      </c>
      <c r="Q2430" s="88">
        <v>0.2382</v>
      </c>
      <c r="R2430" s="85">
        <v>2.6476039184537999E-2</v>
      </c>
      <c r="S2430" s="86">
        <v>0</v>
      </c>
      <c r="T2430" s="86">
        <v>0.43</v>
      </c>
      <c r="U2430" s="88">
        <v>0.15913457177958601</v>
      </c>
      <c r="V2430" s="89">
        <v>4.54</v>
      </c>
      <c r="W2430" s="85">
        <v>52.644236804452099</v>
      </c>
      <c r="X2430" s="88">
        <v>48.633333333300001</v>
      </c>
      <c r="Y2430" s="85"/>
      <c r="Z2430" s="88"/>
      <c r="AA2430" s="85">
        <v>0</v>
      </c>
      <c r="AB2430" s="91">
        <v>0</v>
      </c>
      <c r="AC2430" s="86">
        <v>0</v>
      </c>
      <c r="AD2430" s="86">
        <v>0</v>
      </c>
      <c r="AE2430" s="86">
        <v>0</v>
      </c>
      <c r="AF2430" s="88">
        <v>62.213499783400003</v>
      </c>
      <c r="AG2430" s="85">
        <v>3.23732571756E-9</v>
      </c>
      <c r="AH2430" s="86">
        <v>5.6827999999999997E-2</v>
      </c>
      <c r="AI2430" s="150">
        <v>2.4439999980499999E-3</v>
      </c>
      <c r="AJ2430" s="151">
        <v>3.31</v>
      </c>
      <c r="AK2430" s="152">
        <v>30</v>
      </c>
    </row>
    <row r="2431" spans="1:37" x14ac:dyDescent="0.2">
      <c r="A2431" s="1"/>
    </row>
    <row r="2432" spans="1:37"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77"/>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8" style="21" bestFit="1" customWidth="1"/>
    <col min="7" max="16" width="7.5703125" style="15" bestFit="1" customWidth="1"/>
    <col min="17" max="16384" width="9.140625" style="15"/>
  </cols>
  <sheetData>
    <row r="1" spans="1:16" ht="33.950000000000003" customHeight="1" x14ac:dyDescent="0.2">
      <c r="A1" s="238"/>
      <c r="B1" s="239"/>
      <c r="C1" s="239"/>
      <c r="D1" s="239"/>
      <c r="E1" s="239"/>
      <c r="F1" s="239"/>
      <c r="G1" s="240"/>
      <c r="H1" s="240"/>
      <c r="I1" s="240"/>
      <c r="J1" s="240"/>
      <c r="K1" s="240"/>
      <c r="L1" s="240"/>
      <c r="M1" s="240"/>
      <c r="N1" s="240"/>
      <c r="O1" s="240"/>
      <c r="P1" s="240"/>
    </row>
    <row r="2" spans="1:16" ht="37.5" x14ac:dyDescent="0.2">
      <c r="A2" s="35" t="s">
        <v>108</v>
      </c>
      <c r="B2" s="35" t="s">
        <v>3</v>
      </c>
      <c r="C2" s="35" t="s">
        <v>161</v>
      </c>
      <c r="D2" s="35" t="s">
        <v>4</v>
      </c>
      <c r="E2" s="35" t="s">
        <v>5</v>
      </c>
      <c r="F2" s="109" t="s">
        <v>313</v>
      </c>
      <c r="G2" s="109" t="s">
        <v>314</v>
      </c>
      <c r="H2" s="109" t="s">
        <v>315</v>
      </c>
      <c r="I2" s="109" t="s">
        <v>316</v>
      </c>
      <c r="J2" s="109" t="s">
        <v>317</v>
      </c>
      <c r="K2" s="109" t="s">
        <v>318</v>
      </c>
      <c r="L2" s="109" t="s">
        <v>319</v>
      </c>
      <c r="M2" s="109" t="s">
        <v>320</v>
      </c>
      <c r="N2" s="109" t="s">
        <v>321</v>
      </c>
      <c r="O2" s="109" t="s">
        <v>322</v>
      </c>
      <c r="P2" s="109" t="s">
        <v>323</v>
      </c>
    </row>
    <row r="3" spans="1:16" s="16" customFormat="1" ht="25.5" customHeight="1" x14ac:dyDescent="0.4">
      <c r="A3" s="241" t="s">
        <v>6</v>
      </c>
      <c r="B3" s="241"/>
      <c r="C3" s="241"/>
      <c r="D3" s="241"/>
      <c r="E3" s="241"/>
      <c r="F3" s="241"/>
      <c r="G3" s="240"/>
      <c r="H3" s="240"/>
      <c r="I3" s="240"/>
      <c r="J3" s="240"/>
      <c r="K3" s="240"/>
      <c r="L3" s="240"/>
      <c r="M3" s="240"/>
      <c r="N3" s="240"/>
      <c r="O3" s="240"/>
      <c r="P3" s="240"/>
    </row>
    <row r="4" spans="1:16" ht="261" customHeight="1" x14ac:dyDescent="0.2">
      <c r="A4" s="250" t="s">
        <v>109</v>
      </c>
      <c r="B4" s="31" t="s">
        <v>9</v>
      </c>
      <c r="C4" s="31" t="s">
        <v>237</v>
      </c>
      <c r="D4" s="32" t="s">
        <v>301</v>
      </c>
      <c r="E4" s="29" t="s">
        <v>10</v>
      </c>
      <c r="F4" s="31" t="s">
        <v>347</v>
      </c>
      <c r="G4" s="95" t="s">
        <v>347</v>
      </c>
      <c r="H4" s="95" t="s">
        <v>347</v>
      </c>
      <c r="I4" s="95" t="s">
        <v>347</v>
      </c>
      <c r="J4" s="95" t="s">
        <v>347</v>
      </c>
      <c r="K4" s="95" t="s">
        <v>347</v>
      </c>
      <c r="L4" s="95" t="s">
        <v>347</v>
      </c>
      <c r="M4" s="95" t="s">
        <v>347</v>
      </c>
      <c r="N4" s="95" t="s">
        <v>347</v>
      </c>
      <c r="O4" s="95" t="s">
        <v>347</v>
      </c>
      <c r="P4" s="95" t="s">
        <v>347</v>
      </c>
    </row>
    <row r="5" spans="1:16" ht="245.25" customHeight="1" x14ac:dyDescent="0.2">
      <c r="A5" s="250"/>
      <c r="B5" s="22" t="s">
        <v>11</v>
      </c>
      <c r="C5" s="22" t="s">
        <v>238</v>
      </c>
      <c r="D5" s="23" t="s">
        <v>302</v>
      </c>
      <c r="E5" s="97" t="s">
        <v>92</v>
      </c>
      <c r="F5" s="22" t="s">
        <v>347</v>
      </c>
      <c r="G5" s="96" t="s">
        <v>347</v>
      </c>
      <c r="H5" s="96" t="s">
        <v>347</v>
      </c>
      <c r="I5" s="96" t="s">
        <v>347</v>
      </c>
      <c r="J5" s="96" t="s">
        <v>347</v>
      </c>
      <c r="K5" s="96" t="s">
        <v>347</v>
      </c>
      <c r="L5" s="96" t="s">
        <v>347</v>
      </c>
      <c r="M5" s="96" t="s">
        <v>347</v>
      </c>
      <c r="N5" s="96" t="s">
        <v>347</v>
      </c>
      <c r="O5" s="96" t="s">
        <v>347</v>
      </c>
      <c r="P5" s="96" t="s">
        <v>347</v>
      </c>
    </row>
    <row r="6" spans="1:16" ht="122.25" customHeight="1" x14ac:dyDescent="0.2">
      <c r="A6" s="250"/>
      <c r="B6" s="22" t="s">
        <v>12</v>
      </c>
      <c r="C6" s="22" t="s">
        <v>195</v>
      </c>
      <c r="D6" s="97" t="s">
        <v>170</v>
      </c>
      <c r="E6" s="97" t="s">
        <v>54</v>
      </c>
      <c r="F6" s="24" t="s">
        <v>8</v>
      </c>
      <c r="G6" s="96" t="s">
        <v>8</v>
      </c>
      <c r="H6" s="96" t="s">
        <v>8</v>
      </c>
      <c r="I6" s="96" t="s">
        <v>8</v>
      </c>
      <c r="J6" s="96" t="s">
        <v>8</v>
      </c>
      <c r="K6" s="96" t="s">
        <v>8</v>
      </c>
      <c r="L6" s="96" t="s">
        <v>8</v>
      </c>
      <c r="M6" s="96" t="s">
        <v>8</v>
      </c>
      <c r="N6" s="96" t="s">
        <v>8</v>
      </c>
      <c r="O6" s="96" t="s">
        <v>8</v>
      </c>
      <c r="P6" s="96" t="s">
        <v>8</v>
      </c>
    </row>
    <row r="7" spans="1:16" ht="132.75" customHeight="1" x14ac:dyDescent="0.2">
      <c r="A7" s="250"/>
      <c r="B7" s="22" t="s">
        <v>13</v>
      </c>
      <c r="C7" s="22" t="s">
        <v>194</v>
      </c>
      <c r="D7" s="97" t="s">
        <v>171</v>
      </c>
      <c r="E7" s="97" t="s">
        <v>55</v>
      </c>
      <c r="F7" s="24" t="s">
        <v>8</v>
      </c>
      <c r="G7" s="96" t="s">
        <v>8</v>
      </c>
      <c r="H7" s="96" t="s">
        <v>8</v>
      </c>
      <c r="I7" s="96" t="s">
        <v>8</v>
      </c>
      <c r="J7" s="96" t="s">
        <v>8</v>
      </c>
      <c r="K7" s="96" t="s">
        <v>8</v>
      </c>
      <c r="L7" s="96" t="s">
        <v>8</v>
      </c>
      <c r="M7" s="96" t="s">
        <v>8</v>
      </c>
      <c r="N7" s="96" t="s">
        <v>8</v>
      </c>
      <c r="O7" s="96" t="s">
        <v>8</v>
      </c>
      <c r="P7" s="96" t="s">
        <v>8</v>
      </c>
    </row>
    <row r="8" spans="1:16" ht="95.25" customHeight="1" thickBot="1" x14ac:dyDescent="0.25">
      <c r="A8" s="250"/>
      <c r="B8" s="110" t="s">
        <v>14</v>
      </c>
      <c r="C8" s="110" t="s">
        <v>196</v>
      </c>
      <c r="D8" s="111" t="s">
        <v>56</v>
      </c>
      <c r="E8" s="112" t="s">
        <v>57</v>
      </c>
      <c r="F8" s="113" t="s">
        <v>8</v>
      </c>
      <c r="G8" s="114" t="s">
        <v>8</v>
      </c>
      <c r="H8" s="114" t="s">
        <v>8</v>
      </c>
      <c r="I8" s="114" t="s">
        <v>8</v>
      </c>
      <c r="J8" s="114" t="s">
        <v>8</v>
      </c>
      <c r="K8" s="114" t="s">
        <v>8</v>
      </c>
      <c r="L8" s="114"/>
      <c r="M8" s="114" t="s">
        <v>8</v>
      </c>
      <c r="N8" s="114" t="s">
        <v>8</v>
      </c>
      <c r="O8" s="114" t="s">
        <v>8</v>
      </c>
      <c r="P8" s="114" t="s">
        <v>8</v>
      </c>
    </row>
    <row r="9" spans="1:16" ht="159.75" customHeight="1" x14ac:dyDescent="0.2">
      <c r="A9" s="251" t="s">
        <v>110</v>
      </c>
      <c r="B9" s="115" t="s">
        <v>16</v>
      </c>
      <c r="C9" s="115" t="s">
        <v>197</v>
      </c>
      <c r="D9" s="116" t="s">
        <v>58</v>
      </c>
      <c r="E9" s="116" t="s">
        <v>59</v>
      </c>
      <c r="F9" s="117" t="s">
        <v>8</v>
      </c>
      <c r="G9" s="118" t="s">
        <v>8</v>
      </c>
      <c r="H9" s="118" t="s">
        <v>8</v>
      </c>
      <c r="I9" s="118" t="s">
        <v>8</v>
      </c>
      <c r="J9" s="118" t="s">
        <v>8</v>
      </c>
      <c r="K9" s="118" t="s">
        <v>8</v>
      </c>
      <c r="L9" s="118" t="s">
        <v>8</v>
      </c>
      <c r="M9" s="118" t="s">
        <v>8</v>
      </c>
      <c r="N9" s="118" t="s">
        <v>8</v>
      </c>
      <c r="O9" s="118" t="s">
        <v>8</v>
      </c>
      <c r="P9" s="118" t="s">
        <v>8</v>
      </c>
    </row>
    <row r="10" spans="1:16" ht="254.25" customHeight="1" x14ac:dyDescent="0.2">
      <c r="A10" s="252"/>
      <c r="B10" s="8" t="s">
        <v>17</v>
      </c>
      <c r="C10" s="8" t="s">
        <v>198</v>
      </c>
      <c r="D10" s="99" t="s">
        <v>60</v>
      </c>
      <c r="E10" s="99" t="s">
        <v>61</v>
      </c>
      <c r="F10" s="7" t="s">
        <v>8</v>
      </c>
      <c r="G10" s="96" t="s">
        <v>8</v>
      </c>
      <c r="H10" s="96" t="s">
        <v>8</v>
      </c>
      <c r="I10" s="96" t="s">
        <v>8</v>
      </c>
      <c r="J10" s="96" t="s">
        <v>8</v>
      </c>
      <c r="K10" s="96" t="s">
        <v>8</v>
      </c>
      <c r="L10" s="96" t="s">
        <v>8</v>
      </c>
      <c r="M10" s="96" t="s">
        <v>8</v>
      </c>
      <c r="N10" s="96" t="s">
        <v>8</v>
      </c>
      <c r="O10" s="96" t="s">
        <v>8</v>
      </c>
      <c r="P10" s="96" t="s">
        <v>8</v>
      </c>
    </row>
    <row r="11" spans="1:16" ht="184.5" customHeight="1" x14ac:dyDescent="0.2">
      <c r="A11" s="252"/>
      <c r="B11" s="8" t="s">
        <v>18</v>
      </c>
      <c r="C11" s="8" t="s">
        <v>199</v>
      </c>
      <c r="D11" s="99" t="s">
        <v>62</v>
      </c>
      <c r="E11" s="99" t="s">
        <v>63</v>
      </c>
      <c r="F11" s="7" t="s">
        <v>8</v>
      </c>
      <c r="G11" s="96" t="s">
        <v>8</v>
      </c>
      <c r="H11" s="96" t="s">
        <v>8</v>
      </c>
      <c r="I11" s="96" t="s">
        <v>8</v>
      </c>
      <c r="J11" s="96" t="s">
        <v>8</v>
      </c>
      <c r="K11" s="96" t="s">
        <v>8</v>
      </c>
      <c r="L11" s="96" t="s">
        <v>8</v>
      </c>
      <c r="M11" s="96" t="s">
        <v>8</v>
      </c>
      <c r="N11" s="96" t="s">
        <v>8</v>
      </c>
      <c r="O11" s="96" t="s">
        <v>8</v>
      </c>
      <c r="P11" s="96" t="s">
        <v>8</v>
      </c>
    </row>
    <row r="12" spans="1:16" ht="195" customHeight="1" x14ac:dyDescent="0.2">
      <c r="A12" s="252"/>
      <c r="B12" s="8" t="s">
        <v>19</v>
      </c>
      <c r="C12" s="8" t="s">
        <v>239</v>
      </c>
      <c r="D12" s="99" t="s">
        <v>64</v>
      </c>
      <c r="E12" s="99" t="s">
        <v>65</v>
      </c>
      <c r="F12" s="7" t="s">
        <v>8</v>
      </c>
      <c r="G12" s="96" t="s">
        <v>8</v>
      </c>
      <c r="H12" s="96" t="s">
        <v>8</v>
      </c>
      <c r="I12" s="96" t="s">
        <v>8</v>
      </c>
      <c r="J12" s="96" t="s">
        <v>8</v>
      </c>
      <c r="K12" s="96" t="s">
        <v>8</v>
      </c>
      <c r="L12" s="96" t="s">
        <v>8</v>
      </c>
      <c r="M12" s="96" t="s">
        <v>8</v>
      </c>
      <c r="N12" s="96" t="s">
        <v>8</v>
      </c>
      <c r="O12" s="96" t="s">
        <v>8</v>
      </c>
      <c r="P12" s="96" t="s">
        <v>8</v>
      </c>
    </row>
    <row r="13" spans="1:16" ht="65.25" customHeight="1" x14ac:dyDescent="0.2">
      <c r="A13" s="252"/>
      <c r="B13" s="8" t="s">
        <v>20</v>
      </c>
      <c r="C13" s="8" t="s">
        <v>201</v>
      </c>
      <c r="D13" s="17" t="s">
        <v>66</v>
      </c>
      <c r="E13" s="99" t="s">
        <v>67</v>
      </c>
      <c r="F13" s="7" t="s">
        <v>8</v>
      </c>
      <c r="G13" s="96" t="s">
        <v>8</v>
      </c>
      <c r="H13" s="96" t="s">
        <v>8</v>
      </c>
      <c r="I13" s="96" t="s">
        <v>8</v>
      </c>
      <c r="J13" s="96" t="s">
        <v>8</v>
      </c>
      <c r="K13" s="96" t="s">
        <v>8</v>
      </c>
      <c r="L13" s="96" t="s">
        <v>8</v>
      </c>
      <c r="M13" s="96" t="s">
        <v>8</v>
      </c>
      <c r="N13" s="96" t="s">
        <v>8</v>
      </c>
      <c r="O13" s="96" t="s">
        <v>8</v>
      </c>
      <c r="P13" s="96" t="s">
        <v>8</v>
      </c>
    </row>
    <row r="14" spans="1:16" ht="84" customHeight="1" thickBot="1" x14ac:dyDescent="0.25">
      <c r="A14" s="252"/>
      <c r="B14" s="18" t="s">
        <v>21</v>
      </c>
      <c r="C14" s="18" t="s">
        <v>240</v>
      </c>
      <c r="D14" s="119" t="s">
        <v>68</v>
      </c>
      <c r="E14" s="119" t="s">
        <v>69</v>
      </c>
      <c r="F14" s="18" t="s">
        <v>8</v>
      </c>
      <c r="G14" s="114" t="s">
        <v>8</v>
      </c>
      <c r="H14" s="114" t="s">
        <v>8</v>
      </c>
      <c r="I14" s="114" t="s">
        <v>8</v>
      </c>
      <c r="J14" s="114" t="s">
        <v>8</v>
      </c>
      <c r="K14" s="114" t="s">
        <v>8</v>
      </c>
      <c r="L14" s="114" t="s">
        <v>8</v>
      </c>
      <c r="M14" s="114" t="s">
        <v>8</v>
      </c>
      <c r="N14" s="114" t="s">
        <v>8</v>
      </c>
      <c r="O14" s="114" t="s">
        <v>8</v>
      </c>
      <c r="P14" s="114" t="s">
        <v>8</v>
      </c>
    </row>
    <row r="15" spans="1:16" ht="164.25" customHeight="1" x14ac:dyDescent="0.2">
      <c r="A15" s="253" t="s">
        <v>111</v>
      </c>
      <c r="B15" s="120" t="s">
        <v>23</v>
      </c>
      <c r="C15" s="120" t="s">
        <v>203</v>
      </c>
      <c r="D15" s="121" t="s">
        <v>172</v>
      </c>
      <c r="E15" s="122" t="s">
        <v>70</v>
      </c>
      <c r="F15" s="120" t="s">
        <v>8</v>
      </c>
      <c r="G15" s="118" t="s">
        <v>8</v>
      </c>
      <c r="H15" s="118" t="s">
        <v>8</v>
      </c>
      <c r="I15" s="118" t="s">
        <v>8</v>
      </c>
      <c r="J15" s="118" t="s">
        <v>8</v>
      </c>
      <c r="K15" s="118" t="s">
        <v>8</v>
      </c>
      <c r="L15" s="118" t="s">
        <v>8</v>
      </c>
      <c r="M15" s="118" t="s">
        <v>8</v>
      </c>
      <c r="N15" s="118" t="s">
        <v>8</v>
      </c>
      <c r="O15" s="118" t="s">
        <v>8</v>
      </c>
      <c r="P15" s="118" t="s">
        <v>8</v>
      </c>
    </row>
    <row r="16" spans="1:16" ht="153.75" customHeight="1" x14ac:dyDescent="0.2">
      <c r="A16" s="242"/>
      <c r="B16" s="40" t="s">
        <v>169</v>
      </c>
      <c r="C16" s="40" t="s">
        <v>204</v>
      </c>
      <c r="D16" s="97" t="s">
        <v>71</v>
      </c>
      <c r="E16" s="97" t="s">
        <v>72</v>
      </c>
      <c r="F16" s="24"/>
      <c r="G16" s="96"/>
      <c r="H16" s="96"/>
      <c r="I16" s="96"/>
      <c r="J16" s="96"/>
      <c r="K16" s="96"/>
      <c r="L16" s="96"/>
      <c r="M16" s="96"/>
      <c r="N16" s="96"/>
      <c r="O16" s="96"/>
      <c r="P16" s="96"/>
    </row>
    <row r="17" spans="1:16" ht="170.25" customHeight="1" x14ac:dyDescent="0.2">
      <c r="A17" s="242"/>
      <c r="B17" s="24" t="s">
        <v>24</v>
      </c>
      <c r="C17" s="24" t="s">
        <v>205</v>
      </c>
      <c r="D17" s="97" t="s">
        <v>94</v>
      </c>
      <c r="E17" s="97" t="s">
        <v>93</v>
      </c>
      <c r="F17" s="24" t="s">
        <v>8</v>
      </c>
      <c r="G17" s="96" t="s">
        <v>8</v>
      </c>
      <c r="H17" s="96" t="s">
        <v>8</v>
      </c>
      <c r="I17" s="96" t="s">
        <v>8</v>
      </c>
      <c r="J17" s="96" t="s">
        <v>8</v>
      </c>
      <c r="K17" s="96" t="s">
        <v>8</v>
      </c>
      <c r="L17" s="96" t="s">
        <v>8</v>
      </c>
      <c r="M17" s="96" t="s">
        <v>8</v>
      </c>
      <c r="N17" s="96" t="s">
        <v>8</v>
      </c>
      <c r="O17" s="96" t="s">
        <v>8</v>
      </c>
      <c r="P17" s="96" t="s">
        <v>8</v>
      </c>
    </row>
    <row r="18" spans="1:16" ht="72.75" customHeight="1" thickBot="1" x14ac:dyDescent="0.25">
      <c r="A18" s="243"/>
      <c r="B18" s="26" t="s">
        <v>25</v>
      </c>
      <c r="C18" s="26" t="s">
        <v>206</v>
      </c>
      <c r="D18" s="98" t="s">
        <v>73</v>
      </c>
      <c r="E18" s="98" t="s">
        <v>74</v>
      </c>
      <c r="F18" s="26" t="s">
        <v>8</v>
      </c>
      <c r="G18" s="123" t="s">
        <v>8</v>
      </c>
      <c r="H18" s="123" t="s">
        <v>8</v>
      </c>
      <c r="I18" s="123" t="s">
        <v>8</v>
      </c>
      <c r="J18" s="123" t="s">
        <v>8</v>
      </c>
      <c r="K18" s="123" t="s">
        <v>8</v>
      </c>
      <c r="L18" s="123" t="s">
        <v>8</v>
      </c>
      <c r="M18" s="123" t="s">
        <v>8</v>
      </c>
      <c r="N18" s="123" t="s">
        <v>8</v>
      </c>
      <c r="O18" s="123" t="s">
        <v>8</v>
      </c>
      <c r="P18" s="123" t="s">
        <v>8</v>
      </c>
    </row>
    <row r="19" spans="1:16" ht="150.75" customHeight="1" thickBot="1" x14ac:dyDescent="0.25">
      <c r="A19" s="124" t="s">
        <v>112</v>
      </c>
      <c r="B19" s="125" t="s">
        <v>27</v>
      </c>
      <c r="C19" s="125" t="s">
        <v>207</v>
      </c>
      <c r="D19" s="126" t="s">
        <v>75</v>
      </c>
      <c r="E19" s="126" t="s">
        <v>76</v>
      </c>
      <c r="F19" s="127" t="s">
        <v>8</v>
      </c>
      <c r="G19" s="128" t="s">
        <v>8</v>
      </c>
      <c r="H19" s="128" t="s">
        <v>8</v>
      </c>
      <c r="I19" s="128" t="s">
        <v>8</v>
      </c>
      <c r="J19" s="128" t="s">
        <v>8</v>
      </c>
      <c r="K19" s="128" t="s">
        <v>8</v>
      </c>
      <c r="L19" s="128" t="s">
        <v>8</v>
      </c>
      <c r="M19" s="128" t="s">
        <v>8</v>
      </c>
      <c r="N19" s="128" t="s">
        <v>8</v>
      </c>
      <c r="O19" s="128" t="s">
        <v>8</v>
      </c>
      <c r="P19" s="128" t="s">
        <v>8</v>
      </c>
    </row>
    <row r="20" spans="1:16" ht="69" customHeight="1" x14ac:dyDescent="0.2">
      <c r="A20" s="254" t="s">
        <v>113</v>
      </c>
      <c r="B20" s="120" t="s">
        <v>29</v>
      </c>
      <c r="C20" s="120" t="s">
        <v>208</v>
      </c>
      <c r="D20" s="129" t="s">
        <v>173</v>
      </c>
      <c r="E20" s="129" t="s">
        <v>30</v>
      </c>
      <c r="F20" s="120"/>
      <c r="G20" s="118" t="s">
        <v>8</v>
      </c>
      <c r="H20" s="118" t="s">
        <v>8</v>
      </c>
      <c r="I20" s="118" t="s">
        <v>8</v>
      </c>
      <c r="J20" s="118" t="s">
        <v>8</v>
      </c>
      <c r="K20" s="118" t="s">
        <v>8</v>
      </c>
      <c r="L20" s="118" t="s">
        <v>8</v>
      </c>
      <c r="M20" s="118" t="s">
        <v>8</v>
      </c>
      <c r="N20" s="118" t="s">
        <v>8</v>
      </c>
      <c r="O20" s="118" t="s">
        <v>8</v>
      </c>
      <c r="P20" s="118" t="s">
        <v>8</v>
      </c>
    </row>
    <row r="21" spans="1:16" ht="54" customHeight="1" thickBot="1" x14ac:dyDescent="0.25">
      <c r="A21" s="255"/>
      <c r="B21" s="26" t="s">
        <v>31</v>
      </c>
      <c r="C21" s="26" t="s">
        <v>209</v>
      </c>
      <c r="D21" s="30" t="s">
        <v>95</v>
      </c>
      <c r="E21" s="30" t="s">
        <v>30</v>
      </c>
      <c r="F21" s="26"/>
      <c r="G21" s="123" t="s">
        <v>8</v>
      </c>
      <c r="H21" s="123" t="s">
        <v>8</v>
      </c>
      <c r="I21" s="123" t="s">
        <v>8</v>
      </c>
      <c r="J21" s="123" t="s">
        <v>8</v>
      </c>
      <c r="K21" s="123" t="s">
        <v>8</v>
      </c>
      <c r="L21" s="123" t="s">
        <v>8</v>
      </c>
      <c r="M21" s="123" t="s">
        <v>8</v>
      </c>
      <c r="N21" s="123" t="s">
        <v>8</v>
      </c>
      <c r="O21" s="123" t="s">
        <v>8</v>
      </c>
      <c r="P21" s="123" t="s">
        <v>8</v>
      </c>
    </row>
    <row r="22" spans="1:16" ht="102" x14ac:dyDescent="0.2">
      <c r="A22" s="256" t="s">
        <v>114</v>
      </c>
      <c r="B22" s="115" t="s">
        <v>33</v>
      </c>
      <c r="C22" s="115" t="s">
        <v>210</v>
      </c>
      <c r="D22" s="130" t="s">
        <v>96</v>
      </c>
      <c r="E22" s="130" t="s">
        <v>175</v>
      </c>
      <c r="F22" s="117" t="s">
        <v>8</v>
      </c>
      <c r="G22" s="118"/>
      <c r="H22" s="118"/>
      <c r="I22" s="118" t="s">
        <v>8</v>
      </c>
      <c r="J22" s="118" t="s">
        <v>8</v>
      </c>
      <c r="K22" s="118"/>
      <c r="L22" s="118"/>
      <c r="M22" s="118"/>
      <c r="N22" s="118"/>
      <c r="O22" s="118" t="s">
        <v>8</v>
      </c>
      <c r="P22" s="118" t="s">
        <v>8</v>
      </c>
    </row>
    <row r="23" spans="1:16" ht="83.25" customHeight="1" x14ac:dyDescent="0.2">
      <c r="A23" s="257"/>
      <c r="B23" s="19" t="s">
        <v>34</v>
      </c>
      <c r="C23" s="19" t="s">
        <v>211</v>
      </c>
      <c r="D23" s="144" t="s">
        <v>97</v>
      </c>
      <c r="E23" s="144" t="s">
        <v>174</v>
      </c>
      <c r="F23" s="18" t="s">
        <v>8</v>
      </c>
      <c r="G23" s="114"/>
      <c r="H23" s="114"/>
      <c r="I23" s="114" t="s">
        <v>8</v>
      </c>
      <c r="J23" s="114" t="s">
        <v>8</v>
      </c>
      <c r="K23" s="114"/>
      <c r="L23" s="114"/>
      <c r="M23" s="114"/>
      <c r="N23" s="114"/>
      <c r="O23" s="114" t="s">
        <v>8</v>
      </c>
      <c r="P23" s="114" t="s">
        <v>8</v>
      </c>
    </row>
    <row r="24" spans="1:16" ht="29.25" customHeight="1" x14ac:dyDescent="0.2">
      <c r="A24" s="225" t="s">
        <v>35</v>
      </c>
      <c r="B24" s="225"/>
      <c r="C24" s="225"/>
      <c r="D24" s="225"/>
      <c r="E24" s="225"/>
      <c r="F24" s="225"/>
      <c r="G24" s="226"/>
      <c r="H24" s="226"/>
      <c r="I24" s="226"/>
      <c r="J24" s="226"/>
      <c r="K24" s="226"/>
      <c r="L24" s="226"/>
      <c r="M24" s="226"/>
      <c r="N24" s="226"/>
      <c r="O24" s="226"/>
      <c r="P24" s="226"/>
    </row>
    <row r="25" spans="1:16" ht="347.25" customHeight="1" x14ac:dyDescent="0.2">
      <c r="A25" s="242" t="s">
        <v>115</v>
      </c>
      <c r="B25" s="31" t="s">
        <v>36</v>
      </c>
      <c r="C25" s="31" t="s">
        <v>241</v>
      </c>
      <c r="D25" s="145" t="s">
        <v>310</v>
      </c>
      <c r="E25" s="145" t="s">
        <v>77</v>
      </c>
      <c r="F25" s="146" t="s">
        <v>309</v>
      </c>
      <c r="G25" s="95" t="s">
        <v>309</v>
      </c>
      <c r="H25" s="95" t="s">
        <v>309</v>
      </c>
      <c r="I25" s="95" t="s">
        <v>309</v>
      </c>
      <c r="J25" s="95" t="s">
        <v>309</v>
      </c>
      <c r="K25" s="95" t="s">
        <v>309</v>
      </c>
      <c r="L25" s="95" t="s">
        <v>309</v>
      </c>
      <c r="M25" s="95" t="s">
        <v>309</v>
      </c>
      <c r="N25" s="95" t="s">
        <v>309</v>
      </c>
      <c r="O25" s="95" t="s">
        <v>309</v>
      </c>
      <c r="P25" s="95" t="s">
        <v>309</v>
      </c>
    </row>
    <row r="26" spans="1:16" ht="346.5" customHeight="1" x14ac:dyDescent="0.2">
      <c r="A26" s="242"/>
      <c r="B26" s="22" t="s">
        <v>37</v>
      </c>
      <c r="C26" s="22" t="s">
        <v>242</v>
      </c>
      <c r="D26" s="97" t="s">
        <v>311</v>
      </c>
      <c r="E26" s="97" t="s">
        <v>78</v>
      </c>
      <c r="F26" s="24" t="s">
        <v>309</v>
      </c>
      <c r="G26" s="96" t="s">
        <v>309</v>
      </c>
      <c r="H26" s="96" t="s">
        <v>309</v>
      </c>
      <c r="I26" s="96" t="s">
        <v>309</v>
      </c>
      <c r="J26" s="96" t="s">
        <v>309</v>
      </c>
      <c r="K26" s="96" t="s">
        <v>309</v>
      </c>
      <c r="L26" s="96" t="s">
        <v>309</v>
      </c>
      <c r="M26" s="96" t="s">
        <v>309</v>
      </c>
      <c r="N26" s="96" t="s">
        <v>309</v>
      </c>
      <c r="O26" s="96" t="s">
        <v>309</v>
      </c>
      <c r="P26" s="96" t="s">
        <v>309</v>
      </c>
    </row>
    <row r="27" spans="1:16" ht="155.25" customHeight="1" x14ac:dyDescent="0.2">
      <c r="A27" s="242"/>
      <c r="B27" s="22" t="s">
        <v>38</v>
      </c>
      <c r="C27" s="22" t="s">
        <v>214</v>
      </c>
      <c r="D27" s="97" t="s">
        <v>79</v>
      </c>
      <c r="E27" s="97" t="s">
        <v>80</v>
      </c>
      <c r="F27" s="24" t="s">
        <v>8</v>
      </c>
      <c r="G27" s="96" t="s">
        <v>8</v>
      </c>
      <c r="H27" s="96"/>
      <c r="I27" s="96" t="s">
        <v>8</v>
      </c>
      <c r="J27" s="96" t="s">
        <v>8</v>
      </c>
      <c r="K27" s="96" t="s">
        <v>8</v>
      </c>
      <c r="L27" s="96"/>
      <c r="M27" s="96"/>
      <c r="N27" s="96"/>
      <c r="O27" s="96" t="s">
        <v>8</v>
      </c>
      <c r="P27" s="96" t="s">
        <v>8</v>
      </c>
    </row>
    <row r="28" spans="1:16" ht="227.25" customHeight="1" thickBot="1" x14ac:dyDescent="0.25">
      <c r="A28" s="243"/>
      <c r="B28" s="25" t="s">
        <v>39</v>
      </c>
      <c r="C28" s="25" t="s">
        <v>215</v>
      </c>
      <c r="D28" s="98" t="s">
        <v>81</v>
      </c>
      <c r="E28" s="98" t="s">
        <v>82</v>
      </c>
      <c r="F28" s="26" t="s">
        <v>8</v>
      </c>
      <c r="G28" s="123" t="s">
        <v>8</v>
      </c>
      <c r="H28" s="123" t="s">
        <v>8</v>
      </c>
      <c r="I28" s="123" t="s">
        <v>8</v>
      </c>
      <c r="J28" s="123" t="s">
        <v>8</v>
      </c>
      <c r="K28" s="123" t="s">
        <v>8</v>
      </c>
      <c r="L28" s="123" t="s">
        <v>8</v>
      </c>
      <c r="M28" s="123" t="s">
        <v>8</v>
      </c>
      <c r="N28" s="123" t="s">
        <v>8</v>
      </c>
      <c r="O28" s="123" t="s">
        <v>8</v>
      </c>
      <c r="P28" s="123" t="s">
        <v>8</v>
      </c>
    </row>
    <row r="29" spans="1:16" ht="183" customHeight="1" x14ac:dyDescent="0.2">
      <c r="A29" s="244" t="s">
        <v>116</v>
      </c>
      <c r="B29" s="115" t="s">
        <v>41</v>
      </c>
      <c r="C29" s="115" t="s">
        <v>216</v>
      </c>
      <c r="D29" s="116" t="s">
        <v>83</v>
      </c>
      <c r="E29" s="116" t="s">
        <v>84</v>
      </c>
      <c r="F29" s="117" t="s">
        <v>8</v>
      </c>
      <c r="G29" s="118" t="s">
        <v>8</v>
      </c>
      <c r="H29" s="118" t="s">
        <v>8</v>
      </c>
      <c r="I29" s="118" t="s">
        <v>8</v>
      </c>
      <c r="J29" s="118" t="s">
        <v>8</v>
      </c>
      <c r="K29" s="118" t="s">
        <v>8</v>
      </c>
      <c r="L29" s="118" t="s">
        <v>8</v>
      </c>
      <c r="M29" s="118" t="s">
        <v>8</v>
      </c>
      <c r="N29" s="118" t="s">
        <v>8</v>
      </c>
      <c r="O29" s="118" t="s">
        <v>8</v>
      </c>
      <c r="P29" s="118" t="s">
        <v>8</v>
      </c>
    </row>
    <row r="30" spans="1:16" ht="161.25" customHeight="1" x14ac:dyDescent="0.2">
      <c r="A30" s="245"/>
      <c r="B30" s="8" t="s">
        <v>42</v>
      </c>
      <c r="C30" s="8" t="s">
        <v>217</v>
      </c>
      <c r="D30" s="99" t="s">
        <v>85</v>
      </c>
      <c r="E30" s="99" t="s">
        <v>86</v>
      </c>
      <c r="F30" s="7" t="s">
        <v>8</v>
      </c>
      <c r="G30" s="96" t="s">
        <v>8</v>
      </c>
      <c r="H30" s="96" t="s">
        <v>8</v>
      </c>
      <c r="I30" s="96" t="s">
        <v>8</v>
      </c>
      <c r="J30" s="96" t="s">
        <v>8</v>
      </c>
      <c r="K30" s="96" t="s">
        <v>8</v>
      </c>
      <c r="L30" s="96" t="s">
        <v>8</v>
      </c>
      <c r="M30" s="96" t="s">
        <v>8</v>
      </c>
      <c r="N30" s="96" t="s">
        <v>8</v>
      </c>
      <c r="O30" s="96" t="s">
        <v>8</v>
      </c>
      <c r="P30" s="96" t="s">
        <v>8</v>
      </c>
    </row>
    <row r="31" spans="1:16" ht="170.25" customHeight="1" thickBot="1" x14ac:dyDescent="0.25">
      <c r="A31" s="246"/>
      <c r="B31" s="28" t="s">
        <v>43</v>
      </c>
      <c r="C31" s="28" t="s">
        <v>218</v>
      </c>
      <c r="D31" s="100" t="s">
        <v>87</v>
      </c>
      <c r="E31" s="100" t="s">
        <v>88</v>
      </c>
      <c r="F31" s="27" t="s">
        <v>8</v>
      </c>
      <c r="G31" s="123" t="s">
        <v>8</v>
      </c>
      <c r="H31" s="123" t="s">
        <v>8</v>
      </c>
      <c r="I31" s="123" t="s">
        <v>8</v>
      </c>
      <c r="J31" s="123" t="s">
        <v>8</v>
      </c>
      <c r="K31" s="123" t="s">
        <v>8</v>
      </c>
      <c r="L31" s="123" t="s">
        <v>8</v>
      </c>
      <c r="M31" s="123" t="s">
        <v>8</v>
      </c>
      <c r="N31" s="123" t="s">
        <v>8</v>
      </c>
      <c r="O31" s="123" t="s">
        <v>8</v>
      </c>
      <c r="P31" s="123" t="s">
        <v>8</v>
      </c>
    </row>
    <row r="32" spans="1:16" ht="159.75" customHeight="1" x14ac:dyDescent="0.2">
      <c r="A32" s="247" t="s">
        <v>117</v>
      </c>
      <c r="B32" s="131" t="s">
        <v>45</v>
      </c>
      <c r="C32" s="131" t="s">
        <v>219</v>
      </c>
      <c r="D32" s="122" t="s">
        <v>89</v>
      </c>
      <c r="E32" s="122" t="s">
        <v>90</v>
      </c>
      <c r="F32" s="120" t="s">
        <v>8</v>
      </c>
      <c r="G32" s="118" t="s">
        <v>8</v>
      </c>
      <c r="H32" s="118" t="s">
        <v>8</v>
      </c>
      <c r="I32" s="118" t="s">
        <v>8</v>
      </c>
      <c r="J32" s="118" t="s">
        <v>8</v>
      </c>
      <c r="K32" s="118" t="s">
        <v>8</v>
      </c>
      <c r="L32" s="118" t="s">
        <v>8</v>
      </c>
      <c r="M32" s="118" t="s">
        <v>8</v>
      </c>
      <c r="N32" s="118" t="s">
        <v>8</v>
      </c>
      <c r="O32" s="118" t="s">
        <v>8</v>
      </c>
      <c r="P32" s="118" t="s">
        <v>8</v>
      </c>
    </row>
    <row r="33" spans="1:16" ht="139.5" customHeight="1" thickBot="1" x14ac:dyDescent="0.25">
      <c r="A33" s="248"/>
      <c r="B33" s="25" t="s">
        <v>46</v>
      </c>
      <c r="C33" s="25" t="s">
        <v>220</v>
      </c>
      <c r="D33" s="98" t="s">
        <v>91</v>
      </c>
      <c r="E33" s="98" t="s">
        <v>90</v>
      </c>
      <c r="F33" s="26" t="s">
        <v>8</v>
      </c>
      <c r="G33" s="123" t="s">
        <v>8</v>
      </c>
      <c r="H33" s="123" t="s">
        <v>8</v>
      </c>
      <c r="I33" s="123" t="s">
        <v>8</v>
      </c>
      <c r="J33" s="123" t="s">
        <v>8</v>
      </c>
      <c r="K33" s="123" t="s">
        <v>8</v>
      </c>
      <c r="L33" s="123" t="s">
        <v>8</v>
      </c>
      <c r="M33" s="123" t="s">
        <v>8</v>
      </c>
      <c r="N33" s="123" t="s">
        <v>8</v>
      </c>
      <c r="O33" s="123" t="s">
        <v>8</v>
      </c>
      <c r="P33" s="123" t="s">
        <v>8</v>
      </c>
    </row>
    <row r="34" spans="1:16" ht="13.5" thickBot="1" x14ac:dyDescent="0.25">
      <c r="A34" s="258" t="s">
        <v>185</v>
      </c>
      <c r="B34" s="259"/>
      <c r="C34" s="259"/>
      <c r="D34" s="259"/>
      <c r="E34" s="260"/>
      <c r="F34" s="20">
        <f t="shared" ref="F34" si="0">COUNTIF(F4:F33,"*")</f>
        <v>26</v>
      </c>
      <c r="G34" s="20">
        <f t="shared" ref="G34:O34" si="1">COUNTIF(G4:G33,"*")</f>
        <v>26</v>
      </c>
      <c r="H34" s="20">
        <f t="shared" si="1"/>
        <v>25</v>
      </c>
      <c r="I34" s="20">
        <f t="shared" si="1"/>
        <v>28</v>
      </c>
      <c r="J34" s="20">
        <f t="shared" si="1"/>
        <v>28</v>
      </c>
      <c r="K34" s="20">
        <f t="shared" si="1"/>
        <v>26</v>
      </c>
      <c r="L34" s="20">
        <f t="shared" si="1"/>
        <v>24</v>
      </c>
      <c r="M34" s="20">
        <f t="shared" si="1"/>
        <v>25</v>
      </c>
      <c r="N34" s="20">
        <f t="shared" si="1"/>
        <v>25</v>
      </c>
      <c r="O34" s="20">
        <f t="shared" si="1"/>
        <v>28</v>
      </c>
      <c r="P34" s="20">
        <f t="shared" ref="P34" si="2">COUNTIF(P4:P33,"*")</f>
        <v>28</v>
      </c>
    </row>
    <row r="36" spans="1:16" ht="23.25" x14ac:dyDescent="0.35">
      <c r="A36" s="227" t="s">
        <v>163</v>
      </c>
      <c r="B36" s="228"/>
      <c r="C36" s="228"/>
      <c r="D36" s="228"/>
      <c r="E36" s="229"/>
      <c r="F36" s="133"/>
    </row>
    <row r="37" spans="1:16" ht="18.75" x14ac:dyDescent="0.2">
      <c r="A37" s="36" t="s">
        <v>165</v>
      </c>
      <c r="B37" s="233" t="s">
        <v>127</v>
      </c>
      <c r="C37" s="234"/>
      <c r="D37" s="234"/>
      <c r="E37" s="235"/>
      <c r="F37" s="134"/>
    </row>
    <row r="38" spans="1:16" ht="55.5" customHeight="1" x14ac:dyDescent="0.2">
      <c r="A38" s="38" t="s">
        <v>128</v>
      </c>
      <c r="B38" s="249" t="s">
        <v>129</v>
      </c>
      <c r="C38" s="231"/>
      <c r="D38" s="231"/>
      <c r="E38" s="232"/>
      <c r="F38" s="132"/>
    </row>
    <row r="39" spans="1:16" ht="68.099999999999994" customHeight="1" x14ac:dyDescent="0.2">
      <c r="A39" s="39" t="s">
        <v>130</v>
      </c>
      <c r="B39" s="230" t="s">
        <v>131</v>
      </c>
      <c r="C39" s="231"/>
      <c r="D39" s="231"/>
      <c r="E39" s="232"/>
      <c r="F39" s="132"/>
    </row>
    <row r="40" spans="1:16" ht="47.1" customHeight="1" x14ac:dyDescent="0.2">
      <c r="A40" s="39" t="s">
        <v>132</v>
      </c>
      <c r="B40" s="230" t="s">
        <v>133</v>
      </c>
      <c r="C40" s="231"/>
      <c r="D40" s="231"/>
      <c r="E40" s="232"/>
      <c r="F40" s="132"/>
    </row>
    <row r="41" spans="1:16" ht="65.099999999999994" customHeight="1" x14ac:dyDescent="0.2">
      <c r="A41" s="39" t="s">
        <v>134</v>
      </c>
      <c r="B41" s="230" t="s">
        <v>135</v>
      </c>
      <c r="C41" s="231"/>
      <c r="D41" s="231"/>
      <c r="E41" s="232"/>
      <c r="F41" s="132"/>
    </row>
    <row r="42" spans="1:16" ht="59.1" customHeight="1" x14ac:dyDescent="0.2">
      <c r="A42" s="39" t="s">
        <v>136</v>
      </c>
      <c r="B42" s="230" t="s">
        <v>137</v>
      </c>
      <c r="C42" s="231"/>
      <c r="D42" s="231"/>
      <c r="E42" s="232"/>
      <c r="F42" s="132"/>
    </row>
    <row r="43" spans="1:16" ht="87.6" customHeight="1" x14ac:dyDescent="0.2">
      <c r="A43" s="39" t="s">
        <v>138</v>
      </c>
      <c r="B43" s="230" t="s">
        <v>139</v>
      </c>
      <c r="C43" s="231"/>
      <c r="D43" s="231"/>
      <c r="E43" s="232"/>
      <c r="F43" s="132"/>
    </row>
    <row r="44" spans="1:16" ht="50.1" customHeight="1" x14ac:dyDescent="0.2">
      <c r="A44" s="39" t="s">
        <v>140</v>
      </c>
      <c r="B44" s="230" t="s">
        <v>141</v>
      </c>
      <c r="C44" s="231"/>
      <c r="D44" s="231"/>
      <c r="E44" s="232"/>
      <c r="F44" s="132"/>
    </row>
    <row r="45" spans="1:16" ht="57.95" customHeight="1" x14ac:dyDescent="0.2">
      <c r="A45" s="39" t="s">
        <v>142</v>
      </c>
      <c r="B45" s="230" t="s">
        <v>143</v>
      </c>
      <c r="C45" s="231"/>
      <c r="D45" s="231"/>
      <c r="E45" s="232"/>
      <c r="F45" s="132"/>
    </row>
    <row r="46" spans="1:16" ht="72" customHeight="1" x14ac:dyDescent="0.2">
      <c r="A46" s="39" t="s">
        <v>144</v>
      </c>
      <c r="B46" s="230" t="s">
        <v>145</v>
      </c>
      <c r="C46" s="231"/>
      <c r="D46" s="231"/>
      <c r="E46" s="232"/>
      <c r="F46" s="132"/>
    </row>
    <row r="47" spans="1:16" ht="35.450000000000003" customHeight="1" x14ac:dyDescent="0.2">
      <c r="A47" s="39" t="s">
        <v>146</v>
      </c>
      <c r="B47" s="230" t="s">
        <v>147</v>
      </c>
      <c r="C47" s="231"/>
      <c r="D47" s="231"/>
      <c r="E47" s="232"/>
      <c r="F47" s="132"/>
    </row>
    <row r="48" spans="1:16" ht="69.95" customHeight="1" x14ac:dyDescent="0.2">
      <c r="A48" s="39" t="s">
        <v>148</v>
      </c>
      <c r="B48" s="230" t="s">
        <v>149</v>
      </c>
      <c r="C48" s="231"/>
      <c r="D48" s="231"/>
      <c r="E48" s="232"/>
      <c r="F48" s="132"/>
    </row>
    <row r="49" spans="1:6" ht="80.45" customHeight="1" x14ac:dyDescent="0.2">
      <c r="A49" s="39" t="s">
        <v>150</v>
      </c>
      <c r="B49" s="230" t="s">
        <v>168</v>
      </c>
      <c r="C49" s="231"/>
      <c r="D49" s="231"/>
      <c r="E49" s="232"/>
      <c r="F49" s="132"/>
    </row>
    <row r="50" spans="1:6" ht="77.099999999999994" customHeight="1" x14ac:dyDescent="0.2">
      <c r="A50" s="39" t="s">
        <v>151</v>
      </c>
      <c r="B50" s="230" t="s">
        <v>152</v>
      </c>
      <c r="C50" s="231"/>
      <c r="D50" s="231"/>
      <c r="E50" s="232"/>
      <c r="F50" s="132"/>
    </row>
    <row r="51" spans="1:6" ht="95.1" customHeight="1" x14ac:dyDescent="0.2">
      <c r="A51" s="39" t="s">
        <v>153</v>
      </c>
      <c r="B51" s="230" t="s">
        <v>154</v>
      </c>
      <c r="C51" s="231"/>
      <c r="D51" s="231"/>
      <c r="E51" s="232"/>
      <c r="F51" s="132"/>
    </row>
    <row r="52" spans="1:6" x14ac:dyDescent="0.2">
      <c r="A52" s="34"/>
      <c r="D52" s="21"/>
      <c r="E52" s="21"/>
      <c r="F52" s="135"/>
    </row>
    <row r="53" spans="1:6" ht="23.25" x14ac:dyDescent="0.35">
      <c r="A53" s="221" t="s">
        <v>164</v>
      </c>
      <c r="B53" s="222"/>
      <c r="C53" s="222"/>
      <c r="D53" s="222"/>
      <c r="E53" s="222"/>
      <c r="F53" s="136"/>
    </row>
    <row r="54" spans="1:6" ht="36" customHeight="1" x14ac:dyDescent="0.2">
      <c r="A54" s="263" t="s">
        <v>161</v>
      </c>
      <c r="B54" s="235"/>
      <c r="C54" s="263" t="s">
        <v>48</v>
      </c>
      <c r="D54" s="234"/>
      <c r="E54" s="235"/>
      <c r="F54" s="137"/>
    </row>
    <row r="55" spans="1:6" ht="30" customHeight="1" x14ac:dyDescent="0.2">
      <c r="A55" s="236" t="s">
        <v>51</v>
      </c>
      <c r="B55" s="237"/>
      <c r="C55" s="264" t="s">
        <v>158</v>
      </c>
      <c r="D55" s="231"/>
      <c r="E55" s="232"/>
      <c r="F55" s="138"/>
    </row>
    <row r="56" spans="1:6" ht="27.75" customHeight="1" x14ac:dyDescent="0.2">
      <c r="A56" s="236" t="s">
        <v>0</v>
      </c>
      <c r="B56" s="237"/>
      <c r="C56" s="264" t="s">
        <v>159</v>
      </c>
      <c r="D56" s="231"/>
      <c r="E56" s="232"/>
      <c r="F56" s="138"/>
    </row>
    <row r="57" spans="1:6" ht="51" customHeight="1" x14ac:dyDescent="0.2">
      <c r="A57" s="236" t="s">
        <v>156</v>
      </c>
      <c r="B57" s="237"/>
      <c r="C57" s="264" t="s">
        <v>162</v>
      </c>
      <c r="D57" s="231"/>
      <c r="E57" s="232"/>
      <c r="F57" s="139"/>
    </row>
    <row r="58" spans="1:6" ht="25.5" customHeight="1" x14ac:dyDescent="0.2">
      <c r="A58" s="236" t="s">
        <v>157</v>
      </c>
      <c r="B58" s="237"/>
      <c r="C58" s="264" t="s">
        <v>160</v>
      </c>
      <c r="D58" s="231"/>
      <c r="E58" s="232"/>
      <c r="F58" s="139"/>
    </row>
    <row r="59" spans="1:6" ht="87" customHeight="1" x14ac:dyDescent="0.2">
      <c r="A59" s="236" t="s">
        <v>342</v>
      </c>
      <c r="B59" s="237"/>
      <c r="C59" s="264" t="s">
        <v>298</v>
      </c>
      <c r="D59" s="231"/>
      <c r="E59" s="232"/>
      <c r="F59" s="139"/>
    </row>
    <row r="60" spans="1:6" ht="72" customHeight="1" x14ac:dyDescent="0.2">
      <c r="A60" s="236" t="s">
        <v>343</v>
      </c>
      <c r="B60" s="237"/>
      <c r="C60" s="264" t="s">
        <v>299</v>
      </c>
      <c r="D60" s="231"/>
      <c r="E60" s="232"/>
      <c r="F60" s="139"/>
    </row>
    <row r="61" spans="1:6" ht="80.25" customHeight="1" x14ac:dyDescent="0.2">
      <c r="A61" s="236" t="s">
        <v>344</v>
      </c>
      <c r="B61" s="237"/>
      <c r="C61" s="264" t="s">
        <v>297</v>
      </c>
      <c r="D61" s="231"/>
      <c r="E61" s="232"/>
      <c r="F61" s="139"/>
    </row>
    <row r="62" spans="1:6" ht="76.5" customHeight="1" x14ac:dyDescent="0.2">
      <c r="A62" s="236" t="s">
        <v>345</v>
      </c>
      <c r="B62" s="237"/>
      <c r="C62" s="264" t="s">
        <v>300</v>
      </c>
      <c r="D62" s="231"/>
      <c r="E62" s="232"/>
      <c r="F62" s="139"/>
    </row>
    <row r="63" spans="1:6" ht="26.25" customHeight="1" x14ac:dyDescent="0.2">
      <c r="A63" s="236" t="s">
        <v>288</v>
      </c>
      <c r="B63" s="237"/>
      <c r="C63" s="264" t="s">
        <v>296</v>
      </c>
      <c r="D63" s="231"/>
      <c r="E63" s="232"/>
      <c r="F63" s="139"/>
    </row>
    <row r="64" spans="1:6" ht="26.25" customHeight="1" x14ac:dyDescent="0.2">
      <c r="A64" s="261" t="s">
        <v>287</v>
      </c>
      <c r="B64" s="262"/>
      <c r="C64" s="264" t="s">
        <v>155</v>
      </c>
      <c r="D64" s="231"/>
      <c r="E64" s="232"/>
      <c r="F64" s="139"/>
    </row>
    <row r="65" spans="1:6" x14ac:dyDescent="0.2">
      <c r="A65" s="14"/>
      <c r="B65" s="14"/>
      <c r="C65" s="14"/>
      <c r="D65" s="14"/>
    </row>
    <row r="66" spans="1:6" ht="23.25" x14ac:dyDescent="0.35">
      <c r="A66" s="221" t="s">
        <v>167</v>
      </c>
      <c r="B66" s="222"/>
      <c r="C66" s="222"/>
      <c r="D66" s="222"/>
      <c r="E66" s="222"/>
      <c r="F66" s="136"/>
    </row>
    <row r="67" spans="1:6" ht="18.75" x14ac:dyDescent="0.2">
      <c r="A67" s="37" t="s">
        <v>47</v>
      </c>
      <c r="B67" s="37" t="s">
        <v>166</v>
      </c>
      <c r="C67" s="223" t="s">
        <v>48</v>
      </c>
      <c r="D67" s="224"/>
      <c r="E67" s="224"/>
      <c r="F67" s="140"/>
    </row>
    <row r="68" spans="1:6" ht="55.5" customHeight="1" x14ac:dyDescent="0.2">
      <c r="A68" s="143">
        <v>10</v>
      </c>
      <c r="B68" s="7" t="s">
        <v>324</v>
      </c>
      <c r="C68" s="219" t="s">
        <v>325</v>
      </c>
      <c r="D68" s="220"/>
      <c r="E68" s="220"/>
    </row>
    <row r="69" spans="1:6" ht="57" customHeight="1" x14ac:dyDescent="0.2">
      <c r="A69" s="143">
        <v>11</v>
      </c>
      <c r="B69" s="7" t="s">
        <v>326</v>
      </c>
      <c r="C69" s="219" t="s">
        <v>327</v>
      </c>
      <c r="D69" s="220"/>
      <c r="E69" s="220"/>
    </row>
    <row r="70" spans="1:6" ht="53.25" customHeight="1" x14ac:dyDescent="0.2">
      <c r="A70" s="143">
        <v>12</v>
      </c>
      <c r="B70" s="7" t="s">
        <v>328</v>
      </c>
      <c r="C70" s="219" t="s">
        <v>329</v>
      </c>
      <c r="D70" s="220"/>
      <c r="E70" s="220"/>
    </row>
    <row r="71" spans="1:6" ht="89.25" customHeight="1" x14ac:dyDescent="0.2">
      <c r="A71" s="143">
        <v>13</v>
      </c>
      <c r="B71" s="7" t="s">
        <v>330</v>
      </c>
      <c r="C71" s="219" t="s">
        <v>331</v>
      </c>
      <c r="D71" s="220"/>
      <c r="E71" s="220"/>
    </row>
    <row r="72" spans="1:6" ht="94.5" customHeight="1" x14ac:dyDescent="0.2">
      <c r="A72" s="143">
        <v>15</v>
      </c>
      <c r="B72" s="7" t="s">
        <v>332</v>
      </c>
      <c r="C72" s="219" t="s">
        <v>333</v>
      </c>
      <c r="D72" s="220"/>
      <c r="E72" s="220"/>
    </row>
    <row r="73" spans="1:6" ht="68.25" customHeight="1" x14ac:dyDescent="0.2">
      <c r="A73" s="143">
        <v>16</v>
      </c>
      <c r="B73" s="7" t="s">
        <v>334</v>
      </c>
      <c r="C73" s="219" t="s">
        <v>335</v>
      </c>
      <c r="D73" s="220"/>
      <c r="E73" s="220"/>
    </row>
    <row r="74" spans="1:6" ht="72" customHeight="1" x14ac:dyDescent="0.2">
      <c r="A74" s="143">
        <v>17</v>
      </c>
      <c r="B74" s="7" t="s">
        <v>336</v>
      </c>
      <c r="C74" s="219" t="s">
        <v>337</v>
      </c>
      <c r="D74" s="220"/>
      <c r="E74" s="220"/>
    </row>
    <row r="75" spans="1:6" ht="65.25" customHeight="1" x14ac:dyDescent="0.2">
      <c r="A75" s="143">
        <v>18</v>
      </c>
      <c r="B75" s="7" t="s">
        <v>49</v>
      </c>
      <c r="C75" s="219" t="s">
        <v>50</v>
      </c>
      <c r="D75" s="220"/>
      <c r="E75" s="220"/>
    </row>
    <row r="76" spans="1:6" ht="65.25" customHeight="1" x14ac:dyDescent="0.2">
      <c r="A76" s="143">
        <v>19</v>
      </c>
      <c r="B76" s="7" t="s">
        <v>338</v>
      </c>
      <c r="C76" s="219" t="s">
        <v>339</v>
      </c>
      <c r="D76" s="220"/>
      <c r="E76" s="220"/>
    </row>
    <row r="77" spans="1:6" ht="90" customHeight="1" x14ac:dyDescent="0.2">
      <c r="A77" s="143">
        <v>80</v>
      </c>
      <c r="B77" s="7" t="s">
        <v>340</v>
      </c>
      <c r="C77" s="219" t="s">
        <v>341</v>
      </c>
      <c r="D77" s="220"/>
      <c r="E77" s="220"/>
    </row>
  </sheetData>
  <mergeCells count="63">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P1"/>
    <mergeCell ref="A3:P3"/>
    <mergeCell ref="A25:A28"/>
    <mergeCell ref="A29:A31"/>
    <mergeCell ref="A32:A33"/>
    <mergeCell ref="B38:E38"/>
    <mergeCell ref="B39:E39"/>
    <mergeCell ref="B40:E40"/>
    <mergeCell ref="B41:E41"/>
    <mergeCell ref="A4:A8"/>
    <mergeCell ref="A9:A14"/>
    <mergeCell ref="A15:A18"/>
    <mergeCell ref="A20:A21"/>
    <mergeCell ref="A22:A23"/>
    <mergeCell ref="A34:E34"/>
    <mergeCell ref="A24:P24"/>
    <mergeCell ref="A36:E36"/>
    <mergeCell ref="A53:E53"/>
    <mergeCell ref="B48:E48"/>
    <mergeCell ref="B49:E49"/>
    <mergeCell ref="B50:E50"/>
    <mergeCell ref="B51:E51"/>
    <mergeCell ref="B37:E37"/>
    <mergeCell ref="B42:E42"/>
    <mergeCell ref="B43:E43"/>
    <mergeCell ref="B44:E44"/>
    <mergeCell ref="B45:E45"/>
    <mergeCell ref="B46:E46"/>
    <mergeCell ref="B47:E47"/>
    <mergeCell ref="A66:E66"/>
    <mergeCell ref="C67:E67"/>
    <mergeCell ref="C69:E69"/>
    <mergeCell ref="C70:E70"/>
    <mergeCell ref="C71:E71"/>
    <mergeCell ref="C76:E76"/>
    <mergeCell ref="C77:E77"/>
    <mergeCell ref="C72:E72"/>
    <mergeCell ref="C68:E68"/>
    <mergeCell ref="C73:E73"/>
    <mergeCell ref="C74:E74"/>
    <mergeCell ref="C75:E75"/>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2.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7C22FA9-A661-468D-A6B3-CF388C74BF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